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ect_3_DS_Salaries\"/>
    </mc:Choice>
  </mc:AlternateContent>
  <xr:revisionPtr revIDLastSave="0" documentId="13_ncr:1_{101FDC73-01E5-4B12-89B0-464B832C0B02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r:id="rId6"/>
    <sheet name="Other task" sheetId="17" r:id="rId7"/>
    <sheet name="Location" sheetId="9" r:id="rId8"/>
    <sheet name="Variations by Company Size" sheetId="12" r:id="rId9"/>
    <sheet name="Experience Impact" sheetId="6" r:id="rId10"/>
    <sheet name="Postion Impact" sheetId="7" r:id="rId11"/>
    <sheet name="SalaryTrends" sheetId="10" r:id="rId12"/>
    <sheet name="MachLearning" sheetId="16" r:id="rId13"/>
    <sheet name="Maybe" sheetId="15" r:id="rId14"/>
  </sheets>
  <definedNames>
    <definedName name="_xlnm._FilterDatabase" localSheetId="0" hidden="1">Categories!$B$3:$J$53</definedName>
    <definedName name="_xlnm._FilterDatabase" localSheetId="4" hidden="1">RAWdata!$B$5:$U$612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38" i="2" l="1"/>
  <c r="U519" i="2"/>
  <c r="U512" i="2"/>
  <c r="U509" i="2"/>
  <c r="U506" i="2"/>
  <c r="U501" i="2"/>
  <c r="U499" i="2"/>
  <c r="U495" i="2"/>
  <c r="U491" i="2"/>
  <c r="U486" i="2"/>
  <c r="U487" i="2"/>
  <c r="U483" i="2"/>
  <c r="U466" i="2"/>
  <c r="U463" i="2"/>
  <c r="U459" i="2"/>
  <c r="U457" i="2"/>
  <c r="U444" i="2"/>
  <c r="U445" i="2"/>
  <c r="U425" i="2"/>
  <c r="U426" i="2"/>
  <c r="U402" i="2"/>
  <c r="U395" i="2"/>
  <c r="U396" i="2"/>
  <c r="U392" i="2"/>
  <c r="U390" i="2"/>
  <c r="U377" i="2"/>
  <c r="U378" i="2"/>
  <c r="U294" i="2"/>
  <c r="U279" i="2"/>
  <c r="U269" i="2"/>
  <c r="U264" i="2"/>
  <c r="U230" i="2"/>
  <c r="U226" i="2"/>
  <c r="U224" i="2"/>
  <c r="U220" i="2"/>
  <c r="U216" i="2"/>
  <c r="U212" i="2"/>
  <c r="U207" i="2"/>
  <c r="U203" i="2"/>
  <c r="U197" i="2"/>
  <c r="U195" i="2"/>
  <c r="U190" i="2"/>
  <c r="U184" i="2"/>
  <c r="U165" i="2"/>
  <c r="U163" i="2"/>
  <c r="U151" i="2"/>
  <c r="U138" i="2"/>
  <c r="U136" i="2"/>
  <c r="U134" i="2"/>
  <c r="U132" i="2"/>
  <c r="U121" i="2"/>
  <c r="U116" i="2"/>
  <c r="U89" i="2"/>
  <c r="U70" i="2"/>
  <c r="U48" i="2"/>
  <c r="U45" i="2"/>
  <c r="U43" i="2"/>
  <c r="U35" i="2"/>
  <c r="U26" i="2"/>
  <c r="U10" i="2"/>
  <c r="U7" i="2"/>
  <c r="U8" i="2"/>
  <c r="U9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7" i="2"/>
  <c r="U28" i="2"/>
  <c r="U29" i="2"/>
  <c r="U30" i="2"/>
  <c r="U31" i="2"/>
  <c r="U32" i="2"/>
  <c r="U33" i="2"/>
  <c r="U34" i="2"/>
  <c r="U36" i="2"/>
  <c r="U37" i="2"/>
  <c r="U38" i="2"/>
  <c r="U39" i="2"/>
  <c r="U40" i="2"/>
  <c r="U41" i="2"/>
  <c r="U42" i="2"/>
  <c r="U44" i="2"/>
  <c r="U46" i="2"/>
  <c r="U47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7" i="2"/>
  <c r="U118" i="2"/>
  <c r="U119" i="2"/>
  <c r="U120" i="2"/>
  <c r="U122" i="2"/>
  <c r="U123" i="2"/>
  <c r="U124" i="2"/>
  <c r="U125" i="2"/>
  <c r="U126" i="2"/>
  <c r="U127" i="2"/>
  <c r="U128" i="2"/>
  <c r="U129" i="2"/>
  <c r="U130" i="2"/>
  <c r="U131" i="2"/>
  <c r="U133" i="2"/>
  <c r="U135" i="2"/>
  <c r="U137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2" i="2"/>
  <c r="U153" i="2"/>
  <c r="U154" i="2"/>
  <c r="U155" i="2"/>
  <c r="U156" i="2"/>
  <c r="U157" i="2"/>
  <c r="U158" i="2"/>
  <c r="U159" i="2"/>
  <c r="U160" i="2"/>
  <c r="U161" i="2"/>
  <c r="U162" i="2"/>
  <c r="U164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5" i="2"/>
  <c r="U186" i="2"/>
  <c r="U187" i="2"/>
  <c r="U188" i="2"/>
  <c r="U189" i="2"/>
  <c r="U191" i="2"/>
  <c r="U192" i="2"/>
  <c r="U193" i="2"/>
  <c r="U194" i="2"/>
  <c r="U196" i="2"/>
  <c r="U198" i="2"/>
  <c r="U199" i="2"/>
  <c r="U200" i="2"/>
  <c r="U201" i="2"/>
  <c r="U202" i="2"/>
  <c r="U204" i="2"/>
  <c r="U205" i="2"/>
  <c r="U206" i="2"/>
  <c r="U208" i="2"/>
  <c r="U209" i="2"/>
  <c r="U210" i="2"/>
  <c r="U211" i="2"/>
  <c r="U213" i="2"/>
  <c r="U214" i="2"/>
  <c r="U215" i="2"/>
  <c r="U217" i="2"/>
  <c r="U218" i="2"/>
  <c r="U219" i="2"/>
  <c r="U221" i="2"/>
  <c r="U222" i="2"/>
  <c r="U223" i="2"/>
  <c r="U225" i="2"/>
  <c r="U227" i="2"/>
  <c r="U228" i="2"/>
  <c r="U229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5" i="2"/>
  <c r="U266" i="2"/>
  <c r="U267" i="2"/>
  <c r="U268" i="2"/>
  <c r="U270" i="2"/>
  <c r="U271" i="2"/>
  <c r="U272" i="2"/>
  <c r="U273" i="2"/>
  <c r="U274" i="2"/>
  <c r="U275" i="2"/>
  <c r="U276" i="2"/>
  <c r="U277" i="2"/>
  <c r="U278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9" i="2"/>
  <c r="U380" i="2"/>
  <c r="U381" i="2"/>
  <c r="U382" i="2"/>
  <c r="U383" i="2"/>
  <c r="U384" i="2"/>
  <c r="U385" i="2"/>
  <c r="U386" i="2"/>
  <c r="U387" i="2"/>
  <c r="U388" i="2"/>
  <c r="U389" i="2"/>
  <c r="U391" i="2"/>
  <c r="U393" i="2"/>
  <c r="U394" i="2"/>
  <c r="U397" i="2"/>
  <c r="U398" i="2"/>
  <c r="U399" i="2"/>
  <c r="U400" i="2"/>
  <c r="U401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6" i="2"/>
  <c r="U447" i="2"/>
  <c r="U448" i="2"/>
  <c r="U449" i="2"/>
  <c r="U450" i="2"/>
  <c r="U451" i="2"/>
  <c r="U452" i="2"/>
  <c r="U453" i="2"/>
  <c r="U454" i="2"/>
  <c r="U455" i="2"/>
  <c r="U456" i="2"/>
  <c r="U458" i="2"/>
  <c r="U460" i="2"/>
  <c r="U461" i="2"/>
  <c r="U462" i="2"/>
  <c r="U464" i="2"/>
  <c r="U465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4" i="2"/>
  <c r="U485" i="2"/>
  <c r="U488" i="2"/>
  <c r="U489" i="2"/>
  <c r="U490" i="2"/>
  <c r="U492" i="2"/>
  <c r="U493" i="2"/>
  <c r="U494" i="2"/>
  <c r="U496" i="2"/>
  <c r="U497" i="2"/>
  <c r="U498" i="2"/>
  <c r="U500" i="2"/>
  <c r="U502" i="2"/>
  <c r="U503" i="2"/>
  <c r="U504" i="2"/>
  <c r="U505" i="2"/>
  <c r="U507" i="2"/>
  <c r="U508" i="2"/>
  <c r="U510" i="2"/>
  <c r="U511" i="2"/>
  <c r="U513" i="2"/>
  <c r="U514" i="2"/>
  <c r="U515" i="2"/>
  <c r="U516" i="2"/>
  <c r="U517" i="2"/>
  <c r="U518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M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T612" i="2" l="1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S612" i="2"/>
  <c r="R612" i="2"/>
  <c r="Q612" i="2"/>
  <c r="P612" i="2"/>
  <c r="O612" i="2"/>
  <c r="N612" i="2"/>
  <c r="S611" i="2"/>
  <c r="R611" i="2"/>
  <c r="Q611" i="2"/>
  <c r="P611" i="2"/>
  <c r="O611" i="2"/>
  <c r="N611" i="2"/>
  <c r="S610" i="2"/>
  <c r="R610" i="2"/>
  <c r="Q610" i="2"/>
  <c r="P610" i="2"/>
  <c r="O610" i="2"/>
  <c r="N610" i="2"/>
  <c r="S609" i="2"/>
  <c r="R609" i="2"/>
  <c r="Q609" i="2"/>
  <c r="P609" i="2"/>
  <c r="O609" i="2"/>
  <c r="N609" i="2"/>
  <c r="S608" i="2"/>
  <c r="R608" i="2"/>
  <c r="Q608" i="2"/>
  <c r="P608" i="2"/>
  <c r="O608" i="2"/>
  <c r="N608" i="2"/>
  <c r="S607" i="2"/>
  <c r="R607" i="2"/>
  <c r="Q607" i="2"/>
  <c r="P607" i="2"/>
  <c r="O607" i="2"/>
  <c r="N607" i="2"/>
  <c r="S606" i="2"/>
  <c r="R606" i="2"/>
  <c r="Q606" i="2"/>
  <c r="P606" i="2"/>
  <c r="O606" i="2"/>
  <c r="N606" i="2"/>
  <c r="S605" i="2"/>
  <c r="R605" i="2"/>
  <c r="Q605" i="2"/>
  <c r="P605" i="2"/>
  <c r="O605" i="2"/>
  <c r="N605" i="2"/>
  <c r="S604" i="2"/>
  <c r="R604" i="2"/>
  <c r="Q604" i="2"/>
  <c r="P604" i="2"/>
  <c r="O604" i="2"/>
  <c r="N604" i="2"/>
  <c r="S603" i="2"/>
  <c r="R603" i="2"/>
  <c r="Q603" i="2"/>
  <c r="P603" i="2"/>
  <c r="O603" i="2"/>
  <c r="N603" i="2"/>
  <c r="S602" i="2"/>
  <c r="R602" i="2"/>
  <c r="Q602" i="2"/>
  <c r="P602" i="2"/>
  <c r="O602" i="2"/>
  <c r="N602" i="2"/>
  <c r="S601" i="2"/>
  <c r="R601" i="2"/>
  <c r="Q601" i="2"/>
  <c r="P601" i="2"/>
  <c r="O601" i="2"/>
  <c r="N601" i="2"/>
  <c r="S600" i="2"/>
  <c r="R600" i="2"/>
  <c r="Q600" i="2"/>
  <c r="P600" i="2"/>
  <c r="O600" i="2"/>
  <c r="N600" i="2"/>
  <c r="S599" i="2"/>
  <c r="R599" i="2"/>
  <c r="Q599" i="2"/>
  <c r="P599" i="2"/>
  <c r="O599" i="2"/>
  <c r="N599" i="2"/>
  <c r="S598" i="2"/>
  <c r="R598" i="2"/>
  <c r="Q598" i="2"/>
  <c r="P598" i="2"/>
  <c r="O598" i="2"/>
  <c r="N598" i="2"/>
  <c r="S597" i="2"/>
  <c r="R597" i="2"/>
  <c r="Q597" i="2"/>
  <c r="P597" i="2"/>
  <c r="O597" i="2"/>
  <c r="N597" i="2"/>
  <c r="S596" i="2"/>
  <c r="R596" i="2"/>
  <c r="Q596" i="2"/>
  <c r="P596" i="2"/>
  <c r="O596" i="2"/>
  <c r="N596" i="2"/>
  <c r="S595" i="2"/>
  <c r="R595" i="2"/>
  <c r="Q595" i="2"/>
  <c r="P595" i="2"/>
  <c r="O595" i="2"/>
  <c r="N595" i="2"/>
  <c r="S594" i="2"/>
  <c r="R594" i="2"/>
  <c r="Q594" i="2"/>
  <c r="P594" i="2"/>
  <c r="O594" i="2"/>
  <c r="N594" i="2"/>
  <c r="S593" i="2"/>
  <c r="R593" i="2"/>
  <c r="Q593" i="2"/>
  <c r="P593" i="2"/>
  <c r="O593" i="2"/>
  <c r="N593" i="2"/>
  <c r="S592" i="2"/>
  <c r="R592" i="2"/>
  <c r="Q592" i="2"/>
  <c r="P592" i="2"/>
  <c r="O592" i="2"/>
  <c r="N592" i="2"/>
  <c r="S591" i="2"/>
  <c r="R591" i="2"/>
  <c r="Q591" i="2"/>
  <c r="P591" i="2"/>
  <c r="O591" i="2"/>
  <c r="N591" i="2"/>
  <c r="S590" i="2"/>
  <c r="R590" i="2"/>
  <c r="Q590" i="2"/>
  <c r="P590" i="2"/>
  <c r="O590" i="2"/>
  <c r="N590" i="2"/>
  <c r="S589" i="2"/>
  <c r="R589" i="2"/>
  <c r="Q589" i="2"/>
  <c r="P589" i="2"/>
  <c r="O589" i="2"/>
  <c r="N589" i="2"/>
  <c r="S588" i="2"/>
  <c r="R588" i="2"/>
  <c r="Q588" i="2"/>
  <c r="P588" i="2"/>
  <c r="O588" i="2"/>
  <c r="N588" i="2"/>
  <c r="S587" i="2"/>
  <c r="R587" i="2"/>
  <c r="Q587" i="2"/>
  <c r="P587" i="2"/>
  <c r="O587" i="2"/>
  <c r="N587" i="2"/>
  <c r="S586" i="2"/>
  <c r="R586" i="2"/>
  <c r="Q586" i="2"/>
  <c r="P586" i="2"/>
  <c r="O586" i="2"/>
  <c r="N586" i="2"/>
  <c r="S585" i="2"/>
  <c r="R585" i="2"/>
  <c r="Q585" i="2"/>
  <c r="P585" i="2"/>
  <c r="O585" i="2"/>
  <c r="N585" i="2"/>
  <c r="S584" i="2"/>
  <c r="R584" i="2"/>
  <c r="Q584" i="2"/>
  <c r="P584" i="2"/>
  <c r="O584" i="2"/>
  <c r="N584" i="2"/>
  <c r="S583" i="2"/>
  <c r="R583" i="2"/>
  <c r="Q583" i="2"/>
  <c r="P583" i="2"/>
  <c r="O583" i="2"/>
  <c r="N583" i="2"/>
  <c r="S582" i="2"/>
  <c r="R582" i="2"/>
  <c r="Q582" i="2"/>
  <c r="P582" i="2"/>
  <c r="O582" i="2"/>
  <c r="N582" i="2"/>
  <c r="S581" i="2"/>
  <c r="R581" i="2"/>
  <c r="Q581" i="2"/>
  <c r="P581" i="2"/>
  <c r="O581" i="2"/>
  <c r="N581" i="2"/>
  <c r="S580" i="2"/>
  <c r="R580" i="2"/>
  <c r="Q580" i="2"/>
  <c r="P580" i="2"/>
  <c r="O580" i="2"/>
  <c r="N580" i="2"/>
  <c r="S579" i="2"/>
  <c r="R579" i="2"/>
  <c r="Q579" i="2"/>
  <c r="P579" i="2"/>
  <c r="O579" i="2"/>
  <c r="N579" i="2"/>
  <c r="S578" i="2"/>
  <c r="R578" i="2"/>
  <c r="Q578" i="2"/>
  <c r="P578" i="2"/>
  <c r="O578" i="2"/>
  <c r="N578" i="2"/>
  <c r="S577" i="2"/>
  <c r="R577" i="2"/>
  <c r="Q577" i="2"/>
  <c r="P577" i="2"/>
  <c r="O577" i="2"/>
  <c r="N577" i="2"/>
  <c r="S576" i="2"/>
  <c r="R576" i="2"/>
  <c r="Q576" i="2"/>
  <c r="P576" i="2"/>
  <c r="O576" i="2"/>
  <c r="N576" i="2"/>
  <c r="S575" i="2"/>
  <c r="R575" i="2"/>
  <c r="Q575" i="2"/>
  <c r="P575" i="2"/>
  <c r="O575" i="2"/>
  <c r="N575" i="2"/>
  <c r="S574" i="2"/>
  <c r="R574" i="2"/>
  <c r="Q574" i="2"/>
  <c r="P574" i="2"/>
  <c r="O574" i="2"/>
  <c r="N574" i="2"/>
  <c r="S573" i="2"/>
  <c r="R573" i="2"/>
  <c r="Q573" i="2"/>
  <c r="P573" i="2"/>
  <c r="O573" i="2"/>
  <c r="N573" i="2"/>
  <c r="S572" i="2"/>
  <c r="R572" i="2"/>
  <c r="Q572" i="2"/>
  <c r="P572" i="2"/>
  <c r="O572" i="2"/>
  <c r="N572" i="2"/>
  <c r="S571" i="2"/>
  <c r="R571" i="2"/>
  <c r="Q571" i="2"/>
  <c r="P571" i="2"/>
  <c r="O571" i="2"/>
  <c r="N571" i="2"/>
  <c r="S570" i="2"/>
  <c r="R570" i="2"/>
  <c r="Q570" i="2"/>
  <c r="P570" i="2"/>
  <c r="O570" i="2"/>
  <c r="N570" i="2"/>
  <c r="S569" i="2"/>
  <c r="R569" i="2"/>
  <c r="Q569" i="2"/>
  <c r="P569" i="2"/>
  <c r="O569" i="2"/>
  <c r="N569" i="2"/>
  <c r="S568" i="2"/>
  <c r="R568" i="2"/>
  <c r="Q568" i="2"/>
  <c r="P568" i="2"/>
  <c r="O568" i="2"/>
  <c r="N568" i="2"/>
  <c r="S567" i="2"/>
  <c r="R567" i="2"/>
  <c r="Q567" i="2"/>
  <c r="P567" i="2"/>
  <c r="O567" i="2"/>
  <c r="N567" i="2"/>
  <c r="S566" i="2"/>
  <c r="R566" i="2"/>
  <c r="Q566" i="2"/>
  <c r="P566" i="2"/>
  <c r="O566" i="2"/>
  <c r="N566" i="2"/>
  <c r="S565" i="2"/>
  <c r="R565" i="2"/>
  <c r="Q565" i="2"/>
  <c r="P565" i="2"/>
  <c r="O565" i="2"/>
  <c r="N565" i="2"/>
  <c r="S564" i="2"/>
  <c r="R564" i="2"/>
  <c r="Q564" i="2"/>
  <c r="P564" i="2"/>
  <c r="O564" i="2"/>
  <c r="N564" i="2"/>
  <c r="S563" i="2"/>
  <c r="R563" i="2"/>
  <c r="Q563" i="2"/>
  <c r="P563" i="2"/>
  <c r="O563" i="2"/>
  <c r="N563" i="2"/>
  <c r="S562" i="2"/>
  <c r="R562" i="2"/>
  <c r="Q562" i="2"/>
  <c r="P562" i="2"/>
  <c r="O562" i="2"/>
  <c r="N562" i="2"/>
  <c r="S561" i="2"/>
  <c r="R561" i="2"/>
  <c r="Q561" i="2"/>
  <c r="P561" i="2"/>
  <c r="O561" i="2"/>
  <c r="N561" i="2"/>
  <c r="S560" i="2"/>
  <c r="R560" i="2"/>
  <c r="Q560" i="2"/>
  <c r="P560" i="2"/>
  <c r="O560" i="2"/>
  <c r="N560" i="2"/>
  <c r="S559" i="2"/>
  <c r="R559" i="2"/>
  <c r="Q559" i="2"/>
  <c r="P559" i="2"/>
  <c r="O559" i="2"/>
  <c r="N559" i="2"/>
  <c r="S558" i="2"/>
  <c r="R558" i="2"/>
  <c r="Q558" i="2"/>
  <c r="P558" i="2"/>
  <c r="O558" i="2"/>
  <c r="N558" i="2"/>
  <c r="S557" i="2"/>
  <c r="R557" i="2"/>
  <c r="Q557" i="2"/>
  <c r="P557" i="2"/>
  <c r="O557" i="2"/>
  <c r="N557" i="2"/>
  <c r="S556" i="2"/>
  <c r="R556" i="2"/>
  <c r="Q556" i="2"/>
  <c r="P556" i="2"/>
  <c r="O556" i="2"/>
  <c r="N556" i="2"/>
  <c r="S555" i="2"/>
  <c r="R555" i="2"/>
  <c r="Q555" i="2"/>
  <c r="P555" i="2"/>
  <c r="O555" i="2"/>
  <c r="N555" i="2"/>
  <c r="S554" i="2"/>
  <c r="R554" i="2"/>
  <c r="Q554" i="2"/>
  <c r="P554" i="2"/>
  <c r="O554" i="2"/>
  <c r="N554" i="2"/>
  <c r="S553" i="2"/>
  <c r="R553" i="2"/>
  <c r="Q553" i="2"/>
  <c r="P553" i="2"/>
  <c r="O553" i="2"/>
  <c r="N553" i="2"/>
  <c r="S552" i="2"/>
  <c r="R552" i="2"/>
  <c r="Q552" i="2"/>
  <c r="P552" i="2"/>
  <c r="O552" i="2"/>
  <c r="N552" i="2"/>
  <c r="S551" i="2"/>
  <c r="R551" i="2"/>
  <c r="Q551" i="2"/>
  <c r="P551" i="2"/>
  <c r="O551" i="2"/>
  <c r="N551" i="2"/>
  <c r="S550" i="2"/>
  <c r="R550" i="2"/>
  <c r="Q550" i="2"/>
  <c r="P550" i="2"/>
  <c r="O550" i="2"/>
  <c r="N550" i="2"/>
  <c r="S549" i="2"/>
  <c r="R549" i="2"/>
  <c r="Q549" i="2"/>
  <c r="P549" i="2"/>
  <c r="O549" i="2"/>
  <c r="N549" i="2"/>
  <c r="S548" i="2"/>
  <c r="R548" i="2"/>
  <c r="Q548" i="2"/>
  <c r="P548" i="2"/>
  <c r="O548" i="2"/>
  <c r="N548" i="2"/>
  <c r="S547" i="2"/>
  <c r="R547" i="2"/>
  <c r="Q547" i="2"/>
  <c r="P547" i="2"/>
  <c r="O547" i="2"/>
  <c r="N547" i="2"/>
  <c r="S546" i="2"/>
  <c r="R546" i="2"/>
  <c r="Q546" i="2"/>
  <c r="P546" i="2"/>
  <c r="O546" i="2"/>
  <c r="N546" i="2"/>
  <c r="S545" i="2"/>
  <c r="R545" i="2"/>
  <c r="Q545" i="2"/>
  <c r="P545" i="2"/>
  <c r="O545" i="2"/>
  <c r="N545" i="2"/>
  <c r="S544" i="2"/>
  <c r="R544" i="2"/>
  <c r="Q544" i="2"/>
  <c r="P544" i="2"/>
  <c r="O544" i="2"/>
  <c r="N544" i="2"/>
  <c r="S543" i="2"/>
  <c r="R543" i="2"/>
  <c r="Q543" i="2"/>
  <c r="P543" i="2"/>
  <c r="O543" i="2"/>
  <c r="N543" i="2"/>
  <c r="S542" i="2"/>
  <c r="R542" i="2"/>
  <c r="Q542" i="2"/>
  <c r="P542" i="2"/>
  <c r="O542" i="2"/>
  <c r="N542" i="2"/>
  <c r="S541" i="2"/>
  <c r="R541" i="2"/>
  <c r="Q541" i="2"/>
  <c r="P541" i="2"/>
  <c r="O541" i="2"/>
  <c r="N541" i="2"/>
  <c r="S540" i="2"/>
  <c r="R540" i="2"/>
  <c r="Q540" i="2"/>
  <c r="P540" i="2"/>
  <c r="O540" i="2"/>
  <c r="N540" i="2"/>
  <c r="S539" i="2"/>
  <c r="R539" i="2"/>
  <c r="Q539" i="2"/>
  <c r="P539" i="2"/>
  <c r="O539" i="2"/>
  <c r="N539" i="2"/>
  <c r="S538" i="2"/>
  <c r="R538" i="2"/>
  <c r="Q538" i="2"/>
  <c r="P538" i="2"/>
  <c r="O538" i="2"/>
  <c r="N538" i="2"/>
  <c r="S537" i="2"/>
  <c r="R537" i="2"/>
  <c r="Q537" i="2"/>
  <c r="P537" i="2"/>
  <c r="O537" i="2"/>
  <c r="N537" i="2"/>
  <c r="S536" i="2"/>
  <c r="R536" i="2"/>
  <c r="Q536" i="2"/>
  <c r="P536" i="2"/>
  <c r="O536" i="2"/>
  <c r="N536" i="2"/>
  <c r="S535" i="2"/>
  <c r="R535" i="2"/>
  <c r="Q535" i="2"/>
  <c r="P535" i="2"/>
  <c r="O535" i="2"/>
  <c r="N535" i="2"/>
  <c r="S534" i="2"/>
  <c r="R534" i="2"/>
  <c r="Q534" i="2"/>
  <c r="P534" i="2"/>
  <c r="O534" i="2"/>
  <c r="N534" i="2"/>
  <c r="S533" i="2"/>
  <c r="R533" i="2"/>
  <c r="Q533" i="2"/>
  <c r="P533" i="2"/>
  <c r="O533" i="2"/>
  <c r="N533" i="2"/>
  <c r="S532" i="2"/>
  <c r="R532" i="2"/>
  <c r="Q532" i="2"/>
  <c r="P532" i="2"/>
  <c r="O532" i="2"/>
  <c r="N532" i="2"/>
  <c r="S531" i="2"/>
  <c r="R531" i="2"/>
  <c r="Q531" i="2"/>
  <c r="P531" i="2"/>
  <c r="O531" i="2"/>
  <c r="N531" i="2"/>
  <c r="S530" i="2"/>
  <c r="R530" i="2"/>
  <c r="Q530" i="2"/>
  <c r="P530" i="2"/>
  <c r="O530" i="2"/>
  <c r="N530" i="2"/>
  <c r="S529" i="2"/>
  <c r="R529" i="2"/>
  <c r="Q529" i="2"/>
  <c r="P529" i="2"/>
  <c r="O529" i="2"/>
  <c r="N529" i="2"/>
  <c r="S528" i="2"/>
  <c r="R528" i="2"/>
  <c r="Q528" i="2"/>
  <c r="P528" i="2"/>
  <c r="O528" i="2"/>
  <c r="N528" i="2"/>
  <c r="S527" i="2"/>
  <c r="R527" i="2"/>
  <c r="Q527" i="2"/>
  <c r="P527" i="2"/>
  <c r="O527" i="2"/>
  <c r="N527" i="2"/>
  <c r="S526" i="2"/>
  <c r="R526" i="2"/>
  <c r="Q526" i="2"/>
  <c r="P526" i="2"/>
  <c r="O526" i="2"/>
  <c r="N526" i="2"/>
  <c r="S525" i="2"/>
  <c r="R525" i="2"/>
  <c r="Q525" i="2"/>
  <c r="P525" i="2"/>
  <c r="O525" i="2"/>
  <c r="N525" i="2"/>
  <c r="S524" i="2"/>
  <c r="R524" i="2"/>
  <c r="Q524" i="2"/>
  <c r="P524" i="2"/>
  <c r="O524" i="2"/>
  <c r="N524" i="2"/>
  <c r="S523" i="2"/>
  <c r="R523" i="2"/>
  <c r="Q523" i="2"/>
  <c r="P523" i="2"/>
  <c r="O523" i="2"/>
  <c r="N523" i="2"/>
  <c r="S522" i="2"/>
  <c r="R522" i="2"/>
  <c r="Q522" i="2"/>
  <c r="P522" i="2"/>
  <c r="O522" i="2"/>
  <c r="N522" i="2"/>
  <c r="S521" i="2"/>
  <c r="R521" i="2"/>
  <c r="Q521" i="2"/>
  <c r="P521" i="2"/>
  <c r="O521" i="2"/>
  <c r="N521" i="2"/>
  <c r="S520" i="2"/>
  <c r="R520" i="2"/>
  <c r="Q520" i="2"/>
  <c r="P520" i="2"/>
  <c r="O520" i="2"/>
  <c r="N520" i="2"/>
  <c r="S519" i="2"/>
  <c r="R519" i="2"/>
  <c r="Q519" i="2"/>
  <c r="P519" i="2"/>
  <c r="O519" i="2"/>
  <c r="N519" i="2"/>
  <c r="S518" i="2"/>
  <c r="R518" i="2"/>
  <c r="Q518" i="2"/>
  <c r="P518" i="2"/>
  <c r="O518" i="2"/>
  <c r="N518" i="2"/>
  <c r="S517" i="2"/>
  <c r="R517" i="2"/>
  <c r="Q517" i="2"/>
  <c r="P517" i="2"/>
  <c r="O517" i="2"/>
  <c r="N517" i="2"/>
  <c r="S516" i="2"/>
  <c r="R516" i="2"/>
  <c r="Q516" i="2"/>
  <c r="P516" i="2"/>
  <c r="O516" i="2"/>
  <c r="N516" i="2"/>
  <c r="S515" i="2"/>
  <c r="R515" i="2"/>
  <c r="Q515" i="2"/>
  <c r="P515" i="2"/>
  <c r="O515" i="2"/>
  <c r="N515" i="2"/>
  <c r="S514" i="2"/>
  <c r="R514" i="2"/>
  <c r="Q514" i="2"/>
  <c r="P514" i="2"/>
  <c r="O514" i="2"/>
  <c r="N514" i="2"/>
  <c r="S513" i="2"/>
  <c r="R513" i="2"/>
  <c r="Q513" i="2"/>
  <c r="P513" i="2"/>
  <c r="O513" i="2"/>
  <c r="N513" i="2"/>
  <c r="S512" i="2"/>
  <c r="R512" i="2"/>
  <c r="Q512" i="2"/>
  <c r="P512" i="2"/>
  <c r="O512" i="2"/>
  <c r="N512" i="2"/>
  <c r="S511" i="2"/>
  <c r="R511" i="2"/>
  <c r="Q511" i="2"/>
  <c r="P511" i="2"/>
  <c r="O511" i="2"/>
  <c r="N511" i="2"/>
  <c r="S510" i="2"/>
  <c r="R510" i="2"/>
  <c r="Q510" i="2"/>
  <c r="P510" i="2"/>
  <c r="O510" i="2"/>
  <c r="N510" i="2"/>
  <c r="S509" i="2"/>
  <c r="R509" i="2"/>
  <c r="Q509" i="2"/>
  <c r="P509" i="2"/>
  <c r="O509" i="2"/>
  <c r="N509" i="2"/>
  <c r="S508" i="2"/>
  <c r="R508" i="2"/>
  <c r="Q508" i="2"/>
  <c r="P508" i="2"/>
  <c r="O508" i="2"/>
  <c r="N508" i="2"/>
  <c r="S507" i="2"/>
  <c r="R507" i="2"/>
  <c r="Q507" i="2"/>
  <c r="P507" i="2"/>
  <c r="O507" i="2"/>
  <c r="N507" i="2"/>
  <c r="S506" i="2"/>
  <c r="R506" i="2"/>
  <c r="Q506" i="2"/>
  <c r="P506" i="2"/>
  <c r="O506" i="2"/>
  <c r="N506" i="2"/>
  <c r="S505" i="2"/>
  <c r="R505" i="2"/>
  <c r="Q505" i="2"/>
  <c r="P505" i="2"/>
  <c r="O505" i="2"/>
  <c r="N505" i="2"/>
  <c r="S504" i="2"/>
  <c r="R504" i="2"/>
  <c r="Q504" i="2"/>
  <c r="P504" i="2"/>
  <c r="O504" i="2"/>
  <c r="N504" i="2"/>
  <c r="S503" i="2"/>
  <c r="R503" i="2"/>
  <c r="Q503" i="2"/>
  <c r="P503" i="2"/>
  <c r="O503" i="2"/>
  <c r="N503" i="2"/>
  <c r="S502" i="2"/>
  <c r="R502" i="2"/>
  <c r="Q502" i="2"/>
  <c r="P502" i="2"/>
  <c r="O502" i="2"/>
  <c r="N502" i="2"/>
  <c r="S501" i="2"/>
  <c r="R501" i="2"/>
  <c r="Q501" i="2"/>
  <c r="P501" i="2"/>
  <c r="O501" i="2"/>
  <c r="N501" i="2"/>
  <c r="S500" i="2"/>
  <c r="R500" i="2"/>
  <c r="Q500" i="2"/>
  <c r="P500" i="2"/>
  <c r="O500" i="2"/>
  <c r="N500" i="2"/>
  <c r="S499" i="2"/>
  <c r="R499" i="2"/>
  <c r="Q499" i="2"/>
  <c r="P499" i="2"/>
  <c r="O499" i="2"/>
  <c r="N499" i="2"/>
  <c r="S498" i="2"/>
  <c r="R498" i="2"/>
  <c r="Q498" i="2"/>
  <c r="P498" i="2"/>
  <c r="O498" i="2"/>
  <c r="N498" i="2"/>
  <c r="S497" i="2"/>
  <c r="R497" i="2"/>
  <c r="Q497" i="2"/>
  <c r="P497" i="2"/>
  <c r="O497" i="2"/>
  <c r="N497" i="2"/>
  <c r="S496" i="2"/>
  <c r="R496" i="2"/>
  <c r="Q496" i="2"/>
  <c r="P496" i="2"/>
  <c r="O496" i="2"/>
  <c r="N496" i="2"/>
  <c r="S495" i="2"/>
  <c r="R495" i="2"/>
  <c r="Q495" i="2"/>
  <c r="P495" i="2"/>
  <c r="O495" i="2"/>
  <c r="N495" i="2"/>
  <c r="S494" i="2"/>
  <c r="R494" i="2"/>
  <c r="Q494" i="2"/>
  <c r="P494" i="2"/>
  <c r="O494" i="2"/>
  <c r="N494" i="2"/>
  <c r="S493" i="2"/>
  <c r="R493" i="2"/>
  <c r="Q493" i="2"/>
  <c r="P493" i="2"/>
  <c r="O493" i="2"/>
  <c r="N493" i="2"/>
  <c r="S492" i="2"/>
  <c r="R492" i="2"/>
  <c r="Q492" i="2"/>
  <c r="P492" i="2"/>
  <c r="O492" i="2"/>
  <c r="N492" i="2"/>
  <c r="S491" i="2"/>
  <c r="R491" i="2"/>
  <c r="Q491" i="2"/>
  <c r="P491" i="2"/>
  <c r="O491" i="2"/>
  <c r="N491" i="2"/>
  <c r="S490" i="2"/>
  <c r="R490" i="2"/>
  <c r="Q490" i="2"/>
  <c r="P490" i="2"/>
  <c r="O490" i="2"/>
  <c r="N490" i="2"/>
  <c r="S489" i="2"/>
  <c r="R489" i="2"/>
  <c r="Q489" i="2"/>
  <c r="P489" i="2"/>
  <c r="O489" i="2"/>
  <c r="N489" i="2"/>
  <c r="S488" i="2"/>
  <c r="R488" i="2"/>
  <c r="Q488" i="2"/>
  <c r="P488" i="2"/>
  <c r="O488" i="2"/>
  <c r="N488" i="2"/>
  <c r="S487" i="2"/>
  <c r="R487" i="2"/>
  <c r="Q487" i="2"/>
  <c r="P487" i="2"/>
  <c r="O487" i="2"/>
  <c r="N487" i="2"/>
  <c r="S486" i="2"/>
  <c r="R486" i="2"/>
  <c r="Q486" i="2"/>
  <c r="P486" i="2"/>
  <c r="O486" i="2"/>
  <c r="N486" i="2"/>
  <c r="S485" i="2"/>
  <c r="R485" i="2"/>
  <c r="Q485" i="2"/>
  <c r="P485" i="2"/>
  <c r="O485" i="2"/>
  <c r="N485" i="2"/>
  <c r="S484" i="2"/>
  <c r="R484" i="2"/>
  <c r="Q484" i="2"/>
  <c r="P484" i="2"/>
  <c r="O484" i="2"/>
  <c r="N484" i="2"/>
  <c r="S483" i="2"/>
  <c r="R483" i="2"/>
  <c r="Q483" i="2"/>
  <c r="P483" i="2"/>
  <c r="O483" i="2"/>
  <c r="N483" i="2"/>
  <c r="S482" i="2"/>
  <c r="R482" i="2"/>
  <c r="Q482" i="2"/>
  <c r="P482" i="2"/>
  <c r="O482" i="2"/>
  <c r="N482" i="2"/>
  <c r="S481" i="2"/>
  <c r="R481" i="2"/>
  <c r="Q481" i="2"/>
  <c r="P481" i="2"/>
  <c r="O481" i="2"/>
  <c r="N481" i="2"/>
  <c r="S480" i="2"/>
  <c r="R480" i="2"/>
  <c r="Q480" i="2"/>
  <c r="P480" i="2"/>
  <c r="O480" i="2"/>
  <c r="N480" i="2"/>
  <c r="S479" i="2"/>
  <c r="R479" i="2"/>
  <c r="Q479" i="2"/>
  <c r="P479" i="2"/>
  <c r="O479" i="2"/>
  <c r="N479" i="2"/>
  <c r="S478" i="2"/>
  <c r="R478" i="2"/>
  <c r="Q478" i="2"/>
  <c r="P478" i="2"/>
  <c r="O478" i="2"/>
  <c r="N478" i="2"/>
  <c r="S477" i="2"/>
  <c r="R477" i="2"/>
  <c r="Q477" i="2"/>
  <c r="P477" i="2"/>
  <c r="O477" i="2"/>
  <c r="N477" i="2"/>
  <c r="S476" i="2"/>
  <c r="R476" i="2"/>
  <c r="Q476" i="2"/>
  <c r="P476" i="2"/>
  <c r="O476" i="2"/>
  <c r="N476" i="2"/>
  <c r="S475" i="2"/>
  <c r="R475" i="2"/>
  <c r="Q475" i="2"/>
  <c r="P475" i="2"/>
  <c r="O475" i="2"/>
  <c r="N475" i="2"/>
  <c r="S474" i="2"/>
  <c r="R474" i="2"/>
  <c r="Q474" i="2"/>
  <c r="P474" i="2"/>
  <c r="O474" i="2"/>
  <c r="N474" i="2"/>
  <c r="S473" i="2"/>
  <c r="R473" i="2"/>
  <c r="Q473" i="2"/>
  <c r="P473" i="2"/>
  <c r="O473" i="2"/>
  <c r="N473" i="2"/>
  <c r="S472" i="2"/>
  <c r="R472" i="2"/>
  <c r="Q472" i="2"/>
  <c r="P472" i="2"/>
  <c r="O472" i="2"/>
  <c r="N472" i="2"/>
  <c r="S471" i="2"/>
  <c r="R471" i="2"/>
  <c r="Q471" i="2"/>
  <c r="P471" i="2"/>
  <c r="O471" i="2"/>
  <c r="N471" i="2"/>
  <c r="S470" i="2"/>
  <c r="R470" i="2"/>
  <c r="Q470" i="2"/>
  <c r="P470" i="2"/>
  <c r="O470" i="2"/>
  <c r="N470" i="2"/>
  <c r="S469" i="2"/>
  <c r="R469" i="2"/>
  <c r="Q469" i="2"/>
  <c r="P469" i="2"/>
  <c r="O469" i="2"/>
  <c r="N469" i="2"/>
  <c r="S468" i="2"/>
  <c r="R468" i="2"/>
  <c r="Q468" i="2"/>
  <c r="P468" i="2"/>
  <c r="O468" i="2"/>
  <c r="N468" i="2"/>
  <c r="S467" i="2"/>
  <c r="R467" i="2"/>
  <c r="Q467" i="2"/>
  <c r="P467" i="2"/>
  <c r="O467" i="2"/>
  <c r="N467" i="2"/>
  <c r="S466" i="2"/>
  <c r="R466" i="2"/>
  <c r="Q466" i="2"/>
  <c r="P466" i="2"/>
  <c r="O466" i="2"/>
  <c r="N466" i="2"/>
  <c r="S465" i="2"/>
  <c r="R465" i="2"/>
  <c r="Q465" i="2"/>
  <c r="P465" i="2"/>
  <c r="O465" i="2"/>
  <c r="N465" i="2"/>
  <c r="S464" i="2"/>
  <c r="R464" i="2"/>
  <c r="Q464" i="2"/>
  <c r="P464" i="2"/>
  <c r="O464" i="2"/>
  <c r="N464" i="2"/>
  <c r="S463" i="2"/>
  <c r="R463" i="2"/>
  <c r="Q463" i="2"/>
  <c r="P463" i="2"/>
  <c r="O463" i="2"/>
  <c r="N463" i="2"/>
  <c r="S462" i="2"/>
  <c r="R462" i="2"/>
  <c r="Q462" i="2"/>
  <c r="P462" i="2"/>
  <c r="O462" i="2"/>
  <c r="N462" i="2"/>
  <c r="S461" i="2"/>
  <c r="R461" i="2"/>
  <c r="Q461" i="2"/>
  <c r="P461" i="2"/>
  <c r="O461" i="2"/>
  <c r="N461" i="2"/>
  <c r="S460" i="2"/>
  <c r="R460" i="2"/>
  <c r="Q460" i="2"/>
  <c r="P460" i="2"/>
  <c r="O460" i="2"/>
  <c r="N460" i="2"/>
  <c r="S459" i="2"/>
  <c r="R459" i="2"/>
  <c r="Q459" i="2"/>
  <c r="P459" i="2"/>
  <c r="O459" i="2"/>
  <c r="N459" i="2"/>
  <c r="S458" i="2"/>
  <c r="R458" i="2"/>
  <c r="Q458" i="2"/>
  <c r="P458" i="2"/>
  <c r="O458" i="2"/>
  <c r="N458" i="2"/>
  <c r="S457" i="2"/>
  <c r="R457" i="2"/>
  <c r="Q457" i="2"/>
  <c r="P457" i="2"/>
  <c r="O457" i="2"/>
  <c r="N457" i="2"/>
  <c r="S456" i="2"/>
  <c r="R456" i="2"/>
  <c r="Q456" i="2"/>
  <c r="P456" i="2"/>
  <c r="O456" i="2"/>
  <c r="N456" i="2"/>
  <c r="S455" i="2"/>
  <c r="R455" i="2"/>
  <c r="Q455" i="2"/>
  <c r="P455" i="2"/>
  <c r="O455" i="2"/>
  <c r="N455" i="2"/>
  <c r="S454" i="2"/>
  <c r="R454" i="2"/>
  <c r="Q454" i="2"/>
  <c r="P454" i="2"/>
  <c r="O454" i="2"/>
  <c r="N454" i="2"/>
  <c r="S453" i="2"/>
  <c r="R453" i="2"/>
  <c r="Q453" i="2"/>
  <c r="P453" i="2"/>
  <c r="O453" i="2"/>
  <c r="N453" i="2"/>
  <c r="S452" i="2"/>
  <c r="R452" i="2"/>
  <c r="Q452" i="2"/>
  <c r="P452" i="2"/>
  <c r="O452" i="2"/>
  <c r="N452" i="2"/>
  <c r="S451" i="2"/>
  <c r="R451" i="2"/>
  <c r="Q451" i="2"/>
  <c r="P451" i="2"/>
  <c r="O451" i="2"/>
  <c r="N451" i="2"/>
  <c r="S450" i="2"/>
  <c r="R450" i="2"/>
  <c r="Q450" i="2"/>
  <c r="P450" i="2"/>
  <c r="O450" i="2"/>
  <c r="N450" i="2"/>
  <c r="S449" i="2"/>
  <c r="R449" i="2"/>
  <c r="Q449" i="2"/>
  <c r="P449" i="2"/>
  <c r="O449" i="2"/>
  <c r="N449" i="2"/>
  <c r="S448" i="2"/>
  <c r="R448" i="2"/>
  <c r="Q448" i="2"/>
  <c r="P448" i="2"/>
  <c r="O448" i="2"/>
  <c r="N448" i="2"/>
  <c r="S447" i="2"/>
  <c r="R447" i="2"/>
  <c r="Q447" i="2"/>
  <c r="P447" i="2"/>
  <c r="O447" i="2"/>
  <c r="N447" i="2"/>
  <c r="S446" i="2"/>
  <c r="R446" i="2"/>
  <c r="Q446" i="2"/>
  <c r="P446" i="2"/>
  <c r="O446" i="2"/>
  <c r="N446" i="2"/>
  <c r="S445" i="2"/>
  <c r="R445" i="2"/>
  <c r="Q445" i="2"/>
  <c r="P445" i="2"/>
  <c r="O445" i="2"/>
  <c r="N445" i="2"/>
  <c r="S444" i="2"/>
  <c r="R444" i="2"/>
  <c r="Q444" i="2"/>
  <c r="P444" i="2"/>
  <c r="O444" i="2"/>
  <c r="N444" i="2"/>
  <c r="S443" i="2"/>
  <c r="R443" i="2"/>
  <c r="Q443" i="2"/>
  <c r="P443" i="2"/>
  <c r="O443" i="2"/>
  <c r="N443" i="2"/>
  <c r="S442" i="2"/>
  <c r="R442" i="2"/>
  <c r="Q442" i="2"/>
  <c r="P442" i="2"/>
  <c r="O442" i="2"/>
  <c r="N442" i="2"/>
  <c r="S441" i="2"/>
  <c r="R441" i="2"/>
  <c r="Q441" i="2"/>
  <c r="P441" i="2"/>
  <c r="O441" i="2"/>
  <c r="N441" i="2"/>
  <c r="S440" i="2"/>
  <c r="R440" i="2"/>
  <c r="Q440" i="2"/>
  <c r="P440" i="2"/>
  <c r="O440" i="2"/>
  <c r="N440" i="2"/>
  <c r="S439" i="2"/>
  <c r="R439" i="2"/>
  <c r="Q439" i="2"/>
  <c r="P439" i="2"/>
  <c r="O439" i="2"/>
  <c r="N439" i="2"/>
  <c r="S438" i="2"/>
  <c r="R438" i="2"/>
  <c r="Q438" i="2"/>
  <c r="P438" i="2"/>
  <c r="O438" i="2"/>
  <c r="N438" i="2"/>
  <c r="S437" i="2"/>
  <c r="R437" i="2"/>
  <c r="Q437" i="2"/>
  <c r="P437" i="2"/>
  <c r="O437" i="2"/>
  <c r="N437" i="2"/>
  <c r="S436" i="2"/>
  <c r="R436" i="2"/>
  <c r="Q436" i="2"/>
  <c r="P436" i="2"/>
  <c r="O436" i="2"/>
  <c r="N436" i="2"/>
  <c r="S435" i="2"/>
  <c r="R435" i="2"/>
  <c r="Q435" i="2"/>
  <c r="P435" i="2"/>
  <c r="O435" i="2"/>
  <c r="N435" i="2"/>
  <c r="S434" i="2"/>
  <c r="R434" i="2"/>
  <c r="Q434" i="2"/>
  <c r="P434" i="2"/>
  <c r="O434" i="2"/>
  <c r="N434" i="2"/>
  <c r="S433" i="2"/>
  <c r="R433" i="2"/>
  <c r="Q433" i="2"/>
  <c r="P433" i="2"/>
  <c r="O433" i="2"/>
  <c r="N433" i="2"/>
  <c r="S432" i="2"/>
  <c r="R432" i="2"/>
  <c r="Q432" i="2"/>
  <c r="P432" i="2"/>
  <c r="O432" i="2"/>
  <c r="N432" i="2"/>
  <c r="S431" i="2"/>
  <c r="R431" i="2"/>
  <c r="Q431" i="2"/>
  <c r="P431" i="2"/>
  <c r="O431" i="2"/>
  <c r="N431" i="2"/>
  <c r="S430" i="2"/>
  <c r="R430" i="2"/>
  <c r="Q430" i="2"/>
  <c r="P430" i="2"/>
  <c r="O430" i="2"/>
  <c r="N430" i="2"/>
  <c r="S429" i="2"/>
  <c r="R429" i="2"/>
  <c r="Q429" i="2"/>
  <c r="P429" i="2"/>
  <c r="O429" i="2"/>
  <c r="N429" i="2"/>
  <c r="S428" i="2"/>
  <c r="R428" i="2"/>
  <c r="Q428" i="2"/>
  <c r="P428" i="2"/>
  <c r="O428" i="2"/>
  <c r="N428" i="2"/>
  <c r="S427" i="2"/>
  <c r="R427" i="2"/>
  <c r="Q427" i="2"/>
  <c r="P427" i="2"/>
  <c r="O427" i="2"/>
  <c r="N427" i="2"/>
  <c r="S426" i="2"/>
  <c r="R426" i="2"/>
  <c r="Q426" i="2"/>
  <c r="P426" i="2"/>
  <c r="O426" i="2"/>
  <c r="N426" i="2"/>
  <c r="S425" i="2"/>
  <c r="R425" i="2"/>
  <c r="Q425" i="2"/>
  <c r="P425" i="2"/>
  <c r="O425" i="2"/>
  <c r="N425" i="2"/>
  <c r="S424" i="2"/>
  <c r="R424" i="2"/>
  <c r="Q424" i="2"/>
  <c r="P424" i="2"/>
  <c r="O424" i="2"/>
  <c r="N424" i="2"/>
  <c r="S423" i="2"/>
  <c r="R423" i="2"/>
  <c r="Q423" i="2"/>
  <c r="P423" i="2"/>
  <c r="O423" i="2"/>
  <c r="N423" i="2"/>
  <c r="S422" i="2"/>
  <c r="R422" i="2"/>
  <c r="Q422" i="2"/>
  <c r="P422" i="2"/>
  <c r="O422" i="2"/>
  <c r="N422" i="2"/>
  <c r="S421" i="2"/>
  <c r="R421" i="2"/>
  <c r="Q421" i="2"/>
  <c r="P421" i="2"/>
  <c r="O421" i="2"/>
  <c r="N421" i="2"/>
  <c r="S420" i="2"/>
  <c r="R420" i="2"/>
  <c r="Q420" i="2"/>
  <c r="P420" i="2"/>
  <c r="O420" i="2"/>
  <c r="N420" i="2"/>
  <c r="S419" i="2"/>
  <c r="R419" i="2"/>
  <c r="Q419" i="2"/>
  <c r="P419" i="2"/>
  <c r="O419" i="2"/>
  <c r="N419" i="2"/>
  <c r="S418" i="2"/>
  <c r="R418" i="2"/>
  <c r="Q418" i="2"/>
  <c r="P418" i="2"/>
  <c r="O418" i="2"/>
  <c r="N418" i="2"/>
  <c r="S417" i="2"/>
  <c r="R417" i="2"/>
  <c r="Q417" i="2"/>
  <c r="P417" i="2"/>
  <c r="O417" i="2"/>
  <c r="N417" i="2"/>
  <c r="S416" i="2"/>
  <c r="R416" i="2"/>
  <c r="Q416" i="2"/>
  <c r="P416" i="2"/>
  <c r="O416" i="2"/>
  <c r="N416" i="2"/>
  <c r="S415" i="2"/>
  <c r="R415" i="2"/>
  <c r="Q415" i="2"/>
  <c r="P415" i="2"/>
  <c r="O415" i="2"/>
  <c r="N415" i="2"/>
  <c r="S414" i="2"/>
  <c r="R414" i="2"/>
  <c r="Q414" i="2"/>
  <c r="P414" i="2"/>
  <c r="O414" i="2"/>
  <c r="N414" i="2"/>
  <c r="S413" i="2"/>
  <c r="R413" i="2"/>
  <c r="Q413" i="2"/>
  <c r="P413" i="2"/>
  <c r="O413" i="2"/>
  <c r="N413" i="2"/>
  <c r="S412" i="2"/>
  <c r="R412" i="2"/>
  <c r="Q412" i="2"/>
  <c r="P412" i="2"/>
  <c r="O412" i="2"/>
  <c r="N412" i="2"/>
  <c r="S411" i="2"/>
  <c r="R411" i="2"/>
  <c r="Q411" i="2"/>
  <c r="P411" i="2"/>
  <c r="O411" i="2"/>
  <c r="N411" i="2"/>
  <c r="S410" i="2"/>
  <c r="R410" i="2"/>
  <c r="Q410" i="2"/>
  <c r="P410" i="2"/>
  <c r="O410" i="2"/>
  <c r="N410" i="2"/>
  <c r="S409" i="2"/>
  <c r="R409" i="2"/>
  <c r="Q409" i="2"/>
  <c r="P409" i="2"/>
  <c r="O409" i="2"/>
  <c r="N409" i="2"/>
  <c r="S408" i="2"/>
  <c r="R408" i="2"/>
  <c r="Q408" i="2"/>
  <c r="P408" i="2"/>
  <c r="O408" i="2"/>
  <c r="N408" i="2"/>
  <c r="S407" i="2"/>
  <c r="R407" i="2"/>
  <c r="Q407" i="2"/>
  <c r="P407" i="2"/>
  <c r="O407" i="2"/>
  <c r="N407" i="2"/>
  <c r="S406" i="2"/>
  <c r="R406" i="2"/>
  <c r="Q406" i="2"/>
  <c r="P406" i="2"/>
  <c r="O406" i="2"/>
  <c r="N406" i="2"/>
  <c r="S405" i="2"/>
  <c r="R405" i="2"/>
  <c r="Q405" i="2"/>
  <c r="P405" i="2"/>
  <c r="O405" i="2"/>
  <c r="N405" i="2"/>
  <c r="S404" i="2"/>
  <c r="R404" i="2"/>
  <c r="Q404" i="2"/>
  <c r="P404" i="2"/>
  <c r="O404" i="2"/>
  <c r="N404" i="2"/>
  <c r="S403" i="2"/>
  <c r="R403" i="2"/>
  <c r="Q403" i="2"/>
  <c r="P403" i="2"/>
  <c r="O403" i="2"/>
  <c r="N403" i="2"/>
  <c r="S402" i="2"/>
  <c r="R402" i="2"/>
  <c r="Q402" i="2"/>
  <c r="P402" i="2"/>
  <c r="O402" i="2"/>
  <c r="N402" i="2"/>
  <c r="S401" i="2"/>
  <c r="R401" i="2"/>
  <c r="Q401" i="2"/>
  <c r="P401" i="2"/>
  <c r="O401" i="2"/>
  <c r="N401" i="2"/>
  <c r="S400" i="2"/>
  <c r="R400" i="2"/>
  <c r="Q400" i="2"/>
  <c r="P400" i="2"/>
  <c r="O400" i="2"/>
  <c r="N400" i="2"/>
  <c r="S399" i="2"/>
  <c r="R399" i="2"/>
  <c r="Q399" i="2"/>
  <c r="P399" i="2"/>
  <c r="O399" i="2"/>
  <c r="N399" i="2"/>
  <c r="S398" i="2"/>
  <c r="R398" i="2"/>
  <c r="Q398" i="2"/>
  <c r="P398" i="2"/>
  <c r="O398" i="2"/>
  <c r="N398" i="2"/>
  <c r="S397" i="2"/>
  <c r="R397" i="2"/>
  <c r="Q397" i="2"/>
  <c r="P397" i="2"/>
  <c r="O397" i="2"/>
  <c r="N397" i="2"/>
  <c r="S396" i="2"/>
  <c r="R396" i="2"/>
  <c r="Q396" i="2"/>
  <c r="P396" i="2"/>
  <c r="O396" i="2"/>
  <c r="N396" i="2"/>
  <c r="S395" i="2"/>
  <c r="R395" i="2"/>
  <c r="Q395" i="2"/>
  <c r="P395" i="2"/>
  <c r="O395" i="2"/>
  <c r="N395" i="2"/>
  <c r="S394" i="2"/>
  <c r="R394" i="2"/>
  <c r="Q394" i="2"/>
  <c r="P394" i="2"/>
  <c r="O394" i="2"/>
  <c r="N394" i="2"/>
  <c r="S393" i="2"/>
  <c r="R393" i="2"/>
  <c r="Q393" i="2"/>
  <c r="P393" i="2"/>
  <c r="O393" i="2"/>
  <c r="N393" i="2"/>
  <c r="S392" i="2"/>
  <c r="R392" i="2"/>
  <c r="Q392" i="2"/>
  <c r="P392" i="2"/>
  <c r="O392" i="2"/>
  <c r="N392" i="2"/>
  <c r="S391" i="2"/>
  <c r="R391" i="2"/>
  <c r="Q391" i="2"/>
  <c r="P391" i="2"/>
  <c r="O391" i="2"/>
  <c r="N391" i="2"/>
  <c r="S390" i="2"/>
  <c r="R390" i="2"/>
  <c r="Q390" i="2"/>
  <c r="P390" i="2"/>
  <c r="O390" i="2"/>
  <c r="N390" i="2"/>
  <c r="S389" i="2"/>
  <c r="R389" i="2"/>
  <c r="Q389" i="2"/>
  <c r="P389" i="2"/>
  <c r="O389" i="2"/>
  <c r="N389" i="2"/>
  <c r="S388" i="2"/>
  <c r="R388" i="2"/>
  <c r="Q388" i="2"/>
  <c r="P388" i="2"/>
  <c r="O388" i="2"/>
  <c r="N388" i="2"/>
  <c r="S387" i="2"/>
  <c r="R387" i="2"/>
  <c r="Q387" i="2"/>
  <c r="P387" i="2"/>
  <c r="O387" i="2"/>
  <c r="N387" i="2"/>
  <c r="S386" i="2"/>
  <c r="R386" i="2"/>
  <c r="Q386" i="2"/>
  <c r="P386" i="2"/>
  <c r="O386" i="2"/>
  <c r="N386" i="2"/>
  <c r="S385" i="2"/>
  <c r="R385" i="2"/>
  <c r="Q385" i="2"/>
  <c r="P385" i="2"/>
  <c r="O385" i="2"/>
  <c r="N385" i="2"/>
  <c r="S384" i="2"/>
  <c r="R384" i="2"/>
  <c r="Q384" i="2"/>
  <c r="P384" i="2"/>
  <c r="O384" i="2"/>
  <c r="N384" i="2"/>
  <c r="S383" i="2"/>
  <c r="R383" i="2"/>
  <c r="Q383" i="2"/>
  <c r="P383" i="2"/>
  <c r="O383" i="2"/>
  <c r="N383" i="2"/>
  <c r="S382" i="2"/>
  <c r="R382" i="2"/>
  <c r="Q382" i="2"/>
  <c r="P382" i="2"/>
  <c r="O382" i="2"/>
  <c r="N382" i="2"/>
  <c r="S381" i="2"/>
  <c r="R381" i="2"/>
  <c r="Q381" i="2"/>
  <c r="P381" i="2"/>
  <c r="O381" i="2"/>
  <c r="N381" i="2"/>
  <c r="S380" i="2"/>
  <c r="R380" i="2"/>
  <c r="Q380" i="2"/>
  <c r="P380" i="2"/>
  <c r="O380" i="2"/>
  <c r="N380" i="2"/>
  <c r="S379" i="2"/>
  <c r="R379" i="2"/>
  <c r="Q379" i="2"/>
  <c r="P379" i="2"/>
  <c r="O379" i="2"/>
  <c r="N379" i="2"/>
  <c r="S378" i="2"/>
  <c r="R378" i="2"/>
  <c r="Q378" i="2"/>
  <c r="P378" i="2"/>
  <c r="O378" i="2"/>
  <c r="N378" i="2"/>
  <c r="S377" i="2"/>
  <c r="R377" i="2"/>
  <c r="Q377" i="2"/>
  <c r="P377" i="2"/>
  <c r="O377" i="2"/>
  <c r="N377" i="2"/>
  <c r="S376" i="2"/>
  <c r="R376" i="2"/>
  <c r="Q376" i="2"/>
  <c r="P376" i="2"/>
  <c r="O376" i="2"/>
  <c r="N376" i="2"/>
  <c r="S375" i="2"/>
  <c r="R375" i="2"/>
  <c r="Q375" i="2"/>
  <c r="P375" i="2"/>
  <c r="O375" i="2"/>
  <c r="N375" i="2"/>
  <c r="S374" i="2"/>
  <c r="R374" i="2"/>
  <c r="Q374" i="2"/>
  <c r="P374" i="2"/>
  <c r="O374" i="2"/>
  <c r="N374" i="2"/>
  <c r="S373" i="2"/>
  <c r="R373" i="2"/>
  <c r="Q373" i="2"/>
  <c r="P373" i="2"/>
  <c r="O373" i="2"/>
  <c r="N373" i="2"/>
  <c r="S372" i="2"/>
  <c r="R372" i="2"/>
  <c r="Q372" i="2"/>
  <c r="P372" i="2"/>
  <c r="O372" i="2"/>
  <c r="N372" i="2"/>
  <c r="S371" i="2"/>
  <c r="R371" i="2"/>
  <c r="Q371" i="2"/>
  <c r="P371" i="2"/>
  <c r="O371" i="2"/>
  <c r="N371" i="2"/>
  <c r="S370" i="2"/>
  <c r="R370" i="2"/>
  <c r="Q370" i="2"/>
  <c r="P370" i="2"/>
  <c r="O370" i="2"/>
  <c r="N370" i="2"/>
  <c r="S369" i="2"/>
  <c r="R369" i="2"/>
  <c r="Q369" i="2"/>
  <c r="P369" i="2"/>
  <c r="O369" i="2"/>
  <c r="N369" i="2"/>
  <c r="S368" i="2"/>
  <c r="R368" i="2"/>
  <c r="Q368" i="2"/>
  <c r="P368" i="2"/>
  <c r="O368" i="2"/>
  <c r="N368" i="2"/>
  <c r="S367" i="2"/>
  <c r="R367" i="2"/>
  <c r="Q367" i="2"/>
  <c r="P367" i="2"/>
  <c r="O367" i="2"/>
  <c r="N367" i="2"/>
  <c r="S366" i="2"/>
  <c r="R366" i="2"/>
  <c r="Q366" i="2"/>
  <c r="P366" i="2"/>
  <c r="O366" i="2"/>
  <c r="N366" i="2"/>
  <c r="S365" i="2"/>
  <c r="R365" i="2"/>
  <c r="Q365" i="2"/>
  <c r="P365" i="2"/>
  <c r="O365" i="2"/>
  <c r="N365" i="2"/>
  <c r="S364" i="2"/>
  <c r="R364" i="2"/>
  <c r="Q364" i="2"/>
  <c r="P364" i="2"/>
  <c r="O364" i="2"/>
  <c r="N364" i="2"/>
  <c r="S363" i="2"/>
  <c r="R363" i="2"/>
  <c r="Q363" i="2"/>
  <c r="P363" i="2"/>
  <c r="O363" i="2"/>
  <c r="N363" i="2"/>
  <c r="S362" i="2"/>
  <c r="R362" i="2"/>
  <c r="Q362" i="2"/>
  <c r="P362" i="2"/>
  <c r="O362" i="2"/>
  <c r="N362" i="2"/>
  <c r="S361" i="2"/>
  <c r="R361" i="2"/>
  <c r="Q361" i="2"/>
  <c r="P361" i="2"/>
  <c r="O361" i="2"/>
  <c r="N361" i="2"/>
  <c r="S360" i="2"/>
  <c r="R360" i="2"/>
  <c r="Q360" i="2"/>
  <c r="P360" i="2"/>
  <c r="O360" i="2"/>
  <c r="N360" i="2"/>
  <c r="S359" i="2"/>
  <c r="R359" i="2"/>
  <c r="Q359" i="2"/>
  <c r="P359" i="2"/>
  <c r="O359" i="2"/>
  <c r="N359" i="2"/>
  <c r="S358" i="2"/>
  <c r="R358" i="2"/>
  <c r="Q358" i="2"/>
  <c r="P358" i="2"/>
  <c r="O358" i="2"/>
  <c r="N358" i="2"/>
  <c r="S357" i="2"/>
  <c r="R357" i="2"/>
  <c r="Q357" i="2"/>
  <c r="P357" i="2"/>
  <c r="O357" i="2"/>
  <c r="N357" i="2"/>
  <c r="S356" i="2"/>
  <c r="R356" i="2"/>
  <c r="Q356" i="2"/>
  <c r="P356" i="2"/>
  <c r="O356" i="2"/>
  <c r="N356" i="2"/>
  <c r="S355" i="2"/>
  <c r="R355" i="2"/>
  <c r="Q355" i="2"/>
  <c r="P355" i="2"/>
  <c r="O355" i="2"/>
  <c r="N355" i="2"/>
  <c r="S354" i="2"/>
  <c r="R354" i="2"/>
  <c r="Q354" i="2"/>
  <c r="P354" i="2"/>
  <c r="O354" i="2"/>
  <c r="N354" i="2"/>
  <c r="S353" i="2"/>
  <c r="R353" i="2"/>
  <c r="Q353" i="2"/>
  <c r="P353" i="2"/>
  <c r="O353" i="2"/>
  <c r="N353" i="2"/>
  <c r="S352" i="2"/>
  <c r="R352" i="2"/>
  <c r="Q352" i="2"/>
  <c r="P352" i="2"/>
  <c r="O352" i="2"/>
  <c r="N352" i="2"/>
  <c r="S351" i="2"/>
  <c r="R351" i="2"/>
  <c r="Q351" i="2"/>
  <c r="P351" i="2"/>
  <c r="O351" i="2"/>
  <c r="N351" i="2"/>
  <c r="S350" i="2"/>
  <c r="R350" i="2"/>
  <c r="Q350" i="2"/>
  <c r="P350" i="2"/>
  <c r="O350" i="2"/>
  <c r="N350" i="2"/>
  <c r="S349" i="2"/>
  <c r="R349" i="2"/>
  <c r="Q349" i="2"/>
  <c r="P349" i="2"/>
  <c r="O349" i="2"/>
  <c r="N349" i="2"/>
  <c r="S348" i="2"/>
  <c r="R348" i="2"/>
  <c r="Q348" i="2"/>
  <c r="P348" i="2"/>
  <c r="O348" i="2"/>
  <c r="N348" i="2"/>
  <c r="S347" i="2"/>
  <c r="R347" i="2"/>
  <c r="Q347" i="2"/>
  <c r="P347" i="2"/>
  <c r="O347" i="2"/>
  <c r="N347" i="2"/>
  <c r="S346" i="2"/>
  <c r="R346" i="2"/>
  <c r="Q346" i="2"/>
  <c r="P346" i="2"/>
  <c r="O346" i="2"/>
  <c r="N346" i="2"/>
  <c r="S345" i="2"/>
  <c r="R345" i="2"/>
  <c r="Q345" i="2"/>
  <c r="P345" i="2"/>
  <c r="O345" i="2"/>
  <c r="N345" i="2"/>
  <c r="S344" i="2"/>
  <c r="R344" i="2"/>
  <c r="Q344" i="2"/>
  <c r="P344" i="2"/>
  <c r="O344" i="2"/>
  <c r="N344" i="2"/>
  <c r="S343" i="2"/>
  <c r="R343" i="2"/>
  <c r="Q343" i="2"/>
  <c r="P343" i="2"/>
  <c r="O343" i="2"/>
  <c r="N343" i="2"/>
  <c r="S342" i="2"/>
  <c r="R342" i="2"/>
  <c r="Q342" i="2"/>
  <c r="P342" i="2"/>
  <c r="O342" i="2"/>
  <c r="N342" i="2"/>
  <c r="S341" i="2"/>
  <c r="R341" i="2"/>
  <c r="Q341" i="2"/>
  <c r="P341" i="2"/>
  <c r="O341" i="2"/>
  <c r="N341" i="2"/>
  <c r="S340" i="2"/>
  <c r="R340" i="2"/>
  <c r="Q340" i="2"/>
  <c r="P340" i="2"/>
  <c r="O340" i="2"/>
  <c r="N340" i="2"/>
  <c r="S339" i="2"/>
  <c r="R339" i="2"/>
  <c r="Q339" i="2"/>
  <c r="P339" i="2"/>
  <c r="O339" i="2"/>
  <c r="N339" i="2"/>
  <c r="S338" i="2"/>
  <c r="R338" i="2"/>
  <c r="Q338" i="2"/>
  <c r="P338" i="2"/>
  <c r="O338" i="2"/>
  <c r="N338" i="2"/>
  <c r="S337" i="2"/>
  <c r="R337" i="2"/>
  <c r="Q337" i="2"/>
  <c r="P337" i="2"/>
  <c r="O337" i="2"/>
  <c r="N337" i="2"/>
  <c r="S336" i="2"/>
  <c r="R336" i="2"/>
  <c r="Q336" i="2"/>
  <c r="P336" i="2"/>
  <c r="O336" i="2"/>
  <c r="N336" i="2"/>
  <c r="S335" i="2"/>
  <c r="R335" i="2"/>
  <c r="Q335" i="2"/>
  <c r="P335" i="2"/>
  <c r="O335" i="2"/>
  <c r="N335" i="2"/>
  <c r="S334" i="2"/>
  <c r="R334" i="2"/>
  <c r="Q334" i="2"/>
  <c r="P334" i="2"/>
  <c r="O334" i="2"/>
  <c r="N334" i="2"/>
  <c r="S333" i="2"/>
  <c r="R333" i="2"/>
  <c r="Q333" i="2"/>
  <c r="P333" i="2"/>
  <c r="O333" i="2"/>
  <c r="N333" i="2"/>
  <c r="S332" i="2"/>
  <c r="R332" i="2"/>
  <c r="Q332" i="2"/>
  <c r="P332" i="2"/>
  <c r="O332" i="2"/>
  <c r="N332" i="2"/>
  <c r="S331" i="2"/>
  <c r="R331" i="2"/>
  <c r="Q331" i="2"/>
  <c r="P331" i="2"/>
  <c r="O331" i="2"/>
  <c r="N331" i="2"/>
  <c r="S330" i="2"/>
  <c r="R330" i="2"/>
  <c r="Q330" i="2"/>
  <c r="P330" i="2"/>
  <c r="O330" i="2"/>
  <c r="N330" i="2"/>
  <c r="S329" i="2"/>
  <c r="R329" i="2"/>
  <c r="Q329" i="2"/>
  <c r="P329" i="2"/>
  <c r="O329" i="2"/>
  <c r="N329" i="2"/>
  <c r="S328" i="2"/>
  <c r="R328" i="2"/>
  <c r="Q328" i="2"/>
  <c r="P328" i="2"/>
  <c r="O328" i="2"/>
  <c r="N328" i="2"/>
  <c r="S327" i="2"/>
  <c r="R327" i="2"/>
  <c r="Q327" i="2"/>
  <c r="P327" i="2"/>
  <c r="O327" i="2"/>
  <c r="N327" i="2"/>
  <c r="S326" i="2"/>
  <c r="R326" i="2"/>
  <c r="Q326" i="2"/>
  <c r="P326" i="2"/>
  <c r="O326" i="2"/>
  <c r="N326" i="2"/>
  <c r="S325" i="2"/>
  <c r="R325" i="2"/>
  <c r="Q325" i="2"/>
  <c r="P325" i="2"/>
  <c r="O325" i="2"/>
  <c r="N325" i="2"/>
  <c r="S324" i="2"/>
  <c r="R324" i="2"/>
  <c r="Q324" i="2"/>
  <c r="P324" i="2"/>
  <c r="O324" i="2"/>
  <c r="N324" i="2"/>
  <c r="S323" i="2"/>
  <c r="R323" i="2"/>
  <c r="Q323" i="2"/>
  <c r="P323" i="2"/>
  <c r="O323" i="2"/>
  <c r="N323" i="2"/>
  <c r="S322" i="2"/>
  <c r="R322" i="2"/>
  <c r="Q322" i="2"/>
  <c r="P322" i="2"/>
  <c r="O322" i="2"/>
  <c r="N322" i="2"/>
  <c r="S321" i="2"/>
  <c r="R321" i="2"/>
  <c r="Q321" i="2"/>
  <c r="P321" i="2"/>
  <c r="O321" i="2"/>
  <c r="N321" i="2"/>
  <c r="S320" i="2"/>
  <c r="R320" i="2"/>
  <c r="Q320" i="2"/>
  <c r="P320" i="2"/>
  <c r="O320" i="2"/>
  <c r="N320" i="2"/>
  <c r="S319" i="2"/>
  <c r="R319" i="2"/>
  <c r="Q319" i="2"/>
  <c r="P319" i="2"/>
  <c r="O319" i="2"/>
  <c r="N319" i="2"/>
  <c r="S318" i="2"/>
  <c r="R318" i="2"/>
  <c r="Q318" i="2"/>
  <c r="P318" i="2"/>
  <c r="O318" i="2"/>
  <c r="N318" i="2"/>
  <c r="S317" i="2"/>
  <c r="R317" i="2"/>
  <c r="Q317" i="2"/>
  <c r="P317" i="2"/>
  <c r="O317" i="2"/>
  <c r="N317" i="2"/>
  <c r="S316" i="2"/>
  <c r="R316" i="2"/>
  <c r="Q316" i="2"/>
  <c r="P316" i="2"/>
  <c r="O316" i="2"/>
  <c r="N316" i="2"/>
  <c r="S315" i="2"/>
  <c r="R315" i="2"/>
  <c r="Q315" i="2"/>
  <c r="P315" i="2"/>
  <c r="O315" i="2"/>
  <c r="N315" i="2"/>
  <c r="S314" i="2"/>
  <c r="R314" i="2"/>
  <c r="Q314" i="2"/>
  <c r="P314" i="2"/>
  <c r="O314" i="2"/>
  <c r="N314" i="2"/>
  <c r="S313" i="2"/>
  <c r="R313" i="2"/>
  <c r="Q313" i="2"/>
  <c r="P313" i="2"/>
  <c r="O313" i="2"/>
  <c r="N313" i="2"/>
  <c r="S312" i="2"/>
  <c r="R312" i="2"/>
  <c r="Q312" i="2"/>
  <c r="P312" i="2"/>
  <c r="O312" i="2"/>
  <c r="N312" i="2"/>
  <c r="S311" i="2"/>
  <c r="R311" i="2"/>
  <c r="Q311" i="2"/>
  <c r="P311" i="2"/>
  <c r="O311" i="2"/>
  <c r="N311" i="2"/>
  <c r="S310" i="2"/>
  <c r="R310" i="2"/>
  <c r="Q310" i="2"/>
  <c r="P310" i="2"/>
  <c r="O310" i="2"/>
  <c r="N310" i="2"/>
  <c r="S309" i="2"/>
  <c r="R309" i="2"/>
  <c r="Q309" i="2"/>
  <c r="P309" i="2"/>
  <c r="O309" i="2"/>
  <c r="N309" i="2"/>
  <c r="S308" i="2"/>
  <c r="R308" i="2"/>
  <c r="Q308" i="2"/>
  <c r="P308" i="2"/>
  <c r="O308" i="2"/>
  <c r="N308" i="2"/>
  <c r="S307" i="2"/>
  <c r="R307" i="2"/>
  <c r="Q307" i="2"/>
  <c r="P307" i="2"/>
  <c r="O307" i="2"/>
  <c r="N307" i="2"/>
  <c r="S306" i="2"/>
  <c r="R306" i="2"/>
  <c r="Q306" i="2"/>
  <c r="P306" i="2"/>
  <c r="O306" i="2"/>
  <c r="N306" i="2"/>
  <c r="S305" i="2"/>
  <c r="R305" i="2"/>
  <c r="Q305" i="2"/>
  <c r="P305" i="2"/>
  <c r="O305" i="2"/>
  <c r="N305" i="2"/>
  <c r="S304" i="2"/>
  <c r="R304" i="2"/>
  <c r="Q304" i="2"/>
  <c r="P304" i="2"/>
  <c r="O304" i="2"/>
  <c r="N304" i="2"/>
  <c r="S303" i="2"/>
  <c r="R303" i="2"/>
  <c r="Q303" i="2"/>
  <c r="P303" i="2"/>
  <c r="O303" i="2"/>
  <c r="N303" i="2"/>
  <c r="S302" i="2"/>
  <c r="R302" i="2"/>
  <c r="Q302" i="2"/>
  <c r="P302" i="2"/>
  <c r="O302" i="2"/>
  <c r="N302" i="2"/>
  <c r="S301" i="2"/>
  <c r="R301" i="2"/>
  <c r="Q301" i="2"/>
  <c r="P301" i="2"/>
  <c r="O301" i="2"/>
  <c r="N301" i="2"/>
  <c r="S300" i="2"/>
  <c r="R300" i="2"/>
  <c r="Q300" i="2"/>
  <c r="P300" i="2"/>
  <c r="O300" i="2"/>
  <c r="N300" i="2"/>
  <c r="S299" i="2"/>
  <c r="R299" i="2"/>
  <c r="Q299" i="2"/>
  <c r="P299" i="2"/>
  <c r="O299" i="2"/>
  <c r="N299" i="2"/>
  <c r="S298" i="2"/>
  <c r="R298" i="2"/>
  <c r="Q298" i="2"/>
  <c r="P298" i="2"/>
  <c r="O298" i="2"/>
  <c r="N298" i="2"/>
  <c r="S297" i="2"/>
  <c r="R297" i="2"/>
  <c r="Q297" i="2"/>
  <c r="P297" i="2"/>
  <c r="O297" i="2"/>
  <c r="N297" i="2"/>
  <c r="S296" i="2"/>
  <c r="R296" i="2"/>
  <c r="Q296" i="2"/>
  <c r="P296" i="2"/>
  <c r="O296" i="2"/>
  <c r="N296" i="2"/>
  <c r="S295" i="2"/>
  <c r="R295" i="2"/>
  <c r="Q295" i="2"/>
  <c r="P295" i="2"/>
  <c r="O295" i="2"/>
  <c r="N295" i="2"/>
  <c r="S294" i="2"/>
  <c r="R294" i="2"/>
  <c r="Q294" i="2"/>
  <c r="P294" i="2"/>
  <c r="O294" i="2"/>
  <c r="N294" i="2"/>
  <c r="S293" i="2"/>
  <c r="R293" i="2"/>
  <c r="Q293" i="2"/>
  <c r="P293" i="2"/>
  <c r="O293" i="2"/>
  <c r="N293" i="2"/>
  <c r="S292" i="2"/>
  <c r="R292" i="2"/>
  <c r="Q292" i="2"/>
  <c r="P292" i="2"/>
  <c r="O292" i="2"/>
  <c r="N292" i="2"/>
  <c r="S291" i="2"/>
  <c r="R291" i="2"/>
  <c r="Q291" i="2"/>
  <c r="P291" i="2"/>
  <c r="O291" i="2"/>
  <c r="N291" i="2"/>
  <c r="S290" i="2"/>
  <c r="R290" i="2"/>
  <c r="Q290" i="2"/>
  <c r="P290" i="2"/>
  <c r="O290" i="2"/>
  <c r="N290" i="2"/>
  <c r="S289" i="2"/>
  <c r="R289" i="2"/>
  <c r="Q289" i="2"/>
  <c r="P289" i="2"/>
  <c r="O289" i="2"/>
  <c r="N289" i="2"/>
  <c r="S288" i="2"/>
  <c r="R288" i="2"/>
  <c r="Q288" i="2"/>
  <c r="P288" i="2"/>
  <c r="O288" i="2"/>
  <c r="N288" i="2"/>
  <c r="S287" i="2"/>
  <c r="R287" i="2"/>
  <c r="Q287" i="2"/>
  <c r="P287" i="2"/>
  <c r="O287" i="2"/>
  <c r="N287" i="2"/>
  <c r="S286" i="2"/>
  <c r="R286" i="2"/>
  <c r="Q286" i="2"/>
  <c r="P286" i="2"/>
  <c r="O286" i="2"/>
  <c r="N286" i="2"/>
  <c r="S285" i="2"/>
  <c r="R285" i="2"/>
  <c r="Q285" i="2"/>
  <c r="P285" i="2"/>
  <c r="O285" i="2"/>
  <c r="N285" i="2"/>
  <c r="S284" i="2"/>
  <c r="R284" i="2"/>
  <c r="Q284" i="2"/>
  <c r="P284" i="2"/>
  <c r="O284" i="2"/>
  <c r="N284" i="2"/>
  <c r="S283" i="2"/>
  <c r="R283" i="2"/>
  <c r="Q283" i="2"/>
  <c r="P283" i="2"/>
  <c r="O283" i="2"/>
  <c r="N283" i="2"/>
  <c r="S282" i="2"/>
  <c r="R282" i="2"/>
  <c r="Q282" i="2"/>
  <c r="P282" i="2"/>
  <c r="O282" i="2"/>
  <c r="N282" i="2"/>
  <c r="S281" i="2"/>
  <c r="R281" i="2"/>
  <c r="Q281" i="2"/>
  <c r="P281" i="2"/>
  <c r="O281" i="2"/>
  <c r="N281" i="2"/>
  <c r="S280" i="2"/>
  <c r="R280" i="2"/>
  <c r="Q280" i="2"/>
  <c r="P280" i="2"/>
  <c r="O280" i="2"/>
  <c r="N280" i="2"/>
  <c r="S279" i="2"/>
  <c r="R279" i="2"/>
  <c r="Q279" i="2"/>
  <c r="P279" i="2"/>
  <c r="O279" i="2"/>
  <c r="N279" i="2"/>
  <c r="S278" i="2"/>
  <c r="R278" i="2"/>
  <c r="Q278" i="2"/>
  <c r="P278" i="2"/>
  <c r="O278" i="2"/>
  <c r="N278" i="2"/>
  <c r="S277" i="2"/>
  <c r="R277" i="2"/>
  <c r="Q277" i="2"/>
  <c r="P277" i="2"/>
  <c r="O277" i="2"/>
  <c r="N277" i="2"/>
  <c r="S276" i="2"/>
  <c r="R276" i="2"/>
  <c r="Q276" i="2"/>
  <c r="P276" i="2"/>
  <c r="O276" i="2"/>
  <c r="N276" i="2"/>
  <c r="S275" i="2"/>
  <c r="R275" i="2"/>
  <c r="Q275" i="2"/>
  <c r="P275" i="2"/>
  <c r="O275" i="2"/>
  <c r="N275" i="2"/>
  <c r="S274" i="2"/>
  <c r="R274" i="2"/>
  <c r="Q274" i="2"/>
  <c r="P274" i="2"/>
  <c r="O274" i="2"/>
  <c r="N274" i="2"/>
  <c r="S273" i="2"/>
  <c r="R273" i="2"/>
  <c r="Q273" i="2"/>
  <c r="P273" i="2"/>
  <c r="O273" i="2"/>
  <c r="N273" i="2"/>
  <c r="S272" i="2"/>
  <c r="R272" i="2"/>
  <c r="Q272" i="2"/>
  <c r="P272" i="2"/>
  <c r="O272" i="2"/>
  <c r="N272" i="2"/>
  <c r="S271" i="2"/>
  <c r="R271" i="2"/>
  <c r="Q271" i="2"/>
  <c r="P271" i="2"/>
  <c r="O271" i="2"/>
  <c r="N271" i="2"/>
  <c r="S270" i="2"/>
  <c r="R270" i="2"/>
  <c r="Q270" i="2"/>
  <c r="P270" i="2"/>
  <c r="O270" i="2"/>
  <c r="N270" i="2"/>
  <c r="S269" i="2"/>
  <c r="R269" i="2"/>
  <c r="Q269" i="2"/>
  <c r="P269" i="2"/>
  <c r="O269" i="2"/>
  <c r="N269" i="2"/>
  <c r="S268" i="2"/>
  <c r="R268" i="2"/>
  <c r="Q268" i="2"/>
  <c r="P268" i="2"/>
  <c r="O268" i="2"/>
  <c r="N268" i="2"/>
  <c r="S267" i="2"/>
  <c r="R267" i="2"/>
  <c r="Q267" i="2"/>
  <c r="P267" i="2"/>
  <c r="O267" i="2"/>
  <c r="N267" i="2"/>
  <c r="S266" i="2"/>
  <c r="R266" i="2"/>
  <c r="Q266" i="2"/>
  <c r="P266" i="2"/>
  <c r="O266" i="2"/>
  <c r="N266" i="2"/>
  <c r="S265" i="2"/>
  <c r="R265" i="2"/>
  <c r="Q265" i="2"/>
  <c r="P265" i="2"/>
  <c r="O265" i="2"/>
  <c r="N265" i="2"/>
  <c r="S264" i="2"/>
  <c r="R264" i="2"/>
  <c r="Q264" i="2"/>
  <c r="P264" i="2"/>
  <c r="O264" i="2"/>
  <c r="N264" i="2"/>
  <c r="S263" i="2"/>
  <c r="R263" i="2"/>
  <c r="Q263" i="2"/>
  <c r="P263" i="2"/>
  <c r="O263" i="2"/>
  <c r="N263" i="2"/>
  <c r="S262" i="2"/>
  <c r="R262" i="2"/>
  <c r="Q262" i="2"/>
  <c r="P262" i="2"/>
  <c r="O262" i="2"/>
  <c r="N262" i="2"/>
  <c r="S261" i="2"/>
  <c r="R261" i="2"/>
  <c r="Q261" i="2"/>
  <c r="P261" i="2"/>
  <c r="O261" i="2"/>
  <c r="N261" i="2"/>
  <c r="S260" i="2"/>
  <c r="R260" i="2"/>
  <c r="Q260" i="2"/>
  <c r="P260" i="2"/>
  <c r="O260" i="2"/>
  <c r="N260" i="2"/>
  <c r="S259" i="2"/>
  <c r="R259" i="2"/>
  <c r="Q259" i="2"/>
  <c r="P259" i="2"/>
  <c r="O259" i="2"/>
  <c r="N259" i="2"/>
  <c r="S258" i="2"/>
  <c r="R258" i="2"/>
  <c r="Q258" i="2"/>
  <c r="P258" i="2"/>
  <c r="O258" i="2"/>
  <c r="N258" i="2"/>
  <c r="S257" i="2"/>
  <c r="R257" i="2"/>
  <c r="Q257" i="2"/>
  <c r="P257" i="2"/>
  <c r="O257" i="2"/>
  <c r="N257" i="2"/>
  <c r="S256" i="2"/>
  <c r="R256" i="2"/>
  <c r="Q256" i="2"/>
  <c r="P256" i="2"/>
  <c r="O256" i="2"/>
  <c r="N256" i="2"/>
  <c r="S255" i="2"/>
  <c r="R255" i="2"/>
  <c r="Q255" i="2"/>
  <c r="P255" i="2"/>
  <c r="O255" i="2"/>
  <c r="N255" i="2"/>
  <c r="S254" i="2"/>
  <c r="R254" i="2"/>
  <c r="Q254" i="2"/>
  <c r="P254" i="2"/>
  <c r="O254" i="2"/>
  <c r="N254" i="2"/>
  <c r="S253" i="2"/>
  <c r="R253" i="2"/>
  <c r="Q253" i="2"/>
  <c r="P253" i="2"/>
  <c r="O253" i="2"/>
  <c r="N253" i="2"/>
  <c r="S252" i="2"/>
  <c r="R252" i="2"/>
  <c r="Q252" i="2"/>
  <c r="P252" i="2"/>
  <c r="O252" i="2"/>
  <c r="N252" i="2"/>
  <c r="S251" i="2"/>
  <c r="R251" i="2"/>
  <c r="Q251" i="2"/>
  <c r="P251" i="2"/>
  <c r="O251" i="2"/>
  <c r="N251" i="2"/>
  <c r="S250" i="2"/>
  <c r="R250" i="2"/>
  <c r="Q250" i="2"/>
  <c r="P250" i="2"/>
  <c r="O250" i="2"/>
  <c r="N250" i="2"/>
  <c r="S249" i="2"/>
  <c r="R249" i="2"/>
  <c r="Q249" i="2"/>
  <c r="P249" i="2"/>
  <c r="O249" i="2"/>
  <c r="N249" i="2"/>
  <c r="S248" i="2"/>
  <c r="R248" i="2"/>
  <c r="Q248" i="2"/>
  <c r="P248" i="2"/>
  <c r="O248" i="2"/>
  <c r="N248" i="2"/>
  <c r="S247" i="2"/>
  <c r="R247" i="2"/>
  <c r="Q247" i="2"/>
  <c r="P247" i="2"/>
  <c r="O247" i="2"/>
  <c r="N247" i="2"/>
  <c r="S246" i="2"/>
  <c r="R246" i="2"/>
  <c r="Q246" i="2"/>
  <c r="P246" i="2"/>
  <c r="O246" i="2"/>
  <c r="N246" i="2"/>
  <c r="S245" i="2"/>
  <c r="R245" i="2"/>
  <c r="Q245" i="2"/>
  <c r="P245" i="2"/>
  <c r="O245" i="2"/>
  <c r="N245" i="2"/>
  <c r="S244" i="2"/>
  <c r="R244" i="2"/>
  <c r="Q244" i="2"/>
  <c r="P244" i="2"/>
  <c r="O244" i="2"/>
  <c r="N244" i="2"/>
  <c r="S243" i="2"/>
  <c r="R243" i="2"/>
  <c r="Q243" i="2"/>
  <c r="P243" i="2"/>
  <c r="O243" i="2"/>
  <c r="N243" i="2"/>
  <c r="S242" i="2"/>
  <c r="R242" i="2"/>
  <c r="Q242" i="2"/>
  <c r="P242" i="2"/>
  <c r="O242" i="2"/>
  <c r="N242" i="2"/>
  <c r="S241" i="2"/>
  <c r="R241" i="2"/>
  <c r="Q241" i="2"/>
  <c r="P241" i="2"/>
  <c r="O241" i="2"/>
  <c r="N241" i="2"/>
  <c r="S240" i="2"/>
  <c r="R240" i="2"/>
  <c r="Q240" i="2"/>
  <c r="P240" i="2"/>
  <c r="O240" i="2"/>
  <c r="N240" i="2"/>
  <c r="S239" i="2"/>
  <c r="R239" i="2"/>
  <c r="Q239" i="2"/>
  <c r="P239" i="2"/>
  <c r="O239" i="2"/>
  <c r="N239" i="2"/>
  <c r="S238" i="2"/>
  <c r="R238" i="2"/>
  <c r="Q238" i="2"/>
  <c r="P238" i="2"/>
  <c r="O238" i="2"/>
  <c r="N238" i="2"/>
  <c r="S237" i="2"/>
  <c r="R237" i="2"/>
  <c r="Q237" i="2"/>
  <c r="P237" i="2"/>
  <c r="O237" i="2"/>
  <c r="N237" i="2"/>
  <c r="S236" i="2"/>
  <c r="R236" i="2"/>
  <c r="Q236" i="2"/>
  <c r="P236" i="2"/>
  <c r="O236" i="2"/>
  <c r="N236" i="2"/>
  <c r="S235" i="2"/>
  <c r="R235" i="2"/>
  <c r="Q235" i="2"/>
  <c r="P235" i="2"/>
  <c r="O235" i="2"/>
  <c r="N235" i="2"/>
  <c r="S234" i="2"/>
  <c r="R234" i="2"/>
  <c r="Q234" i="2"/>
  <c r="P234" i="2"/>
  <c r="O234" i="2"/>
  <c r="N234" i="2"/>
  <c r="S233" i="2"/>
  <c r="R233" i="2"/>
  <c r="Q233" i="2"/>
  <c r="P233" i="2"/>
  <c r="O233" i="2"/>
  <c r="N233" i="2"/>
  <c r="S232" i="2"/>
  <c r="R232" i="2"/>
  <c r="Q232" i="2"/>
  <c r="P232" i="2"/>
  <c r="O232" i="2"/>
  <c r="N232" i="2"/>
  <c r="S231" i="2"/>
  <c r="R231" i="2"/>
  <c r="Q231" i="2"/>
  <c r="P231" i="2"/>
  <c r="O231" i="2"/>
  <c r="N231" i="2"/>
  <c r="S230" i="2"/>
  <c r="R230" i="2"/>
  <c r="Q230" i="2"/>
  <c r="P230" i="2"/>
  <c r="O230" i="2"/>
  <c r="N230" i="2"/>
  <c r="S229" i="2"/>
  <c r="R229" i="2"/>
  <c r="Q229" i="2"/>
  <c r="P229" i="2"/>
  <c r="O229" i="2"/>
  <c r="N229" i="2"/>
  <c r="S228" i="2"/>
  <c r="R228" i="2"/>
  <c r="Q228" i="2"/>
  <c r="P228" i="2"/>
  <c r="O228" i="2"/>
  <c r="N228" i="2"/>
  <c r="S227" i="2"/>
  <c r="R227" i="2"/>
  <c r="Q227" i="2"/>
  <c r="P227" i="2"/>
  <c r="O227" i="2"/>
  <c r="N227" i="2"/>
  <c r="S226" i="2"/>
  <c r="R226" i="2"/>
  <c r="Q226" i="2"/>
  <c r="P226" i="2"/>
  <c r="O226" i="2"/>
  <c r="N226" i="2"/>
  <c r="S225" i="2"/>
  <c r="R225" i="2"/>
  <c r="Q225" i="2"/>
  <c r="P225" i="2"/>
  <c r="O225" i="2"/>
  <c r="N225" i="2"/>
  <c r="S224" i="2"/>
  <c r="R224" i="2"/>
  <c r="Q224" i="2"/>
  <c r="P224" i="2"/>
  <c r="O224" i="2"/>
  <c r="N224" i="2"/>
  <c r="S223" i="2"/>
  <c r="R223" i="2"/>
  <c r="Q223" i="2"/>
  <c r="P223" i="2"/>
  <c r="O223" i="2"/>
  <c r="N223" i="2"/>
  <c r="S222" i="2"/>
  <c r="R222" i="2"/>
  <c r="Q222" i="2"/>
  <c r="P222" i="2"/>
  <c r="O222" i="2"/>
  <c r="N222" i="2"/>
  <c r="S221" i="2"/>
  <c r="R221" i="2"/>
  <c r="Q221" i="2"/>
  <c r="P221" i="2"/>
  <c r="O221" i="2"/>
  <c r="N221" i="2"/>
  <c r="S220" i="2"/>
  <c r="R220" i="2"/>
  <c r="Q220" i="2"/>
  <c r="P220" i="2"/>
  <c r="O220" i="2"/>
  <c r="N220" i="2"/>
  <c r="S219" i="2"/>
  <c r="R219" i="2"/>
  <c r="Q219" i="2"/>
  <c r="P219" i="2"/>
  <c r="O219" i="2"/>
  <c r="N219" i="2"/>
  <c r="S218" i="2"/>
  <c r="R218" i="2"/>
  <c r="Q218" i="2"/>
  <c r="P218" i="2"/>
  <c r="O218" i="2"/>
  <c r="N218" i="2"/>
  <c r="S217" i="2"/>
  <c r="R217" i="2"/>
  <c r="Q217" i="2"/>
  <c r="P217" i="2"/>
  <c r="O217" i="2"/>
  <c r="N217" i="2"/>
  <c r="S216" i="2"/>
  <c r="R216" i="2"/>
  <c r="Q216" i="2"/>
  <c r="P216" i="2"/>
  <c r="O216" i="2"/>
  <c r="N216" i="2"/>
  <c r="S215" i="2"/>
  <c r="R215" i="2"/>
  <c r="Q215" i="2"/>
  <c r="P215" i="2"/>
  <c r="O215" i="2"/>
  <c r="N215" i="2"/>
  <c r="S214" i="2"/>
  <c r="R214" i="2"/>
  <c r="Q214" i="2"/>
  <c r="P214" i="2"/>
  <c r="O214" i="2"/>
  <c r="N214" i="2"/>
  <c r="S213" i="2"/>
  <c r="R213" i="2"/>
  <c r="Q213" i="2"/>
  <c r="P213" i="2"/>
  <c r="O213" i="2"/>
  <c r="N213" i="2"/>
  <c r="S212" i="2"/>
  <c r="R212" i="2"/>
  <c r="Q212" i="2"/>
  <c r="P212" i="2"/>
  <c r="O212" i="2"/>
  <c r="N212" i="2"/>
  <c r="S211" i="2"/>
  <c r="R211" i="2"/>
  <c r="Q211" i="2"/>
  <c r="P211" i="2"/>
  <c r="O211" i="2"/>
  <c r="N211" i="2"/>
  <c r="S210" i="2"/>
  <c r="R210" i="2"/>
  <c r="Q210" i="2"/>
  <c r="P210" i="2"/>
  <c r="O210" i="2"/>
  <c r="N210" i="2"/>
  <c r="S209" i="2"/>
  <c r="R209" i="2"/>
  <c r="Q209" i="2"/>
  <c r="P209" i="2"/>
  <c r="O209" i="2"/>
  <c r="N209" i="2"/>
  <c r="S208" i="2"/>
  <c r="R208" i="2"/>
  <c r="Q208" i="2"/>
  <c r="P208" i="2"/>
  <c r="O208" i="2"/>
  <c r="N208" i="2"/>
  <c r="S207" i="2"/>
  <c r="R207" i="2"/>
  <c r="Q207" i="2"/>
  <c r="P207" i="2"/>
  <c r="O207" i="2"/>
  <c r="N207" i="2"/>
  <c r="S206" i="2"/>
  <c r="R206" i="2"/>
  <c r="Q206" i="2"/>
  <c r="P206" i="2"/>
  <c r="O206" i="2"/>
  <c r="N206" i="2"/>
  <c r="S205" i="2"/>
  <c r="R205" i="2"/>
  <c r="Q205" i="2"/>
  <c r="P205" i="2"/>
  <c r="O205" i="2"/>
  <c r="N205" i="2"/>
  <c r="S204" i="2"/>
  <c r="R204" i="2"/>
  <c r="Q204" i="2"/>
  <c r="P204" i="2"/>
  <c r="O204" i="2"/>
  <c r="N204" i="2"/>
  <c r="S203" i="2"/>
  <c r="R203" i="2"/>
  <c r="Q203" i="2"/>
  <c r="P203" i="2"/>
  <c r="O203" i="2"/>
  <c r="N203" i="2"/>
  <c r="S202" i="2"/>
  <c r="R202" i="2"/>
  <c r="Q202" i="2"/>
  <c r="P202" i="2"/>
  <c r="O202" i="2"/>
  <c r="N202" i="2"/>
  <c r="S201" i="2"/>
  <c r="R201" i="2"/>
  <c r="Q201" i="2"/>
  <c r="P201" i="2"/>
  <c r="O201" i="2"/>
  <c r="N201" i="2"/>
  <c r="S200" i="2"/>
  <c r="R200" i="2"/>
  <c r="Q200" i="2"/>
  <c r="P200" i="2"/>
  <c r="O200" i="2"/>
  <c r="N200" i="2"/>
  <c r="S199" i="2"/>
  <c r="R199" i="2"/>
  <c r="Q199" i="2"/>
  <c r="P199" i="2"/>
  <c r="O199" i="2"/>
  <c r="N199" i="2"/>
  <c r="S198" i="2"/>
  <c r="R198" i="2"/>
  <c r="Q198" i="2"/>
  <c r="P198" i="2"/>
  <c r="O198" i="2"/>
  <c r="N198" i="2"/>
  <c r="S197" i="2"/>
  <c r="R197" i="2"/>
  <c r="Q197" i="2"/>
  <c r="P197" i="2"/>
  <c r="O197" i="2"/>
  <c r="N197" i="2"/>
  <c r="S196" i="2"/>
  <c r="R196" i="2"/>
  <c r="Q196" i="2"/>
  <c r="P196" i="2"/>
  <c r="O196" i="2"/>
  <c r="N196" i="2"/>
  <c r="S195" i="2"/>
  <c r="R195" i="2"/>
  <c r="Q195" i="2"/>
  <c r="P195" i="2"/>
  <c r="O195" i="2"/>
  <c r="N195" i="2"/>
  <c r="S194" i="2"/>
  <c r="R194" i="2"/>
  <c r="Q194" i="2"/>
  <c r="P194" i="2"/>
  <c r="O194" i="2"/>
  <c r="N194" i="2"/>
  <c r="S193" i="2"/>
  <c r="R193" i="2"/>
  <c r="Q193" i="2"/>
  <c r="P193" i="2"/>
  <c r="O193" i="2"/>
  <c r="N193" i="2"/>
  <c r="S192" i="2"/>
  <c r="R192" i="2"/>
  <c r="Q192" i="2"/>
  <c r="P192" i="2"/>
  <c r="O192" i="2"/>
  <c r="N192" i="2"/>
  <c r="S191" i="2"/>
  <c r="R191" i="2"/>
  <c r="Q191" i="2"/>
  <c r="P191" i="2"/>
  <c r="O191" i="2"/>
  <c r="N191" i="2"/>
  <c r="S190" i="2"/>
  <c r="R190" i="2"/>
  <c r="Q190" i="2"/>
  <c r="P190" i="2"/>
  <c r="O190" i="2"/>
  <c r="N190" i="2"/>
  <c r="S189" i="2"/>
  <c r="R189" i="2"/>
  <c r="Q189" i="2"/>
  <c r="P189" i="2"/>
  <c r="O189" i="2"/>
  <c r="N189" i="2"/>
  <c r="S188" i="2"/>
  <c r="R188" i="2"/>
  <c r="Q188" i="2"/>
  <c r="P188" i="2"/>
  <c r="O188" i="2"/>
  <c r="N188" i="2"/>
  <c r="S187" i="2"/>
  <c r="R187" i="2"/>
  <c r="Q187" i="2"/>
  <c r="P187" i="2"/>
  <c r="O187" i="2"/>
  <c r="N187" i="2"/>
  <c r="S186" i="2"/>
  <c r="R186" i="2"/>
  <c r="Q186" i="2"/>
  <c r="P186" i="2"/>
  <c r="O186" i="2"/>
  <c r="N186" i="2"/>
  <c r="S185" i="2"/>
  <c r="R185" i="2"/>
  <c r="Q185" i="2"/>
  <c r="P185" i="2"/>
  <c r="O185" i="2"/>
  <c r="N185" i="2"/>
  <c r="S184" i="2"/>
  <c r="R184" i="2"/>
  <c r="Q184" i="2"/>
  <c r="P184" i="2"/>
  <c r="O184" i="2"/>
  <c r="N184" i="2"/>
  <c r="S183" i="2"/>
  <c r="R183" i="2"/>
  <c r="Q183" i="2"/>
  <c r="P183" i="2"/>
  <c r="O183" i="2"/>
  <c r="N183" i="2"/>
  <c r="S182" i="2"/>
  <c r="R182" i="2"/>
  <c r="Q182" i="2"/>
  <c r="P182" i="2"/>
  <c r="O182" i="2"/>
  <c r="N182" i="2"/>
  <c r="S181" i="2"/>
  <c r="R181" i="2"/>
  <c r="Q181" i="2"/>
  <c r="P181" i="2"/>
  <c r="O181" i="2"/>
  <c r="N181" i="2"/>
  <c r="S180" i="2"/>
  <c r="R180" i="2"/>
  <c r="Q180" i="2"/>
  <c r="P180" i="2"/>
  <c r="O180" i="2"/>
  <c r="N180" i="2"/>
  <c r="S179" i="2"/>
  <c r="R179" i="2"/>
  <c r="Q179" i="2"/>
  <c r="P179" i="2"/>
  <c r="O179" i="2"/>
  <c r="N179" i="2"/>
  <c r="S178" i="2"/>
  <c r="R178" i="2"/>
  <c r="Q178" i="2"/>
  <c r="P178" i="2"/>
  <c r="O178" i="2"/>
  <c r="N178" i="2"/>
  <c r="S177" i="2"/>
  <c r="R177" i="2"/>
  <c r="Q177" i="2"/>
  <c r="P177" i="2"/>
  <c r="O177" i="2"/>
  <c r="N177" i="2"/>
  <c r="S176" i="2"/>
  <c r="R176" i="2"/>
  <c r="Q176" i="2"/>
  <c r="P176" i="2"/>
  <c r="O176" i="2"/>
  <c r="N176" i="2"/>
  <c r="S175" i="2"/>
  <c r="R175" i="2"/>
  <c r="Q175" i="2"/>
  <c r="P175" i="2"/>
  <c r="O175" i="2"/>
  <c r="N175" i="2"/>
  <c r="S174" i="2"/>
  <c r="R174" i="2"/>
  <c r="Q174" i="2"/>
  <c r="P174" i="2"/>
  <c r="O174" i="2"/>
  <c r="N174" i="2"/>
  <c r="S173" i="2"/>
  <c r="R173" i="2"/>
  <c r="Q173" i="2"/>
  <c r="P173" i="2"/>
  <c r="O173" i="2"/>
  <c r="N173" i="2"/>
  <c r="S172" i="2"/>
  <c r="R172" i="2"/>
  <c r="Q172" i="2"/>
  <c r="P172" i="2"/>
  <c r="O172" i="2"/>
  <c r="N172" i="2"/>
  <c r="S171" i="2"/>
  <c r="R171" i="2"/>
  <c r="Q171" i="2"/>
  <c r="P171" i="2"/>
  <c r="O171" i="2"/>
  <c r="N171" i="2"/>
  <c r="S170" i="2"/>
  <c r="R170" i="2"/>
  <c r="Q170" i="2"/>
  <c r="P170" i="2"/>
  <c r="O170" i="2"/>
  <c r="N170" i="2"/>
  <c r="S169" i="2"/>
  <c r="R169" i="2"/>
  <c r="Q169" i="2"/>
  <c r="P169" i="2"/>
  <c r="O169" i="2"/>
  <c r="N169" i="2"/>
  <c r="S168" i="2"/>
  <c r="R168" i="2"/>
  <c r="Q168" i="2"/>
  <c r="P168" i="2"/>
  <c r="O168" i="2"/>
  <c r="N168" i="2"/>
  <c r="S167" i="2"/>
  <c r="R167" i="2"/>
  <c r="Q167" i="2"/>
  <c r="P167" i="2"/>
  <c r="O167" i="2"/>
  <c r="N167" i="2"/>
  <c r="S166" i="2"/>
  <c r="R166" i="2"/>
  <c r="Q166" i="2"/>
  <c r="P166" i="2"/>
  <c r="O166" i="2"/>
  <c r="N166" i="2"/>
  <c r="S165" i="2"/>
  <c r="R165" i="2"/>
  <c r="Q165" i="2"/>
  <c r="P165" i="2"/>
  <c r="O165" i="2"/>
  <c r="N165" i="2"/>
  <c r="S164" i="2"/>
  <c r="R164" i="2"/>
  <c r="Q164" i="2"/>
  <c r="P164" i="2"/>
  <c r="O164" i="2"/>
  <c r="N164" i="2"/>
  <c r="S163" i="2"/>
  <c r="R163" i="2"/>
  <c r="Q163" i="2"/>
  <c r="P163" i="2"/>
  <c r="O163" i="2"/>
  <c r="N163" i="2"/>
  <c r="S162" i="2"/>
  <c r="R162" i="2"/>
  <c r="Q162" i="2"/>
  <c r="P162" i="2"/>
  <c r="O162" i="2"/>
  <c r="N162" i="2"/>
  <c r="S161" i="2"/>
  <c r="R161" i="2"/>
  <c r="Q161" i="2"/>
  <c r="P161" i="2"/>
  <c r="O161" i="2"/>
  <c r="N161" i="2"/>
  <c r="S160" i="2"/>
  <c r="R160" i="2"/>
  <c r="Q160" i="2"/>
  <c r="P160" i="2"/>
  <c r="O160" i="2"/>
  <c r="N160" i="2"/>
  <c r="S159" i="2"/>
  <c r="R159" i="2"/>
  <c r="Q159" i="2"/>
  <c r="P159" i="2"/>
  <c r="O159" i="2"/>
  <c r="N159" i="2"/>
  <c r="S158" i="2"/>
  <c r="R158" i="2"/>
  <c r="Q158" i="2"/>
  <c r="P158" i="2"/>
  <c r="O158" i="2"/>
  <c r="N158" i="2"/>
  <c r="S157" i="2"/>
  <c r="R157" i="2"/>
  <c r="Q157" i="2"/>
  <c r="P157" i="2"/>
  <c r="O157" i="2"/>
  <c r="N157" i="2"/>
  <c r="S156" i="2"/>
  <c r="R156" i="2"/>
  <c r="Q156" i="2"/>
  <c r="P156" i="2"/>
  <c r="O156" i="2"/>
  <c r="N156" i="2"/>
  <c r="S155" i="2"/>
  <c r="R155" i="2"/>
  <c r="Q155" i="2"/>
  <c r="P155" i="2"/>
  <c r="O155" i="2"/>
  <c r="N155" i="2"/>
  <c r="S154" i="2"/>
  <c r="R154" i="2"/>
  <c r="Q154" i="2"/>
  <c r="P154" i="2"/>
  <c r="O154" i="2"/>
  <c r="N154" i="2"/>
  <c r="S153" i="2"/>
  <c r="R153" i="2"/>
  <c r="Q153" i="2"/>
  <c r="P153" i="2"/>
  <c r="O153" i="2"/>
  <c r="N153" i="2"/>
  <c r="S152" i="2"/>
  <c r="R152" i="2"/>
  <c r="Q152" i="2"/>
  <c r="P152" i="2"/>
  <c r="O152" i="2"/>
  <c r="N152" i="2"/>
  <c r="S151" i="2"/>
  <c r="R151" i="2"/>
  <c r="Q151" i="2"/>
  <c r="P151" i="2"/>
  <c r="O151" i="2"/>
  <c r="N151" i="2"/>
  <c r="S150" i="2"/>
  <c r="R150" i="2"/>
  <c r="Q150" i="2"/>
  <c r="P150" i="2"/>
  <c r="O150" i="2"/>
  <c r="N150" i="2"/>
  <c r="S149" i="2"/>
  <c r="R149" i="2"/>
  <c r="Q149" i="2"/>
  <c r="P149" i="2"/>
  <c r="O149" i="2"/>
  <c r="N149" i="2"/>
  <c r="S148" i="2"/>
  <c r="R148" i="2"/>
  <c r="Q148" i="2"/>
  <c r="P148" i="2"/>
  <c r="O148" i="2"/>
  <c r="N148" i="2"/>
  <c r="S147" i="2"/>
  <c r="R147" i="2"/>
  <c r="Q147" i="2"/>
  <c r="P147" i="2"/>
  <c r="O147" i="2"/>
  <c r="N147" i="2"/>
  <c r="S146" i="2"/>
  <c r="R146" i="2"/>
  <c r="Q146" i="2"/>
  <c r="P146" i="2"/>
  <c r="O146" i="2"/>
  <c r="N146" i="2"/>
  <c r="S145" i="2"/>
  <c r="R145" i="2"/>
  <c r="Q145" i="2"/>
  <c r="P145" i="2"/>
  <c r="O145" i="2"/>
  <c r="N145" i="2"/>
  <c r="S144" i="2"/>
  <c r="R144" i="2"/>
  <c r="Q144" i="2"/>
  <c r="P144" i="2"/>
  <c r="O144" i="2"/>
  <c r="N144" i="2"/>
  <c r="S143" i="2"/>
  <c r="R143" i="2"/>
  <c r="Q143" i="2"/>
  <c r="P143" i="2"/>
  <c r="O143" i="2"/>
  <c r="N143" i="2"/>
  <c r="S142" i="2"/>
  <c r="R142" i="2"/>
  <c r="Q142" i="2"/>
  <c r="P142" i="2"/>
  <c r="O142" i="2"/>
  <c r="N142" i="2"/>
  <c r="S141" i="2"/>
  <c r="R141" i="2"/>
  <c r="Q141" i="2"/>
  <c r="P141" i="2"/>
  <c r="O141" i="2"/>
  <c r="N141" i="2"/>
  <c r="S140" i="2"/>
  <c r="R140" i="2"/>
  <c r="Q140" i="2"/>
  <c r="P140" i="2"/>
  <c r="O140" i="2"/>
  <c r="N140" i="2"/>
  <c r="S139" i="2"/>
  <c r="R139" i="2"/>
  <c r="Q139" i="2"/>
  <c r="P139" i="2"/>
  <c r="O139" i="2"/>
  <c r="N139" i="2"/>
  <c r="S138" i="2"/>
  <c r="R138" i="2"/>
  <c r="Q138" i="2"/>
  <c r="P138" i="2"/>
  <c r="O138" i="2"/>
  <c r="N138" i="2"/>
  <c r="S137" i="2"/>
  <c r="R137" i="2"/>
  <c r="Q137" i="2"/>
  <c r="P137" i="2"/>
  <c r="O137" i="2"/>
  <c r="N137" i="2"/>
  <c r="S136" i="2"/>
  <c r="R136" i="2"/>
  <c r="Q136" i="2"/>
  <c r="P136" i="2"/>
  <c r="O136" i="2"/>
  <c r="N136" i="2"/>
  <c r="S135" i="2"/>
  <c r="R135" i="2"/>
  <c r="Q135" i="2"/>
  <c r="P135" i="2"/>
  <c r="O135" i="2"/>
  <c r="N135" i="2"/>
  <c r="S134" i="2"/>
  <c r="R134" i="2"/>
  <c r="Q134" i="2"/>
  <c r="P134" i="2"/>
  <c r="O134" i="2"/>
  <c r="N134" i="2"/>
  <c r="S133" i="2"/>
  <c r="R133" i="2"/>
  <c r="Q133" i="2"/>
  <c r="P133" i="2"/>
  <c r="O133" i="2"/>
  <c r="N133" i="2"/>
  <c r="S132" i="2"/>
  <c r="R132" i="2"/>
  <c r="Q132" i="2"/>
  <c r="P132" i="2"/>
  <c r="O132" i="2"/>
  <c r="N132" i="2"/>
  <c r="S131" i="2"/>
  <c r="R131" i="2"/>
  <c r="Q131" i="2"/>
  <c r="P131" i="2"/>
  <c r="O131" i="2"/>
  <c r="N131" i="2"/>
  <c r="S130" i="2"/>
  <c r="R130" i="2"/>
  <c r="Q130" i="2"/>
  <c r="P130" i="2"/>
  <c r="O130" i="2"/>
  <c r="N130" i="2"/>
  <c r="S129" i="2"/>
  <c r="R129" i="2"/>
  <c r="Q129" i="2"/>
  <c r="P129" i="2"/>
  <c r="O129" i="2"/>
  <c r="N129" i="2"/>
  <c r="S128" i="2"/>
  <c r="R128" i="2"/>
  <c r="Q128" i="2"/>
  <c r="P128" i="2"/>
  <c r="O128" i="2"/>
  <c r="N128" i="2"/>
  <c r="S127" i="2"/>
  <c r="R127" i="2"/>
  <c r="Q127" i="2"/>
  <c r="P127" i="2"/>
  <c r="O127" i="2"/>
  <c r="N127" i="2"/>
  <c r="S126" i="2"/>
  <c r="R126" i="2"/>
  <c r="Q126" i="2"/>
  <c r="P126" i="2"/>
  <c r="O126" i="2"/>
  <c r="N126" i="2"/>
  <c r="S125" i="2"/>
  <c r="R125" i="2"/>
  <c r="Q125" i="2"/>
  <c r="P125" i="2"/>
  <c r="O125" i="2"/>
  <c r="N125" i="2"/>
  <c r="S124" i="2"/>
  <c r="R124" i="2"/>
  <c r="Q124" i="2"/>
  <c r="P124" i="2"/>
  <c r="O124" i="2"/>
  <c r="N124" i="2"/>
  <c r="S123" i="2"/>
  <c r="R123" i="2"/>
  <c r="Q123" i="2"/>
  <c r="P123" i="2"/>
  <c r="O123" i="2"/>
  <c r="N123" i="2"/>
  <c r="S122" i="2"/>
  <c r="R122" i="2"/>
  <c r="Q122" i="2"/>
  <c r="P122" i="2"/>
  <c r="O122" i="2"/>
  <c r="N122" i="2"/>
  <c r="S121" i="2"/>
  <c r="R121" i="2"/>
  <c r="Q121" i="2"/>
  <c r="P121" i="2"/>
  <c r="O121" i="2"/>
  <c r="N121" i="2"/>
  <c r="S120" i="2"/>
  <c r="R120" i="2"/>
  <c r="Q120" i="2"/>
  <c r="P120" i="2"/>
  <c r="O120" i="2"/>
  <c r="N120" i="2"/>
  <c r="S119" i="2"/>
  <c r="R119" i="2"/>
  <c r="Q119" i="2"/>
  <c r="P119" i="2"/>
  <c r="O119" i="2"/>
  <c r="N119" i="2"/>
  <c r="S118" i="2"/>
  <c r="R118" i="2"/>
  <c r="Q118" i="2"/>
  <c r="P118" i="2"/>
  <c r="O118" i="2"/>
  <c r="N118" i="2"/>
  <c r="S117" i="2"/>
  <c r="R117" i="2"/>
  <c r="Q117" i="2"/>
  <c r="P117" i="2"/>
  <c r="O117" i="2"/>
  <c r="N117" i="2"/>
  <c r="S116" i="2"/>
  <c r="R116" i="2"/>
  <c r="Q116" i="2"/>
  <c r="P116" i="2"/>
  <c r="O116" i="2"/>
  <c r="N116" i="2"/>
  <c r="S115" i="2"/>
  <c r="R115" i="2"/>
  <c r="Q115" i="2"/>
  <c r="P115" i="2"/>
  <c r="O115" i="2"/>
  <c r="N115" i="2"/>
  <c r="S114" i="2"/>
  <c r="R114" i="2"/>
  <c r="Q114" i="2"/>
  <c r="P114" i="2"/>
  <c r="O114" i="2"/>
  <c r="N114" i="2"/>
  <c r="S113" i="2"/>
  <c r="R113" i="2"/>
  <c r="Q113" i="2"/>
  <c r="P113" i="2"/>
  <c r="O113" i="2"/>
  <c r="N113" i="2"/>
  <c r="S112" i="2"/>
  <c r="R112" i="2"/>
  <c r="Q112" i="2"/>
  <c r="P112" i="2"/>
  <c r="O112" i="2"/>
  <c r="N112" i="2"/>
  <c r="S111" i="2"/>
  <c r="R111" i="2"/>
  <c r="Q111" i="2"/>
  <c r="P111" i="2"/>
  <c r="O111" i="2"/>
  <c r="N111" i="2"/>
  <c r="S110" i="2"/>
  <c r="R110" i="2"/>
  <c r="Q110" i="2"/>
  <c r="P110" i="2"/>
  <c r="O110" i="2"/>
  <c r="N110" i="2"/>
  <c r="S109" i="2"/>
  <c r="R109" i="2"/>
  <c r="Q109" i="2"/>
  <c r="P109" i="2"/>
  <c r="O109" i="2"/>
  <c r="N109" i="2"/>
  <c r="S108" i="2"/>
  <c r="R108" i="2"/>
  <c r="Q108" i="2"/>
  <c r="P108" i="2"/>
  <c r="O108" i="2"/>
  <c r="N108" i="2"/>
  <c r="S107" i="2"/>
  <c r="R107" i="2"/>
  <c r="Q107" i="2"/>
  <c r="P107" i="2"/>
  <c r="O107" i="2"/>
  <c r="N107" i="2"/>
  <c r="S106" i="2"/>
  <c r="R106" i="2"/>
  <c r="Q106" i="2"/>
  <c r="P106" i="2"/>
  <c r="O106" i="2"/>
  <c r="N106" i="2"/>
  <c r="S105" i="2"/>
  <c r="R105" i="2"/>
  <c r="Q105" i="2"/>
  <c r="P105" i="2"/>
  <c r="O105" i="2"/>
  <c r="N105" i="2"/>
  <c r="S104" i="2"/>
  <c r="R104" i="2"/>
  <c r="Q104" i="2"/>
  <c r="P104" i="2"/>
  <c r="O104" i="2"/>
  <c r="N104" i="2"/>
  <c r="S103" i="2"/>
  <c r="R103" i="2"/>
  <c r="Q103" i="2"/>
  <c r="P103" i="2"/>
  <c r="O103" i="2"/>
  <c r="N103" i="2"/>
  <c r="S102" i="2"/>
  <c r="R102" i="2"/>
  <c r="Q102" i="2"/>
  <c r="P102" i="2"/>
  <c r="O102" i="2"/>
  <c r="N102" i="2"/>
  <c r="S101" i="2"/>
  <c r="R101" i="2"/>
  <c r="Q101" i="2"/>
  <c r="P101" i="2"/>
  <c r="O101" i="2"/>
  <c r="N101" i="2"/>
  <c r="S100" i="2"/>
  <c r="R100" i="2"/>
  <c r="Q100" i="2"/>
  <c r="P100" i="2"/>
  <c r="O100" i="2"/>
  <c r="N100" i="2"/>
  <c r="S99" i="2"/>
  <c r="R99" i="2"/>
  <c r="Q99" i="2"/>
  <c r="P99" i="2"/>
  <c r="O99" i="2"/>
  <c r="N99" i="2"/>
  <c r="S98" i="2"/>
  <c r="R98" i="2"/>
  <c r="Q98" i="2"/>
  <c r="P98" i="2"/>
  <c r="O98" i="2"/>
  <c r="N98" i="2"/>
  <c r="S97" i="2"/>
  <c r="R97" i="2"/>
  <c r="Q97" i="2"/>
  <c r="P97" i="2"/>
  <c r="O97" i="2"/>
  <c r="N97" i="2"/>
  <c r="S96" i="2"/>
  <c r="R96" i="2"/>
  <c r="Q96" i="2"/>
  <c r="P96" i="2"/>
  <c r="O96" i="2"/>
  <c r="N96" i="2"/>
  <c r="S95" i="2"/>
  <c r="R95" i="2"/>
  <c r="Q95" i="2"/>
  <c r="P95" i="2"/>
  <c r="O95" i="2"/>
  <c r="N95" i="2"/>
  <c r="S94" i="2"/>
  <c r="R94" i="2"/>
  <c r="Q94" i="2"/>
  <c r="P94" i="2"/>
  <c r="O94" i="2"/>
  <c r="N94" i="2"/>
  <c r="S93" i="2"/>
  <c r="R93" i="2"/>
  <c r="Q93" i="2"/>
  <c r="P93" i="2"/>
  <c r="O93" i="2"/>
  <c r="N93" i="2"/>
  <c r="S92" i="2"/>
  <c r="R92" i="2"/>
  <c r="Q92" i="2"/>
  <c r="P92" i="2"/>
  <c r="O92" i="2"/>
  <c r="N92" i="2"/>
  <c r="S91" i="2"/>
  <c r="R91" i="2"/>
  <c r="Q91" i="2"/>
  <c r="P91" i="2"/>
  <c r="O91" i="2"/>
  <c r="N91" i="2"/>
  <c r="S90" i="2"/>
  <c r="R90" i="2"/>
  <c r="Q90" i="2"/>
  <c r="P90" i="2"/>
  <c r="O90" i="2"/>
  <c r="N90" i="2"/>
  <c r="S89" i="2"/>
  <c r="R89" i="2"/>
  <c r="Q89" i="2"/>
  <c r="P89" i="2"/>
  <c r="O89" i="2"/>
  <c r="N89" i="2"/>
  <c r="S88" i="2"/>
  <c r="R88" i="2"/>
  <c r="Q88" i="2"/>
  <c r="P88" i="2"/>
  <c r="O88" i="2"/>
  <c r="N88" i="2"/>
  <c r="S87" i="2"/>
  <c r="R87" i="2"/>
  <c r="Q87" i="2"/>
  <c r="P87" i="2"/>
  <c r="O87" i="2"/>
  <c r="N87" i="2"/>
  <c r="S86" i="2"/>
  <c r="R86" i="2"/>
  <c r="Q86" i="2"/>
  <c r="P86" i="2"/>
  <c r="O86" i="2"/>
  <c r="N86" i="2"/>
  <c r="S85" i="2"/>
  <c r="R85" i="2"/>
  <c r="Q85" i="2"/>
  <c r="P85" i="2"/>
  <c r="O85" i="2"/>
  <c r="N85" i="2"/>
  <c r="S84" i="2"/>
  <c r="R84" i="2"/>
  <c r="Q84" i="2"/>
  <c r="P84" i="2"/>
  <c r="O84" i="2"/>
  <c r="N84" i="2"/>
  <c r="S83" i="2"/>
  <c r="R83" i="2"/>
  <c r="Q83" i="2"/>
  <c r="P83" i="2"/>
  <c r="O83" i="2"/>
  <c r="N83" i="2"/>
  <c r="S82" i="2"/>
  <c r="R82" i="2"/>
  <c r="Q82" i="2"/>
  <c r="P82" i="2"/>
  <c r="O82" i="2"/>
  <c r="N82" i="2"/>
  <c r="S81" i="2"/>
  <c r="R81" i="2"/>
  <c r="Q81" i="2"/>
  <c r="P81" i="2"/>
  <c r="O81" i="2"/>
  <c r="N81" i="2"/>
  <c r="S80" i="2"/>
  <c r="R80" i="2"/>
  <c r="Q80" i="2"/>
  <c r="P80" i="2"/>
  <c r="O80" i="2"/>
  <c r="N80" i="2"/>
  <c r="S79" i="2"/>
  <c r="R79" i="2"/>
  <c r="Q79" i="2"/>
  <c r="P79" i="2"/>
  <c r="O79" i="2"/>
  <c r="N79" i="2"/>
  <c r="S78" i="2"/>
  <c r="R78" i="2"/>
  <c r="Q78" i="2"/>
  <c r="P78" i="2"/>
  <c r="O78" i="2"/>
  <c r="N78" i="2"/>
  <c r="S77" i="2"/>
  <c r="R77" i="2"/>
  <c r="Q77" i="2"/>
  <c r="P77" i="2"/>
  <c r="O77" i="2"/>
  <c r="N77" i="2"/>
  <c r="S76" i="2"/>
  <c r="R76" i="2"/>
  <c r="Q76" i="2"/>
  <c r="P76" i="2"/>
  <c r="O76" i="2"/>
  <c r="N76" i="2"/>
  <c r="S75" i="2"/>
  <c r="R75" i="2"/>
  <c r="Q75" i="2"/>
  <c r="P75" i="2"/>
  <c r="O75" i="2"/>
  <c r="N75" i="2"/>
  <c r="S74" i="2"/>
  <c r="R74" i="2"/>
  <c r="Q74" i="2"/>
  <c r="P74" i="2"/>
  <c r="O74" i="2"/>
  <c r="N74" i="2"/>
  <c r="S73" i="2"/>
  <c r="R73" i="2"/>
  <c r="Q73" i="2"/>
  <c r="P73" i="2"/>
  <c r="O73" i="2"/>
  <c r="N73" i="2"/>
  <c r="S72" i="2"/>
  <c r="R72" i="2"/>
  <c r="Q72" i="2"/>
  <c r="P72" i="2"/>
  <c r="O72" i="2"/>
  <c r="N72" i="2"/>
  <c r="S71" i="2"/>
  <c r="R71" i="2"/>
  <c r="Q71" i="2"/>
  <c r="P71" i="2"/>
  <c r="O71" i="2"/>
  <c r="N71" i="2"/>
  <c r="S70" i="2"/>
  <c r="R70" i="2"/>
  <c r="Q70" i="2"/>
  <c r="P70" i="2"/>
  <c r="O70" i="2"/>
  <c r="N70" i="2"/>
  <c r="S69" i="2"/>
  <c r="R69" i="2"/>
  <c r="Q69" i="2"/>
  <c r="P69" i="2"/>
  <c r="O69" i="2"/>
  <c r="N69" i="2"/>
  <c r="S68" i="2"/>
  <c r="R68" i="2"/>
  <c r="Q68" i="2"/>
  <c r="P68" i="2"/>
  <c r="O68" i="2"/>
  <c r="N68" i="2"/>
  <c r="S67" i="2"/>
  <c r="R67" i="2"/>
  <c r="Q67" i="2"/>
  <c r="P67" i="2"/>
  <c r="O67" i="2"/>
  <c r="N67" i="2"/>
  <c r="S66" i="2"/>
  <c r="R66" i="2"/>
  <c r="Q66" i="2"/>
  <c r="P66" i="2"/>
  <c r="O66" i="2"/>
  <c r="N66" i="2"/>
  <c r="S65" i="2"/>
  <c r="R65" i="2"/>
  <c r="Q65" i="2"/>
  <c r="P65" i="2"/>
  <c r="O65" i="2"/>
  <c r="N65" i="2"/>
  <c r="S64" i="2"/>
  <c r="R64" i="2"/>
  <c r="Q64" i="2"/>
  <c r="P64" i="2"/>
  <c r="O64" i="2"/>
  <c r="N64" i="2"/>
  <c r="S63" i="2"/>
  <c r="R63" i="2"/>
  <c r="Q63" i="2"/>
  <c r="P63" i="2"/>
  <c r="O63" i="2"/>
  <c r="N63" i="2"/>
  <c r="S62" i="2"/>
  <c r="R62" i="2"/>
  <c r="Q62" i="2"/>
  <c r="P62" i="2"/>
  <c r="O62" i="2"/>
  <c r="N62" i="2"/>
  <c r="S61" i="2"/>
  <c r="R61" i="2"/>
  <c r="Q61" i="2"/>
  <c r="P61" i="2"/>
  <c r="O61" i="2"/>
  <c r="N61" i="2"/>
  <c r="S60" i="2"/>
  <c r="R60" i="2"/>
  <c r="Q60" i="2"/>
  <c r="P60" i="2"/>
  <c r="O60" i="2"/>
  <c r="N60" i="2"/>
  <c r="S59" i="2"/>
  <c r="R59" i="2"/>
  <c r="Q59" i="2"/>
  <c r="P59" i="2"/>
  <c r="O59" i="2"/>
  <c r="N59" i="2"/>
  <c r="S58" i="2"/>
  <c r="R58" i="2"/>
  <c r="Q58" i="2"/>
  <c r="P58" i="2"/>
  <c r="O58" i="2"/>
  <c r="N58" i="2"/>
  <c r="S57" i="2"/>
  <c r="R57" i="2"/>
  <c r="Q57" i="2"/>
  <c r="P57" i="2"/>
  <c r="O57" i="2"/>
  <c r="N57" i="2"/>
  <c r="S56" i="2"/>
  <c r="R56" i="2"/>
  <c r="Q56" i="2"/>
  <c r="P56" i="2"/>
  <c r="O56" i="2"/>
  <c r="N56" i="2"/>
  <c r="S55" i="2"/>
  <c r="R55" i="2"/>
  <c r="Q55" i="2"/>
  <c r="P55" i="2"/>
  <c r="O55" i="2"/>
  <c r="N55" i="2"/>
  <c r="S54" i="2"/>
  <c r="R54" i="2"/>
  <c r="Q54" i="2"/>
  <c r="P54" i="2"/>
  <c r="O54" i="2"/>
  <c r="N54" i="2"/>
  <c r="S53" i="2"/>
  <c r="R53" i="2"/>
  <c r="Q53" i="2"/>
  <c r="P53" i="2"/>
  <c r="O53" i="2"/>
  <c r="N53" i="2"/>
  <c r="S52" i="2"/>
  <c r="R52" i="2"/>
  <c r="Q52" i="2"/>
  <c r="P52" i="2"/>
  <c r="O52" i="2"/>
  <c r="N52" i="2"/>
  <c r="S51" i="2"/>
  <c r="R51" i="2"/>
  <c r="Q51" i="2"/>
  <c r="P51" i="2"/>
  <c r="O51" i="2"/>
  <c r="N51" i="2"/>
  <c r="S50" i="2"/>
  <c r="R50" i="2"/>
  <c r="Q50" i="2"/>
  <c r="P50" i="2"/>
  <c r="O50" i="2"/>
  <c r="N50" i="2"/>
  <c r="S49" i="2"/>
  <c r="R49" i="2"/>
  <c r="Q49" i="2"/>
  <c r="P49" i="2"/>
  <c r="O49" i="2"/>
  <c r="N49" i="2"/>
  <c r="S48" i="2"/>
  <c r="R48" i="2"/>
  <c r="Q48" i="2"/>
  <c r="P48" i="2"/>
  <c r="O48" i="2"/>
  <c r="N48" i="2"/>
  <c r="S47" i="2"/>
  <c r="R47" i="2"/>
  <c r="Q47" i="2"/>
  <c r="P47" i="2"/>
  <c r="O47" i="2"/>
  <c r="N47" i="2"/>
  <c r="S46" i="2"/>
  <c r="R46" i="2"/>
  <c r="Q46" i="2"/>
  <c r="P46" i="2"/>
  <c r="O46" i="2"/>
  <c r="N46" i="2"/>
  <c r="S45" i="2"/>
  <c r="R45" i="2"/>
  <c r="Q45" i="2"/>
  <c r="P45" i="2"/>
  <c r="O45" i="2"/>
  <c r="N45" i="2"/>
  <c r="S44" i="2"/>
  <c r="R44" i="2"/>
  <c r="Q44" i="2"/>
  <c r="P44" i="2"/>
  <c r="O44" i="2"/>
  <c r="N44" i="2"/>
  <c r="S43" i="2"/>
  <c r="R43" i="2"/>
  <c r="Q43" i="2"/>
  <c r="P43" i="2"/>
  <c r="O43" i="2"/>
  <c r="N43" i="2"/>
  <c r="S42" i="2"/>
  <c r="R42" i="2"/>
  <c r="Q42" i="2"/>
  <c r="P42" i="2"/>
  <c r="O42" i="2"/>
  <c r="N42" i="2"/>
  <c r="S41" i="2"/>
  <c r="R41" i="2"/>
  <c r="Q41" i="2"/>
  <c r="P41" i="2"/>
  <c r="O41" i="2"/>
  <c r="N41" i="2"/>
  <c r="S40" i="2"/>
  <c r="R40" i="2"/>
  <c r="Q40" i="2"/>
  <c r="P40" i="2"/>
  <c r="O40" i="2"/>
  <c r="N40" i="2"/>
  <c r="S39" i="2"/>
  <c r="R39" i="2"/>
  <c r="Q39" i="2"/>
  <c r="P39" i="2"/>
  <c r="O39" i="2"/>
  <c r="N39" i="2"/>
  <c r="S38" i="2"/>
  <c r="R38" i="2"/>
  <c r="Q38" i="2"/>
  <c r="P38" i="2"/>
  <c r="O38" i="2"/>
  <c r="N38" i="2"/>
  <c r="S37" i="2"/>
  <c r="R37" i="2"/>
  <c r="Q37" i="2"/>
  <c r="P37" i="2"/>
  <c r="O37" i="2"/>
  <c r="N37" i="2"/>
  <c r="S36" i="2"/>
  <c r="R36" i="2"/>
  <c r="Q36" i="2"/>
  <c r="P36" i="2"/>
  <c r="O36" i="2"/>
  <c r="N36" i="2"/>
  <c r="S35" i="2"/>
  <c r="R35" i="2"/>
  <c r="Q35" i="2"/>
  <c r="P35" i="2"/>
  <c r="O35" i="2"/>
  <c r="N35" i="2"/>
  <c r="S34" i="2"/>
  <c r="R34" i="2"/>
  <c r="Q34" i="2"/>
  <c r="P34" i="2"/>
  <c r="O34" i="2"/>
  <c r="N34" i="2"/>
  <c r="S33" i="2"/>
  <c r="R33" i="2"/>
  <c r="Q33" i="2"/>
  <c r="P33" i="2"/>
  <c r="O33" i="2"/>
  <c r="N33" i="2"/>
  <c r="S32" i="2"/>
  <c r="R32" i="2"/>
  <c r="Q32" i="2"/>
  <c r="P32" i="2"/>
  <c r="O32" i="2"/>
  <c r="N32" i="2"/>
  <c r="S31" i="2"/>
  <c r="R31" i="2"/>
  <c r="Q31" i="2"/>
  <c r="P31" i="2"/>
  <c r="O31" i="2"/>
  <c r="N31" i="2"/>
  <c r="S30" i="2"/>
  <c r="R30" i="2"/>
  <c r="Q30" i="2"/>
  <c r="P30" i="2"/>
  <c r="O30" i="2"/>
  <c r="N30" i="2"/>
  <c r="S29" i="2"/>
  <c r="R29" i="2"/>
  <c r="Q29" i="2"/>
  <c r="P29" i="2"/>
  <c r="O29" i="2"/>
  <c r="N29" i="2"/>
  <c r="S28" i="2"/>
  <c r="R28" i="2"/>
  <c r="Q28" i="2"/>
  <c r="P28" i="2"/>
  <c r="O28" i="2"/>
  <c r="N28" i="2"/>
  <c r="S27" i="2"/>
  <c r="R27" i="2"/>
  <c r="Q27" i="2"/>
  <c r="P27" i="2"/>
  <c r="O27" i="2"/>
  <c r="N27" i="2"/>
  <c r="N7" i="2"/>
  <c r="O7" i="2"/>
  <c r="P7" i="2"/>
  <c r="Q7" i="2"/>
  <c r="R7" i="2"/>
  <c r="S7" i="2"/>
  <c r="N8" i="2"/>
  <c r="O8" i="2"/>
  <c r="P8" i="2"/>
  <c r="Q8" i="2"/>
  <c r="R8" i="2"/>
  <c r="S8" i="2"/>
  <c r="N9" i="2"/>
  <c r="O9" i="2"/>
  <c r="P9" i="2"/>
  <c r="Q9" i="2"/>
  <c r="R9" i="2"/>
  <c r="S9" i="2"/>
  <c r="N10" i="2"/>
  <c r="O10" i="2"/>
  <c r="P10" i="2"/>
  <c r="Q10" i="2"/>
  <c r="R10" i="2"/>
  <c r="S10" i="2"/>
  <c r="N11" i="2"/>
  <c r="O11" i="2"/>
  <c r="P11" i="2"/>
  <c r="Q11" i="2"/>
  <c r="R11" i="2"/>
  <c r="S11" i="2"/>
  <c r="N12" i="2"/>
  <c r="O12" i="2"/>
  <c r="P12" i="2"/>
  <c r="Q12" i="2"/>
  <c r="R12" i="2"/>
  <c r="S12" i="2"/>
  <c r="N13" i="2"/>
  <c r="O13" i="2"/>
  <c r="P13" i="2"/>
  <c r="Q13" i="2"/>
  <c r="R13" i="2"/>
  <c r="S13" i="2"/>
  <c r="N14" i="2"/>
  <c r="O14" i="2"/>
  <c r="P14" i="2"/>
  <c r="Q14" i="2"/>
  <c r="R14" i="2"/>
  <c r="S14" i="2"/>
  <c r="N15" i="2"/>
  <c r="O15" i="2"/>
  <c r="P15" i="2"/>
  <c r="Q15" i="2"/>
  <c r="R15" i="2"/>
  <c r="S15" i="2"/>
  <c r="N16" i="2"/>
  <c r="O16" i="2"/>
  <c r="P16" i="2"/>
  <c r="Q16" i="2"/>
  <c r="R16" i="2"/>
  <c r="S16" i="2"/>
  <c r="N17" i="2"/>
  <c r="O17" i="2"/>
  <c r="P17" i="2"/>
  <c r="Q17" i="2"/>
  <c r="R17" i="2"/>
  <c r="S17" i="2"/>
  <c r="N18" i="2"/>
  <c r="O18" i="2"/>
  <c r="P18" i="2"/>
  <c r="Q18" i="2"/>
  <c r="R18" i="2"/>
  <c r="S18" i="2"/>
  <c r="N19" i="2"/>
  <c r="O19" i="2"/>
  <c r="P19" i="2"/>
  <c r="Q19" i="2"/>
  <c r="R19" i="2"/>
  <c r="S19" i="2"/>
  <c r="N20" i="2"/>
  <c r="O20" i="2"/>
  <c r="P20" i="2"/>
  <c r="Q20" i="2"/>
  <c r="R20" i="2"/>
  <c r="S20" i="2"/>
  <c r="N21" i="2"/>
  <c r="O21" i="2"/>
  <c r="P21" i="2"/>
  <c r="Q21" i="2"/>
  <c r="R21" i="2"/>
  <c r="S21" i="2"/>
  <c r="N22" i="2"/>
  <c r="O22" i="2"/>
  <c r="P22" i="2"/>
  <c r="Q22" i="2"/>
  <c r="R22" i="2"/>
  <c r="S22" i="2"/>
  <c r="N23" i="2"/>
  <c r="O23" i="2"/>
  <c r="P23" i="2"/>
  <c r="Q23" i="2"/>
  <c r="R23" i="2"/>
  <c r="S23" i="2"/>
  <c r="N24" i="2"/>
  <c r="O24" i="2"/>
  <c r="P24" i="2"/>
  <c r="Q24" i="2"/>
  <c r="R24" i="2"/>
  <c r="S24" i="2"/>
  <c r="N25" i="2"/>
  <c r="O25" i="2"/>
  <c r="P25" i="2"/>
  <c r="Q25" i="2"/>
  <c r="R25" i="2"/>
  <c r="S25" i="2"/>
  <c r="N26" i="2"/>
  <c r="O26" i="2"/>
  <c r="P26" i="2"/>
  <c r="Q26" i="2"/>
  <c r="R26" i="2"/>
  <c r="S26" i="2"/>
  <c r="S6" i="2"/>
  <c r="R6" i="2"/>
  <c r="Q6" i="2"/>
  <c r="P6" i="2"/>
  <c r="O6" i="2"/>
  <c r="N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O1" i="2" l="1"/>
  <c r="P1" i="2"/>
  <c r="T1" i="2"/>
  <c r="Q1" i="2"/>
  <c r="S1" i="2"/>
  <c r="R1" i="2"/>
  <c r="N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<sst xmlns="http://schemas.openxmlformats.org/spreadsheetml/2006/main" count="5804" uniqueCount="927">
  <si>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</si>
  <si>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</si>
  <si>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</si>
  <si>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</si>
  <si>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</si>
  <si>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</si>
  <si>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</si>
  <si>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</si>
  <si>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</si>
  <si>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</si>
  <si>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</si>
  <si>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</si>
  <si>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</si>
  <si>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</si>
  <si>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</si>
  <si>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</si>
  <si>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</si>
  <si>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</si>
  <si>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</si>
  <si>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</si>
  <si>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</si>
  <si>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</si>
  <si>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</si>
  <si>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</si>
  <si>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</si>
  <si>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</si>
  <si>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</si>
  <si>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</si>
  <si>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</si>
  <si>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</si>
  <si>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</si>
  <si>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</si>
  <si>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</si>
  <si>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</si>
  <si>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</si>
  <si>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</si>
  <si>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</si>
  <si>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</si>
  <si>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</si>
  <si>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</si>
  <si>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</si>
  <si>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</si>
  <si>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</si>
  <si>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</si>
  <si>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</si>
  <si>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</si>
  <si>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</si>
  <si>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</si>
  <si>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</si>
  <si>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</si>
  <si>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</si>
  <si>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</si>
  <si>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</si>
  <si>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</si>
  <si>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</si>
  <si>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</si>
  <si>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</si>
  <si>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</si>
  <si>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</si>
  <si>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</si>
  <si>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</si>
  <si>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</si>
  <si>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</si>
  <si>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</si>
  <si>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</si>
  <si>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</si>
  <si>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</si>
  <si>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</si>
  <si>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</si>
  <si>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</si>
  <si>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</si>
  <si>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</si>
  <si>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</si>
  <si>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</si>
  <si>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</si>
  <si>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</si>
  <si>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</si>
  <si>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</si>
  <si>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</si>
  <si>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</si>
  <si>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</si>
  <si>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</si>
  <si>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</si>
  <si>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</si>
  <si>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</si>
  <si>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</si>
  <si>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</si>
  <si>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</si>
  <si>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</si>
  <si>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</si>
  <si>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</si>
  <si>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</si>
  <si>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</si>
  <si>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</si>
  <si>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</si>
  <si>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</si>
  <si>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</si>
  <si>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</si>
  <si>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</si>
  <si>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</si>
  <si>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</si>
  <si>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</si>
  <si>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</si>
  <si>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</si>
  <si>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</si>
  <si>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</si>
  <si>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</si>
  <si>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</si>
  <si>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</si>
  <si>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</si>
  <si>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</si>
  <si>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</si>
  <si>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</si>
  <si>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</si>
  <si>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</si>
  <si>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</si>
  <si>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</si>
  <si>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</si>
  <si>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</si>
  <si>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</si>
  <si>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</si>
  <si>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</si>
  <si>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</si>
  <si>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</si>
  <si>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</si>
  <si>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</si>
  <si>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</si>
  <si>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</si>
  <si>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</si>
  <si>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</si>
  <si>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</si>
  <si>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</si>
  <si>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</si>
  <si>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</si>
  <si>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</si>
  <si>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</si>
  <si>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</si>
  <si>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</si>
  <si>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</si>
  <si>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</si>
  <si>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</si>
  <si>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</si>
  <si>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</si>
  <si>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</si>
  <si>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</si>
  <si>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</si>
  <si>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</si>
  <si>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</si>
  <si>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</si>
  <si>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</si>
  <si>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</si>
  <si>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</si>
  <si>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</si>
  <si>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</si>
  <si>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</si>
  <si>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</si>
  <si>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</si>
  <si>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</si>
  <si>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</si>
  <si>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</si>
  <si>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</si>
  <si>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</si>
  <si>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</si>
  <si>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</si>
  <si>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</si>
  <si>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</si>
  <si>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</si>
  <si>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</si>
  <si>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</si>
  <si>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</si>
  <si>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</si>
  <si>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</si>
  <si>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</si>
  <si>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</si>
  <si>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</si>
  <si>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</si>
  <si>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</si>
  <si>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</si>
  <si>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</si>
  <si>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</si>
  <si>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</si>
  <si>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</si>
  <si>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</si>
  <si>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</si>
  <si>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</si>
  <si>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</si>
  <si>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</si>
  <si>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</si>
  <si>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</si>
  <si>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</si>
  <si>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</si>
  <si>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</si>
  <si>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</si>
  <si>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</si>
  <si>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</si>
  <si>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</si>
  <si>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</si>
  <si>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</si>
  <si>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</si>
  <si>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</si>
  <si>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</si>
  <si>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</si>
  <si>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</si>
  <si>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</si>
  <si>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</si>
  <si>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</si>
  <si>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</si>
  <si>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</si>
  <si>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</si>
  <si>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</si>
  <si>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</si>
  <si>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</si>
  <si>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</si>
  <si>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</si>
  <si>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</si>
  <si>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</si>
  <si>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</si>
  <si>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</si>
  <si>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</si>
  <si>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</si>
  <si>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</si>
  <si>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</si>
  <si>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</si>
  <si>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</si>
  <si>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</si>
  <si>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</si>
  <si>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</si>
  <si>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</si>
  <si>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</si>
  <si>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</si>
  <si>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</si>
  <si>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</si>
  <si>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</si>
  <si>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</si>
  <si>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</si>
  <si>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</si>
  <si>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</si>
  <si>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</si>
  <si>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</si>
  <si>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</si>
  <si>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</si>
  <si>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</si>
  <si>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</si>
  <si>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</si>
  <si>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</si>
  <si>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</si>
  <si>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</si>
  <si>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</si>
  <si>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</si>
  <si>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</si>
  <si>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</si>
  <si>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</si>
  <si>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</si>
  <si>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</si>
  <si>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</si>
  <si>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</si>
  <si>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</si>
  <si>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</si>
  <si>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</si>
  <si>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</si>
  <si>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</si>
  <si>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</si>
  <si>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</si>
  <si>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</si>
  <si>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</si>
  <si>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</si>
  <si>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</si>
  <si>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</si>
  <si>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</si>
  <si>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</si>
  <si>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</si>
  <si>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</si>
  <si>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</si>
  <si>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</si>
  <si>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</si>
  <si>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</si>
  <si>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</si>
  <si>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</si>
  <si>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</si>
  <si>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</si>
  <si>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</si>
  <si>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</si>
  <si>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</si>
  <si>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</si>
  <si>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</si>
  <si>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</si>
  <si>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</si>
  <si>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</si>
  <si>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</si>
  <si>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</si>
  <si>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</si>
  <si>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</si>
  <si>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</si>
  <si>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</si>
  <si>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</si>
  <si>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</si>
  <si>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</si>
  <si>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</si>
  <si>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</si>
  <si>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</si>
  <si>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</si>
  <si>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</si>
  <si>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</si>
  <si>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</si>
  <si>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</si>
  <si>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</si>
  <si>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</si>
  <si>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</si>
  <si>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</si>
  <si>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</si>
  <si>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</si>
  <si>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</si>
  <si>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</si>
  <si>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</si>
  <si>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</si>
  <si>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</si>
  <si>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</si>
  <si>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</si>
  <si>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</si>
  <si>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</si>
  <si>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</si>
  <si>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</si>
  <si>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</si>
  <si>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</si>
  <si>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</si>
  <si>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</si>
  <si>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</si>
  <si>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</si>
  <si>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</si>
  <si>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</si>
  <si>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</si>
  <si>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</si>
  <si>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</si>
  <si>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</si>
  <si>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</si>
  <si>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</si>
  <si>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</si>
  <si>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</si>
  <si>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</si>
  <si>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</si>
  <si>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</si>
  <si>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</si>
  <si>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</si>
  <si>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</si>
  <si>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</si>
  <si>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</si>
  <si>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</si>
  <si>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</si>
  <si>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</si>
  <si>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</si>
  <si>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</si>
  <si>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</si>
  <si>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</si>
  <si>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</si>
  <si>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</si>
  <si>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</si>
  <si>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</si>
  <si>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</si>
  <si>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</si>
  <si>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</si>
  <si>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</si>
  <si>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</si>
  <si>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</si>
  <si>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</si>
  <si>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</si>
  <si>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</si>
  <si>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</si>
  <si>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</si>
  <si>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</si>
  <si>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</si>
  <si>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</si>
  <si>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</si>
  <si>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</si>
  <si>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</si>
  <si>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</si>
  <si>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</si>
  <si>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</si>
  <si>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</si>
  <si>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</si>
  <si>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</si>
  <si>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</si>
  <si>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</si>
  <si>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</si>
  <si>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</si>
  <si>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</si>
  <si>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</si>
  <si>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</si>
  <si>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</si>
  <si>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</si>
  <si>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</si>
  <si>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</si>
  <si>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</si>
  <si>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</si>
  <si>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</si>
  <si>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</si>
  <si>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</si>
  <si>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</si>
  <si>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</si>
  <si>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</si>
  <si>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</si>
  <si>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</si>
  <si>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</si>
  <si>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</si>
  <si>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</si>
  <si>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</si>
  <si>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</si>
  <si>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</si>
  <si>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</si>
  <si>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</si>
  <si>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</si>
  <si>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</si>
  <si>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</si>
  <si>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</si>
  <si>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</si>
  <si>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</si>
  <si>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</si>
  <si>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</si>
  <si>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</si>
  <si>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</si>
  <si>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</si>
  <si>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</si>
  <si>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</si>
  <si>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</si>
  <si>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</si>
  <si>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</si>
  <si>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</si>
  <si>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</si>
  <si>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</si>
  <si>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</si>
  <si>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</si>
  <si>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</si>
  <si>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</si>
  <si>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</si>
  <si>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</si>
  <si>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</si>
  <si>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</si>
  <si>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</si>
  <si>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</si>
  <si>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</si>
  <si>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</si>
  <si>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</si>
  <si>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</si>
  <si>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</si>
  <si>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</si>
  <si>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</si>
  <si>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</si>
  <si>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</si>
  <si>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</si>
  <si>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</si>
  <si>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</si>
  <si>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</si>
  <si>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</si>
  <si>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</si>
  <si>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</si>
  <si>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</si>
  <si>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</si>
  <si>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</si>
  <si>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</si>
  <si>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</si>
  <si>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</si>
  <si>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</si>
  <si>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</si>
  <si>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</si>
  <si>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</si>
  <si>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</si>
  <si>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</si>
  <si>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</si>
  <si>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</si>
  <si>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</si>
  <si>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</si>
  <si>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</si>
  <si>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</si>
  <si>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</si>
  <si>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</si>
  <si>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</si>
  <si>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</si>
  <si>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</si>
  <si>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</si>
  <si>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</si>
  <si>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</si>
  <si>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</si>
  <si>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</si>
  <si>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</si>
  <si>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</si>
  <si>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</si>
  <si>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</si>
  <si>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</si>
  <si>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</si>
  <si>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</si>
  <si>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</si>
  <si>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</si>
  <si>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</si>
  <si>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</si>
  <si>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</si>
  <si>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</si>
  <si>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</si>
  <si>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</si>
  <si>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</si>
  <si>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</si>
  <si>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</si>
  <si>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</si>
  <si>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</si>
  <si>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</si>
  <si>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</si>
  <si>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</si>
  <si>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</si>
  <si>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</si>
  <si>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</si>
  <si>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</si>
  <si>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</si>
  <si>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</si>
  <si>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</si>
  <si>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</si>
  <si>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</si>
  <si>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</si>
  <si>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</si>
  <si>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</si>
  <si>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</si>
  <si>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</si>
  <si>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</si>
  <si>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</si>
  <si>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</si>
  <si>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</si>
  <si>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</si>
  <si>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</si>
  <si>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</si>
  <si>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</si>
  <si>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</si>
  <si>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</si>
  <si>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</si>
  <si>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</si>
  <si>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</si>
  <si>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</si>
  <si>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</si>
  <si>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</si>
  <si>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</si>
  <si>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</si>
  <si>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</si>
  <si>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</si>
  <si>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</si>
  <si>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</si>
  <si>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</si>
  <si>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</si>
  <si>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</si>
  <si>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</si>
  <si>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</si>
  <si>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</si>
  <si>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</si>
  <si>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</si>
  <si>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</si>
  <si>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</si>
  <si>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</si>
  <si>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</si>
  <si>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</si>
  <si>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</si>
  <si>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</si>
  <si>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</si>
  <si>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</si>
  <si>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</si>
  <si>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</si>
  <si>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</si>
  <si>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</si>
  <si>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</si>
  <si>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</si>
  <si>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</si>
  <si>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</si>
  <si>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</si>
  <si>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</si>
  <si>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</si>
  <si>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</si>
  <si>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</si>
  <si>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</si>
  <si>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</si>
  <si>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</si>
  <si>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</si>
  <si>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</si>
  <si>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</si>
  <si>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</si>
  <si>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</si>
  <si>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</si>
  <si>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</si>
  <si>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</si>
  <si>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</si>
  <si>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</si>
  <si>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</si>
  <si>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</si>
  <si>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</si>
  <si>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</si>
  <si>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</si>
  <si>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</si>
  <si>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</si>
  <si>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</si>
  <si>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</si>
  <si>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</si>
  <si>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</si>
  <si>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</si>
  <si>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</si>
  <si>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</si>
  <si>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</si>
  <si>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</si>
  <si>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</si>
  <si>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</si>
  <si>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</si>
  <si>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</si>
  <si>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</si>
  <si>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</si>
  <si>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</si>
  <si>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</si>
  <si>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</si>
  <si>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</si>
  <si>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</si>
  <si>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</si>
  <si>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</si>
  <si>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</si>
  <si>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</si>
  <si>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</si>
  <si>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</si>
  <si>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</si>
  <si>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</si>
  <si>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</si>
  <si>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</si>
  <si>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</si>
  <si>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</si>
  <si>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</si>
  <si>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</si>
  <si>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</si>
  <si>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</si>
  <si>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</si>
  <si>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</si>
  <si>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</si>
  <si>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</si>
  <si>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</si>
  <si>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</si>
  <si>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</si>
  <si>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</si>
  <si>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</si>
  <si>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</si>
  <si>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</si>
  <si>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</si>
  <si>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</si>
  <si>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</si>
  <si>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</si>
  <si>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</si>
  <si>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</si>
  <si>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</si>
  <si>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</si>
  <si>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</si>
  <si>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</si>
  <si>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</si>
  <si>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</si>
  <si>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</si>
  <si>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</si>
  <si>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</si>
  <si>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</si>
  <si>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</si>
  <si>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</si>
  <si>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</si>
  <si>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</si>
  <si>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</si>
  <si>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</si>
  <si>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</si>
  <si>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</si>
  <si>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</si>
  <si>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</si>
  <si>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</si>
  <si>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</si>
  <si>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</si>
  <si>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</si>
  <si>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</si>
  <si>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</si>
  <si>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</si>
  <si>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</si>
  <si>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</si>
  <si>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</si>
  <si>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</si>
  <si>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</si>
  <si>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</si>
  <si>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</si>
  <si>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</si>
  <si>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</si>
  <si>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</si>
  <si>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</si>
  <si>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</si>
  <si>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</si>
  <si>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</si>
  <si>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</si>
  <si>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</si>
  <si>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</si>
  <si>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</si>
  <si>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</si>
  <si>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</si>
  <si>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</si>
  <si>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</si>
  <si>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</si>
  <si>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</si>
  <si>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</si>
  <si>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</si>
  <si>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</si>
  <si>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</si>
  <si>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</si>
  <si>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</si>
  <si>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</si>
  <si>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</si>
  <si>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</si>
  <si>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</si>
  <si>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</si>
  <si>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</si>
  <si>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</si>
  <si>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</si>
  <si>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</si>
  <si>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</si>
  <si>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</si>
  <si>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</si>
  <si>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</si>
  <si>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</si>
  <si>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</si>
  <si>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</si>
  <si>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</si>
  <si>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</si>
  <si>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</si>
  <si>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</si>
  <si>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</si>
  <si>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</si>
  <si>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</si>
  <si>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</si>
  <si>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</si>
  <si>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</si>
  <si>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</si>
  <si>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</si>
  <si>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</si>
  <si>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</si>
  <si>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</si>
  <si>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</si>
  <si>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</si>
  <si>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</si>
  <si>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</si>
  <si>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</si>
  <si>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</si>
  <si>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</si>
  <si>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</si>
  <si>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</si>
  <si>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</si>
  <si>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</si>
  <si>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</si>
  <si>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</si>
  <si>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</si>
  <si>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</si>
  <si>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</si>
  <si>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</si>
  <si>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</si>
  <si>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</si>
  <si>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</si>
  <si>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</si>
  <si>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</si>
  <si>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</si>
  <si>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</si>
  <si>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</si>
  <si>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</si>
  <si>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</si>
  <si>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</si>
  <si>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</si>
  <si>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</si>
  <si>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</si>
  <si>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</si>
  <si>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</si>
  <si>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</si>
  <si>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</si>
  <si>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</si>
  <si>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</si>
  <si>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</si>
  <si>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</si>
  <si>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</si>
  <si>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</si>
  <si>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</si>
  <si>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</si>
  <si>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</si>
  <si>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</si>
  <si>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</si>
  <si>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</si>
  <si>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</si>
  <si>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</si>
  <si>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</si>
  <si>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</si>
  <si>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</si>
  <si>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</si>
  <si>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</si>
  <si>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</si>
  <si>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</si>
  <si>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</si>
  <si>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</si>
  <si>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</si>
  <si>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</si>
  <si>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</si>
  <si>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</si>
  <si>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</si>
  <si>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</si>
  <si>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</si>
  <si>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</si>
  <si>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</si>
  <si>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</si>
  <si>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</si>
  <si>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</si>
  <si>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</si>
  <si>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</si>
  <si>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</si>
  <si>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</si>
  <si>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</si>
  <si>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</si>
  <si>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</si>
  <si>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</si>
  <si>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</si>
  <si>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</si>
  <si>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</si>
  <si>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</si>
  <si>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</si>
  <si>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</si>
  <si>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</si>
  <si>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</si>
  <si>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</si>
  <si>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</si>
  <si>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</si>
  <si>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</si>
  <si>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</si>
  <si>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</si>
  <si>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</si>
  <si>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</si>
  <si>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</si>
  <si>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</si>
  <si>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</si>
  <si>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</si>
  <si>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</si>
  <si>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</si>
  <si>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</si>
  <si>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</si>
  <si>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</si>
  <si>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</si>
  <si>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</si>
  <si>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</si>
  <si>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</si>
  <si>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</si>
  <si>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</si>
  <si>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</si>
  <si>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</si>
  <si>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</si>
  <si>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</si>
  <si>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</si>
  <si>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</si>
  <si>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</si>
  <si>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</si>
  <si>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</si>
  <si>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</si>
  <si>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</si>
  <si>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</si>
  <si>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</si>
  <si>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</si>
  <si>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</si>
  <si>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</si>
  <si>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</si>
  <si>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</si>
  <si>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</si>
  <si>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</si>
  <si>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</si>
  <si>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</si>
  <si>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</si>
  <si>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</si>
  <si>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</si>
  <si>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</si>
  <si>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</si>
  <si>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</si>
  <si>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</si>
  <si>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</si>
  <si>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</si>
  <si>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</si>
  <si>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</si>
  <si>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</si>
  <si>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</si>
  <si>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</si>
  <si>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</si>
  <si>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</si>
  <si>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</si>
  <si>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</si>
  <si>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</si>
  <si>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</si>
  <si>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</si>
  <si>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</si>
  <si>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</si>
  <si>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</si>
  <si>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</si>
  <si>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</si>
  <si>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Years:</t>
  </si>
  <si>
    <t>2019, 2021, 2022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</si>
  <si>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</si>
  <si>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</si>
  <si>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</si>
  <si>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</si>
  <si>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</si>
  <si>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</si>
  <si>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</si>
  <si>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</si>
  <si>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</si>
  <si>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</si>
  <si>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</si>
  <si>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</si>
  <si>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</si>
  <si>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</si>
  <si>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</si>
  <si>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</si>
  <si>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</si>
  <si>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</si>
  <si>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</si>
  <si>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</si>
  <si>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Number of observation: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</si>
  <si>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</si>
  <si>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</si>
  <si>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</si>
  <si>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</si>
  <si>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</si>
  <si>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</si>
  <si>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</si>
  <si>
    <t>Kristina</t>
  </si>
  <si>
    <t xml:space="preserve">Jeff </t>
  </si>
  <si>
    <t>Joe</t>
  </si>
  <si>
    <t>Database</t>
  </si>
  <si>
    <t>Jeff</t>
  </si>
  <si>
    <t>Bootstrap Framwork</t>
  </si>
  <si>
    <t>Github</t>
  </si>
  <si>
    <t>PowerPoint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</si>
</sst>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10" xfId="0" applyBorder="1"/>
    <xf numFmtId="0" fontId="0" fillId="0" borderId="11" xfId="0" applyBorder="1" applyAlignment="1">
      <alignment horizontal="right"/>
    </xf>
    <xf numFmtId="0" fontId="0" fillId="0" borderId="12" xfId="0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0" fillId="0" borderId="15" xfId="0" applyBorder="1" applyAlignment="1">
      <alignment horizontal="right"/>
    </xf>
    <xf numFmtId="0" fontId="0" fillId="0" borderId="16" xfId="0" applyBorder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15" xfId="0" applyNumberFormat="1" applyBorder="1"/>
    <xf numFmtId="164" fontId="0" fillId="0" borderId="17" xfId="0" applyNumberFormat="1" applyBorder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64" formatCode="&quot;$&quot;#,##0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alignment horizontal="right"/>
    </dxf>
    <dxf>
      <numFmt numFmtId="165" formatCode="0.0%"/>
    </dxf>
    <dxf>
      <numFmt numFmtId="14" formatCode="0.00%"/>
    </dxf>
    <dxf>
      <alignment horizontal="right"/>
    </dxf>
    <dxf>
      <numFmt numFmtId="165" formatCode="0.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4" formatCode="0.00%"/>
    </dxf>
    <dxf>
      <numFmt numFmtId="1" formatCode="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172255151085228"/>
          <c:y val="0.36768336249635464"/>
          <c:w val="0.38069031235382883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7296587926511"/>
          <c:y val="0.39488298337707789"/>
          <c:w val="0.19872689123284565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Location!$B$10:$B$59</c:f>
              <c:strCache>
                <c:ptCount val="50"/>
                <c:pt idx="0">
                  <c:v>Russian Federation</c:v>
                </c:pt>
                <c:pt idx="1">
                  <c:v>United States of America</c:v>
                </c:pt>
                <c:pt idx="2">
                  <c:v>New Zealand</c:v>
                </c:pt>
                <c:pt idx="3">
                  <c:v>Israel</c:v>
                </c:pt>
                <c:pt idx="4">
                  <c:v>Japan</c:v>
                </c:pt>
                <c:pt idx="5">
                  <c:v>Australia</c:v>
                </c:pt>
                <c:pt idx="6">
                  <c:v>United Arab Emirates</c:v>
                </c:pt>
                <c:pt idx="7">
                  <c:v>Iraq</c:v>
                </c:pt>
                <c:pt idx="8">
                  <c:v>Algeria</c:v>
                </c:pt>
                <c:pt idx="9">
                  <c:v>Canada</c:v>
                </c:pt>
                <c:pt idx="10">
                  <c:v>Singapore</c:v>
                </c:pt>
                <c:pt idx="11">
                  <c:v>Belgium</c:v>
                </c:pt>
                <c:pt idx="12">
                  <c:v>Germany</c:v>
                </c:pt>
                <c:pt idx="13">
                  <c:v>United Kingdom</c:v>
                </c:pt>
                <c:pt idx="14">
                  <c:v>Austria</c:v>
                </c:pt>
                <c:pt idx="15">
                  <c:v>China</c:v>
                </c:pt>
                <c:pt idx="16">
                  <c:v>Ireland</c:v>
                </c:pt>
                <c:pt idx="17">
                  <c:v>Poland</c:v>
                </c:pt>
                <c:pt idx="18">
                  <c:v>Switzerland</c:v>
                </c:pt>
                <c:pt idx="19">
                  <c:v>France</c:v>
                </c:pt>
                <c:pt idx="20">
                  <c:v>Slovenia</c:v>
                </c:pt>
                <c:pt idx="21">
                  <c:v>Romania</c:v>
                </c:pt>
                <c:pt idx="22">
                  <c:v>Netherlands</c:v>
                </c:pt>
                <c:pt idx="23">
                  <c:v>Denmark</c:v>
                </c:pt>
                <c:pt idx="24">
                  <c:v>Spain</c:v>
                </c:pt>
                <c:pt idx="25">
                  <c:v>Greece</c:v>
                </c:pt>
                <c:pt idx="26">
                  <c:v>Czechia</c:v>
                </c:pt>
                <c:pt idx="27">
                  <c:v>Part-time </c:v>
                </c:pt>
                <c:pt idx="28">
                  <c:v>Croatia</c:v>
                </c:pt>
                <c:pt idx="29">
                  <c:v>Luxembourg</c:v>
                </c:pt>
                <c:pt idx="30">
                  <c:v>Chile</c:v>
                </c:pt>
                <c:pt idx="31">
                  <c:v>Malaysia</c:v>
                </c:pt>
                <c:pt idx="32">
                  <c:v>Italy</c:v>
                </c:pt>
                <c:pt idx="33">
                  <c:v>Hungary</c:v>
                </c:pt>
                <c:pt idx="34">
                  <c:v>Estonia</c:v>
                </c:pt>
                <c:pt idx="35">
                  <c:v>Mexico</c:v>
                </c:pt>
                <c:pt idx="36">
                  <c:v>Nigeria</c:v>
                </c:pt>
                <c:pt idx="37">
                  <c:v>India</c:v>
                </c:pt>
                <c:pt idx="38">
                  <c:v>Malta</c:v>
                </c:pt>
                <c:pt idx="39">
                  <c:v>Colombia</c:v>
                </c:pt>
                <c:pt idx="40">
                  <c:v>Turkey</c:v>
                </c:pt>
                <c:pt idx="41">
                  <c:v>Honduras</c:v>
                </c:pt>
                <c:pt idx="42">
                  <c:v>Brazil</c:v>
                </c:pt>
                <c:pt idx="43">
                  <c:v>American Samoa</c:v>
                </c:pt>
                <c:pt idx="44">
                  <c:v>Moldova</c:v>
                </c:pt>
                <c:pt idx="45">
                  <c:v>Ukraine</c:v>
                </c:pt>
                <c:pt idx="46">
                  <c:v>Pakistan</c:v>
                </c:pt>
                <c:pt idx="47">
                  <c:v>Kenya</c:v>
                </c:pt>
                <c:pt idx="48">
                  <c:v>Viet Nam</c:v>
                </c:pt>
                <c:pt idx="49">
                  <c:v>Iran (Islamic Republic of)</c:v>
                </c:pt>
              </c:strCache>
            </c:strRef>
          </c:cat>
          <c:val>
            <c:numRef>
              <c:f>Location!$C$10:$C$59</c:f>
              <c:numCache>
                <c:formatCode>"$"#,##0</c:formatCode>
                <c:ptCount val="50"/>
                <c:pt idx="0">
                  <c:v>157500</c:v>
                </c:pt>
                <c:pt idx="1">
                  <c:v>144055.26197183097</c:v>
                </c:pt>
                <c:pt idx="2">
                  <c:v>125000</c:v>
                </c:pt>
                <c:pt idx="3">
                  <c:v>119059</c:v>
                </c:pt>
                <c:pt idx="4">
                  <c:v>114127.33333333333</c:v>
                </c:pt>
                <c:pt idx="5">
                  <c:v>108042.66666666667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99823.733333333337</c:v>
                </c:pt>
                <c:pt idx="10">
                  <c:v>89294</c:v>
                </c:pt>
                <c:pt idx="11">
                  <c:v>85699</c:v>
                </c:pt>
                <c:pt idx="12">
                  <c:v>81887.21428571429</c:v>
                </c:pt>
                <c:pt idx="13">
                  <c:v>81583.042553191495</c:v>
                </c:pt>
                <c:pt idx="14">
                  <c:v>72920.75</c:v>
                </c:pt>
                <c:pt idx="15">
                  <c:v>71665.5</c:v>
                </c:pt>
                <c:pt idx="16">
                  <c:v>71444</c:v>
                </c:pt>
                <c:pt idx="17">
                  <c:v>66082.5</c:v>
                </c:pt>
                <c:pt idx="18">
                  <c:v>64114</c:v>
                </c:pt>
                <c:pt idx="19">
                  <c:v>63970.666666666664</c:v>
                </c:pt>
                <c:pt idx="20">
                  <c:v>63831</c:v>
                </c:pt>
                <c:pt idx="21">
                  <c:v>60000</c:v>
                </c:pt>
                <c:pt idx="22">
                  <c:v>54945.75</c:v>
                </c:pt>
                <c:pt idx="23">
                  <c:v>54386.333333333336</c:v>
                </c:pt>
                <c:pt idx="24">
                  <c:v>53060.142857142855</c:v>
                </c:pt>
                <c:pt idx="25">
                  <c:v>52293.090909090912</c:v>
                </c:pt>
                <c:pt idx="26">
                  <c:v>50937</c:v>
                </c:pt>
                <c:pt idx="27">
                  <c:v>47793.75</c:v>
                </c:pt>
                <c:pt idx="28">
                  <c:v>45618</c:v>
                </c:pt>
                <c:pt idx="29">
                  <c:v>43942.666666666664</c:v>
                </c:pt>
                <c:pt idx="30">
                  <c:v>40038</c:v>
                </c:pt>
                <c:pt idx="31">
                  <c:v>40000</c:v>
                </c:pt>
                <c:pt idx="32">
                  <c:v>36366.5</c:v>
                </c:pt>
                <c:pt idx="33">
                  <c:v>35735</c:v>
                </c:pt>
                <c:pt idx="34">
                  <c:v>32974</c:v>
                </c:pt>
                <c:pt idx="35">
                  <c:v>32123.333333333332</c:v>
                </c:pt>
                <c:pt idx="36">
                  <c:v>30000</c:v>
                </c:pt>
                <c:pt idx="37">
                  <c:v>28581.75</c:v>
                </c:pt>
                <c:pt idx="38">
                  <c:v>28369</c:v>
                </c:pt>
                <c:pt idx="39">
                  <c:v>21844</c:v>
                </c:pt>
                <c:pt idx="40">
                  <c:v>20096.666666666668</c:v>
                </c:pt>
                <c:pt idx="41">
                  <c:v>20000</c:v>
                </c:pt>
                <c:pt idx="42">
                  <c:v>18602.666666666668</c:v>
                </c:pt>
                <c:pt idx="43">
                  <c:v>18053</c:v>
                </c:pt>
                <c:pt idx="44">
                  <c:v>18000</c:v>
                </c:pt>
                <c:pt idx="45">
                  <c:v>13400</c:v>
                </c:pt>
                <c:pt idx="46">
                  <c:v>13333.333333333334</c:v>
                </c:pt>
                <c:pt idx="47">
                  <c:v>9272</c:v>
                </c:pt>
                <c:pt idx="48">
                  <c:v>4000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1373892</c:v>
                </c:pt>
                <c:pt idx="1">
                  <c:v>2318080</c:v>
                </c:pt>
                <c:pt idx="2">
                  <c:v>8298650</c:v>
                </c:pt>
                <c:pt idx="3">
                  <c:v>27607376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MachLearning!$C$11:$C$12</c:f>
              <c:strCache>
                <c:ptCount val="1"/>
                <c:pt idx="0">
                  <c:v>Not ML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MachLearning!$C$13:$C$15</c:f>
              <c:numCache>
                <c:formatCode>"$"#,##0</c:formatCode>
                <c:ptCount val="3"/>
                <c:pt idx="0">
                  <c:v>91317.234375</c:v>
                </c:pt>
                <c:pt idx="1">
                  <c:v>99407.701570680627</c:v>
                </c:pt>
                <c:pt idx="2">
                  <c:v>125354.75862068965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ser>
          <c:idx val="1"/>
          <c:order val="1"/>
          <c:tx>
            <c:strRef>
              <c:f>MachLearning!$D$11:$D$12</c:f>
              <c:strCache>
                <c:ptCount val="1"/>
                <c:pt idx="0">
                  <c:v>ML Professional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MachLearning!$B$13:$B$15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MachLearning!$D$13:$D$15</c:f>
              <c:numCache>
                <c:formatCode>"$"#,##0</c:formatCode>
                <c:ptCount val="3"/>
                <c:pt idx="0">
                  <c:v>131779.125</c:v>
                </c:pt>
                <c:pt idx="1">
                  <c:v>103130.84615384616</c:v>
                </c:pt>
                <c:pt idx="2">
                  <c:v>115897.07142857143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MachLearning!$G$11:$G$12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MachLearning!$G$13:$G$16</c:f>
              <c:numCache>
                <c:formatCode>0.0%</c:formatCode>
                <c:ptCount val="4"/>
                <c:pt idx="0">
                  <c:v>0.19354838709677419</c:v>
                </c:pt>
                <c:pt idx="1">
                  <c:v>1.6129032258064516E-2</c:v>
                </c:pt>
                <c:pt idx="2">
                  <c:v>0.35483870967741937</c:v>
                </c:pt>
                <c:pt idx="3">
                  <c:v>0.43548387096774194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ser>
          <c:idx val="1"/>
          <c:order val="1"/>
          <c:tx>
            <c:strRef>
              <c:f>MachLearning!$H$11:$H$12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MachLearning!$F$13:$F$16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MachLearning!$H$13:$H$16</c:f>
              <c:numCache>
                <c:formatCode>0.0%</c:formatCode>
                <c:ptCount val="4"/>
                <c:pt idx="0">
                  <c:v>0.13944954128440368</c:v>
                </c:pt>
                <c:pt idx="1">
                  <c:v>4.5871559633027525E-2</c:v>
                </c:pt>
                <c:pt idx="2">
                  <c:v>0.35045871559633029</c:v>
                </c:pt>
                <c:pt idx="3">
                  <c:v>0.46422018348623856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MachLearning!$K$11:$K$12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MachLearning!$K$13:$K$15</c:f>
              <c:numCache>
                <c:formatCode>0.0%</c:formatCode>
                <c:ptCount val="3"/>
                <c:pt idx="0">
                  <c:v>0.24193548387096775</c:v>
                </c:pt>
                <c:pt idx="1">
                  <c:v>0.40322580645161288</c:v>
                </c:pt>
                <c:pt idx="2">
                  <c:v>0.35483870967741937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ser>
          <c:idx val="1"/>
          <c:order val="1"/>
          <c:tx>
            <c:strRef>
              <c:f>MachLearning!$L$11:$L$12</c:f>
              <c:strCache>
                <c:ptCount val="1"/>
                <c:pt idx="0">
                  <c:v>Not ML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MachLearning!$J$13:$J$15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MachLearning!$L$13:$L$15</c:f>
              <c:numCache>
                <c:formatCode>0.0%</c:formatCode>
                <c:ptCount val="3"/>
                <c:pt idx="0">
                  <c:v>0.12477064220183487</c:v>
                </c:pt>
                <c:pt idx="1">
                  <c:v>0.55229357798165135</c:v>
                </c:pt>
                <c:pt idx="2">
                  <c:v>0.32293577981651378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MachLearning!$C$33:$C$34</c:f>
              <c:strCache>
                <c:ptCount val="1"/>
                <c:pt idx="0">
                  <c:v>ML Professional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MachLearning!$B$35:$B$42</c:f>
              <c:strCache>
                <c:ptCount val="8"/>
                <c:pt idx="0">
                  <c:v>Machine Learning Scientist</c:v>
                </c:pt>
                <c:pt idx="1">
                  <c:v>Applied Machine Learning Scientist</c:v>
                </c:pt>
                <c:pt idx="2">
                  <c:v>Machine Learning Manager</c:v>
                </c:pt>
                <c:pt idx="3">
                  <c:v>Machine Learning Engineer</c:v>
                </c:pt>
                <c:pt idx="4">
                  <c:v>Machine Learning Infrastructure Engineer</c:v>
                </c:pt>
                <c:pt idx="5">
                  <c:v>Lead Machine Learning Engineer</c:v>
                </c:pt>
                <c:pt idx="6">
                  <c:v>Machine Learning Developer</c:v>
                </c:pt>
                <c:pt idx="7">
                  <c:v>Head of Machine Learning</c:v>
                </c:pt>
              </c:strCache>
            </c:strRef>
          </c:cat>
          <c:val>
            <c:numRef>
              <c:f>MachLearning!$C$35:$C$42</c:f>
              <c:numCache>
                <c:formatCode>"$"#,##0</c:formatCode>
                <c:ptCount val="8"/>
                <c:pt idx="0">
                  <c:v>158412.5</c:v>
                </c:pt>
                <c:pt idx="1">
                  <c:v>142068.75</c:v>
                </c:pt>
                <c:pt idx="2">
                  <c:v>117104</c:v>
                </c:pt>
                <c:pt idx="3">
                  <c:v>104880.14634146342</c:v>
                </c:pt>
                <c:pt idx="4">
                  <c:v>101145</c:v>
                </c:pt>
                <c:pt idx="5">
                  <c:v>87932</c:v>
                </c:pt>
                <c:pt idx="6">
                  <c:v>85860.666666666672</c:v>
                </c:pt>
                <c:pt idx="7">
                  <c:v>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MachLearning!$I$34:$I$37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MachLearning!$J$34:$J$37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7H1Zc9y4suZfcfTTTMSlmlhIACdOn4gGWZtkLba8vzDKcpkbCHDfftu8zR+bLGurosuWfI9uWBFz
1N3hNigUkx8SuXyZYP3zqv/Hldqsyxd9pnT1j6v+rz+ius7/8eef1VW0ydbVURZflaYyX+ujK5P9
ab5+ja82f34p112swz+xjeifV9G6rDf9H//6J3xauDEvzdW6jo1+1WzK4fWmalRd/eTawUsvrkyj
6+30ED7prz9eN1UVr/WL+ebLpvz26X+82Og6roc3Q77564+9X//jxZ/TD/1OgBcKPqVuvsBcFx25
LrOx6+A/Xiijw5txIY5swR2XIsf+9oNu73m2zmDetUy3Y4fk+CbF+suXclNVL27+vJ+3J/P9cFwZ
7/rhPbMV7/Xbb8/z5z64//rnZACecDKyg/8UjocuTeFfVeV6o372qL8GObGPOMIUO64tvv3wPeQJ
PeKOoIxf427b5PbW18g/LM5h5G/nTZC/HZ4iv3r5+5F/F2/qF/DUtwAcUrNfwx6RI4oJERTfoAtq
vaP1yOZHsC4uxmSi71tR9M8lOQz73cQJ7nfjU+Dfnf1+4C/zdayfDnVqHxFhI9tF1wov9jXeIkeO
Q4nrInS/KtcG7lrlHxTnMPQ30ybA34xOYZ9d/n7Yzzbdi0+btVrrL08HvkXR0daGcyJulH7f0iOG
jzihFCEXLuzC/khxDoO/N3myBHvXpgtx9un3L8TS6C9Nua5u8XgCwwNWHayKA6Zlz+JY3D1yBBNg
5uG/7Q+7vem17j9GlMMrcD9zAv/9hSn2y2dge842dbQpt3vgCeF38BGmjkswAnh3DL5z5GJXIL5d
gG8/dB/9RwpzeAH2Jk/WYO/adBnOnoHvfavjevPlxWW9rjfVC/P1xd/Zpoyv1rf4/PtbggiwS7Aj
XEau3cL+0ljbEBRxYmNx4zbc23tf74w9CW8vHRLr8OpMpk/WZ3J1ukJvn4G3WJXr4meP/WuRESEQ
8DsOR7azt0MoPUKMCuaSw4nAQ1IcBv961gTz68Ep1KtXv98f3AVrT5V2/ScO/aYX04T5u9SrXqvh
6XScQqCJHcexOb229hDk7zgDhI+QA6aI8xtvAJd346HVQ9L8QNevp02V/Xr0O21/8/u1/Xidr58w
+ifukesAj+AwfBP+76NO2BGYF4iMwPDswv2gGIfhvpk2gftmdAr38cXvh/vvpqrLtYrXt49/yIf9
mjG3sHPEMNhy4kJAs6viwC5QSMU4d+92wC7mj5LlMO47UyfY71yZ4v/3M+B3blz93+X684tZFgPD
tnnCyBPTI0AaUya2pmX7s7cgDjmCIcrRTmq8uyC/KtzhtTn8KZNlOvxL363Y7PfvmJONHp5wt6Aj
yH6Fe79C+0tE+BEliAgX1vDbzyRDe1Caw2tyM22yCDejU9RPngHqF+s0ruqn9AxYAC8kBKP8hpnY
98cuB6LUIYQjctBYPUagw9jfz5zAf39hugIXJ79f7/9WIeRgT6j5mG+NE7D/7rVmT4wT3tomASnY
zuVd4/QIeQ7jfzdxAv/d+BR9/xmQQm/TEljRzdN5abpNcG3bEQQy2x0nTRBsC1cQTiaE3CMkOIz3
3cQJ3nfjU7zf/v37tf3UqC+mfUJtp+wI2xgooJu6y1Tbwc67kOQSwQ6am0fIcxj9u4kT9O/Gp+if
+r8f/VW5eVoeGiIdxBgnwPhcw0v2lN7iR4hyzhx8k5vZE7rnEQIdhv9u4gT+u/Ep/Ktn4Gy9tV5/
eULdd/GRwyhGCB10tZaAJM1mAtnofnV2Tf3D8hwG/3beBPvb4Sn03jOwO5dQ3F/npnxCSw8GHUrp
EGTeWBYb7ek+5GlHHEgJxPEktnyULIeR35k6AX/nyhT/y8XvtzxvmjLdPCHrA/G7AEZHEHYfv+96
WwfCewKlGfAL337ALu1q/pv/+3/KNB5+qg2HV+B+5mQB7i9M8X/z+vfjvyg3m6ufPu6vkRGAP1h2
mxB0Y9n3DT+GDNjBnNJp+fFhOQ7DfjtvAvrt8BTyxTOAXG5UGDdP2Ofg2EcuBT7fhcrWt5/92gqF
ph+EucNvm0wmOv8IeQ5jfzdxAv7d+BR9+Qx8rb/R2bpMb7f9v0+/Oe6RTYDTweI+cd2xOJD1ImG7
NrnlQydh/iPkOYz+3cQJ+nfjU/T9Z5DULjZlttZPaO8dBJUscLVALFzr/n63CYJmFHC2UNS66TYB
X7xr7x8hz2H07yZO0L8b/w79Z6D7N6TfCcQ8X8xTGiCw6oTZwOvfeFXQ8Z0tYEE4ijgEm7cdP9uI
aHcVHi/X4cWYzp+syfTydGkW8vf74W+0+VOyPZD/OhzWxKb73gBBiRecBec/KPE+QpDDi3A3cYL+
3fgU9r+fQfXrsovr8boB5VYl/32PQF0I8BH+1gV3G2TubAfoOiS2gBrY7XaYeIRHynR4FfYmT1Zi
79p0Nbzl798EXhTr9dOtA9QiHeDbGBL02jfsU/3bRIwB40zFJCB6UIzD0N9Mm4B+M/od3M+g+WrZ
QO5bPqEzBpuDoLecQ8Rz0BmLI4ow4tDvfLceu27gEfIcRv5u4gT7u/Ep+su3v1/ZL8wTU27Q0ICp
C9p+02E10XYA37YpdvmEantYjsOg386bYH47PIX84hm0ua30l6d0sRgD04MdZFNnL95hEPO7xIUD
FTcWHi7v6vmDYhwG/GbaBO+b0Sncq2dgX+blWj8ltwB+1cVALogtcbbjUPERdThh1L41O6D5u3g/
LMdhwG/nTRC/HZ5CPn/9+42KZ5TJPj+lkkNHAxhrBBWqPcwtaCQXNodqLSzIt5+JWXmMJIdhv585
Af7+whR67/z3Q/+y6TfZZ9OU4a32PUEkKY4YczmmtxHMfnYLzIOAMBN4/OslmOZVjxPp8Crszp2s
w+6l6Uq8fAae9bUBjuFJ94ADhyagbY3Rm7aeif2hwDlDw7nDJoHkIwQ5DP7dxAnyd+NT2F8/gw1w
qUy7eVrc3SNolaLQjnxj2fdxh1QWjllADXdbUt81+I+R5DDw9zMnyN9fmEJ/ufr9tscbN1fRk2o8
GB44QkT4bbv+vuFBzhEw/Ay2xD7wj5DjMO53Eyew341PUfeeQY/IBZwGtuo427y4ReFHFv9/7rzq
WRw+bZeQgNIwbCkHzglf/0xi229dQgwO0dxchpbT3a33CHkOa8DdxIkG3I1PNeBs8Qz2XWngcPUT
UhbU2bJzGENt+BpfYEp3Il3kwolWiLnI1NN7DwtyGPa7iRPY78ansC+fQZQ7q2rzpI7G4UcuhzOp
0I5yzUzsOxposIb8Aszdbb/EhL9+hDyH0b+bOEH/bnyK/mz2DJQ+itXmdtf/yOLtn+H/2UsJLOiA
Yy7oNMP3tNCOzlsMGirA3jA0dfNArf1ckMOg30ybQH4zOgXcewa0xSkcEh7gpRBPhzkBIw9HJG/x
Bp3fNzMQWUHhAM4OuBMH/xhRDqN+P3MC/P2FKfanH3+/sstyPcbq6ZC3thXJbz820P67ag4tc9fd
WuymKWtSFnhYksPA386bwH47PAVdPgP7frrp4yvzdKBvu06gFRGO/t5Qo/vRLKwJVCihJLP95/au
18dOH5bkMOi38yag3w5PQT/98Ps1HfZh/ZQmBnwm0ENguA82AoGFoRDoQDFgkjM/KMYPAL+Wfor3
9eh3cD+DyuPNCWv94nKdmSfE3QJkMUQqW15o38BAy9sRONHtO34mpuXxshwGfzp/sgrTy9Pl+Pvy
92s/HEfWL/7XqlJreA3Ui9ebvPms4H/M1/99axB+FOn8z+V2N30L16fyHxLj8QHXf47i72P1q6+I
evhtWL/WMvmft3J99y616dHw+x7aa67hR3txf2F/lnX8/9cn/GM7dYeTv67Xs2/vmtvZEz+/+s0h
wMn+ydQbTujgOl0v4erLX38gBuTS3Rvsth/xMy7pbsZmXdUwGfpaGYNj5i5kKdBSjCCo6zbbKxgu
uAL6LR2bIXjVEYIQQ5uyjmAS9N5DXRZ8I+Q2jHAMkyrTbC+B24RX4znwHjwGR1cYvCTp7j1/UNMe
QqPvkLj5+wvdZBcm1nX11x/wIPn1b23F3EoFt3AxJLUCznZBzzlcv1q/hs47+GX0XyYM8ioYlZ8k
KIhk2ypCpNKdLr2QOaqWO7g87m7wgkJ4Kuxu/3Amd4tQUmRZaXzG3c9YG/GqisNyhqyg835+IwiH
p4+Fodv1Wws3HHFwIcTYfazQxK2ruPYJ0nSeUxEvWmohv+1U7rdOmT7wXGj7eXswQtEFAnPoroWG
NUS3Ic3u/YYiDMUQhH41xPwthJqD55Iu92KWi9O2LMyq4BE5rpKk8+2A89kQY/fMZrh5QJBthfk7
QchWQeBwMIStdAvMznpqXrnRyFK/iwZrNYxBMjONep8hu1kkNlHSyjSWWdF+rRuaLHTO3maZ+yUP
QyWDVF9EqiykVYyZPzTFuGBdVC2NVWUyQSS8jNqwXmVRf5abIZJxGTte4vSjF0eAqB21ZykR5voY
2bUFPKAyBx8IehfgdS8U2gTxBNmwLkMduYlfsUHILO3YLEV5Gkk3L5kP5Rh86oQGn/5cfZB9CEbm
gJ5CUQe26FaqHRiRRcZ2CFJfKUrmutXimBG7PKnD1Jz3ju1K0qfRMa+yaJHUabrq4rh4/XMZvtuZ
oFLb0gZYDahhIAIWYFeEuos7W42p31t1u2gzSi7CYmjmQ1+Z2a/fCdr8OIP+e+5QPtmV9hCyuB0S
P49wN88Hu+9lb/LmbSSy7oHVBL7mO/VkNnIoxYzD2yYnuIokiTpcJ34paCPtJgvnhjIn9ZmdZnOW
FkMmBS7waT6OVMlyGFv9wA4B3v+ABGCG4aVn23ddTh62plGQmT71Q6KSFQqL+DhsWHJdxfmh0h5a
O7Y9O3Vzk60QO+rTiMDwqE39iOMvToNqWbft11yZ4oGHOXgfIAxs6CmBVwWQCZx90o02JYnPcS5W
o1t+HQfkSNj2YvHrKsJ2bjRVRlVVisIutHGujps0NKHkedh6oirs/AEdObhCO/fa6tAOeDpOM2TB
vcIK5ye06dMTYtXc/LegA7oFSEXbJdsXTO3eBYvKClWS+naZdhJj0PSCOsQf2rJ84E4HdR70nTnw
tgZofJtoHA2jymDYXkONT3KDvNbOZc8+EDvw3Op4tBa6HB+45XfuD2wHg7NLUJWGA9s2nRhNC/ZZ
o2jiu2NqLiKkUg93Zm7XeXJqNVg/4GwPLRgHimRb4MaQuU+0sEk7J+zgAWN7bD1cYSR1FZvVzzXw
+5uA3YBeNQh4BIHuqskj5WVD7JElfjSmo8ziavww1KS5/PlN0PdrBXdhYJ7gX+hZ2b6Yb1crTIqx
VTqJX/utT73KQ0vDZ0XvBX5te86CeOWxvcSJZ7WzV8VDru773by9+ZaNogisHp+oZJn0dkjhEc0w
M8ya2daGpdnxz59w+wD7gQoooUCOK2z4D6K+/QcMaifveJ6AEjq+E9PWc2Lk2XZfyy4uAo9h9+PP
b/i9Km5vCCfpoPeHunCWff+GBW6boEgTj432cYyQ7CLmuYZLisbZz+8Ewe/04aCdfXu4AyCEm4J1
37+XiVpUZk0gKxJm7gk8XprKlvCwvsTU5PZcMFOnS6G5euNq4VRyJNo+zQLddN6Q6ex1x3XBJC1H
RJdpF5KVZZv6bR1Hrpr3vTKvTEbFS9yn9vumZnXtU9y376KGRL5b5m9t3Y+fioLGcmjFedpab7Wl
Wzl0zfsiqJdR0b1BVht5UUECaSXpK9JE7UU29OTc0f3rosDvqz4+toRl+2Dy6Qyl2F44UWj7mWUp
mQTqkvHhg9tRKhktEPLyXCfzPisj4lWBizM/EOmZ6VT7qaCELrXCzSkak/Elz1U3i/NQeFasHX9I
kVJe0Sq8hDSjJ34adLSWrdUnsg2zS16Uc/A4n5t6qCo5kE57FJt3hKhgZqOifC3aIk993ifHFjHn
bR0zSXCXvXaNnfdnw9hVsayahEsWRu7c8M4+s3Wb2R4nFo8XVSZ65KMqDmYlM6lvxXYyjwW74BGe
8SyYj3V3hmk6i/Xg45K8yix9IUQ167HyhBVkK+yYuarEzG0LcW4l+TyK9BvoK64lrjN+EjLkzC1m
xxKaBlvZN0Xsmx6b06DIX4Zjpl/munNlUep5HIadR3V1SqNGzcbc9J8ilpN53ag3LEo/kNL9kuXq
NW5yPqM5Un4UJsLDzJmZlrWXsUoGJYkq9JXu+/Rcp7w43vqczAucbPSNIeMclfm8FfAnxc0HbjV6
mPE2yb0G4s+l6AG+Nk1mCA/ZvGhzrT0SdLBrIlR4IoqzWcZqMishy5B9iLDsW+2Dkcz8nOMLBWG8
M1T4rLVwM+8Fr89w735KoZDpxSSw3vDUDMeNwuh8JDFZdIRuRN6lcoxM48MhkO68iBlZ5EqcFKbQ
UjDnstIB9uIBvXQs9coNkmPmNhdx19szHqLet5z2bZmlrrRUczpa0VnN0laGfFxmVWLmsZU5Huvw
sZ2672lA3ijFkRw7tgjx+FYnwedkGM8hqrXOuk534DJi0b0u7exE0dj186oSkI3G7azJ4neRi9dt
QSMZijCXYcUTSSwTg8nKzSzuSLyIdUxXKkegDf2bIM9fu24hVoOIuIyTfJmN5Uox08shCnqZ6cr2
XNgass0F7FVj3g+2e5xljp+1wXFXpaGPIHnEtjYzpJyvTlp+zrXgHhoHM6+C7AOcm12poJxXRWXm
hilfd/lctRWdNyRo/boRrzgte5kPYXLWDy1aRFma+ziLlUerbAkdTdach1zMIKOJpEjsRrZxdRkj
i59D63zm9yHB5czg8nPUul8LTt1zoAP62cjzehZxvUasseasSBuvYggyT7tRXt6kSuauhT2ehJvA
EaHsRDobWb2gJHvTmuJtPDjzPuhKaQ2BlqRmFuxQ8X4UUeg1ZUf9ho6hF6Is9XiKz1jQwQ0C3vgp
zRJpp/gCAhosU8pOa529y4taLBqINztmz9uWObIJkhXwDa97hee9Go0creYqC90N62vm9UTDMvL4
ompwLrXjZLIrhmE1Jvz9WLfYq6voE89Ha1bU4Tsrdt6OCT5vXTeRPMySWd8VnT+qNJNFiLhnZ5Vv
ur7y+yAO/SEKg8sQK+4loj4to6H3c4ZaSXTZnHUW+orb1r2oWtbNutT6kHcdmjlWHl+wItfeaIZ+
0Qy8kcWAXDB3WxV0bPUOThN2xzyyGtl3kDQAr0E/jLhQ0kniz3GIlGeHJZNpmJwAbCeWVdazYqRz
JSCKZQP9TJzoqubliapFtbA6B506Yzp4Y93gWc/BTGAMOyAajJa2U9jLUTidkSYv3FyqThWfOrBX
cw29BzJFlf0eFqZVsrOq+FhzODsjijj/MHZ1/k4nHAJnhevzHlXEyKYnIfHCaOwyL61Ds904dhV5
Tk2L0x4lydrlEV8WXa2/NsJUX1EQlJe5VUSrNleVn4ZF9qajgzlmwG+c9XWAgNWIrVBGdgOLjRxc
nboNT+ZU2xGRJhp0vUzrtPtK0y4bvWbsFfe7IjGW7FIWrXkcRu8cy1Wp1EyPc2U1ITmOUqUt8HlW
EJzqqBO5lxfwtRh+YepoSdLkYwSZ6weoV8fRwracuJXGDHUYyRKJHoxvQrs+OzVx1YypBHapDI+H
ziTqkoyJW/tjPnZ4RgKeDF4zmGI41oGlsqUKNMlSSQr4jIUwGRN4HqVliqTVa6f2dAiaP6+GwYo6
qQpjk5cOqEnwMQlrK/ZwDzmRJwzD6TunsaP4PQAtolVaU+3MhekwqLBjdeg0KbHbeRbYNn5mqbh+
E5KxvnKyTCWgPC3WMsKBPo9Vn1Ued3ATyTTpcrQAM5e/0W5aNT7L7ACSdARWgQ6p5eVVkVXHZdfn
7muqeAFxAHAln4OAm8EXvdGRHzIeVD7BqWOWMcm7Xo42MsyzI5QyD44j6+SEdC0QV6YKg9QLm1HQ
eQpNHnD/wamZX1ZdbWZ1EmnnjCDwiP7YBm616PpxtN4XHS9ULtMCNdgrQ6ablRIksk6DxITup8Ih
ueO1Fe/7WWhr/arnWEQfAtJFtj+gkH/AdlVhv80Ri1dRa3Bx0tWDYhchzg3zq5SXeqaG1O7XqotK
+32eDaib5VVSo4sw1jxYFmlaJzMLQj5wCG7Tpc2VEWHWeDWYFKZlknEN+0CABZlVMS9GTxVYZ2Dm
eqC67CrMhGwYbb4IsNKtdPsiHqUocJ9ftqIc0IrknJqX7kjFJcjkEAkeAXZrUAo78VWf63ilbBS2
kuuaQ1iXJqI7rvuYjDJUHDyCq0n3EmdOm503tR3hM2Pqqvf6qGr70CNhMfa+o1iyNRpwVvNr00ZF
IpuyDF/DxhJg4KnOGsVl1OMS/BjWNZNRilp0YcMf4zGxgvY8tFipwBZ2jjmlLeORR0wyJh4XZRZv
fz3UMtBZEK4cHQzA8Ahw47InOKnnIa+TdzkpUfPKDUuuKwn+LSi9tuzicFG1cH2WUNqUp7hiTQ5k
qurLdHhDipE3VGakzdr1CC8ekIyVKJFhaNF1KLokmee5XXztBgNGjuKs+NLkpg5mTMRj6nVlllUy
NG6IZjHs9hPwVzaRVZAOIHeS2pdap87HMTOiAzdO6cfaLoNKOkCtKtlolIcSgkv3vKgT/ZXVqreP
k9EZallwG4KRNCyN8jK3jxrpRrk1yLSM61eI5BT0lAfRysAbSSWKSqfwwwSjdTsWdSD7uq25H0fM
CU95wWi/qJxGJZLlQ+v4QBzYQAy6SZtuKCOFWVsh74ZUijy22AlkQX35CiK4gqyrwOJpvBQsiRMj
8VgNIAn4Lqf5FCpoNWv8hBGL9V5UpQ3Kj7nbDLXtl003QICixph+quMkLRajKyw1Sre2QQKZAS1W
trJxaicIPa7LIFNbIrYrP0Rj1QafGkorMrM7LejSNIYzI1uhWsqlKZQo9Lx0nNbe9KZG0XlLdUqd
43HMB/ZSxHUwfCU4TzIvc9J8nFVO5Zbz0UJmBAWyQbtXkQCtc2YZ2MYenLGtbTUfEkjqKmmVQpWh
HBwrtLZOuaEE4i2IZeiXpgfrcRym7ZBeMKvh3Csbt+4Xuipq+zgAbAvPHvqRLVVhFe68sMdUeSoZ
DfHI6MboXWWPOF7UFm3arxA7a76NHyBtlQkuCvaRcMf+UBEdogVzx4TKZGzd5AMlUdcsaJjkbIY7
JeJlnsCrmLeENS3Iee3EGJ0oy8ndiyhI8m5VjqYZ/cDWA/Fx3BI1KzAj5UutmF3OUVXj0RdJmYye
ZbuReJ+MGsLgYVRtNDO2HTdzB0wexKk2N6WfZuMIOQnry4q8CbQy0codSS9OcAC6AxkCQW7oU12H
2hu6RGDZACFLlw1u6BVhdd+tu1709TxgbNBzpMfU8ZoOJe8VHVOyqPqwh3RWmSSKpQnYqM+7pO7C
k6pLWPBxoJUynrZ6Oz9W2nVhD+hkpLJBbvRy0LzEwNHzAp+kwgzKC0lpRbPGUQj7TZzV4QcSDhbY
bWFFc4clYe5VYSvaZSaqPpVVCfUcScMcVwvIjlwlmYVLCPDyWAlIWex8FJ4tiowF0mXqVQIWI/UC
WIYzG6IPBfWDkqpq9GwXNt4Vwp1VwF5th6Hul22RCVp6eRnl4O/ritq9RGjIwGqzOq48N8tJt4Bk
b9DvYT1jCnrXMwXxW+eOVr4pymKAQCJTJizmOdRDYj8risyrHdouLWDP3M+sFskmtkhkPnRJ2ywU
VN1mYVCLYA6Uoz4tGFG/ym4CTQb0BJwHgT5SeN3KhA2MYUMb4OBl2QM5gbvgY4z7B4iQaTVq++0E
NiR/DmSgDN53MeW4056y3tWhl6zCJQQuxYL74G9m7SjxMll8Y11uqrCw+PcVxSuTDyWEZzdfHnb3
13+d3n4j2bcvvLof33792P3fzvONvqzhPU716Tqf/ub2fne/CgXMm/tva617f/mu7PuDwu71t5z9
4OLjqr7YhbX5cdX303r3AOO2mvptwnXRF764AHCH4/zAY0MhDr47667oi7dvN6UO1D+3nPC2fHtb
9IW3DWIoc5FtRz0Q0sBD3ld9LQRvRWXA6EJTFLxGBr4azf2Vsi8VeI8rg2oPga83cojLMDBzcEZm
WwHbYdnrfLAasKSpLMExVMsIQms1b6IOKDHwiNwZQ8lcy/6CcGuo7UERg7bE5xrh4DiBpKM4Fhnw
hsiLQ4bDwiuzMAMSIHMV9XSZBvxtLAJeKb9lY5x9jUXm5C8pqYRZllkyDMu2S4J8UZoYx17GClWd
1DnOkJ+3hEUzRKKwWlbcAN/EQ5UVQPoC5ScKD8gLq/fDXEA9Trd2lMztAISOZQkF5eyygm/VE59z
HBn4cLfMqllQiVafQnYUW1KnYfy+bwhuocBpW3plKmraedkEUIrCbcm7V52TsRJ8UzdsM3HVx0Cx
JDawSha34/ZkzMtEZ68GU2LUyGAYs/JVwNq0UhAACrfQi1R1bdhJhCNO67lIuyZQEvgx5zO1Xdwt
yzQr1Jl2XKuYgcfPg1nvMsjJ3LGEEiecM3NG2dt2ZJ+HRVoO8wHnLlTFknqQSUihSm/BBxa+A/HW
KSRWCtK3MS/Kk4CZ5lMC5cRXI9WaeVZSR2TVjnbLZa7blMssTNOPOGoMmqMGuJYzt+jI+LIKCxMf
4ypO2UsaO0gsoyTn5XFroHvPg9zTfGRjRIGiMH1SQSIELq2EYNLQBckHPgKN2G3j/0EpsmQGxcBe
IqILr3dLxDtwaE3X+Tpi9seBV5CQGKAX2KoaEjt8BYEZryGtbU15rE2WRG8HngfJWeNmY+CBO8oh
y+sGWuM5eH7wPyhIsvEsbOruHTA/reONqAE6gKLAza6COLAa32R2W3kK8wRdxBTrcpZHnQvMrwUu
w2OpCOkbQJXns7okroC0vmuSY5SDFz5LAtFUpxDch6GXpZbYQDY5dDLRQxZ5bQpUmzSlYvkKcpu0
Bx8X1/2KN4nRoPZaNFjmaIyFFK6uMx9FNDenbl6x+jiNHIW9JOwF5L5Oh/tklqicnxjX0n7mCOe1
aboI+Ql0GeBZGIcq9gJXB1TWQCw3K+REsDHqPknCeQR9JXkhu6ztSzm2Y8gS2LVWbUkcDCKYge8k
/Txn1eC81WwIRwi5EMtmg1D9sKqIUvg4CzoFkQyQIOUHHOBwWJg2HQFPt7eddRUh15pHgYn6RR5r
4AmbMo4d2TkWwR7tMz6DML0jK1HWbi9xmXHhVUC7Qc6Is4EsrcQWrPPcsMjLz0UK3LCRTKGmOGtH
YKDbU0t0pe0JnkHCBfkJlCAgQR/4LBJdS4YF9BM0xYUDe0L5nVMSoMpyA+UsYKvivvFUjfoh8MY0
csf3CVTdei9tE1V/juIQNBX4QOi/4MrKqxmUehX1aQS1RNlYQIN6fQ2igcwoGY97gK86R0GWoAqo
b1JxL4UMfDyhxjWd5/DBgkJBlZr2FDImq52HTlJbPgKCu5l1NfxlHloDhEHI7XG1HBwBiSgxDt7U
cRjYssm7/8felW3JiWvLX7k/oLMEiOmVIcmsweWhXC73C8sjQiBAiEl8/Y3s7tOnzCky1/XzffUA
iYatvWNHhOois/qVE0yVySd+H5JhpLGSLSExmTVKqCKgefNH3TGaFxEqn6nLXI08N1XBjHaQBdTn
qxx5iC1YLvYSVYRY3+nASX2PgqyRD5UvTIV+ARJfJFyBW3sR0u1SGSzHQQxJv/TL14C23vi41M1U
J6xzQlFENe8megxCVz4w8A0ibQnfvslrVM+p6d1G3sq5X9+tvmcQD1R4NKHkZSraHFNscbTEuKAg
YxDbpA3VwC0klc34QAZfa/m51LpDAqKZUehM4FHv1dT0HWq8MEd3bbZXrFhPFH5SuHx5rGbu0Ei1
9rocbMmnBrA6t119WLE9Pk9iJB6oCWUjUDb7jZ8AvGvp0QJeFsZ8ElUeLyiuyvc8LMyPSucuEE4q
/DKCwW/gfOMKFXxcyhKclaFaRPuW+Ssb+hhAA9WoyEvKDuVsye4eKXAQvK04A7OlZkV/DvVkJbFt
ZqtNGqSW9VG5ZlWA49uq/A7UiFcPvPfnt76wFh7PUsgnXKm5/FG7fclurWJ0w9s+oBO7XSy5rHek
85fHVqE+PSB/cNaTmVHDZoEBXSxe9GrbyaJsq73VOFM/9HJF04iFZxg5J8TTXkTnIL9RTuczrEOP
o4ez2GzOQtLUfWQEXI8TdwAEjLAQdDHxV/NHUdXqoXfQZURQ6fL1xPoZi3nJO4ws8kajItjmBNOJ
Tk6HI4WWc5AMHOBqanfwKEp92am7WtPaucdZv/CoDfrO+UIm5vZv1mDO2VtiNAVjqHEcCQhEmi68
8WxjsUSYxZMHa23leD+iAe+dSqIDFs1z2wf3mKC+vyGDsubnAYfjj7DKa+vUCZhUxiv35HInPTo6
UU+mAQ1Mz8NyBVhDqsSi4VBGJU6htz5vtRujpaBT1XmcRcxty/6rXlabpTZKbxyFQXff8aob3rQC
JJs4zEfHe8RaX8wR4JkaknxsR/QFxsA2OEVcw1KiMDX36AgaFTu6DtcoAFvPPkrHHfp74hpJMeID
IIbFUixI88pCQ0KpNVxj8JWknU4ugI+IBkXrRBV1hJ/wBU2447qGhX8op8bCmiS23cZF0OrxjpEB
waNumu55sT07T1Cgu+YLMZ1YMlKhrDuMLFTu0RkZLzLGHdE91SEjqLQhgPe/DibXzm1VKSpTz7Vy
FbNS9S3QGhVMKJUa2JckDS4mRRtgCkWKbV4hQrMJPwd3lU4iYvWi60eAA6hVEJxlO7omZRRnjj7g
x0+y40m3ujPOVOVrMt5V6ID8qCqTE4CcYhHHfrAwkLmp+VxGtkLSe+4XyWb60PGiIkkvOr5+ynvq
dkA3al77Ud9S4GFYSdKrogD/wHkQZhqLCokmTksA9CMOXEupIIy8lpWt997qmZoOk23XgNOLRrAn
hy4eQCyw2tjHQnOGjony++957/T6IHPS2mWENIV8LazCeZY4ysVhRPPfiuqy4zRCDtD7t3oNND+q
Kajzt9U8Tf0bgyI0KKLcccwnN6hm/SwZG+TBcNPZgFAIQomPHhkOunxUh5mdj6K+W5b50ZQrF/Ey
ArX9YMp5an/ywplViop4HE//X5MN5lxisYsl2Qs5xP/gvsb/iXF19D/yrH//979ZuVDSYhU7gYeb
/HDj35mx+Rcr17LgT+UCATprx1Gju/8p0FDUoZiDt8a5BjtfTYr/9Dcrl7j/omCMeGA6BLjRESma
+3+qz85SlxdEDRcWHrClxwWprgXjGsvb8iZ6gXKmRs/YdEoD/1obOUcVB6R915aM3nLqTynQiQWt
9aJFd7FxkVTmRhQfgD/2blpaSmuop1UQr+bMzgGwB8aK01mIyitZ3DAhFRoqd4E3aGwKyeePVADo
esO78GNB1vmLPQ/yBhi+zw5TueivZAkQTpCx8ar6IExbVikJfCQsuj3DhlGeO0NxP8uqRUXXaRf0
g6AGxjO5i1fGBkASMl5e6TbhoDMsx0HXTsqWWbMUxdn62c7HoTmsFOhRtFoGqcFc9F0QFYoUXQqK
KH6zMwpRoRPPLHVskTU1mUBvWmZlsZRoEMN5bKVJWejqoXas/E6MzlL3sds6NkkQ4cA9RkPInQHR
dTmgvl7OJdLbVpjU0wGGtKmVZO96U7gGXTF/DYEo22RGv8tquhJ8gcAT4v3ST4P33q6nUhVxTntH
vi1E45CPxWp65wB6UVXfmnHt2Ac0y3z7hxA+GuuR5+hq/o6oQhBqNGk4ZZG9+HP+xqFq7RN/IqqM
0UxxDEHub4OjEbnrBFwywjkjyfNkrV13O4BRjqSU+3NvoY3YyEnYEcdliXyKpAVUbIl6Ow+qVOVs
LEXcyTVgTeTN2qglcsoxrziyNTXh/A7WpZpa5Dj9ooGyTTin3ri99IOHAPlI9Uy9vhLHBt2bOXVG
VayPopTt8K1yLDDZIyqrOrQivKHo3hVVYBErCrwptGMwXmj7jXmql98C6fXDlxBVrXvwSx6qbwAT
tLyvZtWtH7y1Lqs2w9XyuZNVDqzhbtxC1ONBdZT0n3HS1yJlYqxATKgDIj9UnSvqrO8NgAlmPPs0
2kVxLDWdFToQ1eTfoCMgymO+LjpHQlOv/ZG3zZlUMZa5vlt77tFUOpbxT2Zp1ZgO4Si8G+U1pr2T
ZNXO986VNv8286CoMncCbToeeMjNe6euRnlLHFdU9wsnpAKJz675qdYTlzfUAbB9CkBMaDLT5dxq
I4rkZk5zVHV51mvqIJnt9NwfbCD/a4pWWGVhxv2hoG9Vw4mKlaPKZ+6c25pOjlwsC9FuwSSSkpSR
D1iyTxw2UhQws+8aBylcYYnY1FbhJqV0+zH2jdDygFo1tx/LoAFjJWLSGEEiHqBx8XXtUJi/lYGD
noImRE7p4KymiJx+GHCE5rq5m6eVTBEns5egv4i+cT9X61Ovjd2kk+/PNGXIIxJMmQKVIF8HwLqt
GGg0t231Xdo+tgyKuY5lcpzW57yxrK/lSKfHgiggTINa8xuPq8HKHGe1B3RY0P917dnWX4IQvcxM
ADXv4tDnbpD49VB0zWMx1p6TFWMwyVtW2Gp4Cvt8WNPGo7kfUWWa6a03MhkcC1OheDZWN7CD31dN
/ygEU9UhZKplMa1mLHxw5ARLBZmQcvmL8Do09isu49oSIEIFTe48QHoOcqjGRUT+sc2RjSZNPjb+
vYV2eXDS44LeQ+uhh5OijQyGquS08Z6BfrkDtmMh2hjYiRhiexiq/jB6Jg9OcuH0U5uP7k/lI6c9
8LXUy11A+4mlrlMiQVvLoLU+WTJ012M7m5lF1RoEAFDkiDR85K6S9463gpcxeUopVFzl4OT3eKtj
pT2hHHRj+I2C3SJBlH/LpH9mQaG8Xee4rOelbKMcjeb5AybJyBMJDSivPsK1zlDL1V3sChuhRnZL
Wd9yVgRNHBSM9xE6pFxHtW0PN6vSdn4ULQUOaMLendFonedJPqGCb2TKxrYNI39WqzhBarIGB2zn
WT+RQQ4OClO/JanVq0qhsdRM4bEuZOfdow+ee8mYwxLglgdEPLIFx0Q68xG/HKRmXZ5cumgRq9Jt
TVbOrJ5+uNWCEkf3XlXcnqH14diwAC90yFx1X3Dk+fODFLZnAD5iUaNrUDLA4ZhlKwLmYYMyVBp8
NLFZPcRB13g/mTXMXuoBxZmTzi5Q4GBRLAx124AmBlD7aRjaJ88Z7SDmIzPj09QD7XhL8mGRie4X
kE/cwOZVRkH0G+7ZanfOrVU3xXOvugXDX+ezvBUITNaJC1efW7hW1cf5CIe1xzHUFQO+0WLwHLeU
ACNtQcYMAaGwblytKAdrRNQ0mRGWhtvWanusoDXnVRiHGAdzsxg1tG/EAiBNRgHpxjCuIUAqUH90
AIwI69ALsMJelDdVzaDZEE5lm5NCx7u7P0M+/ZsJShaFMtjH37qlD0zMqhk0F9GA2uXjKNGBScyc
uz9nsvAilaq3nDPSwqzU0uDUPOYW6csTWjFIgZfcEfykrdLVP6wReDlQYRIW6cwsBNzZjFhvNreG
7h5jnhfIDKq+zQpdogagC6iAN31R+RqFnp1bT6EWpEytxV0qFrnW3Kl7h8jAxIrmVg02VT3ZdTIi
aBQqMbRTFU+asaQyOkPS0MaYjnn3QG7xbwsaTvd1RXlnAcKe0Wv8/1T8r1QcgoNL7ZH/2GW80NGd
/8vf+bcVotmBHgj8O1xE9HMb5K/8Gzds45YIyKngKIj2BG4F/adB4v8LJsnuuQUClRUS8LNg7u/8
m/4rcF1k5VDZ2Rb0T7iy6f+Sf59Zyf+hSSP7Yuf7/5i96YqAA1xK9HR0FirnHVhDCbPkEwR8fxVo
u/qQX4nK/zz+T/r5i6aLBtS9Ni0fsgULu7WaqHfojRU+UpBfw/wa1xtD+NpHnAWHL1s7LeWI2uU0
ZGvpZhAKHHgdvn0xl383/V7KBs+PeGV8tvz4augbBrAc57X9mI9Wqqsf9fjW65bb1X9Dx+KKjmFn
GqyNis1nBlU7WsKZhzHKpUr5ugKx6K80Sn/lpv9nGs6vfTENIfjXgjt4fA6iDSJpXNP7cAbEcTZA
+Kcj+Mow7f3+88y8fAEAO8aQJWfhqhJi15HteHjJmFx+/N7vxzZ4+XjDWe4HQ4dVOonloDsH4D8L
CvCnSxUjASbHy++x91bSuUh98R3Titu7urAH3SvmJ2EnpE+a781nsLLTJWJJHS3xeJd/A8aDFhW1
o+AgE3RrIj/xrkzV3khuZB+yy5ld9lpnirNPgujPfutFfrj81cXe3ZB7I7nZ7zwsG26hws5cwMDR
JIoH5YH8oRfreazGK5tm5yVbWQLoJzU4xoPOcNbEBUhL+Uqjwn4K8ur3PoNudrwueAF8atTZxGlq
FM+0VxznBjUOKa5NxHlIXtn69BzTXqwFHLDO0rQYqg4wJXA6g5LLBceuhRbSz28nZdk/AVCwB0sr
cdQKouLJomXiWfN6o81UoSmDEuV5DJbgc2GNIzqLFfo/nQRrS8sC/Zuy878Aqwg/hENLD2TxxEeq
2yEOS6SdbqWSxQqn0+oAsS5cxz0gg6xR+ZPyptRBoeOJ1KgF9QTC1CrXNHCX4VSNQwkN5SpjEJXc
d5CqgivnhPymmJfle1m7QRPNAZQKkehs/xF0zfbOybW41wtRVaS4p58Gla9vgQs0T5f31d6COP/5
i6GkU2X6cMK2Ggo35suPZfjhsHe1514Jn3vPP2+mF89va7fhXGPT9PlX4sqsyd9wCiYMUJjLH7AT
F+gmvmlpyd7Jsd66MHjvlc09UJkr62zvt29im9Ku3azLAj6R20YVWGLD/FG0PnpIf10btLvl9377
JqaNjvEr3651NiJvji1daVBd5V825bsPPyuNXtskm3C1dmOuZdNoVLXe97DkP3iz3rd9+aMi/pdJ
64+5pTMWdh8vz8N5Ql973SZ8aW8NwmXCQbCOTuwRKw6tY93R5PLTX58KCCV/XUZ8Bbl85NjxgVWk
vr8CJILsSEFfReSV2X59MpxwE7gWDRrdOAmERpWrW7gRlAdinPrKVG8IUf8+6GGN/OsX2KTpxloV
mA6Q8NK28QA/+V6ejL6CMgJFajyF1Nx4vSpvral3MlZq/z3aKt6VE/T1CcIFur/+gMp4/SLyFpW1
dO+5P4CqIdK1DX8rz4Dw4NfHl6A7o0WL+ZduftBr+6nn+TcwR67I4fdm5/znL+KI0F3D/NrorPDa
dBrBuQ3qKxHkPAP/vXKdLUUt8K11HdwZm0HwOAcXfY1cBk2V1skKZOvyAt77/ZutLvXSW8AHdLZM
Kqq8u15cGZi9nbHZ5rmk1VifH+w19u1QfZbLkhWA19ATv/zL94Zns7G7xQFg50ioRVbrDkqEUzsV
75eV/DHWzR3j/pUNsjNAwWaHw6RjdbnC8lSwhEAnu3/kLZQnl79hZ+2f67iXq8cqCE5rv9JZpb17
ujYfln5A1aOaK7FjZxKCzeauC2ULZjBGqlB3sNK4zXt02CZpHua++vB737DZv2DV1mBd4LDIW3BY
0DhZPqNyuDJAex+w3b1O180txWFhhUEqCjsrefPWIE8KK/2X3efuebQ3wZsd3E1Nk2sgbxkSGo9O
cWOZK6O/N7ubc9oEIF37EoeDXVYxs24x19G4iitDs/e7NzsX4uwarTsMDUhlKNGGJgPh4fvlObXP
D3kl9myl5EU1wn4C7bFsmCuJFoZrTDK1i0kH7vYxWWz+Dj3++mte6+pY9ZIeB/DCE4LrXI9sXacP
sBOkXwy66LeD0FD7TYV3sxagcZcykFmRW6AJAqC+0y74RWUo9JWgubdgNlHBlLwaPBfhXjdA2WSf
Ctp8gXMHh+R1+L3Q5m9CAiSAaB2Zdcga84l4Xzhk2jOF88oQXFk4Ox/hb8JCZS/26gfzkBHQIqv+
DRQnCZhk6VmbdXmCd5bmnzLxF8dWs8wBE9BXZflcBs/N0Fo3A/Te7xfVFD8vv2JnfZ795V/GtmWE
zVEu8YqBTyvH0aXCL044y+Ty4/fG6PxlL78gDICjQtgEVeXtZJlIjTruAFA0ojpcfsPeB5z//MUb
tIfWIbpKQ+bb+oPs3ETQ6cqj9378JjL06AxXfAXIBYJrpEAyzaGthEK1NOw3J3gbHUZrLtDxwxLS
1lnSm+BkAf2xvDL6O4evvzndoRdr5qkph0z1Xy30Us3w2VlkVOfPs/94efj3luhmJ8NMReqp64Cj
LTTxRp1KkNFWpj5cfvx5L70S4bzNJl4JZCsavZasqmbzKZfgGeV9FT5R1YhjN6ApMAAqvyvCdrpy
0OxMurfZ1cKGVjtoc2TaBf/qFQXoPNC+Q4JFE6Wsayfmzsyc4eSXq9YauWNw2YOGZYoVlWgsuN4X
rwsTiJ9idNEuD97O1jhbS798SR5CxG5AT8uU3ZuoH5o/wh79rcsP3xunzc6GWhBc9gHjVLZPE3ua
dH5cxj/Wor+yNfaev9nXS4t7BN0azyd8HWLKmszu9UNelyfw6o6Xv2FvFjYbXKFuYnlznoXh2cbx
bIQPjvdbvf5s7OLKd+xNwmaLezVUOB3FOwDCd5Fbjl9BH88u//6dzbc1h3PWmXjz+feL9gFE6rgw
Jg7p8+WH7w3OZmdzmErAIwSxSfv0BKFqPFtPQTknpetBXfXxt15yVpe8XKK1mCxvDgFgu36XOU2X
BXL9CoovvEam5gs0HL+Zw58FKS9fxJ1qqdoa6i60+pIACrM+rxMbOvTL37Ezy+5mP/sDDFM0RbsF
jds7Fs6nFl3ly4/emWTIZX755YBDoacfgLYMJI+gGkuUCxmAZMnlx+9BC+5mIxOI4MBnpKiNoT9+
hnGiSkTd+0lNlP2BFXXi9itktnwR4VurFvpGCkwPTJ/UlR1ynutXYvyZpvZyakg3QXDaYGqcMGJf
fAOtfrrKjLUJlJf1NUPFvRna7HXDy470ApkI89vgxh6nEA362b4yinuTtNnl7uyNNeGY/2VubqXw
flYN+aD88f3lSdr78ZuDPLSX3BvMCnS/sN/MKNoT1Rnvym/f2ejuZqOXcnZN6AEcgcrkYJxnnBuw
P0DxBlPHYNFXdshOPGebnW5BWBOaLlDZAE1VCh8AL62lz47DTIbvqpjIla85t1BfW05ss9PXuYZH
2VqqDPySU8umyCbmGBp6awpyEIubhmX9yYdTGVgoZ6uaaB3751BdCWjOzlSxTSSoGLQodrWqjA6V
Au/FroQTgRTD0xByfjCRWMvgLSIL995hXcijxl5lqtxuugWVM3iuA7f6XFES/MyNgXY5GOy3I5f0
QcJTMDWUDjdYyiglZY10sSqGaGTTHxNITCcBit5PI0DhgMjcDlOy9ssTLK2caPImmJrMhfdU2O4c
B3O4wvDEhgWFkfk1L7/zAL+yj//LsbN3wQzmi8rQGMYvaPuPpjE3ebscGyil13kBWb39veLufB/o
y5gBThtRoIj2WVkOXmp75Cd4rO9q3/o56OKKB+LOvjg39l++I7eHFewT3meLW0L60SEaMZfLSMJq
qgY7KZot/6r/6t7LNuEpxLphQQkWKCm+CtuO8sC98R0btA52w1Hb2wV4/Jg6qedkAeeFh348LwAs
CpGQ2j1oFxwzpq9sop1wxjbhzEFfFiTRucnAGYI1gTNUSQM1RDTb0B9dDml/dtpfWy6bmDYKn8Ol
ymoyKQeSliAyQZIDKx3I1Jy3epnLwzLCU1f3BIILAUK9G9D1CDMXP+3pUh3g5OVColhXiQYD4hNI
8xU0YJ6fXf59e0OwiYrBOJp+BTErExAEgLMIO2EFpXgC66u/qTW7mNbOnDubkIi6QskJnC20JWyI
i+q8C0H7NE75EZS+6QjrlX5OxtG1rgz5Thfc2Tqx1saySNh0M0wEhs9wJnk/GhiFOI9I5U/eBCKq
ah6c2Zz8Th8giky7icUrbABsv/g5h3UM7jGMAfJoVU5aUgoasI+gU8Uj1ChkrjNXVVf2997QnP/8
RVXPaU90MwVnt6n2AUqlYyOa09zxO09ajw2C3uVJ3nvNJrfK+zn3vG61gf35DtBLIu8FGbqHOYDD
kwJ/h8J0DUzS33vbJmhJu6vOUlE7gxZkuR8deI1Ny9zdSdzxfQcVGCxiyewvVzp45zD1yv7684B6
MYRuaFowNwI7A1lZH6kvPwdlF1yZH2vv6Zt41dcDlFZUONnUglPKQQo4jgVYfJFQjhUzQgvcFd42
H5TyygzmLM0NbKdapEczSWFWlEOFlYcRwHQwwi+P7s7x42xi1rAOS2P06GQNfkBY3FGb/Mw11qiZ
Yzg0PKMt93sv2gQuR9OmwG5w0IsTb7wWzkxV7DIYJ05aRMBWIear4suv2lufmyDkWqZxwqGA0V0F
dz/Y9MnWPVioXIJweLO0V3CCnbdsrTQ1HHJqB9Z0Wc4FkHWQVWO6ei3sY8Rnh49fZwtON5c/aGfZ
nN3gX+5rx17dvtbMzljXwXgb4uRoCOzD7z18EzRgSNHNfOB25ihRvq+LVdyG6ML/5ihtYgUPYJhC
JJobfhkuhxVkpbdch/3JU3n4blqU/9FZdPPp9z5lEyr8ul88MrUym/O7EpZnvNdXZmAnD//zbHgR
FlbWB4Xr9XNG4O6Zt9Bt+dAeAJqt7C+Xf/vectqEBtx0efYEautsgl4pEbNubxcoeW0I5vLvazOa
jzRcIbW4/La9fP/P5siLD4KwtXOkUODPQBCTaYgmvudwEHryvHxJ8oaLY0sXeL3NJdQD+Jcwnloc
kXmtqxMbKTmUtQLO01d+zXlnvhJ1ty7vEKbIlee6zih1yCEHGRnpaQh5ebTIoi9jV4fBvTuy+QNM
dZop5ShXvrk9W69Byhvn93+oAlvmp2BluTguHQCnTNk86Y9W3R1K0QexhscgeMd2PJYQytDKvJVk
/H75w3ei75YQqsA6hzIG5vzSafIEyvH2RFbjxnSiJPMhFXgz0qJ+TxVZrky8szPUW3ZoHTAuBXWn
jEET5Eaih80gVBtw2hkHUK8nOGveglSSrOGYNP6azSEsnHijQChTZHpu2fB9KB2viGRXWpHjsQrS
MgnVueyRcCOxVgdkofqYIwlOINmqEgnwKM2JJ7Mht8WdCjv1NJAl/zDz1X2A9rIsIrtCFndlNZ13
+yuLaUtS7dqiJbCyAWOe9eToy6I+joyI2GrENQhxJyBvCao1fCGbKudjVhXuF8c3/rOGD+nHy4ti
JxJYmyhWrWg3Or0/ZVQ6cHiUo38ibAqjEn5/92UuxDumzXAl39lbgecvfBEHejo2wZLzGV10LR8a
XpNDbRfIqPW6rncT8ugbynLIYrx5vvLKvfnZRDo2r3omEOFkHerCo+jtOQGjYjxwB75Il4dw7xWb
rIYQ7XSDRwZo+9wx6pTf9fBvpPRN0Vy9qGHnSPgTGXwxcvXcNksFzce5B9jfD8Aq7qFLKSgoUmF4
78qluuYkb51/9msrepPQlNSZ4MXWIzy69ezFHSuhIiGqyL8JANkPBJ50qLMsan0nCOtoWllWHoWO
cZojvIjG1Jp0f+U831n5WzLrIqEqB5+8hvWLfQh7xAlRppcnbe/RmywnbGSPC0sKiDmpl1jdtxJp
zu89eZPirH6Pa3fgOwC3sCEpe7hoFubKo3dWAd3kNygNyQya1HBy4AKUDl4AGZuB+o7DkeShc+ri
yrjvBAW6CQpwNG+nhSBxamxaZ8pVOBWcun3PHDOnbPKKlMEs+MPl8dp72SYogIcLY0/XjKfWhVOw
HM70KTOCpxXCIblpIgPm0JXx29mpdBMMCmnTFuZG+sQxRzzixTS+88eVPgWsrD9e/py9hXXeVi92
KuAnV7lLN51q2J08Tq7txmby+uPlp28uD/gndaCbygYuc1KwNhhPKhxZGtSViaaRwOuIhgfLMHLw
VF0cqqqit87CYP5b5nAKbLHIGbCpExTg9bvJK1U6OcuQhDX1Il5aUOjmnjgagbrs8g/dG+pNFIFP
Yd9NLjyhSDPY4L2MPvnAgAhms4JM9vI7/kwj/jtU4VapX8d6hP9tYHrenqBP8G4qKIDS1iHNjS17
cSerpnoOIaVeo2rowk+sZvlDPaGzR4pmPTt2OI9oStd+XAh31bcLso10zd0ZrtmyVEfhNfT3WCL2
lnoquhZQiYc17q3+coOm4P1Q9tjBBn6cl8fi9dDwX5cIcQofjsCasC5m27oTENffFw4b/oDPFAp5
u3KTy+95fV5xpdevQ+4OAoYhSz2eckS5xCwNLDUc3BYcwTzpb7u/XdBt71vO736xhSavaQsuMFpT
WBz9ueRJYDmwd570IbCna2qP15MRO9zEndmu7LAdNeKOBUOhaIHdxpuh66t33KxLXLdOmy5raGLJ
bTjVXB691/toME379ctAq3FU0cCDA7Y95NHvWQuY2BE99AJyTgth2X+4FkxSY6uarTcBGc3vQS/2
nxZ9L8Y0lFItS8HHk09g8hQ7TPS3gT8IF+KKCvsfmTh7hBka0JhKgPqQXv7gnWwC/he/fjE0kBNc
h/3hNAOQNKFT3Y7SEChv7aKDH6Bm9dHrS7j/TKJPwNFtEteBmx68aFrcp6GGa73FnZoLppW//pC6
6mb37M5yCsBXufW08McICkA4CHulX8fwEpdJBSeVuLFFB3n6DHU7xOYlvcZC3sHj7C0BdtDwHDRN
OZ1maG8/wSzbHpK6cU0bQb1qEg6WwG3YM/Y9KFCgxwOMm568abTqVIStleRino7UAqwFPY8+O6Je
nqLXz1+oHX8dGIbGcjih24Q7BjzxKddzlayuYnHZTjRhedmnIVKB7PLLdjbAlkdL2xIGq7W1nkRF
2G2HK8lia1j0jVsWZyWOv54GSIsPjQJ/i1uFuBId/7we6JWTItiELTFqGo6Th8fPfIGntx7upYaD
o13iMpPCV+4Utx4qR9lN/hGmFcGh6dbgD7cyzR1cxZosx52FSQ9j8RtquPe+LieZ4h4x+bmYGwvU
wqW+kUNOotWDx0Zatrp+Wkq+PJk8tJ+6BffjRIPvtg8Nade3MB5uU1fIPANCW93DXB422Guf56CH
wLp9cEyL65QadePMo3sv6jw8XB7+vRNze+1PS3hO2TStkF/nzbe8ULhjj9qwhO/J6lI4N3Dyh+vN
Iu0sSbO5HO0fzKnKe29ehw/24IM7NDhukIXN+foE3LsRLXBEQF+ro/QzfDuHK8fMzhEQbIJzLu06
b3H+nmhrvRNL8JHa9aFzWAK1dn1l4e/kUvAa+3XlNzBTKAXasqegJfWEa2JAeIf+vVxuOni5yMSj
M3lHqOs8VZKUMHbD/H8MQkU/4qANvs4Tn46BqoCSBgP7X87OY0dyJNu2X0SANOophWsPLTJiQkRG
RtKMWquvf8vv6N5CNwp40+7MKi930sQ5+6zlZ2HXiLEMcB5ArrL04X3SUoD/1FTWl3/5+W6r5n96
jMX//cTzPMCltjP7mBMURx7kAfYXENv1sNMq77VMMmj8Xu29gqRqxoBxf++hsmsf/iLH7H/53sz/
9in+uabz5qC0Gq2j58N1DCHIuBRn5tybwhI2yx8uKSqPnCYBSrnOaXYw/QZ6ZQnkkB6t3kVbNykf
BN7Y/NRKeW9b6YBiHtsFhU+WURkKAIYV16S0xcesed5dDkTi2R3YEpjzLvZSmZUTms1SfnkbTIuo
1kZ5D7cy/50PRfk4Tp512WTu/ovQCq7Sf/7e/7F5VJMr0SMmnGaHWh3ombttABivfHLXcQaRs9oq
AG+mvc/jZh1oCJtPNiiA45Z6xiOjFPXJdIfuomWmdyzm1s7C0iyXJMjNTO1HS68/xCryx2TLXCcy
nREKY8usiuZsjAVasxqAG7hy+f97uf4Zu06023rUzxsfz1y+XXOtfitYHs/uasszdcHl37a8//K1
/TN+vdjVgLWh3o5wV7QHHwzWR+v3yS9K8a32L0/jfwlHkQf7v+9Eb6RJ2o9MoHcT7rvQyuKCKYR4
qNRybljPQm8tIa5V9YGgwMlr8Ga0/3Ya/i/L1D+j2eBG4XbCQKSOrjPS27SPYAoPnQWJby7k+7+8
9cCu/vPzd1ME/+8TsbcMoh1dRx58ML14XmDyvKfkU2OoTMmr7ZX5HR/A0m9E6/GplZ4DfyJV3Xed
1dtz1/YaYoBpK2+z4aYR3Ooq+7ytFisAQQefDuJld8F6oUFiz1cX8vwG7bPAEGHtiM9zKgPoA8wD
qlV/ZswN9usopvEv6o0Ve01lNpSIpJ092H2l/zRuZxynJJOQTuo6zQLZW1oeNNu0fNZLLZ5FXeVv
wA8cj9TiAmgULMl8tKpxidn/SEuARXhKSkt/LHizL5sGWCyDL/NXeTdBiLHMHFvdVLsfOR6xI/UJ
IMWxN9vPBUR7Huu1rukEbAy6frauv7TNsFpBtY1M2hre9No0XXLV3Mx86YFPX9ZRdfcNIFTqWp6F
qkxtpmaF0Iamc+M67bGEM3/lQ4wPaaN7PiljXRzb/PZHaxrqv3DnmFVYL+XyF5EJ9Jolb2H3Fs46
HbKC6dgrcpfkaqje/NnWiU0UcM54dbb/cefU5nvvWukhbXuJg2f0uxtaJ1HfGhydM2as7Jffpc07
SP760RxMc+/fIL8YlBb7YlurFsD7Nz7FJObYtkxrD1/au7Py1uyixTT7S2K62SO8mOovNAI6SoV3
stI6/ck5fWwB4T73Qa4D7jnbXN/01XoDrpYetdzuGB138/y7EQyYKNNfn8Qwmxe3rA1W8tSdjwZ8
MTiIpvVZrxb9SNk1ycu8OnYagkK2nv2i9B5QBhVtsAF04AumTXrq+hlgZeqbBX9Khz2VLnl/Lda1
PrKfmveJbea7Ml85qknbyGymiQ0tizhzwJMbtKbYbUlqnRKxunGC9aE8oHzbIttJhg++/+x98E1k
W4OgvQ6UE2NHTCK9f+PcPXzJtUcwVqrG9EIKKRg8XG2wC/xkpluBwNPpLGScBaN5gD53AINtX0xK
5Cs5Dz15dea6mXaJoZKrgM/1WIKomQPHXmUfauuAO0dYi2OBrF5NCQZTOCqui7I7DUD+AKJN3gBG
d/OYUBOAPDn+r17E8+S9eb238aE5btqBKtbmkKq+6alOLMlZ9Yn6cHPHPm7tnHSA3CDNdTlc8wAE
kH9JgeI9T0vt3JIY6bk1yKrJ1s6PAlTcEKHbG6xQKztvPIwSIFDAeEpx50KwOmbJ2HzZoLt11oVG
26E3626/iLn+EbB23wgeNkzkOrcGy9JFcqjFn24gWBBki5mbYQ7++XV2VP8F0sbCZgZA75Ep3uzb
NszkzGOnkIPejvaoitzrtDKm0W1Nceh6dw1FvnrfhDytr0ap0Ybhum2w1F1xsI1l0qBg9959ScXh
ZTDU9mYp0AlA3vtfi08jhA2sfxNbNcion4mwBdViFD4d/gzzV9GBvA6UJ2wIQNhJtE0ZIh7xpvpB
XVTyN32AdrcadrsbytSYoyI3dA60ndjeBSCon9EHphTZU45+q2dY6a+WeZCFmgUMmKvqX1QpwB5W
q16eys2aftduC6qTV+Rd6Yl2X8pmvGrS8t8hcyw/HqMJu24adSeEf2bcYZbExjavG+fssUl/xlQM
gAhIEn/2C6DFAJCXFbtL4kPVLvpDB1TowR+H4qwVNQKzSZX3c+3Yz6qYsjZym9F/9ibfFoFfi+ET
MtW4G+QyUxyr9BuuQ1/Jimbu7UlPwUP7dVLwfdu+Otc6hsYjkxuMcwuRwnB3saOc/ZLyByNfG1JG
Jr1z4Kpbvq9zr3m1yx4EElvvVcu74jXDKdhFYh0UUK5t9sImSarDrK3bWZ9N2SId86F9N61W3DDQ
dM4DXRt7dHCIv+CSWV7lBnNbYuRBrNN3wWDcoLCQxev3Pkmn9FCM5grkoWid185fxGGTbv0DyniI
bb6rLOgJqVaBu9b9g5OX+bvgwPbtJ+6YIK1hLWjAwn70te9/S3CPKtCMZHkFDZle+7Wv/2y1LZ6E
GqurX8wsBj3MemqkXtbdJU2pLmJ2bMAnrTkjAocXO0ed7U9fJU6mG6K14ePzPY1VRMqcX3Xgp6wD
Ky+dq3CmbadqCYJu7avf7pg7oaFXCAW8Ib2ZzQd25Cip13RfITyGsGZ0zVObjF3sVdrwDM0QVRtf
UwHfygcm7SOpecgta9uxR1j30PfRAzY9YUdYmNxSimltGAm0y0cyPPoXhADrwKUJGOWWe/fszdud
57VEFtPSeKi4qYZIhspjjtpkh6BNXRwj049b3Q6xU+XFzqNZel4sTdxngP3vukk3DnJoqN6wL5fh
WM/ar6IlsWZgMQCV1dJMROQwswM0swWoLpvzS078KAvwR2JrHOsyondRxcpBZLBZkM1mzeqiBA/F
qfAFuwq6lVffWYZ11zsC8qPnkhAaqRnV94m0eMSdLkmToNUn57WZpiGJMidnRXRgHH0YBjtlYHr5
9imUl9QBtG9CvHQ6kXAVYPzCxU+yexQNTlRsWx03aVOmYQPM8he85uquTrSbSnBa1shuYbaGNcP2
bZjpmnwqOa3f82OpL/ijiJacYujvzElXXuCJyj9ybPeA/Pqs4bhu+juvnkimwpnTRYjE0XlSULJj
fTO2x14K92iZjeKAJOwWBRbNz9cUqN3LTPKK/rbtqZ+U3eu1a4wqNlYN/HPe9E9TO6uHTPPm0+pg
cYuMtF/vR7pDb91aIl1Ne+28lPoaAx51v3r/ZluFB2XsW97AnU6VK3A8vj/shWD/bUZNu4R2qIcm
bbe0kArYAdpQ2xo9bCQnN9d3h9u9f96Na6vg1xT+OyZmQOF4mJ59USWBK3Txq2rsfKf3otk7S5/H
Xt59Gd5of84rQotAFk0bMaliJXyVUn9yrFXepavVhv2YGofU0XOEXCjZVdAWUP2ibFptsJC5f7/Z
hvbQOaJNkXj09hIopAAcWx1+maPlDOKeZ6cso6w2x+1Sg+V8VU42jC8otrkLWAk655jMQPZRu6n5
mbTCedHoCEMy1YfUAhGvrDoUts4F1F55mCN4LoYbIJlbjkpUzJJP/lIyNzIP3VftWlrz7C6u2ssR
4mjJpAU8ojpRdchuSgi5rORyy5EbLOPTOmnPY6oPfUjDtrZetWZbvMME4dcM1pV+hFJQQXt7GGO4
ndZzLWUXAaQfp6DxZ/2ae361mzyfLDzIPEgl29ZzMlpWIhF+ucr3iePyLhGTdu02zX106QaHKyTV
uPfaJR5cYR50qIdmoMC2/h3d1A0MPtVBlVR706myj9kyLOFE4ucrU54bygo/cQ05+rVjBd5D1xdX
02xdLx51K/9VmKq6n1zVviVds72D/5JHRLH5yXah8BWIE0Izq4xTYyiYpAZ7y8la2umrbc3iMc3c
t3b05TtLZHlUGVqCAqlpUNt19Tku9XZXtfO6Y9tOXtBy6id9UPV57lFq6JuePbrK2wSnJM8/JOMk
IJKK9FVwi3gF6VexXqwmX2hXQA0faeWsttGGqS3SY8oXFK9jK6vIYXpWBRbj+4+ppTJGg8t6e7JR
OXKNGeRmRj7L+M86siJkMPd/UHasuNrW0a5jczSMyILrex71Io/zVixEgsuuGcM6MVgtpNcNVF2a
hMtGp/D2Dn7zuHaD5wXC1tpTp1fyoCFdoYbAhkjCqVIKN7sQpxUr8B0k9/qQLZNtEUhaKiD0Hgma
DTDry+R72X3fqORc0vxKGXk0vKd6mXkJgAxHwBu2103a+S9NLvoLjlqf5E0zVKEN+u5pUEwmJGDt
L7XWtadRM6aYLWoI56a3Tp42M3NVZonY37aGI8aM4dGxaRWylWZ/0r5jj5OzFg5KbPGkmT6sH9LI
C2j5nLKNW14Ny9ZuKNolLqaE/ZLVYbg05eBjnUOPdWcvRbFTibUxAz92TBwP5E3l4DX3HQJiPaBq
5ZzB8SEj9utGu/aaIZ+cwbQQRw7bpUhS+2wXUtyD1SkinzUU3u109Bghf1a2wuDgYuRYgA9X80O6
Tfo+q0bSQxY3nWPpyuZHQoHE0Llmf9Cz5O/s2E3KNKfPYL1hmQeBPfA4g+E84bRd3oCHzofZF/Kc
lTMk5hH5LMMgeUZQDrhyHurVYLqB6jX3ypx+E0mZVB+z0ryDRmWfs7Ja4Tj0ztJETlY1EGuzCWjx
lgr/01w0MKTu1jDTv/SHKlluFbsZ8Wfg9PpKOSNRL0tntrvR7sy3ztHQhqbtGtM32A5aW7VfK+QO
zrKyYTKLB1TtmqFk8Guj4XLP5jpd2lzzf7epZh5Q7m7ayZf60u17PZN/8LvgWLJzKz25xZJfMvBr
R28Z1bfvKu23n4KprpiECS0qjtOJ81UFwajw9evc5OJYGZ1/cG+5DEbHk2cIpPVry8GOnQX69GkA
exkzjjHFZr9lEfuXOlg8LZ+s9MafRWvMP1nGHXubwI9ijUpdWHJ1srOYqHkBhFvdQwal+ZV0lrGE
TGsZYTVobkxVIceSKbBDdq5+4mHwwlv4K0BksIaeIHnFMzUcF+pEMRULXOSp10JC2yz8KmXhL6+t
oeUPaAm6SOVOe5WtxuDnUPo7gofGaeRmeXZTh3ext/xPVyxDg4CxxLLjtIA7ozG7lXr63qgwYLLR
o7xAk7pDdT3fdbOQKT3Kpr5gtyErgaeKd6jD9TlVi4wlp+0nSeZq1zhl+gD7eDsXnBuv3ejNl1bn
ejdbvvqltmIN6xwHx4YzM7TB4ew7KY0QdWAS+5IGoWyTdVf3zbbHEpLuTabOMMHAXhdBBczw2OWd
A0baSMGW5rro5d5z/WINZm3O9niytePUpvKndGbuoMw4ndIsa6LMUMsTJjwUsUs9YadbfTKKs3dw
crVcV3e2UE9MudpX4FvPYy8lw1GOy19cOnmG28CN10mS/Von9oM2qlVQcdqoc64eFipCCY8pVt9T
q5lkS/JFXRPTFve2nXV/7Ju0FJuoJ+791RmYOkOF/gb/eviwDEP8nrus383Kr86s3uRiLViskI8n
HO07yFGbCjuW1O9y7UnymHabnfN1sRmrV+0RrQRRabMXH4VzG4RPHSq6Dwh7+OFsmnI/09pPd+gj
qqO/UPXhlGj72CM4Hz1hoUbDXS1+dWDMeYtUVk5P3D4wjNt5usQ5xb4dd8r5ZCebe6Klq8VJufon
yy3nD+TS6SOnnWG3Zb4WDXNhXbehk7+otVoy7ODixiqxc/ZYSdXeThgJ6yv10+UDPhDLtK07NCzF
SPO7s86k2ut3y5yqgzlgQk+NUrzIhfJnUGe2iCu1NQ/GDFg8Vl0n7ipjZtN0hXaZpNvukZiMx4FT
10yZxh+A1svtHm+ggWJ+Xl4VGUs/XL3Sv6w67zGLrxXnTGKS3mg0lymTOr+vtS0dY8X8D/0sWKu4
k5cMWFNZ1nWDSWyY6KoKeNjg7KvfGLDqd9ZA/X6mggbEuvIebE4QH5nRDWHn99uj508GvPXExean
tDkyWs8MORo4r36dWQ71ACc/120+0x1WJF6G2q6oMnbmXVs2epxvm/3IDmM/9ZkAjsE5Z32nEG+M
Ef7OMcz1OstCil3GbswBgM9maR5yhMvnotPLRzUqM/SUQTQV1Pm5WCojtFkkI/QnLCJbYTxpeJOf
cBqrP2lVWucWC8x3DmYcNeyy2c/zTQTkt9MaJzezvGzX7ZvTpAymxZ9jn0RcbFFujRCAJJHr1B6h
pp45ap7h0yTRlktrEeHMIGJctaLb6V0vcigQ5naXY75701gHZbiOdbZX5jLttK4bUTeXywOj8Vvc
ZUs9B17bcO7KqQc7cvJiTTcG3uB2VPvcnUn55GVx12lOyiLv5U8LRD28uY6VvQ3eMp0nORjPGGb4
k1rirJzJPPWiynK+Ix3UU5uaIJdWFvdnepuUgmBsx3LJQZ9nNcU5SORF/uKnmNcFMcRLAp1fRvrM
E3td8epw6ixnNxwak1LhnFvjfZtw6kZ4hqNGcozcYYZF0Lv0yFAIe5VnN/NHD+w9AsOoqS0DlL7F
YoYxr3gAhM0/yzacV4le7zDQIMd6Ivtb6HeYdwhmtEOpD/OB2Cc55pF63iWj7KmFc+0vb3Ouo/gq
ajIyRufad9R4k2eORMYTHvOCUFTPGYhOsXFzopEOrHJMdQBHVf5JoVHyvHbZRD3Nyfy9LtinI6nD
aqf0M7dhQwZmT/Fv0s4gC30XwYPj/l70Wt6ZvpYexdiZj87crP79oGl6ZExkl1/MydH8nUQRk4XK
FOZw2dAYUuMzsBOkz9Ng5l9KbcueGzSXbjzgJD7HRfcGint98W5ojrUENa9n+sqcuNNEU67ZVHPz
ZLo6t2t3Z2k3GhOvZkLpPJRKcID2Gb2Fvm+em6m43dJt2wa3bs1XrbNlOLi9Y8d6qifTBeL9Wh7S
js2TKwwmH7zOVqJNhRagXXAi3SZgG8xEJWKUHR7ad/bza2u7SfVkmKp+TVrqGpHbSb/Cy2Qmayjr
jBqjD/DvT5n1o46wr1s7viDKCqcW11obYKVYx9gsaU8xWjFLgoDSwVQBNp+emOlvN8sPLfRX6n6I
lVqXE/ne0ZdqPtEjSesgnedS+6wRBx06sZY7tuLpj4cqyf2oMnO4zWc2WsmYr7Kzvel0N3mpMTXb
cZpm41lxEtN3gCGA8rMDFBs1jY79uAPCHqmtE/db2jsSQxhISiphk3ha7Nz5EjYng2CyV3VvOQY/
/IZncfaq6l4qle26noe2L+vqLZNZHpkUOSN3HteTSBLuNotQOw/YpRnCLKdmvli9TR0gyxasCoWo
DyXW+tjlLBbqnlNwQaxHUQb+lue7vtvSp0z0WRt0PGinssanvTisUV2zInAy0GxG9EyHu9aVvXOg
mJKGkrp1F5fW1H707jr8UGjtd6JPLFCnlBZxS3Y3VVSuKBKJ/JwLka2Bk64b45b2hj06RetAXNsu
7gq1LH9ba/EP6ZjOOi9ppe4Q2M/MIW50bnuRSqQUAvwxAJf9hBn4U6LtPozzqj4rPC8rDgpfXFF1
jp+kZfJ7k9fzSXpZT+HPa3+2vIfbOKpth89QEeHOtA8WwUaGcF7neJ70/CQRYHAdoy3zaWWMzmy4
OH/EBiOG+vHJYKA6ZPKIo5KTiYvVauuPSYXHRv64NK9DpuRuahe5HzLMbp1FAddNK+9E9Wb6ZjeY
qY+aHesKP1J+mjSn/ZoQOZxzZ0iLAI1ULQJLGvMvuvMYYkwBA+IWmJMhSwNlvJHZhp+GO+AmbEBO
aKO6QALxoM5kNGfKCv6pE95Y7ogn689DNbJYJV4zRXaierwwunTieUsQ1MjMpTbsbE89/eTLSrLy
207clA9Z0kqfJ23wglaJ/lQNi7nrRddQiklonlXaiNCnkn8Fx66YEu9tK1wpiQ+p56F/94r6W5s6
8eVktTw1Wl19QU7Pvxlr6w/ttJBBShJHA3nfC+9fUkH/rb15+9//VzgtwWub+G5X7nW16Ed7G6xY
z5btX0Iv/60L/c+Yh2YrhwMfdBrX4c666X5Er2oLxgywz7+0aO3/mQj+D9EM9x/RDGJ1Q5mAEN/D
JW6p2jnbfYnwq0aiaKy4LVvryEmzfh03bH4pM7Mn38jWk3I4UjdZkXLu6BFNGzPtA/IEI6rCWDOM
ZyRjuyUpdsn8nW9kYKqUEr0kaMSY+1T4Zxw8EUb3fV9f4dgfWIjibYFxWYjIV1NIHiJ2QWmLonlk
EOfQdf3VS7w3hz9DGY9kZXpataZCQpKestTOwwkCguE/uAoHT8OegPzKMTlwN01CrbChDnjL7SHu
XZF+NkuI4PBW6dm7srpyFcMYS82EG5eTTEFm+EFWi2OaUEXM7A/JIdFF+M2V+dXxG27i7p9y1C9V
ToWtIT6ls9DRSwo1K0PkoO2sVf/JnFetTm/J3pO7GmSWpwO+RNYXUB5FGdvDU7HRxdN7Ywiyocb3
Up/Ftr1487wrN3EP+36XWKci+Y2F58G35w+rb76X+n5iFkjHcGMUD3Px10r+KMq+FJIXjjQsS4hu
fINWmzlHVt+FKbNpIrcOXdpdUnf8qbQ0aLUm3Hhp7eTgGG0s7P0gqL35Lz0NAfR+UZk/5uqXNiWh
Ud4XQ/aSI7LtN1op4sVMUBaifKypHK3GhwJ622Q9I+z46NvqaCpmmlTlRNK1j+AJ6b5MgbflUVr8
zBWyCXqPOG3hO+1aYkdNzV42klFzvNDrynjhgmOJ01zkDPTQ7xiX36ah72u9Pybmcsy87kIRNujS
k+h/1esUO0W+F1UWlIsKZv/3WP1J9CFqq+2ppSRIzSmUgEdwarQmNZDzINSpme8TH4bnWHYEBGg3
6edleHNEebYpiIrtsxD5g8ktc/6krsQzySY4lDRFtahM9yuhKYalyEI7sITso3nTsiqL1QtbRugO
ZCjGx66oojb5oeQRDol9Ke162g/mfHR4ZB2dByV1Dl6SKWpvL9b4VFEhTJi/YV6Ff0UT6JK+nz8e
Snd5oJPwuKnlvvPrS+slodY1TlBzlKfml+1svY6mvkVR87vm/1ysiWKvfPC9v5yFAhS6e4nWy3MM
HmrqTL4VWlQDtA6igVIR/uOgtMawZU49Vay33p5+nAwcfz1tdvIB85vSYs9f6HHleD8dc26Th+PT
08cXA5Rln6VR2lVMwdnUq7Q/W4NWxrHije7HTD/Itbll6Ie6oyqYC7JfaKnOBi29raWam8i95DbF
yetBjv7O3qowlS+Da2hchatLZcGDqusfAA6Btn6OrnevN491/oDgCajBSldoi8Z54zzXnBcPhwoU
VcQx7FfHmq5qMtCdSyuCNR/DYl2qetvl5ngoBsX+SlusWfZt+d6Z3f2ybR/GfDHY1ybnqq8PTns3
5HmI9yvshl+VX3wlWnUeNNLOpn9yRXbKOjJzE4HLzY7bmuiDQNAq+rA005Pt2L9pZcf/E1vo7lz7
d4E9UrNBtE+/JYe6WjN3KkfslJW8rOWLK+dHMSIPwNR5U7HMtOHwhca2a39vFSmtklqRDj2gKAN4
usFgvjZJGuoNL4/921F/FvEhxRCQZSDAxl9uE5sCk9pt+QIabEkebc1NQ5w3u8RB79zWu8n/mKaJ
81j2PqVU4CG6L/z3ehT+cahOPs+p7xzo8BzIMEa53h7s+hfn0POSenu7/CgEcW+j+xm38uCs6jR7
MEWS0ggHjKvD+qttx33BiWSoz+lyr2/TS9deq06j7nTV5uRz4i6lS/YZW5wq1w+burrqQg9FaYaW
xSq3ZiFJuqCaZVTQ58odssbcNE3m7tTQ32urHm/NnU+7WFgfS0kpvmCxsX5uc0somnZa/WcpHmh7
R4ZbvaX5Lys1Qi4WAepfpt7XKKFrKXkeVtWcnWE8Sd3cTW4TzlUZLHYRr/LH6/gavK86q96aQlwX
twuadL6sLT8J6fBTI6uwGMc4L7AOjyIwOz1iadi3LBWVWdxzEPwyqnwnJE83V1U2ieWqkb9xhXd2
5vyYQDMwc3fDoSpCicqOw9EhbbJQ+snnmr2UvRPqygkpg+6alnq0DQvDHX6YCjlC2w+nadz7RU8H
kVlY5cdbvwSZ+a7P6VGaNXH1+mHSwZKlPUM355En32NQEWAyoVG5bwtEUabYF+2XGOkKZzu55mGb
c1/yCNyQP2t0xQJ3TUv+1bn6xs8dZPqLaGxMQRhZuGETLOreFV0eSqh6NZ8Nz6QON9sZwYyOUOTZ
hY/qBUVdJ3eNVYo7AlFUnCedr1CfbBsYiSx/dE7Bz7RDyigRVfNE/SPdFR3/BTQ7MmYosNSdmb0e
L4vW29R/MRM+lTLNrqNcjWOu5dxeDF91p5zh5zqaeyFPin5sGaxuWkyhtar0vHV2x9m1n7DtdoYR
L6Pn0jLJuY8bPSMt4M+sv5nK/GMxiJI3E7CEHegZgt+wdQzn6Ov2Wzq43qWT+LBpGJAMtQu3pppV
fY1KO2StfnGW8tilWnHuTDgvYU8g+mGtyyEAHqXv6Q2OcQqSPrZcD4/zwPbeLK+rL2/bJ8XLJu2O
bWH+nhglPzsmv0MtWJlqRaiJpi8kiL84Nu8s+sGuUR82tz/XvcFtRvW7idzaa5bql8ku445IBsxe
5wLNaI63Sv1Kk4KuAh2A4arThx8Y/7/rlvmeQZEmXmwGSbIte15uLEr0DheRj7tcjNm5dif8kK3w
AoPoF5kMSOoZHWvAvmSE2jHSi+Ex9z1CSzURIiw9r/bqOVGO7+yce8618KlGVDgbo8KfXmcp3xX2
eIrxlRa26RiVnpOg9CYjQwL3aWumd0MYR1UMz6NnXahpHs3a1XbQpX8p7zbfUrvsnk4e3u47ARMi
FNxEy4DUjLMuw+7Hp+Mf2GRPs+ijfBgOtWE9uHV11+b+QZla1Iz6+9RWCPAIVxpwE0PDW8/+tr5X
BkgiRTd8cCf/KCX5Uq89okApUWsYcetxbqHwZubZTsnh7PX2uaJU7BVddW6RPpO2WD8R3i8R9pyT
HIhyySw59VWuH7RUoK4bXxOExmFh23/wayTRsA0+61QzGEE11VBgJ32xOdh22c7dauu7phtDtW9Q
B0n9F4mzn8o8zrjKsT0OXuYEwm84V6AYpKU3ZaaUsT2OqtwBjhPV09gXbhlqnsW9oTegtGq12ex0
Z+YKbsp+ffHNtHovNrq0ZyOZVmc/rsyw8ret7MdlrKWgsFxXu8LXjEfdW80zzblx5VLedS3nblhG
wcjx6rebmDkc+TprUdpvtOLHbXLMyCw05HZ5qV+8puAS6tN0I5lvDjSfiB13vSeehgHI5CRwlBOf
qkPel9zcuYk3Nweu8vOXIW4jPlO2DmtQdhgXhUckwMnz7RWioFOE2jz7XZihit73Ha3GAFu5rnYU
RfNTTu4rZI6eJaSQt+SLMnKXZTbtujPimaKJaTh1YFb41qZv2jgZbQfNAhS4EsfYFd5mxAOllwsT
pTq7KJ5RzPSyZcLEoA8d2BP3egDEauLPOpTD8rmkQ7nIa4Zf/uDJcXyatZ7v0Z2d5v9xdma9cSNp
uv4rg75nH+5BAtN9kSRz177Y8g0h2zL3nQwuv/48VBf6lLPc1sxBGSgYkiVmJhnxxbvaRxPtCxON
S3z3RtfsrGG5zAHmqV404M6pZQZ369jesyasDnBldXUcDD3rD3KibcAzZmgUluq4RpYSTUu5E2lX
UuAcqm8iV6uHmuXH8t0ZYGBb65zhSFVcJUxLhHvDLzlUogaX4UTnW2qJG46W9C8lTDAMGoXRnAvc
Jt6INKHdoBlBfytJuqO0NEOhDFfZKM9RWevX6D6bO9mb2ms/NMR3Ul6LKkdTi3vLMpbmWBQuVYCQ
DCR95XiYbu1Q6/cm9/PO5Yx2siKRMLMgsD5KYS7kE2uDe4rJRtsbVps+4etybpAtdgEV6dN9zQcx
bWrTnO7ISx4UegrD6qaqbPfGGmJt19uqGtTu0O2dXmP8sWbj2uxEc9V2Xe6X0yQfklajdp7+27sx
4uDiqezkWxCndkf1bnskOSw5FfY7It/g8nec1n4bUy29L0tDXCecf79OIOtBhb2c16QD7+rrOGlI
s413bh07O9u0uMNKve+2giSiXQH7y6qfzNehZbYn5Jo9eiVai1tVuATDWjCFbAMo2Jn9hdVgrXNF
Vp/H1ESlsypA04OTrlqxstScAGW9PFZxUz4MmQzPUTlG27Sw81OXROMjyr5wy92OolbNMp70US1/
MN9Q9Vd0X+d8qDfh2N9OThUz1uPWspRhOM22cWzLhIWiv6N7NNrYMeB+DuLpa7MgS6lOfmhzfZVZ
S/wltcbXBYx0G6oEEsVteK/rQ8MxtnkhbjXy4LSi7Wj3TyriKc/J8g7Kw623vXRDPqIe8G9B8a3y
fazQ7SeUFGvsRPms0Cu372j9JOPJZj5RtUPV2cZuQAqz12HKfKfR0dfSFgP9Np3CEJFc46jRVUVf
rpc2i7FT3eStCVmVUhulBlQiLzetcBO7kiTnZNw2YVHcZImWnJ0+XKNaazQBru6iw6xmv1DmyZfR
oPhayyTe1/PDiMT8uysK50nBQuNPs+lc8xDOfqJ0jpeVaeT1pRgeptpJDm7J0bBaevqkI+HAcxp2
INQ0vA/JPT2ZHdKJdORdMfIyZxS1P1VDq5KNUCItQmX0Eka6sqo+lq1Rd8lWLymng8zeZwSMeghu
Td9h0h5MDp5IMpyNmljLRmBp9UStlI8SHv+qT2d9R7FEyRAfUvQIP3nE9bUi3RBeEMbhGe4xOep1
N94nlUJiZESB76YtUD50kQUsMy5vc43zCwfIpz43wPLKtHuoCBNDUl4su6XKR/yOncJiT2kUYovi
SumRmhWjKoMCiP0wOu1jUUd8LGl8nxbJ4vdZkQR1n0wk6yXDFzOW/WdEk4JukOYmXdcPJHk1jc62
9O1Y4MnJ68/I+QX6JhrimriJrsKltXd5VrqkWvImcwwzro2xTq/UFrN9XxpWEHFEulFbNz732WSc
DUBdn8we9FF892axTID/uAZnb7VCgf/t4Pzs8RMUQuE1pZw8t3TZ1UmW3zT6iDi74aRfRsWPvFAf
B2O4mzSr9wjKuk2G4ZsqEyNgrr+j9ssmjDJesP9R7krMYfIUqy6JGshTN3ZqPOWOKB9M2j6CThPS
r4b8rm/ZRQvdKHYWuPmuc7vHjCXRgz0AYhlZsPnMm2Cui2PbD85hhLRBHSBfx2RBy2OGPLqkr9F5
3n5Vm2G5WTRz76KC342FXj1rWdgEXbdoBFwgfhxl9JbYA6xUFbc3c6+p9zKtSg8tE7el5hwSMilR
m8VhoOJSIIw3TrEkWM+9DWkL31fty16jImtqzL3Q6pp5f3xuiY6B3EkZNaHZNqlcToC811PiOuxi
9rCXg2t7Y6i413nURh7rG8q3WjnRYppTHUsZU1i9RQ6fg1PI4ozqvd2xkDR7anX0rVlpzq4sU+fU
KuwiiQPxAGdkbrSov2EOQ0LanKeUtcRQWO9Aob8ja2lvufjbSvRXpdYV2V42FUNXaudOILqyuAH0
0bOgzqYl8pxwupMmaitOXvWdYS3jdw4TOjdI1Qnd06JBvkbEeaNBiJPuIMAZggax0BJMtkNKfCGK
O7VCEm6Us/LWNfB8iZGb90tShP4yRQrWiLgOOIeOa/L0eHDbio72ImYidk0KdpFTIqjS4tvJGu1T
xHPx0KjL/MQRscRiIgdyOdHraN/tWhCR0IQdstoku42rN+qMm30hOTZmfbLQfquCARaa6c2z/nnS
ERtpscrZ2WV4OhVljs7BalT3eWJveFQY4p7Mrmy3qTbim42UNT4nH+9mVPpbPY2jEGq+6X70uEn9
rgwxctEEnlmogajmHduO05Vb6vx8tUjTFzOSqAm7GqqCtYHdJDbUTShxZrYoikHuKg0cKNTu47oo
nvquEfd9J6qtNun2oe0UFtdS0U9xbFu+4Q6sRiMUPBGQ4MDPTF8uuRHtqosFcJu/YGLEgby4k8As
M9vAN5oMaSeZOAKUWUpeU9JxntsspdlemTOOg30lB4vVw6r22hIanjqZ6hVNqvadFvHRBW6JaoQi
x34PDd1sYo33fD2NDTsd4fuxhuWCRE65C5H5p6da0cQT8hyyKhM1ATdUw775bKiV+R3yyh68uKBC
hekG+EvJoiwIG1c9K8QCPBUmVTMyqcJXeC+73A4jOgSSjBIwvSae2LXM2imeNQSWCBWcmhmaxxiy
mTqZwfZEST1IQEMLBo6lRvlxRxdg0l5VuI5gxZdRYOzMo3GTxECJKGwIQqylku7w/VLxNToLmrfZ
qu19jxrO09NEbCoWJgQMKm+2p5QivJaNyOGdZPLdTjl2bJyoSk+FNKNviYRJttOseslK7Jyr5oCw
WkWBtlXHRB7ZdrDZWNVqPTWMrPESehV8qdMSAFgw21qQkZdVbjqhVDzlXWKIG9Jhoud5KdNDPyf9
tz7OtSe0T9b3SRrCV1YqOoyiahvFzXjLm9s85KnOtpe7BqeMrEh9VM/zpqfNde3TWMJdpAjDp8qd
KrHctq8xa+uPtmLmz62l2kFPWMMZuYXxqejL8LNtW8abFAUayzQzaLo2FmcZNgXlymdbqdw4CC3H
+aYjEkeFJrLbcjF6z6IsMEiy8Gyl5fJ1RDRxMrBrn5dQJL5ljW0gk4S1vXFXcrHv8m9lMuQvlus4
XEE0LsM2wnjJpD0oUXvbp6ZaeKnolZlRL0uJHEmRhsgp+pqIIvEbpUy2thD6eXKbMVBlh+umkD8S
UAs2EDpnNxJS+RPuZlA21uV7Z2aRkdZyQHUX+71VNJ47TS3QX0q9+swtFH4aKdeoCN7fEwkY3ce2
GDCJTH7BkTxQMMttojxXN3yWPvECkhBvQlwdVfALpHO2m+G2HLKTUtv1RlYjbnBK3OFFk9KXI1tN
xeHEhzZ2g55EhVO6qKD8WfNUDuHOGZT9KswL0A3ciaa5J1lOIy41N4PBXNj2kDd+RUbtx0nzpUew
cmdQZFXp05mjBIIaKRnu6u+mnF90EyXIzEXpDXN1ZfqWk53D0Tyrity1ObWXYraPyAcDK0vehJbu
0dGBDIEc45qSWLwOY1RT3EeQ2EkW6S1A+F4XaX5GCVJv4jBjpNULGxicpxCaH+ajlOZVrnxpEKJU
ynMRx5jWUmycWbTWIyU7N6y/iDQMos48J2j7NpNmu6ce043RuDu4gt1AEZIt5x0rlLPTMYuDHm6N
POE0WrArGzdK3ineVDK0Q+DYPNTLbp7joFXT4qob+lOk6K61A1qVny0Lz+0HxON/code+KRDc6SZ
VEzlLu6nY6Kg9RnyJyVG9N+XN78nHv/Tr7gwJlepSu9QTD7BQMDyzpi7eWviw8QFNyr3VjT//8X5
6JclL50Muwm1KRvPlIv90nfaNWfv4iBWkcHvX8p/oGkvW12iRcR27XTaHktYv3WE2mxZg5lhhl5+
YHz+T7/iwipMsAlsZtVCo2TDtINvlQHBZe62jYo/KkX/z0/hNd0//5u/f6vqueXI2l/89Z+PVcGf
/17/zb+/5+d/8c/dW3X9Wrx1l9/007/h5/7xe/3X/vWnv6yG3n6+G97a+f6t4/Lff370Vq3f+T/9
4n+9vf+Ux7l++8ffvlVD2a8/LUqqkgb19y8dvv/jb9ra9PvvQur15//xxfUF/ONvXlu99snrX/7F
HxXs7t9N7hrLdV3NxHO7WsH/VcGuGX83HUclf0e4rqOa661Vkh0U/+Nvpv13C+gGl7Ht2CpaGO76
PyrYTf3vBoJVBwMyJgrXtIz/TQP7e4Ti/yPtBRXsrqWbgl9masKyLwM5ZSQmFk8M+WYHJiHJ0WbK
qrerqGqTUtDkgQsWBwR6NqBVWnkZeNpxCWW2T/vks1vTdtfqcb1HK3tXxa72QQ7bX6/PosPVprje
4o2wrctuUVkNWSTVAcHVHLRUyO3Itp0hEKJvWciE1KWEPGXajMCrL6MARuIrrBKx4c1Bopb1YQv2
VZoQ/PVBnspFjghvHBfm6roAYtG5uMtcYji7ci45ULD1EnRW9aavg9ZparpAQooDhzNxEAj1yViZ
vi7L0AcOUN+mypLzGPYRxq7EX+Iq+5J3za7rmRhw+32wNmrvOYE/fbwWS5OFucXk5jMd60KbEWLs
oZDZjuDDoH+UqgBXiEPwxUUhRodZo6SFQnnChvQEL+TuFFz8QW+mN60izPthQrvXuOh5CB/5Po1U
n0ZZeG2n6mcCBDPf6vHGOgKRp8jN2lcHa2CrLRQPm0x8nJB/YEtlmq5Nrd3DLWc+MvVq3w1z7CWd
pd5N/hvnG30L87D4BUh8MBlldCDUHqO4EN3aprjTcMn4i2GgVUClimMFvK0RZJQL5ZYHBWRfZM7e
QkFHMgXQl0UqATkV9cYh6HBLT0XswYGcQnxNJz7KPdl32WlWIpondPQICW0fVJco4XaYagwWKdqG
fNmmNdimESUMg1rVB+CWuG6K8kRc1OA5wKmFsDA6SaW9RgsSg65igVr0fN+MZnbogLS3WjPM2x7a
P0fRebaZeUXYpqfWTYttYo5yg6Wt3Usc0m6mPmvArr7i5BHmCZHyqnWU4jgnvWh0j8hT3J2DB+ao
O/XXoTDyK82c35xchJxHlmmLm2fw19N3RGvBc2xV5yxcYM4G6hf+tLjd/uvm+a9yKG6rpOw7Vr/1
nrm8p3TbNoh/UR3dvozJxumQxoUNih0PmNgl8QlWb7INiyO7xbILp7TkTUCFQ9tjEijh9L0aFxw7
ctQ+//5S3mPTLy/F5axkoilV+XMxZziOTu6sgyaIGq4DqlSXs6tLLfmwrUZNO+XCwI2OCgyGHx16
HD4rSWn6o1vFPqA5NkB8zj7knOkbcz1dz9WLI1fcIkeJog3ih4IjJogkuPhc0x5XpY/NMspgHOk1
Fg0y0bkhgmWMkamlxgPGO32njO0HUe4XsVnvSw1ORExxLpuF6l6WxrAOtWo7OWSNRm5+NQxFc1Lu
RxuzlgOmgpzA6+OD3Z8yIfZSJ2w61klCLKFveG4/ynq9qMT419WQcaqzX3HO4Sb4WbImqnFCA5so
G7P5qmFpMWJh3A0w1SyXOfoFGr/CCmehklNaLxN8/AjAE4psUB/XT12zauvo6/YHChxYPD7QobGA
/fX2tIRrGRr7BivfZdgY/S6Dkyk1+o/xk121JOEPhgMFv1yJiRq1JTVOab282MYQ74VgJcb9Cswi
CzTarBoo9K1vQ1h0NyZE0zwr6rFfKZhlLuMb7m2vwxC/Hym48RCgV888H98GCiGOtZNeTTKcIdG6
0Ms6iwR2OXgKR+NIOSEPrV6+I1ViYaPRdMmt6HmanDuLL2dVlX92RHyX6Eq+accKU0+c/5gddKHz
YGwVvZ6JzNjTdYWpjIOt7yCealvMOL2Z7UUitGBwJyCgyYsaJTw2gFNButQvVd+70PWVu5uyxGF/
n6J9PcmvGuDaLl8e+FXZsZqbPKhmazpMySqFblPcWHMdH/E/SR9LWIctwT7XMtLRtbTzIa3t21TK
b6mGco77DaMfS72vc5baVhbRKqqR7MdG707O0DwSCtw+hq7E8eXu67a4QoIp9rqN7RZtNxBDJI9p
nH8Ko147Fl2MIipqF27mW7NPcf8tWERT1ALPIz0Yvp2bt7UyWn5f6PpTxtjhCxCIzAZTq8lJDFoT
II24VoCjaqq3RYKeIswHgPam3HL2D19y5P6WbHeVO4i96+Jr1NzDWLodhtG6P8xrcIDygElW3vTt
8jXnXd/mqnuTNHgkSj3Zh0v9zRlG5ckWKXo7jUWOkJKRm2ljM17vF63eW9xeD6yCT32p3TgcS09D
aF5ldc/v1U1YRTyvaSTtHaBQBkygdnt9qdFQrgx50ELNBqytWNya0D6wC/rukr6aNTI95LqFPw7Q
fyAVgv3FIFg8/u7aRfdEMeF9xRiwKUMnItgea7VG/OFtG8nw6E533fqmkTn7ydTkp8jqsq3kJ2Io
e8tD5HFR3ePMBL+60kgTmLRxZV+WaqfXC29pw3Kia6rHS48CZ5woQssU3tcoj5HxoI5W1fHNKGC8
M4U4BwO5gb6oZ8MUIQNBfOS5PPXzvMUlgzc4jqLNJMYfkaoHxazyS4BBEVgnb0YDFBaKhf1xclab
rhIdo9HZVCGASmV7eXqYRyZTfIoVUJFj+RVOG0yRxF0AnMDx5hiiM0W0B9EoGLmXXoVNaduHmBfM
W6vdy5YDdBnF9t4KVctzDEB0RMR4ppofWRcfCLXzYX3kPS6l3lOEgz5kmG5lGaJNSHP8B5jJNqGd
yDd8SlZIBFcx9RwR/n2K+B9utNQGoQhhMKeDwL4c3ugIKGedxKHIhlSQBI5F0GDEVyS3uhsZTzav
C+b6MUMjA3XquJsoQS3oEDT4wbHxV9OuzWJu6obOIK5f1k3J1tUqliFlM3ZInKoJzgqClywiLX6B
95P4HBHjIGJH3SZLDOU0JgqL4a0sutuixgjZOOOu1dLeM2IkWipW9BRV5+/fMX3d7y/mAc4xhnAc
l7PMX0YTy2lbAuILBVRrcIF27cLD/IwYEWNtAFVtG1cam+wNVi/lgLlDenP9pJvt8pnujMelrxi5
2v6tguX0EtQmL+RLhehiTLlvLPchxcFy+OCS15DJv1yyqenCFuuOeqmebh0sS30iFSaXdjgkA5Dc
suiT3w5Dty2Mil4vs9mHs2oDukWvZACd6APHuFDiw4mq1zAl4kAxOon5R9y8H8hs7sWgNGw8/mT8
bWBFtzqPgy+gNXzejqfMprVDOuVVbzZIes2Pbpdffg62ur4mS4NkuEQ0cANYMCxO5FWqM/r1FE77
AfFbGuZL4I6i204q5wwwcIUkg7gL0Dz4ZaO91eRtKQTjBwo/G91eJ3b41IBRRfMaSdz1TUiUTGhO
8dm0h6+//yh+Ndgy1ho2K4Wjrf/9PNnYVtx2U2NwWKqxbeVVqFPN11+ZzRlKBukgxK2XWZnidxEC
V42IZ578ctM4UX77+0sRvxhiOFmqKrCBxch3Wa4w5TSaiXwgSWTI1V02wT4qzk4SIeTLpYFwJrBi
gxavPo3OpOHGHuvbpI2tPcdKVC+x5SM47R/UzvnGttk/0grzacmrVVXQpg8Edd93Vn2utTHcVQkP
pqX3gU7NOpE5OPATqCmHXoxN5qpIoht8iEU/exHKp2rQSr8lK2xfcs+S0tC/TjEMVdJE5nWp4I+G
HPiRY8/fziaxKlrewg5PB9V2KSGnHg1u9LZLVFDhQcE3WQ3hcaAHAyl4e4wWvnM0Ze+R7QFo2Ofn
asm9os9RgBb1t7FhTe+yyrqjhjhrVHIH3Dp7EhFyO2N6RA7hgGwTfKcZ82ut1x/NvsbP8Nn77Os4
GtITE0xCQ/L88x1SjHVl6N2iwHKzocLBb4ZJ6yA1MrK0Gpvwwko5AwP3QSsQzifl+MNEcVe5HfE+
MC4FhnR/IUvhNBp6QDI2Se+WyAK0drrNHhuaL2KYbgbyhILMXsCojaraOGPPnV8wF/Slhbmlnuut
1E8LFgRMEwLXW11eDTj9WYCVD1b+i6rIf71kl8heXQOicrgjf37JtC/lEexU5AnpmJsoXfnGSL1V
o+6u5WB2Q9xC5fWyAQR3VRFM5pD5VWxnV9nKCbEXbLKQFLJJ18JjqjMpyi9RlsqHLJ72+dJj2q6M
a6VosDnEcc/AjT8Ea+fasZtqAcFe6B97AP3RKvHRNrPukU7+SZEliYrjc4do74PWMGvFQn9ekU3D
dlRHsEKCqJhrgu+fPDkuQogsJdtnsyg44/rMIIGqaGFj1aMh6+S2Ld4Iy5GHFA0UtgTyOCWjyMFU
5pwGSyz/w/ICGevexkqhnkC/bX/MoEHGxECiEyePCsXd21wu4ZFwD9sLF2u6nSXDjZhpcMoGddxZ
eUVPWB1yayASq4pQvZ3Zg690GEo0BXBIGCaRAvcwenWr3fQokzcjmTZOMTxVnR4eAXfrNnmIDMUm
xQdvSRtCAgOOBTSWn0LUkZuhiiLyt52D0uZnV82tczaGG+J33X0Wo0NvhVQ/OsuuM8vlm8s53QS5
ZKfW3t/8P725ThxneZNM+F2I8fITjUkxQvdCGpc9oD3vdhQ9mAFjKnygISFCiNLhFXcPxsyt//tV
9qKVab23TUPofMggGYLz4oX7qphbVW8bPum5ipK7xom3cGMekVIoOrBXbLVu3Gu6ft1bnLXrMPZj
xsVdrrwVbjR8gHReJKz+cTHcdA4rjArmuxIdf3pnBmWRWNtjBqt1OJ27FLkWT9o2X9eBElXWcelc
ooRwLcJg2V4iTTjZEhLRLpcHFX/rJlFWg6oyHHGyFIQ/xd1WTTVk1lMTHutG5fGyu9eSXLGdksI8
KrhHYGHdD3gM/RdP0IpNA8qI9YN+32j/9FJcMuCGalCVjRv75Bbs+37QzkQPNBtA8ltrRKdkhZ4K
k7W3Y/g8ePBzuuJWlc3eEG7rKu33UgEzddv13jAs5digTPKdlNwao9OfJcuQ0pf6VtFKzptK+2PK
HePFiPa/v0X0n+ml909lRciRnKMhFO9MwJ8/Fd2ctEzOvJS8Hcj0Vd1xmzmpdcqN7IW9P0NJe9NG
zbNbjzpBC70fDYN8JIkAhJMh0jJL5WSG8XPZti5mMYjZNk53+G/MY0pBFKqLyMLLobvbvFQRLZTj
TSawaBAGLj5YyrVfvRgQft0RDmC/oV5uX2hmSHMZANMThAvIDsm7CkX4bHZIiEVa3Or5nNCtiU66
SoQHYjATEpiSSRdPKMW0MrnNpu8i9RdtaL7o+ryr0mjVtXaIXNSi3jD3BX12X2aPpehloKpVxpjQ
4QfRhts30t6Quofd55zkVXSFa0KlHRUHmanWPWGRSEFSI7qe6PjZVChk9/MsiZkivanPdPvJUghp
0NKbvMjtB0zYLF1WJ31WcAwrQ+2cy2Z5wQB+bvHyXC2d/sWRVfuAd+BhjqqgRRH0INDyYazft6pZ
XtvLJM8TXnhfkIW2m8y59Wad8ydYtLN05zLmVIrGUPW6XH1RxOhupEzOuoBjbSyKTx3lYJCGQ+uo
WuyaXfgQp/WtS3qQZxNyhO2+xmmIQRwWGLdZiWTVIRhT9JzP7XLQt4vIlm2nzImfNT0IPaCu1fQV
tipAM7NZnOuk0yeMXuT/mRMjsr4MxReFST4n4/AQ9hVih+Q7vILr53013jCLb+EBsNg15hdbFMBH
WTFuyw6UM4lbNVBMp7ktw4y43KglHDKu+926nRLvpL50GXVHTd48DWpvnRKoi0KE6bkrmifHAieb
rKn64PTj/HWgYhsQquOwENsWf35e9BBF2mM3s+gJbVqQ/gwYytrBwhCcGgTyik2KPCjZaM5d3y37
uNbzR4JFnCMZSzOIzoyg01EfzYUbOA+NZItv/2AK0BhRyO+jExPcS97pAetyC3LWDz5h5f3oIq8v
jV2sqfp9lKngHtUcRJNq7jB6IIZTC/eUgLZ7pQug3eQueykW76js0zut0cZNOjj9qVD2rYjDg0kK
1YYSsZ0pcXnkqLnHbGrOwNZH0ZvKFXWJ+U1kZhxDZ+wQJOl/tY0WnFzD/xrKGi9abHk6gsVz0pOV
pkhF2YdTf4TF+jRUbntl2XUUYEHC2pFEj8tCyHYzrO/X0h/NuFNepmZyPSsZ2107ssQsWW0e9QTN
BMKc7PMcvyx04bTkI36xNRIGBBLJTdzT0BSGbn6arOUudArtbEAb/O/XT9tSmR0dje1eFRe7GttW
Wna6DhpbE2lnGKA1UZS4LDCwQYNcb+xOvDR0co8iPiVEK9zMtFd6YRXaQZFbDQIPS2zxkB9yCQyi
V8K65eCE8ndN5SNxCmVG3tW+wWa2xRmYjW86aTIoT+j7+/2L+QW0bNoO51nXMBgdHH0dbv60r7UF
ykmEqIz/HRqLtE+vErv/VKbV594MEbsa+Iz4FBCOE74D2MfDtqx69y7HiUWj7p3VYU4XShYQTNKd
6LKpblo3v3MU/dCtn47MBWdfK3+NNOlu537JAn2qx101xL6SYFzGIvJCLsZXnb201DW64xcSV8JB
fKbaRx5Kh7VlArcOCRu+N2Th9QWdBVnY0bpQLNZjHLXbhhwvbzXH7wHXz2CKxZ3tDq3PZHJo6eUJ
qHAYg9+/de9tej/PfTgWBaiuMC1b2O8LwZ/euiQGfu1QviF5gigbx+4q7ayXSMHVm8ns0cCwq0TQ
J1KxrkIrueuDpBvxtU5fMoWLLzR3/mBr/8X0xyVB3HKcExBFl0RBjP5vNGSPG8OIiY+UzzHByMDv
VNBnCSLqmkzqaERIU7oYRKWyatFdGQVTXnNho/3BNGr8ddSwbFtbyX1wNmbAi8OlDBUrSjL88JUG
3ssF46Ezy/E5AjrNPpdhMUItNGrAqxm8JY3xPAHedikXnZVls1fC+FvecQTrnWxnK2gblWS5nwA8
71p010vmcgZl/2tw6RFwVXCmbB1GQsUAN142pB+rviw7bWtPHG700AhiatZSq7zr9fYuxwRyNc7j
w+9vDOOvkB2vGszOtnmqLNW82AFwXIhZOpwvLSjwpBnx41vOwbVp9u7dUuUQhJdwXnXvrHuZr5RF
Tn/icj8MyDjHuj5UWfbYz2sMR0QaTAK0RUB5MmOFwUQkFwYMcji12PTJnzafge3DLR7E3ss0rMPm
YHqtiwf8/eUZ02fJ+PTBJvcL8JSXaEPBO0Ce66Hy52UDOoOw2RxjQxuKL6oAVZ/tEcNwy4y4QuXz
Yl2ZlNxsMMhNXrvUb/h6qn8930gHtU3UrB0bLi7RtchFSQNrqJIPBA36yttdPKGCbDhV12EaDfi9
n6+yaxs7ciWQU27JJxCIXUwN4iFDuUpuOnmLqGTVJAFh5EksdYyHWLweozx91lYWnaPkTqlobsWx
hxwxM3u/HNMpGMRdWgmxyx19OIyu8pkN7YNuil88yIJ1ZWWB15UZqvTnK1cjsbi1zYM8L0t0EMlC
0XcS4+KaEzwSLZF6RWxdOUthblaxBU+9Gdh0qwZDdTRiotl/f0v/QrPC9TiqvYoPBB/6ejz601pX
JLmlqxYDKoH2YlOwg2+JjE19SFUfN7V2Jhobb7siHvOpnZlH9C8J/sjd+zHtnel3F2g6kW/fMaAP
rm7dpH7+nAWXp6srm2zCiV8I5zTFHIvSMWGTx1A7E4u4IbIF40XkvITgIhiNcPvKommZBd3qMGyN
JnqaVevx99fxLj25uA4HkB4FFK+b/13cb/as4gOq2EyNAdvK4hKn08Xj9YxZb68QzrLTOw3kl4oH
n5jVlKS59D3aC/JrGSG/VM1Yo2PvR22lfDi87fB6bQfy1ZFoTiXojeXuMpdMmAjaa6dqz4KBh3C2
08SWSsQw8nCjsVofIUoR4B75pCh46pGJGAg+jXONXvmkdkQg9EW3bJfCdQ/koD1I6kqQKy9bbYxI
9nM4lRoOfQ/hAEZb1o9OaKmcYEUfpGGHVTy0bIS3VOUUHTkeMlw+ahT/hT5AkPfNyoLdl4a9S0EG
shti1wrIGbssy4PzHJLdSDCH33bApcCslW+2BpYCGpxG1fTSsboNOXEEtC6Ep9D8sED1nQ26+GiB
d1yO/0Ar3GmXD0CV2NQSrGkBqYRzJO2pwlRO1bHBlcA2CD1LN3mELlZR1zU7m6u9zFtSjFWDU6Q+
JF+Agu7rxP4eNfgdOLtFd8aylkOY2Sltc9sXnMsg9fPwNJUFAR1yaveZYt+2rKXZkB21ftb3hCST
jG70HZqb+9Ianbs5Jk7bTJWz4bC/zYqInxIyYLBTVa+mqxbkndTdXYEgzTN0Ge2smIgiNY/nD87i
7l+fQj4ravB0QbDZX6GnNJm0OW0JcJpLi+LhxaQvQCMaQbW0Dn9qzZrBrLEeQ4qHZbYh0kaTbXoa
DnnTtwEpt+ieLHvTifqeDi13V7VJHjRLO+Ei6TxXf3VIN9sxuth+Pzs/ANq0g5o7X43S0Y+w9Ood
YmY8Comh+m02vAzEGV7JTKRXbqPZ27Bbz+P/l7DzWpIU2bLoF2EGOPIVCEKn1i9Yikq0cjRfP4ue
l+m+16Zf2qyqyzIjEO7Hz9l77XRm5F/Y+tUFGiaNHnxBd0b0VR6SfCzPEay886guxF/A1yfytdQf
RovfmNGxu+2z9WWlvbS3Y8yT5FX+dMa6H/ThrsPVFsZSC4SxNMxzlyiwtB5EQd+/5/2uKZgT9MBU
vIbB8FnT+5fGrIImR8CsOoqX+YpLliTAt3s7bfDxxi9QpYxTSwuI8Tjyp7Sqdy7kzjBLzHlfUESI
7FEnCCKiM3WmAYVOxmkPjZ3Jk56/xetXJrdOdS3rEPeWevnf/7jiX277f+nAoGx3XQv9JusevPa/
bw210WRuo0OIH+MHNWGq41Q/olZu0xH7kFkBTCsm5bzWADJlTxWWVpcUHPXJ4dzgZKsHCXI5Ix3z
Qf3shm5+TGcY6oMe3cNx3ot4aY5/tQ+dEpiCoxPSkDn5v1QK/0gN23pi2wxE19hyqWfQof79SyCQ
0fPWBB6C4LPe03sZj7LoCFLXq2sKq9o5Ybt+GDDERH023zC5rtC+U6ua1xh8OY66xQ2I9EZSutbv
aBLLC/as7/9/f/kv0zzmMxbzaopL7JfqP/Y5QG9V1Q08LuRH4wdU5mf8uWLfDo65y0q8LUvK/Dda
QXUU9HX3FW/SDIkJMyYjwP//w2xX5O8LomNtnTdktgQKoWb9+xWzWqOAAo3NCWWS37od7NXq36qO
/xxOsZSo25a69deF8deS83/KjpZIXNTdduI7K9ZYj4NlD7iV692m9QxTAEzTUKUQpWszDtLB4sWk
SaJigiClZhkCHIm/YBSjSy7i6CJzamvC6E6MnwkTSXBrA6bV9i5FXI/pv+8v8X6kzLlYy/zTpMyk
+nhoWWkbhJgigudXTcs3z2d6Rj3HIGNqiTtv2smrisk9qzGmBMVqyF/vmZelGbOIQV2Hl2XpAsoq
cdLHxy7Kh8sy92loVx3ok0l8TAYnFK2nmgL66mdgdSxBf82VfIDU6BM/ysOp4GEzik47WksWQGok
kZAw3KZsTkSmJKe2jYJkiofj0k5fosXZWMHXZKweGGZmXOei3wmm4iELWrQzKdMJ2klOlEnxWSRP
gDsQESGaAkWhv3Qg94MkKu0gNXv9OCjqg1nQqSxlfO0rzmxZ0ud7d9HLu8Jd71tpXJFDxJdKLtel
Qqkx9ERN1C0fvDAj9F7IusbcueLzA7q0GDn2baaL9ZizfpOm8RBbJ2aQzXFMz2PjpjdjyeQEztaj
MmP+MeYMupdUj3XUKVc75/TQqpHcGbmhnVNQejv6CH3qx11kh2bRg7yVwiIhBnSO4Whne1q1M8Br
z9KL9pQojXrWWwe2n4ingIaaeRIUTSeSSE6xY2Df1U0cYspU/tvr+5+rzLYzCqFq3Gvm4P9M55wB
FUwQ+xOf4+OnIHfi1ljHN2nb4sgRq/G0795Kl9OI3WoPgTP1C7tSLgWZJvCPVm5XtomIVaZsRaYs
m7aPM6GOMamL82K31t2FAXF2mBC8wApbO1C0DoleTvXd4b7fLLpOTwyPkVkOHCpp79H93CSEUBAE
AlZlfXOVMUfQDaNb/dD6MjnaQDIORq/fpHaqHvRZ3kyRK+8V11z3Y32qdFO7QDm9Vos/ZEZ0Usmx
P0GuYfSRrx6odIRcasbcuzE1uD9H2yE7xZhysIU5SyjbMrY+DI63WdaK29nNDEbkN5mEhZUuSX2j
EcB+s+rNV1yZNzNdQkRQMwxos70vxPqpYmTZx+DlMpzix5LgUa/QQMmxK3vt1MJ5WDj8RS4Kx/iY
mRTO1WyiTkQA1edO0PENo5EOs95tbbsWe3OBQinI3ZVABS0uaHhfAcTTfsSsJ0zYbm4MqGrpaYEj
rsKlJY2JQT9oPRoz483U2A+aU6PMFnMVllQ+NAlxhTcuRZ20ouPEKDlpNfNMespwLhEgILs8F1Aj
kYDgGcbPXf3LWV0Ap//nWm2LbYWmMyTcrW/5j7XabuN+yTOep6YdIMDIozaYgay1104vx3Agfsxa
l+9kg7s7ajNvM4x8l6acVYzSfkHzvfp4VylV3OEophhKwtSGYk2+9JquUpNq5A6OXDsl/qyjnOnW
5nGvk3iXdQqezJqRuEyUwNVr1c/69g4P9iNl6A+Y/Pskip8bcFbeOkBBdvYKzcNuGsl1jTqNzsEK
0yV5tbDs+NE7Dav82MNSpQVGU8fl0WdK2HtRV+yVhbsQz1LxF6MOm0Lrw3lSfrqO0YBFGoZnIfUq
pgJNX8V4lACY0Oi6Q2HnSTgkON8ay7ynvvWidDk4Xfk4ERgS4BQCLGZhiZ6UHCv/Ux25f/Sl0728
w3OMPKyBMmh+20sC6NkiJgHoSQqI38/J2PDKVXyJBr6mZnqjyuVBMtC2KCYYYhIM1uE5aerHuRx3
ShGVnmZHCdZfuECFon42fU9IB6hV4vhw3z+lyMRCMoZHb1jzB848C0JAMfoziOYmj3CyEKDgS9p4
iTDeuxJogdbORyC2sOPFHMx1l9F8VT+WYjX3cbt6aqvUUAMeJQ9HEDXLGb6OA/Iw2SHfQhfI5KZi
XL3LTIIMxsLcD4sNcTY7pRXQnljmmFez+ANN40VLlKvitGxSDRcH7YxLIg2nTQWAyMRAFGMyzEBC
gAUGi6liJoEvXwRao7yxAr0vpdt5hiwMv59RW1j8iexCisLMDjLLukUAcJMZ9bAjpRAioFLcZGlB
ozUVMCCU5Bae3ydDy3NUkXqY8GM4y0H6g3PWKzVQbxu5/tglawAleKmGY9lRejfl4OzGuHiPR/tx
hVZstOkXdKC7YgGnBd33T+7+Gl1+z0Py7jp820gLIZ0XQbYBDHpbPBOxnPplWVbMtNqfqXNH2Lhh
YuF8zAAJ8G1dxL3FqyqSQ1ZCxlLUsdhVdaP7g3Xn9NmnlinXduKrDi4XblXGP1Y2HvKZk4wV8zda
cRVkRvtM0DDHC1qeaZz/TvjlPdJinzPN7+z4Cj06p31FtqILDZfsivg21rJP8qUeUwj2gT0yXOm4
7YK0A58rP/qmfT+nBr+FksWfHd6XfI5OEaROn3IZffkqfmCahc4sYaQRnpaRFeLbE8QIDdtz0pEr
rcqPZK0ua4/IwC6iu1yYD5DsOfw4Z+h4NdMrUmOAquShQnuWgKgDmTHkyOi0QLEkJ6ybCjFYxXqw
J/NrRdtA/Tow2oNDU7pkcDW3K2viNhQrgtWlaVhF72uL6QcOMUK1qkexWaI9qdOPWaOtvKRPf72u
3MFkR8qNbycZVirLvEQJb1LlbK9yOv665CYNtuSK9w6SYtugPoDa0vZPvDw4o/MYKkKDlscYQiUm
hiA1uBlKIW/jtv9s0IsGcv6DkQYxmEa1hgXpe50QLCGebu7q3vkxRVXSFk1syGb8cFEOARbPitUE
n7CZvystuOixfNiQ3PSt3U+Fl9Ll+5hUajDtuNP5vbkMqlcThuIk6i/Ek4rltngvMT56M+zkJCfr
x821oALksh+JCYoqLMFqCvqhQSaDRBVA2orbEF70fEBOU6I9qI9zbvBlovlT77iKql6/2lZ5nkv5
OTOi81Lxqind59DB76cqp2Acf+KGFavTl5uK1eqvXKAo50ZjZ9s7o/HHbPazuaHJi5IFM84f1UY7
2VVCamT8SA6A4Rcdq7wDdjzLgFJRh/3ABX4o7e6lWkfi2RS69ys1Lbrmi66ml7bi26o2Vx0AG6Zk
l1+vKS9tI8DU27T3G0e51xv7sEwst+Vil8G1qQHAWKqz8qN8Iqa0II1gaFs0T70BfZuB4JFbarEP
5dBmVrprBbIhjYm+wtCL1GeKpKgP6rIecNqxwoe2OzN+rje79MDtJRdqb+TxvZXfKTWZRBlgAJLH
isemU+5Ws4Tk00ZtoJi3YPLyQAItxWFYfSUZOWb0DOEVS3tXO/N3k8sD6nQcGSP+6XXgYdOy9k5x
5K8E2xmpotyRnIcmKj5VBm5+ZeFJzezpMcr7J8mC741RgxSjYUTb02anN/SduvYZw1kIuB5fnEnM
TOq8Qi91PbtA25cMYE0GmAMAyx6rSn/DDyeCCLuFT1LTuTFyNpc6XNzMhnfEMyOt2oeEE3lVAzp3
HNFQObML2ikkR7QFpcrXS4hYAegeMfbiZsVtDGDceFVkR79Oz39KQoWA8rCYRlBg1REXld45SCjj
6fTXf/hdeleI3bpSomyKVN1FlK7xDHCXnqikvy2SRH2Lghlw77KDbFJ4VOnfYwONI58K4qFFvMnj
F5QQazhjHPNQjR3dXht2BqAEr6/dX9pgp0mNnhJnY6MiVDHJv/ALlZta9c6NVg6XaSVl1eyQvie3
dqS+S5VYG9Pu0O2P5jtNODqnW2SvDQrZkM2radpv2oJ9CrNIhGbHAVKr74ds+KyrJPNniwLQXUCV
sHX56CCocmg75arF7NOloVu7xa2ptzzP0DZ8xwkqScOk71eGc0b2YBTc4fS1KGkyRi9OqX7ImYdR
ixM49qr+DgmOG9nJgBTHT4N+klJLVNCYNkYXDnCEgE5dtFNhzI3XwiTqQOj4TY8jZmjFa18uH24S
pUG5xG+TjJ+Whc0f8CQyOl5sYtA69rmZ20ULadLU5iCtBHpWFtOZM+Cm2UpJ2odFM6w8kJCKQ076
1bD+Wjlw/UFfPb3h0Eh6HBVSZvithfNw1ckfzMmp6U3cil063CoNWJIMLstWDqFC5e3OVuIIFkqE
Rbg/smnfVXfuwyi62zLQ/GJNODybMXykmmrOdQgSKR7KUUY7jhI/hcrkHdMEeMuSXa4lgmLszD0F
32M+CMw08nOd2CeLon4jqZBnoyMolHDB56bHBMfrh1Vp+nSmpAwgcVahYM48Ic3IIcek1u2Qxo9d
z7CtXoAYToBYY4NxLuPeUO+p4Wore+xRgPjl8KfRrPFmdJMffbmUHe9fpBl7VWc14xF4tYiuA6SN
7UPhEc6Z+AOmITrR1vYlDykancLxlhL5G89pqrmvsUtUszmSt7lwDznOvtByvVaF+zkArkdurzoB
BOvOcxt5JKhrozUVn5OLLE7jG8NwoKpC0MU8BJTiwiahZySsunw2juhNlNGizIkclSCybDVErU0b
eiXCT5vJbErB2CICyI7DKtfQzrIHrSvebcEe6izKE8H1oH0hcKdUlR4Uu5ix7DLt4+YnBr2GTDB/
0EZ93rnrt9G2vwJ4Zwi8ws9JCCJztzJ5leMceZTwK5Vxxlp1lQ8LkrXdW62lCVxjMYOpT6hfgP4c
50nIcGMAhQDzmI9RntFIoVlcGx8l8rqEYdFJd2TnR6lM/V6t/LKKB19bXDoA2j2xzhpwZJPjgWme
OnrqGycL1iBU6tEoYdczUUmh7tFR19VkH+cClq1lNmE3/2oqObJxY4VEFMwBh0YgUdNHQ5w2khhO
lMoyhuWI4AgfTIYq5JuApuSWyEYHZ8C0IkRFejnn8LBB4/k9thcCtw7MvMdzTXbcNDjTdZm/GBXH
oVHpjIOkGxKdlB2UGTxrZNdHEovg5SCa1xeTRlKLfccy5Fu0Qj7CpFD73boA9RGAkzetbqTfMxd/
hT610pfJSo/21A3poC901U6WVtqsyCuNHNIhVSd5W7LypEqaEToPXVq4CRASggNaHnr69p7LlfYG
9XuK7Ga3iMoI9dp8qub0p8/IuJGrezGUkeZud2lmi4q9Ug0qnwrGR/PDSYiIbr1jnZGozOecElH2
b/zDyitzQq6G4ikqYtXrMLT58FSEX2NsAzHyBoJT4fxu3ltxQjSUVDLPsJtrH3eox7jVZPd5ue0+
KoM7ARdhgWgt6Em46Yepox5ZUIHpdBKHcvBAvjJWiHtGcgsrFmdoinhW0VXtfjBXRhwX63RX0TFk
NQMuOloA6Ste9qfSsGHI1/bHnGEiANdIHsmOHnICjE3b1S2xImZFmpsxWkenRNK3moD4HVrZSjst
BziJHs6Ez9G1TIQO5YdUcyqi7QiXzPMerLrqx27pl6b2myV0M4uc5D4lZbkdlyNNLSKrmRfWY/vb
9UnKXpAHiIoPKs+bVmjh6jpcyLJ8raYpwO/Zh7YDi6aKFkC/7bFvcZJHYwz4vHkrZKJzBIQSjXvm
LgbfEPKClOFoGB9w8Uh2mihcVk37GsCboeeOBKsGNFgDGx3j8+R11eYfdcYiD/ORC6shmycA42Cy
GKEQ1Jh4xH9Ix+39eXQOJEILbnv23ubZwTLz1jOGx4VkkNkUcKncyB/MBSKPbuNHVmflksUkFeZM
QWKJk5Q0zWcOkxYhMTUuI+xP5IWr+nyM25TzdN1f7UqDVGtHVzkNAG3Zf/Ou3w5kwShgjXYziNp4
6DF2eNpi/kp7JbWjAQBqTuKcmwS8FBoo7LGZ9/Cx5CFFOW2u8j7X+BxjRINJ4SnNwYTuWtmQVQN2
YJ9dSVVU/VFzq1Opx8ZL47p/Bh4tqFhyZAMVfC9yRA/cu5Qp8EQjajUmTwpz32zUexSBNqdx3SMv
B5MFvJsgdW4Io3OvhjF6lSxVOsevOFq52yKzb0wNluH6V7uirm+GGZz5MIegzDn8q265T3BQK1nu
9Yum7Aa62IHQyTisFeU51lvc1rr7BN1h3oCgX1ne3cXd+qKPWQGQnyKO3EnHixIJyU23Sbcmpacq
GNKNC3h7w4yuQ6mztztENUlYmNVUPrrkJ1GW+9b2P0GSFpXcj8J6IIkyB9xzi1a99uu0087t0t+4
T5rgZKQTlgW6qztMRgtCuB2e45pJXSzs88b3HYve9mtJmzPhpW0bTO5AXvWDXvZBMuTAMNISI8/6
WKIVDxZt+SQb2Sc0DvVG4uZ+0ZZfWaGkQYKLR9HoRiqjODnGXFG4pA9tw08eDdaQOd9nYpgA76Of
FdnvQHZnYLXkGpEnHxCLAFLeaK5Ty0HcWBRJujrbPq4ebXGQ38ZktSTuQjlsgtuDtX4W9udod+kp
V6KPjtPnMWJsYyissnPd0n2Vwz0b5ke0tSSAr6UcNuCysX4DuOIEWzlfTfW5dhTLlbt+ECF8T2Xf
e1MfnyTCgHBIn5hz7q2UxDCxjogHCovti1LLoU8cfVaiPRtmPnnkQeW+HDrqnGFvVCkdSdvypSKu
HKqeK3WZ2F9qLI4J14zSR0+RKnO4TPrbxHZh5eucSIV+tlMlDWOTWYydadeu1+5pnL1YMSpNHhO8
QIl9YoHEQR7TDYSZi0HoxxAQKZDBBkmFF2hNrZtGVY5GU4IJ174IT9v1ffxDOFygGv29AScaWsSu
SThe9S0Iyq71OAmNyfRRg2Tx+fNCrwBIVbrsiEcPtdy4E8p6T89zgFgbf2KqXQi+iI5VpdzOpX3X
aLKlunZgIWv1ZYIIRxvG32K7KLMD2Gq/sMZ2DmDSnRZlX1PaWAHxDVcJHFowXmKfvutn41xOkK2Y
zF1XThfoyPNj4+b5KVYcXBTxlYRZF7BzYMpI7sFs31Susgadg+xaRPcQ/XWPeqjgc+6zYVt1uluS
Y8cDuyRjXNuZkVxmRwcg+76I33i+ChHO5Eoj54Cl0XbAwbR58z3Clh/M4gfq6g8hqTy9Gmu+m8Am
zCtss12XeUTRP7CGfUEt9Mb5KaroHpT5hv4ewfSt1fCTFdPVLu1DU7YfdKr0G8PIv6J8/KJ/rR5g
v7NuSX1Fk51TYFdEGsyc/U1J+dhEKhxZxqK+y6Vfy3eEexxBoAKvwzcHz4ncgfFDlytANbLjzvUs
6nNBuYkWUD/ljbmGo9g4Jeqv3P612g9/2sHKwq4V3FKJsERtYJhS37KdfAxFa1/NYaE6FdLGYgbQ
vi/nSzkqHySoT4Gw4QYofd9isCEVIKuzF6BfR3BWa2AJ3l2Foq1CqrzHl8ycXDqo615BD6Y7MzLS
XdEHM/T8cGig/auygDvu6GFLHIRgbdPcFuqDAjq0BZ4t9Tbz9fRC8NTK2W54Jh+GhhjcHJwrtool
/YaTVoIVQU6cMN0YdnZH8E5a5T6YWYJ003Hymlm/HwdbOWc1QQP1zHYmIlMcyphwjjkbDrmkY5wl
7hb7wWwVtX/DCj5zjHL7q74UbKsJta6iz6HREsXDoY7+r/pIH7xVNvOVhDOpEwBqWPazoQCiTPxk
cgiFQUXFSFSvg7SxkRBOhGfSBVPQTkEY7S4p2uu1ZDFAUYL5PBs5sBRzdr9USIPVWEFww6hJlh9u
NLd8CIU9lVicwlbeoS9OqKCzL6psklwnOZec6YmcmWbeNM3UbmyjJYKw6veZikKhtuCYEMuAR4Y+
BQdDm6gc48qXdk4LlMKTrrc/s5UVYa+UeCdxipE63NBKSWoaHc1ghZapf5nFavidx9S83Lu6+sBW
cVkXho8o11vHuh+M9D5NcNMQM81Rwdj6fAEKn4pOB7PVvllPUnP3WeouD67RHMkOSAMxL+Wu1eiU
LRAEdksOyRo8yI2d067O4ttlMIpQUc02TGRBH7Kqsw+jMjO/sYvnfBMD9Xn3pvgRTGwArBryd0EJ
aLph6phXVPpHc7a/BysKa5c8BX3NvvBlPMy9Mey29hSbiLwIvG1Uzw9aTQLcHJ91do60N+o//Tgx
xiFbY/yAzECgwcLEjlGjuLBC7hxTzv6A71X5IBLuR7HXjvkJUnu618amKpcHJ8/OneBANEyWsUv6
Xae3KWuzCdVk9kZiiNg7DWYlPcI5u7RO1prcApQ9rVQjTEBK8tQdeRL9uF1kOmRmPd8UpvZHLMO7
m1KpEfhu+Yq6HGi9vxDknN7oMn1tCuuDDcIKGCDeloKtQna8YtY6cn3o6zomkTsIH+l8dfAPQeux
1ysaCkjrJS3GKxITUBijAfy7vaZdso8waGp1zlpg0TgZlLu2ip8L+zsihMvFD8A8HKWbXRo4cUwq
CBy89ItTYEiRe1GnWycjs2kwK2WfZerBiOFUVBJRl7SV+2bsan/s+A3gIr/rRd6MolX2cLVpQHf4
VpBuZVj+K2ZhQ/mrCCxPqpJ9xiod7goEEq/BXWEBPU47Y9r1k/qaG8kSWqXz1UGgoZbhpL+m/JZ5
yymlwPrDxPbJ0oG9otRhZ8q7XWcb+F2W93ZJKfZydtmWfXx08xZCT69T6NC8rW36tcU5ku6j2Y+X
3jk1xkgJzO/WlXKmkK8pCQ3s01q5cxBSycF+XuOYZ8IYmCs/t1b/WOebcCQyAQpoOPWnKXVYOZHR
McFjFOoaHzHSql092SHv6Umag/KCxBj+BT5lDGCy7eENaUwGcOJ5ca8epgX1qjoM7dFswBU0I+fl
tMBpRZIgJmBKTq8mC3EX4YbrDL0KEmD8oI+V54WiPXZJ3HaSuthNhFP7asO+lq/Nzphpl7B66/zA
MqY50tLJZVcbwVWTvUuwI4sMZBQmoTIkbeMum9U40CxmYebGPRB9dlqkFSPLw/Y2D93ZLYC2d2T/
DtNIBDGvgkym6Ehf/Jbwv6sq9LcU2OQ5UWIw+6b9oMj2ruiMEYubXTCVydQwm1a2NrsMJ7VRdqzB
x1G7ZjGrshYvsEPYMdHtXhV3fS3lQtd++jAVN7ukC6DKxY3D1mCak03ql6QteNBmJ6M5idlmSIYT
S9xnHBPT3KXmRbOnYN5mFVG9qfjn+cMxxruhXT4jqMQAnqDJoQDzrNKIbrBP0I3qYDYTiQVx+hWw
OE+u+Bg6hcQht1DPTOkPpFebhxrvst2uB6h47mnpne8+LZ5051ry9xbH1bSmfZLYnKT05pgSxo4c
9IgcGiKpFOe+R9mW9xDWeQRiix4zXaOQYWyyMyL1gR77Lh5cbD4HY6XyrGZyfqwlIfJofXKJPOxL
SN+TSE126YoOcvrH7LUaY4X11WaWTclKgm4Uv89SBjUnGlgqvLKYWmPqAue3TUoGwQafjuEdfTOI
wMQyuLRuilrdy8S6j6wkLGZlIlhTMmGwVADlVcYBfLnleACAhdZ10C0KyZvTxEbdDXsN0BPGWAKh
owaQt2sOLy4+nwe7UC7uvBw7qZo3tEXJlqNHY5rrq+4UCxWhRRAV+3O3UD2j0QIWOiPda4rnps5t
OO/ac7+22nmkO6vUHefutf4xcnFO6waoy+YjzOePVRVfbkl4kg1aBDLTe1LM48Gg7eSBnT9aQ2Yy
82o+8wWaAIVWw0zvWAKgYYR20BtOk0ZsMceopqfcUS5KJnfu7DxV7pas3sO3N+g9gJnjmXYpgxD0
4xNpkwvvF0tOxhB/dsgVmF3xjDsP75L1gUaCJsSYP84JR5WCh4ULg32Hokmr/zh6+QJ9qGfTqsWx
z4c7Nk+GygnT9DZybqyhARwAa4pgA5B5jj8MpKE2znAk1WTwC0FLVc8Zn1qJFZhzsUvrXweNxz6R
hKj1y/ANXbm9RDX4D2CDWPazbaTDmXN9nnMixrN4JxwG3IRAqb4QCh4XJ+wNOgyYJh8GRDa+0Yvb
oek/cCPeoYHB3aqu9NyWmVEYx2SZOD8qYEzN/ihsOr6Y48Kl7n4YjzHNhd6gSfHmqs3g0X78hThx
cbFlHKiB6DySHOCbutPhjDraM8z9ZmOHzQyGLYhs/mg0ll8t9AIYt7IRt7DEOYrnqhuygVyTuCxC
EFfse7l1R8F1hv/NsMHR8YuygDChYA7YL/DpSMgl3gDCCm09tp/UWaEMF/GB0RlgrMTInmAW4GPu
b5FO0gX6C8Ni3VfVNpJmUklsyLrsinZ6zigYUgM61ZpWb42BlFurh9knG4XzqXtQKaK9dcRcRw7s
Njxod4XWGMcCfhD5DdhbYhGgXwmdUfzAy9d52nR/LaPHlJkfNtTWX+ttqwOR7ijpxshfcAsI5SHt
yLZ0TilbP/CSHFQ/M0dOfgenNN+hiP4CQyIHFus8ZPsfxN6rySxIOB+wI7CGtcCWRHGlnfW+obS9
Viq/3VpnoL2rgzuvfs3bvmjm3ia1gvk5oV1JBMvR4BxK1MVOzJTVi0QKMhT8dWU989btB3WGK27k
GLbmPBTirUu6J3WgEZ2hFyXEibFRWdjvUdtl4CB+q7qd3wlbPcIkeOrbxTgRVPHZd/GJjAVOL/X8
2QqoknZ+nNvrSrtmEwxl0LloCjGpyuLqo8hm6FRaLfykM45ieSiV7hWB2k/Nn/2i3HdMpw5WBpvF
EBDsTVxzrGx0BBdroTsSj4e5aUidM7aIyYbkZ0q47WcYqZvv41jZW/p4sTUFo6bxpZHBltH266TZ
IyGp4yDq+fdkF/+0Bs7DIUrYW7tH6ZJWgEJKQgiocXSoU++73ZkMm322pnfmTKa6otIpT+wl9UCk
F5iSBFnxWnEvlTgY6HJCuzcr3yahzEscgaRo7H7YxL5QjhnIfrceHtMG8wMZkFdmyq6HG7kzdWUP
uLsPp+l1thaIaxons2Et9rL/EhPvtdZ051QwzcRrHe/o2T8ywkcQ7wSqHLsLBLE6JcUc32viMxI/
pu76tJTqd1RtDgzN8VN7Uh/cUjmzVFHvpdkL7JO3zOm+MUdWW/AqvK7X0XHv84F2kYqkl4hG4a/d
YpOZyZUwtheulI2gNUHWVEuri0GE3AM66AJVfDN/0ui6RNtUhGNymwHYswi8QBnERmYgzmA+cOQU
y5FHbi7miJCnacGXlCTVDkgy79FkQNiTx1wt6IUz2bQ6dTegXvSsscn3qiCakk6I4cbM7lfxRtLD
GUX/5NVKzgDTcu7tiToaHwM9y4npoSsIJEHfxNwv2fFzmHELbnFjzBD5R3jzZTLsV2X5Ru7Rmzl6
tyhvQhg4buYM0OiJmC8W9L25Q0MqnjGGDgtnXdYXt4BoYi86yzWtx3TrETLjJtt1nBnxkR7jyKU9
LWX+VGijyUiiYi4XWffxrAXmMNBAc0RHSSP2q2NdsE6jmCXwREwzNzBZv62yDlE70xJAARQIrTeD
lrhwfxATUyK6nBNJ7pBXxz03Qg27zEUN1hfv4Asdni9wnj1UKVGZvDJgJIesYztV0dRCngcL5MBA
stG5cYSmiiaqY1bzZwJZJ/pY2gfnI6VP2a8sXkAysU6EnBe7WTI3Siv1pUyjliju3Ftm1upWMooB
U1WCT89v1Ui8sP7uew2iW14tH41wc/RYqx2gAGx4PFnPJxMtrK7S7C0q52EU9bKPUIxwMu0Wmr4W
woKhzhgk0qRDDG+SHmFzzl15tBrnhtKsZ15QuGHnztfZamEGSiq2yX3GxgUeJW2DlVAuS7y03Yjy
KSW4eyk4E22+23PXTM6pnd5K3EE+zxVvMt0Rr1GtK5lp6i621WQ3K9r2y2iOd++iMJVdU9X7uiA5
OMfEBIivQpKEoHDUUpYDZ/GJyaF73zG5tiT/uHlluBrvpWSysTAdL9oXza3rkEIOA95a0TeUyKmk
lR/Qo/LQ6+gpK4u9pFdoQBko4WS7VPu2Hm/cGRQuhywtmEHrIMkmml3vCz+eBZ3ihM0+wsVa0ieM
LCQ/lskpKeod3ibubTxUf4QSv07C+VNGHIm0nvFUm9VPHWKZAMXvu8V8YVZpqKQOIWqZeDOK2trl
i9xNgCKYwKsRCZDox0r4U7uUOTh7liB1GF0TGcYaSZVcv9iogSIl+qbG68fQrEZUiVvirzlP0QaX
RfmC/FZp00Oq8w6SCG5Bk8ipaurbIhlKn3mYSS+heSAjnn4Pb20CRgV9BmNVOUY35HC82TGKjTjX
GRo0KNg4BmYIPng0j0zeFq9FIBvqTCU9TbT/w9l5LUeuXOn6VSb2PXSABBLmxEgXLG9ZRU/eINgO
3ns8/flAaTTNYgc5Z0LSjt3qbqKASmSu9a/fGAs8FvnU0iJqqNPXZQeSKJj7ugyE529bpR10vPcE
b7U5ntm+L8n3qtatHjFZryq0TuMjUIs2a9JXKwZQ69p0OmUDvuU8yhdJZC3bUlukzDpxIzX1bc/2
mOmMbnB/wxIr0CXxRXjkBd21oP26Ui0duIGOn62byl9axUaHn0GT1pCM0QBcTiJwn5N3xzKn0AOc
vzKnFOfYTYnvqLNTEkT72pfDrlRahMMeHAcdTlaaKXNS5oqrqGQyBt9FWddtA7grM9gogjwYFRVy
EdTxJtWyqZ6FiV2vYMz7M3JOtBmdx5Lhf7iHG5040Q4yg7tG8X9rNo7AYQSCTIcTX9r6oCVVUF5z
ypMjTCwGLp8BjjUxrbSMU+baKNNTvXGXwgOCIth0jtKNZlwvHhW4qzx/0ItMVD98TbzgVtDiFz2o
cw9unSzNTdqwCfRXZsBwGNvfgPjA7OD3oXaVFBAValHBMIFMsNAacT24h87FtTLwWwRDakjqA+Zp
SwtOB0yFao1yoiLtzXuNIWElCnJRraGHBa56EvqgL+KUKi2egBSbmRSB0gz9i3LuEUdy1RsArbUm
mHpAVVsgvefgzHDkhCY9t6u+3EpFPZdVRKaMg/kqCaS8yMz8oaY/CTw2MzsuF5pdVRsEz7zL8mW0
OmBbFWTazPu7IqDpwDqPx2j1J6Ptm3kP1QkbVgIibH0Nn/5GCOgMAQfpyqyiljOBMhynKhyF+iaa
tp7HxKYxHLT61um8eV063ya3wyZaqB2Ew17VuyUMVjTHYz5vyWAnnsZDA1KCB2XtVlGclhq5qbHY
dqiuNFDWvuXn4VtBT0G1cNf1zj5m/xeNcjcye5RNx0QC040IzyE7a9eqg2oMW8OY9oOeBB6uyRT7
KiJ4B8dt8z6qoscaewUCWoQ6j1Jyn8hsPip47XnSYaIBDk2h668Uy40Zwm+IWfohhxya1QT4ynii
HmnZDzMZz57b46MVFYsuQ5w8GqNDyjXV01TeuA4GLzix1rMwLe5YjiO+NUA5GR7lHFcET/XlN6sa
nm33ujbpu8oE9VI6Xqel54AEMtfNYsxxc1LcAv8OfYe2igvGADGdhe+TxakFSo3NFo8VY0caS34V
o+OICaJcpRnWNCSYgHQHvb+MrIYaxmUQnbiFAs0t2SlK/uz5EPdN2lbAcipADlJGUzH3AFyTdvdK
FawNKtDF2EN3cGODVGHTd69KxthKS5JLQFjOPNjApyTXSfduhwokSBnvSb0M5xW02gLFHCe6WMo6
lxjjYrGfaXq9iIkJmpsRRnqQgM6VBZ0jUSQ+NElApZus4rZI5sSvKmu9JEsn0pOfEK3xTSHoFxzu
zoag30DWO1hKfl301hNt3i/8hmHyMPibiWZEZNjnKhk4zQIAFHmAUtwnvnZX+xA/GwOX3DiRZzsI
GbOG1QG2WECgllnQ7AD5ih7wSQLWCr1aOdDEJzfhZsYDbFeh2dwEjIXWOHq/xo78YZnkI6dyV0Td
tzQOq7lgRE2DgDxHA4eGHP3Khy+3PTz0K1p7GBFC4gGm/Srzxt/HQfJCaKQGsxE6LpkJ40l14kW5
A/uwr8nTOvktyJkdYDmr2tGTO8AkbpOETADlVXfxuq4dzrIwnsa1UXryQynvTD89IpL4FQjQGYkk
9LW1OQIl1oYp5OdFp3TbUcmdlSdhItVlcCyC5L4f1WLTUNx2pvLDr7Rkhl6/XmCaAyIQ5C9does7
0GjgV9W+xu6DgFm8dJSwN9eGscFVtoXzyKiyFW2786qUBBgfC0Xg3izUMaDBEgxZ8E0gI1hMWRuu
YMewg+BvssxD8xq7A8T2kwa6xVz3Wm/q6w4C0hwl0n2NqIGJPwwrdTKZhiuxYNcKl3Vp3r39ACGb
I9i8M8ccZ9j5JR+D4SBJrWTbIyXOF2ONO7iP6myhUNyOpPQeJxMCsrkhytl2MBeS6WxCPnZX16C8
adMiZ+KjZQWnbdUbxyiqxNlxxaZNmmglGEIuezFEy9F8jCwDP01NCXD1VSaWP1wOG5TNhaVl4qIb
9Al97IQBWdVqkJm1gK0xb6sUNCUn7MKjR0pttdokOjtpUqYmbufARJb+6A1CLpAkwaGjZ2OKWC7g
+ofoJcZxngfu6s1lM1eScGbxoyijOdt7HJpmrhoZ8zKgbhZa4K/Bm0HEoluZqMYixi1tNrQ6dIY6
22MBu6/1XrnLXhVIwQtYQO72zV4yKo6RH9vrwe9ufVAUIscsa2mWOGsEgSo2sEQPZOaolGEjngNF
HSJNh0iDc6jFdJdTyClKKvmqh8iY9lReGPd7Kkq2iJAjM4QjlgfqRkyxBGOgw7yq2eTc1If73zsO
tq7FPIiZ+aFfuJqoY1cSbc/G1Xp1YTU1ZyKOPNAgMS8lso/DZAyDlevGYCWGliyLrMTdKGz3mao0
TFkA8/LKZJKQK2vZmewQWTcuDBGmd76jkHh/KuuOd7tyXoJIwwc69B6ctNRRBGvP7dCqS7vIHxrc
+I+olEF/bOsUAc9DVzwQCtffIvYGPMXvzKPEeDAs+/bNzL+Q9i/sGwhlZcrrgcjvGyEQNeIK0vY2
e4LH16p5CGrqEkAp9H5E9L/HMaMsEA3LpcbbbeF2UPMHzeU0p5x9whB+E2vlkey74ATBlBJ6pOeI
NIPxoV+GL0GcHFJlqsjHwt7ZHnQR4m3Xsa6Zj13lz4Ds3J9G1D8pIZ2kqZ8NHVqJioz6aig1ce2I
9GcyOXWDmkL/75OGVG53G0wybBB/ubYSeVMHZJQUIPgalcHWmqiPnGHaNXwmkn4731nkBBTjuZ48
8MnUI1jfSggcEEfbfioZ0VKpXzHvY64FDWeXZRSBbaQ/pI1lzPpIeLxkfIkUO/XRqtAuiBORH9Up
QZY6F41bLfzErhdmUrukGA/ZLvW8JSTVHGSwE8zzjTuzM9oZvrsVNLFmr+gdIolOWaa2D+rX2OFC
z25QKLQPVJC46VklagNi2DrBYLqAEG7kgELNPQYnxrXaJoSR0C16vfFUNExOcxw4r/LEcua038nD
WMmZJd3sJoACRxCxuipEEK+KsFUe/ETMHYIgximf3lWZOaKHYcoHgKOs0dTbt2NEV9/UUw1kOXgp
5Jax0yApDHSC35VJOmD5CVOjSj3WThJc+1O2WZtxOHRd5q0TbNdOcWOkc5exzMIblRsSV9uDgn5v
5fVBTKr8PrIggbucsfsI3ysIo3TCnSuJTPdSGO6KSOZCL26sUTyOVXTU0iJetn2Bmdj0ljrIn09a
CA+u+xUDYntOo+087SeBusWugs03NvAerU7X5rFEgcfWVW4C/AiAJp91J9O3ZIAs4ra2nxJY2bnG
RFNNk2LpJsbPPO2Lk1W3qP4sQ1n0XUoMcyv7myakkm53HUHoCPnV8AQIg1I8utJKN9yCRvVrSUqK
q5pEIvfWXnPq7oqGRMW8q70bdGMX0cms+pKJKd5wM+Ep2gNKr2YdY3BgmJ26giS9Vt98VEgAMhir
wOlIxoU7DK8FBPYD+vhsTa6qXPghg/y2VJ8DA8n/hCZK2UbnKLPElSDXcm/VY0xrERC7RcDiRuB/
RR3kpisasHYRhkF7cGjFcsVRVoyAaE4NBleVSmSbDbO0pvPRhLLueBfWApJ8WZlzO5fhikgIsdAn
Jjuv3hJxA0Q6z873b26epQybpW32uHx7MYR0zdWpqXJ/jwXUJh/z57R96NohOHlJe2w0HI3gwsBT
pXzGOqF95GWISnwzEiYzXTBZAU6LKwwqiFeZq91Gir/E9mYb1kW+4+1bm2VTbiqD2YB0HeXUMwEk
JGTwrp2GHSQ1+mc9aq+x493SFxF5UOMlr9TS5iU6wJOq1hmQ5A4A/iWMQlZBkBhQEybpWfRSuorO
uJv1hG4F/NfJvlmqdo8ZHa9rEj+VQyW3WPUDwZkHUyu6A6yRfuFaE/pWwwhna9FPSpQ+q4KTfMC4
fD9yZq/lQMJaWLdH0L9on9oDUeWO2A5GYe3TDAK4BbbY+EG5UzpMTqFvZjO8QIg1MoPbKIyHTdFp
sE37NL1Wv5kjATlgeMPe65kQAUkxZlNQcOSi9W/LkgmzHnRnw1CirYUP05bUY5r5CrzRSGMFYgDC
qdAtABLblgqj2bcjNAbSQr1Dg6vDymlQvFJ8X2Fk0xBlkIads/RdYHtHfSGPj4lGEfWn0LU3KTL7
hzRCRokCYDr2UNW0eXif6PWweIsrqWLmPbqYnNxMBn3e0NYHIAd/lvj53mcWQLA33XGKlDOqOgqE
zEzXoz7muzCxv/cUTXNsqBG1OKEz7xwCarD+zedQ7QlFMGnjcDn+XreoGnGCWVRqE7124UNIiYXs
KtBmWBt/q3T8ZhvfNRYDICy8E5/qXA/PBD4hU6S341XCgMSr6gdU51dNb4HbhcZJOlV/bCabt9zP
YOJRrFv0tc04hAx/7R4GCuirPQDRE6LVbpP7htjRn6R9boMy/OU4oqEgUSCZJnX3rAwsMzfeRiTP
Dk31WBVxT0ISIw+8Y36qyCqYkliUHUPizRV0e7wVlMLDADU9u7UURZ4DswcjETwhZqRokVpecftF
1Bhva5E/Lg0bNrhTgswF4Z00+vba4A7Mor3m27vzSoAirW6gPepYgWrySCgr8stQ+QYTbk5AZv5i
cGBXnvmNKbd2rwzVN5+zFm3Yo4984bHvo7u2yJ2thICGuqBhjm7ZTwzr50MCpwif+/Gpm/5tyDVa
D2LJt17skqBgjipSP/4SlFa2U4WiTUXI8UOhv2lH1LtpZ0dHr2q/BTHp5mJQnEUD3LkzMry08TSZ
K1YgXiDhbGIl2/ZxNzxh+rYAwB2BgsIIz4ZbXzgw82VUbTKH8W2Wrz03T/aqAJXXLGzJAg873ryV
hwzg8jwyfturWMuYADUNQKKXMjGcgEaTE7fB9qo0Jra5pA4c+++xEklIm8xOlXyCC6WzzZXA3yQt
kpVgi0Eup2SFrd5IcUdkLuEAom6eaMZ9WLE6Jm9DkW8wl3xy0zjaouvJVkVVZUsYb3u6fO6avOKl
IMzhyrJy8HeGNEr6EMjcI+qLTYb5AEowv34MvVHba7iNB1Q2RN0mdJIG7X5eRCSIlnsVaKJR7E1Y
dM5Ox84cUQmxOr53k1XSvGugNUHWSpeKSAcMBJxxx7v6miimtSUsnu4nUHiE2SFx29vadXGJdXlj
66YjlsRIX0YttRfoY0t3wA0Dwu1QJspWIUELtqll8RSq/BgPK4OC5ZxofB2WgY9liIF8CiyzDlIA
Vi9UD/3I0IGv0prrUQm3TZPfUtFAURlA44g8uVK1DDl5YCPataI7pQAzp/eEH5g/OaQyrXwOa4Lf
NVZHYi8TmyEXCl34gv42jfTvrAvmucD+oSClvq7ShYx8a1Y1j7aBuhTjJlAGPskVrtQkwTT+L5tC
Qi1deTTbHwKTiVmoRckal3/sgQLi2pwKCrJuQ3vps7sGN8JVYg73tGvKUiLamndMUGY4v6PzxfB+
OXQT4aUqpmJK2zce4dcdfHf8XGCHG0edsM/1mIkX/JaRvwjnxPECDGMTtOzVLLde6y3o8VGxs6pn
C8Xd0RYDwGwybAPoiFMVHM4KqUBpoE7CDXCpqmoAuwTPRMsfnolYvrWHiW1R98zIAFITA1pH4pkL
3Uzibc1hp5Yj5l4dfuxvR3psMRBtVOxQanc9qm8tE2UhTIEHu2MReeQ+s8gYuKgmSJmvsVw74JHV
kFTfiLq3cIhgdWvZne6S8qa2ONqCx4Okq96jadNO4eeW3NlUKCB5k79LNQh3HSR6tWvyStyoGeyN
pkbh7MN3oKVmj8qYogQD6bGDDIFKEQj0dAvzPsQHB3OAt6+tbFQmJ0p2W2S8Jry6EZ0xlvVmqPBK
Q5/aZWG31DHavxlUnp3aYwMdQIxC+zbTQxJ6S774GTkm460SDOgJ/SUwVAtp8Nirg7EPc/gRUFP9
I7w7RhUqoSzd6CsLX7OvSYCaaHRWeV9I/cqK3Hu/LI/sQ44BebsKaPJ9uphZbioQWqVrAhYTmIfG
A9o1kneHtsnRd3lMKAX01bCHPaWH2WKopTJ3IXKt5FiZ+yqONi0pPUrR6ueSTK9ZPmwHM7S+t7DB
ZPnCdHD4kaCunpwqsGOi1KV2qknccPEP8f1kr0VKuyzKx6BI6oNLkgwJVy4HjcmAP9ZhYWVRad5k
k/3yIGpspRCSDYgYb6wIQSiJOsEeDwtHe2rrOj2puR+t414rJzrmibDi7LazcCQcezhLBSjloQx2
tj4u8PmF+z3VMcLckkuifbM7hk8KF4Trp5zrafsIVa04FmFXPVqQo7DsHOSp9VkoCknksahuosBj
tIwh2cz1E++keMlWCeOntIvTbwSPbwk4bjZq752Jrd+0uXRwGybGbWpUPjdCevOie+eEBJ1ds1Qi
YQQ9s/aW6PebSRHc0sCyEHASFB4D/jDv91KHYslfYGCWbWlFoxXZDmwEEBxy5BtuhiihHLp1rZlr
n9i3Res8DqNKFQnvMhf2qmzwmfSCQWP2ZhwtrKGvuiltgvNrXlN573NIGIu6qjhpi6T74o7sD1Et
FkQiU7cFPjSOo1qXZndR42hhBiw5qOVtL6xrxUFJwqDTwPBjFvUW4CnH90YhQy5W0iVbdbDi1gpH
hphkqcXRIQXETReiD42DFsIJdQNAhqABw68qPLeJCr+Hw6JvIdvhMqL0yspLhLz22nZKmswe8f2u
EFHwD8Vg/K4n7AJDaKR7ciK39qaWenauEi/fJjrrgACZZMcc7sWGXLmlM2ECU2Cn0tYOwC0u9N5g
XpcJ+mEdytk8sQzv4Cs9drAqdjBFon5rjbiHrwpFNMbCcR3wKbdiELu3P2rqL1VsV5uqQLPLcPRc
RkN/hOrM1DpzzNOI3kRC4t8nHuwrDctpclAWNd3ILpGZdrCq0V7gdxbMCP9QryXzqaVtpGTS2WJT
DLgKDg1M4s/Xpf7BfJdvES8+Q+BYqE+RuO8dunIwnxCIMphhenaq9dJee1M0JBKSPcnq8E4IlNoL
m7hpGJnL2ufVTzV9clVEP26ouPxwZmQt3PuYtAC8Ie2efTRaN+j+CZ5HcxWQyQhwRhrd6ONM2D13
qXGHhqtdBk1J9LfR3BbsGaWOX6mp1zD/K3z+Kth5xpjU16roVvgQ2l+knWh/Wr62ReKRKlVc3eTF
8jWrwQjxMZ2+bDTylDbZasyLhqSXQecEZ5sdfbBVKzYoQDsH5FvSHn/x9B37g+mOxLyMjGRDMwWZ
Rxc24cgm1c70OhhvZcTm4ymYzsI+wsRXvZ/4TDBf92Xc7K2+VB/rdnxAcQFDre9/ohp/QBnuPCeW
/70XubmaVHa4XxcIrDuMADewDYurehTI00C3IYYTjY6T1rxQKMBHpXkIRPZqjmhrLYOQrA5HcYMc
KrSdyE9zOG9IysHFp8Kvcnace5AmXHIeww67gbT91dHDLyh58ZoFu0kNhH8wASnAmuoIQ+iqMkPU
IV2AbVm/KIah2+gugpUGltaIHHMuC3KZpIMUUCvAHAQIHY2YOUONfh8Hz4MHl9ZA8jmLQpQ5tWM8
2j4xSRH/t6tOGnoGafUIECUz5XX6EjOymK4a6vMr+GU5ECRS+AFJ+YhMMGIXIHrnxqN8xDIFT95R
vQbAY2DsM49GBI7WVa7LCp/MRqM1YlzsZiqdgG3oILf3KlyqgRtYJAFhvE3iQwxyMUxLTWfRtko1
xw5mCu99hfocLqoSdMZ3uqdGEvKEAz94fe4s1MC8Q+0NZQinl2AKKq2qZBZVg7esp2re8/I9xNY9
orCbRMPmvPIIwsUe7knaKICmnYVqu8apCtZgTTVos983NkROKEElBnhbK0Jvb/bg8KGNVYVIvuVC
PU0NdSQaG/se+EWuYfUshRZRu2JuR5GewtIeGPt0azmar2qJo4/X5tedRZBxmT4YavEcKCju+g4X
YR2Wv9d0wUxIritQ8UDbza8F7hwjnXCFigH3mnSGz+xt1Wtw5wQE3V47FknSw+z0kyWdaN9YPFpz
WJEGki/RJkFjxMm1N3AEaGXBALkBp+1Ix0GvgVNPlvjligErbGpSHjhjavs6C+9lmSerpCEiCuhx
kdQwlZuCz2Y72XhDKzbe2AZ63CEOwy3WzHAj/bsUX/R1nsPSyhXV3RWC77MHfVrCu8jI+HZ7fBwF
rkJBtBq91tmhM1WOQqDMNrpsk5tOcvDcMTm04TnMhbVl0au7OtMxgNB06lQzYnnWPZhGGgC+xH7E
1EUKsZGa8I6Oz7KPjPwp1LB56DKg0EbOpm3U4ZDCFNTkW6X9jjMoV7kxcb8wap2kdpR5HSK50LnO
aSev/da6zSo4AO5gQrue2BRqZDJyi6trx4AoEECKWaS6ke4Cz7jTtc6/Fn7yqx0Se2PHFGZenV7X
pCuCQPozOYhj1Pj5KlRMzFmkn640DVJEgCnCBhntpM6G4u1gDmu6ZFKkMC6Ytx2GWMXnmdHkktGk
ubD19gcyfmg3KWASUSCC4MyfbdJCdmkM7PaNyrSXNiQDLSXrhOR4s70S/dDuUgwMcCBAbtDQQWgB
kAqZAzeVDVTR++ZeiElsBRNrZibipWukfsB05F7pYnubBjFULw9rrcQ3yg3cyzrvN6TAT0uBoqJu
h3pt25RCEGc8wpHTl94sCQeCsYdHAoBPMrrBKS2ZvrmBru1Ro9uyMZk9GpjKJ8mvqtGDTRAr+cx2
61Oo04/ByKBBM8c7pPDlLoUFjLiyb5/DbGnBO4rddjjlrgmdO5QIBeM63AVdPVxFTdGfVdtb1BAn
bjHJaMowPnA63OOwWJ2qYrwZ8SRiR6w3SjbSCyMymVTnPEHbTQ5Bmz9TV2AjGsh4bqnebVmHL2OW
4eOov+jTeAy8FlWDn8/T0OQL60JMEoKSRKJWiwGJgIHfTCHzqD/kOTVLRNJaz8RzYVU2JoBF9lgX
WnXGo203lCzf1PTDediD3JKQk86aPo02QcbsFuYiRtqKBI3KOFZUHElW40B+YWuiSIOB7z8iuF5Y
EktytdeddZWDnbc5hk+pGT6mZqIvlMJiReMlEYTwNTD69BepAO9WOliRaWEnd8WUZTlBrZ+fv9MZ
/74o5/TVDdohB7Ibwfbvi5+utgfSsNsQEjc2JhUJoBhYxx2akFJbI1s6mwEl0Ns1/8/3/v96P7PT
P3989Y//5Nffs3xgzujXF7/8x12W8N//nP7Ov//M+7/xj0Pwvcyq7Ff96Z9a/cyOr8nP6vIPvfvJ
XP1fn27+Wr+++8UirYN6ODc/y+EGe6e4fvsU3Mf0J/+nv/kfP99+yt2Q//z7X9+zJq2nn+YFWfrX
v35r82OKU8fz998xsNPP/9dvTjfw97+2r/nrxz//87Wq+atS/xsGLbpFRkL38+3/EeJvWN5PWkQL
r0x+86//SLOy9v/+lyH/JoUuMb6VU1379peqrJl+Sxh/46tmLIWKXMV72hJ//df9vvve/vt7/D0P
/i2+4LfVQ0weaVKWhmO+NIQJIvN+9cSRnVGQ5BSzFSaoEJF17buHf5cug7XJ0SjlXhbAAc/8E4C1
ru/5l7Z+yZJdPk1U/QdhMTxIOZqj5W/P7l+f9ffPdlHVTx9Nn0JVbc12KO8vezNsf6o2aB37bqhf
wmRwZ2RAG+M6IXls/vmVppiKi4fAlRyhYQ4hNe0yNNBOE0/zPK7k863MdNVaR3a9DgxIVJ9f6DJc
bbonbkroGHNp0iTH6/3jLpFAKVU+6HdjLZoS+prVzhXNZkyOAcc4q4WGe1/udOleMFs+AATpJy+z
rZU+dAI2Aw4WeRPVO9RdKUxAauOEodmvFId5TLk7AzcwL+tWvUP4TBeBIpBeIa+yhuGnj+Bp7nsA
VZkXs4GjtO/EF/30xV403Z50TBauwT1KMmPe3x69Vhn7nqrfUdGsbbRPaRvf5Km2xkjCNPIvXJPf
8IaL741NT9UR8NAE0fm9vxx0xCTvyIC4c4wSG81RBjs4WcEkGQWvr4vwkDcVYvMMyyQGMp41Gxko
HiANTUoSTZj7oUPEmxWt8mgzHL728D37xkrEP9RphqUY/WZjV3a9UUun3mVaZ6xEQTKTkZnjHEJ4
vxwUnH6jvoeBGeSyuynwKLrDXdAkEyhzMd9p9C8SMy66LZ4xDt4W24ljTrdtXryxLJuCclwod73A
b5+3cfDxF0kPVbWX/aGu9C++04vX0GZnwmbBJhDApLsTl99pZ+VAimqnndveOJSCs4Tm5GSiKUCT
ef78/bh4EadrEbPC5maQ1EIsyMXrAeCd6z506FOpxreGqWygYr5YfvZFkOWEB/y2bt4uQ5gSN6Oa
/Me+yBzpumIwC60EMRvbBD9qhVyeEPHq5zejXZjRvl3GUXVNxTiQs1lcXKan0yjczPLOaDS0VVbU
Pyo7GSBiZM4Jx6dyqeroYfLW/U5saLMeg6id2YrMoy/ek0uY4J8fRDNtw7axKTbeMm5+w+2cUSNj
ohf+OZQ9jSc+6Xi54iUKrxVeCPWJlAjxGRPkRyd1u70TlM0XWWKXju4fPsPFw/Ac6dbEPbonWFvB
fdyqxc6MzR/alIyO3hc/DD8kMbjusUJsxqrGcoFRVYeBw7Yc+q/SQ/+wqDlU/v1E3o7F356IFxtG
jcNXfkatduCMU/1vMTP/GB75F4uAAuHDWnN0lcXGW2LQNLzfozQLuxoj0MMbyylpqCrtYKZb30ng
qhAVd3VKLSzVrNwtHs0QMRVs93iW577zxeeYHu/lkoc4M71WjqEL42LXGNyhh00SOqcEPblZdns9
tXaF0jMtlvmD3xslMij36HjFF2/Bn941Xmcs/Kk02EQujoQAgYIr8EM6lZGXXTl6dmi1r97niy3x
n2uLg5UcKk3a+uWWmPfktvnFoJ71HuZ2GM/Akq8kw08PnRebylQ5fP61/vmu/vuK07f+2/oZBzGW
5Jo4pzKvHp0+uWlNkg4/v8afNkPnt7uafv+3a2BRlIQWINipGrA6HK6J+Iit8ouL/PFFoGVXyR6Y
proXy5PRWqNUlaqeXcvbNtLCSw4zFZykvwX++MW1/nBD05ZLShoppmyLF2uwbhq4YnWlnnsfMwhT
wREhfXB7SDyfP7gPa90gncOxOCCtadnZF9cJCjjVdTA0p9LoSGmMB3MXp6CiSmTfd0aD5KUVZ5aL
B8O3iL6oJT/u+lxdqjxJUu4Z610Wkx0+GPiE+M4phpx4VXfJzg6BRiDjyrDeYFp41pz81cnSu3Zw
zgQXfLVuPrwNkobBsiSAvk0d9uH2/YR+Py/Ss2JjNB6Mzyk0iyCGW+MFWACG6nA3NlT7nz/0jxs8
l+V4MQndRsnGq/F+ucaUfqE0Si4b67PIK3BYqisYgOkiwFlVuM3aS+RRM4ODY4Yr4mtf49j94kN8
WGHTZ6Du1HVtWmPGxSszlFkTB2GRnZs0H8mgZspLXNEaFsji87v9w4UMcrApqx3+p77lQf/2buaV
h6Ysa5SzXcQgAQFc9FSQ2GiUuPL+f1+KVcS16PXoHi4vhftFw0gjd0+jaaykYu7S2IXNjw7vf3Md
HhvVtCroL99/fxkoHWOe2jtncQ/QogZiXWNbTciwY3zx9D7snpI4JtOmuzVogFX14lLkHGZwyJ3k
hEj/KWD8CSn8iyr5ohNBukOhQ6flaIZp2tQv7+8G9YwPKSsXJwdnu8KMid/Id2mnbqKEgRjyw88f
3scSa7qeQUAM6X6cQObFyjNtHZ6b0iYnGYQHrSL0dMQbGF4HKMx1jocc3tnmWS+cuejsLx7nx8X4
/trTHv/bYizqJMWcTaqnrhn8ud74xdKkR5h7OlDmF/f5h2sJeg52FccwWREXe2s72oWmSOivNQFp
O0gg/bLyDOe7q3nFY8ewlvRr3Z/MS0dlZemdNe9IhzkqNKML9CjmNlStkHhdVb1rvNq4+/zj/enT
AaWo5PdNM111+v3fn4QXYVPZQRLNaXFXaRQRXFYLG0/fpPhiq/nDAptyiVSgE8Gs8LKCdEKvkkx3
3FMZqMUez68I8ZbLNEeHVLCDelxByukr49vnd/jx1eGdgdAuAX64y8vThVDnpKtxcjz5QeTucJDA
cVCt5ePnV/lQFTBLVOkx5YSIAL9MN//7c4xSq2s0VT0V6N4h21RrDw1X5A4bZBD/AhPfYYm/4zx/
eJLSsMBfzClZS79sk5ROqgSgWPqpkul3IzV+EP2Yk9Hy5mtUaAstzZsvyrcPFQL399sl9Yt4KSfC
lgCHwOysGHBrRrVndF/8rES8yrrgETXr2g6rRWv5Xwxs/3RdwrfIFACumObV758rKaqFYFHqp9Is
jmQjI9uM+0OYQQINTCSCaas8FyhBoKWPX6zXP17axGSCdxYCx2XPW4wVMwhFjc5Jnv1wVPuJSnox
2v4qIy8jK+0nHUBeelAvP19Kf3glbROxP7IiVi4L6v0t45fp2hAqs7PZ1Xts5NFYSRLD+ofPL/OH
8mPq53VNZ2NiEH4JU7hlgm+Fk6mnsS123qBDcf4OdDHr3fq6qG6HBkl2f1PjgWV6OSPZ9ov7/MMr
w9ZvaTrNPvFql1sPskMv4cAhQSMjNiapxKFSwxsvq5dV8hUE9IdnSkul2hb9vCqBg94/UyTqoQ/t
VZwj9ugZ1lf7orCVWTPkPz5/qh9LSemwStlxWDmUkxf7KQhMaUShJ84+CnnDwHQn6coXfSAUSI1h
zaSl+iKb8enzq14G7U2HN5edjlFTQ6b34TWJCjuVCAXO6nYStLi+RvoCVkyMufvnvAiekw4SNcSL
KeZJLkff+paMGLfA9zpZDkT50LdesmjEhgdLlU6U3hxYbRFF6kpP0Mk1DLeyuL0pCnn0g/5oDbX/
v1gOYKEcEYD3ln2ZotnxnjMcy6IzRLk95j4PadxfdcyyGlX54kj4+GZPNbdu0lFZ+kTLer8acCpN
I7fu/RtEjb0LOzV4nizq/cfGucblw6usL3axjxu2+UaacuCcWJI67v0FKYnbxk+FfsZLbddGhJFG
OtaDFWYIV7lfDYs2zY6fL4mPK56VABAJak7lYdkXuwgpLFYbNkSEekn2HQfmeV6NHeReZ/P5dbSP
r7FJHSdZfGwmBkP09/dm27GVj52ozv+PtDPbkRtX1vULbQGaRd3mWFmjsuwqu30jlCfN86ynP598
gA2nUkihe980Vi83zCRFMoIR/yDh+f4qVYDlO/O917q9DCZhgO1aZX75qZYzmJbRYzGJPBuevBcm
LUk6hVu1bB8bFM9u/66Fb8zVxkbChVBRjHlyXvpxhW1IIjmRndGrzCIbIZkYbESNf8cp0uP2UCax
8YXTNN61cjQeb4+/kN8SOigQEDnoFdnzdYnxIgUdySsEsPheyVKCVvwjNSGWupSM4jGVAS7QJNas
I8/8f1uvpTZhkmRh9K7rujVP5g0sSgL4DMJJC7c/jLIabSu7LFeSgoVPfzHKlHr9lfT0FT7kTax1
ZxtFPB/jFtTaYSKhv9nbK8F4aSjblMFLUQWx7fmRLdseFLcyBGdNBiOTu/+ga/PsmeajGa61ZBYC
I2UIS7ZUin98wHkAxtAJioHSROdqENDsFP23LA+UxCTvfgAnKuUTQH+SLCywdejhD/TBW1ivdb4W
Zqwr084VNlWmq/DY6oMV943rnfuwPcta+6wlxk9JwUMqCO9W9ur0oS5qnQatg6nRxrxxap0nlIqZ
CVHwFnEGK73T4dB1Hqo64nPify3bGFlzumbtc9x8jAibGqjaIwTq52vl/4UjS70dJ2WNNJ365+yW
VLQ8MgSisE5dVuoH3rXRkz7isucFge9UmWLu5Byyf+dK+JD5w1qx7Tp0mzo+tcQFKhRTQehyN1MH
Ub0xVEZn1P0Akd36blSGE2DBX3ar3ldl+wMeyvb2yi+NaStT05pVp0k9m3IedpZFd7Zx/BqUjZAV
uBe4ZWnWrtD1F6uIX0c3XKtsLw5qApCVp6Yj072caNrINLEJHY4p48OHugEMSrxn4Dkr9s5USvOo
VprNs8zz97enuxCUeEfQmlZQnYUlNFtiFbs1uxRlfA4QC5mIgO6uAYh5TBHzWhlq4fhMSS1AD6Ce
U/X0cpJRI+IGtr7q5Ib/0RgFksI+dCpd7vZjB73pX09McDdRQOMf0/P2cjSsSiJV12rbkZvRPIrC
Rb8RBZMHkRXZ6fZQS9cT5Rk03TSF/jvloMuxSluq/DTVNKdXdAijWFoihX+ygZOPo/G5K7wf8lh9
L4veiQ1+gdp9qkLElG7/iulLzW4MQbVAgLbA1lufv6oJOwgMF8bowLCpEWysUC9H2Mt/TKvMeNYo
we1ivAhWjsufq/dqWMKqzjelCmbPtm4S6U3l+UHjIEX5nKTuwY7xLEWrB7MoRGP8eIfA6CFDk6/J
wFN6IXwMfQc29mhMNMZB8oCyNbvQDb/cXo+FGxQkxPSrNGGr6jzajwb48E4yFKfQ8uGuAUm8yw1t
reJ4XSoneTSp0lqqOrVh51ekrgRREvb16OhuMRwrgHtfEWkX8Kgl0B6FV20H9FA+27I37ACz5nu5
rIxPAUppK19i4Q7h6WYDIWDa3JezTRhYg5AteWjOdo7mSVz8Rg4dncZUZBukVx8rATfJGF7/9SIz
1ORwzZP1umAeuoEi5MjTHE2NNYSQfO1JKYW6kqwvLTJhkDhEO4QjPQ8EhSAvh2lZOxESQqgtniTz
raTigXVXLR/KGmkI2UKxAFMPIa+cq4VriwBMN8Qi8FMYnW7Qv1IqNFwz1FNjsLtx890IytdchN9d
sz+2Tf3r9mouDsWjUab2T7d1fo9g8IICrN/oTjIaL1pY3SUhCGAYNXdhCL/s9mAL+wWoHQUNog7R
dV7AHlsq5Z5Uhq/Mr3aaBqMwqBzy19GouDjMzvqkASo6og6OPv7toZWFs8ku1WimggHhsTJ7/Et8
56aXWt0ZyqJ9LpohwJx2kLCBw58wxK8Me/o0eBobxXAqVemQoyvGY51AwJcCMp5+MPuX0HXLlZx2
4Q4FQiUskNCsjDLPutIBLSe96jQHOhYEO5QwBxMNI1W3PoKON4s6eivPgsURTdIrzi2p1jxMWX6H
o+U4jI4ZqPd1rD/lpf/Fw+wXx8BXH9rcytIvbTGbc8RZpQ1jzLtLHQ3usWwz1Qlg8tBHgO0ffZfb
/Oj37tvtr7w4NXu6jkiZIbfMLqSpixp1Q9E4djAgfRg0uG0FdvtDifURK7H6XdYizbk95nQYL6MR
VXewW9R8dSanzaKR5Aa2yMwuPDdu/2bL5YuQVEdO7MPtYaa/ZjYMiSn5Ie4cdGbmscVuagt6Q1We
h0nELTjFyKLH2rAza6oXn8L0vVVW9sn1abUuRpz+/K9bKAwbHO5URsyRCU9Qxa4jHLPQfetGp0LS
1S9WbvaFlbwYcLaSXV7JaR/H5qtWVK9+Y+ufFK8cdo1b5ytTu74MLDJQikw08Mn2520ncExZLSlR
ftZLQ8fCpZX2nYFo7e1PZl5vR+o8dAanqojC02p256S5EQUQXotzo0fRQ1+Z//j9iELL0NQPiI4H
d0oOWnFI0bUH+h+jEgkl8y7u1OGtC3zKoGDvIOB00UOtQMhvzXjcSmDv4Wgb8QbAdPbaccA/YFY1
XwtFDp9EHbSwRzoEY/UE10Q/B7wnUHCzPUXeupjCo8IuQ2jy8I8pgpB/SIiSxSkSTMjTtKex0cTB
TFGbr/Feow9f/NSqvNn5ch2923GQ/vLx37tvC9lFKKMNjpEpW28BiuRbWU7EPkNFcp+klngSKP8c
1EDXtuVkXa+mhf7sGaVxysDOfxUdwtixJsnIFcd1fi6kEeXc0NPv/cmlGZWP4ROq+hqScgY0wQ4u
xdhYaw2N66uJKiNvd+q0PBH0eZAfkyxoYnwVz0HLI6jEAxdaQ+igP/WBnO1K9JvjLqnPAtKj0Q5y
meozgjyXB6pou7xLrSg7+wOweJgHxbYeYIKnnvhlxw0+mW1iTtqUWBBRRITG68ovKrJVR+Gb+oNZ
Gfi8ZBTvxqaIHHPwrFNv1eoHlHt1+oT4PQClf0kDS+C5oOsPvah8jMBQjNE0P9+mDcSb0qubw1BK
0WcfoeJtV6k8VbpUPRpdYq2UH7WlczZlUVPvRlOUq4q71Zamq2vpmQa9amyzwTNxWMHNMQyppdgG
7haEBtzqcjfZRWSRRx+Gz5aeTn90R7t76iOrfuYBl75pvY2AptSX3Rt6TwiLZlUTwE5UsfXAsKeT
a6wikgyz9dA1PjdmGn1PQM/t8T7OoC0HaLlW2fALVe9iqwT1+J3EA2dLC9dSDWfhL1KMp8W/jnzo
66nA5dD/BXg+31660OLOxLTgVc/AqXX1nT9+y/3uwD3/5fZVcx0diOMI4sgUX3WanNNN9NddHaDa
b0HGls+YT0Csk+p9ptYfnDR4grh6YZg8hOKUJHqyMsWFPJlmChB4+lT4H7K5L0c2R4j5vehbahZJ
9UkyK/cRuYHu1ESW9lLZiMuOcZ58bpIWb6gQYFkboQxaD3V3vL0E12eZHwKQmhXXOVzy7IckjVdE
NjQqzjIyAKH2OpEXm/CIcOaP2yNd72oSNtCA08ubZ8i8zwIiMxyVnEaIGRbuEcVmlNGztloJ+Auj
GBTAplqYBktdmUVD7Hb8AG/c8VwrMmqYAsJTvRKgFoaY8FZ8PtgME5X78tspSAYmaNIAMoTrAO4n
OnjW8O32Yv1JJy8TF+Kf9qfKROp9VUhtyiAahsQKX/3+IULl3KhRwjOHu0yOn0T5GsvvVhztUOoB
Wx7eEcCg4a0Vu64mSpUCwJFpGQo0fHMOv4hz0wsLf8zPcdEYvOTG9LU0IC/enupV/sIoRDtBw9Yi
GZwnukastzoydAlPDHfvYdWAVNaLaPKVp+nSZEx1qglPcEB7Xpke+qkuYIT+2Q0zeFNlgd5YFNlr
aa3Kx7/4btNsaM3SNYJAf9U9wM7H9CH0pY6KIE2txocKNTj0nT6DCm1r/7HCWKFVTrVUP2nWuwFL
G0mLTUy/DusmFI3fG7T5y+SL4mXogOOomh5kGnmghk0ROur4pWju+P9i9Y7X1YQbEIaEyMOZ/0DS
XmjcwFrF9KnPsR1IPnTrPTPfZJRj7Umxhj7SVH5O8XPgb4rUOzNCKiB+5V+S4c6KV0780pe1lElC
j2rH1E67PChNnZDFtbLttENh7YO+QNYY4Y6jXzT5yiZa+rrUdqin2VNxbw7KbXFcaNETKx21iryT
jB7/XaxGazU0dUaBp0lM3Q58wURNmBqg81ykIptAqDB4zUL0bMqxl3YqBpeQ4ZGU6pt3fKgPdQn9
kazUF3V20nrIzIGHXE0KcuwlkHrva9VLwaNk5sjuotv8MHqTnUCt6HvXw+729uG6ut6nH0zTdMrX
gffOi15hKtWqFqBo6bdqvalTVIxHxDEKIMtSSWZwe7TrhuY0HM9IGncMS1Pz8osbuD4N5BWuE6dT
/z5T0PuVFB8R/s7/rde6v8kyRPVLs4zvUXDoXjQ/7j4BTdGRYOmgCZHboCVYJwj9+YH7kFVR8vX2
b1zaKawG/TAucR1W1OVPDE03j8aql88xgrqmrXyuLOV0e4ilRWe5p4BKu4GXzOUQdoXNVgkF36F1
eQxsFIi1zIkDHhAh5+D2WAvTMSe0OxhKmgJXhRB3GHUc1zXdyZKyu9PVqt42mW6uvPwWTrIpg+Wx
ANtOULfZSR7bLMykLBWOFRnRVi9ghrVegeGOMvYrQy1OSLM0nn7y1ICdDRWr+FBY+DY4SiGdsE76
0pbav7+X+PyEHEoCE7hwtkuzwreRJex1x6qAbJey8Qtu+l0a9Cv7YGnVJlQJKB1lohbO9gFYvXhE
8SE9V0GlPkhD0D7Ejd08pV7W7m5vg6WhLIWIM6FPuQVnu9pLrTqNi8x1BmFiR9cWX+tCiIfGEuXK
pK6b87CYLJX26lRqpcw7GyqU9SwY6E84nlWCAJX62Mf5AhllVByIZKPwvvUZ6nqlZkVvOX+K/ku+
1nadBpmFWXisE7uIJxAv0NmPQC2hGV2Y2o5ou8corWhR2T5KSPi4l+2D3ibn/7C+CBHxAAVCfNV9
a7C0NBEzFA7W9Wif9MW7rygvTSZ+3h5naV7gdyamLg9sHLEvr45iRPQ9y/L8TDMMbGAkjB8evgDd
5C/I7jH0NcbMwl3FSwtqL1PjvTm/sQdDTSTh2rZjl9T+0CsIdnkZWl9SCf/etjDWEqSr8hi7R5Bq
MUPyPfhBlxNUEGtPPStMz6r6jzqJYFinIq1fetRjzKqpN/Sx97eXdHGGNNy4iXWDszi7UBJpJGlN
XBMQa1a89tgZn7M+KM99RRHLSPq1NsTSUSS+8KRUOPxX+WwrWWY7Imp3xiUPBAQW32Mbnnyt/HR7
XotbBY4TEB34+Ff9LF/zkU6PVIRIlfoVV9l6E+MQ0g3to5x7T6MRqyvRfWnAiVhGOkFVghLQ5aej
U5xXKEHaiJDlj0HjPjcCOQ4bZeIttt4Is1j1ChBp6dPRC7LgtXDZACe6HBEdZ+Dcti8cVx9oHClf
qrjBrleST3HcrGyTxXuNi9OY6sTMcZ5CStQ2bSnQhdNkDpnYQ2t+z63JKug+Ud6T7nONh4iSDC+3
v+LiFIFYT2U00uR5TdXKJNQlW6V1xmw8UbY5pgoC772NRVl2d3uohY1J1Y54pxiEcbKzy9X0ZFdy
IVzW2GyiRpuOyBQajSNpVrwSjBbmRH+T9vZUl6ZKOD9xIcTDGEdBp4lbA5HP2AzoyhTpqXf9fgsv
KFv7dgu3Cs0xsKMgCJjfHBwRW3XWuaJDUVaG8lNYnnG2wzo55GpVwS6xvEd9lAMoZ7n3mI9DuoX5
aWyqrsweehy5yihFYKnFwsqN4uNIteSbrMXeLoFQtMaBWzhFlgqtWoZPDWhmDq5QRjwxfUBDTiMM
VHzUYx5jkAype+P32lENS33l2C59dnpWpIfA7K/JmHoHiC9UJA1oUP/LK/F5RuX/INQ1+O50c89C
skXGz8nhzjPBJl9ur9oyczmyS7563h0xb6+3xqQEkCS4PVJ/3Pp5jMiDdMJd6T+kJEApqBTrJCXM
crbhLFRWdH0qluDYlb/h0KJJ2CNqxSuRxpU2EJqg4MtVWh3r0uMRgniO+Z6jRrmSuy4tNexbipdI
w10jGZI4qIwKQ29HEdYHjhgfWRR8aHnw6/ZBXjpfJHmoVNAABd82W+nI6LpIQdj2nOBWGVnFUcKL
rlVQLLMUmBP/YbApU542EO3Pac5/1UgRou67JjRVJ2kKF3GHpjtWuT3gyiXhIoT1+sp2Xcj/MdaA
TjWRB6j4z6JMb2aJ0EtTc5oqpcgfVu7RlOvm31eDLkaZLpS/ZhWhxlo3laQ7ZdZu8/I1Md5vL9vS
afh7GrM8x0KrtlCtqIGiVb1YFrLRBaV2VVO3Sg4yLrc/aB/cUWhY+VxLT3AqT+DTYJxTPJ+X0wIj
dRtundFp6gLoStzIyT7qCSaZ3JU/cAcOj6nv2ggY2QFtmxbdsAxL3xgCDvL2YtiHrdnv7STF88ye
tKldv/z3YZ3fBVyQ6++PuMzl4uuR5ZVemJYODuqfqjycXMZeAJV/srR2pR639BkQWaFLxXN/wn1d
DtV7AyE7lROnEu6vQC0PBt5omRLdjTj4RU3zu6+xVh4KdaV+u3TLG5Q1aXCzk+V5QBoQ9W/b2JSd
vuwPLuJVdl7piOwhdz2O9msbddnKuVkckXwa8AsvWzL6y5m6njZgdDCCKvNFEiBA0mffddxE4QBY
7i4SSERiuhCupC9L6wvx2ZqwKcx0XgvPLCAheWFHZz2oYHLrSCtY4KdK2qEYnfwzWMbJ1cVjXyQr
Ay9dtROCgCo/RYKrayKPKoRWBq5a4Wr5N6Xuwy+539O2lUSxcqSWrltSGbqdJsm2NSfbJHnc957S
gCsKrd8dtaPHIhwFJqyKclelubIys6ULkIo7oAVzAurNn7aEa12tRac6bkZGYtApOnWJtyZGuzgp
sDNwpVA+ofZ+uV06tx01avuKMwCxF5n3FqL6OonsFVjIKMHKEi7OiYLgBJ6ZOCqzzdkpwTCOYkgc
vXM/6sD4FBXdx+0LFyEpfvI8AeFpSfEXfg1K9NOU/77Ti1ZxY+HHTq5jhp20ub1BrVZgmdugjNbr
35Awt3dlTmc8MfRkS8HLxeZ6+J6pZo9zq0ge1FZxwgzrZgiu3gMFXPSkM2wsijBVN5rE+7SIsn+o
cTQ7uUGiuurVaoM2XIERdRZt40F6gwL+w+tV+LhRHh1g5+eo4qM6oBdZv5db9Y38Nz1gs4dBi16N
u0DY8X2FwPsGXiJfoE7e8HyGSh6KfK8nhfeohiiS2H6ab2sTqfsoN82dx0S3uSHpuLK4w9YotXIP
agLb0MQ30fUIUZez8UYepNjAXitGWy/Wii3O7l87s0uxQWl/YrOEH4bhAkeveniJeLchS1JvWzP5
EDGVMZCRKZ6U/C/fFPdhHOS7pEARG1V53K9T+zU0Oyfo069dEb7mQW0i7xFYW70d7w27/TWQTJ+s
3JLokQ0/zTb7FiPcvgVC/DNOlX/8TIHoifoR0uH2NtDLr+jDB7vMKPlkuOVu3Fj+MvjgMukdYQdi
PggTWYG86uhWDwhUh1nxgoMBEphjb2JWhfB7YZbobRrypxzZKWSvXdxNeCfjLgAJW7LVfofdPXaf
cvo5qUaMdfEwRIFeb/e2m6q4HrBanqJZm9zkE7AvnsvS+gg7H5gSpht4wz3Bepic3A1zO7jhZ2gk
b1mK/n+M9OcpSMsnFc7XIYKSe9LKHq3xxh2px/XVCSnSb2Teb16D/uEoYyvbDcEn3Rgepap+Dvsx
eDWGWj55/fBk59JnCTepLkM4M/RRhq0wydCqwXzLk+AfJUmqs9t7yVGRo2Sf4A3zqvh2dJd0wmnD
MNz3QgHDZQQokic/+sq6dzvpPDW99kE34G7eMQmLRtjJ9TH8s+3a2nZZqRxvn8mlY//3iZxlWUkI
e8tv1PZc46lExfW7h23HSty7hijSPJyUS6biNI+PeZdJBStgW7lnOBOTpvase623XtGDP5lZ8IW2
PzTCXOw6S8b2Zwx3aaS+4F38qgz+XgLnu/JzFuKSoEBI1Z8sbFKnuLyEKqONqTAlhhOYNbdChO+5
bcSAJ6LY/feXKswH6miQHyYhuVlm7mpksUVYxOewpn1YRRr2s2m0MsjifKZa5FT0nOi8l/MhSPV5
m9qaM6rVAWkIrir785iqn2/vlGtAxATJ/mucaSv9dXlbriuiRgqJ59FknkhRVxrPkRv+Rirml5ar
uwhvq64RNFOt6CAp1uH2D1gIHnRrwDQJVYHoOk/YfEynPbBBOgYRABg2Vh5lJzfPa4yhMvocZYmh
hIF30O1Rl1YX4inbBEPHCfFzOWvX8D0ls8PSMUQLNq3wlASl29DCjIBpruCKFk4j1BSks7WJ0Y+4
4OVg45BRl5fU6Nxq/m+vYuujhL+yjEtj0F37I9A9EVVm20XvDMNvJS+lxjRs6VNXjbS7vWSLO4UR
/oj/GUKdZy64FQ/SgBvd2crQ0ApRFJ64VfaWlrhSv8tVATgZp4jhBQzKymFYKDP9aR3CCp0E8eYQ
lpZuruoKSXIUPz3z8C6wgQe9qtV3WZn8UrXuvYI4uLJHlpaUZNA2gLTTcZ7nTlJU2EUUeeMZrDlu
97byUwmC/e1FXRyDpht9ADT3oApebg3FlIsRfTj/XPptcAgpp6BV5vWf/2+jqJejFHLfxQTN1NHc
fAd8YSA1uD3CwnmadF4mpVIaKNdZLVVytbM870wyYm1zJI6x3WjpxUujsbLTF4ea5EKnjhu16dmS
mYFm8aCOJMcM0+BM1VXcW7BiT2j1yytDLXwdji17Du+PPxCEy3UbUhC+dl+luLHVgEtHXltavxKq
F7b2xRjm5RhdkUfhaAeug+rme9Wkn9QRN61u+FKoRovDbL/N7DVq99K8KNiBguNpbl2XlrD4kKH8
m06Rl5go5qO1w6hRWlm9pcI+wjzaH/oE4vjzlzGY0DIvMGM45yJ6dHv/GOr9QSsbJ5Cskyu856KU
XgQI+A0w/t+3NyQtSRZu9iqx6VJaPHu45a8Uk71CLUwbrIGTKXL9ZNae9h6mubolGIQ7dLKesCEv
xWNUF8+o+TS7TFegOIvxKwKrv1QY345FPDikBi8ZE8t1bjYDuyx1xNnuN6gd3f5nzFtc0ryXrHsf
UfzYmGn6kEokjV5816XmXYSbY+9jzz7ogE5i9Gl24DkRrgsq3Ga9cqNruXYwu3w4YnCv4gQ9BLsE
fQ2E4CRkztXnQWmSN7UBe9T70YcadFgRm/YDoKO8DcutqeJKqyg5gkdW4k2mUfgvt2oANx9ddDwB
PrtKJz/WiRwf7TtD3mQD3SrsdYvW/qm+4H6c5QkoJHkkef+aulqx8WsIacCZ8VpQATDncDs3RbGL
joPADvdsbfHB3JKtGymWuxAkogOlh/IghhYXzkgu9iJvzH1om91WgMjmNtsMwUMnEnfHYx5rkwGb
UG8v99FurD506Qk347y1lXiHmpdEK60xv2CfggmBqSF8CqzwPrAR88YU1NgOY2UfVSZ4VNGS2eep
6m6AKWRfArWbLAuKaAuqNN4Oqj1sDBn7MBriKKwPlX+QTIFkSG3n2xKT3U2NY82Wuvq3gfL0ozF5
Ecg8DnZj7uJsQ9PiM9xz5R5n+fZYDG6/TQobYwAZb4hMyO1OrXEYQ4EXYnEZmjjeKLgSY566K5A7
f5LjEBosZK89qjfxAY9hd2dY3XignNHtwCbZ1Mn7Aa5OxkJndf2iNF586MgONrCoKuwVO/lQdXiI
Rjw8PtUDhR1cXjDQqWM8dTRkhDGdmDzGImOrjX5w3yWo0IsqNA6Aa9SDKbCZwHsue45ND2F7ySp2
XlUAU8kqHUsGfCc+Jm3ZXR/iXoC8eHnvR1q+V4d+0rZPgLdP1mFFWqYnOtXQAHzb3eUZULY6t8ID
t6Z/8ppEbNsE0zhZzcqd2svFAT3DAkXpqAAyV3fDrtcld98N5vAPyirJ1qYZtlNTUW7tEpS8AVEE
pkbfbEOke/deH6V3WSEma74w2KgS7mF+RCBJyDy2oYlNmlm71k7OLHcT9nKNIUHiH5Bowm2bvjd6
p9oj7gw1JMLM/wSHFl+vQNW3yOF7R4xZGxyrlO+unehvipGajxZVtA2EKTgGQcrxVEZ6x5bmboKm
xWabmsUxgLuCw7pcvQZdUOwyNUW/H+z8SQxhjrFUhY+h6mEqCtlk27T9gNu81O/xx0x/NlR3d0nq
h3v8rIONldXx0RNpvEXaDldJbaQuIrL8Tc5QDgyhNe+VBkMz3cC9b8wFfOOmip4aMFp3aLr6zyHX
7GaUCkR9AjZD6+F5hgggdrkl/nw+lPxd0bcj2wLUOv4h/haASn1XW3KyKZruj5dxjzG3j/evgsqC
KER0FAgDbdzOxVUaO7kTAgneqznq1V2aBr/8ChFkc7C1TVwGMZkeHyMr0TWy23wrj3WzNUf8KUd5
sPZ6rUFcBZK4h7mP4W7RsjG0GJdVkcl73M+GXRjZ8a5MhXWn1TVUT1FOzh8QAowqSjd+5Gsv/8PL
Hb3YSEsdpMnN+ncqr+RDSzEXzCloVEOwKebZv1GFyRggeOzUWXyi9L6R3cdB/gVwc2eLDhP2aCXN
U5aSlr9HnEX5LKnxtIjG4Vxq9SeJHQOmxXET4Ri6u43E8Nnz/AfD7o7Y3jmW0XDD96ds0l5zxV7j
CrsdHf8kSfPgqALgoTtJ1gbF4zLrQBovyPXAsJygALS20WVKOiqVSUfH+JU+nY1hMDURNBQyWfYf
rH4ynkubeOcZyXjy5LI5mDGSwnZVoKxFXP4UZL2F8MAobZQB+x4LKPhJi7EG5Vnl1efbv39xOUmZ
KfETDWm5XP58VbhjY9ut4dRj8gsryRdJyp6NWKzsk6UnzwSgnTStZKq1cxSnatbQytIyIT1XxgOa
Vo29GfMEhKVmdwXlrBafCyvB9L5r+30PdOBJ67v64JfuuKbvvDhneLaodk3PyHn/WqozkeJJ5zp+
ZUubuim1OzcX9DbkVKxkbub0IJhvD/T1YCZSU5kg4pfrO0j4yqm8Js82r3Z5Y8sASxH0fc50ale7
Pq4L40kNIulnGRj1VzuTim+j39afR8kM600QDBkknRAppLjn0hOueLH7sdvFaZ3udZj+WHqIFhU2
xHvTsBmBT1OHwN0eVfnNWKjkDapZ3EmoLPSKiOhlF3V6GIYAm0I5U+DDVvJYHvygldxN5br6Lm89
6RQm+dcY/WE6a75OHTYulDupyFJv04eA9HadkaAXCkvVC7dciD4hTQ8OFQXYc+uH2tnNcYIjx/C7
XaI0xl3R+MomTT3pwdS7/FVDRs4JqEG9BIkP0Q3EwyEcsm6nuRiuc42YZ0nx2t8ERcYaPGnlEbyU
0AKBnpTPFBWm0Oyj1L7k4leXSw6wDpIBCVNr/DbXvv1CPcbW/ghcAtSkmj+7GaQkq1Jqqt0ZlbUH
dIPx5YqQvZcs6WjoNZoqY7DSKlycF/xxgz43b5H5ITOSJBkJARwyxftZIKc2gfJv3xcL3TKSC7AY
MFOm5ufVpJRYtnvVdKjZRxvg6j/lUn5Mglpn06V71xB3vWX6W11aQ8gsLif8CuBvlGXApl2epLoh
T+qFkZ3TsfgHFFK8GUX4jP94ulF16cdo9ne3p7o0ILC0SfEe/ggghcsBI8BcOCYPw3mMq8+dbu5y
Ndn4do02noQDrKSudM2WlpYPNzF+eFJeYa4TC09vAWDM0eT4p1smr6Y33oewShJ8EzcgC58m4BcR
JlhBEvyhms8vKYh4NPstGqFXCGxF1IhSjQCWtSIqn/2wyJ3RV+v3KKv8H0OtK89m1hBFzdDYVyQ1
5aYqSu0x7fXuqbH6eifXln+Phd2wL8let73EyzuvhXTfmXl+F5NSbZIa37+2M8KnAG2fnZSqyXEs
XRD2pKFb2oXmY54P7a5KAnLx1Fgr6y1+TbQGJzi7BbtlVjrM9E6JaMPajtp6LrStJHxWsNreiaaM
HyOt/HA7MtzbO2gp0PBX/u+Y03n9qyI8uZPgeWkitZNn7zBycU+SP0uju6LduxhcJ7IYXC6VweZH
AxRu29LJ985G1HkP+Fl7J6kTvE3zwn3y1bzZFw3PoYE/3dh1nx5Vqa0fYiGvTXixUPH3L5llZzh2
6YEpAw1ThzzEo6/6HSrDY1nIX5RefU3s/AeG0MdJAi11CUG3l3v6y6+2MSpJ5KGUmv5/d/Wv5e46
E3Ucb8AsYhhtkMam9qh0pv0rF4b/rRkqewUEsnhgJ1jnVK5DSmN2I01S/WYupRScatPY9GI41YGH
CUq3T1TvhxdLvwvPPZZ9+B9yNhSMQQyoEASvYJ6yTE9Gk0m624C2WJsEX1vPHveJEudr6cvCik74
D2gZ3AzwJy43sNcFSTvE0AyM1tZP/iDXd6YXtP/kyMndm0Wgrazo0iH9e7zZgenqUq/CQTYcMvwf
UAweaj3F5jBXtO3QV7/Krly5+pZOKLhqivFg7mRu38sJmlLTh15iaU4GXRHtY/0dHZ98MyBScXtv
Lg806U3StSAXnA3kmy1ookoSTjSM3/PQe+l6+T1SojUMzbVGEuKWtBP/d6DZCewSQ8UhNBZO6Ktx
fFSGojjbEe5UolCV7/hJgwmW7O5XrsnVA9L31UPgq9YTQpgyNqhFfMzJuJ9JRnsMsQEh6kms36MS
Pay0cpZejjjzTN1OKo60Pi9XPmriRq0mMiNae4+DyL5Q5/pe5PW3HHpmWZrvZV2uIJqW0iNAnZOp
GBjiq0ZgYZRuxrM8OINvfwH88FCQgv2HO4gAAyaMbqBy9bboIZOXeaYF56Lx3kqzvgfKdPJj+4sn
zK+3t9TSdUe/g/4pPSQ27yw/KYqykzClCs96J9kvrhlF2ySlY5vjlb6PDddduXaWDifRE0FCSIoT
jujyiyUJ6Ay0wqnhex99bO9gIGCz/eFi3O2tkSEX58atqikAfqe77nIsgevKENspDjw1CQP8UJ6u
5aYfxH1ixV9ur+PSTkQVBM2l6ZV21RKLWvSH6njwzq4MgMMX2KK31X1kjZ+Z7XZMh4PZWCu55dJW
ZOtDw4Q8Twln9uxuuAzyoaMfkunVve5bp25iWdye18oY1sQE/TscFnbWmT0yLmM++Zxhe7915ZUL
e+k7sSGoHGgqoKX5tZbXTSO7iHKeW7dxN65mpw89EiKJWlenKER39PaUlm5R2NyISsCYmm6Oyynh
OTdUxHbvLFMcPJR5MEy5pnFn8ulWVm9xKEgUYGxBI5JaXQ5VjxUWHL0VnVUp9jaimnSp8292FL7f
ntLSqaKdjf8GHTj1qgnXuYChAFxFr1md7XvDOisu5TtZCw9lqQL8KMaVR+LSdud7EfGYF+T42cSk
oQZqgk3oOU7LN3WEEuK16ZdOLl/daNiqgbj3k2bNem5xliD1UKynDyzP93uGpPQ40TsdK0P9PzBy
lF6sSn1GD7I+domMcboarGklLm1ODFQRN6PIsyDpiclvTbQ0HGQ+nvxUf/d1+VRY6V5plbfbX/F6
KMrPuHlPcBnsJueLKtBJDX2jpM7q+feWLDlhPHxqE4VOlGutpPvXO/NyrOkD/3Wu+//H2Xkt120s
a/iJUIUcboGVGRYXJVGSb1BKHuScn/580LkhQRRR3i5bKlmyBxjM9PR0/6EH05xiwX1LtQhRVLRs
nlXT7ICzG1scxb9x9m1KzVigOCnUU+Ol3fF2rEzpBQUbg363hQF1+LULWljhEMVjseOAdsfCPqRF
/wQDv6CuY73UqvJctzYyAHOZ/DS7elRomurG/TTE9K9aLxEqzah70A30z0E8IC2r1H+ITECYXTn8
noQXxbipmQMbq4DkY7kChzepeDQxq6JJxv/VtD8n0ZdK0fY51f2Pv+T7qMkb66QJpCQUdZdoIVUy
osyoMXgyE/3IdevsSMr3j4dYuSUxBi1VmA+azjEwf+FXX7BQx2YMicpPdlKyxwHz2NqujLR8H42Z
9tIi3f4kdVP7I3fi4ScU1QqD66r8+vFjvN+TiCnDO2XhghsCBPD2KTiDkizlLZ8UhAcQdkLTSZHa
YD/5jdjZ/UQHT6YZ8/GgaxuFuxk3bWpiKHQvIvhQ1ugrlXL3RCf1u2yPx67zb0qlHwFs/GdfK3NO
jlCM5B2RH1weTnmqA3wyoBeC4kmd3518SLN2bzWHicZfm32bpSY+fjt9PlOX+wUiI8U3Ssuo/yzm
1OhmpUE6Pk8UuM3HUKLzltSKTA92VEYAt6ESY7hWITwoFaObl/LkOTT+TO2K6R0tp8Hp2hYv8VTz
8kJI/NehbOxVI84etawf8JaV6RTbaMb3tdXvY4SisPhFX6z28/qf2a/qXrIVdYDE7PSfbFkKj4Ua
g9M1oC+FolFfuh6QZaRx6rjV+Am4WPivHIXdDSJd+k8pVTJd2E48+Uqu//h4ctbilkX9n0g8y9gt
P4c+JKoD6Km7AQC6wIo8V0H+O67Sf/+HYUwkpwxiFsj6RciKRz1mvmKw7kPxZyiin5je76ts3FjI
K2+D3wssWSiys3vWYpgx0WIlEHDF4ji6+FN+KPzghETbRqK4MgyFajgRUKpnTvUiUZRimoZ+ZU9P
cxkb/luJV86A30qFb+p/fyMOaIVTGqAHi2TxRmg0wLwVbXjLA1ou9aA7bjEGz6aVbnDM1uIfI1FS
JedhvKWqQKIKhWM4i29ZPtKfrtS7rqbzbU4G/EbTq3txVLXkFx1kbAmV/PCfFwhwp1nXArwtYrqL
EMSxFSnlZBm4gQxfpCI4qYXyqwRq8fEwf11CF7GAcRBY4n7LjWkpaAAX0hFgD7Jbn6BVovYlJfLB
zh4M2PGeVGvicQhDFN9MYKFxLauHiYb6oZUaSE3p0KO5Mka7LpFVXOA5M00/jM+GHuBRHFfTRk6x
curxrNxZ6Xojr7/sHFSRZDRtP2U3wmXs2nFxDe1w4/q9ct7QKJ7TI5LP96oLme20kyRZ1i0oZFfv
q4Pm5GdYZgACLbqcWzZJq680o2Hx3jBtWV985imWmyTv0uamOZE7pyN2uZEqrK1j2KJ0kSDJA6hc
Srjq4P9rY/Bp7jndcxy3x5AYmjnKUXO+j9QXmG3AUHh4aenGGn5fegQaOGMXOLmhai7rVh3I6c4R
WnwL0VXrQDm4YKAiy41ql6WCd+PGWp73/nItc1mlukyCC2dzMZlBl2ejEybqrUhb5TSoQHQitQpA
eXUA0DprpJ1lS85utLvpmMh6dC+LhJMqDNWNKLW2il4/yfzZX+VOlak3oa/jG6Tk4zdkqlLoFI5w
Kzu5lrHglEw2vvJKBDaAVM9VIwyB8f18O2DgJ2Y50ayEZ6lMeyiH9h0AofgRqRB5I2SsJEdvhpp/
/9W7UZowstSowltgGNXOKtLHbMRUsLIO9daFZXUaKXbQ70Hm6J2Cu1y0US/kNHm2lPL3rCyL49uL
kMQJNscfmlBbnYGN8YxFMUKL0AnDlUS9UZpEQHa4jDpBvndmuYxhJ0fVRjNtfSppZhHf1ffSEpFR
RnLlt8VN9InnWEeIJDR6fQ8e2sb6WIsz2DKiSAD+k0vD/OavPlofWmMdj1p9A1cl7/wQZBaLdOPI
XH0dmpozixkXoSVMoxQRnNYWeyTJqlBUa4NrIw2+O2BIkvja+ePdvvZGVMPJnZF2RKN6seIpbOpp
a0sEl7hsz12nFOfR0euNjbzStSKBejXMYrVHNaz+zsSBrB7ErkwvJTJzUwPYKanv66Z3WxuEXdt7
pfOP6Wx1k99XQRiceeT1uIS8q8db0NvksIqTW6yW9rmv7WmvDnZySWUp/2npYeFFumn9jMAabczu
2qckcdRRjuYcJLV7u16MUu+7wIlwuuqHB1mIFyPr7sZCuQsmHMY//pKrY8EntOgoc0otc2HIam0Y
GgAC+jpvn201Dw+cGv1X7k3SLhiyrfFWT0QDF2Gk5Whkv3NREXpriipUC3rWp64XHj+J8tEOn1AG
jJ3nCWpBY29hsNYi9FwRREqAs5Bb+9sZDXFJD5IQbFGYyNPOTnQwmcGsbbylHr06nZjYov3DX+9g
2GWtaWNoi/QW1NldWmjQNEq0e427ZpOxu7Y+QR38lc+Fp7EstscgfdpA9PnT2O7s6FgVO053qh+N
vhNbmg+rY3GDoZlIw+JdE6y2Mm5SfqrekPA7JaWG3kP7kprCa6z0UkzBgyq22mFrM2m+GnL+/VdB
c6zbttSUIbkVKldktHgdT6LvH0XVFyiLG2fB2vqgAsCdEGk/+NaLeBYOgCbNsJzdowbc1JsLug/P
tV7/941NSYMYTUCxuEQt7k9CCtTaaQuDW017aZr00W4BxSvJIQeE+/G+XonQSEnPLnZzqwlmxtvp
SzWp6HItKGemb+mNdGZclLs3CsUrRzbasDPKhY46LNDFtDnCyhpObUTMfau6SLFwjtzbdM+xI9/V
mtg5WVj4bNx3V8gGHKEGXD0glehuLm+hVWk5Uhra9c3WauMFBNt4J02JvTNqH7pNrJIXIQ1xLTvN
OKAEKu+1MPShIpSVJ7emejUm2d+nRdFvdIrXZgNlJYiKeETSsFlkwLLVa4kTBFhlWyUiGOOzrynP
rWmkbixHT4jpHv77JwagSMyG0kSfdBHUKjXFhaRw8pvT93/0oN/XVf3t4yHWXunVEM4iJ2u0QY2d
oc1vUdJkHloQmdeVjQDonBW7USmz54FkZCOTWR2UsxfqGmvrXbfNSfpWHYKkuZlyC0zZv9OlEhHg
k28VkM79ja2vrez9GbjA1ueshQK6WMRcFGQH69rmpjfxV+E/yk78mHUTap7lbydL79G0RW7w0AyQ
GfIxmn84tzUC1nHq7OC0e0P105eS01RkhqtFmVfF6Q+gkddmyD9FXXZuAtQA/HvN6C6hz2sYCK+n
zCF1Vbm2H0ehXTPVQq0XU3cLwfuNSLDS7+d0n+3+Znkb510nsUi7ysDPML/RIpbvtCiSPd03mx2d
qvEI7GA4+VX/FbcRZV9LxgRFYsAvKRllt63ryVXa0fLiYkSTTMfLVnMa9S6xgv/hiOYezjWDShmI
y6UkTiPRoDCjVLulQSXtzKANd1A8ql0kSBI+XtV/m4CLuyqFJfYqdVWQXstejFDnVjgUhJseof9n
ZI9DW3pZM+5tOA/EYwpOY+5GYNc0KYbnnlwmq3kItWj/8YPMO3T5HFRUwGRRmntPbrZDOQigUGc3
CkRemQVn1YZmohRp76l2GJPfBp5jitO46f+4ssdAZqLuSzIEx3NZZLeDQSCDEVU3u/tiVtWDH/wx
xskbkFseyz8fv+X6WJQi6FICllz2SVt6412No/rNlxpjx+6uAPBa7dFPEW6pjFze6V24WY9YqbNj
Gw8sCYtLTLGW9YhcmoRhVUVz68NOOZQ6Sj/yRAVEbu9n1WportmjbYraTdov0rARN1c+LK1TRlWR
t6STszgKrGpU+wqm963pzcuUy16eZd+hJFxKK9iFuvw9bBXg2JrYWFArU03qOeOWqSZSPF3Esm6w
yyrlCLxFgWi+Nuk4HKrSlxD/yUSEkYieu4PQtxSjV1I15K9xceDGorCv5qd6lap1eQpYfpj8Jzr8
1UkLpMH9axvhVwM3XRpcGwff6nhcpmdIAQWuJfQjGElT2xGGcmSemrHbG9JD7VzlptqYzXm2FtuT
mizXP9T2KBIs05sKoWEUK2Z4hMInNOvJ+NZUo/x9SAuxFaRXymdoj7E9aH9TPlueQjkAZSvP0/iZ
m2hpeI4aZHuUjJwHtKQlSIVWuM+boondrpumz0Gcpzs5q+rHQZ6cLVjI2r2bxJEPaYEfpBm/WEaq
1lmRE8kQ3EvsEJ0ppsg+1r1blba2V/RscoUca65WYiFj+rV4UJok88ZSbFVo174ApJlZk3bWGVtm
sWU9NX7XQKZGevdql+mZfs5Z5M7Lf45QM/EEzZO5k/LOZRNjAc0iFGRPhSbcro5uVX7VzAert+FR
biUchrqyrBDfRBqM5jFX70VwSFvUQqCBJTergqyBFnTmqVUMNmuAp/uLxCjy4hjPmV4zwnNPgHxB
maGA1yWbrt1Kk9fJgfnNrHMNMfXOTnAQr/1DpVph6UZJLJ9lrWx2eTc1uyS3WnxrIGvCEiuTg4kp
zJ+g67W7oahSbyB/vLMArtcIdsX5r7ruQxRhEic9dkIuK7ctU06E3gg9afQNF2PQ9pPpQ+DTkxj5
gX6AjzriE+eZgAgvcWbiIT7K3ZG6yUCmiO6NaPrUVRwMFktDmGdsEP0dbpjWkdpSc2lC0z5+/C3X
lgyLBW0SkFrI8C4uPmVcBoqG9u1N1qoC9SGcWzpdGiCxGlt1mvWhOMBp0s/E50Xc84ehTBy5mJ7S
TP8Z+dikWngtRIXz++NXWrl9OxxhVIJgkcMjX4yj26hplokakBrlxnVyMteZ8keaGjBjRVI8yrUe
H6auzDYuNGtx9vW483O9iuu2JXXBpBnipiYwfuZIeIgNFV8Ou/5VZ3K+8eVWX9Ni/9EUxwPQWUQd
pC2NrOoD6Wn0i69T7p8bo3nMiwN5++hSEPuB3+n+45ld/YLUaSBx6JAaljMbqCrVhYxWQVSo5b72
Q2jPqmS54OX7/yXCg8CfZewpMrxLuSBpQmXqS+VWNBmi7LIXBEh4pJP5lKTjQejZWSTK1Unrs2r4
R1zZt152rd0I8B3w/4xF1zGRWHxPXIxCp6icp2bQ6KEazXjN9VRGoqkYfxkdCh+dZIyPgZqZ7hSl
zr9qb6Dsw31mX8klmmljpt9CSQpfQAxIR7WW07Ms4GF5pZY0G4tPX4mSc4aOxC5Fwnca2v4QYiyC
vPrTJA3pSfhFfWc2cX36eAHMW+ftEU+DeUZ/abMBDXCTt1OSaYmmlH5X3ZpxhEgW5Yc+9+8cyhfT
kN5v9gPf54Vvh5tf+tWOstpUqs1Orm6JU0t3Ud+cw1E/+hEgY3MYfwS2da/k+XdzBMb68Yuu1F3n
oTGbAsE667ssqgXw4e1gioR6y43UM9HN7uPfWqJ4cgML73cE+9QUs83Of/6MSBaz4sDoohhLqejt
Gw8KQgNK4gAZaGGv+mGveU6xqdr9PlIxCtgzVEowrgSL+XYUQzS1WUBpuyVyti9q60HppaMcmxcp
MDdWzOpQ9DhNqhNghpa5EcmtXbZ+h9BGa8vIoxmeLIKc/mr0rVDCjcHexydSQqBCs+0F3NjlCSOw
o+iVvIuIwOrVl627BjVXWYEj+PHqeL/ZGAcYKwcntaR3Sp6hWqlRFEbYBkcFrnuTeSej+/DxGGtr
nyRLJviRyL2zVIDplGaFVrH24+xH36R/slSun3R5gBGWtl6uiN7TteCIz8/HA6+ks3OfitL/X9oj
YK+3qyPmcMVrI7eebEX6nNW9N8S+NwV+5Mp9+a2su3yP3+FpCM2DXjbfVM3f2AQrUQYBrLnQQMWS
4sZi702W6hNtVfspG0qvbX6ZCjoIwwG1ugTXq4/fdmWaX4+1LNnRoYqxH0rNpzwz7mp/wrei6pBU
0Lw+Gy6D4lxzu3wu7C0T0pV9wbhUgaHNsmSXLRanS8HOK31/C5XIRp2le5yG/oxM9T+jtVWWXFmu
nNggZlhLyKktURVxFoswzAF5t0MJQi2ssmvUYNv98UyuhUz4+vhpcw1C7O5dCUGHvzHqqA1yz5xN
TvkpGQ559Yy0uZfObBgp9jJ1S8Js5QtSNZhLkvSraO8sQqaU6pKsVhClUWcxpkifmzpq/Yc6JB59
Z34RJs5GyVVdm9EZxEuUAW9FofDtFkmErdTZbHtg46Zy9sOIovU0JR5Covqjr9X1Dlxiv5P1NP0i
y6N87nCh3tGLRiEySIL7GD8NHjLuEM/Mg5PR5ua547jew2IXe1UdzJ00Rtp+QGo+1pTE6/sxdZPO
3lJjXImYc8uDqDnjR9/BlMJk7BNlTNObGcqPrWx5w3jlDvT146WxsthhwzJPKMEr2FMsIoqkSamv
Dx0bmnPpHiRvsasGLeYkldC1bIb48PF4K4LXKmieWSCNSu57i18z7JpCVWvladRl6aajlEVrQ9Ue
0VtND0akJs92ZGPdkJjZZxkb0VQ2srtKCX8K3exPdUBtM5yC9CWdcvXeMdUtpPDKhBhokYEQg8bO
j4v1EyFJomZZ0j5VZvSPWTpnua1+V2lxcJz6eWMuVj4xDdaZ3TGbL2AK9Xat9nlYSrTk5ae27x9T
rX426v5Pbo+HqDZCtzbVn33f7JM6eXJk6XtfimttKSenGK+023/2OUIpG0+kMuIii+SJKCmTVhMu
lom1UmK/W/ZD+oS+48kSyXenCF8Gf7o3nf5ZG6iezILcwJhbFEayejjHk9ig2fyt2L57Bkzh5r4Y
xeRlC3NoI+gSiaxANR39G9eJ+l8isbnXy7o94M007buSWlkWVPHn1sB611Ey/VCK0X7sDSfcqdNs
W6EW0jcLQfEvvGZ/Ca248dJgMCM3Tij7j5kjfZ2soTuofapdq9zILmOuDl7TKeaAc+c4fJXDzDj4
sOuo06CFHI1Fs+tCv/wW6w0u6b1A02hQylvBTfBgjcl4LIY63gVJ7hyKdqLK1OVSe7N7BReUbkL9
qJ6U8Fj1YwxEp8vo68njuZcC566YtPzLkGjhTlKjl3GKnfsx8HtPiaQtt7PVNYeDN5rjVOfMpSce
DcSpArWdPwW+eYcEOa4WSp8jYRSn3seLaX0kAP1EDfBCy9IxrAYMWkSnPTlS/2OKut9t6x+NeEvl
ce1wo3BBeXOWN4HAtEiZtcKyhVojrNphETfAhs6N/MKuytxaVn5Kiv+iOMk5dcL7aMo3jpuVfOjN
2PN+enUNMpTC6CWdaEYN40IaeMmj6ItI5L1ZF/vSFC8fT+k7RSC6SsCuKE+ThFGrWXq1GGZaKrgI
6Y+ZyB6auamCDezoiMsYfzIEygNC7ElGd0kjLjXNCrcd0Hk3lWCnK8kJe+uNzEJfHrc8kCWTKcEy
RduWA+TtBPRmmEno2VQPadrfZ3Fxyafu39qo91kenUBM7vVM/6z3DZJXohPQW1TFC4H8o4kGKihG
TU3z/Xw3I+Qw//im45P0Iyrsl1aKP9HI+w1o/0Fx/GNayqiHphrYTy5eDTDmnSUhGDPYWrnzO3i/
lRwe8CL/ERsWdE0D8ebBoygi3BpZrbzwvSpExmyEwolUdfAliqzOqwvlR5RYWzqx65NiUhMFTUDG
vliRDa7Lg5k2w4Pe/vTT5yncwh6tDAAhkH45u2t2WloM0KmBlqfw1R+msKv2otSsfdnpW8TNd/iE
GR2PfAS4LUoss1nB24+bTbnTCTvwEXnSzpCj0VmX3LENiXsQOqb4SAoHpHtn2j8ws3aV9BQ119je
utOpy3ra/BykQag2qSx7ECdvn6NrYGigo+NcE81ELvAxbm8WXlYZGSVjVgUK8eNJje29NfT3bR2c
KrNwYVxhsYo3K3+a52z9X1BjwJiG8cH5+++nLvvCbxR5ewqVjaP9nfXo30cmoZ9ZjpRwlxl3iIi8
aCXZuY4Uo4czjzl2k6cjd8eQddQ/2qnlJVQteMy2Kg/81Cf2cf6pxSv4V1diVS95mr5BRdfmpfH6
dP37YHxUAiVpOc+3mEtgDmObV/61pjSUxfJRi8TsV8uAEV9u4DqVjYo30ifqGhkhI+efZsbAiJcJ
1ms9pl5SQWfJDlHvH8LyM2S2zKm9AKlLgfAav4xZA5gsVxlyJ78LSdp3+VaTaRl2/76EjlgD0Qfc
2DJN0YuhaZpM8a+KKe7CyVG8CorKGclksQNRo7mKv5GVLK8yyxHnHfk60GumVpZm719NwBvuKKaD
GlQ79AFdP6uvSWId42n4EYvs/HHEXx0X6PLMsCdLXG5BytV9EdSdfx2a4M6Upvu4NICLNujLZOVn
oxtP6MJdMzPaIpQt8+D5hWeAHOLoVFlJkt6+sNIlgciLDKlVA0iBHdLrNoXJ7aCwk6NuBOP+4xdd
3TEzGgqBdFoQ73BeyWhbSID10jWFFYwHKywm3vyPbxQvhe4gyJhMzS+AAP6l8bP2hBY8zRruQxSh
Teg0QjvUem5+0puk/1lbLTwo0XaHMFDMxyRFsslAPXKjqLUWIMlSMcoAAco0Lfu3mZ4o8BcD6ar7
5T9qO/3shvJ+GP3zvCg69jPs499Jru46tngwWfsWV6G07nZREGxs7HdHwuyRCtUE4LQMiGpZYBtM
u67lXvaveh99h59wLwXaxt1t7RNRVqOuxp0FU7rlfT7qh7GHUeNf48Ds93moKrtmtPudAnj6WMOk
2WFgCjuMSp9nSrFywPOThlumOL9svHROrSMMl4KN4YYWDMVK7bg+t2p0UgefawWCrntVTPrGylpZ
yX8PDx4ddCnkyLcruW66LJ8022clS25fKa4ObohDIdCTjdL0SlgCdUXhUf27iJeS7W2Yo8hTT3wD
Qzui93RAyPDfWk1Oji0dpHbTA3ElljMeuwXEAmn2stYxJJWfDiPfQy6q3ZBaO1P4P6jcfc2a/DD5
+NM50X7Kuk9Gbl/KUN1Y/iuxicoELf55wUE8WkzsoOVKkMutdCUJumW+9FAqthti0YXvWP6P0ppf
eiPdReaWG9jauH9Vw0A0IAO2vKIX9F+LFG+6a1hZzpNup8be8PXoqFq1dl9wHdmVKHzBEQ/7hFwP
La6PQ9X8XosjlMyLWEW9Dp7MEmkux1VGs9EhLYKCFOv9P4M0cF1Poo39trac+LDz3yB532GVo7RV
FRG34qkzmrPa2F9x3n6opOaz1Jp/mn6LkbM6HKVdROdAUr27GWp2U8kRSTr1VudTkXXk2+aTndrn
TnL+aGqxAVf8W1paTiMHDOxYoDZU0+fP/OpIbctJVSp1hH9r0g3Ic+OQZ41Iz2EP5dfqK/kUKMqs
eZqgvD0MyanGo282rRJ3QZeZF3rxLdeOTj+AvUx+iJKye4Tc4bXUi+xUZGb2EjfoDtb9pJ5R053l
pnsdc5w+2cNJ73e+PaHhKIXKXk5swzPEYAKkH+xdomWFO2DSczfWJu3BGFR6M5XqReQYhABBTu/y
1kq8oBfkpBG1CUef2l94a0FIG3Td38v41biyktjXKUzzc8Zq/Udwc7svjNbyZFRkL1yFkkMScThI
c9mgtWvHFXozHqva9F2TrGY/9b6G01GLH0ozqce+0MvPKPOOX3MrGu9aicJGqkgI5dYQrrWsRMEo
NnLPcOLinA46ctU5ATccCmmXJWq7L/QO1YskzQ5MXXRwUCH+/fHWWFlDCEMQ/2jQzQoRiy5krNJx
SQq1fgKr6Wq4BDfooGfqKdPbXcch/vFoK2cekiVzZdkCWENT7u0KKqVA72NLk651bikPIarE56Qd
kvPHo6xsdzbg7HZCkwxK92IU2jGpVRTAdTvbNPZVHCr3Wqjnu8CU/yt0lKQLRD2dFWD1KJ4tSxkV
HfwgE3XwVJviUlUNLIHAPLadtUFPXYmgb8ZZlC2cVgSy0bJ4cxYsuTwaTiT46vQV9d75Uqdx4/54
EleucLC6WRLzRQ5TscXCgGbd2nGFdlOgl09Tm6Xo5tQn7AO+pZX+7MTlfSe2YBirH24GDAOHmLVt
FueTnKRmr1pV95QYZblvSKQvkZL2FzlKtrrv74C4f78cnHWAmoz0LjWytKRVbJrd17bDbKtsjkEJ
369r5X1NlQah4X2YTp/6xjjrcn+deUFcWz8Nm2ajq/P86jnmZOhVUC2D0kfHnCCOsKx/31RJ6OGo
pR2RVmhnG7Lcw9NbeUgtS/r18RdeSbPQSp27CGSH/LOY7TZR4soJevtaGH55zDtH3vdd2HhlIBHx
IENvUDb+vzm2OEBslAERBoTponAVfPuuoL3SUG1k+1qRgJwtJcX7eQAYasiZfJ+nRvMliOJxZ8dO
92iaZYSWvmJjYtBa+z7wFc8Ys8mLqqbdZUKxPHaFeYcNovKg2iPubWAn9jK426PmD52HBWb3bzDD
3pXZEW5KtOhLp8Rt6iIqH30BvpS6JkzlvVMinC8ZlXNEtfzYVQF+gADUdL0CUx+GnhLqBzUZ452V
yOLUJFrh4ZKM73IwNe4oq/SOQcq5STTBda46pCybeqQwMNn3/ijFR9Xuw3MWd+l9IcLMK/V2Oue1
j6RzbKBl0HA1YNRWu4SNntxA74r7sJZg5fetxAmD+NHBTHttX6ZOvw/keNr3VLJeROP4J6wrAq+F
Sn7pxiHcS72f3WHf096lTZw+FYFZXfxWT92qFtEdtbXwqQjzZJdJACnzvpaw6u3rB93Xq71uBuS9
U/i5dEDiybKkHZLUik+wyJV90E7ZQcffy5004IJaG0673BLlvWgAYiZCBtSTIAoeJXKyy/3Jx2hv
BDg4RN1BEWp2CO0+2SEwre0wRm0fFFtIp1bRAoCASnec+JQH3R/rY9nCt+8lyT7HDYr0chnbu7Bt
8DjIDcdto0K6F6ipHMbULA9xb1tumuOWF6aR7wm0As+aP03HFF+0o6nNFnSaHHXeWCSaF2qF6UYi
HjYuEWuxGfgOxAGQY++zPrJtFXmoyLr2VXnSx/7J6mLD7RvIKiVS8Egdf0Xd7XtoUo/7eAevxUtE
y1kgDI5g2+KgU+vamh1t7OtQt5fAD74OWv8p75P6PzYG5lhJywv8BMhyQvMiUsRFGNTGGNvXwHEx
ZITsF2wpmr2T+f07BoBnogY5+jtiRDU1PcvatK7UtdqGu4kpouLOoCbnRsDAkLnrQy9UfJKsSmez
s+cemzyTb4keyycntdoX02+dn6iHj99K3enmkDG1gEKr4SsuMQFhxcovEL2tx4y20h4SHKaQpRlQ
Ic0k67HTOvmcF0VxzkSOR3wH+/Xjz7UWcM1XrzgfBa9Cvenngqex+6eSQuNeQCz0urbCMEUq+h0U
6o0K2DvwyTylM+uUtA6gGb5kb8erjEZvBMRDvH/DvaZXL1U8HdtaHBj1mhbqAVLV0Q6bT5hxnmO0
Ej5+3bXVOes1A4edZeqced+8el2rF4LqiW/9h1Wzkr1Cr5AV3nMWrVrKaHQiqAY9Ks1rqMpPA37Q
rtr1n207/SoJT+8U+X/YcGD/4VbQb4Y1szjAdJo49gBQ5ynvAgUcRiedfMwLXMJXtLHn5ksjE7Q8
LrmtU5HGvwmO2GI0IAowZTBVfOroKp8pD2MtIg2t8ktqe1pHgyWHj21ZJDRWTJyG6qL57RR+ccFe
SnqQ87bwJriT94kFNpojrfkcj6Z6V4Y1RoaTpD7qZfirE9HX3Fe6B4c97lb66DxoctZlHm6ebteY
javEQ3mMI4oEQ5MOO5gAhavUrRLiIVQN3/zaku5aXan29GTVnYD1aLi50P/Ypc5/kjqpR78t3JdS
rnyTiyai+wP05UsUhPE97rvaKdfH6tjJUn9KAmfcB4MqXzr+oKtZo7mHFVxyq4s43EqbhhGOq4+W
FjZf5HhM7vGH646+qiDRD7br3CIpeYR2mu6yMvT3mSUVXmEG4hBk5Zi5YEUFyQHVbU4K9VEUkfY8
1H+7cigJH0CEh0D4jB9jU5Vni4P+HsZaekyMKrqi8xZ6eZ74u4kC/D6m77sPyzRyA4F4vgg5JOUS
LlHcRY0nIlm+jFrTX6Vp2lHT36O6oN2PlJl2WoAeSTHir6E5YXVunPgu61tjb/d+9JyOTrrj3Kpw
k+mAtQg1vAmh6RerLpUreFTjUvUGN7WxLfbd5BdHk4u/2wxhsjMq23QDoMwPodyn95FfKq7ItGrn
izg8TKIen8EWRmcQLCMPXA6nOlVNruvC3ot+dHaOVlpuVvbTyTen1DNsTIuyIcs/m1E3HlsjM/ba
KOKEij3KZrtJ99MfdSR5MSEUnT2vana4rRbtSariTjkrRaJ/iqJmOEhJ+01RA/U7FkiDl3Wj4zpB
qXn1VNuHKEq7wSN5Cs5pwdXRzcPxWyuZPlYkoVwe/Qx/bV82kp9lbowByn4++TmscLKBaby2STEe
fLXqcW/T+0OgjFyoJ73HRTNo7X+odulfjEwrpn3I0d99kuuIumas6HxINtdeMwYZ6HXra89JAc2u
MfrizoT654GplD3fETWfQS8PWRQw21FqnoqOdVknuh65iF0rX6t0AjUuoyQoSsmihZtF0bfUiXWE
8YQeuHoWyueon8LjEKmS59dOffS7Ysx3ej3mn7MUQJarlHW6S2GAurXjDy4VguSSV+xc5PfqnYVi
zV0VlcfMxKKXWfD78B6VYjfqBrdAKn0oc4oHYMMaw0sh5OM9dtAx2qJRlNnHYCzQuL/RdANFRnP9
kklk06GNIxt1E+XMmWui8wpMJI5/crHk18P4Wx+QN5xbRPp4KDOSwLLfdX60l8Yfc/sOZ6Q5RpQn
i+/ZIQeVyJ1nN4coLl1Nn+m6J6B4jfI7Db4J6VfSUvTLDlxWMxC/VviUm1/S+Of/UXZey3FjyRb9
IkTAm1cA5avoSZkXhCgD7z2+/q5kT8TMaBTdcR+6KYlVMOec9Dt3ahkTuXAf1c30J6Xej9prab9a
S3PUpi9m6wRao+4aKoa2t6Jx3xlMdC767OaVlMDc7wvzi2PI+bgvz0SdUM/rwEtfdfOREt7GDGly
j/6WvEcjpejVxi99G7xvc575Hjq7pBRBEjIcDHjuSg1kcuaP2jdjYkgSHV6mx3D5IqgtpndRIYsu
gOhrv6MHq1iHgBFXQdTkuypT8GBhtI9jGF/hSL16qbPn9dNsxV8qSBAtFzxEf3XZ56X0o3oNacr0
mQi829qC//aWm+3yiLpDZCjXKo0uun2e9T7Q+LodM7QoH/cQClWMpy7vIj07cAiO1gw0ngl/z5o2
qA9xlt6auKp91VrHXTS4uh+hKX0PjLIfjTOnL74vN8RRV0yfnhwVx6e7Tnlz1xraracfpoi8H6rD
xBtJ4bVL3/g0vN8xjQQeyKI5pvp4wyoda15YU7pXxifvkln7VCzFNdV7GJ5m7ynX6l0Or3TjgfSf
0data+0nzXoGpF3RuJXcKZNxtdhZL0oD1Riv0mRtNzl86v3FW53vSlTuNaJfspA0YVQ7WULDUV6c
uQx1I/5uNOZBzVaaFhSfMJHh0EN83w3x1d2qO7VFE2rpQ8UjILdfo9x+zm0NksFst2o97Zj6fm33
Hk9rGe85NBzRlL/Sk+pbbrcbQag73gkaTw6UmtRXKZxbNLgDDeZf2FOGuBE+sUStShUaqkb7Ex2A
ZfvE19Qm3mUG0/TmZM/pIz0zaj8osBpl4lttjQq1A+EdZT75er9ay46pFCEdm0dI2X3UDYhBhEDN
TtTnrWW+A5Xgd1uxS/JhX9dkVuM11KxTl9rBAJp5LsrDkE6MGtH2lf2DOnTP4TKS+FCtDnvJDIts
gEllDeLpVdNuiGJHHqMcGGw2G2cL6P/Wl/sSJABPJYeVaruc0Sx/B37ly9GH1dp3JvcwNsCjRtX6
LIrHmO17VmOhviz3Brn9qikHkwHoC1gDh54SDxJNh4J50sw7avWjEocCQ2BE/VfFmgOn7wPUTGUs
IdfJaUNDUxj6F29aQ8Q4q4YjvX70Gj2q889c7YKk73a8nzmZ4Zrd3O0RvcYisRiDOx6BCckA+C1w
2dUuR1cXWhWUkcsAWSJErKF8JBRyhGKudj28r6IzSkYG9dlFJbYW+larIzjtjC9Wq8ITzRgRPjYx
w6vdkiDuY19JODLW1Rh+NG505Cio1nCwq2yC1Sx6Q7G6KJRBoJ/a5OdtLTX3KvO+OM0sp6mn/5YS
8LEvMC2Jvu/S2RN8ba2YYVUOpx53g79SAfqhjNq5Z6fM5id7htHc6y5OhjLoYWbQkMRVtqJhvPa6
X7OaENjVIirozV70pKqs3pVbN1yX+Y6P6F3F0oFWDY+q2u+yKTrA938hmoRGQd/FnnWQoyenQVnf
5aVTDNs6Wk/b5lydqD4gLsxxKnxeMVrU4zbERy9xA3ZH4QcWYxz6Hed9BPNaMpe4n98ZKnm24Aml
ZEdt6TNxXVAxap6cw4fEVHoVWtFGf+AI5igVUEjVKR+kvHMM4WD+HtEAiS3zI+VUWnEqYiMADPlh
O88RKHaeJgPDwMoOSvza1fbBmDYf+IhpRX7HIzDMnpa/fdQkcqZAbQcLkzk9sgWANBoVx9N+7d1P
TZ/5RUShcf1RD6fFNHysDPEt5+kAc7K/RVdHqQLGwRzZntlZ4UilKBFd+Ju8Lcob2Ap/yWACdtyX
DolMMuuRS3Tpm7c+murFzr/m84Xxc8w0uCgZTo+Mn2myUHKNjUfFYqw/bA/ALDlj2B4+vMQEiK4g
SzyjDlVdOzI4Uta7nl8KZKa1l8e1GO/F2mycc1kVnoM14plYUv688sZ84WNJqupzsoWi+yBiFWuK
BFIi3xvWqVhgmhgEbLM4CjJ/v8Wf5/QwezFDCR+d9gc1Td/cPhH5N1om26VUnyftGw/pMWWyjM3Q
1c9pvXzYRe5eoWUL7U1N0mPn6SGf25TouG6q3zDpW/RnndPtkf8U/4QBmQ6i4y49E7o/xcUn17iX
B2P4jZ/xnnIeyzgNZWUVtdpNFE942pq5pvA35dobiujEUMq9DZDOsOaTooPuyPcOQo0geEq2n1KZ
LXksqzdRifxjYbp+N/1sEphZgAMwOWA3GdFRzmP1xv8lBejlP5mJwxHUTgpj7uX3oifqVfWpRqPX
Y2sNVlyMYbE/b9uFcv9Nz+xHfIDEwZU/KlnsO7n1xLPEuXojmLvjffN02yuq9TLG9XFNGmDrA77Y
0bEqWEa5/srcobIybjU+Gt+sM/qmcipNedDieLD2GzkR7JHhHiP1maatYElfxP8ziu6LVSdnWEIS
ZV8Zew+uDwN/3dHiXbElfPxKzXla+3tlXhmzeZRXMQAIi7pAB3A26NjfA6K+DnVzqEfjG8gjUEGv
Inf5HcLFH0RF9K37JL6Sxq4mFpMsjeXCkRA5rtvQK1VUXS7HcGLPxBymuh5EBTxmq/HowZjj1cA9
+f2W5w+Y0MQc/lIEthcm+Y8o/2krouZ5fzQqLNyD/Q7KfRcpzo7K2l4MHWqGNeYQi6/LpRb1p9ka
92512SLrpd4AVq5H8RN40Q/P1trzntB3y7OMZf7CGdJwJXADJt0ITW8VF9Kp22AYxn1tZSfoVQSO
KWLRZkFlHrTtTdZUpJVLUYDy8y6/E3FEiSV4mOICFstuc/biiFNu+1CI4llWqn1NjcTPIqIyGAy5
OU04/P9D5I33hgFPXDNCPak226CHDt8iW7SHcu5ViZ8/fCq8a2he+NYyvi2FJicZpb3ZJvys5KDl
0CNJcGkYbAh/U2uCRX7aUXGTtWQ35G+NUcjRspTtl7h9/1onfgyEL0J1Lm8o4YWLQWb5YnwDfst0
WXGBOqogvtJb741ZM+x53PVwQQ+ts6d/9Vm+ycYZJsDqNXuxGS5sg/uaGBbJHuEgYsfJDvOgCIbs
QjKMk69Nw8Ps5qTnlos29Z885xVeEA1Z5u7i67Q15NHbeMcvJmoybPlXe4n2ROqHxRthfPrB4eX/
sosUMFDBff21cNoD4yvPorQ9nPUJbxTV7PeuUAbsgR8cRCdz9vghRxjpFJlmVWNd3Q0MwZUtIYku
rupWmD95btdzz7AdvhnptYjHu8zOnwoCNmSLqbwSDrH6a/fO+UVW+DzrRivSDqWQYz/bZo/snFRL
fLwJB78d0qNw13MCUZhGCYIvS98dq+MclVDvPc3FduYateJ954eT6u86/aHJYB1Yi86qXtA+n/hN
qpY7GJKf+eME1n+Ip0CrkuO/LArdKd+E5F7eZy1fm6F9aoEGiv7hn3hSVkDsBxpyiLWQg47ZkBOo
TdvF60OR+/qBD5Fib7uvfAxbYJMKyr0fWiPqF8/LuohNM503FpfXw0IrpQG99T5LlWumPVWRdvTU
72ux+cydxeNxecm9rl7geQg50Yg64hnV77b6GQOLQkHs5SThAl6EHEcWYBgPYhig2Teh0OEDGfqH
X0RqE4oocz6rPf+8Qj42aa/8BV0pbhP/NqHVeZNoNT9T+vPrxMQnOMXefLN7ayeMuF7yk2vl41lM
ZkSYY31AQUsG3efioU4ovUFnvoAl4sUlcRv+iqzFlEfrO7LJBeRYgbhDReG1ptMIauotQu05+Vde
jz6uDdXQF4k/z/Lxev4C4kl8KL7hdl/dbaQw8lMMHgn+j7iRW4mS4V3EX3fsTcJRbsO3uSWqFSSE
7InBRiTTa9k/iwPE20HKp4MAnFaqTnhf+Di8I0Pug4JUwho9m5oruyv3klXD10MNqHc2Ljppr5mQ
XJw4zx4C0R5yTtkjkvXfRmipCLhTDQhFi5pGWKwL3xe9McoyoUUFucW/ghv3B8aBSwCU4okPxkJP
YLKX4yL2m/FWCfGxI+AjMcDSnvgXPrkdcIjq7oAPwokQBbpi6SoC52zWdtOc+eLzyuljUeUdeHqk
eNVfWB6Jz2rGUMizsUji+lnNWQxe68ayf3I80Up4bRVLY2cfARO4EdFPA/kcMVAIzdwqZKCuaFrW
Uy9QjfVNTUrAvo/aX0dCNn/Eh+DusQcLHGZ8sBhfnr8Mw+uMgmKm3YHnYqEbYO8tYbkcZAwMz8Uw
R9+ut1OqtQQtZlCqsTwAp0F2nK/wGGqtnvn+2GcBggRx5nVIMmIHLRhXEr7bDnP/18ZluBdctM/j
B1aenclMfKsPayPuLN8mt3pALAy4iBCYxTyMZhLI68Jmk2+dnHS2mE9IkFxYBnMl3xervhTTkzNN
p3TRv+fTXZY1HxZ8tPDmWk27sj/VNrzS+Pk0Zk8udhI8fDi3hHKPa8T0+Hk8uxMN/VQSST3FVvYV
3wYBEKdnIpaVVeG9szWnG7fFJ9Irfxlhe1OcG3HOXt5abQnnl701Wzs7te94Pc6KsX0iBgAYYX/C
Z8Nht9yXGbAOCyZOIjdcLJJzyfPG9Ho0zl+GV0X9sxosUh2VAQyCt9RWcLUp6qKg+JLGsHjOc5Lp
4j8AKfFFgYlHykooNk4M4Q9f58LKSCxdND5XRibN6fuy2Hdy3vCa0IeRFdEP7hywafAaiAsvCkkR
oV32IuEiLxGMJhLrWvlXOsdkmcjL+1phMRHB/WUSTUUa+CmCD3ESWOJiuhPtbvMpuUbCsUEI7KX6
MU32Pq+Nk6M7T1lqkFV65KhxRcbmboHdZG9yYFG8+uSFDjZe1zs88+UjO4f4y9Nwj3LcwmHw7jvz
WY3eF8abi6ROnQFYvL3FxPaS2WCJ/nXESBbS6UEGE8UuqQ3XeZUYtXPxCoYrim8yehnC3ZBPI8P3
pJA8YwEkcKpS+sVMFX37cfCMe5N4FGXHyCvR2OzklOQnyUjKl50x8UU2aFCS2y9K9C5OWg26D+0i
W4g14cx3ZG+y4Vl+zLk++X1uvxrdfYtXBca/sWPxoyYdur+jx2Rnpoz6oveimv4599s6tweLWiMX
khPBNsvrLkb5RBRCIuiZw8Y2LPryKpawWaswzeMdT1JAcl6TglAZEDPS8e3gMwzAGPwRpVCQvvPl
TYiz6u5boruMkzfAv00f0Q4DVsQ5LLbugJXtzeIHvd1BLXrQiYMsggGHMEdz8PbIQa5pKdrbJkVl
RcUOupaXNGb22Tik75ZifWfnGdweStTGqXMqC7Vc+qJ38bqbhcRLN4G0to+Rp5N7/dHXyiWK7Jc1
J1i3X5VIu7ILTrTtW/hQqkVD33bXetGDCa+s79aXyn4F6ujrZf2mcYqQgKm+Edmpdb+jArtza+Wn
YkYnpguQ3xnOTpV8E6+8KgXQBqXQqN5gAAq15F22Fl6hB8LcY+Xlj4K+gZ53QG1hDUVfRdXnBhVS
x79kARQkRmJJdDMvh07yso+sWzqlJ7SArGSmxPvZQIcrNbRvGD7vXnQwEYnIRaVi5FX3ZKtjKHL9
V0iReq4ER6uF20PHsF8yAV2zoh2VB/GPXMUMemwfyKRdsiWPffQ+pJ8ofDFEfSEF2s1+tDhP6vKx
MyBsruIfrkvrL2TbiE0CL1seSl0ZfZnhNo6icEjLKeZuAokYJ9/jrCLfmj6uWuPH7WeAh2GUbycT
ULyJSzahQhQyAi6X9kryp1t8I+slynzEIXFoNmNMoaZXtwknZ1jn/YCa2HDMCylfWdZOLDgKYNgi
QC1mGMG1IoEeW7k1s+8iPz0Zu3bIg5oA2WnyLIhI26mFc08+ICbOr9ZTXiDqImvVoB9Kcq4+xtDp
viaad5jJp6KbE8AcrGlMMqxGITpLAj6j2ME/Tdg90KBAFoLmgo+kgqgyLFiN3cdTCnpdDRp92E36
dNAm/f3j+axtN65xGDuOuNgbnoCz5meRHI8sz+Sl4jC6an+TWLDIw7bq70Q1iq4QZdpHmZQuJug4
A2NQiLV7+CBmf3Y06JLjj7eFfexm9S7LQChcKkq4WPFuaEofaUcuRSG0NRKRfpfjKop7nh9WhiC3
8S8SpyjlzNDP9USbdL4clJZxMvyUV+HsaEgKClAkmqyxpefHgsoda6qToxy0V9No5D40VP8UhUag
7w4P7BYOB7TE582k8z95TiTR8pGmUN3hpFaAbwYXYqxkDgYrufQ9ISaAlMBtBgwNhFzd01C1pybr
b85kBBYoHNSuXAVuTp+K3oWjw7pETh+a48tc948O54qdq6jjufq62xLMQd5pr3ZdXKLWCsno7RPF
1Px1Hh80xRRdaMcWw+7Y3pJG7/znUmQia3GV4kJ/R6BKZl1s3gNmqOTEDJF57+B1JwirV9cUNZqL
uLC2ZBoyOkJz3CHU8zhAIFy03SlKHF9vLFoxdJKdHbxg2uyLRqviUVJG6kimhANk/JJPFbZ1ztPz
hIRJBlxLoy+RZV8H0umzXVuyyigTSlvkdodjVHr7JXd/GRgnA/tCJGRQ4V+d6qEydGzotp9BauTD
lPgNHQN+3woWanEl6yBG0Ym/lQABHL1iZlj9kaYVm+BqzuccK1pr1oOUiwoctglH2HKXg1Bs9ukb
lSoRaDNPJAyTvseKhqUmu8+d9SDWNHcYZTkPV3GPqlG7abSjqO0mbyBKxy3Ny0JcI7se6XY457Ru
0rlZxu05mZxfPN1eN971Av7YKGaA1rUy3H3sJeeh6EINnaIXaAgkQG+Sq4V+EYsFcwaV18+o1Up9
s4vt0CbDHcrwRh2hQGsyMfleX6aHBdyrM3+t0dL1eGP4+MHj8XrSbWZ6FdW6qInf9sZZzD4yQCID
YAVxhxVEsF5jp6QmxxvS5X1m7yOzfG4S46lO3HvDZXp65l63yYENogmsWgnEyRlNE6CZF2hOihpI
KXIXAYyjtNautInMNMhN96rXPXTT8BiPORhS5LSswsF1f03VV6TB9Txf4bylLb6mAC0dbGRcYLip
jYhnAucxDjzxMVo7tqkDTGx+/t6o60tDYr6ictAo8wFjl6391zr5LBJto3HcTT1ICswchpeIoSMU
UcZd15W7nMQlbMbGgN2Pu1CJxlCdZxhv+4P4PhXkdDT6vWpp++qoc8Igu/KU4Q1WNahwo6QiXnwh
FcCgGGdPSfOhTdb3qrXBCbzJ92UfaCD3K1KERlXG/romQarHB3G5iqy9yxzzqKvjwd7wJHJjvOsd
PKy86Du/0ChVkgGOkuY4GxT+XJwasUw06BtWA7kBPfrMT4mT9HFsmYgh3kZEd4prbtRIi9dh1Wym
7Y0Pm91+ajDcSYuz5WrJp4x+VEEBvo+aE+axegKYReOLcTfjZtnWRKoq3pl6+mvO7EOCIhsJTNP8
h9vmO7UpL3T037VsfdFTDoCJUMzSDJYvST3Qf/k9zHfXkaOrUdmoNAgHvT4+DcYUtkha6JKHNIh9
4Tu+bVlFdXpJTIwCpYDG2s4pywvB2ynaipPcN8mTXWwDMOz0U9F0e21Q7pJlO1ajReq4ZgYqo3Ok
b9Zdt2eX2U+4/Oqxn4bXxu5+5KuHP11hCikKZCZhXDKeFKZWjqUHn2b9rTU6J+yTrgooa79s/QA4
JH91Msqua3lmgq3s2W7zOm6O/inK7Qmm1ZM4OdFmY4Jo6+uMmPFpTfsjzizdNz2XlOOs+ctM14MH
y7MNU4ooL+hLQwvLDnkgD5kErqn8yDPzmxjBwtKUIN68a+aun/RufLCMmpbtOPAoL4qvM1g6pc0i
ZD8+jq6rDofe4UuzOYPPwTuCA/2u0rPXMuof1N7dsbtWwMwMLk7pjpbU+FIuw1dgTQFdTndb0+bo
paLyLQ0Huik57lRQpRzdbi1NyvVT5tSv5Tjde30S5M63as46Jj6DU1EQTqzEDNbPX/Ltx1L0pwbn
1kHtaVjLTWdGaG9hslWmm6PFXe/jEIls2NS2alyhxi5XXMf4x2KML4YdnQGeHuIWJqRmbmnkSA6W
K0Ch4b0vP03j5jsLoQ5aGPIDsExx4OYZasatTlqXgM3QsvchmQ9ypkEzf7L0dGcSSPVldEhd9Uti
p8/Jkt6VlDjUwvqiJ/nnxh2upagAfNJcs8EU2OqLHDxlMPfyQbQSgOworKb0ho4WzzCr3hw4N8VO
OKS4S43MOipuxB3OTSIRrZn3Y/KWFRPJfhyWamJ2lyXrQiA14jfZVOs8d7io3caASpXxOeZho2MB
RMpG1RyxH9sRjh1icyyDtzIzwt0oRq+vKP1qZpAlmt4mVudtf2bK8gYUieM9BR47Ii6RsiSE0Pjl
UO3AnrUdZhkLG9MTA2nrKYVafCMvYccK7B816DXQy/XX0mSCcaoUVmjmlRFsRkxPmNLfeoLWJam/
SRinNc2vePI+504VxoigBHqFCwJhjS8zCCd900MT10+J292qKoeZAMKreCLGmUmgAw1PEEXWuS+r
505dXrKiu2VJfcjxlyp0OcgVUEn1q11Yl4xnX6CUHE1rD/esGyqcFJ72JBdlK1QcZ6dfvthKeYNw
biea1RrmHc1Dz9OWaNg0na7x6qBgA7yxoDxgXMRpYoTbtaJsrurVJRrysxk7VLGVsvZbKrxEAcMT
IDOkl4ZuZwQujNN4RlqfwCvowVAZLZkn+5tXFW9paV6xm2f8ol1NRbc1zBPNUIfeGs+iqrU62scZ
VQTh94pyLSCJuwM2SUZ9BJG+GR7cCWrtA4a9LHrUgRRHk+baWB2nZiwOrTlwsPRRu8aaVoUKkHUq
nvgF4xLT+RH1HMNqrE/rEimBYy7tDRFpzlqhON9hFjQumkNYtnkL2EC7Nb6ujMhegtyy888jjV1h
r+hlSIlCo8MRcK3DmBlKZSOtMs68BIYGdWye5wTMyWT6bDIFaLuYL60xuCGHtWM19CFQJsejtiou
dVoxqJ6QZKTN+1aCKoQ6wnz14kqlRhf9zFTv2zb34xe164pbYS3jhYbW+TECGnM0q7I7LwAZr4OO
zzgMZKJsG4C/kmVLqI0qNdvOqII4nyJwF8ZwaAczuc6b4wLrTmd+Uei7jOFpuykt4506xx3lQULx
ACB2fZenfVmEy4o0jkM3B4aT4ufDnXOC5ORToxZgAuelaA661WxAmacqLXytI3VQG8t2LRIEOsvj
8d6IM+fcLnN2ToD5nrq878JqiQpkznQv5hDhOa9raR29YbK/2ZwqmuWiHEq5xPzULW1Hzc1Ko1e3
WqcnFQTmI7TjOX5UpTyldeKwI4Yd6qW1XLVoyU5uUY1hka7JK6eg2a3RmvmpVirHFe+MvL4NO37U
0KHaES/P+hAxC6xtr+4y0XhRJQ5EHYq6PI1ubUX7XgFFBEzJbZ5sdRnJwhnJqwX+tSYoShPqFXF5
R8fUXJ9scyMvYQzZA3vRhFM+9H6vRfpe7VwHW7pWZ6i927u0IDDW0hQ8iNtoPtGdF0KsF++YR2KR
EwQXEZUObSzOOEKIqwP9WCwjyOdaP5lTlj0xEmQKI+LazxkHKgAHRUFNafOHtdb0a5863k5J1jnY
VqZAAx2f3xrLgcRKK+IKfJi3kCuhsVH3497skJdcX0nXefND3sYoVL2gwaDUs3AADh2OY7GFHTz7
j+TT+ofIAdyj0/yxb5igeI1H131dp4Q2j6ZkurS3NSVEmHqk/ZybtGAAdt08aKTGLkViVjsl0z6n
fdE+Gk1k7ZptfsuNATyikyg7jcaOXaxtNO4l5KDGCbhhN0wtR6ehvOPkNbNlh5LW7dhcv2RaxjSI
HMfAsBIqql5Nfqe1u33mpF2oLubmY/itF2PVk7uiQqcVCMhDm+naubSSJYQEvnjWkF7mlVUWrpjZ
hJXlLIDpIvVsjDHFmYyMcjqmQGTXuqNJRF2vm9c2OyrZw82zxwwuHM37DEZ52dOj+V4N23KxIWYK
mrHJQ5MdDJZpUQ+QTA/nXm2Xiyp0FptaT4c+AZVJGV5PoWmq5/KWrh5tSy4tM0YzxbcFbiF4ixAq
9A+wSLiEww2+gXOfUF5rAHEDDXCLz24Uk67uIKmKN4u6c2ISoDnqGs7xwABap7EOHezse2y78rQY
9MKlalT6k9Ym4ut7fE5pdxmzuIKpnIjA2uJbYxrjKbWUYZc40wbvveoQD/eTkIXQk1pvLbx0NDy7
4/pz1JU5rGNDv0VmMT6Necx5MUBnTkuvfY8w5z+pXsT7xuuas5r3rs/gpTzUpvRVTbzXvEWK7bI6
Vllj75ykGG/N2jR7xpZRgDFb5M5012CKkgnsKxOTexQr3m8MY3NfUc6xKv2WzEsaRj09Rrk9WsEU
swabjoc2xJxw6LeJPrrSvWrWWOzarXEvRhENVHgHE6MzCSLdzEiyzN4cbkrqHWNYKo62yVmeVlKq
1lCbQZQxx2PghFPKNWzkFk1hFfUQuhFZ7bgfkfTBJv8wQT6ypYRFQPDVXb15AmGKqlBr2/qXTU9a
WBY9NCUK4G61Kl0QsglYwbKkDxgTSHmNKSm6UubhWvfuhbxw7m+VlRKObe1l0BeKWS7oZ9g3vF0J
+26YuwvKONPicCyX+BT3CuV/10v3RQEIPp61IYyNJnmiRW3bwTleXSqyeUFs6c2pWBfw36VbU2W2
RouOlWp9iSBAwhVBWuMl28+Z+1bH9vAZwpDsFWUErExNgOlYiR7MLUJTlxxM1Zv6Y9HrBDpLhndS
UbXALC++4gJvS0ij+fCVD7scbBmpQaZI3I8QJwSRTaA/gZM/j1a3hlvjDMfEYQKvA1H2fTlUKI5m
246NTbgPHutblunTI3IPtrrovJeoKFQ89Fh9NtKu22N3l8O6NtBdbNig1N3WTymq9suGDwYM1IzD
RgDNszeBcmmT7iFOFfUxyUyK+5gteJqNBgejq39ObVcx7Wx63jYIamSmrR8NFrgVeg59dajTnVaD
GqvzlLb10WWSQrcowVqURexni9FJxzQIeVPPdx1l/ECxDR3nyhtPVR2nsZ/kMwCdJqFLgI71sEwH
cuIrYPTIajWa76b+JVvIVeWtYT82JeReZRc7wdQU3lOsVcQyBXtX4Ueep8QugAuNZ0MpfikRs349
Ra/vHCdrwrp1zFMdT2O4RHjc42x0+1Hvx8MMIupKqxmYkaUan4bMVnd6icUZCr1mvui8PCeWTt7a
ZpxLpegFATNuRqx7yaubtfm5VSew17M1fEnGOgvVHu4eI6lUquuNfVJGGDCrUjMfBrie9kM+9mdj
2yiobolyTJNpBVlEt1dQmOl6D4CcRP641kHtTLCGjRrFujZNqZEaxWPl0bsRNxYBHo36hF/q5qd1
a91gQ55u1jblz3/f+PM/BG+mNB79R+PKb41ORtzCnl15Nr30NjwwVncRt7jxiptduC+163wzk/Ic
GxpqdJj+gexB+2PbDDS/QrLh2Obv43y0IotGl96d+95zEtw0JTvkKfVEU3V/6J2Znr3ZKd9qde7g
CWSYFGPuOesqXSFNPug3pbWN179fkA9eyN87eWjggQEMn9tgnsR/t0LR+jKOdV4697q+eJiCLNnT
QsGIqWWYwZH3BdnNSC8O2+KQj4QD9Ulx1+IuzspkZ3hrt+8RZRKPJLyb1IhC8SFJeS2UhivXPqyj
kx2UslR2etqQxxnSxjdKr3jretc7kVr5Bv06+NGNYSn/0BH1p542F5IvzYKK1GLmzH+/mUOaxVVg
1HlAsECk6F7B62gy69ddD3PWq5/+fin/1GwJ3wyc3gSr+v9QidRaa6z5qo4PMNG5Xxujrk/CH0X9
vs3vy4XJEiyr6y9TNX8ptyr5h17PPzWc/cftP07+f/S0tVOxTlM2evd01sV+Ma8XWpoACVFMNdMX
I/8nQt4/ECa44ORpciJmp9HttxYwbXF5ubxOHsZhzK+zkRC4xJ3zD5uoyS79fj7pEIQYkKY27X/o
+Wkni1MjHqP7RAUVTO5IeNua/KmC2ZiZZDNZUEZvCPaQ+vzfb+if3/Dft5bf/8eKVqadr3FhjA8l
RUa/d9yvWqv9E+/En04ptAKQVZExo0n3t1Maj7XOoBJugrP+otS0Huf5U24o3+lW+wfC7T90PdKJ
R+bNtuHQZH7Af7/P1uu1p2HR7hN8wNZpvsLedtjS7Z+aO38fMoWO5T5w0MKmhrb9vXt/qe0tcg2Z
4gIgAN5eClgmeTWY3SCFB5Wrv2DmM3/Z2rsOoNffb9of1tPjHek9xm/xtN/X07WijHnCVvzQV4d6
xWtei8esXV5qqgf//ztpzEBSNfjuaQz+rYmU9jGiYThrHwo47oDeXToAIWlGTwSJxr+/1Z+0NLyn
Nv3NEBTAUPLbvZjCtjRzr8cPht0kg+/UG47jRg5dbzybTnnYZit6wnZKQYNVR5PXDrLdmHqeo+wM
orQg17UeZKvbf27UeQyGfB6p2JTGcSyd6kLcBPFcmrU7r97ILXbUGqpFyWnQpE+5J8sJlmGmrU21
+n9YxT8dyv94M++3YYp4try43iv/j1bcPx0Jg4MvM0yFO1as8n/I8ZbPldOqQ0LjDfWVwrx2Qm2m
TPeG3v7DRv1BCSPG/77VbyqjjCN7HBRPuQd24hfOEkYRE6s8gc8BWfj7Q6H9aekM1WGGBIwV8LH/
9l61mSZOZ8HwQodNWra7LSNhPew3eLfVdAZWIzgyCncaqLISHNEK0M+KgMQl9T8Inan/r5bmvf/9
KL+9t0nyqnX7zb13I6t4tNe0kB5NJSinDGQPneT012zxwe3IAcYQ2oEdAAjrKdTiO0+tbhmpPh8O
G2XXTXZ0M4HzgmaJacj16v+j7Lyao8a6NfyLVKW4Jd12brfb7YRt5kYFBpRz1q8/z2rm4htDQZ2p
Ggy2W9ph5fAug85aE+O6sEm7B+ZIaTipksEJ/bXrJAxYqiq8PtoZTwJwdXCKyNlpdmM+NPbkfQ3q
gnYU0w931I7MGz8ZMZhjkML9uqk3VUJcu55Ld9ssZbkrW5u52WlJB0lGM9+f7+s36gQwFZQlasxw
GDjzXzKc86Rl9ZZ7aaqmXgngtardv4j439ggPvBF9NWTPqHD/sM72sTpQNtUzqUugHjCv6/q/VIV
FIQcdCL785CfltDb/HljvzOq//PWD0Z10hJZIpjkXJjPVh+7gQwKjZdgJo8UENV60GwqV082EZ3y
xyKocRCMnITjn1fxO9ZjtpVj2wahblru/3u8VT+bwNVEyf1QFqdGGz6R3N46ufnWDUlEZFz/+uf3
/c4yYUiSidUMACrw7h/YL9f6Mmg9I7nX7JCq8xwgS5ovKm/fGc10bhszJatNfqRLvXXUjJQKMwls
owZQSf6ykt8pXB/MZNSdSIKPmLZRqudV1jrOJaCknirjqnpMRqIB/aYmOUSKkVyiDhJA9pcX/04A
0aYPjDTv1ok3/ffImbk1majA8D4s/JAMZBdsQX3pwEM2/jp+71fKBkbBo9uQuzXABPpwvWRGx7To
Jxw3ik00MF5CvSHm75wny7rD9QSrOT67S1P/ZY+/Kg95rysYCEzMBKTvv3u0gyTM9X5K7r1yvoxj
cQQFateq+tTY/uOf7/FXAWHoGBQCYgfmEe/88CqjBOw6JdRMa1S3ckavXKmh+It15vx6kKYgbygB
Ygb58COx6IVvNI2hgotVgnJcUz6wjqMuu/HcnmaiMOjWw4igVEXUk8zzFvNQ1jigU0CdLHj+VDXn
nror8tHeh2Ptrc3yczs+K+qwiGTZpw5guJ3bkz9Xs7Vs6zRtiKg1Pgm8sojPg9eC5eAlJBxMu6Ba
gdaVZu7t9dzq1X40Y/ug6QklO4By5yNAsd7YJregj58bxwveI694LwOqo2KaXG9xp30ifzWIzPmw
trUXzQvptOwpqtE1B92nU2AWW0OyRT3568qifDh3gXPMdJuScNdvPkdhXWR0MAWKWsqq3KQVTbR/
vlaRfv/1YDjwq9Q3PQYRfBRMc0jSP86C5WI47S6tFlz+8JCDe6KW5pwl/SUxm79gsv1KtPJKcPkB
sgMA7iMqTm3XuQYogH6Zyc0UQfVZGSQu53g3JPG3P+/ub6+Sn/+PcWX7+RglTaFfwPBub+MlpFQq
LoiKLQkSf4ntv0B1/cokjJRgpgaijn39MgGNUgMis5FaLrbDCAndJFLF3I/3P2/qlyuTgXCoScs3
DUBcPqKRZrXuq5ac1iUujOomLsrytZkpZQGyJj13/tDsx6hRoMym/l/M4V91qbzaADHJBSmZUNEH
OVcGetp5VlNd8jjDJxwBpfI2PTV8UvXt3Iz6solIlE1l+RfT4ZeDdZkZi4dBYQZTG23ng/QpG79P
yraoLo3VkryswnIT6yT+/nyyv3kLvqGLxe8IAM9HA8WgVIU5tXF5CVQePutBOb4OPqC6f5Havypn
oGnBJMcSd2Rq0Mfgz5hFsHiTZBczBL9yDnaL7q5o/kNNMfHTLrULk7WfqxH0F6c7uCRv/7zPX2bT
CKoxgOKM7Bb0yl8md1uMM+06rS4ubZUY+qr0FaAGEzqUwlxgiaOyC99IA/qAESzODeMEXW8/pH6G
tHVySmx1AFNIOdMDUDVHo5+dYzAZ0V9spl9vg0XyHwA+RCSBA/ov87ahEw8URsUAPTOTmELHKNr8
+Rx+MRGIvIGR4VJNiOf6Czl7va4HvdHFlzLwiCln3UWZpr8yHGL1f37TL/afvIm4BreNQ/QLSn6d
JkmUG2560ZrJ27YVzacAruaHyA4pp3dqkiVj8xeN/Yvwk7giGI0wjAuY1S8A+G4ZqTQYzPvISKx9
oNEu2Nc0K3lUTKFSnv68w9/cFmYBWFLUWOgMFPpgigxW5AUlIHkPJpVwUb7sg8b5yyt+FXxA4OOc
MEIM2QqP/pcgSnIVY1/amVTC2rROhvF3wwDZZGqZvX4AePFv8xh+d2v/+8IPrgMT6IaGZgBEnXMb
A+gygvHQ0umMuzr40e7PB/i76/rfl32UrcwQmwwvy+/dQAHlWx0Dm1IaBxUSV9H/GwEP2vifl6kP
gY2WWqHG7YLqvpHeprKZa/AP+vncdF30F6FqmB9NjOu7CLVhpZqO/jGI701MPnI7ZjulijFzngEO
xjTeWlb2mg4TfSMkkfyEZK1aG5p1X7YtVUnaXw7394twUJrEMpk2+VGBaIDABmh+/Z6waffYBtV0
zNJcox77eRw2zHYp1lTK39FU8COhkOMmXcz64vt4h3++5d+xCbMhLYujAG3yo8WOoM2V2YXNwwD2
fx/bD21Vv/z5FeCcXe/vP2YdZ4434jsO0T8kzwfZOaolo8DWKh8YbrAB059CXG9dUuLiuyFjLKJj
CthIXvr3rtudqKDZmEa5carxW7PYF6ecv8ZNflsYlN/430q+9MBhqaQBwyu8i/L2B2ncfRUHFKQn
L0R6jq1ZXExmftDSWpCHbG6NHDxqqq1Wvj9RpVZ9B/n2Me38VRtlu7QZGRxAdXBW3sZ5DzpWsb0u
iInUghoaeP3rEvfrGeyLFeCGjyH1w2Gr1pR0bTm9w5yY+QrXlVFXfKSgxDdsqm9lXd1bzvTkRgBi
LybdnjR70AmenvWBuRWqaUoKwuunOcz3kz0/tbq/GyLvjTDLJ3sZNxXV6knUbvLWPhZzt/VMqmGI
RqdVcGgrfa3V5SNa+2tGA5cTRdlao1WkHMZ/BrN5zYzoCDr3usqqS0QFepsb2zHT6ALQ72KauZei
rjaMzLq4af7ZjuP7xKO/LLfdFXUgVOgUDMHCWWW2+8nXp6cqyJ8pYT41JsW5/DoOkftInc3NsNh7
m4JTNTavloAw2ozY4iSdtQbQJAPmd07l32UaRaPUm20d1QFRmi+fqYi/7cbyybU0+Ylzy08micHe
zc34FEbJrVMMh1BZ6KPx02hUt7Hb0qNi004Vd4dwGf5JKM5bLYxL2LeJsTZpUfWsmUFUw7Yr25c0
oQ4y5oZDJ7qjiWc3xs126SvIwX9NaUnftMvw0MLmkR89mIHzpkfGjanKbQOEQuuVZ42ysVEP9045
vS5deYoz2g6Dyt44FNXrHQBYLeVo6fytrTSQZWmUH/pjk/RnMBxPdt7eT0W4y2kTbYpmm1BNnFZU
NwXzA1WRW7k0TWW3YeCehqg/Qdh2Z27dcoq4lvkpV1mw7kf35NU0N4NQUwJYHoJSvZo8WpHdjgpm
4+xSZeK61ZaBoc3KK+h1zpk+MXrxZZz799muvrVO+I+i+rIOzLepzn8Y4DlEo/sNWOjLLHUfk18c
k47iwqaLj4Npnyt6ShyKyphT8+w7Exk6tTWs6VPfdJLzXWfLKCVHkEJ9m5XhvkE3lGDbuK33VnOc
ZYdCH8aGmFKwnWI6PCg5xEZOb7yFyMesmZehpGB25IQbde9nijk4zFDCX/5MX6zLPHi72iGbcZI9
9LftgRSS35a1es7t5W6Ik4fZIUJZWftEZcNmdBPK2OsalBlNC42nMqFzwqAyzSr9f0BMCku16gbq
kzN/Tp5cuozOKUE3c47utVkfDnrs0y8/5jdlPwGiRK2hWZ5lk02OE1PR5snPxuQsDcMWrS/R8nXU
JoaZqwqkHeocQpNylPquBvnBzViwG9C/x2iE2t/Q/rBJaLbDltsKbixTtlZWMB7rVuqn3a3Tv0Uh
XS3KOlnOQ+uOLBJYomZjVt9nCsE6+v4asBxAJjpTldSmNL/Rvw7Ejpl7d/xVZKkFm5vDQi0o6cup
3k6mTey3PcliQ3fYuNSIOeqFEC6YccOxg1qFIjpG+Dj+59awN8pN3tlhCZix0A+oKJZp7lmKjtTT
anJRs0nFEVYOKCBa9Q408W3nxZvUSbdulzzrRUwdA30IOvidpRGfa5Vuc+WSmws3OYBGWWvvouCN
ctm3JioORFjnOjmk5fxANfuqD6cddgypyXVS4jNSTGY23wrHOC/ztyWLbzyqCUerPmSjNNJe8THk
VE3nQcuOBV0ngG0BgEgbLkksawHCDk2eJM39QPdAqf2IHBms6a3ZYwouRNzWW2X0awt+Iacojamq
dQHJKFYKvKJpduSShUsHbdjrBYhZIE+4VvipK7pzroIT5f/rro+2hvE1CSIav8Cnb6LdxDsaehoB
NAWpzXiTiCKnKF8If57mDJlngrwbzvyPBFL002vu8FgWyT5GCTkgAAlqEcvV2xpgzlfieMC7jqBY
vht8JwBbRwGrVpjgVpvpU0JLv6LJlM90r0BDbQmpUDzCUxPqY9wAfF13bXYvxIXWofvIWFjw/h7k
VgdmN7FvTQNKaVZbTsaAlLBdN8xjf3C04E5keD0gvXygL2nnxRELwaMJnflhmN0EHC1jX3UG9eKU
8mlKCJhBC2ur/Z4r8Gp0a5VR069QZG322PEwBy85yN4zmE9D7SsAuIVmKJF4DIsnovQr2Y5Ok+fs
0mpfFM0Z3b5x6+YlNIJNuHzV4grpkNrvY1tMdAFPm7Yd75OoPtpJSofaE2xAQ/7OTHH8l69JRP/3
bJ2qyT2VJIppLV9yl57IbB3SlGZ21TtMuckd8D5FnXfMqLFG81bV9Ss4ihvhTrdvVnrq3TTwZprl
R6/lg9RSLy6qzrnNtOEh07Qb/EUJQm7KyaEngxkFE8Xlybi78qYIDu2FBV0lPFsWtdRjAfVztxGx
ootCMA8NUgHcRDPNV3KSNqkoNlO2tBr0w3NNfZRVURza96s5eQhhVu5dOLm1bPBBXKoho5NQawKN
w8enin7VGkMho82JGrdnre5OeW/sDdBCDGKXluxDMGacY0ILfzpkV2FJH95m9JGhrMpdElmZ7jKg
nEICP3ofZwBDCmBNzINwt0GFJ92zJIdoMQCugMEzjPxYU7O853hE5nVhvydHtTO4WIp831nJbpgv
/igVY18YTkAXIDXhlDQZrEeOxEqt965lpiPSM/e/5YYU/GfHTH1zlScTRdZqqg9+aW4HfpuAxdow
QrDqkhuT1QQh+AxwnJtV7wanQcRqIxSpgnFrxM0X3m2ELwqmkt8qZnVrjd/bBKBxrU84L3VifMgD
i+9oVqz8kmLKL7Nt7MP+wRYKXkC/Ugnl12m10gnGhhW1lYN7ocILc20B0aRAl551CISK8n2Tjxu2
/ySbk5eC2HuBVUbaZmNy4TDe0s1HM2l2tDaBPlBExzm3jlac/jRxZatN6wLT9ammAt+Maoo4H4ya
HvsmvExL+NVkN6wnMx6FQC11xlvbJt1rjMkhb6/c7D63/a3IOGuobhKd3tGuPcnhwOjr2tQOOVcp
x6GM5NzYtDFO3orBSWCb2FfaFqZtS0FrMwVs85nj0erwuABeMZtDt6r9+BIx0I/6oufEZwp6SQ+W
rlVgpxmrOCm/68srgoUjz2npjNf5nK9s74uwR4wGkHODoAx6VIjiA1HmkOpcNq6DeRNW9LpzjVpP
seMjQ3kPqXmw8vGT7MehEZca/x/ym5U3/6Ax6dSXFj2utNr19W1NLXktfYZptp/m/JSg1x3wIMLe
P9f+pY6NS9S3iIWI3tng3mHQ8wYstnuTyvtiGYxN1gbn2e9JTpfOHVj9P6qBVG09hG8V4TjR41o3
vvaLgjJK+0n4iFG1IJYCImRx7RWHirG60+kEWCfMH5yhCSrj7/LQOOmuuzeIT2jK3fZtebCaPmEC
c5mjnOdt4oV3oOldGB+wHmO65QZAH9rCeqyD/kvs01BYtykY0EBx+j6zLfzkZcyG+9K3tkNe38jb
vZwqf3pZKUW/cxjgW+KnWH6EQcLI23yi1wPDnraywJZyzfBboLQ7Kqcf6yi6Xqe+YFYYDep4PMiR
ie5Rff81mpzPYTmDfccHmS72XPjzpdOns+PiMi16jAzqD71Tj2ij4UFvpOdXa5/rMnuABB+Lxj12
+vKpHethO6jpngmzBxF0HlLBUdYusJjMk2SnsJrOzRC8jm6wD/3lG93G+9IYXUDIcIyWfFmN+vw5
onEBNXFo/bBfDdUMfE1x0cPuaPfRvmgFjoea9cDddUX25I3VVyoHb6i83eVVdBcE9d5orQcwojfK
it5a5BWlfbuxZtQlhwgsoHtMTf99LINLiLM5xxEl2epIrdW+tQMgAWkm8430VKdwvw6cipAUZlC2
qmuCquNADen0PQvzh9Iy9oR8S5beMBAkexqSWuxUzIFueDEqwn4Mkr/Lx/Qk4hIsgc9lYj+psH5s
ivTuejpzfKKRF0A4UjjOcDIXS1szkOGOvgvw+sq3tARTRbf2nQsmWkubS5+rW9+imIiNLpbalcty
pzfODVgIK1+v6XGL1oXn/6jD+uSgrgHa29hR95jYaPnGAJvZakKKv8PPQkrZrG8jSGUKyxuVJ6ep
eKDyjWqXeWPH1W5B2rbA0dXg0PjoSq/0tsIDdvoPsdq1mLgDF1Kp+SlcHhCt5F/NyNgMyTnv32sA
N+DunmgIQkJRuKNmRYOtsxWBY2HPWiBYLzafz0DGjCTQH3avWQYm3GDcljjRWbFuNBqbOxvTdDem
tM0ia4qZslmWI4ISW4q+67UqTjxU5LCo3u4sokR0CQV8QPxk23T2viSWsXO5WX1Q5yAHIL0f7/ze
3ScjkFVYUHrkbmMvXFHAvWmBXBTTS35nxgOMASvo0MxYEaIcgYPxIahAx8qlKgYoVGr6oep+MQCc
jfa+BngXiTdkzEquUE7JcV9EKGtdcidfUzDGKOOTBcrDqZ+UYwnie4X7FETvxoSPL0lHYmi6oGww
x7z2njHcmfjxJrJWrErR0tmjHr4IPWhl8sT2cQ/EoKnD6Qw6kuyIW7CJNYhJtJjats7MvbAc3way
fOUCSd1QPYmG50AnnCOj2og8bkKTPGVzduxhzbCjTTMdHZwGo3vJFaBaQ7wy0TqcNjjs9ODQPAzb
5vEnFkVy8ST6NJ9IFqUQBThgmA+L+ZmXXk0uDjukA7r/kkZvBuSHYatZA7NivlXjc5ITdvV9vHfv
qAH+V3HjKEHb/yyalzqKq5/EXuWQA3u8qjsrjG80oC7sH0KjVfBP20rPPnGOrEFHHaz0H515quP8
5Wrad3I6hZuuGaJY2MYJZOU9i2PaClPoHmkSA0hLXzuIfvEJ81ARCNZ2YnzoWHk4W2Lh0XIi6LCr
CZ+QHbCixQhoUn7pGPdeTwUk/ChsIv2Y40htEOe3pAaIFT1tqD7t/GDzurjjTLjIet7Ambbfm+pR
ODMJ9T1k38zqJiPzW9vTAyzSA5ZJ+oIm1WHDqDOBc5iT+WB7xdYP9F0WvcXdsI9Rwqa2T2i91CKG
y8g9cGxiNgur2f2biMjMs3ddogFGpu0avT6PtJwaQrcgqfKbXKTwKeFyaQK9Ln7gXEgIUlYFbheb
4XVsEdpplnTtOfD3PN5gDNgYVCKTSONr1R174s8WX9CCCjSmwXsquZTYYxmjzLX+E0TE2SkMVOH5
wJAZ0+MCsmiwwb6C6Kty2pv1tBa5I75dSqaevHcNqt4M3IfYHSC+wlBCHOJztfTGWCFwnDzLgkyH
5ms9RHthGpMdigfZ8m9O7+oqJu5BzkiEvfzbn+qNbD1ZnkIbDAXLOgwxb8QrwMCWhwhPirCFZOR1
VSGw4pWYgHUdAFWDS8M8orh7FSsFW5PBB0grgHEj/TA6zgkZKY9wRn1tEVxIaWLqAJ4wo12zROcM
u1h8Yfw85qZ9Ug6dzdw7ByFcJfTdsD9c+B3Qbcegn26sMbkPihf8nzPW+LomEuCI0hpisDacHcuM
K+0gr7rSEqhwgtucR2cLP5U5NWsRNlr30DAVd6qS3dWOV48OWBR0460qhHmufe09gq13FuBgLRpJ
jNJFpCanX9JV71F4I6seVXQjP2txi4BU/iLChqUHqb9OfWOfgDxLWFiu38Ktmv3sYfA9gLzo4scw
g4cb/Q7TGl8NluTltD/uoB/hCb4k3JHIFWAPTib2h0hI+S25ZfkqLFoz+oAUozkS7qIKjN2LHsvA
AhKjRgfn1PJLWZNS1Q7iwxiF2Nld76rHJgzWyCGRaiX+WQHGx6heIWpxc+h3WSMth9K446mWPu1K
1BffcUxEESQzAFsxRkgLkXnqBbqrGDgV9J+Q0nJw7IC34XWvhMVsAn7KFZTIL+H4CA8kyafIzYRp
FDoM2WljUeENwwZEytZTiNxEq4gc1MA90t90rb3rbcoECSOwauFBpbdH6iElPGL2ANjy/MhyDhWN
agTo1qrSANQghGkeeA3ipykR7qwJ0d9+T3E9OEW5+GpkYoC+E3IXlSUCpK8s2je+VNx2XWFrE5dH
J7Juq3+Tj3Gkmt9cYiI6ER6RKBWo0KxDmuBRZDwp7iIO0H0TOYMbzQdMogWp4a57Pztd35XGG919
Yy1WPu8VBx5hntbOyXIHMP7crYkyy6dHPsqLeYW8CcazwfML63Q/YzjKeoVukdPENIDNynYSqKlj
PBe8Fb5FA+PZwitGfFW6uRWnP9PAEEAIdK96Yj5VyHdR9lPhPGQo8TRVBz9zT4E3HOL2R686vI7g
adCiuwRl3oyAtE8UZFL8OlWfIjCEDBynxuiOcidAza1rlzlh2P5F1x5ipkJxiCLhCMjMZsOklTcR
OaM97mPbX1tYLB6mUPZIgeY2EKxDnblLBqDnxbSN8Q5nRZct+gG4fgsBI4wsdmMl4yai7tbLiWH2
/V2pDdWqzJkZoOYbnRYQm/xLwmZKu7rvoh7skyhfVbpz5Sw5OK6l95PPwm/yc/rNgSVHxSu204E2
s1wkLqcpaNMCLVjfchNcT63HW/bCklqbo1qIjXAxYftPQyTKab/DYXL4qiMG2SLu5ktVZLemugpC
Dn0JaXZso1sx+fKAqTDSpsUEa1eL9ilhjygtj2bU3Wf4FkWRr5kjR79Ud9WEXD8nVRvLaha71jyM
3ptJQNuP78FJWtODempHSD9nO9l7iQazLP2mmB45dbGRiTivUYpi84mkENUGkPpJSBOkhoP0sVaA
gsmmXKwkkWyas4BDL5AQhIeE+Y3uNCLHzOBN1AczsI7CfQToblKsVnAWNhRjS3ROqEouP5+fmLq4
GgIFmLXaZNgYE+BOlsdoAuwvs/FvQsqp5cUYhrCnEGkHND4AbHqsdqotNgEjS1rOF5OxqtwdvbYo
wh+eME0638jJx3b6gGwhlqfMm4Kz85kjIHq0UV9+SnKMuOxRtiBaVcx20VktFl+G58qNioVT9DSh
xsUeEVNTYWCwRoSH1t3D+CLz8yQjNjUQowPXz3tziCqlNkj0wW3juBtelfe8UcsoYPM2socSp0JY
c2LgDk+ax/FMXGGy+wdd78VeQ72H0I+I9QZcl9gFIIqbooNvDb25EpmBUNRSPVtteWvpDPvJq6Pe
vbTYrSVyLg0VyUWUAraQn/hiqVaED/yxOAQcAb09+HTAgMrRa18DrfhERd395EQ7EeuazILRXvya
isfqUSOWDalYaQvO3LiX52CN8h3T+yL3FBBz8rN38ZAQ+hUhJDH75ireFQrQRUwKg5wGOncv5hgF
8lsP30FEPHuRyD1BactQj0gjqkm2ssmODk4GMBVpty0JfErQkhJXXhnS1JlH7VkiznL0rJL7S6K3
AiNJjNMCzwfLmv1i6mwSexJBi94uoDu404wWpjNqOwrprgIOpwvqwfDnT7z8PWpwUdoWMB1GJH3l
A2PzNR9/6J1x6Dy4GBKHrsUeERcrC4KnqxkeMgWBfmh8wDTP9zaI+uIjiZFTtU9i0esyhQnddRUx
KHHg67Y9zjuLE4Kj1UNifwexFoTPqB9kro4271rzi5gOnLcEoMUo8Lro0YUlU8PfAc+2ttWLo84L
aTuhGLHZsesixpnUDB4q2XVN5djcg+at3xH2FOZa7AfsrVzAC4yvXCKHILYg7CjWldi0WLAm51p6
9/wY76MtYzH+OB3bPANWCwiCTMYmaLg8ND0+9FfZ/hKRVmGMZQLo9cCuZFFicem0qkpcVEsxmpmj
wf0I0ETD9GuPY+KFwv4NJnJrBRgj3tWWkZhrYrzAdIi0GDtuSMs9qk8cLzZy9fYxT7qYHmjobMnc
rd3J9CfcVDI4lXsjLCYx4rl39in2D+pS4Btr+5AELCPAu8Kdl/fBfUIubfij6b2Tkdi34kSI7sKf
oa58Dz0BwLZpr+ZSKHkNbFHxlKFfcSRVFT+EUbciwrHq4xcbSKkCsEFZpD8vYguIFcozYe6BBngR
GZAcBkjCFBm5fjQE+A9rfbTPDOA79Jy4KL3eHsU9MALwJSqFZPpnsBiSDglJ/Fcxk3V4ViBAIOJ8
kI+4ZG6s7dUt7embksFDkOvVGNC9LeeuzQ8J6iQdqA4oo+fWcu5HMt9eq69lWQYeTC3WNRZiiNB2
gJwutB/iDcourS7bt6l7J+aEmK8Z1Q4LU66Gyd1ahKyFlMUddLodNhu5AlalMTyMtvidVlc3LskI
scihI8aXbXQIyXCZOpE9plF6LqvPuVUCKwxMZuDvq1qnWhaTuQKXDp3Db0khgJxVOQjkHl4W7fqN
1txFmSExEI5YlGwROtveMo4YkFn1mtGpP/uMSmMMF+EfEUcwnYO7ZVvZiRb1mxRMMLz67dUrwK7Q
83ojjAPTybfdpT7KbQMxsCUSUeEkaAw/kFSi8AdBaAYgbBuaIYk0e7d6Xlwym6wtZsJEMcGkAHHn
vCrtXaSKVhAeASk/01tAfT7N5DglCoakEV+eL/TMSFUz6hmKQIXDfUbjHMT5TEccTxKg4UiaxzXX
EzdH78FOLcXLwIYLLdz3hK0wZ7FcWW5k/xDqlpXjzen4pJaSWV7fdcX8gJZ4IarMSLGfuO9/Sdci
3AhpUasssRPWID8XMwgdHHT3rIu/gEW5kSA3T4U4i/kpAyKTv8EmsfHSJRcaXfi06C++i4pjQfyl
BzlvbgHMBI1SYVHVJTgepBYxWaAgh1hdhVEhfBSM1k4Mu2sUyQAgD8u+24mxSxzFjPFQ3fIgVrje
p9vUwSBOLkKhPIrfmxOmEl3d6pq8gegJUeMwhvxTHisKCc7mO67Y+nhR4rDzEbHUWTiKSeJaPKps
n3gjYL/gg40QNoF9yQ71q85I9n32qHUlzgQlm92Z2fN710ZX4slQXYFd++/mq7Q4OeAFubCkFrI5
IqAYKTmZrrGRxo2MGEw3oj+URmHGM7fOAhB16DX+lKAJz4SduFlRmYhwGkaBbaI6mEsQouF8DEw+
MW3THlnNweN2ySUi6bXh0S7UTucMxOiRI0eZXWMy7KeH72FIDBd5PD9jyu4WB1LMM0Y/4B+LtYMk
bjAOUQpifkd+s17KC0vH71akYvovDpIP6wJbmAMSJ0My0qzBU/g9QCdhR0DZITUpNYLerZ9Tzsh3
wQ+vXiUk03/pbf9igfcxFG9k0fsrxUD9IjX5t6Qorj4U7hWmF5b9jRgONmwGQdrD55y6AIljLOEd
i+BQqqLdh+Vrhx5LH3NFTq58B4diNSKl5IBcNg9dEgySL0wvlOsSM1oMTyu8DUN77RkD+PLXlCBk
IVRputMBKXt9r/mchrGg9x54QGz5hx5zVmT+1JtbcQSy0gP8YVnnTb8VAy7kZ5x1Zwa3hEckryna
zJNgRaId2If4kUgyEfX+nJ1Zu9gUxFn0bFtkBA0A/0KG1z5gSf5TDUkizERH4YRTGi/CSVQzn2BF
gcDKxcUNN6Vpe6FHoV9uufDuMSzC5R/m1q/FPJGAZtQ/iJdsjmdhGJEMEu5AntS+Dp6ovXJ0yVhB
dKLHabLgH/oy7Tm0UbnIPu3qPmBJ8CuiUITnyqFeF+MP5RAZHwFhAo5NlAO6IiTuosiJSUgDMF4+
/4B0bQjQMW1OrGg4kS+cCSwAd0F5Bg+UA+Jfci/QMD/l+/8SnFC7JE75J1TpwnC20Yr5x+/bV+de
nFKxkDIX+DIIh3tkrbaqNiD4/XyQLIcHSyKP9zqgb7A/MeQwrmVxQgJ2AIgcwNfWsp8iki1oNeW+
jFSR9eljjbOQUDAA5U64Y8I0Otn8ihAFVAyv8J4+imiLflGWuv3J4qzCx/TT/Yc2omBQP+h2sffJ
WyYFsK6kUf+14a3GWqkUe6V7oUV5K1QsITchWpYpSiS9o2QQfpqNZT1SSVJBKZyrMCSHJZaAHB2H
IoEuhLnYZaJlMJmJhMCW4lQtaCWeh2mJhBOETQP9Z4LewjfFuCLcKFSOmpBbvAob4m6D+Qwl8kyR
qewyor5tmG+SKT6mLrlmTQNH7zsKjKc4FT49ZFTTof2vDCOFczeoV4vUHH4xIRJI8Xs6YD2AMckB
sUQWKjYXzcP7pkRcwj9LzlzVAkxTWIELE9cwIHSQhPON+O9dcsLO2ROJgh9qsmfCgex+UMSF0Cbw
WmyCX0f6Bf3N3GOIRw5QiRQfTG8julP48qpXxO6Xp9JLtdJ8i5Shaj9z6uJcZFh0kfFS47AuCAwJ
CMB0EttUnD07okl4I5cceaAh4mCKby4iyO+4U3Qb5VhoWGaAIdXkVkQNYgiUEyOSKCzy5ojIQL/j
dSF5qmwh4IQHt5T57cLkhQj7WN/JPbnBs16dpQ0e9YZ6XIl7iK5BiNtID7aK4cmfyCHd+KoDScTb
JXQs9jzOqklthki3ghIQvB/ex1GEPncZeVvT7+5tUztSr8R3ERDyLKhPymS0/EnUNU+DBsRhFOOC
BSX5uB67BVO6P+RmzKSNB6EAL7/lCxcADrKEI0U+Bj1OBodMIE6y3Zjb2MuwL8dP2YIcO7/Ip7gR
32S+HIctjwLaXZS/fMQngwXrSTRJQp3YIQwTw1HL/1XrYthd4+KakOGU3QuTXI3QIj6ICUQx10rM
TQy7lRAZNNdQyEYUwUWm/aRetgg1XsURhwA/BdZlYVq8FKyIE8rmlYL3OFRRWd3EDG9i/SbjlrpX
ITuMwKo+ZtG+Bd9UHB+RlfJzCT03nTqxYa5TJBC9+JUB4LvOVC7w3MRIRT4hRyTmIvI8ANgfXLGL
XQdHST1jJ7AzkQUYlBKMdFEvktMJSowY/Q7525MQ4MAR/gWxAlkmWoagm0S5IJPyXyucbbozEQc4
vv6ZLIKPcJVYFqKhoG6Qt+iFTXXCVXzxRZ4Fmv9O6ocm1d3yCCFNvozFLcTNdY/GJ/FC+i9sEFNU
Qo1CrP+q+J8bF+9R7BMbUwcM2YNEntkXcocPyQlDQ8w93svv/SQHx0KlZObu6v/TdyuaBiqRBWPO
E4iTExYNQbUEXFVRvxHr7+LTSXBBfDRxBydiuuxJQmDonomZKlw4ThrJYTACpdCMC5QnMCYOQurV
LEFKSlWKeAEMGAnCblgQxyy1Mck5ArGEB7IrMQOKyN6wcbFC4RvxCggycJWs8t+zk1yKxI4qpZ+K
5E08Fn+hhBmOFzEr1qOYHHyaJfAx/uR1ErNhi1z4WmQVRiBfSIH1qtiIBol4k1i/Uvn4MmfRlXFY
EzqIaSnXyCQsi/DmWSLfZ/c5AayRb0D9yAk+KPeCsq0cugn8hzChwlK9eGSQS0mGz6BTn3WqQnyk
lPB8AfhqYmTCqxIZIwoywwggi14ZgoPhfaFJc0DMuDQyEmG1731DJLOYjdACv0KYODXEFPzXRxDN
zaAhEWtymcJ3clFQhEivn6sXnpT3s2KJH1gt5qr4hVD1QPunhp1jD9WBOplrpO7nx0WPMQOjK78h
0OQ41Zm98hfhHsA0b5BAgQrWqvlC/rlxjkI2cmFwAIxA3P1gg/tNTuJa5EPsio8L44NExkRPfjI8
OsD48nTWzsMwwRIpVIKpxsWkizzZub5x6k0Lybu32voiFVd6vNxf0xludyk6BnFRoxdaw6uosI7p
pVDeTwEpyxTNIgyFI0feUYqM5rQ8oPn/j6bzWo4bWYLoFyEC3ryONxySQy++dFCUCO89vv6eGu19
Wa4kDgZotKnKysqU7UbAKAbBBlSWKhgTUhCkmQOZ+Pi2q6L9kYDzK/A9PtP16BKSs1OG4GJJ5+zg
xLAr/pXsOfWkdeZdAlfWtGTr/WS9EWIHWXLiWxgYNij+q5NLg8eGHXq33bvLTsI2IMtGJglwKIqz
xHNE1el9Pz8w3Ny/LGgWj8T8csNEwsDG7FgS2LJQ+CXeM//CdiwVrRplbGI5vmww9Qe0DuXFSwEg
4Pn431CfjhK+W/5EGDvcS57E0wukJrEu9yPbvGx7bGvEiBKtMRv4Pwu3DYvwkSEIkuiuV6KneRCu
BN+O+/fe8+1LaYboH2lH2fUEYOAbb7U15/zvzKJrR45QdArhqYLucdAJsN9gHgTqugyI/3IwCSQe
5URxHAoBtNJlv6jyMQvb/bIEKwedVoktZPkLfizhlEmMRFizlfXEqwCjlbcsiKxzhXNC1sWAs0sn
/VFmQYlDDjPSxj9XdDLkFvhHCmskRGiBraJooNj9INiAQyy8NEBGVIeYX8WApm9yYPtLDVzpAFf+
n0Ba/Xhy/mNiyAoMHhhMOf4lv5clz2hJ5Pjf8sVs5qmmzsB8kzXL7/psVoqQhGy8tvyNFPXkwIZ2
LC+2L7Jz4CcXL8sPYRmuFgCLzutQwZzB79E1Z/LF0YknRQLvHBbaOeu/F7QK+Vq+Q2aZZDAADKw1
SXwlbfsvrPUhffQxtTyC4awcHpYqvesL529jzx+1CWNlyk6ta+0lQ2AEZUoG3vxJU+k+bYydwEUO
jAMXvqQUU2zg/sj7I8mBbFRMD0RT2Rfae+ETyaf9WfurEv0sa57U1V9w/yDOozZQ6tEt6GgRJwN8
UAeBR28R9E4SHXlMHoiXKbuJhNX4rFmIC8uz8XpM6gJSou1od8VkB0XhB9aKR123cv7KjuOADMqZ
ZgA/i8mJMvHf9l/IPeX1UCARYCPVfvMnahktu7vmdhLZ8UrpRL0vTZppmt+JjqWTDjMaYhs3L0EB
y9CDckFmz7vkA7I5y4Cyx3HCzZxbArELBHe7GBVklrWc3CHdM9zKlnFiuchHbmCmcZRIh1/mwhxl
ZDCyqddW/0cWgXyQoysiVJdwRw4dfrVM/hTw4ljI3C4b6HNAMCucK26HQgSfvyVI/Py3r8t85Fjm
lxFcgGsmyeeXtixHRtwi17FMnMJtxo/QWr6cjQzcKyGakPMG3raqwJpvAyyby79Ml+eQW6rHF6mA
E2czJ2V34rEba90TM4fxN38ncKZZjydhcgiGyQ4hRzMMJAJk9gfmCTeG4MVGeBGSIEihX1JxZrCA
prxvg2j+ts/o9qZvgzUueFsqL5Nrv3UzZDTr24KlIRNSS80dx9Wonjm+qX2xjd/YbDIWHAaSCcle
09abkaqbwHsyRQRdqL3s0IJkySpxKaMaUNirgHzvu58bAfUIqScDcfxvneXG1bXgllGFBokuYr28
P9nqGR/bSe6EKMSN3/ZzXjV/yxXoH6Ar54b7sfHLmTKhKTHSBcEIShly0nCOgaXL1QWpk1khuQRQ
PldP9VtdoEifyhIxWu2bB5DSB9fmF+MOVfzqL98igYx8NfVpyQqlJsmYm513xxqZzHeEG6iHfUjE
JkC7IChz9yivU6/XkmlmT74x7jWH2Gmg4YxOt+okMTpX0b2j3szcq4WlNxE5311BVbK6QShNEVNc
cFfZH5Hf2sp7lsGTGfkvfuTV1PnpvwKWzH/JOPikwFNIoUg+ehtEeqWkkis1VNWMG1nvS4BByS0b
5Wm56e6GkwmY1qCjPpnamqOFS6XTbyFZMPNDf3i2KaoJ9iZDyVz24kcCLI5pPi2ruXH7nQruJSro
4PpI2ZIQU07NQgPqZvWxkkd7H3TFnnXA/B46iDFgGvribmS3ZdPlE1xO0tbeVJ/C0Wot4GDi8EJY
Eo2H3QCBwWIcyJO1OdrI2auGJwpL/DPxtnwk9bp9wgEgIyGPzKqnWM6Q8yslANiEigDFZ4axAmhh
zsiBJLCffIBxkWRUnkiOxlq/l02WwRRuYfPlpYUc+dzErb2B3ZmrB5m2Hiz7jtctlbdk+szjvR/9
mbRgL4h5jyBvFj7z9Vwnp9tPYjw5JgkpuZgHsMoP13BW1YSCsPu7zIpHh0gRhxIMBe440NheTOav
XII5+d8tyWX+XUJqtkjooM6X4SZOUOu+lYy6KdCbWLYrGoSOtsmDMx4I+0BCydHO1u4ZMq4JVMv2
0oIFBDTBsNGyjch3yDq/bTQ6jsAYhhPyyrQiGaShgzJNspZQgUYI4wH18us8dc8WbQIocrHyJWkz
3eXDy7u7pgnulY2lXRpSO4Sv6PfZI5X/x8XDPiObNTA9muCGzv1MW1auVSXPZqzePeAtyUwme7zI
wVlawdGelw/ITjvZ8hKMXaeRPsySbj0nGHG7jI9llnDdZpep8dlO54e6nsdVBcYl7IB60q/k6yaB
pPPckdL6OSp8DJmNfSt6+Dis2+6m5Pp50O+r1v+deel7nWYfFXw3bUDk1Zh+KUO9mBqerXnGcWjp
7YNVLAd90O8HTFNWE25bGOOln7ACaDBo0AZukGvejiW7Y+pHW9hGR2JWAaqkZsYraLv8ymIymj+T
PtzZc5fRZeWc2zrekxRMM9taN/c7HHQR1a2tbQVDbRjeVCw7V/KbycynVWI+yHF4EzCcnjrXgInq
s5GQtAEgsWppIdtPOe5XaNZIkqOlhU7yEB0ySd7wEeat+zp9qHroHUfdfhzQa70d1qTAgiYK/pMo
Ejagn+WdzUNnc19yOF4425XmT61VJ0kP/ZGuuRwcOdb8J8pgozNe/Wr+FdiEHjq0tQk76KL5QPnl
d2MOz9RN5b11FLRJcEb6ztw8/gLY90fnV1qawJi0TIDeDD3UhZlOSHYfxq1xSm8v5xK7jJR2a7yq
5WE1DlSW7FIHuEhEL2FEDyVre5ibkzynVAXj0fglK6QdNWLHH0ngczCmMP1q6WnLW2Fic76z8/K6
TkQKTtucMDimTn8WDBdC/osVB4RddIeSFYa0AZfWa74MZ9af0MQgSDEXlmtNe7NE7BJLCDYlO1c9
OYdS2jtZa/o4CMwRpctO6ptDEz/l1EVLwhKEDbIzcc9ieHemmfy4RXv0jOpLiMkLYnaghOk2oZu2
JvLyc3hQnvsdCrMQJSTh16o+017YmVJe8hBFr1rswmvDypldTspAXeKdoMBLai4bpZtZCO1q1S6H
NSg8jb6CkcXN5dV84VbxXTjicbIyQeL4o5DaBDMTkF5YFzw43qK67YPTVttISyIaEdEl0Qc87/Hc
BU+S05K4R95ZSt1EWtaEKCPpKEczdyo1d1mA0h4is3mkIjJOM/pA2X2HQUyTOdyW/ZzW06MOtioQ
noR1ksMu1EVlu9NoCWFj4oTE0ODQwQmo8ekWXIbNVhaCB6OFqpw+4i9D3Mmck4qsbHaU4zvg0GAZ
TjwgcsCSc6JSd+4yWB2cyS4R8djW77oaN4IweUv+xzQwUliy4rfvqkHoN/A6TiGn8n+llNIOtlIO
5BQiGDZYTPK+KJ94XvOWjbSE91QIdqhqrZLhqYLcw1G7a0JoH8s7pYgBElpkdE/uMm6kXqs6d6Nc
lNNDRfA+F27MemAy4CtKXAAnuYZIJLBVvCiBMe14rYZqI8wqmYSz9MbSo88QcUfdUH0LhCUDJz/l
paLf+yDn8GjHTFMQua78gpN5aJvoTKLHjD00GB8QHZHZCU/B75Ce8Yq4k2XWt+Gr6/mnnl5HBkP5
9dZuyxcGUk/TR7/rfzT8D2Ne3FQPOyhfgsH3ilXeB0+M+oJcPeTMIiOHUIeF7XTDT3Tgj9SPZQz4
DgemhoBZbX4SFFu+wzfUu1EWd36j/qJltfFy/HOgVh8lYJFJifIJ7QbqMDLFIvcgZAOuJPxdfsif
5Fv05cgP+ZOMdJr3T4s1SU2YuSnDIYcwEQifkLfPD70x9E1hOPvb1+Tmdh5fQoeZxI2SaWZBQ9NJ
1Z/sxF73RnXkAXVoBw7sGS4p/aBIJx1bhccZvapQ285tYu9K54RUgODWVVc8xqo/Ymv0JHCm8uez
fELT6VUf3YHWzD/s/nbn7mWqquUSeu2t31I+BRa0l16EJIc9F8/yiJIPpZUOg6p8E/KRDM2ANNXJ
Clt5SZFyDxZICFss4oibf6GTPJwDfi3/rnf0quYAOQyFrQt1PbqkI+2gZBcQa+hVdkP2ThlphqiP
iUqi/puZ8N+Iu9hYgzrImFoccNU9cYSEHsLOkHfq4nfU5ABf0K6xl4udCCnzpXtmZ9/JRs8rgFO6
kV55IaokVfvU1rhAec74OELVkeQRng43Llj8SKUmL5eLzG9Zety1MXhXp60utJ5dpHopMyibqq2d
tjttjPccMCbJlNtvK8d913xA/mo4hvjc7somPasBGwIKLDFj2bbHjj3dgR0j5xFFJFmFHoYYBEFS
fJLzzP/gduTg0am2S+jIeZsjL64Vw7vjTntIjFtr4tvaYBs6/YMkK6oCvgdu9icNVhsuKG60k5fA
7TODOsc5uvQCc3XInzInSSd5zZJJcltspcJ6EaCPPw19KnOaj7E7MypCRyTwpSyIsxjYhDCziYOG
Or/Rsmys/FpwKlQqnyVKH0lBb5uEfl+0P4Tu7Kt+7X1KCPbvNZLNWJomeCJ0roVNDhwO2ht3LwVa
M4+3Hd/D++Z29TJ54Gb4g0rxV8D7+4ZdG4jhkcgfA96/t+zsFM7xQGN9P1I+CLdp66qVnlykwMIU
S90WsSaKKqwzBkT+Vt4hgT6j0brlre91rGtPUmJuRR49dW+5Rpws24BieIz9L4Omu+qbY4s7ipv5
STomjTY4xlU+4X3Uwuor6BeEWAwk6hgSr4+MUjnirsXUbjgpRDyySPwjucJ/e4rjhL8m/Z3nYjSQ
gVqROfAWpB0CGL2uvgc+qiqLgTWuba0ggeOnGnwXOBE1Pfgh2xMf5h3KypQyNu+MNOxf5AIYrEjg
gP0SN/+yWTJSSZXxla29kE5h0LoUM/Y8Qd7cPECUrcIYJ+cPiPhMvBGRq1W+tKfaEENSkLmK9hSq
FG36PBEwySJYKjIlEw5gknlXuMqpF731qdeegqI/c2y4IBw8lbRsSjopxFmhg8c5dIwAQaYhoG22
qkLY5QG2XKP1VIXVIwewbgwfVmbQrFCRGg7FC14/UItG3HVDCFRx/KdCnAKO10hGqMVbWii5WQd/
SVoYtKNXVpyJY1iR62gZ0SCnXmk7zN8Zg2KaPcFLkMaoLHsn2bvNhqDVmnbIOi1aYyNwlHWKZcc5
zDEVbn/gYF2jzDvy3t9cdjdZEph5nDteskC1xhjcScXAzgFdmqE8hnZ76r2AOlxpnULckvzY+A5z
nm1RiKtYj22HKlzcOQB1YUApJvGNUzE6Fx94fY7m8gUXNPhv8fhbFnPjTFDHwmS4yC2L1I5DiklT
HR3VTMxithA4Dskqc4VJW2bW8aazlwsiObQh+cFEP7z1Wpd4KaBTBtQC2b3T+yuWUlt7xlx9DKO/
CfK3X8CRzsFWUIGx/9pQRoIbodxTQ6XIaY1Pl1NCEmfTjLU9Ngzd2piAbpZ6uriG9yCg1phhW5vE
nKChG4zroBHHmgWiKLHJtKhnrOh/+t7bxSjlsREjXj3vp0n70welt/LYquUTHsckxkU7ihbUxHId
4aLCeXPM9mnW8bzpaGJaGwHeSBgzj7kPwVnPXizNP5KKQfQBokqiFJ/XkoqpHtJJNQY/iVnd3XBy
VpU/pbu0MGGlD7De68NI+ypStBjfaH5A5hSd9AVfuxi31rpIkJeOrmHVY5UYDc9BxNZTOOaOZH6P
jQdcbzNMgcvnC1q50DiM9LVg056dfGfDuEsGm7VIoHyht/TYNYm1RouMRnpqrsD27Ml0yAsw0dag
Lh4gFbsfitqrOh0C8HGI71SBUacgcIW4XaPSQzyg08QEsn1D0ySwnzmsAaElmHOHHtA68O7qjoJ0
akuzABJklPrMd/Yv4U/JJxrsbuJh3nmDeS/VPUqGvQp3CxQU2SV02u6FPi68M4/AXEB9ROHRft4J
MNbjz+QGR9/3N6Ih0tv1e5MgBwQtRiNe5yuT1mhWnct+PtDsxt6T0vVLZ5Dspoi5niXdMa3pkaJC
o8q7RRgb9Q1MF/bx4u56ujhAwgyMc9rFwLZ5uAV+hePspbCpT95dkvebBUhOeP/tGNyiVsHHpZ6O
0xDvguZAXgHka6Lj4q4nTyUGIothIG5Qn6vJ0AtwLz8ITOzqVwNfM51m4CGo9iSTQJ5ruwoPgE4T
7HwpWvEMShFKIBgI352xxXaIZ1YLvpCDiXV65Vzb5FzyT8KWDYo3uzW2UOQqqIQtgQC3wJ5bONBd
0Kw1SDC5uh1MOMMBO0sRLP4dk9YIMkp0mMCjjavwE497KWYwQyrOMcaMLV/yagGlJAtaaLC0/gVj
CCLtwFl3IUgv2C3fdkOzYeL0ybasrUsicicJLKB/3CNhClNkVELzia5EJ4pUJ+NVG2RLwuOVOUT6
QM77IxQeOVNl1tKaGn+DDUV4RBFiBmAQLs8qMIrnDn8iCB2GrfNcF88b/hI+nSVplMMe5dO1ywHg
qmkvhxIHhoDWBTHbkuYIt/Dskl1IkspqIb/Vwvwx1cpTNDfY1LGLpP23wmzVpXuFe5Gtkl+EtMQf
GOHKQBIi0sjracZgn6fqW5fj8wD/t/2R6FJSYElxZZUJvscdZMl4wwDI26SeOy/LZXEhPMzztors
B/4qDYpDlPWoLbk1qC6RSz9r5yAMpRv3HV+hU+qYm6CxPsUwYef3/XnOzbfG7jFnw87URW5AD18S
PfzNtvwmOETX9hsMxTEeM3FUjDUr3Dl08W8s9rdBr99jc/50WDMtzEVMYlj9+g/nGaR59zZ3WgFv
R8N87tioMRJ7VV136sP4Uub0cMt9a232Gqfj1fBo1DWK4j7sm/6pa70zDLA31g56RG3+y8swC/Ys
NJbjPxLnDXGHnmFOp5Ey92MW7zQFoI9VROi0P9FUIt42jNwxG0brxTq+TvXRsXB9Q372UQhgbU6b
tGsymypkIMzS4UgHFTHpFydyvUy++sDhIl/F9XSQgEQzkWmpDHM3WbjMRl7RdXBV9Af2c/81lQVJ
tjWXLXPAd9P9AGDyhJPcW6KhbYaMt77Czc7bdlJC8Jcn0k30fKDx+qnx12sR/SpDB1Yr9ztrib3C
PufOK7x8U6RMg85PwQ00jh8LLRIfTtJi3su+OyfDpvKdE2Y0a6upn1GueL9Bgvg9WotLU0YOMX2e
Xzw3bleepuGuu5hs+KLzlrCFWXdjXe4jJ9khXGKvImeeEIWxp5Mac/00svECqEJvpQJum8lxoGVt
bWHBV1Yhd1rC9tYVqxvb464I6bzwy60PNlFaVLa7PkRUKdi7rXYyU/POD8pL2WYfJulx7bk0Pjsx
5n3OEZhrjV/FY5P6gMj5BOO1vUS9fZSfRdkBT5Lp+urOL6ez1RXB2hwLGpVAgYcJsqupTlMAdz+2
jinLuCnQtnDJdIlYB1RWKqJcN6PWyKmxgHr0mXtGEPjgzTU18n54nbsZuMY/OABO9G1ffD98dwcd
4ZymzrdWUu+VF/2hxnrfGOrYFt3d7C0HwzIpegXbpWtOUdczTiH+aMu9BuxMgPLg8RVtZA7wRTTY
aA2brodWvjWfcxedIsd4Dn3z7CH+Fvl1vW0jRGvsAZtFH5VY2ZXlRUYBvHIdH0L2nRkUQftdUrmy
G2idvT0do3bZTWD0GsvKoFiBQ/tFoTfXkULktEdTL6NNBRi67LHsxIbCo82+tcPrMqjXKruDx9nm
4AYe6aLVPIEoX2q7pw4wHOOspBaF/As+cf3JMZ0n0m0jxBXXxlXNqi/Y3n4bOnN1GOszXrf0CUb9
ZxvVmNXR0EtYZVdwNJqoQiBSHY3kYZCEpFaHJpzWS9h9wDgsVwNvw5jhaw5ZswJkOgUYqmljdu+4
yQ8HO1VVWmKlMGNk+j6nzU0v5ztlLNmq6Iq/zRgiCctIeXki0IB67W2z3pg2Xa1W1K5VjS1fMfR/
03x4lKlZTek1qNzwU1jQUqiaqLGu07h+NqqYTQfWZWd+o591SlSyR8aPVk6XQJX0SyZRNsXGIXfp
32pD3eaAN/72uf5ac/hbffayUODsSv+lZeOMFYoaHR2q4sNXVeAyZp6eMWR9CbFAEyBRcjDDgo0D
3VRCMzwl1hknmprj7Zxbm6LvqJkbhGlGj0U3FqsS8WSa1W6q0PgQ4B8nG0xlI3dYm1b2Z9StbCff
nQ9GuC4sV54MF3WTR1Mx5PoRWkHpZea67cPhvWromrW6HHmJvD0MnnNnuCX8RM9udm6JnUMKTlyD
YgUEX0DK6LMtVr+P0qrd9q5zlu01XdxHqTXdXi71GZS+1tnYwDwhqXJUdppwBts2sYp2AZiDsptT
j3Ld1iLVX00mSj5zd1hszzlPA7Ij3qy+JZfwp8zYqtbsd6U5vIaY2mM4Ae2tQZ93Hnkh5Whz7gAZ
RDOm5mN4HMhM7QXJl2n8jnv/sSzh3DZpAW6Lz9pajpRS9y/y2hvdoelevcfp8htFa6bwMB9iP4UD
1LvjOh4MusFqE8naSS1/VGMhQAka2pv5q6z60SseyZ1Qfhj8h8Azgm1g9T/JXNYIh5ijR1EfD9wY
2cS/Esu5pj8dc4wYEaFMzk5c7/xuOA6DQJcdLzDdSDfJ1LLUMPYCDgf4MD0KffFrpZdEK+CAWzPr
gKTaJpj0daCp2Tn43mCgKNnYtRQiMUnDGrgOH7wFDZWMA0lv3CNVdDAORnfXaO0ucH2IqL6BM+zc
mZs0yV+7xs83JFgyFXaxxkUWv49/O6al/QKH1Jst7uAJsgg+zTtsX7XhQ60Ah2tq1MXdhV4Oe6BT
gu9k2u0LNiedRx4pCXtz5K/smYMXYSmgqzp+maJAWAXTKoqt+6wZrsaAv2hTPdLz86qpZTOFOCbU
w1vdW9BWrW3kFNpKQ4hrHQ7J3zABIpdyeE4j3kfZ/sAdR7J+18FAop49U6VlE1ih3byK2/TL9RAQ
InpNRx8KKt0AWhpLNYnZWUjvSeslSAtAPTNZ9Elr/RgVpzQhWZkjH9FHz1Bi5GGy+DVLAAX6IlqF
E1jIKFmS3e96hzJUUSJMZB7jvL5oIVZYkXWiuvXgKnSzkGWiNTEqYR8ZWE8E7+NY3uNFCyEdYoxj
HRa/PCUNXHnNXSuWNnrh8M6MVckEpS57dQKNdY90IbdhEQ5XjX7CjmodoWxS9HX00Gm29Vq0Fpzs
eNrVmUUjLpKeQVPq9OHv2qbf8WMZqcvIWKcUHht053O/jndD6eMCnRnhFv3Wlyan/tkG8Olb0I7W
p0qqVTO6D6O9Rec72rraRTUZ+QtRUmMfW1Q/M+s5tVJ2UYqGNal/hkTYND7zG/hT0H9vwfIqHifj
w136b+6jxFGcRbS24/7BZSjp4skfDAMgSk+RObEwFFPbqsLBxYUeXpO0h9a3h3ZzZKznqnrM22Bf
wIfmfRZmSr7J1jiY2Z2jkfmQm5jtY1bN+xwNbb/4GPgmZ3lvsWuEv4DyTc9b9i4LqqJugycNGpS5
bRyKEftonGyZAfuyN/dLi5KVhuBggkzjkq+r5mnJk4Mn+cd8qQMiaQ+Nsd1YfcvD82Ny7oNEf+hw
i1faQpcamitAUx05Z+68Bfp4SJzs7GsFvQc5VtqODlY+23/nmhiyRDKKPRHb7bOFP29feuvGeJ3Y
qVqnuZuDmc0t2oXusNXoZw01A50bhHbN5Rxbyw5fNDzL5pVTdZgeiwws6oLWIY2P09Cc0nYGJ6m+
2yC2t7pWbilnPgatu2dzvg0Nd9hAdxKd0Npgp87g8GqvFYe6Ez+qfHxO3ENXXpzG3naEgkaK12ko
3VLzqgdAj0bCI3AbTkEYWe4mqAxmAOrivj2TDnqv+qBR3kj+9HD2Br24Vka965HoW2XW06wm7Gd7
709WUv/0iOd0JN0I8T18IBxstBXPq9ODxWm7qlW4nmvU6MytzY5uUo6WedIt856XUonZSURpIUAc
oGcBdv17DPm2MhOkZbFA7snf3TUoIDH/QmNLitgrdGScHtCabYxvc5DE5jP3CVqCHAgnsvfV0LwS
dH+S9dCVt2xT/M4D9VIkHrqGxVc4hECuIhbZrJmTWjDsFpWx5imqJMgsg3hrJXoRaOtNHnvtsw+I
iVHUUNM7RGGDYa3TaN914Diu9ZBVU8FEaquDSqjgd8aVisTnNI/ZFh+mj07CNK9wzpFGY92i6IQO
r1Ma0eTtgY1zZpnl0Y7sa56kv0rP26YI+jnWeMJyatsW9uMyFvuqL9Y2tsSpE5xGlb6Yhbudm3id
zhXQcr1tPAKMUn+OOn0fVu0xM4QWOeydvr+keviE3X1LY79JOXiIw13qW0xyEaWoyURhKE4cMS0o
W4vakqYb1ITmjZkkKZw5+Bpec1x0/5z7BlJnNLlR1mPa0iBOHr+eouKY1fOdpeyc7HehVXh89yN/
h2vu0UlhJ4mqDt4T2qEB//VJY3FyB8ap23NIl0oX+M6+Mtz3akboBrOSbTDol46y3TYc6++8dsud
UeD8Y6X3Y2iSZ6f7Ng5hlfYlhVLgSDOHfpcMS7DywMF73hItXxvLbT4mADNUt7/mukHLQN+g0Pke
1vm1DY1x7Qx0wdrcX1cfEtf5Rtj5y+apKM1vE6M+BX281ZkXWmt8oZD9iRHJdozCnc7aWc2+dsmd
cjvxEgKq7Xaq7e00v28TD0VGcKggZ9mnIRWheL0Y5a7vzKvvdwiOFvQW8+rjKX3NNeNv47inWGTR
a9d4BDpmUal9o5J7rWV7c7L5I6zNBH9qRFxzC2X+jM7RPPppvK/I0GnR8WbMiWDE2sV4Z/rh3aI4
FKcuomWibfChR6SzfoRAUoJtAUZ58BhVQSxmBhMbWjaEr70mZouOr+3NCYUFw4biSrYFYSTZmJP/
YrcwTjq9PTcQETxbwBLeoG3mEFoHly7OWs/ejTQdyYXRB/7l94uDcWGbnDpHr6EuBNeuLu6tqPH3
mWXem9bytYQzOsrRhkkSpzbl/QPn0BJ0AKs0SLcPuaZ9oHoOb/JtGTRatb+pw+34bXmIKP1tUtDw
jSeDXUb+ZplcNI263ykvbsoIP9LfLFNDEz0+pnVjEPVCZoZBVX0n3lPngddzUiTWE78mHw5JaDR4
cWw6mbS3edtFB7LbUeaA6kpJAnWaOf2SCc1xGkypHNIaWkNWa+w79DJoyz4OCAZyPc6dsc92nZ0e
ck4TPpZPtVAlkRS96NS1VEUnYMkhyi24PZU2xHusp6E2wXGPuf4WNtCICd6Sacf2w3ndo5cZ+OBZ
3quGLVpfgvS7B9lyKyBu+kEYRWK8GAIiZQvkdKgFO/fc6L+7GThtXXJIhpie9rVxA5hODAX/PBKr
jDCVVUKhzz/qE7fHt+QTkx/2ubqrKey5VAuDZjPU6jGeCk4oSkeLtZ0ZOC6Rtd56qRPArjB59ZT9
pyAnCDT9OLnZvsP0vO/106yaq83ZYMTGc+MUD41pHQGO39xc5/pq/jQoEU4uy4WSyZ18ixvq16Va
LmXaXgM7f/V66AEcUwYJNa7I5kMzMI4tAYhWJ98UbOO1X2sAgHpfHKOFMQqHhSaLrHubYxDkoI4O
UQEhzNCgV6Ca2eFfu/KM6aXAUZwesqna1FZCp6NGsOQX02aOeTlqpEWIsZcVzQPcKdV+1kvO06p4
vzRIEmgDZeJ8lFaD9Eczcv9cVVZFTUn95Air0TXGykhL/cWxEE82sviBNgK2rKZ+mpaYSGtaJ5F2
ClT8y5jkrA/jF2/MHlvL/aI6vSMV5f3hpBSKhJBWQitwrklJrh6ULfLxFtWgto/uZYtzwvYrbou7
Ae6oS45mLf3fDPv1WSUUmGEtA/Yv3URVa4FkWO36SJ2tytzIuS+fj2MblTR0tcdFbV0PAuFIySKG
XBB16hVllGszV9vAsU+m3hxAFbbl4iFCT5Okm+/zBjZNEEBsneZNXBuwPLUf2X0VsENnu/ceVRxk
M/f1Mp0Yww36kp/LmFv0R0N9qalCzODpdninNHdbJKKl671gU7pBsvMY5oBlbu0heNn/8qv+WlbR
eaAiS7ICapmbT3WjHmXKoFV6smKROuuOwBgbWYax8veV5xASMpGneBOG2tombstyWE5m8vZvLIvi
YMYtfLeZEBamdajfhUuzx17zj2xXHiSrRY/WM0mETiwBbPfi96OBCmma7JKRVgyrvRqZ468irf9Q
S/zlRv0vDHCvdedSsB/vul6tmB+oMdQkFuYuyUZE2kL4taGxa7lZ0igs3qz6mlTuteqRGrGm+VAs
McVgK2c3rkhMiJ4WvMkNq0Mp2IVz6Shr7ybVr9SukKYqFToQ08mrjVe/1LeWzoYcQFSbzbNWEZTo
2nXMMeZg2J+6pL16rGa3RSVVlT9wnjaqyi9eHJ/moAPv7u8UC6AkMJEX3cBYtBZtXbVcwOpBV3lR
cJ1aykdQvGKFLNKwVUX5TLQFy4FUY7bPDvuPmcIqtrS7IW2fllHbxoM6phWdqoP5J9TVk07HCJ2s
+T0F+AvUJShO88ectnutcU9aaD3GIA5RVAnmJ5AADdNOfmdwSFcVC9RUqC1BmzPnEAkl/5JxGDS2
dlWd9lcz62tvZS+RYX3KVXpOMDaFewsZgxnV1xUcflEcEH2nNkK2bziABh+SOSBD8F9h3EMnoN69
ktkxF5RLF+8jyhDUcOtrNbPZyDGnVd0pm/sjrFVI6vTxFVOJqSeiYQZVkrh7GfrmLUhoeLUA0nTt
Ii+omn0HEKzbN1H5NZdetVqS4Tqp8RIUxqeKOjKu5TQoZzUaWGAEOH740VoDiSJCO2gTPanTQjum
/64IVNvCZwbXhx6HjCTFutaPx2ibZvOTTsKbef0pL/onp2m8tZHU11QHCWeznRVaqCYVyq5BKwA+
uusdwlz764QjAY33HVOoXRumzmwrl9NtsGzyB5nUnmOD0pqvJoYdxui8djm4TIldSF2LihBVULoe
/M8Bk4mAEKmcp33f6OJ4sexlrHNde7WybNwERf3LhZuJFfQ+nWLCW1hdHMiOdiE+SKhM9FD+cI0J
2Vlm0q/GJlPwac5ibunGx0hWRqrhwMgni9vIieVwB80ybTjlMv1tmh8C42mZy1NIJEfQFm65MBdE
n1eyHz2DtRIfJVjha1PKOREtAiuP5mqHJh9+F175BasFGCVqu4Sk0g81iTcp68IEJCIImPnl8OT6
+S5WySlYQqQBTYpK6J/pP7KKcLznVikHwGDxYdG8cMi35LtYfmRECbhY/dYhpEwTC65B7oADCP+X
oXvmoJU11OFFMXbWPQ+aZ2rFMT9Y7BCEQ248bUhCV9pirGU9yMf1N/4bk/+kvwmh+AzPhQnRukOn
sSAH7sgH69Tdcc5z/Y6Nh4fk16qyeOAHf/gfSefVFSkShuFfxDmEIt3adA52a5vmhjPqSM6hgF+/
T7k3647aCFT6whuoA604mTWFukK5iqBh6crzhBz4MLxy7w1xTEf6oQJdl2yIOoX1RHq/q7KfUTx2
9se0XLmOV+CFOhUBNzD0BpYmxZ4+2Tev26bGp96i+ijydlRVbbbzFrwFwY8vjKDHFmE2sB82DoL8
Q91KMjpBWiPQTYaXWceMUHwmpuUS3GDc9GsLyQhv/owBKPTGSzqg4OiBRxuN9WgOe6pzK4K7Alnv
tgfTMm1C429uPA451YPlmzReTYr6q8R2yrGa5wYDV8ZvKsApcf8Q9JM3np1ZpR69zn4aoMn8BMZl
kNTmQ8dLUdWJAcPoKH7mF3iZI11UvjiEkIzISBI1sNvXmvVBmrHCLG0V9+gSFjAh7mgFsI0hL6H9
KSwAugMLgo58uw0n/iwDXlCqGIdXBo1JPbKZSfFPjG9Z+Uq3ajUwkA6FoKxx12V/I/blFxmEiSPN
UQYud2TmAq9HTsrZzeEzO70KIdlZf4e/XHXtBxEpHSIMAjoQLZAqoq+O4jFhpx6eAPfusV//o/mm
CkS5eN5MKvSNXPEMbgE7Teo+6pH18wIRVgOARtBpAAxpBgXL7bduhgCS8UIT4RC5FRLF53R2jnEj
n7QJYD33UQv7TmGEFqD80MavjDBfvUKJWlD79P/kZAzsgQXqGIdO+ym8LbFwb8Je9Y6MkIhjtHB8
rJCSHb85iS/+m1lQndWa5axS2UMHVLN2wqBF9jpViyz5LYn53vTa5rSyybQTTlufjLwu7V1XhSdf
4VGYqd208uCR4KuMy8w70yUT1Cq75Y1Zyf2pQElAirMlKFtygcYcjmov8tFzQQ0e9KMIzMUMhkYJ
ilYooyroHyPJSqqdb8YNdwyMGF9H1zqGgw/kA5JJplMs61aLbPdNr6v9TkX9akOlMqM+zlMMnC6+
v5+rM2PVje4ln0jBOz8oivrGQMd6eeSL0HNkIc8M4O+cxSZJ85uvJvNvXkjjSQ//jqS52jSfPE2u
nTDbqQc0LTPQhuKmblMtXVItboK2IqgnAklrKSiTkBEIvzuWkf6irPm6v0uIpOiVSTyhEuYjSyxA
rvsm5Q/yFrVjMIW8cqsqR8A1WR/q/9oZSO/wys8mYi4mErOiYmdrYV6qDZLvqOiOq/6+M36idtLf
giYQyGkDETj43bjiH3BRdJl/802Nsl5PRstdq7XI1VWuBMnRhp2jfl1Ndx+qYle8YRKLsOizU1d7
LquWFP/i1bk4nVJsUHWX0o7OTZ+dhzKD3tAS2LuLO9AmFIOlU3yU9Fvp9bgOfNqmpmCZHRfE27XQ
hyxlEhJH5Ucu4/kxq4p7niGV4boXn+AaJPFPHWXXBNmnLTLyJ7Wp10XJ7ClatgdbnjUnbWkfoTyV
NX6/nbSp2ccOL7cTJhQmxBeIMK/S8m9jhAghRYSHskVf2wRS4MVoNxgavxflyWlpYdfkDhc39eTL
mTHYnN0KCuaoCogI6vsWpmlF+tH2/SOtlAAhGMW8g6+Pyms66TcCkV02lltUubeamDdpP68jEz5J
Hy3nGUp2AT6rqZogLAEeNyGdenlsLSLEKaKsGR8wN+MMuzJT6E4d6kl7DXOTLPQ0sN/NoNCqeAKv
BEQmPOEfvm067W9vUdoXhr+18yQYmBaMulnRqHQ4V4zwoEEqlExGS8cJbfE3KvVtKQOI2KPod5og
iFp0+5EsaS5L71EaaU91BoeHAl9GXYKTz6aELfV/OrDXisUbPU8D/T02955NHoRFUA81nXobkd2v
0gDhL2gHih+j8gMtjM5GN24N99WI1V+Kl78e/Vwxenv+lVvpugQu1KfOtmfJYt0HdgSammjXgvlY
+ulJg3zT1tYFx8QV8uwr/EuCOcJFgIkJ+G1d8Bd7vHaYnR2lDc7BksoqyP4g93XyM4LJ8MTt5+Ml
np2tWidieRsIPcmJ2HrAwvy+BjvJzi4UIsIFohmWxkKEn+OFjX4FRLLhQOmeHvzJnRPiackMM299
BeqIEkBMXIA7NQBBmPmNSuMABYR7O01Wlf82EVTxsHy2q67qdjskqy3XPA1LvlnwzyyJeHsfRkh1
tUgQyuwn5ghlbz4wG2w4H0lekza421kbPim4oU1ggoHxyTgTYGJgH/xihyvvShQeBdpcHTzk+DuN
RkKpHWyGpiqmLd7vq4IzJCck55hEgwHCAU14wgbJtunPn12Csnf8pfOqq5w+pf8WYaKVAS1gV3Fp
Oky/Rw/TT40Uf0Uwtn6PLPl85vHUy+TdevKUVBzueTTI7dD7HRDiSKAyEiLqOhjzFdexehVbItuW
1Gh3iRkPm7HOtul0EaUeZHX5BIBq3c7niUgz7+rAzf4Qahiztxoz0LYUQecdZaLGskB/jp9+M//E
jr9mAvLMKlqKWsCiQ3wmkr2xRMEPUDTTaOFpUu5xMiMKj4FaVrMLaJf54kbdN8+j5qwh7nhePDii
QW/LkNZDXEs0i/Ozup46arrWolvo7wh11YlfUyt30mmtTdbBWuxAoBemi3qrFhXzjqu6LodHFKHh
YT75nfsM+PKgcJttgcyUt3bL7IS3OmCBfk0c0kHHZy1LeGYNU67sJtqjWUYPxT1Vtnjn7F/A5elK
4TD7iEgKxJAdOpaAGY4HCCYEet4q5zwC0+Le1d7Rky4Vlh7M1QvDxAWGBXiDt2wx+1olNr0MmrJx
255yom0QrIdlhpc3gf/ncU2L6i7DokY20YOCDdqCsaWu2UpU8yzkhXHwUfMu6TNe9VckXLVrtcB1
CngvSe+dCl/cu2jx1oWs35lQjCavTmeJkQu4HJSpldw57X2Ke5p/XJiqKtbsq+jouiAkSD45gmCX
AbCrLA2ofvh3IlygbbMb6pexRmKN92K8c5aPxPEqbrC5T8qB5kwPhojDQrgHxOV+tPqLOeOGo1tq
80HP3UYru+TvWojjyZ+4VQGQi4+B/jOE7baf612cHGgrn5Y+OeWsoB4Cn8ErIblFKF68Vn2DDuio
YkN1qLhsUYBENy0ebwBOP0z4mmnzlJNyGOLQGSoiaB0VJMUkAfU4viW53JvFl7De+dEEc1nto2o3
UTu6m/Z7NYqMixoLzAP5X4RXCKoJE3hsphjbtJeFB1pfc8JSLdz9CD0w14u1Dra6buUjv82r9sYB
YVD8WCr3XvUUTWy8ZQy8kjo8s6w5gEH4q2XBj34vbP+WNNRmoHM4EIQg5zed2DkPKoEycw+RRWcv
qjd1Z/F0ZFH2CLP9KnFql3HmNOt8jD4pF3iKd12d02q4JFizh/P4J3fIh5pGQkCzw3ezcD8HovQc
66JMP+DUvHZa+UmLMjH741Cn9arw0Z2hPgL0Ddha2auoKqZdUHXhSfT9llknPRJQmqpCwATlrcUs
Q5/O5QRN0jesg9kSpcTLxZcz5VxQ0Lq+pZp/g+kZ8PG4cbbqWXrQB8K7Z9BJBA10nY3B7d/wPhOg
pVpg6U21nxtwRpZHESgrvLd5bO7d4N3SJg0s/rgXLhtvcbfsm+Cgwjyg8XJ2Egsa2Zdlwkfu0ATS
nzXCcYrqW9lAsKvBMtIQFDT4VBQT4ZAUpcMJH64Hta3ADVj1lGZ1yNbhlHGkONdozCgtPxtgQ5Pu
y1tAbtInIxMaCM3oWextN9uoF0GYl5rxJRsvteNNK9JVIFXGlQxZp6XqRCJaQ/QL3Kjdeu0ftbxZ
RVNrrNS+ZDL5OGGjDAEB+9LH2BRk7k9Vj39aEuisTEFDLdOxZGn6ZD40JJmU+dw+CWpIUf/cAJ8f
p39APkDHjxhr0Jpr/6g0hN+zCKzZ0thZCUzIupIFd8G626pdT/fMQ6oQjnH4TFAhiFBVwgLyhrzD
mT6y4eCUDqDaEMRkhhcjrpcgTZ5FCGCC1EUdVAsF3JYPZZQL8vI1IcuR7Fh1C3ZC03UGxrkJGDFq
BxfS/elaZ9M27TcrEiahSvfi0F/rsX8eEjD4rX7iSMknTJnpPPJTw4yCuMT1In7GXXSlShEyHHdl
lS5Ey+VaDe+MsYHK/ot4PJPYuKzDct6PHYrBciq2lgLYMWgqPPCrVzIhNPPNnVySrUEDJnH/jwNr
GKZAjsBTloP7pdFQVdnAaJsvHKe7hRCRg1GtUkJzY07vjvZPGt9+Lt4S68mlxcwOpfpLM+OgIm21
qCO9h8fFLo7JG3QpQg4T2lieF9SrMdFonnRta9MuZT9oLe3g9MTjT3hKP2q5D0ujBalTgcbO9mX1
s9TayjWjLVVcevvMP7J4nlYT3dHNcGPFIoRUgwGowfTwxafvgxCgZKsPEe40ii91xNixXFvWO7Ei
QZuGZPJYoh3LQ6vsVxv7D55CBVVx8U6bdF25UdA5n2rzhy85oCfs1KpUiF4XD83pwWg5k7EjwIFT
RZu9ferYmTWBXlgxrFk8hUZKyETE2+pB52xTCyLy3g0/WxVaCr/VvjvEciFECJs0n3XG02xB4q0Z
VVaJqYMpBGEPZfex06fHeTnBYnj2qc+obYjlZHT2RR26VGR8LdpEnUn1f9kOCNg50VuoCUyMk21E
UWeikprR5FcLkBlAoKamsKrrYNOi6fNGndF4zJ47uEQSM0D8E4gVCXPZ6LXJ2apZ3BRutBb1v0TT
PkakcPLc/B4N68VaykNvLs+NVbw0JPG8Cq68gH0r+howERViQO90AgfUQLToeVGaGSGV2SRTBDfY
SSbOmPSHi/Gpj5zlwZS4UVDrK6zlI1n+AKtdD1x/MMbLkNwttdTH5S+Y0vpBstlaVK+8At2aiN0t
aXUUJ+ksWvM+hSiigu3QNh8QNr3LVL7pk/0vBHfJBvbMXbrF374anqMoQX6gat9UwLvYyaMKSOZs
uKvZL3NjC/DzGTBCt9b8ac2kUCHsWCMPNOA6gFC+Cq70yryrbXiIHjnlEbtc5Q0cB45Pqga2Ji5S
UmHiPOw41UscAHxeqgqrTNu8ulV1oyQ5YD5Kb4wqcysHWot1zyZd/xsTfBKXa5WU+xA/T4+jxx3e
l6H6A0oIpX7sd1xoVt2IFHYFHNzzrYPnl9SXwP9E9OiWclV5AsYIdBBpTuwnhXPU5+RCXFBsl14H
njftm2I46JVSybI/fQGVNh73LtUEwhHgXqTXFQIPwQKeu2d5NmV1iiOwR03Esk6Wm+7LNyIFXMvw
OrZmd1h7ZUEeULDHYTL7oAIqtTv3cToFLprdh4rjix59nWPUSsNtbRgssjah/QZ5g/gGYD6FxpmO
Dy/DTsijjcK4mPryrukJf3gGfy4pRstW/mkz1FikTaM17ZuVSk9FBu6p75gMiQ/lihQakfJwQz8E
lWl8GPx23IYJtZtQ6uhwF4pmD8fVyxpiOGde61VOttlGoOD64kfOmJATs5gTlAw5bYxlMIK4Lu4h
0b+RTp/SqV9UIlXjLTT6wPetcIBUSoWeUFFuaWegLIUwgw0MrknF0ayXl8o1wYCD2c6RColq/4I1
YxWAJ4vPWrJMDyrKV/2HdrR3KnyUvQDqOt5cGxzFJDj8RPfHKKdPzBG/KrO6Rm0YJBUvMcsQ0xgj
sO3WIQtHyqA20o75QGYooJurnLCjwk9XCe0GqwKLNc/JQTapEmnOEbVgM+1bH5M7m2U0NdpHo8nn
tm0pBfglcajdXTCTRshWW8KtaD3WNyAVNNUhO3m/ZB4o1PRvESXK1hVwaGmV1cOcgAiL8/bq+tOm
d+unIcMmpJ2W4WhpSdB0E5IN5fMi9BSkXuxfw0ZpciwQf0ujE6u5QDJB65uXjnYtRTpznVjxWY/S
I1PsbLXobi3xaU7Gn1af//jJfFTTFTzOZpAhoK+YA0QmHhSkyX80pvAnDqEQgi91H3JhBc40AtHB
0p5eGPoaOIXrYKn7FIeVIUVhG+Dcxk6q5QEFVppAjgmIYi4/2tGhgzd7a/QYwCUt+p/GIcKX2vLX
0nOAFAJIUS5tL3A8WthNGT+6Xvi3zvFJ17Unm4PEJKapfMwRatc/zwXHrYv7vD/jV+yCS4QruJUc
DGPI5XpPQHqlF13q1hETncBjKeq6PA0J7KGIWrAhFn9taPTTI6+qd5UN0CIm8qET/662H3dpnyuK
JJE2Mq4mopcANR9yG1hXZfBKnccIqWqg7miySVaaI3scBYFaRc5VVRe8tt2bXXYyUu3kcBqqNZVV
LqAlctjIS19sfX60C5RZrGhKjlnldEdg2u4VIWvU0shsl9SMbr5jQ2EHQR7JGVp004EnSBV2M1eB
GJhCCnY0SgHJjqgL2MNsUIsElNZG46oeqSaNdMiGBVvOxQufyAxOkFuCZRkwXTeeIoVe7L0NdZl3
3cWDrk7u0Zy8WSL/qdhpH/K6q78XrfTRZnevUyiMde3yyOqtlAlbHQGUdQA7eoLJDQQoD3xB14vA
AszRXagTNU/ffcmawaMaLbT+ro1dBmC6o/HLHqz1DjIm3TfNuIORLp+ZJl8n1AJ2c6QjlZUhGVBV
oFHAhOVRc3CVYYZDs6sn/+vSQSFX8kCXBOlK7V9nQDifF1Efc6axhilgVfdv/uS85g4Jt5PQZo/z
fE0369aVYDi9DIH53n1NLfTH1QstsoZVrR3KMMRUITdO+jC84d/lXPS5BDNvQPfX6vdJG//Yqf0W
es1TKPG+8au/PmGNIIhqx5KFp6M/J1vj0nTjTyxMD67PWP7uumk2vnPgzMRsbL2OHeJb0U71xqZa
uXL9+UvLunyrij8eoGMDw0nLqyEEtJvOwQmmsLpd7Ncnx1uwX2+2FilKVcpHCChbhIQeZ18/DVQW
JoMgUfV+cnuPCdTHRKnAT6MD7IITKJWgpfmo52AyasvkyOkpKxf60TERdvKGc+WbB7fHW66vP2wX
qyDPlAe1W5SejZkYkO+GIr3rgfUfmhcNeYSHgUv4S//ZpYu7KjC5QNOgeKCrgt2cJKCRAxqxcPtU
VR3wSgHYcYmSded5dwfD53WJjAO4vgk9tgoOk2AfTPC4boyRjBx1oq7wVU8CFCS66zpQYbun1pPg
DrQkLYqLc4a7tGqt+COqvzpEMK/lOIqS9C3P8B5YCJN0ssiHpeHUbDuoLK21NgdtZYDJo0n07Hjw
vKCmUvO4TUht5VG4i6LyWmaWewmpNH86U3qUwriN0muheJfjHoRqvDJBGWF8/Z4SCmdNep/HOd3B
KzSPeFZ3h9yFsNRN7qOKFWYdGlI+gqefrRnc+Fjfu5SuhFcCoKut6jhb+lHro8MAPP84pNOZc3PT
00yKpoU+RHiE6Uy/MV/nXbEWS8lONG7m3OjhHFChJBfNRXgC80mQna9MnQUJ1JkSMxq6kTRPxtTS
GjCNDwlbGG1/AAgEntHJsufnEr7igxOj6dj4cbLtO1sl220oH5tRgEsxYRaUEkJqE6sW1JR5t0EV
wpZpupgF4esUj91bZ3XtNh68H7vKP8rColTgoZ2A/GH84hkdyBlDBwozsDADG44N4GbIxT9zHWEW
PozTdrac6uyMonsB/kwZn4N37qeWK/jRBphJiiGmvvzTwLBsYzcqLskcJo+t4bVEmWIy+rWbz8sl
TKA0wFtje/YgS5XmguJZrc2B0ch5N4YegvA9xgy+md4nN0lXcy/AyscR0myhFa0HGQ+7OvfcY8GI
HlwKYiCZsvrmV/ClRA1sXBTJd2Kl5he7bbVxUvj5U9uh+95Y2tWKSnOj9aUXRFiZg1fN80NUXpJG
tA8JcPEgHulTG5B5bHOgyBfBzC4hOq2qKQKb7yNyKAA15DF91Sqz8Fhr7IexMZ8HX1bsXfMLZo4v
EiYewAfjT5GxCl2v2csu3dPecB6cqnwfqv6NcHfnIvxB873bAI56L+0U7QUwQDiMC+eo+cyeAqLt
ARDLUyp8Its0qH1sfFpC6bCtj/Ho3Fyq31NcrwH23fsE6IYB5ROZq12bN4ArqPE7VMP07Lke3OA3
LYyhf6uNR9UutTHFjoeFnM/drSgXlDhrTZWL+vtkW3+YxUcbIg2iW55p3luzHT6lnPbVhPFHG1tB
M6RVSS922nrgl/ROQ9qxBtreudndt2jQG6o2kKWXyhklosH4olTuBXU+dBHdtOx3biE23ZQfjUIb
/ZXWwnkZkSUdOHTQT+8OjjvE0Bp90m+oy0ZTBX7onlz+2MwGMbj6AFwVwWyCgCTqgCPCitmAAtau
tr+wETsCRB1w3K3rD1m5lgUgNyMlYXJTA/RsnIUbWUcx3VaJClDRRf+YeBAcRm85FGblno0CzrQe
UhWcYpHCdq6L3v0qYpdmQZ3mOhpYdZ1BuXET+yy9KQZthemXo6cx0K12Zq1mCuJhSVs7Zt2Y8PIn
P2Q29vpuSlBjXUb26cHbiLQDCw//zSOzNjyEZ9p0PboJyPj8U7BLeTEhYIpUWGZDFG8nqIaoh3e0
XQgYAPNzDfWPsYa0PEk7KH26ygMiV+kYc7S0wUxr7IvSgaQrrxWSwse07StlZa6dsin/k4Itt9DE
iKvk5urWzUaMIJTtMWm07tHSmmQXQ4uuFm092dgD+7ArrZQsyyyKSzkb+oPyfYiy6DD6+lHW/YcL
sbmn6kxQQ9m5qEJE9RsnEBZYbd2tbl7mEiL05O1ukbxmsOB8Dt3G889NmP5bRPsc6gJ4G7GEbjsP
Mm/gfzdpvFv6+HOMjLtkG0J3zcYEzOn2BdVVgfye5iK+D4XNGm3gh0W3HfT+inrBo+z916QOn6IK
Ixm5bEdkjeaxfZv7xSXKb3xKzcUF/tF7OsEgqcd+leQzMF+IRmH63UtrxUMEObopWlO+6ojLAIQF
SutbBaKCQHxkEv6VMroaGoDNCu5NKtuvprcfB3u6eKJAoKc425Z4o+DChlMY4yE18xfLQ/VymP5W
aJvVqdICzp4dKnU6lchY24Z9gfQLf5S3QQy+zUNjrb4WIzZX5ay/OCYQKQ9Hstnyz0BK8X20JEGl
mYX0A8lse32Ed40e4yIe9AZyWR+VDyKunotIbNGHWcdDvfWl8dVZabl1cOc+QrHdaQt7U5XAv3W8
nZaF8LWzvZCphSTnDHIl9ymTFHSWaWxibkpPiXGdEtgxuHBmyFSj+fZQkTyiPJXSrJi8ZbWQEpr2
EMTMtiVZVmNb71qzC4CUgzNDHLPTiezHh7BDAoMjyujSv3mKQY7fhw8enNrIIakd7FtLupzIaA2I
fWviQ5EIcy/c7Mlo5nWs/xhoE5Q5qJ95gpRFKsJoI8eMX8/cUUiHYu/q13ZxeLPcjCFPNDKfijJ/
L3LSqBleEPqEfQSXCB2sOW3WRYIRmE+Pos3Pmjl95jZ45dwaYbzkC5HJtKzzCiCi1PT11Cxwpe0N
VfS7iVd0BYiO1j5lmPbiNRwuAJ+VLySsqXETpoIGmhj+jJpxkVPy1EbznmLQMR+7nVPMhAbhCEM7
pIerLlr4lAfVakyrY6pnBrSz5H0uaUVNUfhg0nTyohRmQk6xojGebT1FU7shI9X0M63fe53U77UX
A/7wDhHz2+6QXI7tLdnDRo2AKI1rq9tA+MVZ6OaTxcmWLdlHHC+7ZfIeW1SANW/aDb6zzvN0j/Uj
DpmIA5jU6Crja8HHEYTnTPMrszi8kxbCOfIJeUJRap6uXoePkjt2K7Cum3xkioz9spFjfBFh/C2t
kFCQxk6gW9NH3qaBm0jEUPRjHDlBEskdPRK0XSr5Stn+OOlLsV4WRI1bBA1XbD8UA4tmPVJ0vDnY
gexjWztZBgTvwb6ES35dquGE0RmaSh2BVTLmW2GaKKMIyhoNbum1TS+vDHrA53otd4IteE4qdEaM
BH+RDnxuN0CChsX5aHfo+Rg++4JTWi9azNGhiz5fDzqk837I/4p5uhmW/RZ5dqDr0Uvjul+zrW99
5PQO1D6eotp60srM20TJfraVKs/eIlNEPlADAl4SDIVvpUfXBpFe5Sqgk9QYr3ZqBSZgYWCRW5Hg
4ZrMa7u1gsxa/nVzvKxs8YijvLGqmnplpmI/VcM+i/19MSBjZtp/I//J7mKkXPT81vaCdhjo5PID
HYXvqteO3MUyYm3eOGj/MH35dwF0fDLQl6GNtExDoBkSkWHsPGt9Z05glUnmspT6TZzhJvJ7h2qR
eRGEY0/e6+rqEZo3TbuyC7HW0K627BJb4+8oJZ1G8eJXuW0uONnMa68VcFvHApGAYU3URKDqodji
dcBNovpncTEi19T6bDamph2bqd+LzHzOUOKbvde5x3A9fetTSuNm+V0vxrECm4NwSpPjt2NudQ3E
3ziXAc+VVJLuggNCtj16qKFH6L5SFDVSeKrD2K55lsFOcX9IO+WEuo1w+kWAbVPMAkQ8iqpYA/qG
XJn9v4FZXNfluilI7m360dlsoQKnxxDUoNuql5lYgJnSBqme9o0vekpuFPbbPEvhvRcXQ1Lzk2HP
lI+aVZRS0U2SGSa+4q6y9NCla9XV6OIurQNsr4IJgl64HWMPb2Fj8l1qn21II06GqPbr1h7NoYrt
NOn2iRNtvbTuAytumrPoYfcly79k6Y8RAp9qlPvFeq569ykuGnGM0/mc0lZzqzBdFUwjL6le7Ja6
Xl821yz3qNhMKY2kLKV0bdcCU8XxOamsTwEOsewcDN0LvBFrObk3gdEyTWNADGYjEHZbAhSYghHd
QbPptnRmAymi704DCWqBfCFOHGvqxA0md+ECod0NROqdIiPlmDRmLJ3Hwg8SVAFsmvli9Cki9ToQ
/fzglcaTVsd0NGkRNn13qyc7aGX8kifta5SK70YbiUINE3sSsNL6FF47W38cQz9nvMVpHFVFd/i7
eAANqERAkIO64HIEkyBMhU3jY5zId71zSuU+Dt19H4KX6mxt10fwlLWK4oV4zl0XnrxFWCD8cXqY
JCRFW1SsJhS9EovyhKNB9PMFZD3rxWvqS1OUAcd1wbuu1k7BhwrAhiSGxGSOBmWqgQ9nuwRAqZZA
se+tdRsD3x3xEFtATtYD6UROwyvRxMnMypuJC2/T6sDT8cjWBOonXr6eOyT+ijLb2EiI9vhZw/03
jTfKyvE9ytrqNfSbn0Hr75WRA550uI2ULaNz7HMcdd4G1cJz240G3SXJkdyXB4l6MAiWd7g6Ry9a
PgC7oQ+cyG8Sjn21zLe8i+RKH9I3kS7/Kpf37MfetR0qpUpvpPesSHSwtkbTfWjCC1+RBbnbEz67
df5safnVMxOAYe02Q5DmlJJ7mbW9rnQawLG3BdLz6AwLOcjSIRRPM89HKIRGj7sMt9btBkC+HeWn
yWE51N0CkNDbDsCqaINDYbKX/icBwtIgn4IaUS5iSOMdnhOVv+7S5idsB2trE0PkIcKfWqsFVmOv
MqISBnub6y7kDunBSVnEscjSg25Ht54kfRHOl9cXgRUC6NSR25VhELlg57xpoqfQ5hsQH9Cgaa2n
De95Tq01hNUXg8wNRecZcxYzEEZ7HP3illnFxgaBrqI+G85m6mVbP9PPCldj+dPq9/C0wCSN8Zuh
IepjwY5dFpSqZPpYLs2baQJpm62e+CxEQh4zqzlnetB9o58MLPatHLqDHYdXgUJP51eISmf9T+MN
O2/qrpUNLtqjZrHifG2Ylfku9swPZfZB8seBJ4l5mnQPYKNxnyn3siuvlFpS3NwwPW9M8skpCxTU
g7a0+Q3ohZ3Ptk/8dqF9esbrgm4XO53pVOvYVFpe6JNkEbssbbDRXnNOP/IJdX1PktFkmEx9FzPU
vmJfFADQkMKIHYvsC+H/eS9nL9A5HHTnNPEdoIUz+0u8uOvE0BBjQTzt0ugX9fZ62+UlfdY2huEY
nFq/V22ym9oMQQHI7qx+xENE9pX/FsNeLRvPUMrLP+omsqNoFFKlq2hTjMqHj3viUtK4FZDbSgAf
36bjHcPq0yjQzkSg2nrj25mJxqONmql9cmQUTDDXJCOI+clgQ6utHxPebubV+HziUUSfmstyA7Sb
yHvRHGv2lfNihd+YapHdPYP14lu8WI2DKhMYt817h0YNB04W/yClz1CoJib1BeX4MK3t4Z0bD6Ns
3WvvTnhJnOrQTxiXlJtqQoEn2/QmCMeeQi7y4VghU8NIFf5NrTt+6f+/NucgWXnbNd9Uw9KLMyJv
zXL+/SvnUWIuKutX1cjl/oHKAFveVkQdqhDALXE80OFVr0wNHXfKZdWZwBeErB5yflx244udUWys
/ofs8WBTjnS92/zDPO6qDmx/nD97L8Tyd8Jq94UPqw/yRdkfqvmjpmSWrIrwsfIXGlzfGhWhHvjH
iDr5BK6fUaB4dGxKHyq3flDTkYijIbBW69qxI7qVmziBXAuiZ1YDwdUFvC0mB48qO4Iv88CFlaxz
SiVPxUhJQ35HAJRGlBaRtOYjMf9s3P89JdV1ynf1BtSHtBE0zPQPkDyUfuJLJMRjPI5SrsOkq/3m
oBYGf2shO+Pvq11IfbGTGyjkGq2+gsyDGW+Im6ShyRxpIo85DJE92wh+O63YA4hp1LvRZkoGoE34
9kBfJV4UcPN7zGfAWsPKCK/qHXLLUcriCj31QviOUptVz8hA8y8AEmouKGt2TVxd708xIO7cIy9j
hUq0yycazDblsFfchZxzjoCMV8ZYw0zmlCp+ryc5Ddq5XRHxXiw2Hz5SsDQyzD9CYitGjvckhvc8
fR01C0A/hVMDcxHfpsSWBK5PzVy1n9ji1VTIuP20TSmD2Ifalnc+XAz2kS8wjm9VrMM3xSyEWx/U
dgIHUy0I7qXD6LAP/1aF+dRp7/8PcIwNXR0TcvPxiEdS+Ck1Pfj4IN51cz6280ir6HUyMmzS2c/r
uofuxGD8R9N5LUWuJGH4iRQhb25pb6BpaNzcKGBg5KWSN0+/X7K7N2dizkCbUlVWmt+woZoZhliD
gYlqgCkB9Yjim1f6SHk3I/KLHMNZAgUzKQsNNeN+7IHz8/Utbms3+KyTxyG8Zj7Tm9n8q9ukO4Ze
PXZEh2h8mgAjqdx6S6Gu6hUAdlebD7Pq8RTh8Q6gskrUL9EMLBDuXFnGOQlQkTQHBrrD+NGFBkgl
goX5LU+5Hr5hYHz5CBMWZkySO3oXw+z9u6wD+p27FdgXmPtMt2sd9BCd0XhsPuwkDNZBSzXaN9NI
oecGd2gswqVkKou2zV8n7G9poB60AtJtQWLiNek/o20Zyhv+nyBfEPdS9AuDRvuc7ByZfm7uZqoA
C8Q/dVU90zujs1rMl1oxqy3rl7Fl0D7FZrWrq/xNTdafjtSyjfuL56anAY8txhII+qjm4MzmqlAF
DorRYfabg6zdbMxQfQLjva7pbrvmcDJJZlwNeGhRNo+Zi3BGgjyRjNkzv71HrWHtj+OuKrwXOdC9
Fd6bdoYcsEJxNpr2U6ofktH+24fOn45OqiAB1ulQn0VzvCMaJbE+rlo1vkZF9KRP6Z+6yQ8+XDpS
1gTHtDyXaO2s9NKibzKBZ8+s8RQHxkOim0fS+OfAdG/Zol1kIxm0OHq/wclEC4/0uQ9SG5XhcJH0
WYXDmgbyWmJllOrHrvZRR2pPjDmeey19shVyE/wcMkpPaKjdR2G9b0d18OL0FgmzqjDRMDSd+Cpa
MYs+vrhKv7UjE7O8HO8RhzhKuu2HxNGyeFVucqGK7xhyt/siiN5KmAMAb9x2lfTxEy1RE2QapZ9v
NV+dHX/bMV04egW0hzmaHRYglX+fBfNLHaHtXwy3kI6XkaN0x7D1c5wMMmU+TFcNZ621NyODnDKq
cROyLo6tvRnm8pUmOWANqAYOVyjqaYGo213g/KAj1PDUzKdZZY8x4bfzk/ucGRviSZD9a/3TcJZ/
gVM/jK4PonFsrzMXa9bae5PTN8/ZOzJ0KweBt6CJzo6nNr7XHBdvWfmI7VUlxe5s3Zet/SpxO5yA
Uin6O80A1SJLaC4zlzr26fgcK/vQNMMV9hRg7cT+sozx6EbzGZDNj9Hnr3poQAbAALqvcbyzz1FN
oTXFtEfjRb+YdJX0sjz3rjq62HvAHLf3KiKm6CHikSSQSXcA4vVexvo1LHU0yBrEM6YjBQzZo7XL
VfYWLupvr/pL2GqQskfis1mDMEJveACVzCp1NpqRDk1FfxRIxNOIQQUeAqc6x1kzVRtZE73GtH3J
753RehtNDOVqbV9N4TEYyPHIEoZoeVu0YGcF4TW364uWdqd2xqEMwayiI9nMG1RVjJ0fDqeJm7+Z
Ndz+WMTFCuCZBBF1UhwywIh3C29lq/49SGo4xcmCMXtEL7LfyHPAKYu2xoqIu568CZvsFklY/tRr
C4iD+Mote9dtUYbJInpenChZIsPRPpkY9ZgbAhl2uuSPWsbDpPq3Tg8QSfXKT8Zr51mfD5LMqsI4
uuCzEo4mdhw7BPI2Nnk3Lh1Uwd6yGUvn0AU01FvQE9Gg3hD4vxl2vE2c6iuYta1kHU2cbyuXLuXA
stjG20y0iALmHhKi9aSCyJbdCxVy7OeTi+QneoHamsH10c/aW2FPz77jPDW2+aqm4AhTDCU1zDBV
jcWcVt23to2xFkuTuANdgT7bTxpMTN2zj1PkrVRl4WS1WCBy2dZB3R0Izog2aeWLg7rKlMYHV88e
vTF5AXy1J/j/YzoLnwg1O2+hWVAm23goT3QadkHcandWPPOvNAhcZ9rpWXwBgIxwgWQTkILWmmmh
k1W4h8jiMRH3EH1BQQWE6r8oQ3sga/Cqpz1vjf1WNpRnJEcx/i5a/yF3bTQkmAGxgiHvB1OIk+cg
XRLCcA1CIkcKWNVW57FvLkFv/wO0vbOH/N72p5MVddsg4PGreKNoJcvTqxo6dVMQXd2K8YfjiNQO
3josdBcH1LnRtMtEmD3X9C+b6SYiftrJnSy87pX5oAfJrrYTwnkMBtwEdtk045G68F0SIkl2My7x
ldO3H+2yXBC7hBegmquvgm3elJcWpXfL63d+r++bacLVOk8m2TQPqWfDjeQwOmW3cTMAOiHagiPB
ByHdQ02POnWKY1q3z5W/bCGQeXe+k78ivrCHm/Hl6yEstsZAX63XocfzSVIvpgFfFu+l5n1NMZ1+
ZRmElfoP0lgH0/CPxphuUhOUP4k8md7GtTyUqBIk7QSCOFN1zFP6WQFG43NcPB0lMYOOMhdn2Ogy
zdt2AV4hZKRJxeQwzlAQkdvDqCbG6Yp7fUKlyDAOAfpm0NSB1qZotPO7ANzBmOrdV5cmfzSORTuF
u3AotobffQPbO1iKxjwpOcxyiAXxi+0PcGAwd4vD9zFEBdKDtJ4D+PC8/qckr6rtAUXEsfuCH07l
ineRXASebTKUTXfyk02Vv4ZcBaVi6wOneAx7rIYtUGl1Q++Ewg7ilB1+0sABKaXfMjTmZcdIcFm4
V8VdL7ZRBaGbSWtsB5DnsW26DTaXT8okejRZduwjpEdSEOJFdBnG+Azi6GEeKc0ydRdwa/g+eGEb
ra2MlpuR4LoThX/KZsLSPD10WbaXGK3Z/anU+m1EqyGmZlA9CXvRpa++k16VWTx6WvtZ+5bolSKE
ZK0rY/z0ou6fMVio0TtfQ4zpHvzP2O/WaUFOHbQFyjWLt0+zfIdTFgbyw0+ZhafBJwSJ2BOhAJAV
9mLhRvP0rzxYtkkPFzTBlLSC7piW7WYhAra1dtToi8eF9zEE8TtwRVxzSwy456eGhxjZ9uPsGS7Z
b/KMUttBheqdKecLT3UzjfNmatVxIeDDI1zWMxZctCOv8QybdxrIhVXw5i1+wlCUjCAhyR0npE0T
7Z4MYMsAJIAfPGx89pBmoG9QeocWpU1F6eTO6cEjmk0Luy1ZjL/KhRJAHQDFtflaPCQX3WZXR/EB
M8ztmHZHT2BptVM92RIoNJpsHAoEPJ9lR7Jdto2i46h7l05TBzebz5Ww5TLUtxBabnihgHu/H+1D
WHV4vOh0ULCJuSuDkeZ1sZdL4vcJpepjmcB6ucmyi9Kaen+ga6cMEvaCp5yS0ag8OfiJ+6n1COrl
3Q/GBLTQFgS3jFfV99pd2Bdg6ugNtsuGZv/fUjMqRPMGLK+RdrTakHrT8Z7KWCpduMTpjAiHEbev
qByfdL8Ai2hg0lIaz0Y9nZbUxwNtwXQJqXp/Gl9dm363b2Ay3ngRzfIW7BNTrtir/+aa82jiisHi
vPkp4lJqzNAqQQ0j9+3tbOrbXrpVhVtxXJlyyMpqFqVgVmrvAHiOblg+O2IYpMGFDMfshL3sPiCK
aDq1gzsXeCPqJQ0KeAOT8wZP5Ukf83+mOXxrlkYR0X3ZqYhzFLJFsR7g1+vBONmW/Sebsk2Ldlnj
IJ2cimURJ1JRH2AdVUfouHs/9IFeK5WedE/bJVW36ltS6rEtnuSULKP/tLT5vySYXsOxvVH/Ahmc
r2VtHvUZ7UU6dy6tMSt0LvIh5VQZ8FctGsttqba0wml7kTBTEQDsXxsECj/i8+npX70OPgcMREke
MPi215HtbEZK1ZmMRDJmrg82bwPPa4QqzFEP8Kad8WxgJ9p+qe7yonyoQjwbF+NpbmrsYlwa5HDx
s3I/6xndvPBS0veSEzCb+dHVevR9XW6X+Kn27I0HuNgpwUNrFsi6Bvp1emrb7G3QJ2ZU7e03cuMz
KUFhynuu/OIS2NnHWM8g7lEzDGnf64Kh97oGfiiVaQ653IgeaCtQbOY7k0NpxclTyoi4R3TcI7up
qDX8unxWQBTRsNw5xnTQXHU/GcMlY38i7uDtinpcS2mW5eV3EbkrogQN+/Yk3z8bkdKh2jGp+mvL
ue8Ci2Mc7b22w/VkifGfxMe18M/TMnwUtvUx2GiDQN0Ok+F+8OpvlcLYzvX2XW/QRLKCvtzbpvZq
k8WGbX1h2PIN4PGF+nXXRozk0Fx/YBSzrOMg3rCJbqj8fSPMdJMnE6NVXHrpS93TnSFOEJxhT847
21OvDVeC3tdvLTZl8Lah9ZLm0Je7ztr4jZD0PUn1NsiMU832qBLrfmh1/Ezct8ri62gk01UOhx2x
dn88lm17Cqf43mUHZ2a613t7N8fjw4hab5TBw2tAmbI8iKcxeAZgHZvaNxr2FSl7d4GUvQuaemdX
49YZl1NslQcQyteiN96biRuvJtn0OgdVomI65QwAgXIDNWKvovew6SJIf6F2NrxylxnZJgjmM0Xk
oSybo7wxqi+bgdUQ9WmF02hKv6qTfWvYZxt4P9xAUrpIP8j+q5B7k1JZqkr5RnJjTqH/kBiJcxfl
Cqs359a15jZf/C1X831PjJ8s496aUNJzIWvnWiyUX+dvhkdbinSP7IEUSWAQ797FivIG48zwc5m9
f8sYH0pGyUnk/huEG6IC3JpwXyHtuUk1tGTWo4pRjxpMBKuS8J6WaE9HSu7z2Z7XYp46dKib52Py
bxiTaiMRVWnTJjCbb+iaN+muyz0cc2jRdLmrtecZGGEhrTvuycFlo7pKai5uARM5AdVNuzYUrbgI
pnfCiJ/pQgeTfz6IjclAFm4C6m8t7iM8T7oFhweTBvKXQ6cqLsdrlWhvqTddJJwsbYymube3uxBG
eXvuFrh/7Aup6eXY+KOwKJutwe3QOSC7ih8LMXH65wsfEge7vZNV34oszTcBCdfA/GmWSyN3JmDJ
A3Wt6pjlGb4b/UeGlKrqjPvZ7q4A63ExhN1KH5oF3GmF/ifXlwuESEqlBvIqfPmZDmwZ/9ZdqoaB
Y2qUw9mG+eiqaQOS9XTLDAjavYHIo4eg7u23yvFg8vFJdJWCEcMTGv+ZYsnuzOi1BzojYVXAVjSf
YaY9JkIJkZgz0GDTzvWAQrmQIsyDvJ2i9Wd2r/IpF48iiu0it0AWJw/FlO7ccUSf94pdmJ912ObU
axv9ripbVhN3V82z7kf9RdrAcqynCpQmszmSniPaXsQU+jSITGHAiBQ1fdd8YqIQr/REv6cHOY3q
zso4R8RsiwZL1f8U/rcLMwb9a3DG6Z2ajFUU/mjqmk03cHxrNB2BBS8MdnsoeRCInfCBVZEbQRbM
oTE7WCbWOX/lm9gILRANVsDH7qUdYJIY05UU94jfMJjHiGrRKwItOGaAP1m0uTH5KhhksTGiWNsW
zXSzyInk55r6o+/qk0tBPCtcAqL5yKzzTm4QMwrxw6blAiqfR8BPtiZWN1zkpEKrFhZJh0ttnqOW
kh2krToWQLztco255qpdmt/EzIkC3MyQ4cFMK7c/5NTo/ryu6Nk3YXnqEQWXXYLteBi1pzJtDnaA
MAqpCX1POVtazu8yhlqekTp9zZbPYbAuRWqtvL47ICoEEhhZwwBO9JCcujFaoZRHB/xHdooqPpRq
17KBmnTeVHTGBEEAGuxOlo7TJzLYmWHwXdHJ47OJ6HLXzntZVYMtieK0G8GEw0aGWQebStZMjjUR
6w59kx+5eiXJkelKgKCMPSMhVaE4wcyKBLdrMTMJv+XdVKn+8p0kZ6PbakbDvmaR5c0j9SVhA9mt
jcn5DsrxoGyT4ByicIC4v/Lu+cVibjYGjrsVudWU3ofmd9kYeNDFa6YhY2Tsh15D93YkR5y6B8lU
86A4dBSqZgh8nDZI0N06dm6Sd7+JbNjd5Cj0XJZ9PgGUwH+6DA/9QgbIduQbsO+JBTGaIM3OpIcO
bNwymOX3DZy/Bjs/qlenK29R99w3FZSuEW+sZ3lqFcsBgHIrExyaoEjKQgMAKijbgnjUc8KLdNjm
WsvffU2GSit5TNI0lD3CnbpQDHm4PCcd7U9EczncEg0tJnjUg7IDrOEztrt7vzEuLYBrB9OYsNiw
YWIbzWKgCLWk5x5jxxbAX1E8xWDDu48mnMhHrE2mI7LaaWuAxA8ScvzOW/FkZD9lhnWQ0yMhhGGY
4kkqyD2Y7K4kMPXeABTjU55hQwE8AqOFyHxPRIFicWuLH3neIwmZV3JThZ8MM/mv7zPvR13Cf2cf
RfQa5YyK8jtfJ8JaqmZt5upTbHBql+FFeh80ADEX5CUS6E3kOLJ5dUKIXDQ6XQOmQiH5KU9BDiij
lznpmI4zIeeAMq3wqEDspIUK/Q2Z7S51JqCV1JWEnzzS7ozglmoRMFsX+AGzU6YvsgZZcvRt5E/F
SoIqVgolOfRcSDWWUrn1ierbSd6QGmFtsS3wuZEtX1EnS9BaRksioVwicircCEU7XfeOxG26UTc8
vuAZ0d/hazs0GOSYdeoycvcofdmPc3AgQsB/4AZuOW18yTiKdhIlLJAYej4+1JV9Zgr1G74rJm8U
frIb83Qm7Wnv2blJxQ7QExAJQO5COsyEqmzxH6VUYP/J407bDroXFGwuX7n2ZQkM453QEZXA/PkS
BaqnYwxaEoVY6zNh8esCTwaJXxwlTl1FhSOXVNzPnH6ajR7CiAODYon8tOy3YjbX1j783y3ndYJu
J7FDxoo8ue4m0UbOWDxAFmef8n8lHixS9uIA2D1LtDF5rRjuA69Rk8uyfYDuHQOurmL6GkTXHQ9y
BxYEsWFgz8pGybmAc9AxUQktTasYSGaYN77DebpkJNf2cLULfppn2Fn2wWfGJwiV/+0aiX+cA5de
ujw/w0EiMnyQYBKCkG7i+OIM8DTBNPm0GqSl4PrNHWThs044BuJwdFvrI2Om4yyfTS/HwsjbV2JW
MXtnPn9oAbFdYLSVl7DwH/yx+v69UQwFu+5dc91V4KC+6UCrgyLvx+b9b0hwzqBH9/Z/g6vVxSLm
MK0zHO4QK17R5aG1xHHzp4csu0gyx91rRK8BYDAUrE5y1ON5fOvC9GR0rwR/PhhSKhsXze487ne4
X/6+sZxuucb5Z1khOY9Dle3ZVYuldh4YXqQSfuMAeScitAbq8IiIawAZ+RnZjPyRQZiT1CDQY/D2
IK5oR3tp+shYmEDGS8cBJEXMGOY2vzQY2busJeaDRzlmKU01dZUjKhAAMz4TbPgVDhB8FCSBcWUk
IsHlw1TZohv0M+BM4AKslnxzvvK7ElYkJHNK2Kp5Ul7tEtgEO7kkcKIDsNEKhBUjtQ8CWki8v8Mz
DAf3INWafABnqVYcB7oaUM15dHSchqHa8b9kUfiGpvEe8l0VMVHsnSWgefa/AEAMKXq7uI9yB0wE
D+Ky7DAneLfh4PFav7u6exUb4LntThLVo6l56Lm8K65rh5BCxKN+DDYShBsOgRb8aMOTnrc3G7cX
yJ0PPltE3iHUtRW3o8QhuU/lneQrapx5nb5bnni7Wpu3YfA2O4j9NAbwrFsKVsmhNGWbi2NO4mMe
RgR25vHXgi3BXGqGTBDN0cM8I6/oIBc6ocgrUmOcRoLmMpBf4entBdtZH6SEKDSmsrMWPaRyhDn4
BIjZaY5iWyTvjsgfe843478o1zGpyhC857VS/S+vk9kslEQYSULkN+zOOLd2fAGUiYFLUKJPg8Us
vSlKb+GtbsCzbia2tA/1p5lGsJQEKjadAa9Dde3amu2XliSg47blgck+dIAJ9G3xIGFUK9HFrL7l
svccyqB42VXU8rLvk8i7FCEKwex/8GHknf0EGrFsyYsjxu/6wcqys5ci8cl5kFCa9M6RW0NOrZ1H
ADXIZPygE8DHncTIwMHGGjM0XlRCHdgrud3gI/4mM2NjX+SC0Ytq2xHOY/JhiSipEZO+COnsXraK
xEFFOiF3q4QLYpK8ocQcns9v8mpnDKsBykoWS1RkaLmXaVRM1zDv6dWU6bZGusNym7UcJIU9ykSP
U3aDRON0AM3erDsb1nXmHGSnaQzj/MQ8LT103aj4TYxQXF5FnN6ACyPTbzVEE5+8A0wP+aZkrxJb
C6BMFf8ij4UzLwFM3haFDljsqBvwySXksiOksTKBsGeB9Ga55U61DXR7W9doBbPppLdK6B8U5ybQ
j16qMFcLQBDVZClIZpX2SvVMzqrmUiQayOgK3QGSm3T604ZAk0IkPTkmWbi8UeFx9y0BeP3iR25s
uX8WVWwV2bjh4aLCrSm5BSHjdy+GPxP9BcFMlfRTsXx1snfPe5JPC8TlXHn+Y0p2xqTvKGmKT3Mu
xhTDs7x17V1ls9okmPWCyWOhQbnorrWGug+7IzaKF15PgKGSemtYvEhiExHiZEOBQNvKMnGwW6oT
iQqSMlpc7rIH2dOSlnoMQLq5usoWqAlhnlXsJM+RW48J5RqLKwkNFIvX/z6z4XlRMDtI07i+ax9M
MmRmr3uRWMwJli+pR6+/H2acmNHCRyW6RPFX11uH33cx+3tJXfrIOZDi5FX2UZAPugNjd3bq/2OT
5JxObO+MzttLMJqo2Ds2XI87mDzuUMN7fgrXsH7x2LBEbB/dPOcFVXcqtqE76RorKEtVI+YZO7/L
VnnzdtIVEOeQDJDLUe6BoFzW8g4N2Shv2gj9tfj5DYQ0nrkLJKFbavsljCrkJ/HuQy8Gj4QpfJEc
JQiSY7YE+8gkZjcOWUj02ljaQQK62aU4bM8nSlHgDE+QWQ6SOcvGjia6Kdy3qOhyinRzE6bjNWs7
kdq8MnwR1OOjl72bVruRuFro/kmyy7x+Cz3tn+/ryAhrw77lrWbRaPWjk6Rf0gqamo7Tgi4XoGaI
kIwFRU3rOWmII42OB1CeIIvjV9pt0RymikV/6YPoFb2sCwSTYrUAQlkhdQgZJII+2jiRAirRncO2
+4uGGTFk5n7vw9G567EggmWR8eKw/PXyXCf5gqDfjMR3mGlvgcFzGtWM3GvQuQ99swDOLxV5tQci
OnfR7o5KdOIWyygorP0v2k86lapPDJuhjJVRkZFIqrfRaK5FHJ1zx6KpHyK8K5ZCBX4NCJTFBZai
6afCvw9NyqV5SJqiPccOZKvUV6fEnzyca5H4mncOLD/Gi2XCe+oaTw8PxCAw96panEMuB6ac0Nps
vYDywWuX6ywIs6V1mpWemqjvj0RpE5V+6iuxAha/GvWnKLQcaH61tf1/3OZ7RuKFdSqIP6MJ6XyI
jl34FxpatyLN0EHu1R+VVp4mAk4FhktDKWGl0uVJaWh0jxWQ+Ppfg2010C9SeEUnEOmFDq1alwJo
dqsvy4by42kzMFE7dt2d0+Y74NrYONUar5Vm81Pe8GxBvD8GIZDi3gEZmNfXOgKWIxlr72H8iSLg
K9bggC5N97UxwNHXI/dE5Zr/nBFyi2pw6auLwN25xjRug0X7TBX6z9rYdkjVos5qQzYB7nxefI5c
PH+NHW2lKZkw4nBTUHNJtXN9YBBMpiLUH1Aa8RmE1zlAtkVfpr2mI+AzaoT0trsVqnnpg/Jlwadj
jZzjeQx5yE6jU4h3wVMkpKeMjjqKc847RKGbkbmfRVV9lGNYrJ2m9NBzpVdazbuqi98QO8LdNpsM
umWptfMhtkEUe0n64pBZ6Z/Z8j8TkZTNA7ojbpIOxwQBOmpJRMRxOrxFPZpdkaE99ib6qllSdNuZ
SwyuK91DEy6AjSTN2lDqo16yVzR1/jCyeMA7kI6Krj41v3jVp8iESTRdszp/rDKGF0X7GcwIHRo6
TU0nSF7GHPWPWE+ook0zvsZawRi65Elmg93ddWDpI2Cw6GtO91mhX/OBWyMxFFfjiLA7OjX2FOTs
swm9sQZtrlZ/GhbSBFXlz6EKzlhsIVijF096h0de3Ch1NE3j2thpRI4Ilmfoq+bYObgmFnV7yQfj
uUqgD2dmRkGEfPfSW6vFtzNSPf8+NMzHQivi02KBhks7pGXRvV06RNJdGvVN3OGWCJr/ba5L4zWc
6NCOGb09Gkdfpe+ezKjFLWxC30BT9j+EPai2zKGHodMxywwd45iUzMOy2gGJ4iPhlfprbNyYWy6W
RTBF+SDm+XmxHt6VCyioAdV6muJPjUYn29Om22T5I1necq365W0uNFrHMAvvnJIaoO0w26wjtR2C
+bsIvFMyl5BdArDjMRAM31/OQe8YULN02oID2nBB/BVl3dUc3WvdL+BMxT2tsuoBxRvg/IuB5fQU
p2ACyzyicVDox1K5zMr6Piguo43nm1dBDyps7mkcgWijjYg7qzrA+AhO9PMUVzqR3PeO/VxcNKA7
6NDOlCXAtR6xPG9WE0oQIEUMZw2dBWdulTi7eIFqUBZhvs2BggEVZ99mgQ4DzvG+VYNvg2bikRLM
M7hSMJvrvg6Tra68SdQz3JPVI0zEsiLrhmwamdxPVjOzbVAQ7CLnwdD0d5wWM0S0NJD247dZRi8w
4Y+xFaP8y+C9jnVqdB03+NYKDgjXBKiil8e6arE58az7NppKWukU9cg4IMzTm38aF4WRFBr5Hcwa
3G5yoA1aTFt2yRd66bjI6UjyrZu6RS4/MDLg/Ut6nJVjSxthgZpj9MzCUXGCBxLcWcbc74tUe/Qm
1OSAJ+ZGxWaedHxBde5RbhOtukO/Bdp77JwEqFrY+EpOVchlDw/f9cjUC32kN2ktHlfpUFgWnOag
e288DJLMZMBbvaO9FqSIqcS9PV8Lpuxbgkn3pUFwXrd9RmlYVZqxjbxhfG2WoCfj0tG2S8abWVvJ
zrMJeJQUCICPiA/s5tYtSwJGT0aJCZd+nmFwMOmFqDP4k7D6qvigaVPGMMmz5tWcWNmlaCuMLezQ
DZF5geUNJt/iasXUbrot+AkhFjug1mYg6GMvdQ/dA0ACNAGfBddSAAxtgy9zYiVHp0ynves4AfDX
BKAM+n64DqwCP2I0bc9tQceuTtNzgBg4agewStbKNv5kjYncM/jTXYPKL029fqHpp+lHu08mxnNm
fOv0qjskum7tjLha0NNJnXVe4uya0Bo9LEpS9VQLzmZvjuHKaUvOQlCQSdHRas7emCoFEmKMT3GY
YbteF9WeQSTDtdwsUY11q/AWe0bKvZabUCZwejg2mVUDB6n1r8JT7pNy2uh9sN3lK7B0d73kCGWV
pkNVmA3J3pwHsEWqdPWvxM2iT4XYzd6FVIl3gVaaX0h4I16UzkhQuznEowkbHPSdLB0PJFDDVmt2
CDbauDuFC2irbQ1vm1wpCrLHwpkR3BgHof05uRpxI5wtIKBlUUUhfqo+E/aoMP9VJnJmRVrUj7Yz
8tSmEB+emi19D4eqfho6GxqJHaTTdQAPCkIpcV+nXmvfZ7rFl8pM6Pj3mvXZDVyttQXl3Z/AjBgR
YuajC0qLTGjYBmZbXP25X/5WXYS4VtiGLlmpEx0wBSSz7OeeK8BmJMiCAdNDVSTeWwaKRe5UfteT
wYhjttBRykEE27OFsnszpE9Gi1qAhrbOKolBpA/j8oCXTfsPL60MGW9Hi/pVN2qw1zoXJrcT+6O5
mRLTw9M0m8n4HIPNjpMWYrpjpe/Lwug3zIrBurgDdb8Lshpl9HoG3V33xK2s1jBgC0Mo7N3QZ5d5
Mn9MrDBX2A0mT4NyIZ5MpfWDLenE3K2nJT0V+dr0TW9jjskfG3UcUSBDJCYTlRXwEmTVOuYLft55
9JOGnvxAgWxkgBsOuE/jrJPHu97DzJJFU3delprrya40NEqD+WFsP8bGfTO6fzwUWIhP/Qh0ph1F
odKBe8e1fKrbnzlHdnGMn7y+iS4mdRdOuRSUWJHTg50mbNEFUwTbECdEXL+gCdynqXNFpms9NUV3
Z2oMssnxlJG9GW6PnOoU0F17530hnr+1Bh20wH4sudg3hq0fOmYmqG+nCGqxBb8L57mGub+fY3dN
pT4NBHk+J9vlzufKT835oOXa1gY6ZiDKwqvSJUAX9iVqSlQA56PNbLpx1EHvMG4bvLOafyxgFC3d
igAJxoHDTovy3WuW16ifN76NgwTyuEX5OpA3Mr0YRIgF85ua1XMczIBb3FGQHohQVaC9ezckMNsq
rHuWTLDld/hJ/CqAIeJaURymrybi3n4IPMhG6NhbaTZt2IqhkQe98COBr4n86pRgeUPR3aP0m1kW
8pj0jt16M6MiSQ4fbYtUROMr7yXNLkY0v/KQPFSMAFH6W90cNqatHycPn2S2Gn5gO/lkhpU8x5gx
2NGLyMvwGXwNxzI7864VSoOOhtlKhYiB1f0zS8ZTyvsU6hBF6WtpzBvs1c+Lm1BshyteAgQC84dh
M0Tuu+s2T5gfoVRqnYHGrUQF08g7wOsJKlnjN59uol3IH42Jg5ND5MJfBS2uuyWON62bbmQF5e+/
8GtYDuiqNvzVolmkx1/ymiEaFSUMLQdx6YYptja8tf2y7UManAi19EDJKHa5bq1NEVnvJeqYKSs3
dC+TBf3SQl8imLca1BY7QTGDFH3kI8VoDBkFlKRFRw4ouGpZvca9eG1HzDoKiHj6a55HpyBGK9mx
MVIGqTkfkY9lIotMJIWKdbO5IPNxxvCGfFTV+3lMbmblHArHvxX6cPPAipZ58D5HtEMRB4f04DdI
Drc10tbRc2oiF2IHir6kzfFtxvoYxSh71dNfs1peSALybdKkwQotm51nhNsAXYs8PaJ0g0EBkm79
ANAOakZ/0VALGQb/DJ/lHmEUur90StHTs/vXEqP5quNEI5PI3f8KC3iPYOeXHfcP3TJj/TDUeI6g
RtGH4brg8chPJ9llJCYSpU9Y/m5sbHsysOFTHG3asf7W/RTdrAks9IKYgAmapWPlXshiVjGZ8OD6
fzv3honxo9fn19TpbybGPiy12dsbw8ludVV8U/CuWmO5kmqjQm2goIZysTwSs9oFiQxA6q8qUaA5
ZkCPKBpC6SvSY2mrJyxFd44LlUj3wTWVu8lnXOQepsb6K48o5TCZtCVDUOmj7u17C2zoQg3UXeko
cP+374AdV+Qc9zbeMGb23iiEJTOF54fJEIkMcaywJsVnl3URTVrRmGSnjl73yM5QmMqwOxc6ZYO0
TBPrhe9XoUdnoDwe1V+Fg44CeRjVyp2jEEnROsZ+SGLymZvB2jvsnIDlkL+Ld6zCNmlECAFLXtgq
aNJwTIMeZc4643F0IAFAOXdfuqU+YN111vyAkP+7ls0oAMElDA+R0b5zRXDSMgwYJibN3RYh3hPr
JRHArZAVh3Lwe56q8pzFTzTQt51hbaIu2/HhXeDM/MHepEN4pBptH/7D0nksx61kQfSLEAFbKGzZ
vpvt6MkNQpQoeFvwXz+n9GYzmifRNIBCmXszT7qDddYXwl/PXbvhD7/1iRtcGKnwHmu0xR3p5Maz
l7SU1VUEfWNExdU6r+CWoda2V4BIwFygb4Gw3Pg9KJjAzd+d8FNftONwDPD7REfxEEAxjURR8ksM
NoV3/hw7Q/9OFXpQWqn8+inFbv7CRfLxXobmR+k0YAFsmk9WARj1hIC7vgosAD9F1P5OyRvx87/u
Mu0YmW2qcpxsrxm4V75l9ou33HzR1lWEH09BuhzHzNinfv2Lf8URdeBftW0rBxHrdIiG7OHOu3am
kAzunJ2pWTzyJdrE65IRWLZw4Lxb7nhrxdKoX5NETUeB6cxk6MP25ntKj0y9LFhl3vwVx/xMyq6L
lcyPw6Q2agaPQfwRkmz+GDhpr6qBLm1aTo/gWmU2rXzATzqHWP+sLv30OKYygJZNV3QHm7UXAzi9
2PAs6u8Yl7DrnxkrrVmgZVQ3H9DtOqzGG66gSzL0JCw12zEKXj23hjVMcmTX2hMCsVbHMpihnro5
lx7taXyN5+zY0oag9v2OPiYI+cLMINRbG431Wz2jc2jTz6H40WFv4GlXkr9tZxhP6nXMmDeL8dVs
PxLuNzdEh6VNlglUBloSeEtNrWXsiuYlabBNoklgv5565qZ1CIvgi3nqLSPELDgO9j8S30jHGsGL
mM34+EJzD67bbYmWHViK879MiPqhDGatn3Vq2yuZ/2Vh0R8zp/SHdXpDZBPrgLXJIub69KjnlrBH
ek+pbGHZsIMaf+2Pk38HsOJCFgcvVSv9edRMuRP2K5+pj9LtgHyk7D574Ws/rK38dcxFuk1B3MZj
ZYEoohBrFHehfkC9sUCCjHGJG3TlxZ/GrwBSHfMLvdMbN3DiA40yO2SwdkNHrfUT762OsFnsA1wx
Nwy0zkPgf8QDt5CsHmQZzUhTUCEmZvpklHotoBjvR0SvYyMI8UAtRWPD+sv/mqiVdPBJlBmgOI/6
KwN7gWYGKJftwlRYG4DeOFXt5d0H500zRT+uf0+Yx6XfWW7VZN31Mm/n33wAP/hxU/KImt9jprPV
sw1fweaXH6JfNf14SWjiiP8vUsTjqSiTd/XO+jKwgBfiVUbmXlpPtk2budxKrrgFL+Q53XkRBC9w
v9juYWCA9f2hrzisbxj7jzlFFx/iWgby19ZDLVEGcCs0CPOyR2b+YJuY2lyLtjRBYhiuiQDd6sm+
T4eVHof6o3GfhphshCza8hESkq64S1xAASslB3qqr1jf2oFRLUCWLjEdb6CficcmIbT2VvLzb0xx
O1jj6ThTFWbo8jGdZaHLhGi/J10w6tbs8Czi1nm1uDPcgiVE9Rns+KMUr51nrBn1/OJA7/SxPOlv
EQEF7gEVT9CojcUoitnJIo3gI/JQ/ntQOZV+Vq8JkixOsE2f0jaOtRgWtKIfXgrnHVF7TJJphYPV
6eSRl94j/Tg0o8PSICSVyC5Z9c2Xghm2z18qy+OdhHxh61x3HOiuHe9iSz662bBB8fbG5KQv2TGY
Obt7we5cZcmLh/gW3+oJYT7U6ORmQvcfHQf1KV1b9g56egrtggA7qrONOCcLAA9mFG4gy5pFnzFw
q3+TQT2amON46kx6ehoYu4XCtALwpMuuBJ0s2S1qCKWcK5zzrKg97v90OadMt2YaGtuZrQD2w54m
Jg4mAhfJcInXjdOelNGenQGeGzFtGqWhGN5dQgsrDW8a/M5dZaiZmYd995mT01U/Cc5DHq8CEjWI
ypwrZKdHOC907CMKzfzHkMq+npFl59yHemSp2tZNgW8yRJFg8k3bEcHxMqe3WOgx8U3P6gRoY0XV
bserHzCzD9zYwAqrVVAAxXFcQMjjF9PJIJZ9EApHz5QqjN7beeZ+eUTs1vO17pNgbZbGarD8Yxnj
1gNb9xYOxFjWY1y9dXWTXPp5qn4tMM0IIPcVPTVYFBTTw/eR4hFm7F20xKfASZ5Cd/ijJ4QBcwhn
tldK8cjH5i2eq88g8ik3tjaF+6Ij82rsSBCOjyKLmUZcWinx8DjoJOBlAmWn3PpsZ+rHDZx2I82K
jEyaV9TdbMo7ntzIqkOT4AOqKwYeumHM4Gsa9JMu24guyk4WcvFcpIBAlU9HwScVA+Hmgy2HA33r
N8Ccvyj3cEhCwkZ1MqU0oSNbi3cfRbMxJ2CL4XCsXFLR/7CHoznuc1iSFDxz4ENG+Ugp9l1v+FBV
vDuGcyhpHuvvn1JM+BW2PvDvFLH2LQX4w+Swk7ei/tu2gqMlnLMZ27cq6M4U5nc26FeLvVHWxley
5sJVngZkLZt4+U3HephUIYGIOAei3IkWZoJFwilpgHlXO/zTBxjQhP80z7oqR0ML3Rso4XWpSwPY
2BwJf8mCY1UI0mtBjRAoIssXq0rWeRXf+QkmvzoJeh5Sutb3ySKsdwCp1Y2nUZpvPekPPBfEUvlW
sgvEzgAyBKq5PeHmi9ZDO+NkTbQRg9N3QmnrqSkAf+WG8Qqx53dTWOgOVHmiloO9tEjo6U97ali7
vCdfIq+bl17E76JJ4RsEJ9r2X3nZgCTqD3E99IQGFK9Bzv+hzvBZ+hSQrKE9hz5ALqVupIO9Ns5y
SzGj1IN1LXuYD0DsfY7w4HFWLZMug/lKsecmKGcFlRsvDKisWDe2c/WnfN32LoE4ngPgcxGc0wh/
P8yo+B/0BE9AEVlPLpFKoD/8jAJeh46oQtWbVN66Rl+UDyQ0TYI2L6MeCEP/Z/K7mhm/+Bz64G52
McIY0I1aaQvwuB+9J1iaMabGNHMB6UV1+BeTVfgIiP/VAY0ydoI+S0DKX3jH+HfMzO48dvXGwz4n
nRkkQn8IcLtL3wtPpu296C5OHTK9V9G+DlNE47X7VHG30n6osN2oa9AyoFC/U/KMCUqsHEqt/q/S
Dz+kKH7NZnGj1LfVINWkxoaG6IzJzgzfp35+6pSWwWT9JazYClVNQOK0sDvk60Ti2Dj+G0vcB5Na
TLR0SFNcxZlfXY0JX21mGRHrY8xODrxVVx6ssr4LToqWaqDnlLyiZX7q43E6hUbylDf+X5ENuyLQ
GINwotIK599MwtfF6w9J7u9S4qtoiQVHOzdfI2ciYdz/moPiHbD9o98VgESQ+BvxflQ4ZAfX5Nwb
F3w2Q5LMg5aoNSw40bi5+uJIo2sjWnkJCH9iecrHB2txzxJ39kKrv6+AmNFJ4NTyFiJSo4G09dpk
r//dGuQpqgiuMXwLAT2apnwoUzDX88Ey+5OK7W9M/D/S8do7Z8RDYaMwDdr+3S3cs7C4xZWJQ2hC
2tFATzZhGfOQe9/aYWu6JsI7JrzCSQ15bobzUGTONekUBwYSci4TFY+L1/o1uxA54C9G9uSY1qtL
qsDD5IwGwjW2maYSv1VGoIkv7d+BLG595JOCM1jU7Nv+LUaNBcFS7XzPvfgOQGxPJeYdhcp4QiPg
U12y7qBqfqm5voWkABqSIeoR2ZL79Jiq4EyR6+z485usormjYk7pK3bk38J1s2lDkdL4mpzIJ2Q8
zOR7DCnJsJdVKMSpgWyVUDdJ2TQR9UK1iFcsGxhb1ONE4jN7osOZ4t3IWCZ24Oq7OqmGF9mr3uYu
2LjDsh77xkb8SXCQpg2W7hqn+y7gbhYm2OQyJoDHQoNX94dULshV2Wx3NjzIxrP5dF3wTPn11XId
Ikv64MMRmvLIQ9ZAhqipbottnymhbyt8Ta5LeFxuQwmUbDtOULaIVlBajTwNpGx3jcI8pKLXkgYQ
3I/+MjVhRzhtkOXAwuI/mVNytJiRH9BvMmWynebOBtUegpqEIp8g5GyJJIziACnszKaWkBPLQUPE
ia40qU+6jUTVzxnL4X7QGhoecAl6EtmzwsDCuvbdOSY1lkmnQ5ilhYIaudgqMBzCf2u6IwQnwKuA
wog0IRq7Qzn7OA/Det7JagjFqlkiczXIIst2eUtX/yVSzYyctv5sjR7YtofyrzfmiU1BOizElhdG
TaPI93FvKCHFPcxz84zBapnOhNVDWDYWVK7NwKHAQxESY0Y12Soaidc0m6BOTYuzPsyLAmN1va3d
fiq2YZZ2CGpbtR/70tn5cHHeUZDXvyzdslkn7sKuqZutDQWMTcAqiNTAAu4Azv9VWBILjnJcFNWk
J/C24U5Ew9DX82+Kd/5jbIfjViF/PUBjWx6iLhZnO1Y/Kve+e5eGmppxxgwGXBoYdLoVxSZzrBB4
Cmt6c4pWnOsAIRD9g2E9Qu6DRiorBm2cEZ64wfHUrk2gmYdQRiOagSWxv4M+sBTgUBFsUc/Iqy8d
BKymRR6THEKMfH4yrIuWZB/eaALfhpY9GrpoaG/MjrHMMClmWMvCQIbg3ET8mHJw27hjVawFKNG1
iTr0Pg8pgIAsonFCuvPbPPe8YVVq30papSz48Q/QftJRx7mBLhsVqG/ictMCw4aHwH6MEixc3BHR
9USX3ohCb700ARnI8doq8IR1nh1TsyEQyZekzcxJ0q09w0FlOkbutfEhiCchBQRLRlT80kR+zpNA
M+AY6SOKGXThQR+yqA06xxdtdpgQgcvZhE29TAzGXhPZa/CwzcNQxz+EXtN1cSVWyxHsTjuW1h97
KOrnSotrJmq0JyMycJygW3KwL5JMnIuOudInGlAkvBpdIIJV7cXOj7vkAeIe1kBY63TlzaA9RI1E
fgfcYlWW0PRZs3oyS3LLfePjL6wvzPjVkha3OiQYibwP+UK6mlyPjWMDxRpxmBldcqlcP6WMU8YN
Ghcb6rNvB19N1gzPjGhsrkuq9r3MfQZT5RMT5y+K0qZT/HEC+FItucoPVD4RedJl8uPtgtBBN5uG
BnG924F/jIf2w0avdcvd1u4BuHfLszNb06YcLot5p39HGcd3MxAJHclG8yi/DDBqNoDKfjU6ZMDn
XN/OMQvsxEVl39Ja0AepgPBQBxDvMox4d7xJhfQY2oa2wZCwIlkIAx6y6A9yHs5+DRIQYumwLiGt
bdY+d/VhdvP02Vvm6cuGzf47yGPe15ioPig7HT4+g9hQO5swFk1WclBDlR/SJJn2jeeWGysZ0YQb
ofqVNRQoWwfJUTZyrE/aJLlGio5gyxIHP8brHpc5ztCIVunsPlsi6mCrTtCqR110MZs0eTYNqztV
DGwoEMtyrpNcsFmG49RI9dsGtetPRU1a2xBXI5Y2oX1D1FHZE9pPrUdPffL8YLgESRwPuzwVdbmK
agVFempNmiFc81+jspJwHfqSXKUJmOVWxWPwZFit/KlUWryac7cP7YXy+RJTobe7TVjkUOdjI63W
ZjOYoC+atAd+Y1J44Fh/VhOSLfZMGmVIEgpu2r4NXnu8HzaqRmVTjh77nsgMFunfxjDOX33Xh0Cx
LRtoXkYcIh2WTVUMNWJCLJxeZHk7pq3pSt6Xc7GUTzuEzCdOFT2lHHeBziDarzYOx/3sLBaetZqW
ZOJFp9yyTOpI1kSaEAavVa6m4TGOS7QHc6CXhWF2w03ZIFMGle/vaYDDBa8lz7bI6N7PKTZ1Efkm
Z8EUGcXoc3aPBVr4FvSNtwTTKabjdJ3GHt9PW3brDtjBzvNpzrl9U+MQwADb95N3LSE/bIdywnvk
WSTCegRrVVnf/iYthHZzlaNELsgUSkjPouiiOfpDUO7GzqZmw8lsPY7CZXcs/qCV7TCqty42j8bF
wFL82wLKe25k9HoySg6W6Y50SiLR4D+t69O/30HwPArtGr6wMILyVKVFwjEhd6h8K5gXaOy2Rszv
IAIjuTvunP5JeS4Qucuh/mi8YtibbTIc/UDPn6T8Xswx+dW5fkWfUOClX+LqajCTUDuzE86bfjwf
6BEkl7pb/HNiqfkpbW3qPwtH281C9QKqQK2sN6RzNBiLEo5O742vwKvTE5TX+QgIMgZbPRk0TxGw
C2dYrnbgxdRdCvZXgUPz1CIFlc6da539BYyP0Tlil6WzvAWVkZ7tSlk7mzb/2ub9WhG6hJl3QSUZ
JWx2hBmhKZUEmAc9wtDItRUZwij12CCF9E+L3DhkuYPPu8F3OhhIi6YFjt0/chDB3BX1Ki3bNVH3
ML6hyLisyFlTdyTE5PRn//GD9FbJdzj/D24utlbiFltR1CCpk9gvIMrSpA8AfNDQoJ9mCQ81SQaj
MLaihMQ3cvgCM5L7lphE+nvzclI94TeVQoBFsaBfdyPFAoR7EIgUZPqUI94+9jyIxy4r6+K6BGWQ
0IBAyIOYMTkx7Her3SvTIscnFL+IW6faV0NEkCm8XGnDpGMHBFQ6Hwry2lA1NEE2bBuHqnjLwz+N
jT+dVRZZVATl/MTGt9j6coi2RLOjb9f/EGrJ1CLM6gO1o7f3hhYnES/SavQW+4NXVqxNO0gORjOZ
l2pM1DYmJ3o92q4kGxPJmVNVdCp88umQYgxIeeY0b7/jTGUvmT1En6Ei/82LsDvLNHaYMqzgFLdJ
8yY85I1GasOOo2QHOMY29hnO31VA6xeD8OyB9NElLYbn9GwO/nDq/FZiM2Ky2lvWDM+LCiDt/z5L
Nr3vGnCrZVU+I7BCJVRW7FjrfNglvfjUoGGkJ7uIJmlC1rFTy4vwu4+ZbezDAgOmclu89C74pam6
B6W/F1rL5xi/hlZQM0tYaKrJTS5B2sebOHU/zTD7qhowM1ZffkgLPB+CtRdjgb6UdRT70xyKivlI
Pf8p97L3rvG/IKQflVueOyu5kq/+VnJObvlzFKzfXtatLXt85qnyTRX5MmQU9Ulx8h1EguGQ3Upb
7LnUI+d3mrIxbatE7ZbBJOwgqHeTG92KlJVbug3W9f5VBSknthncUByHr9lMGEYLez6Npje3ir9F
Ll+spfvWgGpriXfd4CDG9HGV9QckNFcxlk8lbWAATXAis9fFjB51oSSMIK2jNkPNcA+X4CNX4xne
9+PShAzm6UH0zUWbxSu31CL3fosYiZTdIXrPovaoMwha2BeYdQlXgMIm2va5TJtLFFaPUsnHOQwx
wirc/STEBBXsKnTHD7bP5sIjg7iLD7ONqJ0fgyZr3Vk0OkjxDId4n0S46tBhrFKTqrAxPzde/ZN5
1QubCQxKwfRolM7dbmv6+uFZ36UpKm4W8wVe5R7yRHcS5FnMqjnThtyHfftHSah9Q1Yfk9CGho37
BkJnQS5yT8F7Sj20n3V/5rW8Ilz6NTERxbXJmhI/MWlFtHvj73SoTn0teadcFpBg2Wusfp7aT7ky
DlbnHjx7QZFHHoGbPkP52U0jkay9GBH59M8mGILOxYaukZnkygKlhM49g3lQqBGNPrgWtX8kYuUe
zhRj4Dbhc+fFjilsWTbma3LOQQVNdzONfnu2tkk2H10dHYK021sd8O9KYs8rgf21vL9JzenUE/Gt
I4vR68Kr8sTKaFLUMHLbNvFxqiwTjjAMi8R7jSsHYPfwDluHtOzhDLwQurG4Vo79jGoauiI1cmac
jMJ9fpekvej8E69k94k6VDeBHUwYoEzNlU/cFb3nmxOnb105fqU6eqyK7lMRf41dd3WE/4lV6Ni2
GAwr67XL+q1he0cgmWwW65e0Kc41UeasesRR9ht9MUwqu55gBQSA32jkN1Gb7mSEH9s0zh2q/DEa
70vlbJyq3UnUiJPT78POurStx9lhoLpYgPJbzbb4nJr8iaH3nrFRgt/Hq0lahy12C8elqPXOY5Lv
5Dwf4iG4miGt42i8hWK+jRWQKb7etQtyb1BfQI43UIq4E1dJDB5sYxZx5f5IO32ZAxKTx9i55cii
WUmRCZR8iJRcPHeG1KTz2czG3TelQWMepbm+CUwv+bqp4mcLjSnQS2ejs3ctE9heXPwx8Tf5uIhE
9dUMMfv9/rOtrL/INP66Tcddnq8kGSFWq6gpFaCbYWQ6z7LmWFnqeMTUpCVl7HubWDoyasuWYds0
7zTurl1Ss/a4G7scv/HWbFlK1AO3c3xOeccPTVF+L9zQKjN3Sev/+1SDVRA5Tz6aYMjj50L8lfn4
/qkH+5Xx1RtY7sgpHYjtoVu/jcW873wOwlZJho9lv7a+hTUD+He5fCdoDR9w325maeIG9jsWCetC
ZxX9X/bDCByRS2sQhkP2iZ8/mzroUjU7IUaCE3kYfC63nADui11ht4SDYAOpepIrHNeXcBOgEHcm
PhcUXPVhaKFvCYQyRGhIujEMjvWi5rcwTay71Y4SPyP1Bw3UzuurdPzdXE/Da5hX74ltvdmliasK
O0KLXNGqeZWAQYg5uWdawCAbVOoyl49dSYMuVBRmx6L/kOj2lG+Xzt6piuqPK2b/vkgUCBwIbaKO
reYeK1O92AYFp40bhmJCdJGMPwXxXlt+ZYF+Bu1G7ARYrwVnnbKNxpeK7gtE5RTyZ9vY4rHo/Goz
Vg68icZcNgRT1sQUzdbel7N98Ml4ogxCRzFo0Xkmrmz2TeI0u8qt7Z1oI6g9yvMP1FKiPSnU0X5G
gbCLQl+gG/To95pZeiB2q9imQujVfszQGlY0gdBhv0VSjbsuYbs/9U0BEWYiZV3ZYuPTAn6O20Ct
giDLdFeq2NpJF+7mzEVykzatzgz/LQVtAjfz8EMBa9npiuCzGxjDJu27lLk4+cM+FDtdPKQvlkdK
wkODOwAImIPmumWH9mW2FLMMr+nXvu+w+xZ0jBOfsDnOtgNhIa4snDUNgwjNehnZ70rkkKFYJ3a2
r2/czNNqBlxzmTUYcCOMeRVrtZvKyUWM6tE/YkQnWzGyOchMhdGeugKuwCprQ5D4YRDn3j4xpLuf
czzNnS3VccpwM4zhYm97aWuOs9EdZzfLX+AltajwWxRO/thabw6UKqLMMdrRq/Mpt9bZa8rlmdiP
4nB6MPt3gpBt1lPlNjo3u3cyfJP7unZX5bxP6XvyvjTzOQl7yoAB/HPK1PVvlBgLCVl0S3EMlIvE
9GDsgy78J3oDY6XSz35EvJHSZ2oOociOyA4R/hPLJ0Cutk9t/J4aywUbFUPka5bTziPYlY3mqp7P
CP0fdKmw8Ckl06aPnkU5rQ1MP21PRjdKkRhwm2Gv+MD8l++gp502XXWbOjz3Yi/h6BTem0V+90RV
vCve3YTAzBOJiGnIgc4lrZBA5HQEn0boc/Fbzc+L+3vk2gX5cURCrOA6bEx8miOGSYNUVn5NKvYF
gRENH4HPSFhSD720I9iQu9SL7yC+NxYxQmeO67jNWfcJ+CYv2Gj+iASRzL+/8Jb3ltvTcHvtBWhv
/M5dzs03itbEPR2D5sNpYgpLv/V1zwvyL2r/3K7ZgiT3L3+94dvL4lnXh93kRmdb/zwurLWt3dS5
D/oiyiS/NFS+pR1s2ygDKeFtuYn8WAQQ+grprIruZqnggA/6QIw78py3wvzLTQvqGvz8E6q7hwrD
ZKUe+U4AdatkFFuuURJkyAXrsWDC/Ef1IIwzF1EYqA+HaG31+pK45TybloNPUw16UCTJga8TzpW7
wr3kHwOtTcRFAFN+Ro7BZWMZjSi0mkQpzc/6STO8uHUeODDDojjb76aGIoj1wZjTwhZGptYqxNk3
Z4w1X1aw0ecPk3Qj3Q1x63bFEGJAgNLj2cDuX/HY1PQzxxga0L7rH8GtTbLvlC1In7NXZldDwYY5
hcStFDni1Vj4jD2vDl8n9vrDsG2zls+FiFJTkvsC8Mh6RUnhEkNJ+rNJNCoRhvaIXskM9jxi/ciY
oHf6CRZYxgRi1oA5YoGDyjekEa9cCFl+AQjOuSdmr8GZua0DzDX8EDKn/rujIp4/9GN2ZzjDPkgF
8y/3uYxnlIEe25FLKJmejWViZEJPxHGU8IozRPjcXCWTlS4+r/8bvLb/O2Ty4p94mowwhpC+uzwb
/Uu5WEYXX8m7xdDILMFjwEoqJlAqAEH4LlwcQ/+22MggtuwyERIiMuvfjKl45G37/4/DyvDQ2gFV
5Dvmi6Me97wqVvs3DbO7Aw5XVdcuK6insJejtjSnGz2v9L171LejBcXq1awxza6Ww1nPSpLND5GL
/E06Za/QqXeDy/Fu/uaTRwOlHr5NtXIvhncagBzPnrzQ2f036vSt1e8HF83ll/YXX2SGcqMvPLIs
BIfYhggnJIXVGpqNHv+LecoMXzORt25p/4na/Vy2zd2gFrp3mRfngahWwwjXsxWixeZwSC5f/90v
C24Zr/tLR/NQqmCXG9VBzxxmjfNJZzMi2LFoCEINaY+6P6S/0Ey7X5yUt5hiN/zjxk8C9BsLBNn+
MU/wRjfNrc9j3mW6rH1FD718rLv+PYzYWTOhBZ1BehBSEkk0ZBqpXVMbX37S3ec6eAt8dWrDbuN2
weviNqcyNC4GobzpMv6dGANLWeBdq4InqRjgptPtW2730vdrRZIKUmXqVWq4qG4iCLr/1SPuod1P
4m9b/wpL+8Mz6MgO1Rv2nt8qCAh/dbq1HubWMlLwnIneyfZEM25axVmfK7a8Dgta8RgJ+zY49cXA
CEFI2tnhsDbWy611g1vW2Bs1uJC8zeuk6nvI+fSBZMkTYaAbFMp4wWgm/xsBZA64znjU988murgi
gKhp+9fKpVkJRmAHhcPXhVdMMWG1ThIhHqJhKWj108UjP4cWOKgNg4y7hkQ9ahW/ZOJco9j/TqT6
wry2qZk/8Mudowj9sQta5UEV+P2o0T3FbkxFtj46dN6sPEUPUzzaeU7YiNqaOD54O+k7LKHjopnm
SY1Aiz0ldmS37rw03pmxo1EuSOWU/+J3EblQDBarqh/pb12HVB5V621IVKaThjPKqdSpbyrKIAF9
Zp5+MQZbrJKYn0Hs1nLnFNhbAWdlZBdQyH4LlHMoJO2fLohIdYYdE9ovYYCQqsk4jKDSYvGIb3Xm
0HGs25ewBQLp5hBHfZFXxMZ63Mj5OVDGT4pZaU14N/N1o4uWMZnT7CGTdDrVU7ubU/TKpSt/hTl5
sONY/DbwDekvm8nwYA+2SYyGInOxVZz/OtAj0WhfIOvsO4ngb87Ne8peg9KCsW5n4xFIPUFSznsJ
waQx3JdUoZseaajRhjTxuaFNOlgDSh9v/vCJbf535WJYp7V5Q6i96/T72USPETmmWHCHtf71oQWY
HPxVk6evfoIkdFYvVpxC+mV0JIJmb5peQ8TBfWP8ISaLZAe0rb3z4QzhturVAewZhjcCUM1WYBPC
9dGwwAHkVRAdHa94maXxHhbFJpb6YwTHGdsW0KJ454XNblJsCEJeN31BmW1c3S69WH60Q/h28ely
egGMT7+8LWm1xyh1dqR/Wbzp4EF4lL185Px0q2WlgTRfKjaOJjxfn6zRmKN3HXkbk3bOEtf7vi73
uXB+ubnxisrgT2N6axpz+ix7pEu3F1l/dsXbAu8uwiJQCrpt0Da8QWynPNnWU15gR+tXtgO6u1oO
td/+Zbu7qdksth3iVAU4u9ZRFYz1sGOfJsuz7sys/j3weATzkDT7ikY4eDDvewzKoz2Qu1RTeva6
5HO0kRvDLKTiaK4N9tm5ZA0fFP5oyvjfwmC6QEFopfD9AuyLUJpdc6BzNto7zzQvoGIo1oXmaSoE
HSQI3/FQn+yA46SvM9OQB+rPLtkXhqOx6kvJOYRwN6CGj+A+qZMMCKOsa4Vi4MFUy9p157sXoCaL
mhFhiJ/CVWjql8Kg8la4pC4TI0nRcDb6W+nG+7oNLnZWM7lQOmvQtUM6GbAzYiiIA2qN3hRcKWHt
JwqTAQkkxAPVH5UAIIoLb5e5HXIFiKgxxdyhiDa+4dwqA/EOI8dLEN8ptaN2Cr5vunhz+lmX+Uti
Ua5U2dXLK+IlnJxcV+n88523q96s9nmy0IXnPvWEJ83ojesc/ew5Lzs0/s3XlNIPWTx0hF7wiS2M
KiRmsqF4ivp7G1hUpGCSpzNQ/8I9SFcdcpyT5dCs2vpJpVA1+fVO/1EY9jpX9UHKF/KFcXI9KGbP
ar7NLSZQNHfCbC51nKKJrXd6lLSmR5sjPYGQm9lJqOBLP4wQulhjqkc9XAxCbzpeHwNMq8QJlFbi
fSl4Eg72eBFvTImPzO8fievG1keiAK/b0NF7GANEyX9ValzzanxWM/Fh4tUP662+jRXhFv3CqcHt
8EJnWDo9j9jOaJPjPa+WnE47EUfozQdhXlNW6tqKjq44F1V/qQl2aCgJOR21Es35CWgI5C1pCHxE
M23fUedt+sqEYgA2x0LxHsb5uhRUf4buTDX80a/HU1hfcI+eQpqfTjs+6hw59rMz4hjK5pLzlGeo
jRnTX+vOvHAXCVoz95ONMYE8YLJKFphdZE49mDZNLBaLKOgukimubuBpROiuaypXyBfa/KmIJcCY
4qsuEfdqqma4PGsIZsIca6vq0bKKI83wT3tYbnIZnyJ0NFOtaT3Wd8EmKZy9I12tE+vaKkt79DI9
vIyA7J0MvdxZp27PZn4mvPcxUvYltvHN0kJJaoNFilVINzCIF3PJYqub57SbPsByvg+d+UERCBUD
2hDjbY7IXJ/R1kCc85hQDXBeI7oqJ+huQ1dcQv060APaVHl2L6cnL6MVqJoHpyZfKfXgPsgHYkao
YmNyKeINXnYUIz9pz5kWy9TSy/s8YaVp9HAeCvmqBgpPGC1jVK8oYCkHBVisGvqrKSlqXhhuIuSt
7lwlyOGhaSBb1De+ZX9CgRrij02thdGWhSkd919dDJDaiYG9updgKDeCDO5hBCNjmM9k8+5UrWO3
F3beeErD8djG7lsFX3QeXOjAT75tg5yrtn3+5MABDCCm2FTqC1i45Dq+QNu9JTjLAtvYVkG5RflB
JZwM1MSHgKFPJbjleTwh3gk4ns+DY1N1SzhG/2LUHcqujR/0axODOJjS+ZLVMLJYNMPybbLfYZBx
7Dj8j6TzWo4WSbfoExEBib9VeSepSv6/IWTxiUkggaefRc/VOTE9o1aVIPMze689dySUTfOOnKrn
vjO25oh+sLTIZURRyOdeKg2Duqvn9mwJAhj/W8v6nwiQ7qLR3imWuA6nQBmyqCsv3Knrrv0KSN+A
FAdIC189v2Iyf9UljhleI0lpUIhwv3wS043u9PQa5+6uQfaDLJA6Bf6fV+2FzaglsvfcI/+R+0hh
v7njfMyGEp23dRwAUVOT68sixlq+Z00tY3X5ZuCxCxEU3bG9Jr6qRJODhyn1twUfH4sbs05+YiUY
UrKvaBBW4CAdqU55HiWfmacXdPLhvy93SHY1qJMKib1Lu4FJ0VzH81fZhP/ATASowljE41CtnOfU
t7ZZWb3XKAF6pD6C0w59CIFoJGvU8Ftn5LLB55Q31ImJQjfWvfFEK+5hZtLH5T4W5GeIxFovh03B
mZsv1tyJol5AkwkYr1oVHizPzCkyIRyjzLI4LJMxvtooOygh9Aubw8Xhe7f8dWwyWIW+xJlz5wEV
r9BopU3w6EUYOcjjLrxxCc0j0CDHFIvMH/FzydYf1wtUFBMFeTGb3770ttgWAqBOrP+k4RFToRfz
Y7FEY8gdnQ15ujZbaSOikiVA6EWwZGA0u08M4xUa+I8a5V/myJT8D0/tgJ9vprng1WLYnoW8uiFk
u+CgwWcVdvHbd6Atg6KE3a0fbcf7JamPltIM0FA0G0OCXqVPS4Phi7/SLU4gBQ0lzW3s4GwbCyZk
lqWYQtnVAVnhBT/yJsDqB2fFQA4HlCkRCLD0qBgq4uQI459YIplI+ZbAOhwKo/xyPFgVgRvtfcXW
m3592oEUQrAePYSEG61FWH01Mx51h7AKqBcm4+TuVoT6IYIUv2mWlVPj3sgw3/uFPuUZ+eWukUaE
kaMiKmIaHOXvcTW/uXF2zvEHgSJkUOlO9Y7p+wfsv1dttg7HltlwmUw/+aCvhvaR+6hnct9B5ICi
ZvHl73E7ritlvjQRIsZ2KE7ayAm/SC+eYz4vxymbhQ/ZxxurcbZoLfkyhpOdx2+Yuo41GcR+XF46
DRCmY9NspSRTV+2H3aoPNvW7NMv3yuq9VcFqsfY6giookKk1otPCSfNpg5yWkraS17qJVqIRECvZ
gFeKJmro7HsckVCGZgtyUXiaUw5//FjIlyH6Rfs6bw5MutlpWNQV6dazcmLSg/0QxPdCeh/D4vKp
kMLeNXCh16ZrDVgyYIsUgkCARaUX2pshyGHY0WCKqA+QcrUznAcXwGos7z2sF0M0wPMKtLdq6YyS
BjhVz9/DcSEiUk8apfhIUxNJuReyLlfe0wzlOrc6jg2LDPvQ7c9NEsDUCYEk2qti8p8F7mpLB3+S
aNgu7El9dL/rfj4Yk7h3USFlVvzuiuKWF6EEQ2J/FwnknNZsLnaUbFx6OkcHa2Dur0mjKFFG6UBn
K35gGaizlc9fQUSbnbchWsCsIbHXlydq4JUIy1c3MIhwhXRX5ARKIh2myWbwlZp/pokrEn0IHyL+
NclB0mHfrMBK3Gr2VyqFmQ4mIPR4BEmdeSND9mN27XGfSNLvUu1+2ea4TWLmmszJh3VTA6BvKIzZ
C6i11ebBnVbOLUAwsp5Hn71efOIZBcEmrmxzgCyn9cnsGk4RZuNnaQIFGuruOxVNsEtocGefMXzH
Js6H+8XIvBmNLWiYTTg2w2n2jPUyQmDfv9IL80V07n0o1VGX86VvpyeHk90Nm4egRvcw0CAhUVwl
LRrcEKKFNqsnHQfLtahcTFw54exu+q8P+3/wZ/cOQBODyxVWEHzaIb/vHXFyYXMxYSSZL1X/3ByL
Y0/+AyFQPWGsgep+REe8Gy1WwV0fWv6uC7N9jMEzTUvATeCiu9gO1rYFjmCGpxQYLx0eBZQQSbXr
FjH5SOzDnZIt8IRAnSXVc48ZOay8e5O5KirbYx6lp4zzrgoIUw0j/RaR3Vr03alty7/KxYSbMWan
RLYedMXykmq6zuqXsuWt0rjda3ZqU1XtIybNG5IkM5I6RyAsvFxTOhHrlLaPsnAxi2MO9pLPvC6u
KX9UBt60YBYOJFd37LXM8c3xQfnGvKRcsJRchKl7Tgz1hxi2uU3Omh3EuRKs9Ozkx6CAzYr8Ikbc
+jSjZsH9hpzoyCqTxOK6p1R1FOBiS5Gn4HU2mpPxyRuLa4RZ0ckVsgcBx9mZ0aIT1bh8u4Msfjon
/k1s7zWlZKJiaLiljJJTvzYSnw6GpZzsHqyhe8aeDFSuxxA3PYu8eEgr7xJ7OCUpfBvpEuPkPC8M
1DHzX5dP4DLKtsCI2Q3OdIh7CwYWLRcjcmdHYsfJg/xFo7/GY0C9F51St/1cSpjYK4418MwS9YBd
eujg8v1SXPKvxum8w9uxKftok9RitTTHy3sRLdMddIFJ5e2J+9g4AJWttF+NmAP5fYoTeWanIQku
DiLrRfeLec8AbT4MJSAS5BdqJB7ZJJU1ZwMVdIm1ygVn6MRr7km4sRwESU+/RM8w42jALXUzEgHb
nX2xSt6XEtk2HGzTHlfdhBK9QLqA6Qn68fJ7CA0ArnPR6pHOWXtgsli+LTW+yu5t47WKidvDP7gv
QVotjopAlpcGetJJV97NbApJc9wArxwfqF4CrZkdoWIX9k9GbYHF6Bk41Jm60Y2rTaTtLXT3lQA9
7ZbOXjLOETSxc97on5AuXEPLmjT3S9Ck+z6h+K+7jdn+JH0D/atnrxzuozQ8WI7eAqcoAuRz2sZo
7NFu1Mqk/3RWjVUfpwAkefe2VLgU77C5lqoqgZ+XXy0df3iRvbX5zyX8SzvqVjMNmjbpWVmTeAa8
KZnFnGT4PpZ+MC6CjZMNBynMjdTNRygwmtGpdOH0UPWwPfjprSsp29FIzwPqHHtlhfWPk0K1W/qo
NqAuW+YQKcVqgcuAxz3+GYP02oX/lhpTUJ41GAyYu4OjeMNoxH+DT0JvNdKhsom9+fhn4hZdb9Wc
w9H8458RFSB42IamBppsA0ExOTkKD2JTBI6FFxjkFLWX6NJNXbnrkn/R8hM5ZI4TJ/rASCAz2fRZ
dC0lp85Ql/fKDHmuhgdEOOUqVahLFnJGJCKW2aP0cXs4ryFJZ3fGwlANZmChFeVdYOD8rYnXQq5X
285Wzta+M9R5ivU6jzHJ053Rq6T7eazZGi9G4yA5jF16Yc75jIcI3qH6rytfWjZM4PcT7VJcc5fX
Gf/r2b53zeFMrMgaFsQ94/5/XoYvgF6xtd5muBe+D2rVyrfLc12ON8Gj3VYB+hvzoKaR+Y57tfLo
sYcywlzLtOq1l1i7TIz5HTyke4V9wh+Ge3cAjZCggk2YE2mU3csTxU7+zgR0CcSCwtjkIKc46Ymb
ssAQlCF7APYIJQVML7/czD7XgfvqjukOo9mhEP6VuShFcerdsi6/gN57AQ60cZvytQNMWCbqoACI
LefIEBV7OHg/ZaWuZi6feJe41CNiwLSxzczmG77Xlyd4L/hY8F1WXLRr/tkKscVGIjAHcIvQ8Ven
9kYp95ihdaDv9TtMNB0fiEAVRXHRk99D3PSRV4LhfodAKHYYSOMNX06VAYHutnf/S0Dtb3PAm9Xy
ZGWm/YB1lGEcL+AykZlFves4GWLPOFeJ88BchUpA7Z1Sf3Td8KHT/syl+r5MaAy+QeWoTUFx63jh
0fb1Cf3BX1Lw5FtGfpIuTBCQtNtZZR5Bn/mqnbHN89n7AH9q6bu/6Vijc2zL70SwA3cTstSjuQdM
6oh0w34Yd1xzjQKDhh6MaJOmP33PBC00OaIIfEHjRLYAp2JFxVLwl5w5fM2CzEgofMS8bpTk0QGa
9eVTF2Euxv9ZbazeWbdW9YtFjXcS+O6g0nNgl2fkSRnlICs4uh36smgE++Gr38yhnHEWfSXIOWxM
cT+se9dj+ASiVr7FZo03l9UHY+OBv5KvyLDxg3Al1WKqGUh8TakpEn/YWnS8ARedm6W7qAwPLZ/K
4lTwZHvyLUA/TgCYOQKQxdOjFdREabeXIs2+Ew9jvj+IH0wku5ijUfTMH3X8hW5gr3P7QlG+4k/A
koUoCY5uo6nfleoRO2LjoPIuxoEBd7T1nG7LQP6wfG0hKuM7GVlb03J+BxlSELgO0Ut4I53hkeXa
wzLmWq69nOZTcvKmKtpEBeoAj8VUiqPH5LdfvgdTY6brXHJuHISstbcwVopt2Ey3MKlORe1i6mZW
Gnc7Nw8frcVDGqTQY+3+nNgK0PDkUTbKizZ7eHrGLrEHVDXOqrSqaI0QleYzm1e1ZJukB8IZoPwC
aIxM981w2s9lSp+nPr2utRLleAkSgnK1nX23TYolDwIRB2UVtV9eWT4TPO/fzR3oeaE3kxW85wwE
7QjJm49OlxUDfC1+98EYVl2TfS+3rNG7Hzz3a2QWd7PEF8l7uqwP7MHZ9b2PIGUANNQhgwsJ/7WX
C2acT+ZgvGdEg/lJfqZ+BOoJ7tdKPIbPUAN1A7iLgMPdksMha0SUVI8mY7uCtma0oqMzogjgerWW
PoDpOl4bH/8AfLcvCNpMlxlaqk7s/cljRDAAq+uExnBOwZ1KFxA2q4ImyDd23/z5CGS4JW+4ejbL
r+dEE3IpA20XYOhVU8lDP6U/RoVui2tSNfnnYDMNs0a+FdGa74by7uNgPhVtzewPGWke3De8/Uwh
WPjawtnVWCCWCYfLdKMgwOBOaevDpOPPGAQh5DmR8cbKV17HBNEKzot1MoLTrROAYgo4tSA7d1sF
uLGsrCEwaNyqTD9hGvtYhol2LYzlDugc82ga5mMs/W3VNpQZ6HbUMq3T+VoX4S609c3CW59102fQ
Zd9hNXwu+zaIGldv0sfAH57Aqh0yvNxVWOxwfo0APuo92utFmg4II8RoEWyqGSpawnUa9ic7y09K
F1ucPinMQ3y3waE12zfEY3sC7jBqCpJ/7Na4Stk9Zq17Ww6fkGuFN+I02OGm6AJI5SYxRwV9Yu6M
f3Skz34poMaxSOTEXN5Jj8PFj80HR9fY/iVojUJ46dqYp2PTfc42YL3xpgnF5culvvbEiw44nbLP
LAbskGj2kUYTYrpErsEJaHlLraHBFZvQUCEVT/XV8pcoE50gt7BHNIt4Y/CBnRpDXJdvQHTdQavx
aXkKmkV8V2Ntodx3X/Lw5vvxIeM4yao/NXjPJFxuQMOxBA+jzUy54EXZQbXloxMWb40p/XUXhLdp
Ho5dVz9MJEDSUmmmqdNlTNvDOAiLLiRc2xG1KzlI0x0Z0Petqt4t6ztQ8yXRxcfMTEOClcrZiIsA
5Ln1Xs/YILz4KCs6o8j/wFUMSlpSgnm2g/rDIpW1h425bKCpVSLswl4x7jGQsBuWF+D/L0M+7Kce
3R7rgKiZrroOzlE9XFEJzAQXqFkf+iF01+DF7tqe8skv0RpZ1X025ZckBgLbfgkui6a9RbGHnG4w
LxURG1GQborGOnl99DS17m70IhomtRkid6dN/UgnceDLxCTSP9pifGvafDfUpIGLYl9jvndd/RG4
8wZX6qMwxz97Mq8OJup6pn5x7PiPKDiJHIIkRie8HzXbtjYiZzNcx5l/4rfRhGajdph42JFGBCmz
c0QzqnN2A/afmJMwlOOnaTUSPXv10bBW7Ez9pkzjNx853IYiOXfId2rMC3cT8yzk9PdScNowFXsx
s/KcderBBYuAMQROHMiKwLaOJl+arBGMDel94TeXaK62bRHcpsR+RmyHjGL6mariGscQEqPm0GYh
VZ3zi8cezoJD6+RIa0OsI+Wta1/CrjqiK73G7vSS2XjPqBfDHqqVXb9ODmw5mn20SI7KRuIF0mSz
CK5atEdENzH85Y9gI8jJDeMoxXB2y5BpgIpvU58vWR2qfFC5J45FT06CQqHWUli6Vfus0FKXEanj
vv9f9MeliQgfRAXSO/lrkBkQyuZp7RtJuaqC8eRP5MDNJfrd5Qdwsp4qr1xIA82Zke7E/6rZ1xPC
4MBFOHdMTb1v2pTkhiLaZEYP9RPZgBofgqiDFNMhjwPD2Qi4jNiWNVb7MV1Xrb141MMXV4yfedw/
z1N/77fpa9+rx9IOHoFFh3e1M52lbu/Hxc2RwB1Pip1OGhiJzItlDq1RJ//w2grmKxGnS/oWpOOt
7oLfuu7XiVrGxzmuahE7TEX5q66rHPn9SNpA3UlWehk3TJEF/+Q4bZMChSwQa1WmJ6eYmULiZ6vn
hywiumuJfA/8fw4cKdupt1Rru2oGMS5MY4lKkHtiOnYjK9uVWc73PFzEjSDeQhw08rhltEtyGRh7
DvrCeG+M8mQZ89EqmCAYvdoOcWZviimsCKftdzQfW390Nzw8+q4y7bPSIj5zur37lsTaPtKrGfoh
BmpsxO0J8/Paasxji7YsM5aGPMopR8r43pp5o5YvDkv8anm7cAssQLFXFdjnMsHPyQ/XDurqQT21
XvgcSPVoK+cYp/4LvVj86JTZDJiw3rqR92ThKMSlfhr6+Htqu+9Zux5Ci+BJWljshP3ljORWeMYP
u9FTBmCWrye9zEl0KrULnhQIy3Kkdigc7psIWmxq4Q13SWXDaN58dPN8tKe8X8+dIuwsUPeQYbbC
tA7gG+rdLL29xcXUz6jGB+BJBcCdmmO+t88Bupm5StNt005vxZi9aCcnc3Oaj05krCLQ4c8lU7/V
3DHtB/hpwWJ2drGtQhYfwI6gCv+MVMjcddRViAATe/43Sf83KyApJ47504K8cGv/ITSch46TLcyh
LkbZB8ruW1WiSakRnIEiwIowkNvLLgxtS/SqZnUJRXrMCpuoTV0/lg0hyo3RvWZpf2zRJi0vau+6
pzR3/7oaBn3sJqAssx4zgXtUE0J/DO+4gyGQlzxkzrB07cRxhSkF1yK6ivtFzOjAmQpaY+8h65Gt
e5q8cCcUwpTW7FdWZe8lEB9Lc+oAMNhn3Uy5jTV7heft2DN+knHx6kvyDB2L9RCis87rzt3gL9ld
/XOdVa+FXUHrnZ4ye7hmYXGG4NKhssxDTHiWeZiAPWPdxU1toPUrivfC97a9Us9RhoDF65/ibir3
i+BjFMVZ8Vje9Z73q+P5O+rKxyqw9q7VPWsOAi+Cc6nMDcbR16DXJy80nlXpk4+mz8p1CZuxP4Ms
RyuB6bgFIBD7O+V1xCh4LyYuz4U8diYsmowiNjMdCvi4fh1N/9WwfGDJ5U+cyP2Aj9MZxg2Hy0rx
6kwQHpkEe38jj03TJUcrJ4sQ6Mu6rIcJja0HhdGBQY6sy11VTYoeCc1TmbDaFaCUUMXEiwJd0pdo
jusxMf96L15LwyUJWsDzqAzQK6kBNaGpv+y+d6GyWo/sd+GcFM7K0ZZDJeE8S592I6yJbsPOVzqp
BVXXfpFeuMlzJi9YZNAACWg88ppWDgsgTqiE3DhvAnWfWOpxMgNnFQp7h6/wME2LOTcyaSSB5ZAB
epaJ/8bugXyVDMeR3b02nbdvYgazUVKhRg0eVasFulJ3O6kWdrCuWVF4T8MUMlNXA4DIHiK3POMf
nTc2o5i2H5HjWNvRMtFOjm/TUDzPIgzvBtTgShA/sjwMVmMcDJFdKRp/u7A4jnX2z7cAMJshVjbr
oSjT8yCZjAXTg4rYXM3NtTT8TdDq8yjcD/DOh7ZurrZH99K7gA3yTx0ZPVN/+wk1Aw+DN3yJyvuL
g/AecSmZ83l2CqxibeOW3jFbvtahvO8JHOUKkY/tIqMvBEMbPBW8JzAcivSSjphEqZ6oy6etr9Ew
1ypGr1wP4MiCYJtgHWag8F3iiQhs+6b04K+hi295OG5tM+78HM0DMXVxbv2DqnEC7qtAosqDH5bX
PNBvFro/b8gOdo4cDmMWgJrpaIXNtnYbyOpNckvrkY+VopgTLGpqQRlfH7XAf7QoOaru2cgRx070
KIPHFjML6bF9pe5BIpyTsLi6ZXXM+uKQpvK4fJ7lq6/Q8yDr/MEldm/l8VPUdi9EsjNwIxeR3w41
3D7RwQ/aGgs5QHXBH/DnU2qlhnwgAPhr+QFMbY5WXR7HXv3gASTOgGEXUC2qabuQ1zwUu6mUD4tc
lRX7CzrY54ZMC5bCZM3ysZuuoa0nNI/dfFkHEF3k8v0LhjkKcsJkdnzd/HuW77OpffJrRrZmvVeE
0Ia4isZp7yDFbPLiPBAxAXTiMc/KI8azU2p5zzNtkii9QxDWj26Rv8cjozfLDqw1SgJQBmPvQLxt
F8nU0ZhZjjGC5x2I5mhHYMe+xAqD/ndkCJf6OApg8klmaKX6N8MHYrj6xfuw6bE9k4NL2TPmuySb
z7Vrn5b/n2vzd/J6YlfrTV6oFeawHxRrDyGi0CFs7/PM/osLQlxs009fGjmoHcfaDXrdtO5i662G
OPhhBbVL6Js7rON8eJ/DdHF0PJBtghvWjxQJ1IgagbYFkXEskS3k/HlzrS6acgpbvPNTEOOzDD/S
tN77ORHMeG5to9yNNdVy1O7yhF9gMi/5QL+sYGmZ+UmkELrFcHFk+SjsAut8teMHb8NuxhKe7IKh
eTRMa28usDX8jevOx8kKuB8I6og6Pc1Pg2QN78binaLmj8AH6BCQXhvvAbwDKQUjFgO0qUwrpi9b
UcRzGn0KyZyMXBYbKUD+YFjBB4rHP6fm0o3Z4JTGuBI8qchcz6MOdmWS/JsNY28xVoyy+BjkxWXM
qlOMDZOd0Xb5t2bI1i3X3fQKkXsgD1k83Qejf8n0+NXBNYANm22WH1D6+WNtabYdxbfg8bebFJJo
SciwFFe2sosxlO2tWeILki9jz7sWyRY1A9Kku4H0mDus6HduG27HPr1OKjgV3Aep0y9kX4ZpQf+X
a1d9SKt/NHpx6JikYoUGFScQRMLoYOlRBN9WLvFoTkejaHj0EpBvjpfdcj2H2+WPV2JH6clBG/Kc
Kz8RTzaDhTKBXd2MRyAo6U578rfOgKoAh+2t4tpNs7n3xuxr5DVjcLzi/d/OubPt0z69GJ5yCSir
PylhCSXrABq0PssnUQEQzP6NMSgeP+sOaEcOJuZlbpsqu02oOPgLlmtc/OvMdwFRcRUgyruFqfs5
x/T7lm/9VO28j9HosWNhODjXTokHFgiXZLEQ4AAELgFqApGilhDFOmYAdxKRnhmHe1FAROhj4xiz
ZkdQr8+VXT3TAVq7osrIX14+//JzanzpK5aGjwwC+XfE6jlM/PPIQpwo57Dd6AbqjqrJNG/new8z
MqHnv9C8op2RsBNiRpxtHWiqq6IkXUaY1Xcx2nCc2/bSpmTx5e6qmxnj5oBWmOshX2tTP0LuMzTE
R8AiiwzMwvOyLS5D/F3U8qh+oXZgnkSkWZeTOlaSuLGC2okLtU22COxgVeXModN2YJ9tDllLtmEM
hL8tKWeaLiM/exJfkU/eA0Sg/qmPHBLZK4/engJRvaV5s+DfM3aULervdWCKkTAirlZkdaour+h6
i40V2u9YeWkk/dn+UK7JzESYoOjMqX1UTLF2gZ1r/OBZuCHSiessykaIGE36RFpJe5Kz5BZzw3Dr
xLDH/K5Hij7EpJHRqewGEztjb5rxiXZfn+VsRMinKmY/LvbPSjN1hquS7Qct7VMCQpDiqBLbKHFY
W0nqMybSuePcSu2XJaG2unnuhN+tIgv2dG7F/6rOEJu2YvISNvl9gBnh5pUJg2zpejlOfmRW2h0f
/dHod6ZuwcVbfrGlmwMaMcUILzRAxpndErFOkyIl3XQ3Xj4Ag+DLRf4QZGseCCK+WXo+tLHgpaOg
Q/qLTI6kCmABMsgvXuNFK7mESjP6s9dpDJd5nvN+nxKNtC6SEKy7idUgTGw2q4wLrkpKchItiyYg
09nNKxIf9uBYHcG2pVAJSr2fnQ5DqxU5T23H1jov0+ZG0p4NaQWVhDnjmO0iFvr2rIfHLpfBirFC
vZpMIA9cOyy7hai32dhFj77dt9vMmsqnzhrCm2uUf6BffiPB11DKkO83VjVp1AgNYthE274SJX7E
DniESCO2gwRYQcXFQtCVmlXC0A17UabOSdR9vJ/D3DupQWRnXZohLicvW8W9tNYloZLbbtTpOQ0w
FVaTTF477Lz7VvrYBbwepXWN38yZKHLHIeu/mflO58xxxYESlirS1mDlLIftkDNmG7AJMGyDVO99
1I13xTS1l1IN727E3AMNoDywlqJPryVOQ0mOiMndsrbNBoEwJtkDYTnZrtFxB+xX4b+tySfp7MaE
1REXOOaUeXL7SDyF7py/0rVh3WDLB6DCHNiISGT9lsK+UlWIqEMsxHAhW7DCfeIirJ/BDHRsmkfD
ME5VrKgD5Zg9dHhM7+KKzHETWPVrFjX2S1GZTYZKMswg9HGccm7II3QsWpIec+y10aTxrGwEju/K
TNSKLuhOuTOae8TU9BUNYWejVGo/jNMRJ+FDUlVo/El8yh2AjF2zdRBEFmWGXkFwk+YOpGTmMW/C
Gh+LssGbnTE6tubdRCisUbOaGUz3PoZeBh3T//ZKf2fEiL1IZs0peAanJRxRUkgTg+wQT6zTbM81
ce2a8H3uio9mgOowV8wROh/1DUoLoIGt/A67+i/1ZqSOBCDnwYgFAv0W4yt2HFy7RkAiVWN+2EXE
R3EJ950ZAKh6uBBptHOYGdOt3bJ++vAxoXqcpmHc3gKr2gi3OA4Ntn+XL7L3o22HBipIMIMSNRnU
/V+XJteszc+mzl8AdL13kf8O4A/nih/twPViW3KuliKSWDslCYnTBkTXWdTTFXbUi+MyzSrybRs2
x9H0nqex23tl/Jag+PdFs66s/rUZwX5rJoG+NG8Jyy6+5sTYVNay9AHLObjiKpVP5z5yJUomiXeY
T8nJa/DgpVnzkU7UOibKxrA3NqXbILCAcPILWw8xf4Gz1wosQpVynGNxnyDUgOMsFKojl8VF1Bi3
rvGewrp6DYrw1Ej8kqY5/JsavDQ6/jdYrCYd9u0jrm7COokSle5pjiPWigUSwxZu0N2oXWrwrlmJ
qgXKvejtw7e0GW5BbLyozHqZqoFExOxid+2j1wFU62tGnfCxMB+SMTpZ2CSwh5IvEbLIQQ/Samh/
RMAQ02lugvnTzueD187cbOKpSMQWkAn6Ha6bMmHKlZcX0rWI/ERm6Ib2Cx/0m4LtZV6WcYmBNy6o
Hz2+MfZI1rNkcbSBylTA1o2Os4ENoV0GOPiSSWMqiAvmF6JlTcWGYTcDQ++lYNLr+WRkmIpG2P6i
+xH7qrOeo95VnDvZs8whfI+YkdfOOK4nKbM18xbQGrX9ULO5TauJOR/DJbZy+HQHcZNYYCB3RS3x
J1BzR6Y0BsQjosb+2qncBhHttVUKxHP8y4sqNe9UAxJ4acFFHjBLYL6lKCuacTwvFIWF6LHrPTTJ
JZLVOsFFmbxUOefOksbIfbVqfOLPhcTlUr0kafUI1jO/E7714TncRZAtcM63sb1eaOd1zbovH3na
ZFM/dkH5MiSAlQsPG05ewa6MfBe7hPdpmZIAhgbDgIktbMGt+MgNkIxuUgvtMxMOhhv3o2/QXGIC
jcRB++GKB/B9GYwnk3PvaodqaExOArlFl6LDLcZ5wOwF08ewk3qXuwYi95gTTJoEkwHXHwM+iu3g
jC3F56w++2zSJ1M76i2no7RdvVtoZ8volarqXpsjOtRyvhVxnq4mfHqbhKMw9TAadxBPU+HhPDWg
mXWiWNPrWYzFUm9TjqqHjito3nL94QUKR1mOvk973b9ZQZLNHZzFwxINljMra1X/1HCSo7ik5XP4
adEt6GNqhajFoMcZJRBQIU//Zxmhg4aMxRwOunuRTCyVArfclOhM5myEoYj2ACU2UD9e0PjgDwG+
suVxd3T0wWyCyr57RHl4LBlcHOIc9vHyDTvWtLLZXEizPcFeemhkR8hxvlXdtBkt++wX/QdqNA4P
jeMlaj0wSD8JKBeVEhZl66886dk2lif+NG/KiMGnUxYJ5OZdADZRlcueoP+I0umP4LiE2zR44LR8
dCdzT9jxX5MDuOnw4JI58yORF8veANHcjzN7K3RiGe1LY4RvsRF/TUm9TkzxlLcTuSjGA3uLJ193
x0xMPdP/VK9rB4AIM8e1U9qrkBFs1RTPTqJvzCvR/lWv0WLWqIr7ScUnN/C+wPqtBWIz5H/Nu1eY
pwz+S1BOTJBgPc3BE4yBi2Jn4OfhDkjwrVcEgjOTWC93w4B/TRQtYw2/bPdNR6EYtdZH7+L3pn4/
UJchzsFttvEX4VEym/dx3ZYkI/PfbrN9ndRqvfyNKM1fUVjfDHtaW9b8arDsH3s4ZKPtPqSLjtq1
1DmO5HM8N7fQT977wX52x/4k/fJcMmYL5pyjHVsN54Uk7BR76J7a+DFxg5PojNWcz1geuA4bvEi8
1Zuoi/iwy+XdhY/L+8ehhyCDS3JK3lnp3NrYXejF4RVV0ptjk7nMYBdGmbntBtRS3fCIeeu36fe5
Z3w1XDuxK1ms8mpImDifoP35Z+QuBVCVO9RO/I7//z9dCJSpesUjeavm6TbVbE3nqO1X0suQBND8
nVyUBsv7xk+oSiKo6ZYlymM7+G6A5hUmwbUsoCYkRi2vUm+xSuT2hgaTPC3/YZrVp8G4jgXR6nyy
/3F2Zr1xK8m2/iuNfm7ikkwySR7ccx+kGlWSqmQNHl4IyfbmPM/89fdLeR8cq1yoQjc2YG9rqCQz
IyMjI2KthQLvWL8hguGAbEeMM7LvW+gNk59KsYQhXNha+QuKDPUvMbS3ytJG2rRbut14akCkqwR4
VF+/BVm3UDQ2Vh7srNy7yia6qz8Z3mukJUtveuDNc58Tz339+8OZB5usDhcT0ot0Lr/9PRlU5+kd
IGRMPvEZKBJo+QvIPMWdDUP0Su3NsP1sqtphQorgoSa64VMT8v/8NcJ6GOc/+JYFgVhTxsvUGB55
vxmaAWAWNbk6fszFr/MXCWUMZEWMX070eHcbfoplEfROsJtjFoyvqU/OSTRnOeSGbzw2sSipXJ7b
T707HrMop6+k6mF4vJ+9g0jQJDI3rVvQtbhRkztCRO7rt/xLb7yfjk8LV6lBDHFwLNheeBHWQRN7
TirKiw/D9KMqiv+xC74gIQHiWXMRLPz6W+C2XLCh1HABu31hIEkc9vdT8pEsSuPtkThNjBenRB7W
JUSHYuLXggIbyOQPflr9+9fSM/GhM63VX9g5w41AkrCYbKqupvwT8zkP0JfGT2pdGL8GRGi8dHb8
Rc0LPzjijQVlC96UmsfS7p9ZJYe8IDMleDl15CsAU65mZSyAoXKU9NNe/ToLHFTK5n7NlNoLrMCv
f2CnWnnP/3ey2qlVNwCE1O5ja5trvqqRoBfdq+x61Ta9Sdq9PT+rYW0Z3zDS4D8MUInwk3w8r8pj
KHNTm1B9rX1mbMZiYvmTt+/kZ35kotWBldfo8uSnBnJJnTM+8hNUvxLqkHVBZj1ZyXF85IXCwFsb
8aBePYKHvoD9nq/ms9yql+MD1OkfkdPltykUqxeDw2uthsVtqEHqxuSqu0pSc9W3DyWMrx7yCECB
1L5V08Y3exEtJIKwLCqG78QWlM0sfA78kQaw9HuFV8aCsmr4zOozBrbW0uZuaXc8Tdn9aGADcaEt
uRPRrekp2krUiAf0flhpVjTiY5BMu27wHLZ96yT3+UidmAeYiz1kx4tk9iG5t9fvDxL0hwCoSBF9
a+LoxsCDRsNjUEEcTngI9NP/Pg0r4bw4SNAxuRgBk0tum7Gh1AcjhV6P82KSr0waZRTRXC97RXXo
PEf4GbWCTCdvwW9iz7w/SdAbdX7RF4exqBOUX/PcZCMwCMcmWMDtqOGVf+EXeQH+ZLYGtokYOPLb
VW4n29T70Y93WvfMZ6pl4FOM7NfadJTUIOJg9utvhXxtJ2/T06frvISUVpTZqPUMuS/HxqeA5mwA
TAh4RzAy8nX1Slrdb1WB9O8n0PxrkSd0Y6MJiAyUPV0XPlwj+SPd4WMAT6LxIulIUZ/I92lyWnhT
tFM/rjwSbEojoTPHHTYKZ62yXvpekpxe+E88dTuIbaez82eyvYDnukHsHfqBRDUj3wXh1iq3KLAX
RI4uyLnknnvVEBfvDrt7IYVxxWHNXRaKD0xQ0Fcs3Sc0s6+QGI94VkDnNNXTBaHIZShksANYki5F
sr7AcupdZFL+N7IF4nmLJt6APYR1NiZf/tbq93FhIQJNNp7tzwKpv8x8k/jZWo71FTbDo6q90WXv
q+VRGWrG5n3T/9o06tRh5fFu/FQwDajTuSvl9pTjyFBUdwlH2KtJRGEVehSWU+1l2JuqEjZp8jxp
h7gXHIthpULucZ0Mt2omWRxl9q7Ys0NUIORzced/MVA+w25usNww9a4tfafH1IOnx4lrOA/BXlAm
hdNAGEDtGrYJ/+ZUSwnMehQxS0EXmdjzsh5/cnsDu6leXZspQlf3kQVLJlZtNYdRNWhV9zwPXxgm
8TmFRlLnLgST9tpVWotNcm3nr7b9MykBXEAIgO/jZ9X5PdLJwfGMxOlikpZ6bdN6cJznZnirYehk
QL2iZV//ztNhKM4MzjBfcTY1lK74Ws5yOlxccXF9SuWExlG2Xk+zoRrH/uWLIpgO6YJu2vvI+OQ6
3Xe+h5TzlS9oPI8ahJlX+jATPMHfTBtJYGy4km5aADWCL1l6C4Xvo3pNnmMmh8UMg4DhtzIOIq14
KyqaXxKaJUiMIVhNZ/zdaGzpeiSjXoM3IYjN6mVqBjeets5aY+N1T78+IzIqmNb1A7x/t55iPCXe
UjbuYTHqhDDbF7UZjSJMluoVLQ1Jsu5RfXTZxa9eJZ8qhsShhcOytqjNDbl5j62px9HgC8Id8LKc
HoZPnyOKTk3KvR550aonH0NmR8BpOFTtS6RA2zFEg5qJSITcMlNx3qp5Y3lGF0cS/rTNglKRhaCL
+wwBwiIf0IXGxQ1+ch/Djzj3zX3ZO+SD0fAN62n3vpzsGLQx8T68AAbWDYQioICotkzDkiW0xBuG
SUBDr9dKmCkcNp+7FBZXbz/Fd/QNLlUYaTcgFLN803ktMkMrF0WitEFpgEgr6R7gjd/xOcon8Nkj
lbuuIRDC+PgnY7C5DKeB7Jb6GMuaVgAomp98b8JEgF7zaBZRDg/V6JvSu/G1r437mcgC7+MVJqib
Z1RQ3v1ySwICF6cCOGXAif8N8a0rjiZeVimiZMmb8mjGD57Sq6iRbYOULQpGjnhdzrApc0yw3Wj3
VjbaSnVQg0S6Cso3z8Y3mK/qntikITXxRzw23wZmAMiE7kb5pvIQf08rWiGbvlbcvjD8EOJ4e+Xy
bIAqZIu+zYU6FviNOm3XKXEIfG9w3pDoeweczEAH4xveyzSj4cYhfRGh3DTAn+OIh2ikAGjjMwZS
KKgH9ew31oAR1NCwbHl7W6I/yC7ALHo2DPOktk89RaDsugd1SOWC7ngax2ymh/kv4ejD8NSxplwe
U62WtecBSh123nWgofmADAy0V14PR1gdQ6Iz3ilzmXIgo/SZXBU0rY3NfGB2h4yGyW4DVlWFfToM
nRZzG+rZMjLrVSLhzC/r9luvr3jImW97zjMA8CVwFvo7BUzplLxpVFHuApWFp9nqtoVR7OeOvld1
ARmCG+TB1GXqVzRHwyRyCc11GMAN5rzY3AgYmDciwmQ5BZiqoP08jjRW0CHBVAkiCVdSt0ijtTJr
epCRSblVc1DT3UGQyRwYrns1taQ6eI+W0ElNs5gAUreEZNyjMCg+X5EDqBMxAkBSvztAKFkN2O7d
rrrDilX8ET0MnFEV5G7EFNwwKko9o2ugLpCQTG4fYbRVLgtrYtp4CGtEeaCn5bVMml2LODvWol5a
BQCQ+sK2RwKKrlp+Z4SZQn2ZANYfmytskp91tHyHYDWI5R2mhsmrK46gTRgTqUNz6QAxooMvgmqB
M1mHi4xf5/dYDiyI3dVQ63SheHjPrOHr1EoY5tcgspZsapUgULAZOGQoXUEnLrbMMqFK6HxSe0PF
ZPZDAHeEMTYAr1FVe/fKagTtoW7HZx1gqMOtiNfli2oTRsQ+6ukIk97XDENlnvm+CF4UISluEhUA
lDKcpQEQoxm3JQUpvVSEHBxhybcGqaq5ezHNr6JVNzIVP6pZx1BUHM0Nxv51d+FjVahAdPu+Si1d
gvMmp5eGJ8E7s6FuGBbV8Y09tisjAoJDyFeN74tjclGhkYrQIJVb3yiAtlY7OLLf2qldTKLZjQNk
Y+oQjUyoX0Tofm/mEvi3q9B4ZPGqeEIhE34oMgNxVd20fQLRU9pSvq89eETiYdN6xU6vrJchjp/K
VvzlzsPnoAWVqlalRKNCJdG58d0mEBe9n5yhC5E0m9Ej30t/Mdr0TvdX0IhbqswNi8dJ5ho6JVZA
6PCaEoGZO2vKl60fEl4NT2SjAf05wMATUe64M6ZXJh6orad1CcyVPv5KiZ6gRhsCWEqUPuxC05Mn
ozc3aWk9klXe5z2Vf7//ShlnW3dae/1+gwJ4WoT181AWXBvHFcJYBwiXSZvDpQtf9mdIXAlb6q1I
612m8RR0AG3V9lDWoTv6pov9nbRG8sqkidWRWQxPEwF9Zz2qwJD7Nk1YzqETVIu0JAOeIJAyb7Nn
lYrJetq4uN/UtBRTjN1IXaOGgXqAEXPhoFnzU6/PCtK7hJN9n9tlf+0N1Rd4Zh9K9P48dWOuuXJn
AdNjOAe1ADR3k91szIUswpsGKxm85laj5AaUHlQOoq5y8q8cEd9ybF/pafyttWCHzYdtk0O8Tm8I
rtBEyiLO8EGYdN8MDhXq6FoFNPDNfRodCReLPBiqSAOmLPODr7WSloXOWMFZIi4CPQ3o0EpOU/oD
VSPUasovcJCC+nTKl0GT3+sC5AYllYe5cZ+8Ua6VranHN3Lw++9H8hR8j4g/J53Ods6fvyCRAH0n
Fz4nc15DhUOPjkfLvt0Fn+m/flbxa1HRFwiIL67qBs5eueuQbaD/99bSQDXabgxxDswzY/4czcZT
4U2HVpUuPA/8hGo064EFBX13QHyLmkNj0VPvQ+BRugBsG8p34dRz7I+ABNOlDo8N2kFIWvXidiYn
fVWlqErofXiHrN14oKbRrStpP6or6awklUVC0TibK6Upu4KaAQqVhGt1trdFcOgUiA6/aeNH29Rd
l7BacJsKnhAp4Y4i2KSymtf2GJbXJcmMIbQ/O1703SGvuyScuXbdep2TJDOS9s3XgozkpHnVgSaK
UB4XwsCXzsFinNhxJF3pCsPHNMQOWuw/A2n5ljWwICWTsXq/t8HrmPfjyjH7lTq9hnbYZQTWngV1
r172hwLFvI0/69A05uHGdebNLLJvlh+y+uZAk9rQAvWiCLPOs85dVIIap9OQUEhrH+5i8bWn/ZjG
qM04Q1AQt9bNVCPzEoyvgeGBLvY0KLKjCt1YUT5Ayv/D7tuvBXu475MdjbYbYikyQHikqtvD0EIP
C3LUMkjvzfgVkp2blnOkkfZBnYqu3pBDCJ5UodzQyLqW/U0Oh9/VqHu3nk94CS6zCWBkoOs5Usqd
8HNdBU7AIZwtG1JRJb7Pb5ud8gUOfrqGqERlDyo6H2NTe3a75C8DIJWEjANpuX0IC9uQUdNxy23o
OEuUGlahq/8Vka7MDA+eo/TGD+Cs0J1viZg+pVrzzY8n0vr6G00pZOUQ+ClHJEL9XUvHEO0BfykL
SZLmSejtPs2tB5EDoCzHW+r4e72B2t8k80JjZaJlOwk40DWjTZgEXEbcte6YLyanSqpIXm1YdYFE
Q6hw4Cya9Wo9UDUTSHqHtL5eU+y9t+r852iDGDBAVlXQSqFct9Te76Ldzdi425L4WZmrDlYFwczd
4DkbB/sci/z9vKQNdj/M8UPXUHOTEOETfOQ1GO4Ky3Lo+5qJL9o8hgy53agPjMvge9MjyRUGd7Fq
pPVK1XwG94qm5hCu+HKY/Otp0Km+GZ/1jogmBRYjMP+GHeZm/W0WzSuugltl22Zs3kap/Sl2naec
r1PSulMZqApPJssQtxF+z6Pqy+iW69COVhSo1ipY5EqlXU8WWT6SL54xQ9lcc85rn0bAFI5NubeE
JdrLYGIfaSVo1sqInRSJRSkOwVDc0mqyS2m+vyIzTt+RcB5oYqSTm+tn5AIyDSp9r5alib2FZusr
OxDrnq6AAe68WS8+m5BwWQLa3Zb0e+2vUAEAbESXaVothT++VyvDbF6HdbNVa6aMe+RkT+Xw3A/B
tcNeLCw6wft85+DxYjp5VRTusjpoCC47Nn/TaQr4dZXVw3ZEMSvMzZv3ibGStQowjMr9Dq/JQovD
b8q3mPROZ4mxBOa1MOS8TUL71kMPMsYq3ETckJ3/GuK6aUORJHLsVdumhygJIX3s7kzH3uUSDJgd
3g0AxyYtgxMZMmCsgGjclcMT8k7knfOVSXtXBz7Uh7GHLbB1BMV3u1w4HIHqeyry7WZxL7iQ6W6D
P1ZAsPoGDTX2aOL/VC+qD8EOloe7wWkfZRDdFg36ltxxOUOdRRlNTyqT6SE62gfFWobW7dQgwqte
xS5J59gxyY78RpbzW+5791EQbtMpOKBgedV75rYMOf3m9kUkHpq4/kbt+HrizqFDPUxzCAVTasDy
pg8JV8YEAhCVXoZhILgigNghlHQjAG0kugXFEf+Ig2zliZGD01yoZ9CjijopQlBGArNUv64hg6Aj
5GsNYXycV2uDluCxE6+IIzxnDZqDc/Az7bV9MNHy1ljhZxQHNjBIPLawcprSzbgy9fu0D74kNLv0
dfIE//wN/mITuxYwG4TG0BoY5/wJHPad4djbgsKQ8p6ln75lIvpiZ/ZtWU43MeCUgQNS5aqkovGK
uJVWc02FEJ6KEgspVBWy21FspwfVW9CQe+hmhL9qc52KvES9yllaJXQiykbV8WQG3cEY6crAmXsx
FV5cVkSrZpiVd1LRYpeIJDV808HICxF9HxC0gHhzAS0+7NPVDk4tgB5U6tHYciqg4vAtQihDq1L9
U9VCQkL3MRrXc6baL8bboRvUhT6kDd5NYdNshpuUA7nxtb1yo3APkAOt7Ze29g9qFTqybXXvrQNk
Ud4XUrATLRBrNPN8cmyqIIVj3vSDd5NB7lC3cMXB8hfhpXMk75XnLx2ffhoSUakIb5tU/x6zWEXo
rE2D2jFsD5krnosw/BKTOAwspydoCm8A+22EPXyXufNJN3rkt8dd6tY7gau1OH8i3ivIxK6BCMi0
aNPBt4+2+QlAur0MU3+bIDBAqcy/V7nQsDXB7ec3Ie4rsJq9Oh3sHFV5y+D7rxBsPksnXP+rmYbM
6TgxH6PSwzvPW6DWsGtM1/8K49RMAMzMj9VUUlf9EVL//+c//s//+7/fx/8KfhaHgk1S5P/IO2AP
Ud42//1P+c9/EBWqr25//Pc/HddybJN7hvAMXQhdOB7f//76KcoDftj4FyQbcTSCXDmwkGjlpKVm
39eym3gIE5djG8X1+QGdPwcUui6lrdOkIExpfByQG5ll5B46IkEz3FopHDA98kFJEXzXvf6NrqP9
+fGME28odM+zTMMydI/OxY8DunE6J3kVgxdsq2rnTzUKq3AOrEiIFCTmzfBV9zWuEXPYvoY5ziZy
ZzxD3SNdT4yDZZTtq+uxvYI+br8aejcczj+idWJKDJDtyPfo0mRqPj4hqKCutMwgPsDOv9JT8wlt
zp/nhzDUZxytszBMnRU2beFZ+tG0B45m0AgUFA/ciiX5957TWiN4bS1jR3VClcmsMrpWChkkxHSi
Km7vQ/2m0u8XHkU/8SiCdTDJTEkL8MTH17UBAdKt56eHwEq8JUIjXyyZyBsZexMJuy4n4TbCLx94
+2LW16FRuxfm2zhlg8L0pJpyx3PtI5Og5QtgsZZlBzG5d15THRD9WKYarIK1+ySl+CZFdzPZwcqi
RKI0L4M6oJ2WgrPt3zm0lnQZR3I0bs/PzKk1EuxC6fBkrmkerVHv5WVUs+MOo9Ctu5mf+kEfmv8U
9l6/Oz+UoT7r2B5sqFstw9Nt/jva91aWcdLEPk36pFFBGy9dtLlb0EwjZ4dZ07E+9/PXbowedEHO
ohgRJjv/CKesXuoWQ9vS8kz36An6HFh/1ToOishQHBEjX3mtLC94m1Obn8n0PEfYtjTF0UqXEu0N
18zSgx9DsKZxlYQENCn3RTuieWHYzsP5lzJOGbfEr3EPsQy28tGAKF5MlgHv6cEyq01GJ01ic1mn
cD5yiFsBcAV/8LYu7YL/mf04uu4YEucsbE+Z/W++PEqj3LGCiFQHsHy3nb80svk2UVU4/47uCdNx
2DqWTkcGVCJHw/TOOExxFupc2KcvMw3hbuPQqdBCFQOqYJA3EFpcWMZTG9YlDBLKj5OVOnIZJdDS
vAr74CGTw9JQ8aoe3he4JnPMqb4DfTn/isr2jneHi2maDo3ytm4d2aardbGEhjg9FG39iADxQ5SQ
7wXI/pREw4sWmA+uVT6qy8H5cU9uS08XlmBDuATaxy+aBxqs0gBKejN7Qbdy28Dd6GXxEnKNva/S
TqS8BRglAzGlKdFWF8ZX5nn04hZvbfAElnRt+2htYyh/hyHywsNck3ybhOmAp8zqu2m2zMeiRMeG
85tEoyWrezGDsuj0TJKZcfW3xGpyrr+ue2FLnfATFscWTYsEzgKH/dGqyzQpZt8p7ENmVo+h7736
WRNdsK8Tnpf4wMTxesLSLfNo2iWcfG4eaeGhb8o1QNa7sUdQcyyezk/vCTPmLThwpKvjIo4PejtJ
88LI0feAnzW/Kp38ryAg5+g4sIZSfXmuxyRenx/yxGaFYMQ2mEJd8obKQf7mE2okXTswmPOhq4Cz
OtqdoB6FvDP1GcA6c/GGysP5EU/snQ8jqif6bcSgtyHwgYDuUBPKJ2MPeFzeQHF3mydJRodEuFO6
Fvow3J0f94SrtzjUbV3XLcvyxJGd0IbeFj4QjkONBFvnoUocJ/vR7bZpHV4Y6tQ2hUHH9ISEHJE0
3pGXd1vXh+60ig7+QP5uohCSd+26wM2rS7qKHHJgfypJYJG/5Qr8H8zx7+OrPfPbHOtdGyWa4s0v
xvkOkAcMfMWWw3ZRoj48QZyXRh3MKeS7zs/xqbUVQgqHE9U0OOc+jjs5Se1CUh8dJjfa1eO05JxA
07y/aYqWrrwcdaLK3qnb+flxT1mxsDnCDVcawjaP/HHTZQEa5Vl0UDkzBzmXplNtrnT4E68iIL1H
Ye/2/JAnX/V/hxTqoP9timMrrPsOUMchh8RcOgihRLJYUy1/UZdP+B12eW7tIkf7cn7cC68qjoJA
U0LzbaCbeghjPG7UPNDwsDO4aapUkRekm4h+qPNDnnpVW+d81aVrET8craosNVBeKOsdaBuA9SXb
dvAgKitC9nyFysoyB6vaxNnr+WFPbVhpuIZpuBYTeBwqiZSsIYw14cEouW6EFbFZPFT6ekB4wbyC
L57E5fkRT7l5SdRLJGG7nnscIBlQEaZZh5uvpLyfJ/ObBzVLxt3zwjinokBLgk3AfoTpmsczCtyt
LmnYx17H7lWlnMMRhaq0Nh4FGQHy2i9wM+07xzjA4nBhNU+/5P+OfeQbEJ6GbLwI8E19sLVF9hcd
Jm8qhfQfzKWUpmlbLveH4wsl2kWeHAfmktLZnTUXn1QODZWd+/PDnNoOEtphaVg2Llce7fwUjDzf
ilAIQTCpFvMh8izws2X+eZpsDs0R1YLmQsrgpGE6xO7EArCCHHubgexAMFasHqVMZBdz+INQp3D6
RVLol04SEzdyHHARdvzPWMfbvSGDGSSC1dJrOu9Bp0WxuxJEuCrJptL2HZAGN2leFWDFB3FQ19UF
j3PyNPv9GdQz/ubqhhyZ3lYwx2D0UJU2dlmGorzj0NsiQ/Lx1PxVtbts0HJsAJd3Znppw1yahiOj
Rbl5lk6dgJtF9ZjeFJrTKfzzZ0BrkITHXH2tlrcAZ5HE+09SEoS7eD9DXZygifg4A0bf5WjqWRjz
bCLSnIbxEuQrvbvwzdA32pTIhOn5YkL3fNtXU/owRKi4nbf0U/uW25vt2jhEnuXI8edeZvgNEB3o
CcAUQ7IO6zop64HS2fmBTpm3YzGCy1A27/zxZc0sGFtwuGwpLb9pWmOdlQOvmzyMsbgw1EnT+n0s
te6/mRYs1FMIww2BSu3CF+vc5Z6/UwEaWtP3ddD8NXQ9cgspNMHjjhPugvc4lfayXLC3wJiJ7cFt
fxwfglQgEDT0HGiiuk5y+y2gjdmjsQp8yB5CMQitqclp/fPoos2Gg17GenuTwMqkec3TDPv1+bk/
5c5cl4yHcEg8EUN9fB5jTtyM7Nx80Gn5Dq2r1H6BsaOE1ylsHVqiLzhptW2OvYtnc+kSpo2vPrap
puJw00WVHBQK0jC758aFp/L8K52wW5uAn3SuRKtDHh+qMiJj6QQzAQuNwNCHLPSk2AoURM4Pc8qU
gP0YnmUJxyZUOVpK6VbwgaVu/hCgEzs90DSk2oNoZ6Z3hys1/BkTSAoo0cYLL3hiEiUJZJ37msPV
4jhjPQu0krJSFNzJgabOFjqKteb7F97vxN1Q3c+4qQlpcF1T0/zbTqlFNgwJ0s8HwNSgovNsh27Y
jsN3jZ4uXYnN4vx8nvACbAca7U1TuJywR9elVAPW6qUjPTqh/Oy40EqwK7Uou0MNtrowgyfejXiE
FB/1BYH1HwWYZm3RdAXz3CGhoqwq9hUIcjq75LJNyifyBhcO8Pf715Hdc+fVPcu1WXr32O5hRumc
Ac6+h65yw2+JN8EsOHoFKNfc0R7Rkxx8WrQ17ocWigFNIICa916Vf5670X7uoxYJtyTqugun/QlL
8vDu7EXbIO96fG10irCMk7mlT5Yj6E2L0LjJQ8venl/ZExvywyhHljQmfQ5+vNX2CM3qa6cz5D18
3+46To3gQhpZ7bk/5vm3F1JG9pvRAvDO6eDUFb1btIHaZQ287sXPnB7uafc1Ai0PjfW4Aib36fw7
noqwP7ykcrS/jVwYWZ1VrhkeYDSE7BNIfalfA0BZuBodr8XzkMUPZLNWVZl9Pj/0qUWUJrGo7Zic
18e5IgNOsd4tdXdvwemyKXQUuX34rC4s4il352EmLvGIwdF1fIWIGivXAzd1904SHwYfAQVed5Vp
zcr03fs+r56AVt+MI9SJRrVAPuPf90dE3STNHYIi3N7RnvX1hN48Px8Pk5CgKdLbNNUeHUfuQ0W7
WKGgfH5aT/kIT02qoEQljGMfAReJDkjadvdtX8LEatVPFnnWa41q/0wDQlhbF2z30oBqnX+zoBFO
39AHQXRoQR7Nun2wbHmfF/0uaZuV3c7mhRc8YbIqW6RTdrKIvKh5fBwwLtKg0WkWOPiiRKTDQiLz
mS773DW/ja7cEIDvFdDMjuoLQcefb/phYPsoleFFeu4JtUtp5VXNKhT6aK+7gRdXYQ3OL+Ofu0Pq
wuDuJwmoyRIdmU1oi1wb0iw46KUp6ON121vImvLrf38UCUWQ1ImVqUQchVE+zElINbtIRUb0HELH
Ey10xZt4fpQTe1DCv+GapAyojUvvyMkAMM5GaQ3uPtVhjY21VZRHqwEBh6Stnjof1dimXzAfn2xz
WEl7fjo//p+O/Pfh8TUfDSagE6Xx0Us6RHZxT5QNdI7mL1nb9YUX/dONS9I/3LHhDYXX/zgqHYah
SUc7cvfQt1wVJSk1LORXe3adfXYj1Yd+/tXUwfDx4CCkshyDfWBbJJ6OzihksvwZPdeRAktwUwia
ZenINOtiNUhjfX6oU/vO8ExpQc7mcdM+LjR2gaxTqzKHA02XOcoHXknFItHh2AiS9uc4WAgZaJ0B
NMNxH01LUhSPCBUuPMWJxeQpPKgMILCy/oiBKqTkdCNumoOvqALpzddXWNc1ih4mULjCPaDacN0l
021g7WEiugOy0YGFIANw/kH+vIGoGJoY06UJwyVwPzIqxFTmNoqbg1O4qCBmlgVnMxzsArKgK3OC
7iOdoSdA9qS8tBAnWjEkLFGq6UNgb/pxzNklWQrP6GDvvdEoHyiG+jQZw0xlNRWMKxZqkoZdPEHU
hNxe1qcvkdbT8VhUrXmYYpsO6rYPxPXQp/bWDfQW+foGoEMwo2Cqd4Rsvu790FtbaeG1YPAqNAED
OLJ2ITfenavr4YISxKeicyERgPRvW4CJuK7DjBXn6rfGL0KBkvBBUVc2X+SUwy/jBzXdUpP72hV2
+uDC8ANIFoqHVrgKvt7ifqLEWaOQXd45RZ2uiqk2F1ZYtYs8StyFg68CPGMan8o061fDXHYQP0hd
aXFA5TTZwHbtJhJ3hdfTBqpn4j4OaNYrZdPf9mnlf2uHEGUvmYJJtD0gDdW8QL/pR5JWDVaiAevJ
s0iHIsKVyGI1MRTszvDAVOa3eQwdDncJlBbNeNp2yTBs8agxiI7qxeh8iJ6Qcr5lkkAmaUkLAleK
h9Gxy2euPf5NYQrrWu/ANwSzOcBiRF+e11nFmxY7JfT4IPTKAY3IekS5mchouIrJiD7UZsCrRHQT
J0gGQq1eIixt00o+wRC2G3OD9ZZ+mDwa0KSuylRHiX7otM2YdSgoeDmqDuXor127mx4Depe6qwh2
qsXMhz33ra9fCHUM809vZOoS2WDHIDCnW+jjnpji0XTQWQwPElWrIuvv4WJcWI3S0lTwl7z7Yruv
mYFAWg370MW+jxPns+k5bAfLtKg+Hl8ws86exzny3X2pJBNkgJROZKRQV1YI1pKt8de+lTab837g
hD9CdMQUHsVeMgPHfkCYLYIXIUqlTesEt6UZTei4SWtZ2UZ3wdmfeD/afGi6pbDsSOb44/TCtcz9
A0G1Q4C8MZQ909jcJYVNEWcTRP/JezkkJLiok1WlEPhxsMEYg7RJaWhLbRurEyGyPV54l5vT8t+f
QE8N4tFWZcKvdDSQEzoimWoJa0K9HMd+r2XSg0ne/n5+nBOXWWJFjg2Wy9O9PzLteTg5PgdzfDAd
sJGomQTQZ9cjBJ4QnxjpZ1QeAIsG+m7sn+jnBJ/hX/Dc78ZwdFzzCA6ZJEyArq2jSTVasyY84BGm
xoCF0YTtGOT4DC4U/qKaDNB1bIaQ+Yyw6wxx5S98x8oXblE3L4PlVwvfa+ZlFef9ATHM8qaGzgnu
/cC6S0joQlvF7RGe3GDR5qV7bYWwgXPrQYTdNIb7HBz5PXlnIp+WDgMt0iV9uk51IWdwIiKxPA4l
gyyFyy3kaDnNAQhKNFONGnUXLi+rAOWNRu5C1+B76bX6wjF8Ik5mOIuihmeYqjHxo/WQdkR2QdfI
9sbo/ehlmt9GdXYp/3dqkxNy0KRDRtm0jvMgftqA2UzM6GAW06cZMbAsmR4jw9qeN9FLwyj/+ttV
SpMJVcOxjA8SvUWY3LuwfPSMPoYqMi+/nR/rxMSRoCd7KkyDGObYb2lUicLKrsLD1M/tle4ld5Zm
p4vzg6jZP7J3G69o0TGJCyEl//GFvFq6qTNSlXGyIn5IEMG+rsFokfzzhiVsuuPCMdH08atxWDZN
UF4Y/sR8MjypeWISteWOjKMbKrfK5RQe4q6ACDCEpz61b/UsmC5EpSc88+8DOUc3DC0NSyRtqXT1
sXmfpuldOCOt6QV3oYv8oCHj9sKAp1bvtzdzji5uUVsZeq8abeq22oVF/8A+u1jNObV69LsQ8Tv4
ZUoqH1dP2kkOiFYPDzjKQ91tGnrS1V/0KEyveqrfCkkbzMYZo+XQwT5ISkX7hqD0hr+M9qUcv0Hd
8e8bFLvcNkjDU2g/vrBaEUYjfDc4NFznCjEhmwGX89U4IZbmAcOw23UfUyJG0v6C7z7h19QNi+BG
GsqijmbcTFPHn8fOefBDOE5T2oFgVNPc71ro2veJbV/yBfLUEv8+4JEz4HIhB4vj4GBXTgHrRRxd
IzQRgux0+40tUOvspxy678oM7rgnjdtqRmzUyipn2zf9DE4Zuhq3yBBPM+HvHuHZVNLBprMyzToz
r5MUUUTQl3INX1Z+jw5LB0fiEN1pGggy8BE6AEKjLFd96YEMQdDiyqzgOouDpLgWkVYuZaeP97If
67UMjOnRzCOdHh7Yq7zenXa1prSnOQViuGYLkgqcF+IL1LQV8gLtAKFiijSSrSO3YiKVsq5ryKJd
oGMusrcShZA7k9B3Y9jQUGhdYt51shPPtTndt0b3kND4vH5vrkOK4nYegDDVYF6RhkAeyumHhme6
2M54KpFBSIQvEVx/VZnz446Ik6IIMq9jR8C0FwzVsmv8ny74JdPgBozxwYzYwoQAI22IRIWVX6jD
nXJoWCEPQM+Q90eCIYNeR3eaUHKzNV/DsZdLPWT+ekuk/36sadMmJOhq9iiOHGdnC2cQHqQwJL8t
RL2ckh0+bmgjj8DjX9zVp/aWLQ0SQzZ/kL38OK1lblTRPKb2Pqb77Io0V3bd9vkXLy3eOo+WnfM+
5NTGIucMeIJUhg1c4+NogR8bpdNn8v+TdqY7bitZl30iApyHv6RmKVPKOe0/hO20GZzn8el70Y3u
zykJKdxuFKqMi8J1KIIxnrPPXsfEbqtlFCnqwqpk+8YAXrtuovs00Fty/GkEf8+aqcgVloODNVzS
P00y7ilduZxE+Q3MGnZ6hnVP0dkmLM2Vnusuxr1rZNxHe1RvxGevd/d/fsf8//9zqeA9lLESo+jU
mJKNPQgYNr/Mn74e06sTE9aCZZMEw4H2rLPIGqgJ69ispELeqS0WaXENcVV7/bqZaycSsAODm4uM
Isg4O9AdY0x6PGbDU9n6c7r7lDSwPbpdXwYLJbH+4MlKnF+Pb8yYK83yZNBJH/AaAg9/tuzD1AL9
NbXJqVExvdVsJMypKFxJD1dtKj0Iod6Bhb6f4nz5dX8vh5XnrIrEgBQGgrLzEg/d6v0or3TKEftx
0Sk/5kpZTuCvG7nsHY04bCdkC3g/n2co+jyo5C4th5NmlvneVOphN2LE9jOBxbhwhEzxX5CY/t6y
Ijx5RRfd2NSutK8SfLB5sbO1yudXeJUoEJU7fX+qO9z35viIKAdsLUeq4bs1L0MHALV0mNgWva97
fmV4eUqjhp/rJ9QLOXwV6F3bdljXg5F24xSU57jB3e3G7Lnc3RCgy5QK/a0S44/PC5BsNejhLuxP
WqD9NnE1r+2kwXa4MtwwN+IbfbraGkOBKo/ULRn+z62NxE7jugr6U2jlDy1rg1K01OsqYyeaW2+I
K+NHkAfNofO3Juy8rTS30n6Mze5UC7nfq6h/uB+aGm5zQ774+lNd3rAtkmJzkGXWHZI1/NytoiPp
qgVTcIIR8l6gHHXQVPqk24d8WDbCvzEnr4SyLPYynYIXSskulexTMxlAQBR/DuVPT0ZlLbTuW2nq
0TEvyn5dmVGyqBMFswyk4ffljPQpJJnAX236N7p+pcxq/i02naZGyObF9rnvSa5HIhF/nXXEUp1y
BVCbv8NP3sO+dVMp1p0DIJWHfeslIP8UimMaRxxLZ6a1YD5HueT/w5y2ZXQ3fAv+e1FMYA6CzGIf
+kfCerMvGb60gDtu5VMujy76PTdARA8J6Pm+a8b4okeGah3TyXpRkKDLkX5DSnBluSA85w1MNJ2U
zfnYRpjL4aVDOjYxJsrotT+pnmDrHa2MMX/8egpfuT3SnX/aOjuJU6kIdIp0mxPe9D8VOd7GVpi6
2EAdBNYwLuHmu1KyYZ5UH0plUiiH7cbXP+HqgP7vWlWq/S8CtFaE2aCeqfVJRwA94MSY3JQxXdnN
mRdckmWLAb04K7VqSotGJ3HpBxixuQ6Qm2WR1hRtoTJwGzUKZ2J1ulIDa3IJPbS3gtBXvihyY/JL
zBcScefFIU4QQRvGdPOUF0UAnBNDQTV8lNJqUYpqQ8r8ziEzPAY2JgPmriQUhn09hcu6dN8p7aMU
YZlZt/GNRXxl/6KkgoQ1gRD0XecXJFPSWsdOfBOj3zBfV2jfPV8yKDm3RLm0Hfyk/GyKb8Tirsw4
0pHcyPganPD2ubhYC2rDx9FgDk5Dp2lBnrvtpHReYUv6O8kZaWPZWbdq0qQ52JMeLoqKn1N0uHZ9
PfEuT4o5vUyQjr2ULOX5w0nhVZYODSqpsJXvnUraVUG+GbTwxse/2ozN+FISO59MZxc1S+HRmqQ0
gzFfGkQv5FvHqnz7ui9XEqF05p9W1M/7sTT6oEVUAJdD3d4LNf0mhdIbcbqFOsbLqdW2BXaFRm+/
mbhDfN325QKmaTRgKB/teYHNq++fy3xv+qNZ17V/LA2KA0vDZg/pbwWXLlfQ3IiF/oCksnkRkdeY
nK2dQ75IKIVyZQWK9ewVEivJa9cW2o2pca01UtjEiqlNI5Ny9s30MhklSe1prRQHtawPtonJVVWs
KvVWCdy16eHMBcEk+ecyrrOD1GptNLT4Q+HmhwvXmLTLVpV/yoW1vfGV1GvfCZksumASUcgdz29h
ejIqod9yfZgp71qMzx/58hQKvAN3Oo8V1xx4tozyPgjGj1AUya6WwXykUvM7jeofRdQMrtlm71Hh
P5sIGZ3a6NZd37/FgXFX8bgKe4z3EwWnHKt6SFpnVev6X18hU3U8MVn3mFm8KExILgxeVRe4GINM
w6yImsdYJkBRR491N8PABObG2pOIOvhFwtjCpl/Vg8DSQv7VKTWZXP5h8Ptj14SvWmC+BT6OZbYJ
yLRvIYyPxm/LxL4mL4+dYrxXEq56jvo2dTliZGmT2PUjes011Kel1JPtbG3sibgmkXYpDjL26LgX
pzZsd+yR1H5r1MkLxY84NjocFPFjp0y4nEsH7nkbSQnuo6l7nE2enCD8WaWUtuBwBNk2e50oMhhn
AMAQkdaJM32RFLic+A7WcerL3DxMolWha091A0bagLwqYC9iCnnAOeEOypNGRK8oyHcn0E4DtfeQ
5+x7y1gnRryMHOs7Ju0ngdvMGJoLvaS2Z6q+Z5O1TStlQwHvUasESFDEQUGyZzixnowqBdOgYdnD
0AEqZLqyZPyxjXTX5NWPVjKWCVUXNmLfvDOeoP6GC020d7j67WxQytXI26uMSk/yKZxX1WLbqJPm
qkDXrbh8nPumBs3WiYA0OPmqmUEKebOEQy+ossJlpNLxv8xAA7oZuXecWKONLAGQ6Np4a0rBGwjb
h7Rpf6LUVNxR7QBGlcUYuYU+SkvKerPFpMy2IFXZuRpImGVfZfYaACCs7IoT1U9w04d3MT+I2cy5
u2MVUkvvRZjUy8I0MKPyJf9b2s9hPdQjrpGP6kn3O/l3Mk4SEPJU03A6LsNF5EsO+e9pqrEvlcJt
NtYQgrpR79zajlsQEHUoH1TLFmS3+gKrOv7OMkzAkWPgdT/wKabQse/D0RdgVwwMsWJjVhWgesKR
K1UPQdjhvz6WSX2Xcxl8xNs/XUqJNIDc1ORnzYi0FZrd94w0p6pP+1r0r2ZsbWfbqW6U1/7orwMx
vRpmAWQlOTZKdterAvtjsVYLfJcqZT+E1iri1Amr/uiH1MBGw66Yice+E7yrg+QlYDTmySBq81SV
6sHS6t9lMNyJxj6GWvMypNYx5GjBLfluJhPFY7nL6+jX/G2bVlkEXNw6tX7Nsu6HyONTmajr0gFN
VlvTR8xOPdqwY1NIaF5UzntIoOduWYYFHHaoE7bTrRU7Pkajubd7bFwbXX0Ik/TU6gSHrIHLr17x
AjZNzN4c8SMYMPqWnd8kaGGoy8G2MDqCEQ1EKds5TIWysxUJAwDleyZPr6PfsqgwUTTg4oahuseE
AY8g+BOZfuqFvABg9Cw0Zd2gnjNG7Tjq8UuTK/dOC3FwtoKRayvDD3T8ppRT4lZBcdeq4tVM7Ps+
kCm2ldODbql3tmH/sR3s/o14QzYXIm+j7nQrevfFdIBu9mtsxtg1UR4ojnHyiyBhKc6cW3OXSM1J
xWjJN+GPWuFsYiIOuDgk7vwDgxI7oXamhGqbPpE3IJG+95GxmvJ8qaVYJUoWHuLNKJvPhIGRHCmr
vux+YpAkr+rU9ChWADNsfjewubFECr+47F/EGC3i0d7OE2JmhfVF9StmkuAf+SwU5UGOW+BHyjaC
V1HF5p/a6u8T33kN1OC+ZSxS7GCDLH0s0gE7b5DAHij1FNAnuLfEvhtQufgCEJHpT1vL7/ZpqP79
d9qi3wrNfNaSZAPi55GkIjmE2jr6mrXF/bbxqg7lDOBMrxMYferga5ZMvKWmJ6upk/aJPh11SayD
Ao1P2qICHz3Z9HEyTwI2quDN5tIzD1vVW1i/jtOWGr3E1VggjSLeOwm/PTNimXcZldnQeXFU0yEY
Ngb+eLx5PdybelgeBCg0HH0MDQ3w1yfx5bWbFxdJ6LlKh+q383unja8elgPTdES7M/viZ1AwZTaW
yWnIOGq8fnS7KddfN3rlmqFx2eYBQgSBCpWzS1rT5KGtR5V9RD++1+LsuyW1S7SjNwK7V5tByWCa
FsFz/fwuqAiCIlltW0eCEKWGAsxF7/V1T67czTRSAP+nCecsrwlWj3wKkaYjJg9eLhUHYcpbPbM3
cnRL2Pe3Qu9zrpjR4gnOyP2VaZxdmfK48qMub5mdrLOPMkmRJ0gRVK1CN71uyEg86nW4gcgJwFHO
Omqz42FrxEb8Lc4pd1WaDKf9tuIWALIQSHgbTB+q5udPiV/HHynxsP0YmdlGNgkdCarc78AqAYeC
FrAvwtxZDGUXbmD4xqfArw2vUmLUXObYrgucjW+8VK5cEKnk4AIxO6rMYYHPF3lNAvTrhwYycBAM
HavZiW+EsK5NfQP/G+xTGFjjPPmNnfA0YO77d3o0LndPwjNsrjdL0671ZC4SQdxOZJ4b/OeemE44
yFrjBydL66f7zhqMfV5AU/VAH64KsgLLzPcxYQ31+JHEsG705tZwcmd2XPV3zqSxU9pZ9vL1zL3S
ex0DIKqh0WwTxTubTamSKCFvweBU2OYptGFYw7j1ch2H+HZaDqH6+nV7VxYjwkBlDlXxRS9GgdyO
Ak9Jk46oQrUNl/9gLQoStR1p1ht72pViPMrL/6etc7VBrqcsDDkKThhMNscxCJudQeZjJVd68Z0k
W0X6GwcgRzjtugdZurZUCR/1URp+2ib+W6adt6sqVmo8pbHj/P8aiHNlghVaJRwhBn6mUXBm4Hmt
pjcyFlcHGz0OeSbiOxeWR0okF+gALOloWXA6KzP5XoPTdnBx/rovyjx3z/Ykknd4iSE4oCjvfJUa
Fio4IaXUs9ZixGA38TQreksr/wMaJdxv1Sjwa8frNu463YujqYBFqMNYy0W0KExnJvv2xkKrzcal
Mi3zwk619khyylVeyTdG/tqUV2ZjF0228Lw5V+yNAR6tZSGQuZfivZDlvRI1h6jQoW1oazXrb5wN
V9Y9Sc3/29x5NYRWOH0FpkycktDAlqkzAm8K25uq8/n5f/EJcNHReW5glXS+kKshRUfT0KtoVGoc
rBlmHr1hEG4sLB5cmYtZpbQtBKeR6KlKmlXtf3w9Da71FK83UkXUZl46okSDPWllTrB7vsbOCfDb
gatrkTquKXOFPtsW9jxnUZC0DPpaNQLrKMsBsPfS7hchfrkPUxu2Cz+H69RqTX8XtXigJEn8oo0m
L5oB3dTXfb0yiWAeOGTiuS+RZD3bN3trkJvJN6Uj8cpVrio7s+PFGVfywsykByC3za3d7MroEq+l
VJNEEiviPMdZVjzOpmpUjkNKYBKxtc6zl/dS/F3WxBsx1Q/IdhtrslZGJHtyEW95kx7k1l/Ml/Kv
e3/1t+gGXmo6aUEshj6fZUrcZp3IEnHSyTZgZWj2WE1b668budy9cE9EwDTnA7kCnN/bwj5I9GKq
kFb0+lOUB+tOKA8EFW+c/1eaUWViXXPWiJ/rnPUlwKqC17aJx0ysyPczonGLa72+8yfT/v11j/Q5
4vl5kRK3I9D1d/aq1vm49W3s+5hDGseh0dJFkmo1BWeN7+LsOd1pEu4SIZJ03usqWCE5LpwfnVwP
e7w+sck1QcV0NVktR9Fw8G0d5fucDoO6I/f+RpGJb8ZcMghENr8jHV7qVA3RskQnuZjKEhmSP073
tYNV6JDZyVodIbTYcZhuQgoKPGiKyqFNZKJJdhPdhVUkkaiqp5UZWuMyCMzpT5wnEXL0MLrX1CJ8
VgonxDc1Krdfj9Ll0prrRdCQzp5vs33k58mVtYpuOVKqHIVfOkCY+uxuHFuosTMTKVy3ZZ//V43n
XK7PRGMu41h5YfeTSuw3ZdnDRyk0gGWZ36+GIT993a2LM3JuZFZHIKWxkSSddSuy8jDq5YIC6EBE
rgR217xzMMaqw+I7giEYVv/9/KdJZgD3ZkL9cw3O55GcLKS3c7EaBV2O6hqjM/Dm1CBT9e9f9+3i
k5GuQWxIjRX6Rw1dy+eGmipNsgAbemwP40Uh2Yu8URCT6mvRRN96QLo3ztTLCwdZVcTTvMbnBBoW
LJ8bLKJcYDNg4Gzmi21PrCAeVmn01BF/q2MCA8SN1W+zUkGpfhraCtk+jOdna7S82Nyg7calGzj8
eCNJennjpNySUeBkYFfkqXk24IPP0HZ9Q07Nyb9ZbTk70wtlG2gJQD+nQ8YXYCjIWyk65Has/J4G
mJbYKVvWoVTA5YVtrG9xn6tWddSqNzShNmPyafPhx+EhxkanYobLTe3zmAUQJRhS2TwVnf4SWY/x
rHsU0jGD0s7wReJWUOHilJi/EE7oc3Cf+vPzBqt6JEQWGCiqqOVd1EUJnDz38xv799VWTKx6FHwa
0GefrSunx12ukZLoNNN7JKAuCytOouXXE/zigT935Z9G5h/xTz6pUTEsh6Tmn6oejAnYmcnnoY8z
EOi9/4eWLJk7NOeqdaGCaUxsJjOqVU6pLD0b0l2RWM+NsdeLGw/ry+0IHQ+pMa7rKHUv6g/QbWJ/
bWnjqQS3OqX+U961Xh7mDwqh6saxGU7xRO3pjfffta+F3AYV01wcybPzbCD9ro2iBkvCHIx7Jd6s
Wy5ftxo4+1JtG6p+ItFAkIDTtqnh2BdGWd2IKV1ueIze7PDM0KEGO9diZUrex0PK1FbVcYX11sLC
TzbzW4iAt4Vn1yafwTY+y6/AzZxvdk0lV75hDdNprIjPxuns8I9ZeuKFlbL4evZdGz20Q2T90POw
HZxt5K1u6kUBcZlCBNtt/PanGPtbbmWX+5AiY4iGXgjXUf3isdhRghglsT/M1I4NUfTVFLTYXc2e
7NTcjcc6v7UtX+sVWmTLRufANnReB0o1U6rmEDZOtlb+SbIGeJCTp4sqcdR9Gycw83S1OUZ9kHo9
cCfXV0Z/0aHc38DqzddNEdr7ScTTjQ352hIk5IQ+iHsBesmz00LoQ6fVVTie2lT5Ljuk5AxtoegE
ulIxoe4LmsRVCLGtKzn6+fV3vvYNaFOdL9ZoQM5ly6mk9yM3L0ZEpiquibtVpftLLnknWSb9JGMW
P4rsxvV3PmA+H0DUHZG+pipAR551/mbSW6AEmdOPJ6Xr34SI7toJJE9UyLdUV5fKA7brf1uau//P
dm1OdhVRNzmeDHsCOgD3/GFAzLtpCERAklLl9QRLfhENpFnB7KkFBkxfD/DVvjLfCLyY1JyfZ+vr
Th7Jvo3jaYA8YKT63WiOoLjqW3bzVz4kZzbnOg9/jB7Ow0iOVRYdbPvphJt55naa8VIAEZpk/9tY
27o7WSU1utR9/+feKRxR8wt8VqKfpwvSKVV6XcJWKqTO4IAirXwILEfsxsa6ZZtxZZGg0pyv/MxX
ZDHzQP/zKUnTdUrnF+PJGQeTLIR1ag39STPCX3qseYadP0hm9CC6evl1F6/sGZ/anTflf9qtZIEo
oGrH05R1H1UNi2ierF+3cWVjp7bRnP0eeNSzEj+30Zpmm5PUAaZQWNNShtm1MGdDOEkBYFcE7bT6
ur0rfdLmoAVhC0byoixCR65sQJUxT6NVOABbq0c5E7+/buPa2vvUyPwG/mfg0gzSl49m4UHY2r7s
/IcWz6XQ6KlRTwGuBB+z+zsls/u+8m9E9q70D9WUQxKL/LbBdfdz00VbFbXqKxPig8BLuvscONvX
vbuyrP9t4W/n/+lcb5RqhOxoonJbuH4cukqnrdpbt4ur/ZgDEmzMzIrzVIEe8agWvRad0K62bqQq
+UxE/bonV9rAqwqXMdxTLI7is3XlENqnnL4fyGjHyl3ut/EJsl3+32c40lcuk7Pt/mVlYdQUwMKy
Ip5t/2VeaCEGg5S7FlFx31fmw9dduhQjo8eaJaqYyiKQR6l/9v0daYy1zLCOWD/vU+NZh+Bk1sAV
tfao65RWdUiY+ly5M8vAiwLjOci0xde/4coEwUVWB3NAGPxSfw2UMK+EjV6or0imi8l/l/v2ULXt
f2+HC4ONoQYbCN/xrKtyE488IDTr2CcAS+sWME2tdLbLo7T/70cZGjecG+fSc5Ww+edR1UAaxLZd
GEd9au0PVYr7x6YKtYUd3nTAuTJ6VGthqk3t1hz7OdsQFbUNcLEd+lMb6lC562rtB/J3u+1v3XOv
7FLsurO5n8LwEfc5a4l3UVj6NhOT81vGFtE6kCO6K8UusRYdSArdGJ7UXvLiur3FiLhceTSNhm92
BZ4lnmefbixQtRaD45zGxNlUUbhU8pevJ+HlmUkLGB3bBEZslTKgz1/M7vx8REronAoiij68+Al8
qxYQEQY5rJ0ybeVn0o2d8fIso82/l2uGlKjdWa/SsCFL22Q+jxTuIdl3qnAkgGcShq5fd+5KQ3g9
IfLXEUIiEJ6H958tOGxNyexNUZxMedABE/bGi6338sofe3WTRa1xYzAvUw5UESJNtCly+Lu7nF0m
JyOc5MoYgod8tuus9W0X1JsuVzQcBXGCKcaHNAy3MSDKnGukPrHuv+7xPHSf783zD8BUFCk6kaXz
K1AuSXUJRyA5KcIUsH6zcV+MbQS53UJxOCSlF3ToD79udDYIvJyp+DNxkqqzz+b8n89DjRgSJWhY
WceaSplF7qcQpstsXE/g8NZFrPuLKgrKxTRJ2l2fqrCP9ahYFyO6K8FXWtSSlmxTNHJuIXf6emir
1yLrNcR30j1+x8eyxXs4sN4skLDC1g+5WXVulqDQsGr7d29VC7UpWohpzZ+KyuGdMdXZstdi+EGi
EpvG7+ptNRZPGbX/S0mYpTv1/E9NtBoVJ0VnvAe9tFMaTJu7EmvA0XGJLG8i7mSPY1D84DCCW4pp
jVsRdPGwKUqWTTG9DFXwY/5xbW88BopPhV5j38HcfEJIBUhYqTtPtNNGy8OdHqjf8si8a7qx3QIM
mxAhtp1b1bnlwkN3eGAEhpvM/KM6auIDieVtLjU/k6regEuT3UrMUleTCj0ODt217OCp8fXHElQU
R7+DtYW5Nrv2bTDFj7q0EHZ0qyKtHsMW20PsbB+mrD32GULCxhkdGNPxMRzbXSDxKwY1ejFi87tP
prOujZVR+wukBlvEPguU5mBEOyiQxREjonUipyW1c87L2BuWpzQGqt++r9xc1n+2qXMkKeVpkv+k
T1x72rB8HsLovZWhPOhN/lag/XR1uLBoTsw99Q6RixRrqer9tNCGxl7KZfQjjGLrQwAC1ovm6BMa
rjXtu5CnrRyItdVlqxgW1moYB7RO2eB1PukJd2pyGTeyOn6kRqFdRrECRbTaZrLie02BM9KYDC/c
CfcC2xDPTAfcjort0I7vVsCTi7/ai8L8lczaD+pkPnq8rnpfW0+lvu8q8VRk1PJVoMecZJ2JuPNy
p7c8sxSS2w5j5ca98wQfeZOJ1EtVnyQqUVPJOuQKgtlO35ZFcMC/04ucykt6scqL9IgZ+zOwoRWk
x22nvuG0hj+ltpTyagvTa9Fa6UqRrEWqirckmu77KV46SrGXi3Afy+k+8AUCOccrpGRbIs3EXt2F
vO1F+U/2oQWWAUoVLefGsPR0qybz5E5batB9S6HgJbXNDWspJ8Fe6HN4z17GrbkNomxp9NK9FReL
MdSWeqZxDSp+RUb+DV+yZZWLjRCpjscUEsa0sqJFpf6ZQmPpDNq6ifXFNChLEMAHjETc3jIflSrT
ibZDFpnMaq+k/tJKze+5Lr1gyuQBjSEzZWYVhO4ePnGLaR3qVJFjddZJ9WPZh+9hkKYuaRnF86lG
AfaN8RI/1RHTQLai+hAOxRh6+22UknczhmKr+69Dkj9VTJt2gNFeay72ZQI1banZC2TRXikHvdv7
vutEkTdBHSynzrP7Fl6ptWhEIVDRjh8YffcIRadSebTr9hXJAQ1Ww88wwt5v9KlyRCu8NUUgIUws
f9eJ5eWmsY2s+qlvpl0T2B7qjQU24h5a56UD5VAvoY1L5UMDZFsk8rFFjjyyg8GrWUSl5pMbrncy
90D8tFZosDrXr0L0kpkXp81GdSD8KPs8ig6KX86OXLqHFd/a6Wpur+W2kuPjSBjIw887YFuYPC1O
jmBRVzaVAMMg3qDrer6lvo3KXBQeA89uX+VY+FgZoPPNoW8tHHzMjGH0jJz8SBfdDf6vPkD/2u97
JJnU6y0bGK2V3uy7GGMmOug0HwXoMV9HpuqgOo0aT7IdBrlinpdLlf0vC4qlVtvvZj8w3soTJrOx
G/tR4lqjcYhae4OTmJsrxiNUdCwR3FH0h3hg/7F/VVG7s5JwWdRI74cB5LMKEnBEl28pDdr39FAI
H/cCcETt+1T3LGSEktLr/NcYADcdhx2wNDexzVxglKw+fE6UxhtIdMnTG2j0uZt6+DDvChoZVzMo
XazvBr59iwlEI0ebIshejFZb2m2ykCGgau3rnCdLlGTVhe2uy0Z46MZBi+SfRCHW3RQiM+9tt4Cg
6ZKaOnHFQwYvA5dF5+w4xs7kl5kgd81qk6Fobc1modN2xng2ZbKLlPTbULUIgisInN1PjUNJTfQn
PzU+MhO+gIQ0tDHTO78MDwI7GNvK9mHkrMsuBfcyefNqjUrLsynbKiilTGX5bgaXhkHhOka3x4D7
ocA4bEJmlhoTirniNQueiijgIpj4e6mRMCZO+1XQP6ZqwXz/VerlxudgBDN9R12zTeltVLnyLGnw
DUx1jSjXXGIUj4aDVUXSvI9hAXtaCQ5+bXkjcjGY4obXmtarmir7tu8kl9IRT8dIkoz1e9xowH+K
dWrVWzm133LN5hKRYQ+iri0KyqayWrYNRC+7O85LQsBE1Weia8IEHvr02OXhIynctU7VgBZqD5oq
gSKv4wWn7kAiHaZvmFarQdzLyo+RdTJPy6pGElIC8ebMVum8ET4E+VuUxzvTh60adtupUddah0xm
GvcRDjSdo7x3kbMKhmi+iIynSqGaAnyQqscPHGovSV+u4rZeAkz5mUryOq4sVyjDohypZEoSIrXF
cqSgAU+XKRSuhvwz9Kt1bkpILuVdF2tQ2FPPgCU7T9qQ+TxvJj07flciuqYk2dXrpsH/DoRsWp7g
RN2nerugYIuSVVG6kZWtW0l6jHIfCNADZPBl5oBJztETMtPnXz/o8cHJ2r1WcKBH9trUKKVroYVT
TDP8qpXi6DTSna0m+NA0ECqnhRBiLxEf7flm828Gu77U8/HopN23dgTdSqYrCIuVZCubkSlEicAa
Gc5WctpjNMg/q85vlkCVOTeCdVbqXGOq2LOyDhB2KLYlg682PzLZ39vcyVYJ6nHqP958Mx/2VhuG
C93udlNR3sHmW0lGAaKeRaTwS9IxdQFF39WwzyRVgPn2lQU074Uvh95UO5aLiFhZFwOyhjqbdqMN
1UVBsJ8P6vcCocq26WycFjmzjB7XZo3zSMpWjVbUG5EMOz/sh0PSacVBy7GbiHi8YJTSL1XqYBp8
gE36kbcP8x/UBDxYUuIBgL33U8mTOfFk6fcYpMArNa4a7EwTBZyhgLE1IIzVO/GtNIqVwztlPp+k
qXmKS5LiZvs+GOnjGNqvGizlSffv8Bz2ekZZa/NV5tTH0u9OlkxCUzXYPCc34d8z5WDpW8lCWN1h
vlz1cr7SM5NLTyGr0iI2i6OmtM8Kp0Kqxi8Ch7/BSgrFrfgRkcOKNsAlu5E0ftQtTtmB/yPhvh6r
8Ru0ZMtNB8qgGC6vMdXoORTBTtf46b09MjtVggsOVplH7qGbwWyF4lrUZmluXk3Psq8c1Eb8cnrt
aCUyWOwWMZRaUEXD6euHPyC2fQyy/CalIePCblxXUgjpuibrM4TrHuIFMaTQ89NWfyCPcx/W4T1P
930CuF1NwgMSDU9hPrfUXY6+hnEy7hWNYCcjsH+vZPCkrQw2MadqGb3glQfhB9KkbuOQEIr1ABzc
yuVj15P0FiqXqm7EEbWyarK5zVoNlQbPDzMqPJWU+LxXobdHNObE/jOnnys7VTrrFn+EqfxaBua2
ytuD7PRPuq8tm3ZY1UO9tCNLWjWJYa4StTxgQgNmNls4+BcwM1JgvqEVcTb/keTSE2wcOb4RI6b7
jZNtQ71jQo0LrX13OLZEqbitAtXRePDV2RqLhwlMWS9ttEOlvJlFA6leX7RYDLEJGLWyyLNkI9ni
zqmkbTpqO2sqX+fTvVRMdqNyG8u/wCJ9F1qw57n3hur5WfjdSpKggUsp15GJNeBTKSUhYnCRMWGx
hz/U5HxgR7GzZVDFfuDWApQrXvqq2f6wAwJbluQFTboCcrm2WB81cjM0p6twELtJBpAd3c3Dl8YG
lVwDF6N2kTbBdv6K80RTU63DwM9Y5linB2Xzq4tws4ClNp8zkUBIhyOe0ZX3U4RHp5Sv+9RfDVTw
y9OwzszIC+AUyALrvDhb56A1MAKl4sai+iNkwSbqk8XdmYA0rskg6mM2Jt+uF3aN1x+HxDyi898+
t2Yo2UsZqDvLKA2vBEKftA/zWGrKG3kAr3A+NIUXDoKdonG28xFTQ2jBtHQR28ZK4pu17H+l8xGX
3WJ0YBs43DXNYj+iV3IL0cSe0o13QqZAxmS0/EleheXAcEbtUw9HunG+x3HwMnJMVLXxICosTtlu
nhl6+p7pW9PpF7KubaD13Aey/5hyxBmZGSw6X8tcIsY/h9IkKjduqB54MUPq1/AjGdwoNvgCKcB4
27/nAJz9f+fxrHGAiu3xPp7CwBsCf1dOPIRbu9tHss4x2D6O2Cs2/rQo1WqBxdbS4abDVXEZ5zri
3n6jwssW6MbTrF6lnelRP7Wb/7RqHslsXE2sUXoUbKyoWWfatNL06C0Uc7UB0B1Gc57VqO5W4Wgf
p1B/nE/OQBf3QHm93nhIAmM7nyOoR3ggE721qvWoFT+zsFtR78OIcfuysTbrnbXfW49VZWCvMCxs
ZtzI6WtHz4Az4AllVF82CwtJZK8MJ5Gnb73CcWIiCqL/ha+scomazf9F0nksR44DQfSLGEFvrt1s
byR1y18Y0mhEErSgJ79+H2ZPs7MjtQGBQlVWVmae38x6YbO2DxPrk2Rsobh86BMXtnK2Myrnl/MY
u9mLSOZb0pHjgEcMBj4goqJOfY0Mc0POv/U58lH5Riv3CTY9fW1jj3xNqO6TIb/p/nwA/TzrvhW2
kXvgR0JHs96EVt7KqSXWCH7FW/VR92X33legt2sJ+W0hjSlpN8RMnTf1vOWKOoh+PNdYp6e++dR0
F3ap4afXbDKxBZfHJTG38WB/Z8iYYfazH/wO5QuGIN3lI9KUUmmk92smtdBgno+x2VIu80jy3t1q
ZXQ0+glLthRgOT5YaXbTJQiA8YYfwXlhzk/I9rFcCvTdzQrl6KJLjl0hSeCpPlstuUp4qjG6LWod
1SJ1AeOItWNCr+TgzAEHM00eR68/gCT/5pHw1npq7pOgQ6cX2ThUAqJ1HVlILjN/tGTCX0/TfFMB
jUGct8mJUlhepOliRlzDr3cGcP5aRPWW22lv+3lYF8ZLJjJ3iwLLUdUAE0vOMgVlcY1dsRm0Edyp
Pcx5FlZ1s+e0hE0dtRv1IjnbK2Ra7zgjg9o48nWw508RaEySQ4tog30AGwO8jkrciF58/GK5vEnd
ZZ4c/Sb9TKbps5Guw9nPHvslfsqJymlbb82yIlbZP+jkb9Rz5uDPNR7YTLuOnnhRKt0Fj5lwuiY4
rz3JUJlp4QaerFzy1GWc9gYTew7fh+2IKex2FuUW3511lPfgu8XOaWH5G0uoG80BOXnq/fYiOPUy
+66NkiozQEqu39aLxG1VHIdI3ry5+g6Q22ksVKWXsJ7by1zEm7pOjkM/fwc4hHEzclm3MUcz3qtn
WFjj2nJfDaFtBgLY6HypA220I9N3VrYPvGGz+CVBcGKoNRU0b+HJNBmDRf1hsau1v2SH6R/IN28y
cvl0BF8kHVxZTXvuEn9ju/GT0yeHOvOZ/Z5fHFJ1jBnwTBoYWAzWGnnvqAGqIO6b2c3BHzlZXkb9
wFiuKpe0kvImGI76ZBzVVcUCMLd7SxcosZzwkX8yKgqdmBM4DB8ER1ksuyjNtz08tdHNNnilMbmX
vEdMUHv29KK+qJ72D+pLZcV4HZHcLpkf5Fd9KuSYlkVvyBVtmzC1picavGs96+BIZ2pcWPof9lTP
od8zX0N00xZt3aZUKH0Qjh0lZC74IvLRiMxmHfT+E2Dyvq1heFdrr/O2rWuEg4usqjVtGFNZM3aL
62a2bcHCGrN6z0x6Gel7HBc7a042WeweU2+XzHLda9Gx6yYUAKd9Z3ePUBZyJHH9X2dOx3XURsd0
oP6y4+elzV7pUdyR075Wdv42W8Vn0MdfduzMK3eWvyiKH8o8dZllLn6NroBnKcgvOTKGNLdW0TGF
rxFH8844J7V7H/rhwevLkyHbG0S9i8mXLOxl72qRDU5qXwZbfPa9SXLe39TtqS4o9sm7WwZXxx+/
rVJ/LQItCUUq8jVQ7iNn5Gov49dcegfM21/b3Nr1y/Qh5mI/j9a14ZXG2D9JhOXWs0icFXv1HFvm
DeBqnyz1Pp36izbOn9VShCpASeaHy857XcT8YyRMPuYZ0KKZ1hcLAZpqnh7JCbCT9SgphwUUsH5Y
iupgO/IhtjLWwsKYlUVdgxcdWgOnFGZD1REdXO1aUu5mMr25dW2uMoRTVo6n5OB5VXvgorJ1EhFL
kuL6qJ9wk4hDgbmNaIZ9o1nsQxTJMxjZ66DKzzOT5Rr7R/IvhtdQPtTN0zSk7WNB+oCsDDmOQRbZ
NhUamItkepcgA3R1dHPvtXPmTTV2n6ZWP6ZoB7bpHHL2fsRifZgdhntjduoD8ZhPxmVx9af/UyTt
q65JtYeELK9oD0uPLMTE4NGq12pkEvqdU8wHraF6GGUZJrJ8wRLpwQmG62h09yDuP0on2jPMdpNF
dMm7/E/PjkXveEuNt0uSnCk3Gb92tnY2uR0rHff3xEnzlahM0vwhvhSyvfp28glOH1auvi/S8eLq
M1ICRb8ywZ5aPzXgTJg/fTBMKy0zv/q5e2Mjv8MecVdJwqsNYvybD5wZFNCZhInab6fxIuAc76aS
x0L2e2hk92UEMVvs5KlY8mtqSEqZ1t77UbRTMVoYzS/ubc8lAVeSw0qNbKfU9a0bB29dioNjRNPD
6m5ywfIh72A7zRe3LvZWI8kUKgtE3vwInPKq1YFD+q5flnk6tot9jDFFAFDUIH/4kP11wey6hUo/
9yOD/LpbcFfAXW6SctdkERJMMvTa+O4I+92ZqrPBTYG2zFpngZlxTdEi8JPNaAhiRf5rZDkzP1wi
yehaYRe5Oz1jbn6yHpKAiq3XgD8qAw/EZl15w5PipXC/RM95QJu378wDytFHWzbHPG3ujEy0ayvW
n/U4ep5z+TKAUq08fKzWWuaePOg5qedvERn6MbMYaUe57V07IdJGzxKgCRL/pZmDuymngbdO7kLg
ACLNLLSNYRsj++/nQ0z1v2wFRegKAah7lfSnmsnq3KZwG63NVOVbgs2ubfmiWgutWgNssjeUzXtG
rQKEotpLn2U39WBahQJMzT1nyGs1U0jGvsdd3Zu7eW4RzyMtdtoXdGNOdlEk22DJwZc6h84Mknqm
8PbLFOyWgtSsluWxkZq76r3ZWDkyf2O82WNktEHpcDIPnDJAxjL7VPmPZnTPlcVwf0Xq7OXUH+bo
/3Xb2KZuXbbo+7O2rR1vtD7nW8p53gRlUq4DO9dXiG++SW4ts2D6NndgtSz6imp8J6hoI8Nbe0w/
jXAq7HS+OWX+MvbVw4TJoO/2m3gY9p7Oldf5j/Bl3u3M+0BS4FoFDYTV6gTkfZlmyhmrdF9qww5T
t38J6vqxsjsqARpEjT7WlCleGY69sVV5BhMMd10Hq10cABh8CXr2A4IXPACR+oQG/0Kr8j6gPtb1
5YW6g5SlZZLda9OLFMWln61D21ro7LHQJmq1K9MgwU8J+CaKCauaWwuMEgEEKzhGhUVesfGc0lpp
BMihgtjmyY+yM3Z4dDi4UtQru48PmZvshEbtsLSzDJltAdKuonWUjftBx9cyqYNgVS7Od+SLYLXU
rU9LEfA0JYNXD0kG9cYnNoHAn0XsrtuG2zXK99KzxFpLPc5eNnwM9jCuY7Nktsb4dLP+uPjFIQH1
9HUwlLR7MlugKsQ+hkkjcgTnyVRe3Gr5armFTrctev99istPUYs9B+hcBtXD0LaffYeqb5HfS9G9
EgohliO9Dbbsr4XG02I+9qlRdcKUPySDeWz0eW8U9Y/akTTj9kUQf1BgAx+4X9DSL8iJPUObOxl5
/BEP+qvWtJsWFRZ6xi/1SMeIE33uXB1ZCvGECN4V369uLezlaPvF1dW6hos8pxJsm+eWeJYW2qVv
ykevJVWq+nizUAeMojq3/TSGhmtiQhBh12pWh262fmdT22sQrpEA4SIq//pms7FiqjTRgsOB/Tp0
IKZk62fyV5NRi9I5YH+ZFXtU70OZZ7s0KxBcHk4SS6BFM/e6KW+VHnxVpUj2vu28tFE+0kSyN1Np
3rniT7G6U2W9fJuusY/+PTHRf5OAAjf3tBohYyKXTMYjnXJrefSjp4i+RPySS+/vZGZIJQeH2B4P
YzlyOxTlT9YWGI5gMb7GqmPVTf1TlM4PnlP9VYlj51Gn5aNxqr0RnNKnwzxYsl2T4f4JsiUU/nAY
POOp7EHJNU6BFO2xTXu8213voW47AKlom3CTpEH/aCwjxgTpyZnxDNKKjatp56LLL0zYXxcyaprz
W7UvDYCOorT2Rs8NFxcRgJLGESjiPIRtfVPFUe8hTj3VP+zBx1oYFznlv/Wgn4SU+obcpl63C6HO
bRTeXL6JOTmppTDr7FhIzJioc7bUamjwkMwv/nquE3pQZWiavQi1tmAabPnOGnRUYre5dx69vlrg
Cldup0ILRZc/Zvw91v1TaTDtwmS77g0XHR0gWPk7XxQnM1fdi/JlGZK9gZu7qpUbRtRiWb32bfen
GJJnBvX2k2xeWhGfRA2dzwvMNVJ1X2NcM71m6SddC37r1DiP9dSsiANTOMfRg6MZ2kozq3s9kEE1
9W8hBann+N3pPE0sZ9FqWcLZ5GbUgM9NJOZWpWMpqM+9J6nz2wTun6QrvuqiBnKota20Y/SQ2sAJ
/a48FYv97Gu6tQq6eOt7NO97gWVch3WMaH+yoH7vRHvBOuNpyeicy87bedN411N91wvjJfLd76Ut
RkSvYTdVpvnuFSlm70TATM9u6pwuNBjWg3CYwKifbWBzZJ0m2u7yZ4pU/6pP/6gPIjP/FJuLAvXF
ukdRfq2SLyrPnzQ2ISkYdxcyTFKNoZjNYe2MHTDsjOWc+5pIOBb89E8R6SurqO8dHa66au9RJt9j
StJOjk+9DYI+gJFUWnOsZHWck+EIafyJM/JZR1V9VpeunU7wILx6S8YSGrVRhS1+R2vfqn7Gofle
JvsKNfDkd9M6FjP+MlW9akauGtH/CXTK/jzyAUKjCuJA0ocJ1lwxIVllzYmjj2hnJUUohcMG6SNy
rD76zrQcfZn5L+JJf9pYII5ekvDMC26QTXMshHlwnPRWttXTwFWjcZtUjvGcdsWz8KNtaSb5wQyG
59T6Y4yoLgoRvy2R5WzMRryONP/HOnlya+O51ZflKyuHi+E3dLvbH/XZM0leqKjIDQPjTpodbVEd
O+E8JHm9UTA4yQwIvjOQPaJ7Dmd7V9bDvLFjlewPxaPryk+sP9GHMfeWX+xKHXUO3WnWeKIOqzhu
DsIfMS0t/qhPrFfuSbNxq5qz86CZRxV2m6G+6N34mzoF0kJ1nr92Ja8bRG+k5Hx6ueXzbPza+vFL
na5hQfce2Z/OIqeIA5rxQqe/mbZXg5R5FIl1KFqEJ1KxiWJ/pSzBAEuZMM31G9pPx9QYThUiaqIr
d8WAc1Q3a1e3HT5NtF0RTfzMzPzm+QsYgQGY7ncri0tXIx3SCc0rFSrRnwzjcvZDc6LxxWjzeV7Q
MwN+qPR0U2oIKIGCtjR8/B/pBI9YogB7ZvcR9CHNlnVKrd+W1ZqrBBDWImrTgx6qr7heACM9cc9z
/THL6e8sAWl+ZG1VNGksjpwd/OSxW4R+TKKWSvvDHwJ+h/BGPrJZzIgOZ7NrSh5/om1zHdYO1YU2
9+8+OLUFqrIufddax37ypxxYvBYTAG00z/3CMWRvlUnzqBX+Q5bUJ+YvkXEQYuXHhQg9x3qQmtzg
+bDtOtgKxkj5hK06xcE+bQBxU/0jHyuVzZLVQPUBSMk8fzcSNhnM4fL9MXv0wYxNjiIBWtYFHw+V
gVDVJH1+U+us9qSCYHXaWABF4JaACMUudYG7oUhN8lkBZyqMA8P79B5yL95nKOSRKLET+hcv+DAi
tNWMeZe07S6H7mD6X7TghgkJInSneKNqHFYBXc9ltMKq75AtE1c9CT4k/tU+WdmMSOVSPXRpc0KD
lindfie6N4v4kaCuDDvlohAWBb7l5l6DUWkheGdwCdB+SaN0nxewQrJIypXTbQ1XC/FhPOQ5EQ2m
QlAH56a+IUx3VN8qtvvXeGoBEJN1HI3HqL4WUjtNs3VRWw1TG3ZBP6yHlgaie2GrY36HW/VqNAGq
Nbk1LVyCDAWphBOdKd7R576NOiplt1ZcAZYjtCczLIxb33gH5FtpQ7w33BxOzgQtPh5kA1mCGSu9
ucI2942xXM1lOBspGEN2C8rsmX7kLa6GajV59mYpz1C3GYtVbxbU9qofXRbZoCnbr2F9LJ1HN5YO
e+3RvIAUwmcZ9SbM6ZpS61jmpSubEF+wsi+5N7UnVySHxVrIMqkVRLRv4q6mpVek6w4iUGGC8j9a
qf1ZWjLUSbBLC0mNfq/wKq5uz4M39iWLI5I9HWVUzyVBxMZlpkbYqgThSAG86vrAv9jT/DAm8lam
L4omoPXBuvC2XmKEdreNXWpy/jYWu5aN0o7PhLCbWigvtWcEwvVNnTq7wi/3M1uClTOdYs9v6Gw4
9bn4pKXzV7FVeCu1sTwK9Lnw7mPeXeHfrQWIQd+OO1/Pd2NjikNpZaGHN4BKLNXW78b8yautjVy8
Va7/KU3OSHbhHHneFNoAEh0NmbYcw0Z+x6aHWO2/VajaXxTRhsRfqdOB+7Q6ejP9AYXDd2D9ltvv
+Ux8ZHYsKTtL5XbdIxZxPwzdbfgn+u0v/JHYD6ZmZLAOCsqXha3HNWD5R76a6jNn9ZvalYKNyyng
3XuwwoiAbpYP6vjzf5hM+v83tU/aBxnbSb/iwqhy6kDcS+VczT3rymZLiN+i1bZWRYZaAKP492VK
CE25WhdHbOUIWRBcKF6OpaY9q/u9KmHgltEpgy5SiiIMgJ95W3UvdvltgJnCZ6mCP7GwV0Xkbggb
LKOCkdlZNC05/6hWp2pKa7mrjo0iNXjt37pwVi2oCmdYxXf1V7edT0Vx0GR5sKxfNuGMyKPmP1ut
2I7wzQY/3lEag5y9Jcu3Sm3z1n0C++bz+HzBeHrn3VlVtZKq3EsD+KRsTlbTTv+U2hf+9WtXYM3L
PwSkE51Sg6ILpVpECzEmgvpp1t5mwVCOHc7DyzQZBoVxdesIfYpbWR/kPD7F6R8Z6BvfrX+H9pR2
b1BCNwzIXtBrCPn6nBEJV1L9X3VqyunWcCjpfx04wlwsj6Py6CNesEDSw8gbRlutxa8M0G5wkVzZ
HovDIpdv/AD/Ual4Wm7ZkXuFcosFoF1uWwkhlB3Jt521T9q+/IXXV4HTmu21uif45kzQbpig2LAH
+aAem7Wkv+Z4L0yphMGYnjhR7Rz/w9gb/vx/03Ky1eczJnfnc60TwVyRnbIq+c6XXdq/lKrtbj/Y
/bsWLCuJv436819Qpsa2hw+VOTrudOl5xn5556PxpAf/L1eDaj3rxq4xje3cypWRJDTZv+iDhI2G
uPpi75MJLU/WBSIJiqDzeplfc5Q1CRoznQJeQn3gwqvegjreqzA8gOI6baNij/2qsP2sjFeaSx+H
9cA3KTik6bzjLwUpCatpOU8lQLCZ9rAu57XnvWqQQQxcK9URbolBqoXmEE3n3ttm3laW/UZa6jiz
XIM7r3jEantkW0QOQTy3iK+u3OCDM2GkT1n/ovag+iUVqDiV6u7VkRMsOqC0UfAnenj9u2J2qUA0
ttA/CZtS/KhfUOFAbXHtMyF9Yu1UTFffkyigXFbzGz3QlZbH+zL4Y4kLZyUeXrjmCBj/Pz8+q0sm
blj4SnBU52VcmXyjqNX/gSA1yfpshE5vr6uIB8p65/Vb5fc79VM+Z4j+M48C0iqvFI/28xBxenu2
pUkLH1YUH09W0cYaAAKTa7Isa9XYZq0Fr4XadwbmocHw5Jr+P3RFltypKk4TAaTAZaVnYs0K+CDp
sXx28vjoTpAz8htvqAUwv3kIJhxGnjYL7fRdqJbTVPKGJOtYYMOK0SmxCCksEFGPU8EZGAV6kcUJ
OcxNATw3E1ClYR/nWD8k6Q4HkJWtvZoa8j7sJy7knE5Wxhbg1LI9BHGq00Ed2Myta104TlMsP1XN
P9LpY227+UHtv/9PmvOUQS4S/ZdBKm5rO5F8Ez77SdtmhdzIGsuCkq4xvPAE1h3iHBUcAO2V7yOo
4bJJPyK7Dx37mmbtRvVG1eqKGWCAn+iP2ZiFrEbEnV9g89CZ1qWdKODrDxX11Y5FSoMoehuj4trO
OrqP6abt/EMRfwXxNibKtZRm6iTxyeclgL3DTo39UA4LUnv9xtFelfsHycFUTDun+XIs+lr13/9X
4/9v2dXdNSD1Iwaot8vGE+IunH2oDmctwZvBCXYq5qg0TxVemZup7IiXoFZ02r+NSnlREp73XnQF
ukyQFHa6H1b73wGNrkIsLwQH9RomZoo64T5zb5AnWvnhOE99dK5Le/3vLQpKRtKmlO28iCHEjk1l
QCXhJ46DUJ3ZzP0RpntGRUzlB5zPQAF282s93cj1VF2xMHeHj+0pVhu18o+mBL/W/Hu3BBsepQ9j
Qx01tbnYnxlXo2r/qwPM5tR1cWLWdKe5L1p9rVlZd9mSrl166BxR58PQT1F0UMZc3mUpn9Sn7k3U
s1i9irOv3pTrwOyUYXxAIkjYwGD4w49ZmuRkxeaOQJ0TCmwsTNh+Rp/RGdb/pSvG4kLdjt4N8x2b
vY0DwU29pmWVd6uVCFjrjxbPry6O2H+eCigpRhWcckCOUovxq3a/aWTBvpwmAuXAeL5Waq/IG9wz
7dkbGyxr3YdmdF/YqLiIr4b0VadhawbJdgZJZE+qe5IBEx7TslLXQweGbisAgMqRHaYyDalfVVKk
IgtpiIptfAkXseuplSjVoI3Ta0wsMDGe9Ku8Mt5oT91G8zLhrDyQt+FYsLXKB557BGjUFsYftkYL
X0jPC3U2u73gRreXiL4zxXbRXwkv/z6LTsZxiof4A8QBGD17YxZnq5Cz2is3vYTqr29n880akFAD
Lcbk498J4gzL+S0tLeiL9r71iqMKfa2cCN8q8nA2ONOYXrM3JPlxEtu7Ypzhj0LX8169bvHWNWuh
jm/kBL+Dlz6Y9FipTaBm1ua0xpd6KwWQSI3mEmlwYo5PKgf2gKtjy9nrysDv1jn2VWYwX6XYqcvE
ZzORVhq9PKvX6uZPp39XIUCPnZ0YUMi+qwvF4TJt0Jfmw5odFT1pNL+lMg91deT9V0Ansi73BM5v
c7zoTXmF2vZagqFQ1mwCGR16RWkwkqdZt75YI/Yfn4g7SyrSINlhh7svFxPPjg8S2+0uqp8hDams
m3flKuUJi+DW6lsP2oxFwvMPAu/3KmQO4/S0VMfJf6/75IF7Pq3enB6hZF6cV8wB/VNpnngt3at2
kRNf+AjMvpcrg3kf0p+JvNrBKtYmotdTch6LgTaR7YEdq7cH6b0gUr5Shf1c+ecM6ws+j8ryiTDG
NB9UiObl+du/EMLm+BcQeawBdtiMsKTId6vQ0fU/7qQzcfnd+w2FsKETxNpVFBPN5zMKWlxaGriF
qTJcK+3+qBURKi2fyU8iup8TLSPeh5YdSGlMX68L1R5jQOBOI10tmIaKNn9wYedUVcKVX2xa9eyU
OupX5LJLO/LQ/5dBhduprfZJXL5LPHNZd8WGIaYSqYuq2qovwvaHfk9yHdsPqvrKvG6HnnwEyCBU
pBXc/JpJhkinos63WYet4h+uS1WnsLd1qlHCHMUAaVGVfbPRY9aDrBodlHVdqu/KYy+nT1p7j2NR
7/m+AmLzyp+rV5KhMvvmiUU14FxTvKd8g5a8sdhrtvmCO8m6hqLIdN06qp19xVQGX1bwQ+pzsccg
Ef609fxS+NXFKcuNAcV46tngwVV9VQy6w7T9bNxgA4WwnLAtDghOBJgFmL7Xs/NMXc5qYM2osIR9
TblCJAIs+aMiMov7L5nL2XDg2f8+qI0BibkNuOF5muo9Wxcfb53MnvpVJUuF0Ll2/VDl1ylooQpr
9DwS2sQ6NRJs2ZQ5J5V4/Ft//VoqDdzybvdPvQv6Y7qH2hz+whCPQXblJlvGHgahrGAe94++Kb71
AvJ+XhwXABZnhrTaMQyTUOXV0lCmdccAdUXGMtbMiUOx0md7hUI1fE7FF4BQIFNgNh0YVw1ZXUXn
cYWbdrxv3YZug97fTc27DhPjy1apUQs6j8JmQGKpoZ/XEJsS6FUz3gAVpxj51p4VJEWBhOgU+ndZ
ypempAmvVz69GQdEiESG8bOWuFBDzEntZAO5eA+r8Gn267Cbq7PVce4STyAFV85TuKRFfZhlc1iy
5C+qHdoG8ph9anUa3cpImGmH4DsZi8clnWANdszveIn/lNb05HL43lA8NYPpLZDTJNI/cTpnHA/M
e9PBPrkzlPK39CvFZQu8Dc5ew6MJQLiG/YMFTdr+xQW2XVV8sXudA7E7wDg4FMwrMdEYROksWsV+
NJ98uk5rNKsBjiAuIOFvkt4UA9ark7Pvl+hpSX2sJccHyeAD7Jjiw2mX6YjUEdATzidlmm68xfot
mQPeFmX8kcTVTNufmS9nIhvWUemCcKY9mRHjIsDcR0h3BiAwmjFzeQzSiEGqPvp05gLCsN1Pa4GW
7tptdGdjz8tnFRmU1nmz7mUMqV9nLEaby5pXcvnuo5jPo4k5sje96nKioBHJMXGwNwJeZ6Suaj6q
CKR+spwjtqRMFMTycZhlfyqiuGb8he7ePtU67zFLyiPe1mI3wdiHGbcwOmG4KRFQMB2lTz4VASP3
gPbpajbreq1r0VvhM+MU1/GvmxO8rBElSdUOkzYdvSx16KsG465vsmuaarjdLNnVH/XXju/t1MGj
aeOAUMvKf0AU/akEGblqdvkMhHzo5+Ywwt/cOv14tAvratMWCX3HPhhyuuoMql2BU81Nx1dZj+68
tTtiCbCCF4ITPsrOVdn8GN8ZC1yOy2zM58YB0jMqDA0Yo8cqgKPJKCfzAm3arOapsihEOzjpc+xu
gsQbz705lCeTsciQxkcMyCLlSW8DOmXtiKORZxjbIh6CddrLLy2t/yi/obA2vZfUHoBQMgK3FVQ/
xsLdv0LnOsbvfIj+zgyAhHrqZd3KQETwK7Pz6p2PWm8HayAtHZui3Q1NGZ/mgiYS8492si0h6u/M
xKe767nWNaiEfkh5HofI9awtB9VWKLfYTzjK3rWOKKKE8+faCGUEQ693z/j1umjXL9ahC9q97FCm
9IK9DqpbFfl1LkmsoAIddRP+Iq2ardX3Hb6z+jcieW8S4qCL84AuuGycSbRsOkBg2ifZk+nAq/Xt
xgGW9beTNfchhBQmp7yBc+wQNkQZnDOLXrSg7dBlOqkbFI0NJifi2YRSu5VG8ZxnAzTkstz7OgNj
efxZyRYjnCy7Fxn3c9QT7zNztnYtp65xio+hbpXNQAZFsy3XdkThXzNrW/jzYz94ID0QsBMJpXdx
SJGd/nE2xKOr2c5KgGlmVQTQTOkfJcM5T9zflIlKm6aATVY+T959cbUNWvUXBFnhn0ISgZbpAARW
/RUIRdCgl6XFjGHD3CC8L/h8gEch/fmbTN1XEXePTjqETku4MsczUCqpBlglc99+ITZZ7WxF5XNM
M/3izgYc63m6FNMEwyDiXqV5elCfpKEh4g3R1YZez2ZZYwL3Wtk6hFYxPalJ29ikbzY6exbrHeUM
eEBET32qtLUXyK+eUQAT9WOjKh7MdNGY49FhJMcx7qTtY5bh6RvY2SauAPWs1Gd8LapRtVKs+zI4
NEvCgLp5AnJ9YBJi4y/5o3DtX2cI1JgYhsVLmT+ayIaGVSZcyGYC4XF0ojUdFWazMiHr49jkGdue
PlZNiQiYEjNX63xAj7+aY8VEc5G8pcK/NzJhwhccZk/+e8l8T4aW5+2iKd9i7rMxWD+7bG6zXzxV
RnpshXfHSlfjBwJ6+Gb1relFDjCBLDcyVMj/WxS6tHQMI9pyWW0dPHVj7nALSsEA3coc3aciNT7Q
TfFCL/e40xMn2HYWjA+mr6ZNE2TFyreKX2Rwnkxd7tJm0BnzcwHlNXcda/VHWhofg+5+53i04nyz
/G1pMNRjizXF8iFr7aHLjDerAdX0y24PqQR6bE9JVXnXfOyAoGBpBkBjeRcz9Gv2DEAWW+Rb4T8Y
30PWcSVFcAkK9yzcboOsxpsppo1r5W+LVtLE0+J7NMwnTw6xKuhpCrgT9YikSW111nWOpjOt1Vcu
jm/pYSGhzxnTTc7wB5r2NhoTdpP2MuYCqhlZxIAUJnO1MiFlhXKbLu6zMY1nw2IG2426m5FgiLrI
i2VnlwjzgNVQV0j+gTEMrX/zSv9t0KZ2NcXsaidvh/20BHmIGcDGcNIdPuUfYrIWmnKMAbmZ3qz6
yf60qnbvpN0aRqOxsovsOavpo3dNqe/bSfEHRZBsesqEPi2/3MgoKBen0Crax8EhjbBzu4fEPu3z
ObpPcwp4ULXuqtCQ7LTNkZE9+vQtXFEtUK4o8c30o0fPnF+5rJ9l5p3KjuLWdpYHR6+oWxvxQgcL
h2w8jZg5YgEKjjxpTjkVgCwBrtiIehjWsmkNMGhmOHNd3HAePjoqQcxi9FEZYweoaN27WQZHvHK+
4LZn63pq25VXU4YMiX70k/xJJ8A0Sb6FD3uZxHKWvv9nwpeDqnzax4Z2gBfTnpsxOXT1lG0MLX7p
u/F1roxiIxCtgQI2sjF1eyUHcaQHi3SFtodokNIotUJPqfx5U/0fT+ex3DjaNOsrQgS82dJbUaRE
md4gZLrhvcfV/09xvnM2o2kZEnxNmaysLOghFSF8spYpTik9Rgs6Rk+j5VyrLIe3MA/DciYKW4SY
cXUiLdG7DXH7voY8rvTlZzcwjbolUelo6K77mQKX1mxm2/mtBiJQTaXHSGujW1aVp0g1AC5z5VwY
9KFX6rOrUVVpY3g2zhTPS0uvVlbsvCFMt+jbal8xhwzJgYjuRSK5nndScu2WUCoyO415tGG5zEBG
aGz0Ydph5WrjpvNGaxpb2WvHX0+ozy3C3rnTj7318lHmI9GZQA8WHcDZDYbKqbTrN+zGjraRNczO
ZxP42GGSSqjFh2zU82WX1KRuxcFHjwF9CEoTarkq6C0Kk+Ypt7zv3Bm/vaqEUM8lhWDG6GH3Xocx
QAlYQGpvy9KB+JfTheLelUJfzm11Y7KhCZ8iAJ3U17kGwUoxdsj139KeLnErJmYtGadlakfFQhwQ
GjbN+rdwAt4Re57Tg9NIQCp31OFkTymhnz2p724y/TLf5haWA3P9tGdLL7cVCWpQW29aHu4Tt78V
6XDy5/G1cfl34p1Mr+d4D0Ox8uf6HI01s8vQ7zdzh/piNB5lCBwH8ydj9FYeD0+1ox+UtH+p4Bch
QbOqBp3wixB4E09ILAZ+TkUm24Sqe8jz6Bu8Ytk5nN1eDShtY1mI3BHsogNXEdIQJBlofsiRbmGk
rmCV7Sl+/siG6NAXXT3SF/Q40048ppDGhz/MeL9YRr/hxp88PfUhciCdqKhUEtq1pVXQNIIj1Vhi
eGoykeFAKnIvBl2ThNIULLSjESbMMHK3Yew/9aDbqlb+ON14zgnAx5yZTVGifLaac/DIfeiRj9dz
7x+aITxqgwNE5O3lh33nMNPJCbcloAUdZ5vZCjYOZPo6iKEK0dxQlGydcZBDp8XOcxVOm2kOz5mr
/9Fop2Cq1qssFjNWgJm5gVVow5nKx70xMFvJHNdpAqwB8KC3/h4+ekiflfeBJPt1BkeJ0Tuj/Wzh
JigMOSDFs3bQCTOcyjoACtyB8rFIGozNcKeWJfbOeh0t/RZDmKVLhwY7Kr+9IPpAgmla340024gu
UWunG2kwz7GmPUQHsNg66TaMyaI0SLusdLYDNliEIKZhr/X2zSnNbaTjfRk2sZg12g1JJNuxhQcI
1w5K9y4FaiYf2YlnQQ9y5fvwiNQBdAbbwXukSfLHqfS9TqTu4Pp1xOPqyH6hwaEn1x5/I8c7MBu2
2Yz9vEMpdzXWIQFuckjV5pbCtPL6QrrxwRK07AmBCbrsQE/rYU/4fJxce626nLuqoWc517ZkuCt5
X02THDo8jmRndET2zHqjIcOOlkZnbCu7ChZGQR+WF+30Lnxpq8Cn64y6quHvy1ia6NOuZkzXkC/y
uIek421QxQN+UikgoKLQ+4gSC/E1zMg3XYb+mTS1jHmw0diRiZ1x6C9hKPVr3hV72tPvYkEqLlhn
UMxllaspODnNTLNwsmLY29YCuJvT6GUCoTRIoGzb+GPNrJo65E89Xd2+2m9rkkTNLZcig9eUEG6A
ZB2GSZlk52kOOYBjIrdl6Im29G7r1T53V6VIQg0Xue8F2n542mA4NaVLt1ROeO0Akei8YQNfNiFU
XVS+dS3taT+17RtiF5ZJe6/YudaYn2xMqDyEU0stNN0jhHOai/AtalHHidO7S/jrQgpEV2o5OhEQ
Tv1ZVbgcl8FucWsZtJggIAFYDThl0FtJ2/CIbgK7likpE45jI1q4ZU3BaphwA+y/hQYIDab971hr
LpyV5MmMuloc4Z1y0FqWxWPcTBrOF/KKQ2jm9gGZR1gxeAqu8ptBHt6X6b0UgH6Cz0p2Enbqewmn
CNHsu+pQ/O2U7EIG+57OrA9meSj4IJb1Fy35hdrVx9TyVWxYvGWcEQFTf60DJYCAyDJAiI6rGjAG
1rhC63Ro3ml27pFtKTYhE5Y6VCJmehDYHXVN/89STMKMyXLoO4/7+lwVyo5GdlQr2CaaLPKNhiIF
Og4WPUA2W2Rpp4AT2OjGsbJsEnge2DC9AOITsgHTcGpZSbUhqprvgRdee3okh7Q4WdSfmA3TkA36
6K24MRPk6mVA02r7y+2mZUF36zW9cOGCwgeH2tgiZnWgRN0bkupAPgANb0eCbdvaNKiRu0b3Z3Sj
Y0zPrehGuPPVhoHSmn99ezo4Q/pttJQxp8k+jGb73qbzAW5fAfPNvouZLMaW5hMNbsp40hPmbzC6
yMLru5V1jAmB1KhaiRsZy8+i0z6Y37Swh4gGJqiadeesDQ5rGL6oo36wyI5crAmkk+eWLKYTILDd
mEF9aJna1kGaNuvoZbCz5wTmt51BtIH4gIHlcxeM9COnfh5L+jeL7mzzYoP97mEdy44SFgGsbJ1M
hWs9FCRGai7ToY79RaMQSPTlQWDEhkxLvpL1vDh6tItS/bmNbOoNT0b7WxT6Kiq9DaMO1iH07DlO
LnnEgxvFXtM/JYygo13iVrq4y/vI6EWknJYE1JQVviKaSwz73E+XFi4pe9awLM7Qr2VrinigANyt
uq7+EANKW/4qaP6I+ZQfJ2iJNWhlDTgoceRJd43U4MOY6n9B+05pgMh5mYCsadJ3SoAHok05SWeE
qD2Yx04rCYnGlzaNvmZkHefGfTHC+CXKsp2sdMLciBq4taJTma4QiDz9mg8RE1rJ5NQRgmhQAKdj
N2T43ciFh4G6HeMYrgzjKqmGzMp8xbZQ0k6gj7T2e8hYPi16Et82qtmejqhNZVX3sjY+DZfmCtRy
1GpaI0KxyhoYZEGwmgZER1xtbSoQd87tmB7Nztj5Y7kzqTAHUMD8Lrv2dfM8c4Hjqd8g0XWccOY1
2VUQFS+ew78zBx20bDPG5sGe74P2Bbq35ItntjDWs3VaTjtKHQ3bogewEYp9rvtvntvT7+SNS8+n
bVHPPOnIP9oMv/TTeUf99jCpPSkOCLNDbDhO4UFz/ZNbZPlCUlKt9g6m1/UUJN8jHwkzVGKZhwww
n2AOg/ekgh5f1Nu5zShYIaDiJ2u59nlknA1aD2X3Swe5oumSzgE+kIibNmEF8mGS+xsirX1CyGng
EGw8kWy2qU0AHb8NBVJd2EHWMQX+SPmJQRYdIiYRgH2Ns9ywn3iKn7SImSJQPA3z2jLHfCiLVQab
LyBekMmRVnhlXfAhOFp/OyJcIVUgZqz1FBjg8uzEHTY84ySN9RQEOHuRi2BQ37xqmL+IQ8tZNHlz
n7GFfscnhv7Qo1ZlcKEGBol441YeNfSHNf2Bck6QlSGJpLHLMt112tLfS6t965FMVYBmmE+2yeBP
jOhazfWliZWtmFmPF0+J+eYwPDM2GOyX3hkAPT7eIvN+Zd/E6ebOdNM0F86ctZGP7GV8bNTX2HiJ
kjzAqZBoDMkKaPrBgqfnJ7J9fEncZIdWtCZkDT60iuJBZ/7tO+nVS1979tCe0f7vFJTVqCnoNAab
0Rpx22UW03qs72RjhrTmo5wbbhbxEBovDi5738f+SuBHceMdxrzyGEFm/y3raYlzOVRTu3ArE5zz
PnnOo0xDExTGrpyj5TSNS5cMLG6ZYUiwDTGTEL2kwpEOPym0u+Bf25MsZu8t1q0k9JcrDpVl1L4k
H2v6COnHaZ1hMmqDUbl8Nrs0L3C7QpNaRBjA7i1XOuUKH+EHuSYhQODYpczLDZ/QDYazA1FPOEUc
Dw6gxG/hYJIBfJsjZAleUPGqTccKFbOxlJNiWqeQWp6EOA30vhxU27cSVEqi5SP6qiD2FEAQtP7M
77b7VYBsAlXS6m6ucGx8dHeWTmdpPvj0CzJ29lwBLwLW06bnPkd4kPvuJubOtJhG7P12wI26de3c
n6YoHrGUifPs3R88XM6rW4a/NgFDH2JJxXTVkniVoTumE40NRK5T/Q0GtTFihnZq5mYwqO+UyZHZ
EoyNDZhpKoCii4RHe5blNoDWebumIzHqvW0/HTjHhulujZSau9VuFS4KEpFbCfAlhNW8ft9gTGOn
x/pHcr8WLfU2LySH44TCd8DlzGX/N0UlQg5oXkGtrnZywrtxgp7gw6pSl2MsIONv2iuXWe6lYgP1
oYwIIjQQVaqtAlm/3fKXIT6exfSSaFv7U0zRFgmZcnpRlPhLAs7apWO3yA+RCeagUI4JjENCEEQd
fFWj+aTCpFVxHxzLgGYNhCmWmOocib8g7xFj0I9imRhfx27nJN4kmutyZmwvh16i53m2IOW1b+2g
rgtSadnV3NlR82zTibF693JEFSpT6fcZlm0EYl/Tyq1sqzq4uvRoBlG8R4xf9L+wU1nWf5h2u7Xc
L8lVMvGeiPQTzq3KmrIxVRvJGUo7q5ctDtDNa8gG9rkg6XNoqA1RpRmY8EjTwMN6GFT7B52mLKfc
0eb5kpKRyFO3xASuQyhezbuKUMJiLmkUeDsyyzX6fu+KcdHt+tQolOErYx3m5VH+THbMRgpDDb/h
xV8YvEsXMQky62Kbs0z4CZAXEiObEjLVUAXlLwTiyQNvo+VMLMOUWid3aJZ6OKwtImrxF6S9T1Rb
O4xqTsvDRIvww2K74wVvJ7fSh+nnERbHlf23pmQrjsBKplPnb+RgYQZy+5deyyUzlymckT5a0zVy
0TAgcjC87CJ73pnFsiR0zxEW1MxrhHSYpJOFdITS7PccekwKUahryolEcGfRDMkPekXbBDOal9m+
KcZtqCM1gfmkdSviqmT0rIqJVNGxljMm71OPe5xTYjvrLjtg4xsWYi4Z2Uw3RGHfDcLZqEwIaKDR
tL8CSnB/R2J5MdWoGBZavLch9YgV4eQFbCpVbS14w4UtLPaht79DABge7fF+xCglcZdYTgbvQUcc
l532RdgUIHBDKWHBcdItWr8QHspJ0U6yKGn4eHfWgcbHtYSYuQ+DujOfPRS3xF3I23Phi+5HAuyM
9mjKAo/jg6D2Sj7wSAHOZsCxB8hldk8SMgTFG62qBLZPJQm8+D4loH1BVh+LLrtKWC+JaZsUW4wL
PolvcKB0MCkiSoiCPT7l/7k/scQKjdQpUgB8cMS2lxGdMrY+bJD6FSuoD39rTnCi3fzUu0hIx+tJ
DtsTVxYwlfBUPFQBLXmCQyuuQPysPLbcFvwqPlyOVMGMKlxNTktGkqjbkiula+89ZhHbLY5VjicX
w5hpOsLqoFQDJWlYqlBc5GK6aBaK1Zz4/phB/+N2+A3KJiVKKhDfQH89gqws+RYXg72RJL+BMyA3
KyyoWWk3tOXvM5V78WmcaXG2EhRJJAwSszbDT3knORvs7kw04RBq8niImCyxPA55kcTIxDAcO4lR
OFF8PM1mrrz7zGcVOEAnPZE3CdjjgYzK4bqwZq45bWzVPNPY/t6juxv23b5hmuaI3ITmfJA9OguO
EHlJBP1/1tZjMj/lvfLqD7RMQ6+BzLdQACoRa4TR9R1UKdSSeV1QuG90ovGEJlXOE85lEO/pqcua
5Wp0WK1B+wvm6C29Sr07Vnf0WDcmDK8jnLeFfCBdY/TM08gw5+y7h0pnzvDM8JFHkFNThR/WDuvv
EXajM2BAnVbXYw/V1/g2HN6EfEej9DkRtbt2v4GohL3sL0Lb1bxkm/fqWi5LypGP9fRdRpZKsDYK
Jyu5IpP63KkF1NNMOUpUaARvcx+dgybA5Y87q3YOsUHzNxsrN1DCGcfHIUAJ8JizqhBzkE9DbbP3
Oq7czC9E1JRpCW/al6K0j3JBuKJ51T2yB0luNEa1WlW1xhgZXbKVue8OIRLHwojCnTypRUQ7UAv1
fXPZA4EDGNE+SbXU+oWeKAmQmIQo+811WPq6sx3Z9UIoodm0wSagICm3uonirWMUK3e2XjhEcmc5
UrShbFGaOEuiYbZb1brWNUQaql5qSC9OFMy0iiG7ZqnVsS9KJitRrYGTU3OvkQOlYkEsnOf6JYQf
Ojj1rqiME/pBsBUauAf5xBWsd+JoMytCqy/eTgoSzKDDUQO01RjjUnWkikMHGf7FtexbgyMIfOcC
piPUtHLZ9e2pSNLnqokuEtPZMnRdNRBBsp9K5GsHr/wc9fpWTwrQanQh6/kMuQ9uox3tSrnbUNwk
AZZVcIz2y/eLbRMT+VVT8qRArjLKH6913tuSPnl7qL7Amh2kfphRn9i1tQ5LLVjlKMnUNS7dtBtI
jt3FStIjhMeFNgxgksYpH5oTh/eQI4Oqmeo1Bh1Hxv/kJNEBZzj7yId2wNRyBqQU6YF4y4HVkeWR
PM0EfEvj6D3pKpI/5YRUFqpxyo5O54NaBI/0XQLfiURVIn3uTESWG4QqEBLC3TTArRxnegoj9zk3
rY9u8l6Lmm52qlsIxb0xpXclebuMbe8K76dJ8WnmhK6pH+sLu7eQWnVpDfdzVYbX+vvcza++Ov8Y
xI56Hq1U0kRxiTRE7LXeOkg8EIOpNWBxCgfGIiSlie2CVgyvNJILAl/NFYwLOt8wcdR11uQ6BwVd
GXngNpz+aan+yif4TCcVSmidvrSad0DJwHwEm7IEiCpwZK+aF20ZFQBgUlnEN9PGmbgaXJqcIqYE
MB0FazdDRmZsKAnhXegWQ06J98W5wB2D78YuSBQB9xkpqtWAyYfUfPH0fItbyaCDdeAVo+HCCEfX
kWYDYdyGH7qEBgnk+16KBa/KdHX+56cazXspqCdwpeHrSXaIhI50BrjRMxFAQZ7Me4o/khiK5xDY
T7wyAghbaG88IGU9yY60kGn1cBUleS21A+EArwKrB9CC5BauobwID+EoFPFUipDddaCLBgCTYK4E
uUtuDRAFb5HHvwoKiUqeAwg3K15UDL8EV7xiYdNIwk1PSEEw0ITAj4YTeThsmuIEq64QZ0TPLmXJ
HFxdXCafwavyE4CWgBSPcBrjSMfEWZ/RJYfL6LOews/rKVuH9BBSU7FamKPKGx9Rig0wG/9AhVqS
kQ/YbB+RjjLwEU9rlm3l//iFi3oJpJAtAvgJv1dE96Ld1xjDeDjJbgkEi4v35g+JYfAvflO/s+68
vnwg2WoykjL+heEtqwwhMJWTgZssxmEpBAcWPPKP7Zzg3sdXcRuyFfLL/LVsHkdEDahvIsAgWlQk
qKUGz+E39Z400pOymlbk8CtZeH4hImseKD530i5CSKppr6wQdlswiba4cnJq3l3iGl4fXy3/hVXf
gw1Kyp91X7wK32TMsel0B4GlOAnskiQrkoEOuGTxtibPht+kPx9mN+RFlhXKDrqKEmSH+DPkURYW
OJNGGC4BiA6Lhx9V0f1RCsn4pByHWkD1ZJMYgLaQibWkPkBStIk0+G6PeC5M44kSBqCUaQR/dPsc
kW6RQO81vzvSWPRJ3JQSNw2TRQTAgpAkmeqRqEHIGuIwBWwo5J6QxZmoYKMqsjIhhbS59SSL2bmM
B+L3JKhDekOz9PVgZa+Kw9xQLgvPYZPpxnW1FYPDmtHGAzUR8YriLqXkyCc/NYHnSo57tB519wKz
8irWReLGmNMeYRaY1PISo0PCckoALV6SjgPOvhXsc7/Y1yNK7Ah9aQKZ8MnNPF8oCoXI/PoIMtF9
HI62Pe+bxF9KGpGm4zlQTdCo0ntnWWlTO6TdnX7DlVS1O9v7SHtvn7kavVUCZ3OUqPNpGRojkFdx
1o3xzMMlbiodiZwT8iD+m9n9mc6JOnSkLYg/5Tl5aAFo6BbiN4VPoufmwcTRIDECG96mu7Ghd9AF
9tzYpPjj4L74FcgHBfgoTd+bmPzWwqNzuKUQZI/uRfIfVkGCgjLMTw8UDppOPpdXAvK1w8Bwdj8y
KDMxO46lsQHCrKE6RSZqbBSSwG+GaBs5cA4se5mG7lKegPPAmCIa3okIaaaJIf1onZTn71By9Tq4
2XSFqh26wO7FNp/K5MYL5aYJWJZuBv+no2iH4ubaxsAFtv5UUPwNe+U0wrRFto6iMMPrI1+uRW9T
PXLaz2IAIsaYZVF5QOrnQ97Xpp4uDE/lrCbBCtY0fdD0b1I6ZEMFMvMaQCWqDdwJbqkkD7apv4wO
AjdNXaLyMTEhIZnRW/+pqmEP0rYoTSK1+V1HSyK1zRV7rmiYEy5XRcZQa1hX59aixkp79Qtmt56Q
iag9ZhUjqAuxole9bVR+8+SdtteLu2CPTjc/bDlBO3tv6MiuKBFWDZ1iInl2WJvfWwpaiAJJqohs
zVIgFiIZbEVEe1BIMCQdNpL3N6Tbgpdybmjf3gnELra8gdwhr8h2Sq8Ll1vxKzRpWwB44v5jE98S
shp0EsQtwJ3Y9tpe/qCRygqYPX8oxqIfADnMK9kOiJQpN0lO9aBLXpfSB9YqziMEcX3zKfLFXJ4j
5x4000GSpZFw1faUf70fHCVw94x+V2FoHf2Hxqc48g5qZnyjHrQi7gCUV+gpi1Yd/R28vJAGa2BE
c6ThGd09KRNL4DKBPEahvxeeCAOiD2VsHwy6MXswQpTikfuyN6YDLSipFpLwSMFGCjFimATirEaa
wdBUGmMP5P1qdCC0+hedOSuASLnGnmc80rkAiX453oPoJutPMcLXs/Y6m9ceSW8xEHZs/cugGo9t
TYUROWkahwNwRs96MeMI4RoGdSQRMfw94GrAPEYACnIiZQPtFYIz1PELxNiVXCXsPxJlZDaSjoKb
iKUyFFJgOU9Yzs6X1hOnM1fi5wftrlEYCVliSVOlAsXvdxgFAUPciF7Xc5w1q8inBZcl44f/mRtM
nXyaCbRXkA8OrIC0eCnJ/gWOkzv/X7jDE3HiWk46/4eN4Xfl8ObDSbK+vq6IROF9EJdwKMS/SJIp
a0zkEQJKJ8U3ySOOsWQMJue84rYSa9D09UB8BGTAEPBYPBzZycBYYZUolTfn/SzrhF1tgn9SwSyc
YK+RyPNbzbivetTD45tKq0Ct+mI2w+JN7lF0JaXuaM6h8kLRUZ6cix5zSoC4SCIWcjfxy/xMWDe8
sw8hoIYOGmRM7KAZGEWo5FsAbZAKnE7YI8foeGIxJYe3gI2NEfC7rI+u+gHqiJ2QKnxNb8boos2P
Yx+yVVkQemhkrihT+C9FgGIfyy0hezDjV2RVJReX/DjuXbrG4yN/KdciDUpZDRO1XH4o901gdH7/
f19wURp9c5PGtHOfqQIcKtaeRQVLZMUEy5DL0qcHeh4NC3C2WJN5inngRchZGs1Yz9Pvf2dB1d4H
oDfckVQ75aZJV4p1fVgTjpFYTJWrxKty5+U625xx02+XGFmeuJ11uUdrlt8Y5BvV8F16Bfotb0ZJ
0s2P+aacc2F+2QB/Pb2mgDM8Cz8gLhpce1cVzZNcOr7D973oma1simePnE0nLUdse1kkj211kmQF
Xs7D0/7pFd8aqbeExlJGJuslpCRAC0EkWRNWEUEB0howCAUhiJeKMkEzc76BKIiqH8VGqjTTNTP+
zZRFgACQCdfeR1+2iGfIxlh8oQC/Eukj9alzBJNI28Iw3Ai3ShgTvDKBC1QvMNAAdijHhD8nMBsR
IxYAMrLCtRwxCS+rLlkN+isPKoBRTdFWbtGsyWp0owN8hq8J3rhoEhdyVSVY5NX5QhhLKFwP3z4S
Sph3TTu7hLszyIoV0fYUXQ2oOwF7JE8WDf5GgkZqvoPkP2xkYOkLxvrcYiC1AHxKjCm4hHxQGkaD
N2xUqnz3pGmhFm15IHGdcuUh43DMS9c5u8zAEMx1dJnSwZ9LgByU3/KtjMqgpHkxlTkNeL0Nm0Nn
P2pUvJRwcliVGHqyBOzqKYRnI9sM6YEPRgvGislzi4HFkOcBBZ8wJfA3IZwA0sj5C97Y1AaxQuh/
mLcMdF2OGjeTQ8MJHhmYAIFqKVY40/5mPcVTgjhM39xcGUHN0UMfjVPBA9NNsyy7YNkB/vPCrCun
iseUqm+np3St/yYE0jOzN+zfNLFW2niZMAPcKXAu3kyMudxIseQgbn1N93Rci/fgKg4UGmXt6L1O
Ypo8qJmknDLvnXJ5QBGqoyLqEMtIFZQriiQxnCH+79RiEK2k3kcB8ge0Qj3C6OqBiZlWD5ltWiYE
xAKtS2iXUW4PoNnAyJKPGo/JP/5P4EP8RJaimti9AdyK3W8tKvhZwrwqvDHJOWZX10yY2mQH+Zum
C07XPfI2zryJ/IaO7AvBmwUOBcggR1dOk0AwbMHcAfTU9ppBJ7uUfiwLdDijvBvS2orNFxJJ0uqr
eaQOSuW3tr/E/1VPbD1mxM++PMcQ9BJjg14xcJS9e9QnBTUHEpKjL4FHh/MUIF7MuNoiKYQXYVl0
giH++OGuoIo8zgX3owLMzp3oFvTIY5C/cGb4ImkptdH1yJ5g+M0u/5QgAfxIPh75mRTRIRpk9ozK
GiHSjBQpqAT3TOIQov2FDenML9StfErWbQrflHJAYxFxESph4vYsZpsierMfwze5VBwk4VWm3Igc
rIkrFIKTyy2gmidst6SlSgjIVzB1Iy7J4puVRDoqwAarJAXPimxDXDqOlJEnzAJ74EVqnD2RG5cR
V2J2aA+pnx/VLFrOBHuWRKwYuqNAS1wqqcNzOxRonzTQojW2CGgeQ84tmSnqzDTjgh/zBRsgC8Uy
UOWSyEoyZW4hwPycP3KHGp8hbyQ5umpPAgrLP9lLzj6uVj4PZlvuJ6GjuJL/H9/+V/OWuzOMRLWZ
IC8EtDWhq6TVTvrjgOzL3TdnyOoRtTbMU04JM0ZEyin+gp7zPnI3qXC7/gF7LeVnScfkr0YVnBeW
gWBg/B5WkOo2AYFLykMsAKw5Ef8RlaWMUOi6F/Ez8g6cI6nqy/1F1AWQscKgi6Zwu0LwdBdWT5Io
iff8X3T0CD2J7CpK1EQJnJoHH4UzwfWypUKA6cbqPwrbSXXjiSVWwrSKYUoxLHkTPIr8LDb2ayRz
FgA+Ss0tryDlBjYrjaotRsQGBZZTKPQqW7d3TvdRM5GB4p2cfPbGmHTxlZKa4N0lKiJkkbdWHGuH
w2BiBhRnIT7NZQlVLAOQhJsSoGPQ295eMZW9PcabCBk+388hwjSI6tXWxonOQuHgHfC6dAfQZ9d9
cU2FXMcX5n5vGM7kq3Qgddt5yJ8hglz0pHjWHY38TTk7UEcTx6PsoqW3oEb2kvM+p+Ui1+BNQaou
1fkeFv1PiNRk3OvUvKzm05xI5L05YEqF8pya9aUeY7j4/tZH//oRIjWQ4GJArLIrb1mHb/AxEJDZ
z1CyX6QoL8sfZsYxcn2aUqNN0gQ/QOPooELUb+pqA4KUrdohutihc8jr6jL19Y4BCOeqtM91U2+E
IpU2Ppn1GLxRwnwLwuYmBfI2H49DR2cs7z84xpvUItoUVSq/eXVS70syEOZwHZl6dXS96RSIIgDK
KXWNFWDMPRzlzqBls2v3RZs9xbV+4rC/IATMHKo+4G4b2DFP+YoR/1rEnXrt/VBqfVunbndjC58t
QiIxwZVZakjsHAI/uF1ADUxPDpIXtr33hfcne8/WArqY1PpzsDOpFbjpTLUv1daQl5iAgxoVc1gY
A30UDoRfVfeEsCE0I0jTJMGRUm09LSBr5JJ4tktXTlVcmQCwM3TviF8UFq1hK8QmIEtuDYkqsEpr
6XFKdXM+5rB+vO6dSUgvyLSvlYF+NtZZ3HAY0WbYmyf6aZ4fZNmKCsZs6v/E9oWGC3MHTQQ4bE1r
7dWk2FuIp9epx3zBcj8M8XF0upMN8WNRIZMLBHJI5+beadaian6FQdmTPD7KKpAfGlgAnehICWqm
xeazQdGut98lxqV3XZjNW5JX+pz/IB37PZnMOgkMJijmVwrcbyhwXsoA3dIU/9U0+iUabHic6UGh
kpiFI9MYXO0QwgGWyKbFYIZwW2xwh3iepRRHIwz6BfhxgXultqqJ4KJj/9KYGG/DuaATtdg/WL8D
MY9pITLF+BvMj80qaDRyzm5NBgJgF8/tV6OoJEFq85q3WbgCoXyTgqiZoAVPHFnSktlU48NGW/Ae
PWv+toibJLNM5nHzcNtEcU7srEEyJMeQWibBya0lARWCfW/+rYCw07lsmUM0yty3d88313Sf7sc5
hRTQv/URathgseqoLAVrxBlqnrvOxlsCn2HSX53mucaIckrENgoHJbKLLX5EbDBGToKiLm1PUgN1
6WsQSEWI96GJ0yyJFSlxkoQJLitoPY8WUdIyKDTgWXWSdGb3LORrCtAsdS+seEvUjK0VNpXgh6Rk
RtzfJDbDiKXJtzhGSdss+82Pym0Dk0hspVYEz0WUfBA+uFkiiXXbDEuTAkzMwwT5VyuH0BheiKhw
4LwWzy+8GKrPxH+ScvN4/DWuxUmqk8ArGHYJDibqCtzFqYv+8ToSdYZ1sxdTDWcqbMJXTHgdFDss
K44EwghCC+KkBTkugKZUvf2W0M9jWA8tkIjv0EXkmFIyIsfHHlGNe6oRTXHAxCbvKp+VqgU+BUBF
EghcLDkGyQPf5VnZ8Sn/qtWTDH0CR2C1RE3D7qlqKtOmpu7misg+ayr+TsgwqAx2e8lV+PQRF24k
KhB/6Et8zYISHT02qbylEWFm9gYftM5pgdTRWvD9g9p5T4IkWR66A0wppVrBO1TDK33+CpI3ArFz
89g+sVLCOnpM4Ck+tWTYmxTqswSadXftRYVTO8fQVXPqzexCgu8XUAxfyavqBEZ4OkI05BklIiEs
TPe9N/7QZbhQ+WkbFTfOIxDqJKe3y5lsmJ4sFzEXil8W9VOD3qwcUE3q1cqWHXWQdZW8Wh4QxH5A
oUm6e3gcyS8pr6NcUGMdhYmVItpEW9HzmGWHTv3WKncRII8sEH0F1ED75FtLyZuTISiShIF+GMIq
oY3Zf5IA0RSlr5SiC/C9c0/yDwGSpDAttRUNqAFbArskcF9JmlJ2k0/NSczsXzlQEPs4f2V5g32k
2vDbifNIReTEyOqAIz6ilwaVI3S1NR9E5UtCWlCZGhIe0ZFZhsd6/CM1FZKBndBTxZvy11K/4ql4
SfEqLud7ooOVaKN2kz3Lz7sK+CQQqlzFGWaIBQbN1hKUSZWMxwQ76BziJQy83HWdz8PpI1cpo/t/
V8ol0hHXDcu5jlB3A5bugPMHQlsyY+pecHrhRYNzd8Zz5HTIt/7jJZirFOcqo3G+IS2s7aRcSwFH
VJL4YUsb3IxerQq1DcpLftEByjyUKklEJJcAZ2qI4kr6hyW9B9cWq0bixlOl+sOcSAaLJpV4C46O
EAlS319LVE8SoRbFOnDuoPouXo90nD3yMWe0ioF9ShWFfeIuNm15BpOROr5g4aizH3WdfqEIZha1
br7Var8k3pLqQpiVZyFFl6MP3GpMKBYC+fPbqGgsY2veCMTAqISFgywYUK3YoJYENuYMSl3BpCjA
brFnsv9CzZHHF0PPoeaJaA/kgh8M9bUCteACQPWQKEouNGddNvJBvEJ9qHrcUika8oI5+KVTQ84s
b3JLsVmVOdwI+3lgVgP2K3md4B0ongi+JiQbx3QPjMsOUZcRfrQcItWnu0Nd2tP8oEZH1wLhsnw8
hT1ynTAQGpx6DemQiFkftd2AsVPdhHoF9IYJ7bI4+9+nk2rGYEH0t9957AFicGn9nRttww7yMWMu
Ml94THam4UzV6QBayrVtV6qNuoYynKWspEHL6LJ+KZGaFWZ/1LRcNYa2F5ynpa+bKTrug77kQx+h
WSN4tdCUrJlOgWovpLDxlnlIo2QOvBs6jQYn2XfUbOe6fpGXlpUdvO6prYAFu7A9Vpr6WTvuJdDp
3WiRhOrQVpJShwf8OqTUnDpH/a0teKINOIrUyBpEtsbpV00qBoDWebTJZutnMpNpNRTFOYKn19bD
LXBVMgUTTUmnotyrB2i/1w3zYKKc10sCZqg21JB1JGJr5lrlF6+cPvKM4rjpiEch3DZzF1Gnfi8g
TlH0KA813B3j2jUBOmMoqjExFeL4WXe6N4F8S98D5ggqfxvAltZ0AFZ/MD7nxAR+hBuKnuj0iXTK
tXPmX1MpXovZRhtUVXZigXvGKAjiA59nY/h0EuZaHABPhkjDIU/v2cVJLxGCr/xLb6e/mqmfEoRB
0mleDUbzg/oH6ilzAgELw8TdN7d9xEDvDukUBlN/lmZC4Blb9GDo2SJjwjmsMckgBS9RHZTt26vR
T1tEhZgvKpluCV8idG569W1Z+wxrhJpmUfxgtXsq1HwRTPvBIBIMUO0ubn7EwIk3BLfYBBRzauIK
4R3RUiWWEJslxQ4h8olRFAPiw87FPKtSaxTgtxnKfa6kFI+pLk9XhEEYGuDghr99OAWk4xMH5/9o
Oq/lxpElDT8RIuAK5lYkRVIk5f0NQurugfcF+/T7JXf34pyJ6WmJBFCoyvzzN/IL2LXka0gPLXAi
k26Wt7zWUiMJUtsgHl6N8P85yIJNESeN16aMHwV4JkiTJoZdCD6m3A/Zi/kifMmJDq9O7btrhZR/
S1UndGDebO4XF37de/1beWp8DfZHIdksuOYJfN5U3hWCy2tcopyOrPj6KG8Qb+WctF+yczXHULa0
GLprBjN5fM6QhXD0TaARro0z1HqA1ya1BLkRVD5fs8EbCIYCW64r3+GTvPBdWvjvbGt8mYWfkxmH
tNYGlLGUmI9QxjCUF3JLVmO4o6pAickkC7e8v3KeD58M+yN80+Qxes2dnLv9nN8JTie/LOyRu8xb
Dhgs1ADkuFKZVHCH2N4WWJpuCk+H3Df4hfyh07uQDz+5SoEphO2e2AmiSXhLY3qCxH1xIrgzjqAq
UTsTvNxYb66N+JSdCaUikFn3SLbDPQ08RYXIAviiM+d2Mei9bMN8LClDOx1QRQLveg1q5ZahpI0P
y+gTQMqBYCNlW/zqQHHK6pngYcmnKrCqxWpQ3vS3uL7ddVTaUZ+/azbuGYMzAjJ3dve3UHBddaz/
iwc+VpYCJ4WUxVL7eKASOBHhTTRmttg1ECvjbuQ3scFmSUxMN1Jg7HuYgZ1Ef85X4OmAXKVN1uy4
/VmIj00Jq45uKYbL7RJGRxkQiS4qg3ukgB4C+hcjxlc88lNchL2CnIrwUNKlw+PBJyE3jhqGNiIq
9mjmNTLVqQJ9EAoHncq2B1yltUnJp2xs56+m/RBZplyIKEXHWB/8wDsKryBrmT8Yxov0CC49qkw9
56bZSvlCSSdjFwEB6fL5PnshZsjOhMnRRj7MTKMvNVR/67WAZ14hYR6+lfbRmiQ7x0R0XpMMBK5H
YdHSM0RFcBR+Quv9cJJxCsk3kYGST+lN+uAGsIZbZGicgRCtkKYJmbefpg93waKkLw6JdKZsd4Sl
7VPNLeRCQwcwJzByTIHBESAVlwva4869X+f3CRcZqe5c2vgZShzvvEnYILHJN2DAOxkhYWt+I51E
4S07mZJLiyIIHPsIc7EaIhEvGVIpjKfORtfKu0ahyIXJ2Dc95PBvuUFSUUjPgxebsReQj0kmS1zG
UKpQfxjmyOewqGWOT+zXJqKpCSnNPKgfA4wZEG5FSco/+DfZY9gPayD8bByOXoI6gXENLYvggmL7
IUSoLudspORJ/OolLxvo5W128DmppnA9hSPUO7h7ZeU9mn7/yT/lt4ZKw3ICJvKDrcq/7chFOvBL
f3yT+X971kcYslNkSXYXYWBPrDFtWYaiBkztUab6GF3O9IKaLmMhMrcrmR+nJx6W7BUQJGlXHy18
nnK4kGwy1xJMmKu83Uv2xJfc5Ei4jSSAQY/EB2osdAy20yuIvjxwc+v6w53nT5k05mDFLNuhuI52
RgS1Pu7jIMGXLDJ2vUJjCBDHVU0gOBNRpAqYNFjZJxgkiKJJ3mzZF7C5QR6ZCQ6b4QlDAxJXL/b8
V+aYwDm+y1R2hlhM3WcT6MNbXyhpsUD1FLZ9ObkkyM2oeU6LX18m5u/eiN8c7dn/vXwQ8cW9NrVw
Q1fT3YRWzcKXSf+VAXuhH/hvNuVb1ZMI2aZQqPxejkEeKEuo6R5VgDeh3AfhpKUMScdxxOwRUj++
q82dBwRiJG3K7QcR+z/OnihDVBBgRekdKhZzRi/K7lwmjQzMGt5IgVH5FDTtuFC9id9chas++32K
GL8lVEh4RwKuxusvJz0IkByp/hDvNfmNkBBs2qY85MqBEmAIyL3oHTF8vSW+/UcozTKjynlz8JJN
03+Zxj0rvpJcZDSV1cVemoWqTB6EOEWtyeSBOQLAcgfkyd7aErZHIvm3v95OSfFOwV9JbAFsddQi
zxbTDBETySZVuPHFKI4p8wqhJJIVsmuhlwyK/mzeCorDQuBqO5K0Etx8pM0U8ExOQ7kGji+KC+5p
VSM04UVld2MGpIjii6MTfz6IRtp7lzV03fXKCngPs+93ixstJ3CESifz3zqN1xCm6TBgZD488jr4
DHGJi+b5mrf8jDRrDY0gGJDDbzEaZ89jVnl+9jqO4RmyFMoBPEflJJWDjjI+G45zZb2TdbYxARYT
gSPQY/rPch6MzIrl5LFMeI8SsVg/QChi0P0jxxPYi1McxThHeMsK0no5/IFLM3EC9haW3QNFvFJ3
KM/PEKMe554IjhwBBwGomeudIvs3X77F4lCI3nJI2Jim9X5l7ibLYbd76mL11ns1jQYgP2vM7uD8
yg4m8MqigV+0mGIjcVBwjJZmETAUX0OfjVB+hJeZJ8uqhNR8L4XGXDkPzMb0jPWg91aBrlRLQksA
QsCmzy3R87KTl0TYcWId0aoEqE08V3jhKe2iqr/j8d/iz/GcUebxCbIBCJ2T5yP31cBKMyC2wkd3
7NfticctPEP5ohMKw3LVDwGKVpdTip3saPfGezeOv2kanOS3eDQeLbRiWUbe4hxKyg9ZFnKRerKP
hialCr9SOcGqfsZ+DYdT9my5hVXlPfV6vV9pYsRJJTbtM6ybe/k9eu638ueyMcj+L0CXHHyAYsk0
PkSzeubIBk8wruaNAaVkz9gKypMoPaT6ZU4xX5Pk5T6slb5vgCFbHAPS6YybNlgOxYiNSygnjfg7
D6gB5dSPyWoXI0d8l2tOK1Z82lGBWHQTI0QyK4t+htQ8rQR+Ua4UpXEHjIw2yrpyBeeQARpcR5+l
H1vlW7sihG1EMZlTPMv+Ls81xhXF5Y0yMHNL8+QkLWaWTf95fb0dGfmLYfXKqvU+ZEnQY9AciZJV
gDDKrjufu24b8UPKcEThCZQMRLMj14hJkJcao8OBeWjUqyJTJAE+HRVeNn3sX2eCorZiZW7kSBYS
gG2MDzbyiMGdpdqV4pHGiMFPgBCih8PnYNI+kIDVY9Lg3jTWn9JuAZUANhFpH1c6RqZ5w8aDtQDe
oUk7pgb5pbbV0gob6iRUUeZpAySEwFjuW65WRPnByBhR7duwIIUU1jnzA5fXbUTb0VrBUfhKYDAy
o4UkDyIEAasuiDxh2c2mecYn8Ws01geLvUNoC+OYxcfQif9RHAjoJ5BQa7iHvEkIM9Rxf2C0+0fk
XUJ75LkaULXRCcP98d/cmr4pLXJjo0oXDQDcEuaPW5m7gRbJqEyFX7HBLsEOIRQrgR/hjn44VfKV
lNXjsEgiI/oY3sKqdLa4SIM3cERy0SQg3JSj+ySQAdWOO0W/C+cvaUvTaeB1HAYG1MGfpGG/QknN
6S7vtZQKamkvwbhe2QyyOGVyWNJrsXPhFXkrJ5esdQgFOerpwo5eUMUcBVk0LBvnRTK6cJOy6xI0
C+niYGCEXV8HJTmQhSg+R/ZJOfmkNp6Jn3FwibVpVBIsC2Y3uk+7HiUU6PF0lm0qSLvbuliO2teQ
0+pLT+51UJt/y8lC+cuMQji78jsbnB/yDCo1zBHqB5kru4xP5K8IbO/R716/vTqbCRlfkGHopV02
cRqEq0YJHISrPZr+JBwgPN3ePR/oj19d1LixQYyTrhdyHI4mVFyUjixeuePXrYgmuzHDj5kjsOEE
D+zxHNNFyrhXOlnPZO/lJMDIUgCvFrENRxS6nWQ4doF18jlFZJk6Sj3K1keGyn2hahEgG9jd2fg7
y0eJoSenV4BDuJfCsC2YuckMuoFlwNEpm7SgdT4QH+AK+bsIh2gm8ojIOhj+mWbmxW+g+WTB+Zm5
G4sKQb3N/AhZWD/cScqQG4VbAHU5oIc8vAgGLVef8K7PVQvJ722IcI6sk8NULK920QOoFGdrci5X
sQNi+C4yn3DhArhprF3ZJPfKth77sHvx6uBJ19Z9NixsOEbm4BcQv9uBjcSN7crGdyNf+2PhlxT+
bJ1z1uxBlzIs94xpb3TpW0X01C3pHnjbR+rJicpLU9u/WYHOhd4aCLqLKYjcIjzlqiq/M4rc0nZ2
Q1RCGV3mvZm0n4uHWf1NGlRQxJPgnXfauOHb/Zm8+TdeqPSwXYD0aWLfOlSNc1zyZthhs7UtbdI1
Yy7MSPJXV7tffm6/KnS7hDUOrGrXP3hJmOG/vYbbGTeRvRO5ARi0QSSuiQe6VV4DkqqccoAAQmzg
u5aa2Dc6m1ErD7HqMEtqGfjm3HZ89fpl4xiGibSDxdPUlMCkogIYlxT3cGYvDGoz2G7e2Q1GGpF4
orCa8WzDQvihtTm7h9kGAwY8SPP6WePOi/ececis4WQ0dvJbuYSMe3pgggNASoPRv6wVpKCmi0hQ
7ZuPLiywCyqy6AgOyE13huli6OqroJy1qrTaWut43zjlpZv051AXx2xe/tDJ/12ijOxH+AP7Fdwv
RH8clB5YVtE+zbhv3SjDa1mNOQwNvMWySVn3QW7PPyZWZkQ5qCeLItEzy1fGcuJBQG3Kkrqr/aXc
OX4JmcPsdlM1/3oUbLkzWhsvKXDjbaKfeaX61SatgDvVWHepiBxd3NjYA74Gh+Rk0ZAalF2oKZOC
8kO91Urzkk7GEfNhyUBn5tH6wxsDkIRazfpnRjC8YkwkkOy9EX/8oEszOyuvfCJ1uXhQLmKkPuHx
9E5i44Sr6Iv94WJKsapwiFOJ6Yhb2Ps66XMbwt7u423ZKdxAcetnv+s5ypo/vTkjhYB5nhYOLVnZ
HQwNC5tXLAg8KDF5+eHwVJmqFf/atvleq/VsW9EvfHeUkD0eWsP0hHHtF4a/u1HXsArW56yMARox
BOzLcm8szociDbdyvW9igl6dhvXeTE50Vm1zr0FHWi8/10hn1Oh2MPVUsSsDB1dyP92U1vAVFzSI
luD24jHr1u3v2M5MBsL5xapyWMHkek3B/IG9s0t6gvuuajJUsY4hiChBfWaesJnGwKdfIRYMcPOL
4inJa+8YOaP7lo/hca2jc86AY+BgrydCHZwitY+hIEqxPzq7utclrG4Nz6Hbmn1YH9sOz5nBno4d
8ZWYM2HVGPbfAZwxI6MSKuuYDlnwWm8oj7OFji52yRudpKlbtbNtTfTWhpeSPmJk73I6panM/POf
SYWX3PSeu9B/VCwmGLCvFok6HYRtI4LsZI35IdPzb24JU5PpIwmxm4yY7SryScLoHj0eejzD2PEd
IE5KygRuOnZW0Gxc8yWmbcDDLnqgNnie4Q0YEYpF+WtLD2rlIt/MQloDRQa6VRnBzYzZ1W4OyPeb
ZkgaVsmpUOQxhCyLOsqJRlgQVJZQLXhrgIEY4EJ7Xr0W7jMZGggDRmIbMdM9VyTZn1Zdg4fLj8Ic
YLbmuvamgt/ek30oqIuv4bWQl1QOyYdFrF3XMssFGdqT8bVRfLuyDuCLON6XOxbhlz+5+N6tCVYv
i3pL63ifOQ4+A2uybBcnzr8JITxx8oN3ZeZKgNwCLO9VrGcvJ1CyiVDjMRiosXVc2L+xRrMeOwXv
MWkfo4VdM7fvgmy9VyVdROeQYJt6QXav1+ViNgpf7wxeVGDN9qYO7QUyX/ng9evDkprtxnZ7n5Yy
ebNgSTrJsECzMYCNYc+GaQInf+RtLBO+UmXRpzRVNcHSwiKqn1YDCoAb32eTfp58G81BcW69Yjes
QA5Ysp4IbL8YQ0wPhH3z1oygo+KfQyO+bRtibqPJG+4YeSA/KAkk8y2v3vp1xvdoANTbhUR3ZeC6
6PnYFcews8wQOiiPVwPI2EZEbEnCMNsqjmZJtdX5/1mc8kDBhBYx5XD7BAVBfQ8yMrY5yo4ExnSB
dtQned04WmZ4kGcKY9AdmB2AQFErUy4MoJQN05KA3QMwJCaGZmVOXHj9Uxjmp4xBmCBxtGE3gveY
I0RygDPOWdSYw76Z1kuVQWGZTXy1SFuaZhLeE6qKFuhQ1lPa2LdxpD/y0v2eqS4FZtUyAMsad0tj
djBMquKkeWyKAauZDo3gAuLO0opgP6x8nhVdXUhslp7ALxb+rZaDG1X1YFrxoe7GB2vOJYjhaj5p
2gnawOzaJIKVHfI4xUfmTyuh08a7jDxizAANrHq4VdLeDaX6EsKYpl+eKYzpqeXO+hEjlc4+DJWB
gW9x6/C2ynxS9jYb8QqIhmuncD5ZMbFy32ZAwJ4GtrQI8OX5FdgyFUZOXsREdRgwcBkw9k8ecgYw
I7mOjQ43ce69Ksk/r8uB8IL2UXgBOYW+TFZpYN5ra4YMXr+3ChAJOEVa+DlGOQpQ61OiyY3O+aCW
8J3WL49DpK90bRt9COUb4e0k9w6X1FleKDQF5pxbnJEVPxo77Z2FJWgJZCt32gOcBFPMKU7sKDnK
WuyFSsVJ4zOO4CqMstuuTGKGNdzJckvB6oMVfeac7uJ0PnhVsy+S+bFg11HxgO1qc8QIXVxKAmZJ
qvC3ldV+5EsLpVXDhl91vOtdiOMBpzgSNrM9X3UBut6lNKtzwwldJXsbVO5Gts8rjEPtHJfJkfnI
oLEAMJrzUGQY69JbJv4tOcV/VVZzeEEi6zE562mLJ8hgPRJGCqarFwTfqUCmZfE5HSVBQkNLjS2I
bj2uJ1GTiSu0rAc9H8PROcmUoPqxJjxwhfvRADwLV7V0PYbyLJ0pBQVhE55qlnEODG3v7DnfYEdN
Ym/4ItotF9+wAl+9VOn7ss6OOZBOFySjTLAFc7B9fwuPCYj4klDwDmX21BMmXOQMLtnKm9l8ikoo
F/n6YzmiDpt2MmWV61aDs0stLMexcs4wUrWLAjfu+Cw/nzaUtW51zzMoKe/7UV8SXgHGnHvlfWaI
SCKIl0Y33BbMNwa6YI/pXd3Gn1jj3xb+fKrS4a9M7LlD4RIqMnnYcMwENgtsK8jUh3Qg9w1Odo6r
i7fW/5jsMb2k2yg84Apa3cHFQTGEvMFQYqLIEUlhzWP0yT0VWFviOwW4ljWGF1i8xRcGooCdnUEh
cqc/dlJYI2I2vl0QG8WlQNsq/OBRt2CiVmMuDGIo1zq//psV+lfQb1i3L2FBWjb7GxDK0anzT+qy
e8dObin2jrVtIFmC1m8YOaaV3MYEoktgSs/PdyFWUOqDJ0rzT+Yc2k0eahrsMXdxXfWvs8/VJ8+c
6AjcObz6tJjhv35OSBvKOzxvk8d+qr/FBSlK1s//ZTggpFzT25bFk9TWd2dCUWqrR/kn66sClKdd
vrFbdZbpDL4WTzFtQTrbQhWXy4AJxqyD7vEuXaq97DFVHbLeXJkA1q24wPAyCTwurBhcZJ8Zkx9G
PEqEHiGcHO2YbGD8JSkuojaThY2d4NFI0gchykxcueWyobngOqNjbZUCXPCXfUSgkFcSdGx81G13
iNmyGhCPxJ8ZC5CHFwNC8yQtFrHpOW9M8GB19JtF5YdyxZBTOzbY0TRcNSyJ+ze30rckGO8god+p
9Mnq0r/htBg3foAJp+9/QYv32KMEK5BNK/fVewqCVHH2CgtW5gW+gP+gSVCn2sbcOJwOV+rI+Oe6
nbhwDdx5r3GMZvb02wYV6t300TaG9xBPH+y5b1oOHNbUoDVI35OMrtiE0ikjncg7eVn6Rn8sWyC3
n7dfdoka/a1oRUSGV4zBdg1h4UYtO91vDhbZCr9LPwjFm3lTCP3CKteTBxfLNN/kVVF0VfbQ3YWG
uTUd80G3xX2UlsfFj658x6inGiVNl5m5QewUOUZ1sMgV+gbboP2VFO5/S288OD0RZcUfcZmQbz8m
4qVZ7sHxZQSNC8OFfCoC4vKtM9hs37fj2JOUi6iJENfVYfpRGTeS15e0r1gI/gTTmG9l0OZ15UW2
lDSOX+Zc33eA17I1Rmxu3er86ggXbjM9q3n+YqxwZZHx7RAmYeoOMF69yPZgqvnWKeJLSoEQLAj7
rOZK+kG4CiwulEGOXmH0cb/p9Dba8pmC18aHp4mNaKgRMEwBihS8ruWWVyl54pneB6bxVHvguSAQ
TehBLO1LfBgIZY3wYRZu4OL8myB9iuAkMaNbwyTAE9c9L2m3flku0NmLjZtit0QftdbXeSwPjK+x
lukOHvd7LnXBTAb8aOyyZD6Kk10YqK0Q7mTLxyoBYVfOu4rAksGN2ZOIglNsNlgPSIkXngSSq8mK
z2TpyN3mDUuN8cdLvmQzMI1sb/WY//qhT2EdtC8qHfbQcBA6+RdHO8+jGxc39Yg1sBqex378K2t8
qJ2bJYluFdPE0MMNuCse2jrBPdn68oB0aV2gU88Ps2ru1hwxvsroxqL0Y9D1c2MEBxmoCqRUzyBh
TgVXpVWI5bqjmYbszdzJGXzEnk9OZ+2dOd6u050cMR2blYBrlI5ApdAbMXUI1i/eGhv6q6x5ucX+
UGyiLGNz//Cx5+IGXw0AI/Mx8b8CX9+rHoE54SUezklOEz+xlMmOvvSIR+U0ku1x7oi4rJK7wVcM
X/3qX16OWB6zZhnaykfP0fXFTqrxIIf3kicP7BwCdDhGtY8JERsRYfSSQghrU0+vkJo+s7B8tKdL
H2NYY/xCITnkrcth+F7l7n+rSQXPXTQ1kpQChatcrUoK7BkcXARxYqbqPksNOxvBD9GuL73rffa8
ixABmPbz+CW7SNadzD89L2M0Lz13jtrEROnK1cbKOU0OiSN6mqnTxXmuRAWxNm+JZe/9IDl3ab9L
s/o51t0uJvIYYvM5L4KrVYZTJjRCtXVkKuwEwW4w0e84e5tohT5OoebmJzN8cjzrNJnwfTJ745bZ
r7uIx2hEEFDxac5KYvTAPSUonoAkYwLtNGvuA3630PaE3EsaqMlL5AX5C3tFCqNdTJLNxoJWTUvg
FidrHjZ5jPhnonVS5l+XDSgGNeo9ogXSiIDU2QqecFf/4uGvJXQFb3pkxjwrpFFe3j4tPVZx7H6G
RXVhBvesgDiqb+WxyWlXEos4IXRHrZf9JaMCC9ia77Pue5MEamChtM8IwzHIh+5eZSjOk/Km+Jws
mflcOv6OiA2oiA6maZN/CjL8FXKv0U9+BuVKzzb+VsXA4srWixMPr8UCAb4py19toAtp8Otws+ex
y7/aajqtPlhhbkaZjzll8Z87jh/WYj1n2jlDZ/rAGeutGhjdJYaHh/nI6lQRdrFSn8ZAroxvUMUx
lO9e2ebB91m7vYfHXEZbXHnByzBiWbKSKYjXd3Tr5UO/JyHzbKftetJe9AN9+rnP7QstrPx0hIy1
Kx7NiXVfYAIfdvHj2LSflg5J1oqzf/KpixZDmjAi5H5984bgedYB4qTiI1z89jZvwp9+xT8gCD+a
ZHiokhBSy2zDKHByMiW7+tcB1soogGY8keQXlrp+V11LC5ypD6+v/pVJx+lt9rjgNu3TuEx/vDJj
xmXVgBgGEvscTsLUpp+l3+CCtgqqBd9PKpW5U89TPr47JiKrmjQBtN3LV+/rA4o4EgsqL4Rk4rFO
w9iF51S8xK5/7MxhHxlUw1H+XeAbLHvISpZwlXZ7s5suU0MNMI/ImfN/Y2VjbxA+49Z+TNqZ2U0x
nxodvEx1+pMZxA1NfbRP++DJ78bDGNOkF3186DSjUin10eVw1QXmYkbw7VvGo+V4HMjpSzWnGXi8
zWFa1Y81Zv4RG+cUqh+fvJut/GzaeB9Dn/2S6vOE3fmTWUwcZvwHI4BxJEyfOt0TYAKhkqiCcYEC
si7YGXUN0SawwtLaOxnwhK8OD4v2j2bXfOAriHlaM52T/r80+3baDMv6L44qvxNNvf1oQVUuBnXI
XSZDEKMpj+WWm+xHYlxSC0IjSoQekJUQSCZv8re6ATJLTCnBX4n9+XbigHVa9ygxlD4GFlKdD5l0
/+Y2qX6u8jhYHI0NFG8ujBBX55LY2VYmn3Kc8bJbPX1MN5LHCW+A2Rrddm/qTa/0ccZqQC7e8J1N
JfR/RNBSZaX8Bmi3Ui3bXIYdQiORo5WzKcGUJGFPoKByM0IlEtRn/CTdy/UkKlcOZcLCORIn9JcB
4lDT+cfwxiE5S2pahqM1iGUPmyFd4zsZsqyGv3U4ysyYsSss34xv5PLvafio6Mmurd1poUPoewzD
0AuMlNrCI1UgMmHHMIXXUPYnEe3aMMikI06acIeCldFMfp6w+LIpswpUmBOtJVUjzFFmbOuJCLfn
YoxfpLcKVbKVAy9rqZG7+Zy3yJsGylNNO734KDvYc+sq+BpDHmQ2jY/4sz8r8BuvJe3F8uEwtuNL
nWMDJLdL7k2ITwgkeHkVqMaiwX9M3RbzdahvLaBV6UxvMu+iJV2C4j5mBEYC+r8rnS9YzmpM/kgx
RnErnUZPUTuZ1a04msBy/eEYe3C19V0ib8JABWPziiY+NzpQZhw1M2unEhJRsDpAoSMM9jlCGwJu
k6Xu80BJk3KmCM12SY2tsnH9B2GEk+MV/wjn2Gi614y9kenqQSGPkYAvvL6kerh+QerCyB//w73j
It/IZjMLwplSGVNSfiwf1n1AAyn/bekieHLosvl3d/4r56+fZc9QrHbSlcvDM9gUVv3F026RLcmb
o8dx3yt/53qXfgQs4+pHfB9jxBExAjBqCzcfzhCoxpCZF0Yv6W8EZ0t+TGgsjtFuJheVRXaJbMW0
iXwP76fuUREyby8gHtK8nHuQNT8aiCXcK99869b5ueODkCjs+QDDQaPX48Xsa2LGCJWheF8RDPGv
fWsdaodKMGIetPiP+Ajk+nGMZvQCIzoLiDsODiu+BwVXATYw8w3NZ9LoN0y8hLci92LN8wfDAuhc
42dvZm6R/pLEsi1sqDMD3J7UspmiQzftppsGIAevmoEdytnQW1jW8m/2Z+Reqenfr4WsExaJDovd
ZObmcap9zPLM/EHahZUv7zn9bcfl6j68RHFG1KRznitxp6DYMl4RESI+pTIprhZdLkFNjM/1Yr72
UYFeRZ84y4hq0PY+EdiEVjih86Me0a27m3x2KO1UtHwd4ruujG5XbZ8pt6lLaucu63Ghkbties19
xs9NRXo78nKRAQaF6c/ARZIvABN7J3wdd8w2i25OXtE8rXH4XemHUTQUiXpXcH9uwpSs94xdRrgT
WUeADu9ln/r/EYF0LsMFjwr7ZbT0d2Or97JeJaC4c/Sd68zn2DPQJKsLO7KZBk+Gds+yC7sG9OVw
fEvC9gH+1yElcku4qG423hkLSdONOmm/23cuKWljZVrog/JX+rFdkiSHoF5PCYdsaYUPLfs6QU72
taX+hlHT8NaQzgfrx0a7NwfYpLNi2Aql2BL5b0PNOwJjsj8zwy+Bhtr6I/VGsMHmbMftRwDWs87p
RxVyCjerfgkyBwydFmeiJJduP2iWd6TXjFwYoxvvg+UxoiINoZ//9d6MkdQTkZzYKyBzW8v3YZ73
jlOjT78A/AD0T2o65EZe33o4pk0Tvo4q2raaLJ+etAfb22V5THCKvXNsfVgrF/IJl1IWivm+SypP
ndw2ffqvU+M/wWwc1eOcZL3Swc+QInjUY4CroNJ7uxMEtgKSAczn8CVA0eSdNfxjpOzq1QiQoZeE
V4KqwmCxzdcGZhkWVhgPEeCSmsfGdI/eoL66IqBwBDCoxl+VjyMJL1gDtsFZtn81ji9Gj3tO55ZP
EPm3meBHmjCa2HroVfzksjt0bnbXrvEmt9UpsKZjbOtTCWluZl4w18NHHM0H2cV8EhEsvGbWknwL
t3wlCO2CHz9LHdpKEwffkaF/akod6OjlXQ3AdUMk10tlAELPo3vU7FrjYL1UqAKTxLyX7UgMKALh
+lrjuRUbn2Z8bDPnbmnTeW9ncbJt46LbD1HU32aoATDKPBVZm8FFK3ZFdtUr3LOJ0SaH+t2NkRVo
TPJRHTAmRBSU/QdhBeboYIElW2ez8EgEQ6voQ3JdwufYMz+ShRCotCcUZMhX7B6YlFJpaEpj2WHK
PDzQd17cOtQ3CbVDVdT8TTM7JCAuLYCfPNasMxU64Pi2BOP2Fw/aagshaExNqD39pa7ix0kDpBJp
cep8vD57Chyrqe/QiW+T1jjZFlRpfhBKb/KHsI5zUTCsmYuDdpZL2Y8nndiPDIl/7SnZxzlzwnjG
+IA7K5tPxPFa4iVrh/aOvFE0z3N6IGZzmzkVyEAF9XzEljXT9sHLrf0MFGM70QVtsshFg3NnJ3vZ
iCwI7u1qnOIaY6x+Oeg4wBPQOhcELw51exntEd/klKDMvj/alDKoYPDNigz8s4Ochr14LTEBvSmx
5XQI7HYs9Dvj6uMBkhTFZh3LnvEEM6a4glsWF/RK6J7CA6LxdyQIAOzj+B+5HyRIVcaz16bnFhcO
XXWQdtsGTewUFAxuxhdsLOlxU6JpTbc5tQ4q93go/2T18ok/MYXemo+HusZ9D5Uw9tll1G21w3Lx
LQdEJmxJ2wi/u7B8S9OI/xU3tC8LA+QQK+xsoavAyGtG+mVg4XbTxfMzEa/eLg7GIzPpBBMq52Hq
CpR6w+u6NvGuqmA4ZbMim7Lv/mMnDDaD6ukbW5v0LTSSjM3FMbYqcUUuBqxx6VT3djr9JfWdNOAE
P6dhwahyHUFAk/S+McaDAFfxepKeHYtqIIya/oOxPTjNNmSczH8XJI+wuO/R7Z8GP/lJeVqzMd3L
P8dI/Rg9Wt7kM2mKUo6opDot/fA5qvUsLuNDm6BgQSTF7SzpQjTLmtL6Lh4b2MT9YzNA3Afs5oNE
81JM/X2rp10Rs7Pr2bj1CKWKyVJELuZwyMLSAUkYPTBxv7wlYXJD7SCINaUSkkRJFKfiNjgxV3KY
MTvI171s+8ApkHUol0H5PcoB0VkIgXpq4ztBN0DYHLh/MpwaS28jGcYAO6AnoDysIUoTsHoydmT2
R+CgADFyJEBt31awsWcsPI3fWRAvpsuk3eGLf5TGnPFeWfWHFAs6wnxwZNGbNiBaAdyZaxkGhHnP
Qu3lX1ajPNZlfrieUiDgirvSMeNtRCwBdBBAciLTBrtG+s7swknO/3MmbXrquoU/HGB6yS9G7Mh9
4BuiL/RSyNfm68ggcuSoEVCXQpS+vOOOtqzuxY33nKCOOvrJV0O0pJW1QJ8//IZiImSGbDAwGjRP
GPZJnp2vnmpIF/KXsBijDzXIA5pH+nIM8fgTE2XGt4nUiT9nVmbRYclrDlVJ/IdcQ19LJx4aw5CG
jULwAdnqDOyRb/gZlLd7WXRwQNlp2SX2/QjZb87FPqr0ngcK67ivfloec0oRbXbZTtovmQa0qOjt
XgyyuPIr26yKzxJhwi+UNk6b06fbQUjjjfeZwHca2nfODX2o8/aYuMwjbyFAyZNBZo1uwzIpSNZm
O6e0jT9I1pDL4AWNV5dwwdAn9sQcotGQdksWIJcwUAeDQ0mLxg0qi/+MKNniPUlUOTb5UQXn+Q10
p+i+ZcuPNfbpyR3fmLwFZZ40nGvqcmldZRJUUriYCScEMtLxj0qbWz2+cpelHZM1BwQAUVtExazb
FjqSKEoFJqRs4xWwjG8sRG98YkFhHkj9Jr+fj5F5bfokfQk+rjJNsr9kvJDRtSUg30b9bTINpd5H
VSGVN4U434rrTtYBWllBVfDJPRU4sMQroOaTObSNABR78SmG3ItZ2SeZSoQcwM5g/Vn6aMf9mHIY
P2657cUlCHtqlpF8izy95BjmWIT9yZvO0gjSw7Vnx7iE+Icm7TeFiyMYgrLp1zbfUDqUg4Pnr7sj
tQpdE3ePrkNSbVpMDWGn7sA45eLgLFGqm7YLGYWZNqM3afCB3sVklWvgWWcsuZ5IUG6JEC25GbJL
yOtCzVZDqIcaGuPYVxAeV61isIQ4/aZs38cG3yMfRcpjwZIDBStpDmFZyY/LdZTesIvb9XlKnLuG
FmUYArYVXmt5mVT9JutlwpFLBr01rZjUqNKC0c3yyde6kndvspDvI99kFjnxGgtyWCCC9OL/4ezM
duNGtjX9Khv7uolmkAxGsNGnL5STUkOmJEu27BvCU3GeZz59f3QfHJRSiVTXAapQLk/BmFes9Q/D
Pvuz0jmEDq43rOiNa/55rZFRYIexYXrnkwyyq+WnWxEgw6ufIgTX+Z3EGNiVYPwTQSvd2sULSwfY
EZTVA2oMm2VbMqUZGOeawkiWv0K1vxlwtQBatWgFPxE8qgYWBlJTUbkXLeFQ9oWFzBuHgg9/J8uF
hd7E4w3pBRZtX+pbclDoEBM+ZQGaBrpD/QH+hZ/XIwD1AlGEYt8aPv5GFsZYvO2cI7CdK8B33NBf
AusPI3552iyrVdQSmcmi4fjYLmEUTfgiWiN3HZGbT34VHGbL8hvd6Le1LDSeP3ZkrUFaAeBDiYEJ
WwCs5mI1Sf6NeckMvV72nd15RH+I0cIpFbl332bBZvliwfG9rNm0y68rcismhSabgAgyqqFCCAzh
nn2iKNxZJnUNAFrLG2HJFlHvvV/2Yhv/gb3m+LsDdCEPyWFtgcaqPG/Hib40zq5lDKcOKS8d3bjh
Yq3wLEh5usDx2loiM4W0VjruB1LNzlKToZOwCZf1y7AbYDUCTAIdgTs8C2u5H73H2CARtqAuKuc5
7lE4j0yg7dHjJJtj6InPIpI3vQYfoxzCKY0jqlmbx8JVsCjzm3QIIJ+FzQ85tOlKGU60nhIsPqb2
Aee/+Tty4V9CV+0CrTjIJW9gjErqDB5xgcacB5Wxmr/EU0milywRr9OGonUdpGTwB9d9nsIAqepy
dvrjkNRIYMuwr3dEOP5d7+CtFfa+3seWNy8gfRzf/v2v//l//vfP8X8Fv5c85ATK9195lyEFkrfN
f/xb/vtfAEOXn93/+o9/K+1oF8ijCXgZ/QrL9RS//vP7U5QH/GbxP8zZUwH27ODYi/ypCPx93+O5
mGb99T9uxzUdV0kQXo6FytLbdso4qxM3yeejHU+QT8eBdEvq8KSOj5cb0u87pAkyTdczlZCuPOkQ
+bNAd8pzjn0aGKiRmOJolOAfnI76fEx8uGo7TbWJbL78YCzd9017tms5rhaWqyxhv+2jmRpBmPuB
dUxkzIrEYJ7oPLEX4ihhdHrnJnr+fLm376dPmbZQrqs1IyvFSW8DioZh1/UoigUkTA27QnMoGd3H
uWTjXm5qmaG3K0VZ0jKFpU1tKccUb3sHAM8gY2YMR6pM1m2j88BeOT2Ot86Up5se+WUU3KPy6DSE
L0NgEddf/gDHfP8FZNhtx7YcxzZ5/b79Al24ZTOJ0MLEJwFy7gX1DglEBAD6KUdcqZdDTciHDMHs
hNOeump7G6sMV465FSg/mw7KnXNYQY1A0HL+WYNDuqmH1AH9JAwIb63Um8GKXpyqyB4DzbEHI0ZC
oW6Q62/d7mkawoonKaFqO2fiNkExHVMH2dQLtUlT9vZhfKwKaVGY6GtxHDFvfpZ+1t4EXjZvZ2Gw
LBoCB3LJZoyStAO2+/Ig/VlkJ9PkALhl9Su2mjidJgBrZtRMqj9mZhrsLNFnt3WTddt6cKhgtLUd
PsrKRICiDXiyfxvdqny1osDflX2TAQJKHffm8iedWaOO4zoaC1Tl2O7p1ndMmPVpjE1aoKLmeuor
IAtM73VWifruclPvd6ACMywVitemcCH0vV0hAipG6w5Nd4QfxVGNu84VOkTqOWsWE0mnE5vL7ckz
m8K1hauVJ5TlmM5Jg4nVNrUOFK5t0wSFrszD9EeprPJTWFWg331ClUo3uFJk+2yhYWc13A3btoO/
UE4NN0rBGpN1Wh8yij33MiRlMrehuw8DXtr+HHa/qiSPN0Mh5jV9TjrC83rcgfFxdrNFFc+XqX0N
k8c215WKwmMgEb8Leshnvi4kt97YAUDssk++aycHWOHWOgiGDrCHU3xXlRjuvSz1YSXU2A7lflVs
42qABlK3g/4KBAukyDgCXZl6kOqWbr+hJfzDDJz6bkLQrL1rp8la3DqSr4NM78MJ782AWGPHYSjx
3UUb+FcjnOlHPuh2/cHgvz8OOG4dyeC7kv+enH1eMrslp4E6ArJYD2kjcCydgTyZ+epyQ2cm2SMp
z9KyPck5e9JQIWpLx6ZEpijEPFvZqU6ukgzkr5VY8L7lXN36aSwebd0jP8mYHS63L97faYg9as/0
TBOOPcn3t8savzZZxR0HSlyAHdJx2ew7iy1edn0N806lGF/ZrnqaSWxcl72DHQni8ciWgdLHkr3e
AP5B9rufyhiYRoug2Rzn5LuVvg29UPy4/Lnvv9bjhLaILEiHOdo8+dqwr+rEgBt81IUnKMZHJW93
I3MGIHnafiWuS5Kr0NQz8gikhC83vszFm+PPM22bze8pSYwq5MkdnEjpNSnHDYgqiyRymVBBCNLq
d5LM1bqo5+xGVkbxwQknlpvn761C1+W+10oL7Zge0upvJwgDtK73/dk+uGlSXntj7z04tWc+C75w
j8IcJKiMGXCc1IfBjMSYG/rTDmKm+Oty9y3nzJdweAoBbNxUxD9vv6TsEkT3vR6RsmzyHnKZNA+T
zOUtYD3szJwJR0RcDAf5gDfyT5l3FBibtL1JynZR+3MD+Vy5QfGpVaO8CUaV3lG3Q3TJDKgKGc44
3RtkJtAQADc1Bc0Mw8UMN7DK3A829+lJvoyozZC6wpT8a5/0I5axTXljxpItH74MFU4bs622tpoP
MVCYj47xc4NmSwJUT4JqNE83+JTOsRoS8+Bk6O24TvJSY63nB1BWL0/P6er80yvbM1kkxFJanawT
ygn1hPmi+UexI+q+pn7ws4+waIn0c6SC7eXW/hxMp8vStR1pL4E3DZ4ETCbcoQJRKvNgB3LB8pYh
aBTzZ9eOLyzKp0g32y6F3lXIZwcvVaAQYNH6wY9hLeqDyEocVZ1VbiqecArLLE9nV7M73uWOcWUt
JkdSIeAlBAiFMDhqMX1TaXwj5uKXaTskBd2JOqGvhs2cTD/KWYJIFPlrjeIAYgH9om7ClRPtLvda
WO9nc1k2RMPEiRwHJ7M5kCU34ByEx9aBjDcUuEL1de3tOu1rJBbseBl9JFVNGes7l/8H2ZzWiFl5
3sEeiu6DlSzU6f0hTYAYkqOQTxKouJ3OelVEFGw4k8ogyDd+L5/qSZqfwcWKKyN2+p9+0pEXXoJW
4FTtWtR+8V2mrnhFXmYCKO4417Mf+YfRRBIbLHWxHRoIqq7ron+a1OVmmivrmAVuvwbEGYyrahrw
/II2tkCXnS++bxowR7uI0tIUv6RT2H8NujwlnTN6EBGwaEHfYUzGBdBr9BAyq/GTj7LsqpQa20Mg
Rw8BFpn3fQK21xtKeZ/39rAOBeU4TAeC2waS51bUBQqiI5iSq1kb7jYcIhcOQTfrjVVgVL5qkwjp
6GIeCGiGGc1Hgg7SEqbzy44jIPiOkd8VDXkEbkOgIPZc3JRS5ETxVbsnkrXR8zXnteVEM7h4kguD
N8QPsD0xakgqbF/Ssd5yfyLqE/vl4iYXI7jRDJ9bJEtXaA97n7rRmZesJqKkgU/dpjKhYQNZ+W1A
CAtbOLrmeBQWVqW+aeF0ukjPxfPD7KGq3RYO6dnGoi44TwyL7QFr8XAzq4Iuua14azwW/VB9SrNB
fyEtOL/apV4cSCIMlCIbJrNgClK3U3/xPoqf2rQzNrLNIqoYqlnX6FbdJKBUQmDSY/4w9DVKTg2v
ZFeW9U6kJNgAYWFjm7bxdmpS0CJ1i3aDbMhVFuAyMJ4DqErMf10CPgKJ047HAH3jVeHYCkPCnpTJ
hCKSV9vFtQN1EKC2M0+PsMXNp1CI8VVXbXQ7pUVwr0ul920GwBbaI/lnXksbHxDXVU5l5UZqJ7wt
dTysO4hxu6lKDMzbinYFer1FYK9aZJeh8Rc1Zw5mYygsTr114zp1/MUNE3iaqFkd8yHr1zE0vVsc
W82Np2pseYDjrweYDiuvdrO1E/N2KcmJ7CqHglxTGMM+6TTKph1fBUMRMGXhGIhrpvWm9WeMtbxs
otjWopNpLJgjdxZgzeTD5VNGvT/K2dSeaSnPshwhTh+jc1NOXTqQGx/ENL+mQW0gNERKgch8vvfC
1ALKU6aAi9pgp8dU/+JS6G6HWrS3OOGSZKvXU1YDoBaOiU78rk2rlYlGB8j2cpPUAzis7DqzbSQB
WrvcDtVo/3R1SXGqyiqI8CVukEFb3pVVojZi5haeEoi7Lrm0Ve/N2b03GJ9Ak9l3ZaLbXRJClOqD
PKC4EIw3yej5PAQozHa142/hJOOUXWawJXzQ9lPh43nRy+mlqWO19SakrKZycPdNjfpyUyMBUbbt
APsY4WE/GN31rIB4ERNXyO4a+XUMw/dr3zrkv1RgXhmcCWthTKRD2kQAnVlqgaAu8Xvyxul1Itba
NLooP5tRQahoWAZANLLYjieQTQ2Ncp92qKZGdlm+NM7sry7P5ftYg6yC1J6nlWlqLsq3MZMszGDy
LJgPse8+wBYG3uZ5z9WC/Tfk4+W2zoSKy03gLZkp03XlaXSckhYf+skAs1x52xhuSlNZ/VXs+j90
Vt6NHRJZ4RC/5CWJBLAPK7sLyw+ikKU/b8MC+mibIMtJz7reaVgQxrFlNJ0IyVOLayOdPnWqhgkk
vA/G9dy9R+xh8Z6lp9ZpVDzr1AiLrgyPdZABoFJ2cs9176PEPPjXPlolQMDNKrkyRN0+NxPi5pfH
+n0sTOuScM6xpbO80N/OK6tTcViPzWMyOvWNXYFIhGeXfr/cijgznK4ptC1MbSsT+tbbZmJywLUA
c/lI4mzR+p3bg5Nai3kqADi8qHrQiMPaKg5LfjuCTLJNvwlckS5/xtmv4BHM9QZDzD4d7D4avcBj
Ig7+gB897/ljWH/QhH1moyhG0iaI8eD+micbpQTkMoAzLR5zaqE2B1YIk2+gNNOm3+cSS251HEnH
uTVRelFuhghcxPDDq427stzNFD+a8tGfYzT+sMSjhkjogS6P/gq5rkEyF+EoPptyn53iHOdBjYWX
4zdUtyzIDvE+tZ3bqHI/6NX7g5wMjnS0pR2PJ9Ofg/5vGXAYw6kLuCZ9LCFdF77zR8zzOQ+tHofp
6Wmcov3lmRKneUzS7TaZdiUsssW8kU8WjB+2rlP2QX3oOojwXTjiOVn3n2Y7xsahgdmvOvuFbKe9
DbSBxl0c7C5/wfu14trakY70LFtZ5OTfrljpKTPTloNRRwHMK7DhWA3T936WzgdjeyYWf9vSskX/
NrhCmwVQhXA8GGGMokvbjpswhq8n0CqhmplZ19OMiq4171IAWo+V64QAZoIJo9gq+4fJwWXY2Rwk
cYS5pI1OVi+S99PU67I69AoLJGgy3csYI/7fQYy4PL5/Tpa3JyxNeeTKyXZShbBPBjgRSSNAUYyH
AboEYe3KE5/CAGXj0ljT4Su7RmbBO6RQbB0B4xYjnyI7QvRzVHXnz5ig1P0Hh+G5OSd/5NgOSQrX
Pf0kx3KrOa91dZj7bqZGzFHU98hhYARwufPvDwlG2LS5SwmNpHl6SOjO5aUQ5VjlRuI6zpFQNeFg
hcnalRTk/httke1WlHyoSJy25Rr1hGfQ1BxEUamnMHCdla6K6bY0kvhgghD9oAZyZhD/HH9kemnx
XSp78DMLvtAwHio/c/ZziqIQzO5d6bfio0Pi/eVFYc4WFhc0ZwVJrbc7J5NxaUye3RwSNeEW3WNn
OYcFVX+v4H2XV6AL3BhmSYiDD+IfEF5S8MApCi0r3xvhtluRd12HOt9cHvIz30W0ZHN0uLyNGfq3
30USu2xL1TSHoARPNoe63vOi/Sh1cZpDZK+6jlKOkMJjyzpLaPG3cyPIRqrshjEfuBdKyjVqEVaK
buN5vHczKIs6JRM7Wzz8LvfuzGXw93blcnT/rV3knggYxmw6zMiBuYCM0muiZEzHmq1wP7pPz8SC
b3p5eg6XXgz8zM2nQ+pG4lE6kSKwv8eF3cKEUBbzXeRF4nNZFfIoM6++nizlgmjuKVZd7va54ZZk
6RB/MDX1y5Oj0QeyKVKZzofBCtJdqbXzWbUiP+bBAvswpX9vVgsmTpnyg9z2mR3lkndDEsdC2Imw
9O2Ad67piixK5sMEUexKTBruVHHwRrKVl7t4riGy9w7dtFm2pw25pJ5bNc/TISe1ABNwisAuDh8F
E2d2hzK5VG1p2oQVp/UgV9VxK6x8PARxcAfe8OtsG9f/uCPc2crjYjGXpk42YE3JQ8eZ1R3i3kNi
UUVyuU0bgGnq5+WWznXGIiOqliPIYQm8nRuWGbKMXdMeAAcuznqLgQteS18vt3LmviDTy2niKMLo
dw/prETp04CHdujnMkP15GdKsWM1GNUDgLTLTZ3rECY/SEhzOSmu5rcdquWkrAZNyUNkdBXsQ2fD
Yy/5YKGd2UtUXj3Ecah/QFk8GbU4LivDRD7gEOd67znUirIAfG1HDQ+IdLRpbTQW9Jh/EN2c7Zvk
GcsDlmrr6bJoS7SLdF01hzYFYQTkZ1pBhWg+GMFzk+UQ+y9ZZfx+TrMedpi7Ri7a4eBTErhp2xB7
bHvCGbE2f3UwcD64bN5VvhZkyvJY1ZRXKCGfJsztuVdOpWqEuTtr+NXhIvWzqadiK6xEYlREvs5o
fOe7bMJulRfofawTU5p7Q1bd1hjz/Cs+CNkrjkaYj4vZ3+tUU+Q2ePDjqwQj9qMj/dwsMAkuu8Ze
tujJCrM8yHXDWHeH1I5R6se9COZXtL68jM8cZYoaNzcwQbppny7jMnZgxlVBe2iD+hGLqGNjPDlZ
//TfaEVzjJHiIr46rSTZhQUDuk37QwXck/dbmn9Ogg/2/tmeMLe2o3ioO6c9sbohRPUraA5Aaifk
S6Zp48QDOfJRuR9cNOdWrmuadMV1gB+d1lApBDplObE/mlbAwx3ktzRACc0CO6ojba0uD965dUCi
VbJVNO8NfXII9JY1yxzC4sHzohahekSZf4u+KD5o5kynKPVxzGhAVVKfnjWUdlqoQtVwMLh44Jrd
oO8ZIKq3eOf84w7Rkqd5OpH0fFcD990whBJt95gKfoY8hbjgP18KGtgWmX2X4qV7mkXpoqgxHJAJ
h9CuvyzPE2WWaEGqD27PsyPG5uEFCOwV7MDbK4AJq6MQJOOBhzYlhgElNL9vfs8L0FcgWHp51M61
Zv3p1gJL0aedqoKBGtyoh0MrC/8mhGJvUIWNWvMGRrX7QUp6iYlPHp0kMZYx/H+NWW+7NkaR0I1q
hoOlki+IgS/WBCmyYRCoFg+wOp43Y/XBsjhz2ZH4ki5z5pHUPH0NzFINRmhZ1aHUA/wTq3oqWuOW
QG/fLTTjwF2w1h9dQmc2l6bIz3CaQO3sd6Gca0TCVLwwJ17X9oidBLIY1gdTd7Zny+FHSg80wWlS
2MyNmTqiPRxqs9ml6Aou/jV7dMs8kFPlUzLCmOTqEx80e+ZE1EuopUggEKGcNjsi7aZjr2sPKdKW
6BQ3t3KE2kYB94OZWxb66WqhBO16gt2giYrerpYBpFQZxnVzIB8Rv+imTp9VZGQHH9G6K9GnGIx2
mDdd3g/i3IZg01GdFaA03uVglK3goQx9c9BBbh8cVSYb3+uKx7mNB4ASQ7oJvd+VqHhZtoithJDy
7pNyrn+kaHZtjWZcrOhMe4NEvnEVRl38evkDz32fstlG0iNbC57j7aiMKFNCGiah0FcSrJVQO11h
81Pjtxt+VKh+PwNKEosuiWMbHIg62a9xrnzdYu54WCzCzLHf+QHIWOXveC196XX/QYD4fmXRHNtF
aLqn5Z9Q629PWzuzjLzySc32QY+gnQrKG4AKYhNawUdPlDMZzjdtnS6ucWqa1qmNEQu96AVzAUq9
0n4ckYQTfbCNXaQyzRIlfCVuo8l4ujyHf16rb5e2ckmcCDRbiVDd0xLLFAVj1E4ZhMxeQGMeik/C
jVArBH2x9ivQCuTmMGmrgcHPuYCV1iKgpROI+u6d5eaHenmK1laM4264g8ECbz6sfvWQzDYGYxVE
ssGojYKX2TTHtC3xp8+wBnYU8rVGoY7IrnztxAhNr8ue8kbubNiqTY6Rdp/pr5lUtwoZ0GgGDGkZ
MML9u4lk9wIOdtOMYkz12UQ/ewum4jFt3bWcYgS8DeO1r5xbKy+e1dSaKxA7KaYbCEAGRL2w8V9t
17hdZNHc1noxOUFAFVynrQ0VT427qM/ujaFAty54cc3gekpdEg6VjSR28+yy+JzQ2bW5eas1QlPS
TW/I/oAIAbKw+iP+FqSPKcDeTKPXhbEOp/pv+Kb3iz6VGJ3by1N4Ju4nBOD9zD9cZ4De3u5D2bVR
jghw+qia/mEK2uvSn/ZzBQcucPcQmzfR0FNchrhXT8FfSUkBoZPP/jjelXX4CFkaoEpXVnDjI6xo
wn/8MF6+DoAb55Vk+y5b7W9bKanyzCROmtDvQ5Y5yh6oLX66PALvD6K3TSy//rcmoAOEDdiq6dDp
xdBJ9d+wrMC05HIr729S4nrLBD/O+8oicnjbSmOT/iWBOB68KV8ZXXYl7e3lFs6cOlSjTMocYF8U
1/bbFpBHque2s/qDY/Vohv5Y0i4TJY7LrZw5cDyJl69NdM+UiNMEFj5OdQkuXTxI+5eWBrIvKGEe
OhwioRZRQ/0xtMamtz+6rd+HXG+bPZklkfRIXSCN8WAUyaDwP8VUDlkUuc3NMbmf/R4r87KzXzUV
8AfkeD8syaF/xgC+PeyoWhF7OUBgbaDIJ2tx5A1a8OyX917joc04CoDc2e8MXEjgiSer9h5FV0Pi
K6ydHTVIKhe/3HroSUXUOBE0G3PhCEegfGIX9R2371/xnQuQxasR+VL9jammGsRCiRRLb2BzEGPD
MsLZIWd3n5awZJzxyZyyFrRJ4+Eh33zLLNToVE8xlMNq14eIBXQghmHtVNgHBBE0Y1neliNSFSlM
66swrdZiSP7KU4qiVjV98/pZbDEvwUXDTwZIyW62c2zUea2aymbZKkxlRhPxDheijq5Wvpvxvf3j
MIBwD0Pbv5JVg4hG0CL4EguSmh2C5IhZCCRylPxh+6nY4x0drBvPCbdKQ6CzcUdUffLLSM0fXu8g
sjXfTP649iO5kap+Cbw+3LdN3yNUidyyGjoMDRJ7i3kjksjNN8SIyCikyXNjLlY9Zjwvh3O8itsY
neHZw7a32GM3d9CltfetbqUl8R0k5MfaGoyrKJ535tzMu9rwkEpNb00XM23tPA5t/lNVCCtWzn2O
fFw6YfAy2Poe/OzCC4M25uljmpYPulIHxOtfYfnA7M2ST8ofHyr0RsZJXZM4uS1CZ91H1bOf9wep
06dCzrhD5nemTHcdTQY6QJ3UFTttQv/HEgHSyXNv23t7iCDSTT89yFUgFfeOwvE28V5iY+43rvAi
JJMQFutBmCAEd4197kG7425YeGO9+1ymbnsF5R59tTjea5QmWgO4uKKwywLr1n6su13Vt1jxdYhM
FxGqH3IwcKijOgeXPFlnToEkHOL3kV/vLp8c788n8qgk6wi/iErfxdtl7TGqqQGulUihv+IG/3CP
vj9kveU9SxWHtAPpmpMj0ExzxwrmMPoUtylqGGiY4rPEfP/zjpAP8jhoNfyq06AnkSnqEJbs7lHg
Zpf8/3Tk/ZOIwwQ8hSa5bbnvcgCZHO3crjRNeLLcRGH3dfaM11a15bpNzE++VX3OJsNdXe7YmSoJ
IydsqvO8HAD7n4xf2jqokZAgviej8uCIAivvIQg3hUqfwPOiVQ2X0MSDs17QFv1st7vWzIMPvuLM
Sc/tBfoBgDclwNP0EUeiGQXKQ21MbjUV6qvWvFMFbmoxIi1407iz9xV5vw9aPXev/XkFWiSUiWlP
862YbwR5NSbDfdpZ5VYEEonQLsAzpfL9W0TBEZHEa5DnEDJno1WHAPgQRbg8AWemXXPv/LlcSf6c
3jBhnOQT7zlxX6ceWsRTHd6H0o4+F23d3/VzLe8w7ytuumDOP19uebk+T+42diaJLciJVKdOq4C1
W6dFFLXjPdf5ktkK12CEPtyf799hy/7/r1ZOa36KsHaEPjLcd6p45AePedd8cvzuLrX1DmrxR0/M
Mze2ptaxkEl4/Gl7OS/+Ftr5M7YMKkjGewvtk6fJt4mgpzbaQlwwHrA9RXBiiXInyyeB41nIWCBo
ERwGre0bEZfcprxudr5n4HiUWtLfDyWSkVd9jRJG49oTMjZ9aUNW637UWrcoSRtljCKPSG5xNTOe
jbwc13bbjz818smvdt7mP+BUI1Cc0xBQbmU8Y/sxH+FPdYdKhB5GgTUS4yU4y6jlJhfUlXkfAGzy
567/YTglMApnSG8mUrhrNXIvBrCJkSDKYZZbQ0Mg0nv9cbTD6kW2c3PDdzpHmJEAlpG93aIXC3+5
bXl3ewjB94I9j3a8A3J80Ylzhqp6vry0zi3qv0/CSdiEHM0cYVgEL7mZvmVtfOdErbGqbJWuEMj6
3SBRhyGT/na51TNXwZupX5bi36Y+0bEcC1f39+VANQPDTzmZ4wdnxtnlvAAwIEpSiDyN6QssJlSL
utG9QX0Lrctbh4PSQO4S9a7MzL9f7tGZcxGzETKOGhq9eEeAU0bfjKoL+/+8dnzAWjjUzcstiiUT
/hOXmztzXZN+9siZcAMtuei3A1iWZh0Ju5ofzKov1sM0im3pYxsw4NGzv9zUmbki/6HISFPoAul7
0lQlEedyjLK/rxuhP8VGVF03CcKql1s5c8R5VKQcYiZScWQb33ZoER8vglb0941p96gNwOOv8iD7
lYrcuvFACPy+3N4fssHJmUrhiILLguQD7nrSLd22dlS7YXs/amDIekZBw3FIzwwPYM3WU6fWMM8r
AEgNlnekcoP5SnrmrWHI9eUveTeVvJuBSC11WApl764Vy6+FkmYnHzIdmrd4ZuhnKxLYpFTu/EHt
5/01urTl/cFGupDDT8uIuahT00ky974HjdoHOABFcwrgGXknq1De2hur53zy+6veInyK7Gr8IKHx
bjGxVgkaoKSDD11ewm+nuRtjvEh0Yd0DbJgeZiMPtmVqxD8vD+l7uN3SzFIEAOMAiuP0GQwZYYqL
NpL3ONAh6BAEfw0IjfSSgnAhtoOFFKQrRqQlMlD0XgaHwcBgpRzGj4rg7/qLmAAPco81JoAxnUIH
0PIquhGM39Gbos991D7W+iNWJMQZBu3NUoZU40ErXtYxHJjTHVq3E+8sot4D/O1PaWPso9izyPtE
w8qYhmmjTfPgYVsSm+4VFeGr3HDAfMT+a9SRVm/AJc9UfKy8206uOIqux2eWDIL+y46b61JY3yFO
U1Urrbsib6IrFxEvkZMxa78scDbk53ZNob7O3G5jXN87GYaBbn+IZv9pmj43IXz4YjpaQ/cShvVP
R00bt2dSNOydxNoaoPw6u3yaZPYp18VdY/rQFeW16d81SCbHHW5aU45yjnkng5caPxG3AiM0xds4
SB5FHdz2Pirs8ab322tBvBvR98RtVnlQoTQgH2Mw99nI94gRMa5f3hjtoOtMK23zCk/C3RShhmii
cYa6FhSDa6Uz1OvacNV6HW83bBh5fukcDz3jlzs/9j6Gzm2Iu5+zzszhWnf+Km4+WwO+lZm48xzx
BezUqxlHSziIXqKgHikf+7G79SPjmrIhJHuUkOpbacjN7N+lcvpJaSJDhAX8K5Bg18XUq/uq0Fpr
wgYxnc9iQGDKQFy46rONi4p5roOdG01bBvVqxF+8YpDJwVDQTzDlKp+8ub3pMrHti2gTO/K6MlDk
m77A0P1cWum1X1irkPilZcjM3sBQDnFFp9zUEIMwJFmDPh5s3D/FuJvU/M1xekRZY/GlbX+XRr4n
DIamgZ2p/auE/nRFJ4yR9Go9fcn9b0OFyeCUGVd52DzX0OVmV61hyKyWSYlYhiazaYhkEzTAoqHd
eR42wZ7v3kZOtkewU6GQ9K0LXb2OE1SVgIn6Vr317fDarJELryzxxLPvMevKmyDz7wOMTWY5bvLs
yMCvOh/nxOKbVykEMc0Xq0gbbFrVX8k066s0/1qVDa638sopycYjs3AYm+xBzOQpAtf5FY7u1szj
T7pDHtUtJaQagYil2sITv7IwTXWbegds4ko247HV/fOs4709Yq7ro62VypcwdQ+mJx48PT8ZLWjE
vt9oNaEG1L3I2jkOlf+aqPrVcfK1aaL0R2ybuArWGYFeS+qkLVfSmFfCa290VH0SvoK6DKkFHPvS
7FCve1keTIJFVPau3KK8LYg1jRqp3Lj5yyn//IkYRmMQW3gtFVuZGnt0ItadZiTMxVmrttS3rkby
2ctx4WzJPChuOsNA+hk/kATIgY9p3FrNyVdXSKQQ8Qwa7uZB71KRwJwaUSGtJsx+kD0X/rG2nKOa
uEGkeeeO1BCQSTQ2s4kTMzSdbJ55lh1HHWBqXR1nnT/7Qt3FRngoxXSdI1umzBBPh4lVEYhV3eAM
xHE0pfwdjbmiQPeYDLjbOc1zqWfAjuGmieJjwR9Ef+QKZs++q1G2q/qrjiSYCxUTGCrEapi5Y74O
yh+IR+2hcd11SbD2csyYWFYJvEujDm8i1WyqFE9qJ/0chSaSXOPB6kK5QiHgddn1JsA1tSjMouw4
4Rdvgc9w74c42snCdncO+T104cZPtR9f55D9Mu1+RhL3YFfVS8drC8mTbOv0GhWgusTkokbpP1tI
RtOmwBG1jFBW9JazDdWhrpMYv1RlsfeQGUNRI0ZBNOnadeC6MJfAalFI+1HkYjsa6BC5Nvrt/Wrs
qlVmkYAHPT1TlrUMdYeWpbpyUxv9rjFGF6peLcef20boBKeLDlRcYjrqiwe/XQRyZ+gZlvw+9wZq
3Zp8VEt2zWkIBByv/OVi17OGOVvemFP1GioT8XjOqayJr2URo9JX3XIfXxlpvQXovudChw8IfaEt
633TNiXKaznxMLSerO73s90hVm1HWGt61XfkkdnfifE7SLzvUV294uHzI5qLh7ozX8AGHFtruqbI
hESwNKar2HDQVBkcPHLCeXoOspB0lZwAL7SCqG2Qye3/JezMeiNFtq79i5CCGW4zIWfP6fEG2S6b
GSKY4de/D/3dfKdaOkfqVnVX2eVMEiJ2rL32enwBmMxHAzpN7sj4WFuV9XmwbWdvyIQnbnLKdpPO
EcB1Zh6OnW2ZV5GZdiBqEibwFMFLnJdO7pSb9IGG3tJa3hOBq8Sjat7ylukN5nwsyTjavBZkAqwD
r/yta1WcU6NLr1aqM09Mv2QjyDjZjsUa1UtuQheRu0pQAdOJ2TP7Wh92oy33WR155xy19MKPGAIm
tJqL3TjeFaR1RHL3JKZ4r3dCvViFIvkQN3Cw1HlyGhFWn528Hf8w0WzpuIPz/ERpHm08Y80gWypB
AgZ5V8lcE1ZcgNX6xPY6HTRSeXfm0M/nJOr6PYmgZAVC0SGrDoLnMpA4O5DiQUbXDJe7SVi6W8Ke
mlT7FZNroH/ooIK0WNC/kJrDbAgpBuc5NZm4awVguyGew2VgAHCT9kqek4lFc5S1emXiSj7CJQdK
tc+Godp6JBF8o0em4eTqe5+bcUztHV72c6ZbDApRmqdqfqLKY0yG8eFN4Y+MfMrbyfDvR7AdPGIn
qYzzoAMKw0QXkMK372zs4n77o7ljBcGIwX3MQ7/S61/wL7gglQwvFHpyahzra8EvuGFK4RV/ym/F
IOe655I1QiwdCXc6xjKAn5tCh42i4LAwqh1V1icy1T6l2aXF8W6KYNRohgEfsSS2VEkmLnUCvZou
TLrisZC1F2pu+oXhseAw379bEwbntHQY2SRwitgib6N6/zFNiQpa8uaD3nUoRH1XuzrcY3OMA8wZ
hEnSnNrUvXfX0YJflkUj0yV7yX3nVLBXzsOIM8PiJwj9yKTJmQSfoDEEGYdJfF8RtMm7PYwYijSj
vY+X6Fl3F+fcQvwMzCU96HGtMecbXZve649pVxShXgot0CXRjvkqiFfhXMmd1iOijK3QLr4mt92k
X1RqPJBQvclZXNgTwikG5ygpQNd9fioZnF8YSVVNiJmd3FoGLVTt7vXS2uMRPmATBYtI9OFY7xZz
Bhgcm9yxY5AVvJe8uq8icwW277O+fjbJrZjZ6+OYx3XuCQ7zX33C6WLsPSlSud66YYG/DUyutl/K
5q0RziUfor2wjLCeSyode+/60W79fU7Va+nCQO4RLjo0j3epmFLJrVCP/E9Lke9pkSMdXRZ6dWXf
Bqlbp+S3Dh+ps+zWj7fGQh2r9jB4RIkMP7EhzrMNhSS9rsVYy26k9aQKdtN+gHII/PoGpAYm+nRT
Lyl/1bjCriAFZeYKVNmLmlpn9JpXgmw3ufEDI/hAZNGJYR64jghwRd/8RqPPCHT241b6c2kO97y+
ta4fDSLlJfmi3avGV5Q+kbVx9c82V+vWppRj4JsPAx2UtRqp+h9BcytncLty9K0v2VMTn3BT5Aoh
FEoWE+eu/zAM0Y4YQUqCgEmL0LCtFwNreqfXv4S63dNpI/pt2KbacmbczvS6ozF+9JYGtlIQtIAX
z2Z9pBW0R6LZmXxrMZEOZDLxCBWQkNx0l8T5CsGNzsqiQRk7v1Vlhy4pG0QXbSSWy6xUa/L5SzZZ
u9U10Tvpya/9m/VDyNvu2hQjzfr2S83NextXh7Yybsb6WpCLtalaf990w7mwvbOPeYUA+rXMl1r2
lQvaQ6Y7Q72KYW6AirHZoS2iJ6Nt65vwYvqwdc3QH+3DJPsne7ADrnXkl0dbH/eTvTwZdnOn+dWJ
YO/jetEnVHhTJwkrqsK2fZAJpQXO+rV0tEUdEG8UEEZCTNfiPa2OpmVmB+vjn6kGaJwt4J5JjtqN
fX5HGBWTgYI7ztpOI4w2bsax69bxX39jS0IRc2mEI8GDRNYFqWaTMeHcxgsx+aO+tSPInJREqA37
Of/UI2fvatyaBGrKKEjg1mqR+ygaddC0GM8Gi4wzgHUh01qLQs3sA1qB1H0dCaXxu1dnACsIGMSk
ImiRr0e/mCoKJwWoDPqhGXeRYxoHqvZhGcFNsDdwyuww5Iq5OTH2tFsHvArVndZTKKHC+0kpxq6n
O7/Ow3VplTwSFutwzeGjMnLwmOltVxWHYjCuEB8fkh528bhMd7Oj/fnvWsGq8/x1eDYNkzkwxhCR
nv4+PI/paJhtZUKzcyv2K6/7coCLPHbTQgWV1A3OZVEUO0uxAPRkB/4P9edfKuWqTRKPiGpIUgcD
Gf8piBjEj+tOAdXFnZNPd86useh+OsbeiJco8LDP7f8Q2v56v9xBTORhq7NxGjPl4vylwDCgbPq1
GvNrOtf7nOdp6Ob7QZz6tn+wxLQvjd/B+x9S/79/pmUQ9/HPPz6K5V9vUotxF2kFuc8kqGxF8+3V
OScXDli2YEHYSYUGMGr/KwHuL2FtTVn7j5/6l68slw4poNRmT4rmOnz1TS/vyvogq5cVtOBGt4qj
WfI7kNBiSXtnt496alzVOP2Pj/hv1e1fL8T8z8+4dJsxyaPGe8oJGTZiNuGT2VRbw3q0h/bUVSfN
zwK6iP/9xjb+klR95C/UaE5oPoKq/S9PqquRRkT+ofkE2EFwzqvTL18neZPjNLkwG1Yq9TbBLzrG
CtrprMb7fLGBptjWRFSk6bCAQDM4U663l8Ye8325RGXCEhZjtlJmeikYL7wZnLS5y2JFmzztkoNJ
gxk5o09N5j1rHRB4q+3/+xv71+fK4CYdZLq73MHM/vx1Ny1prIAlODPrL3kK0Ma6iNTSPP7JLX28
/vef9e9raFiuZ2ApYQWjTbXe2f9fowKebSJE64snIzbFgRFmazP5mbMDW0UMvcTS8d9/HgP5f6l5
fGw8omiGjDSQWmj+rV0Km7yI0XbMp6ZRx8XVb33o0HmBnZmPrtSaPFDUtxuhy1enL15NYrOjXJ38
luwazc52+QDKit+QkAm9mMZO3hP+41LTRn/sWoMZ6x9zwjhEzIlZLuNRk+6+0/WLJp2zX9YnfUoD
rbY3lTueioQRvMrpwmlK3mPTv1v/AJ8b6dZrlIkdRowzc2S59e30F63xn2N34iTAKXQsdVr1Nnvp
hXnRYxfFYQzFu3BXqS7bVux5pDM7vbymMKUgFE1wVKp0x9T8jSW9QNXmtcQhsenm7MEEKVHq76L8
hoBNPvxwEZk8pqkQG0ZEgsT9g6Dw6y3yUmvmLuVqESkc2GuIxESs1OQ/Or2z92V+gHlJVhAX0QMk
YplB6zZbw/xoi+UmMbswW8SpKD9j1IMIipqc3nVcBA4p70IVG18Op7ROthzyj0L/tWNAcbN/0Lvl
WDFKPQrrqWZtw4F+MOPmxSiNsJWfJc3GXrcO3TBvZ8/dyby9FmZ1JgMEjG9Z3uHNCplf2LrLc5xr
z4YX3+jS5qRe7trExPT8stBpr0hd2ObZKTVqUsz7AVmQWLDuacnbLRJw0MV2vNcoSVlRmqS5aYw6
WFpDXUTF58Wr13v0pUaDfDcEvHpfjDGhPF50tkmFWMCxCCeZCP4hoKi/xuTk25CVSiREz1+Iiy4s
qABcbDz0g09p58+cpdbfqGbrPCXYWKPb1pU7rKMoqL5Gdj5e3nS4y9IhiETDSDKpTYUGjcX1T4R/
nH3V3CxTd/Y5rrSeQRyu8+EK/2TqZHPRvh3p5upumDSE/BN/I2qODivO02hDElhvJQE92y4T9ICx
ZgFBd9ruuZua53SZCiChaC5Z5ShKagM0JacAxSMx2iKoyIaJalCc3Asd9cZGN4gi97FYGvPjepXc
kjz6yn+Ffs06+V3Uw66S8beVgorO2+Gt02VYeRZw5dLYehFxDZzPwID+EmOVBAymQsVQ0r13e9U+
lLHVo025XnPjlubruLRqV6+XFpUuHMF+1Et1Msb82TNH634oGnUB2ujjcqhBJtrqq7Mr4ziJKj/1
PeMTdmsPr0lnTZASTX1LTpl4GQhWjcCAiTl/MoVqzvXiRY+aZnnBiH/21Rok/q2sz+C/zmbYO1Gz
631svXAO18xzob3lRRrtIIEPYZ2aZpiMzXxPGiepKxYjj48F9vtgSHCyaU7MaZy5K/dGzDS29nRy
q2GbcfOsHEh3uDqtBzQ0wzkaWCJz36rBRettqkmy1VblszMuqC8psHLOAot/FDY4sNRqzIvn1nzo
dREJ2vu26z6B0fKeG8dAU05lm5/nnDANR1oHxZGZwNvoyYzbzSKHsF1bPY1Qu74EzFfadM67yIK0
0OvNqfGzJ8OPyWaKbxWRpKF0s2/XkPUhc8QfLGivllbCCsxPBMOHilhdreeUHRsdyrMNw2yVFafG
fQSM914TkLaYpb1NO+PVmxzCuuqcG1BYnKTBNLq1cVh43mhh5EARnEgc7OiWnGAkWrEZGRBp+6sD
JbsZ5p1dIr0SOLF+gw44DbNiNjmf7sqgiS4VXg9+KZiJ3lApia7dYgDBELwtyLpWQGxJdInHx0rz
X/t0eJNLRuCzjQr+k/fmnj8UUOG7vEMK6IIqxhHKRWf8pULQUWvcffzSkNak+WOAbA3wp98pSLbN
SdfcOy1rwtVvIq2TmPSA/0zm/ruvpx+jNoGXRg7Ud0e7VwUz0Qn+BFoNCUeMODa2s9oBJ3lm/qa2
IZBx2Wyn4+6+wmzk4SDSo7nvq+l7yKRBoeEiTetBJ+/Wt0gHcc+bKum1mq78xmqzpUIlJPNeU9+5
cu95X1yNXpxGQr0q51lEj35Z7defvejN3ognP8A1k67vNIINYVct2V83GKcfmyo92WNEbW9DD7dm
wApRCSKORZNXRWmWzvI5JqsW3D35Lka2a2nJYlc7ldIYTjJ2WeZP+gozaNug6lTgLYIC0t30QxHo
MFvMYjnY3HN8i2dmA0ywE7wkzi/itIrS699ECdqcFuCnmPve3bI48r+JXqWPfE3kCoBr5bwj4o1O
mc/p2EYbLFx+s8eLyDGpYfks3APfVOXFpTIdDIREW+nvhtU8cRDPNdXjNT0RnLbnF6MbdyMTAPr8
uH4teeDra8HL+sIfxkoe+b++LT8Mk9NZB/F1OnOBgaVcMy+BIuNiVM23VfZRK+IW+GJc2esrTVJx
xy8xIW4Br0VM2buC+8y5gl9M+JIFkavdzFmmF3INYljlohcts0NS2kKtbU5a7L15HGkbyUgY51Jl
aqFrw5HjL2/rC79oQ/OFIfZoLZm4lwx9q42eyuieJEOPvkV1tD25LwlrS+0Fo+1knGU0vMSl/mn3
lrcx7PLS1zWoMtSkKB+uOkWU3regehZoEBnh/P0YfxYYlgFaLiYwaqwbZFmcREYcSjatRtsFwkga
dZBYzWybCCi48FScfHkf2InJyGIF1W1kDm95ohaPbhxlz+uxf2n3U6nuVBpTbQ9tv13zpvXNlBUl
TzMz5eHCiXJD+DAqXQyM1QKV4xcz10HZFGxake8Ho3FAIXU5sCSHEH5LmweiAhkLUNvCIwqOT6ur
A2XXjNd6EUJ9OlsMnJXQEjBl32a+aB6nVLOuzkKX38css0n5vW3Wt1Cfc96jVdxadvtVpulnRT9p
azA0vZ26/LM05nd8Ju5mlDPrVhmRvB8bz0Ul+mCcxjv67tVH6uev3qxNe+Y/4BVOnqJeIXVR5ka9
Tyo3v3UG0L/M/4OA0pweXmGq7yvfRHUdWNV1u4qAks0Y2sqC+6+Y7SjMk+lJT2Ct74jLz7ZxPi5X
1UzvXmpdmQWGEdrr2tmnZoqfGGjttlaiPuiN/9Gs6mvUAROKJvqAOdB5mK3MciYZzgO7QQQTBCdc
lkRFNnYVmEYKEa/QXnM394LKWbSggPVB12po3urWfweB6b0BBVvpGTEVpUNLaj/P3Y1HDpNAxDvW
Nh2KbbG05v0KkD3rqchOVpO80HpHKNHkc5mWRqCxp1zG1vdpjK0is+DIZWWL+96MsXsewBBoe0k4
3V3myfGMVFFsKl1g446FeZxNIO26kBeU5vENr7b/qeyeoEYns52jhy5+YESPGG3DwHaPJNsaEcuE
aYOSnjBbxfRIMpSEjBFjfGgih/pB/NAbQeBQVpOGyVzLRf/YWHafxCjmHG4m10YVi3W0DyZe8R53
Q7qrhjJH3el1LMJdnPr9tjDc5J6VOWaBNaIJMC2ZFceYXXpfiZj5mHaabuK4AFIeGeScZ4t2dUnY
oOuVD8mLn2WgwpljZOHBNhm7jXyVXjPcDGqxg0YJ9dOXpJ2EZWEWUHSjvsrZTDHMYZen4stheFQ3
qZn1rzUhf87W8Jv0O8nm4qANKjsnS/I5jsmvrrw/tUH/DdldvUZL6XWbtOUOMFDT/qRFS8FoOipi
6yHkg1msZpcni/wQYzTti7J1v3g9ZVgNJK0Y+WrmMwqxVZPJhlp2eASqXDBhs7jIvCXwoMrtxEOa
tBWNw6yDE9y65SZKXPahDDKGnrI3Meb7PcQp7QtOlpZBx0t2oR3FiPvK7Wg5+KBVB1apyO9wJ3Xq
0aVtdvZW2V2fd97qUzKUtU5TQXfxvUZsWtAr09zsSgNTAn0Musz7WsDnrEW1UUJjHgJGkUsuZFdj
ZqQ4Iud3tmfKAQO1vUlCsx4O+MC2JvDKaOpvyTE7Mx95HupmWzbLLskV9Ts4t6FkRLkzkx9fIaj2
QMcRT8miZNfXHhJ7oLpwOijiNv06uICirHrGx+Kcc2h5Hs3moYh0ny/SP5w6+4pgpm16ZwzkzJkw
HnEvDLejgthWF6fMrveuV5EF2CNPubdGatFk1sS+0urbxUu+1IQ+2qnsafKZ6Gg6/6sVzg7GxUfP
uAd/P3OFjgWIRA2SxUaTJE8PpnVJPP2NgEA6bRSuNMbocYaZrR+1ZbkSBvya+REEKWYkYLnIGaig
ubxUbhESW3VmhiEoCu1hHIkQLbxjtYbWDBkRpvZz3tO4a2opyJ9zrcCPWEOrZtgaxYjW6aKzDu2X
bMCK690cdGp+zywaA+v7pJoHy5x/p0N/6WV87OOs2JqEr+1dsx0ufBw0Wmxv3Hajf+uYSUSoZHdc
X5yf1J9kqOFhU7WMDm4vYdR5YO58RcsvJ+a+ZM/cuI2Yz46ETucxxoKVFaTlyE0ws1kuwGyIr2sI
Ya3imrEY5khaJPhcFKTq5qfZMbeaUQ7o8a45u1sjoatUFf7WHG3rSZvTV9sZHhda2ZvY7GpmOuge
fvGmx7CMvH29lNdB1wmfmC4eiE4/gwZQkbCJ33wrWu05LjktDmqoqk00YOtwfXvZmLm9HbKfufNf
NQF8bCM6OdihNpQz5vNlT+cXr6oFu9suUa+b4VaNPD4ZHLDCm/TvbK6Sjd8Tkpq3f9YOo8nu5+bz
gcjFgNnMU1TEt1o/7B0oasTjPYtl3NcYKYgzfCA+5Zr6dInBHw1tGyYRe23r/kYDlAJ8EFY0h9KX
82Zp/jG1AAVZ7i1bUdDFhzyL72giX/KkplDsb2RBt0LK20qAAzSbP4vdIYtLIKbTfMmj8Zgs5dGq
gXGQpesnPYdyQQsJQT5UnUdXaji0g3+Xu3UQJd4uMtIPHHpTMPOobQGxAhzSSUIWisVtmuVeeuYn
kELo4vUi7pYFRmyhmuRoZGRJVQvdCpXBQl+AG+jjVASxwKoQVSTVLiMtdb1LX/u4/O27cdyTKOsy
plkZod7H+c5XklWoirvQTDztmJX5Ls8Ajs3TeKC7fGeV1nzTRn7G0iB2pgJuWozpjHeMs3sC4bDk
FeWrq8xOmZiZc2vXNv0bPZ5rVXpkmHQTdECZyEBW1k42JN5642NUAhdzoA+dRq0NrEm+poWlP6Z1
bzzDMwHCtUQ6mcp0qgxJ84ss9ws2OFSHppIHRxRyh+kTi0bLEZNi1yqIY+QuIMuRobhkh0i7c0fv
2hlsOxDfshKiOjMFzMjSQO8VhzDVKfqv+e1YYi3ITCArODn0UMKtmhr9kDjGA6p2TKhKfonXhm6s
q6MgHhKjIPnN9LRUnwWOX96aibNn92LkSs2ADCu33jHMP6+51t1uWjoVNvZw3+rDKavW4zLt9rUF
so2wegyzAuEn3n2c+km37p6edUnd6amvi2OTwk4vk/bilqm1YQHZegmT4m21L1LnZEnnNk3mP8we
v7kadhBzPC+5vJVt8lY3PdqPMe7U+syMjYmhpLefrA74S1u8aJE8e53hbaLe+zYaOHFWytVjovfW
H8xw6KK7uipfuyx+HhP522dl9BxVSt9WIwvgDARyXQUhDiotzHkGpIe67NBrY3Y5dDvo65IdyYwO
ppt/zDTXct0Kq8xDiuvGk8obipXM3PskPxH65t1Yjn2i6LzA6AU/pz2UIxMgA3VlntMT7W/TJvqC
H3fBt/02N7SgJqb5h9je+7x++Ehnf2VCdvGm7tozJcCNStbGQEvMix5R2aQP2lLvSNu9rtfcSycg
b84uwjFku/QRBvulHnzMfxpOmupo9lVY8jDPicbuiWcizZ6WUu2R2L+WqlwjTwl0Jjk+c6HJihm/
sf0z8tPXb4gZesOe86RS82VxosPiDqiT067sjW0/N0HFX9zzyg34v+XMlaeUO3NanuLxwxhJl6+6
Sy5eJsch6+41lzo95JWklgbCzMORZiDOTdxGCaTT+ibGXT3FSIok6zG5Z9zoQ3dOdNlvrATvymy6
p963rr1ZEfupHZGpb4n2O6Su2HhWcyZ/5ZoSktbGFB/rLajWCoj9FZPj7eRYR+hfxzUcxVhB30u7
Wz/bsp4PHquWN9NttZcMu1xZvepNHxqsoREWuLJY9mlS38W1ea/EcOg1QRpkhxtMPKw0utlE7ls/
ifVT4fUd/Nk7Z3H61afTU8UI+kzvYT9wv0cyeZusr7ZLeCqXrA7HhWn3eUwPzowHAqan1WunpYbY
StTDxjTUdo71h0UbmWMqw2xUPOcAshBG9OTV7V3GvfNP8j1oenJ2qRbK6mkRcBMdN9QSHEy9KnbN
lEObR5aojKfMUN/EF+C60ZpP0VBd6loeOpUEQSCLbT9595hAcF3VkI3/370111WNo20MNc/lHURh
5C5HnDYERrbj1a4wj0B6OsSkBw8WtV6dw0yEJFLuvdLMoB5yKNXnIlzGHqNSHvRomDXlPp4OGm1M
EM79wRz4mt44uYN+06fiQWNMn7MB3JtWSNgc7nfaVRrDPt7GA185YRAnmHrv2NmlK8eDMeTh3OW7
Nq/CLBNbivdrjZ8Svs9ey72vXgcHOfrQ9WLupbnCSbZOBnPCjbalCYNaH3YZj1WVqr0y8oeae0L3
EaOn3y7Gdeyr/dIYyHH6t6kNWBj0ygGvGmUPDHO8dJCyI0/tYZTjy9UCzbUuEdfK9QrWFBJVW36M
rYwQVMdzp9u39qK/N/T9Wq0+zyR0petrWQSdKeahTUTAyJvepfZgc3umsOO2AKLB5bl/xj49FyU7
6JDGy54mcHnMMcMHKKv2CYK0tnUdrQ0bA0cr1sp37tA37CjLlkewsVSwcBOluvYg02Kbd/Dupqjl
fTji6kve0OjJq8WNX85O0LI9jigta7c/quzbCM+wmirmeBEqDXcvm/HQUD+XxGdt5sEJNCakiP7+
tUkqV84cjN2HWutrmA5sE2EG+ThLm1tOZABJywvM9HPqeSdQurc6gJNeK+/0wr8kA0CYsvpKfR09
nZNlIT5zGjEboWmXhfyAFkyzrTziybvtKFP2EGvf9txLLg0cYqm6rYvOvHPyP4mP/1fAzLTS/GQz
74SFJK+4MSSp6m4RTGV1zPGRrjKUodz3EnrPtrSLryXpD449HOKmpADRSLsq7xbkuo0qVggvzaX8
B/LDU9TnHyav0XfqY5SyvMTQ4Yv8ZPo9ecjjOdJ5aux5agO2zW09xbvI4olbX3EGZtTO/MBKbciA
xZmG605r3KDETVOZ/a2HCa7jnO5gFGtwII12QsQCw83w6zaJhyDhpyMMW4sZXneSDeKoJO9igJjA
JAO+sikOU8NfV9yD2VEIkaWF0L8fm95Y+yzTdhY2/SLxorPf1JZF04sGR48NqxX2DuXnZb0RmbJj
5YlolI03eZQd5Rjd9JDu9Sz9xYh0LUh9gNgQ9CjrG6epg1Y6j7ZSe9/Rd7VUh1KUFxkPu7QFHI64
aQHV7Y3lCNYg8MG7ZSbLcVuaN2lOr2mZVwPj8pRXLzXtmKRDjBRY7YQtXyyKLpwlGn5T2OoYXwdV
Psa+2E6J/S4jHFC5KsOhSKk3HKyAtLPbHEBq4XGxtT+mkwXeYBy80bwxl4e57Z6y3Dn5nb+jb/wL
+fzNnqMzy7eBqV7sqm45U2ReJmSC9Tarcu2zHvXv9Y0A/KCpPH6XlGFL21wMdmeRvKbeRLecdcCl
VZe1xymrDpOmTpxxgkyXD9QeaB/kbicKmSDTkx1K7aHU8PXkOeaYHmfL8E5Q+Z49Ekgein3CYgYP
abcM3QsmcxzXuPZjlm9H1h96y7VUeX/Mm+pXNtNvo9CFtHc3xcJQKPN2GuQucXy22fieuZMtxrpd
YrLRxPkV7FrNaEF757Xa0zRWBzabg5gr7DduDPhDrADI7mNil55XOCvzpwxq+NHPgL0VThzHtPVI
6xbjxuO1TKP5rA/IVGr1M0TduWOpWteQiK5uL0cUOi0LFUnZ+PixChFOUPrlSytHNnuGHSLYqxsu
3lOvskNJW2tsVY1SPSK0pvf0ZNfMf+sl0hq2ZOPU2x1Pmn0d2VR1kX43np5tmOIfuYTR6yJoC66Z
4aw0+j82oGbwTt16eOmyaruu9mQgf8aNfhwXtRBEgJjUWflhQEAI8qx+UrGZUgrqrz5PMLtHRRMN
ZMagDLIq5KkuYhzyi3ghKHy7uJB5hxyp1CuLrQ+xqee9l7P1oOp1loGTDWP81kUk+UMbuYTqZCzw
8KjHBI019x4qSA4bq8vuZZHkm6mZmu1kRgxYLEkW1lmdH9K2iO+ikk6a0VrHaajMTdEgT2sD8m7G
J2wXWMjdtOes2XXajgtPcWMVtMeHkUwInzN+7XSn0pXPiYBtP68VRU6VZJAYy3C4nwZpp1Rgt+3b
uurFCa7bdojDAfQM8ojNqYb7hYhMxEFybTQ0DEoN5gLKCGszdmHkY7ujNnS8eR9XwG+tnvcJWrOm
dioubpOfy5o4Bn94z6I2DpuakYlemYfV80KC7h6KBENmyY89pHDpBk8PjaaggmPOk63qo60IlBoK
dW4N1vrZnMxjnbLd29J80Nz6WXS+CEmiPEL4vAOxQy/LSM+uwyKpqxTZJtrVnse/nfNimJU8KXsM
ppESp1jtXD7He3LvZXUeJtD1ZWM2bN3YATRNK4KurN5HcDaNVA9+iQN+7NEahDc6VN8rQ2R5zO2a
tlf5W9b2U+41Z47NtAHz9js16MRyhD9aSX6HUfsmkRrLPWGNc3SrxdEtUuzZGfE0WAuZ+4pj5cJ4
gFnW9+uGUMlyDHVVcdENayk5M5U6dEAZq6tyTRyfODxneTLYctrSPjkzrYKxCHzNOhrDRFCfBTWc
ig8L2ZgwMuK0ESyp6t0kOp+9GXi7TpWJC51ioFj8Gy0TFZ3FceITSq9+M9kMsKT3Ua2ORAqd8qrH
jTQX8OXp4g1GcguW+SiZE554FDMLgFMxPBq+c7Csfo9Ax5wD7dnKeidALMRhcsg4UndQjimhIQUn
xJUwDHIzGP13DiMF+/+bnpVvWIhuIok0h4EHyrE7WeGQpMbGjbOrxaDrfiJHlJOgUyeb2i/kFgEc
gjg68pcpOvuxH3Cfk17Elj9174VTYdVeRvDJ2qdyUu7zHs5KUj9jROpPSb6cqlLR42j6eocv+UUz
oIPrqwhPd/lBOP/cLTgRWJaakLbJLWNUzHJXZVhEOPT7Aq9WEUU8eXq+0uIHN1iKBMSTcitUAkyW
Pa2p2qm9V5mSgiCWIr1bgzDBR3sZb8nE5YY4Hh3Xg+gNveXiVg56dUqsHieogTaPnGrSXLhYlWTz
gM4BYrC9nyKGs0ydvhEYr6UNB6Dv4ybCmQv0ATPvvim6KVhoCr35sU2whZGXD5y4nB0TTtZ+6j06
XM60eD9dugzOxnEJm6vShLpZN3lCV4tgkNpOttMsXb5z5etzrjvzCWWTfljDLEa2mThunw08Q6Hp
58WjQkFkLCNWT4tLVyLxfXHovLZ57yGfBtrKrIyaJnp2TK3ZZ7HGqSIqgQ8Iv97VyShADRTTgy8q
8wNhB6nSH3jiCVoIiLRoN1UffQ0xdpVGw/6Uzd1xmDRAOWVTM1DnIZ/406iTfD6k14yboaKlhTbN
SuWSX7MYBQ1iZXEwNNLljhppPLdERJ29wbz3ZGkF4v84O7Met3VlC/8iARooSnr17LZ7cLun5EVI
p3c0z7N+/f2UDdyTths2su/DAXaQG5oUWSyuWmuVbo2PmV7l+1QLPwyTVUj9AKcrOjwvKwGIPpD4
gnO2L2WnAEDHcgEC8yvMlIggP4ZgOIO1HSWcTK9Swyc39xQOkDM9Y5MgJtw1Bo2YsqBbeZqI4WLr
w0cW1nJj5HEuZlj7BjZdxbr+YIO134Sq4fVH1OJ1fQdAa7irFM0EDswaaXUIHtVwwS4kfFTu4+wX
9YjkNvO08WhTukU2RYdRLeurx2r0rV9xXNZI7qzqvRsbX6B9GvOVsEbnPki4keE1VF2DKEaF5qnP
8bit4yVKj2Q39PCAW9sPdlItu0Xm9v2Hib+ytopHX/EXkeMZ20L2TrsSzvDaGEZIzdqmx++o6wlw
jscjyigjzATYpB7JGHZGbWu9DUYqZ66iN7e90YHSTcR/26W9BFvaS5/7WHW3puiKfEaVRTnU9UiD
cdJDAI9atlszDVGEsK+HJ9eCBEahon5OCk8sBXWeR9Ojdhk6mtvN0zSQSzuqjjHBVc7DcqT5Oyyq
Q6JkDV2cchMOMU7287BozWOa1Pr7aOcpmgMPQ1pmdjRwAPSBBWO3jHdFZw67tmm/mRncJRw6vGau
4NpERjpkRXQMwHBzDi0MHmvSNwFKKjPoVvWwjHpFf89GrXqPQhNnzMijslFYavoc4USnWb5YUS4y
yUciuWhqB7K2H9RQfktsId7Gvvw5CvoPiSSnCObWErUSML2qdBRTk3GWh54zx/pMnbcaGUWiAGB0
He2qIj3O7hUxuSq0Hj0GdQofs552X7sCCv84i9VEbmrXNbM5S2k9ZCoV4LYhjOZ1HSwAN30c68Co
V5prtocwioSyCOir6QNPGRicPrDRlE01CNytRJk/uv4ohl0HKOEs6CeFQV9kuNkvpUvbB95qABgk
GRr5IN3u5nYq8nkVtMabB/klIlXmd2CcQk0kpSaNdZEiZnkUhVsTiGIZGln/Uy0wPUfR+2K2kFmX
dR+UFcUjheeF7dnQLnoHUy2zaYslZK52ldQVkh69HLdNoSSrrECb5qs0lC+FU/NdanUr8ih5T5FQ
yLWuBsbS0soe8LGKcLRx8y3Fb1IzoaoLp3CtQ4Wz9beh6ox3TKOcgYQ/xHwr0mrq3FwQlVgPMrHd
+YBgctZlqYu6Ymghh2ZPil1VL56hN69JPcY72STFQRQ8YBMhkxeFyi+EBN/1j6ruVk+FkO1y0IAQ
O1eHhBFyXT7ymsYGU6S4O3l29I3TyXM+wTPAMYvJKIMHR1c7yowy448UXR5BUIPqG4nHyoubZW+X
SDQrJ59rufFeodI9VGlfqIAhTUWSoZDMSlskP3tXz6md2Fz8fR7G6wxwd16Ewz6QyHTjvJZUjFDL
xuEIc9ANQyCB7gO6wbfIcX6h4KcAGqFGkl6a3dLqVexbo/yp2vWA7C3ssSULD6D8/yQi8NYjnnfz
sud5pxCK0XeO7obg7t7Dd5joHoGxUHI12qnK6OxQUkCZ8XucxiA2UO8E4bR0dMOBXSaLoPQhYbmV
811QH3yksQ9OV3BbF1wF7qoLcTVJba2cWQrOilTlgdUJVDAZybAzMbawhWwquvUApa6j7Nkp1Cu9
oA6XuB+acAlo3zzLFIzkw+kFagh7InVqkhaIkByFh5iyH0U1C2tmGubFryZ2n3t2kZ37K63Wj30A
1U0qS0WHowXTywyjWwkEUwqN4mi1w7XlxaxwfBQiOVDQzalUlBt2qLUL6QY901SaEQbRAsToFSRs
UWCDRi4UvPdNeK+5EGbNfju04xFe1VTPsO8stS/IalQqszLcRwnYFLZte9wCHi00I2bdvFD5fwp1
g87xPg/wVO7UOnyTPKApwagLO00fujxcTn+A4vAuU/Wffmfs/dRemq25szqIfMkkDwLU8+NxV4fx
nVEaL53NESrqt6buN5xKauRi27aUPEWakeIWT1YpG5A0vb4x0rGaWeQvUzPL3z+haSADjEF3Uyv5
inZe9Iag962WP4ZVACl1kGjO/ZaiI6xQ2i385tUXlXHfJ8o+kc/kFe91xg1MX+JfSlOR8gZJuIw4
6p0Gc0KYRy/FIGAoQp1MIkiXsIcoz1Etm7g4Xp09ysH8CeNz1iN+MwYHF4BgY5JMJFCdQGsf2DTf
QxcQUte7iXMzDxVAuXrAwEd9GXEnqZXxgNDzOS66Q1CkFKW1pRa0PxpRfjSB8upVPW2WnHhpj8m8
K4sbEpx0pjfqB0FmE/TJY5IrmyIc4RhaCBMQIk90fd/EeBd9TEcpLuj73TSM2iC0nsJfTrWox9Js
Of2gaAQVbrw3spx/6FWDv2gnNk1vfZ/+lj3S5tAI4gVtJaB20YYeLTdlWfCKKG2XGDnM21Q5IPdf
OhXQa+LcRWZKhzyAqcJdibh9ov8w/Gutmic5RZCmuOH6ULjc/Oe6qPe9U97JIeOlWbmvtNe6SZFb
0YZ0g4/nTAPezzybbmLla5LWt9ijrNOE+9V2vtNzj8TDeq/AHWeiJBWxOyoTeXaj28NNnvYvE5qH
4WiA6tO+LYYq3aSluiIgzKsKT9iMFx4VB2G6mBl2xgELkh0t7V7xjrwNfBLGSEByNnxrocXjdozq
+7KkjyrXmr62yv5hnLAP3Dnv8SVf6n3xrXSSycBbZD5P4Tx/Cc0up9AQvVWBuolkdmc2Hsdbu/eM
9KaYfhPOgdgJ7GpIvoUjV05EkX+iclcYKk8wfSZXLZawWpLQVS1zX1VVO8IAeHO0Rpn3ngHE5hPp
c1fGK3AD57YW8DXauHnsIjdetqn96qEswwOqfrEGZOmOUJBnC+Ue7UQxG5Xx3TeCd0unhWyH+Kmu
220clAv6pGBSYN93VUuIjsN2C5X3u990aMx9fR/qEq6nxIi34aSbpfXLy0mo68R9043Bg5idYSlo
LQqXlsG6musz3B0/YuhQG83vNhR7N1ngvnjw6mZ9O1DeJJDfitZP1tj9x5tI1ClyMHmf1fIuM509
xD+nC8p5UerNxEi0fWWXFgGRJ1+r1DKk+xonxmIEcvcIUJppr/ibSxNeoQNVNE3LBWam0IbQVk+H
w6r6hY5XxMwsiZY2ukk4jgIFXkfQ9ULjPWumi1ynDBBsuc+XkMTXfYjUPzoiDOO4jKtBhTbrGzfT
9lYo5gaJue/Tgscx4GhX09ezWlQllWvLXIbaNwyzFmGmoenDIlEYu5HwjEBvUuYP4Jth0qHJHHkp
oj+HnWnDT5V08sVO7Agc68Q+F9ZjBgcF6vvU1AFkceCLKbY5n1ZCL7zbqtJmqWo8ORQ94KdGW/qv
7jTF2actwkLolJ1530fea4kE0XTiBQkl7f2cNW4Yj70BtghZhAcbQH3/aobuSsGTrzfvM924tzrz
vWEyos4oq+h40rivnQ1ZXQ1I7Et9W4O7e4D0iNlmJnXauqu2qVOvJg2iFQPCEmuYWlIV3FAvHgmG
Z6c4a75MZGL8xRZqm6/N+qW338oA0bLWbOrEXqH6mbkDboFTx9LY7XhkFasBeMuAhzz9g8wqgrtv
NyUVOghSg58+qLpxowXYZma2f+PbyZbX2tLBTaexlCO6wQU41w77zMm7edv76dHUw32i3nOXzGHg
BrBIK/GN31Znt9OPFy2e0FG51Gg9MK3dEIzbNr/XEQ9nfrYrWg0XVnjgEyGrVL4pvU/pOlwVwvlu
VPpzneQ/hsq8g7nJw5Yvx8ZgWRlp2mETXZqrxBgLjUQhV1Y2xPRNHLA90FrQc051UXr4jyN17kkt
CfwfY/PRfVMz95elqquKamYMejifliROmpi6ZlUu7ERHK9wfC2X81iTGwRiSdcdTHiYDMHDZ3IfQ
WTJVjguBbmpetcrt0EE2kM9KIxdZOKwj296XSr4UI2d2bNSNzw0V6+HagimA0NvdaqN8pMUmX8ga
YHR0IMfwijkmnZJsFErEdmUuCwdyq6HO4GB4+BOECyeqvtG1elsg5mmCaFm3zq1bkXmw4hg+ZUtj
SFcTJtCayXzoue3TMvuhOrQcpeq9TTg8fW+vVBAkruQDb93HxpQaZfEATC03dvoEXfFL2qDd9K1z
CFUb6dpIK1v+DB36wP+n6YPH+QuNOlSRviQ8TzRjvOm69CalIKPxaRUZrdwiWWni4DqIfs282MeO
AyHZAq1FCdq3Kj4/rh1sMZvnl3KKPeQrne+vwkZZ8bhbs4HiAgqn3lu7SQ9Vlf4+51VMMrjjZXLX
kr00lY4GwF7VhrGJy/i249+JClxBGHv6XdOf9Z72PUN1DJhNgdmAsdncG2m4dVlfw6fN8zCCRoYL
/th0nSVlefBkdTEtu85iOoFH2QVtcp8/eqr1INNiXKroN2bTN4hEdB8T7yBA3IZ6uG3YUAETUNT4
0bMpTEVE8pB/iWVNIHmPubaqO9wYjPFNKsmtRULX8alG/yOnWcW0DtNKO0p8o4lHUGlsTcfuHlYZ
4igKuLB7CXcDaH3wKI1irQDCSn6ppoubofGXcOaQ/0X/NBgapZAQosh8sVhgXm8UoEnhfewanABf
8YkDmMymsad/16JapRYI1VEYUUgs5wKmFenaPkGVkCTw4HRwAAAP0t0o+TD67Ecc9JC7xw2pPIYy
MLj8X3h0TDJ7N05vorpDmMwdb2d3Ub9SOv9H1PlbZCoQI94Ky15Of3kSC9f8LY+u5fD7yUC9+5iQ
JGnazK0SYHvc8Xl50C9dTpbGo6z266UaBQ+ONlL+gsSHsAsxEBwMQewNZiZcbi/OwcnB3+6KGFK/
TmxPrCSa5WUC+ZxPIjofdw1/x1PxxorqBMslwrYIbhSXjN+tfEx/86c8QKeeZ8quHPVXnFuWFoFd
rYcNpESgQnUfp0HL8mFVw2Q45vEekoaYcawRlRdQc8amQ/qBRUUz+s+RET+0ATxdBaymM7UHhSl0
Q/QLf5B1GHo3ce0NvJaiYRsies8ALpYhaMl8SIx91ptHCkE0q+e+GsL0rjGz5wK3lFnZd99wd3Zz
4qB9KCCgJRgpy7w8FK0LqZIqoscSW8wOPxak+q3Yho1K0T4XayMO7Bn9iA7GiLqsDJYG2rCwbNdk
jFinUFBr0+TNtQox85XuMWrTg9l5dyarDzIWYWyUVq+O1cwaGn/7jt4tXWQ7c9UMKKiRy23arHqh
k/xbghSkqfDiSgz9lv4E3wr8KnIehrk+vgZeihGlTfFGVtnwzQyrY27BVEQdCupYl7vWyrHmpGN4
rz/zeF4a7rAjd6HWUn74tocfQoCcjULJfWJ2O50sBXbUh+NFGymKNxGIO/L8B7zz5azwkXRE3rM3
RotQMe6dtN6GYb0m4VwKbI1w1N7INKLA1KMKt92Chg723PPgq5ZUgWFg84yiGeQKpK68L9FrUHv/
aIf4xU3j21oP7vExXGnSe4qVZtsFUG8SF/8pWnzfTq5Eky2HyLkhOqK23dDpvdGKleWUwIWCI4AZ
sLZXOUyUdLYTiKjwzyVD8xAOzbCt6y5FSxdjPyy79WQW1kVE6xD/KKxgTCrb4DyzSKmKWRh7MXxP
KDgY9LyZKVe5AIasUT920JBaCfM69Z7wCzvqaQdZN8KqrdHqdM17qJiPiYZbj7D3QQ7ykxbqMUb7
Z3cNJ11mwC1xM/FK3HnmRFvftF5RV+68OsE3ZjjkPY9Nc3pbN1T/AXs1G6oNXJuuLu+tsd/XQT63
lBqCqwObQK8lcc4tC5yw69sYZ+lZNujOnLraMijT21xVN5Vp8SbTbnn/rGJVqeFGNQ+GwCmNivW+
SfSHXGkfchwh1NEBzTQ2SWgudIuGgVaLcbqWrYSvbpV+8osC0IrtJdX0tYKnJmlEq1uYpkxAdJgc
aujUmkxp9MC1Q195ImM8C6x4k+LIQjRtsPjhR0f5Mtf8X9aozgr57FTZa1RpZF/tTVJHLyIqnzMM
bignrfoouvWDfpdjV5QpGBhzG6V8cpiw8LlyZ8ED54Ui7n5o0E+UpIGa0LcdXyh1qMdN+KfF0zzD
pCxxqnUj6TuNdR19ohc1TPuZ6qTHLpQfOMcuFLUL5gD1Wx/OuMyjdRqaG0cq2crXsWYSyFV0D05x
pe+DEFr4ZVHzmfyffF8HqTMsFezL0k/075rXyaL1neEY+sgIV3Xx0/NhqI7VcZqV78ICLPP/MKZU
LQTw/7o6nAi3C6osPjqX7thDXBsSNr2Htj/81gRyl/jEBsQ/Y3NFvX3qO4l2G0twGy65jY0pLKlJ
uv6HXLzv2ol7PTbHJLxxtMfCfGO+QNpQt8SvvvRX/Cf9/fJF44Ilv1xe5nOt+jQ4VTmBjQXN906W
2cbGKfYSozn2pncUKE3C6L5LzacmHJaXRxJM4w/PjN/TFCo23DSrm2zjT0aiuYHtm07dHElB6gde
COOuqqsr/g3nuwZXSxXLWVNI1bSNk7Wsos70TODLI7I8LSWrRjA4yfkqzu6YYw1TwBLursxs+kdP
ZmYYqpBSp6+jrZkng7p+RDW/a8tjqgTKwshgx/NihclYGeO1zTKt0slYJkaFUzdHi06y4sTHoFb8
JrEs9/cETdkgSGyeB3cj+lud3i7FqlbwTVQFUWebt2JW5sOVX/DFZD/9gGlD/bFbQ1jhbeUHHEPU
RAjP8mMko2NX8x+X98sXn/LTQCeeIwZ8iB5BVjkdC2iL65FGPqqmIOqBatvcqqFYZuShlwc9t92w
TbaNqmHSr9NNzzjZpUmpp/FYK1PTN5KxxoTMiXhC8RN8fdT9UNykyLJr/jhCOHx57C8nLFSBnE9M
Bi8nE7ZUbM1Mmwn7zhqWGvBF91Dn0T7J9vBD7nr+04Rw/x8GNVXO4xSAbHEyX6cJ0Ipk/w4a0qXD
beLvKVxFvYX6YsAxC75raXWlc8550CHAahp2u9i4m8z18x5KgXCtPC7GJ3oa+++DoaHIVLtuSyca
qdB/xMquLO0XAxq6EI6Ba7kmrdMQK52RblR6az4VlBe8un/BfwrjDp7g7svl9TyPcnh+/DHSyfGY
+tZXhezMJ7/Nik1YJHdKqCVXupF9MR0izRRuqOnruMN+Xj+feoOZeDkapKortoOm/LBNzFylbCgw
tIaOSvzyrL64o7iGDaFKkFRBG5OTmxEYc1QhkgxPKOdIWh/V1NwlarAqTDuEW6XOAxYzGua5rKga
udErNgHzy7/hPPBMrVR1neuZjm9wFD9P2jPspKMjEni1umK30PMrui9GMtPLw5yvre3g3kizDBbX
ZJk/D2P3qCxlUeRP9IvAkIIKJjpx1xi6eSWaK1M68dHnSqSNMmfOkZJubfqpjZQ7aGQbQCpPKHJt
5PZuU2wQUwIifDfCGLDmWkvg8xAzDUgvDh09iWNaJwevgA2ASY5fPkF4se0cJuR3eNOzDu6h7d0J
VO5Ztrm8nucHgiEdrn2SKmE54uRypPtM42JeUT7p/gfN1l7hpl9rYHU+hEOqiI0WkKKFc9HJEEWf
SPgyeMLkVvzhTgaT+vD4t7OgSxSXAqwk2+KiPznWwhjTqhR58aT1UKnBXbx1DQn28iDnO/zzINN2
+eNqrYdWqIVMiqecBtejDMWqFTHqNN06Xh7oqwWD/UEJRTVUPJFOtgHO8byTIwbqQj/mQg1iaEbd
x+VBzmaDUz6eS6aBxTjiDuvkIMkmyw08IuNnNak+0P8hmbB7FW1y9PS3AyH1o2W0SsMaed42vqgr
2Jd2Wj47RbVWRtrDhuMrCPblUc7igsMt6WC9RMQ1DHHaW1RqY6y1TafBr1WOirih1LTKpJyN5hW/
/fN1+zzQyS7IsX3o9XbQnob2N70n+pGBg9RleK0dxPQPfUolHZO56OhQDY331e/maH9st1RYrtGI
HLdW+5VGKse2nGPYtdIh6UOspcby1wv4aTj98+4ODemNbY4fZ4Zo00dEv6TjmLHUx5iKkmqHV+L4
WaibZgdBlg7SU6jTToKC20sP/qKfP+f0aAtoSuqhxGlrY4kbSD4+ty4XCCaCl+d4fk8yKqCCwR6R
EtzmZNOnFU6nVl2mz2JyDbJeA/eXV/QsaPyMk8xMoVuMkveYXP1qrVePuufl8a0vNg99b6WgVynT
FpbxeZEzHNgHrbTS5yKukA7jCoF+HEy+psplLLVJYaYp/tyNg8dcdYETPmolyObCarGMETb1NFQo
uZd3PCCwBMbAdKU7eFv4FdVDrHc12X8oyK4whE9mVSfHbZB0OJHUAuWvBwScIj2ReUxVvrU+IvVD
6V5KBCeToLNXh32nd2sdhxbYRUC0Pu63rXzTKPtbsNPmmudRMsoQ2ac7dLATtMEjvNa9X5U+HDl8
P5E+RUJuJrnS5Mk0scWnUmMYAzyDNSpxdePaxrfWRV0bo+rzaNLnUhanIoURRe1q36KiQRxTGfEa
Nuh3xF9Az/nPIncPA3YeaeReOc5nsZYoS3SiSRJJvUFm+PmLlLobKp4OaOtHXr13aF66GGg8dCUj
/GoUyRVL3wqM5c+SoyCDK2fWdvict2F66w4Kav0o/XVld50FDKkJQV6k/zYHtE+ujdE1YWNldfEc
WMZrCc5vlBiHVyBz4sYss2+XR9PP45OkRwXJkW6rU0/nk5XrtKJ0VHxUnqcvnJr2JsT1MXzPe0C5
ifvkWIs8giuVEbYQ6lHI80Hn1fsWdxkTXhp2MBQUHNe686DdktdRN3mBdjmDZQ2gT/w2O4xAVpd/
9vkJ5FcblG2ExSkk9Hz+3oXROyiPq+x5sCKxLQdzqq+G0ToecOe6PNT5lWQxEBFHhwnAK+o02Ogj
euJSOkc199Ac1t/VzoJkTtkihmXx92PZjiHJsXRb4xL8PC0IW0oaOINzbFw6+ib+fRWOewNNVm8W
Vy6K8++OyygZKqafUptA6s9D6UIrkXUL59jh2oH4Dqs0TKTKydQKGz8FO76/nhp4CtkDXV94G56e
UCzyPQpotXsMmvaupmExPLjlaDYLKaL3y0Odbw7GmZIUGrxM9pAnU8ui0Td5hJtHs4RqXCT1PQ4m
Uyuv4Mrt99VAlgZ8ak/PQ0ee3AMOPl7WUOjGEYbmiANhdO/o6hGRxzWURpt+8ucswgY9sIQQpPjs
wpMpaXpUKlFuGke+500CZ55vlZfKAon8zsOGx1EqrEvqD5iCSKmu4TVfzPNf7JLXBbDY2RHwWiNN
U8M+SrTQ9GmgXqOUaOfgCF6D3qbo9udEDbBotgkV22mjnE0Ud90UxMiVnIBhjanItCdpoZyQuURC
XEkkTuf1ezAeHGB8ZDDcHJ/PQFwNEqNaBhvH6Gerb2O12redt/677TiNQpYydVWypIHy/fMoVWlZ
SZ76GOYpLlVw5d7N7HmpGX+7G3+Pwwf63QCTkuXJOL3AZzEZI+soqxihWUnIhjWLc/ykSro8pa++
EiA6sVfw0jVPNwSWVxg3WUypGBI6D2UQHd2nqgp/JdLaDz7s3svjncbg31OjFxLOyEDa8jThUsq4
KbRhmlq9gmLyM+5ejB6L1D75eXmgM2SSkUBfuFIsjO14wp9sCXp9tFHZ1vJYIl4C8rXSW9wDVui2
pItvfrEqW3GvBYfLw56vp0b5hQ1IZgGyfYraIyDzHJobUDLG38Xrh1th7qmGLjG5UWjYcnmws/QZ
4NUweWbz5SR1glPPZ8QNSQbjQj8GmK0G9Cbt9W2Rrlr/if812gMnIVLezfaHM1yZ52kC9e/IAEvk
aeqEy3w+Cqk7QTRZrx/TmrpWpiH8VAP19vL8pn3+KYRo9MnFOMKgyjP1Zz/5hCLObMjuanzE+Q1+
l+aFm9iuo42V0Mr+r4eyKdOq9H0FyqaZ2Of5jHFiBirH7YjzG6JkqWDn5eGoGinXmvCd7RAQSKZF
o3JuNfDIkwtA9BVuKQP9o6IAe4SEV46KVE41TQzZqX2H+V+WeOheKEB7AI9JCq2zE9d5cahFlkQM
W8GExTxuhjVhBT8E/ikJ/9/CjtNwnDqdehIvOvt0IXMqEG5oaMkjDg2oNWmaYTTxQYu7KxvwfBl5
HPyOWUR2WO4nMTLRyqDJaJvyiHfeu2Yg3+2ce1dBbxFDKLOMK8Odb0VyuQnnBOI0Hf0U9xeY3bam
37mPoZfAPiVP1s1/ItX92/A45XB03yUDMflkzjTrPzAGkfc1dAXo68iw55bh/4CZ29ToGS1cVC7v
+PPgQVrq2KpJKYMHijRPxhp19D9WUubHesQNttma5l7RP3SBr6t2RPkBCQVmMi8DTyuWAVO+PP5p
2mpoJvXRqRkAaQDGPCcnLlNYAyMN4qOhtuh6yq69BbB2UC6AUbeWoq3rEdZpl/nXrtcvZm7yfxRv
WWAIuaf1AEcOTa8HNjpKuSURmg0BzEi5hNpeDFPuTE9729mOWrE2De8K5HAWODWSdJXsWWiUrJzT
C6LNncotLcU7wgR/sDza1pb2w+WVPd+r0xD0jZZYGILznq5s3SvZiHTsGDprMVYvUbENLOtKd9nz
+3WaCJo5dqw5VcJPtw/FW5GJ0H2kS3wsIT77NI0XKaw6nNVp8dLTfcImt3UcsNn6KVSzx8vTPN9A
VMXI/lXqOhNYfjLNEjl7zdvAPw7JP5gs8C0xnliUwzaIaGFhX0EMzuMNJkk09QQzReMJZf/zyRxy
2kx51RAfcQlCN6RvYvkdn0r2p4PXpb69PDdDP7v6LBOOAZFUYGfKdvk8nJlLXwCyJI+64rSvGOOX
6zwcjJ8GThfrYVQxCRp1OXdbOMljHpTHHiXOQoQ4nI5Ni2UPzfagMhsYnwALPJO6uvQjS+nq4zjl
Yxtb6aIfwn4dyDy87Z002ppK7u8yF71LzWJj9SskqlQ82GlTYsybyo52GEbTsFRJE+iLmTf89UVF
Um1Y5Olc+qb8jdX9EfssL8tqW9eyxzSt32CyzKBRPnfyFT4fpNpgYxB9e2Qtl1f6LCGlwwFg7oTS
WAZ9jE9yDKtFheAWnXogu9pXCppmE0oUxbMEK2D5fnmwsy3LYDZsDqmZDClOiztmV6mlYqXGIzyy
Z8POFnoZPehN/IZS/nnA1ivvxitDfjG/qYEDjxYDuOusQI9jf4o1vdU++iaWqNikyjUMGmcJJRyZ
kYpf1eUpnp0TnVRlet4KUGTul5N7eTDzErij1A7Q+SD2UzSrww3eWDdG84N+a5cHO4t0OmkNXETC
uLCgsJwcyk5anTbSHO1gR7il15m5b8DvZ7Q2/fgPA3EOeUhQD+eQfT6OFuwbZMZl8xi7UY9THQr2
MtOLyc3TmV0e6vx20lULzMMmcIOJ8VL6PFbuJVYHOZQv1tL3q3L2tA9ZjsL5x/OtbR2NGD+lq64U
eFh1s7bvvVlhB1dQ2C8W1gZ6IdPgXAiYTp9/QwaMOASq0TzKlqq1WQzONuEmXrl5bi0vz/d8w+ic
dfryUD6mpHuaMGZGqLiUU7IDhY30rscjZxsBlEElbjElzOvquyoCOsReHvX8WEyjcggp5/FKO83n
NCNTgxzH+4OGBmJRBa9c+2rsO+Awq/8wEsmwyXOeHPIUCbRlUKHK7MVBK3DDaJKnHE4FzpwLNW6u
XPzTpfDpvaQzqT+GmnKPPyJoiCzSyGgm+VCXwRqd3ZS5Yc2/kSSP5DukyO9mrlxZSV39clQWU7V0
jcYqJ3uF+kFdVNhhHrzKe7Pq4h8z3bT+L/PZRHmo4OnoDBpuVjVtFvlJE8Y8uDptReJFDAkiIMHU
LFfOzQYGX+zG/odW5caVqHQGu0FPYmn+9yOn/fDH0iSYt4iot5JDGjXW3ohjlMYijbdZHtMlcTI4
rEQ8bHXHoreeq1oYiGOZD/KiLi5vh/OT9fmHnJxuxaoMxSPtPnQW4TFq1nDt5kpkXtl12vlVwzg2
73M5IafUkz9PGOeTvvf1On2sm66dE2nyhea4aA2CkOjRk9oreApg0YPx869sUKCNR7FLiwk2S3SX
hnn/xMM8XUuhyPvYa8NdqjnlIU3EeFsXaXqNR/LV3uUxAo7NO3+6JD//Xq+rqqEezOqQYYOuYmUJ
XsPWNR3MvFzYyriUD5vLn+KLJbIm2BzMVwXHOKVV4QYioswv8oMt3jCiRAFGGa6407GLzlByKn+L
ZsDFEbRSMkkHIUWcnpPRU32JKUR9oASkmQdcwZPy8fKMtClbOYkAEyL/L3cEzuMJuGApQ1EWaqU+
RAodL7Js5TbPfpLPUxSRMWBzj9uJZuhzL/gpnW1c0AoVu67LP2KKMp9/A6QPZqijtgAZOs2U+0HX
EyCj5KHU9K0TDYdxEqBeHuP80zGGM9Gdwdlg6Ezr8MdxjrH36doGE6pm7NynFrOfeR23k/BML5RF
rvr6rER2+Vg2znglyJ7fV5+HPokkXkAF3W6s8mDkur2g7VpLaQ23tT6N273eyAT0yPCuXJLnp8Pg
ma7aU2IA8Pz7tP8xX4TceutlUXUAndoMqpyORoRHUKxvfE2ZArvvmOvLa/zVd/xjTF3/vMaNRwuz
Mle8g93Rozg1ve+5/Pto+Glep6x1WZiIxWJcKkcnurHN+A7A+0m1myvR8OupQEbC5Ja06uwOVqTr
4isUHfoYA/K8W3rICS+v1nlcn2byvyFOVmusIIXJZiwPspbf68K+qXqYxcWVb/LVvp+yULJdkEPj
9FmY6RpGorldHiZ/vz4Qq6xtcJxVK+xAoRcstGAiFbbOj/8yuf8f1pxSgD+2H8IS9mWr0adXHYJ5
JeNiTmpBo60AtsTlob46XvD7oKUBLNCi7SSbaEXdTt1vo4MRZDeuxItNau5Rb7plr3hPpeJc42p+
sTcg1/Kin7QTE5LxeW5Vl7pd1bvZAZH5ZOdt0tG9KoaXy9P6IgEBfwXSAkXgXjlDK1Q1EGFrdM6D
3ba7JihwFRnzm8Fo7yrTvyuc6Ogn2tQXxF76Kq0n1GtcmykunYRlLiB+Ak0wKYecvj2zomob/Mit
h7ZKH6PUe4l0nzvCG0DbRHktQH9xHKC+YkAhSepV4xTmKnID6XioZwd8+Ws8g5DLhUOw8WRxjav8
xUiGSXZnmjovahK0z9/Psnyzz0zFemi0BoI9Ngeai2O/n6Yflz/hFxvF4GmrajyJUC+d3muRggTY
xgznQWnMatPg8LXFYCreXR7li+lwpZkTNqqC352+/nAvxyynQO4KKSI+dFou7sou8LZ1h/3glbOm
fTGl3zxTcDTSnzMwstfEULWtJh86cGfkO0n9HjswlBPbxpNIreDsO6XvL2yUA1uYQO0ekkl40K2q
2pY4rGwwE8OIG+OnxeVV+Oq4SPgTbFMuO4Onxeev2quhTGM3kw9aYejfo6AQuKfqzdz+P87Oq0lu
7MrWf2Wi36GBNxMjPSB92cwskkXyBVFkk/De49ffD5Tu7UoglbhUq6O7KZqD4/bZZu21jBDddzC/
RdeToG6ye/CU7lEPPWNnOVqw4MtceXfJUI9wGgpsuG4T45DTDp0DIGtPYYfTNJz89sV3HvTKtF10
UCTj0HDmbk/92gF4P+S4Z+9sbYyXbZiwxB0FC40cPWtR2SrD1zannev2SPMULqg7zCzwJ1wKConj
p7wbahBQzGooZR6tNH02hOG5GKLU1htUd5JkjxnaRaLyEGewucLL//H26FcMPRmGEczN2SM6ngxu
KBmMi4M7HAn+cUzVvINXWazsWoCMy0wf67wpFk6VOg9VaRzj5VRFCt6jJ345YVoEiqJE8+hoFZrx
WYvFbm/k6EJoeqpuOimzVqZSaqOGorrSYqRR7AjNBjiT+xz2Riv1dkKvhKtClrJD2kA0EflNSMu5
Qgd0HkWHwCqtjRt2/oHN07dpBeNsWDe0umvK8N1SfVpkc1C3mlSoCKp78joQe/ikvI58bK5Uzlqp
ROMhJJMAOVIbGxs1MhBbkHp41fQEdRas7SoyXHHlpkGzYHquvBDj0zDabNAtWNTL1ZFNC6aC1tSO
olQStSveF7209tBTfYZx5neRKOhBWwo4dzKE5EMB9V8Olrd6EOSqo5xMs3np0pxu+F5PV6IUnG+f
sysuEzzH41+KTo/StNusNRSndQYLPoRYjew8PVre9w75iztLyPMjygTGqk1SccFwXInEMDysJccN
4nfCy8v5gUognVTr+hF+8vWQNg8onKwUESap8Cu0fzSv3wnaBwQnoQz2H2vrLesX4s0rxh1cBwdC
ocBn8l+XX5BZyPfm8mAega1I9Ea0P/twKdt7JVmp8ufjV1OiB9ExrTW1kVkYfp5rR5SlDpWbf8mT
9M0d8hPd6w9uDveCKuz7EMmAXPrEu0mNRioW7Ng4kUvPhgIwdUyyaxS6KRFcTjQJDK8AGSmfOghs
bbPVvpCv/SrJzVKqa76iKigEXACF/9FsNzmzJvp9BUTY+inIq5+0Er+Bsrh9WK9NZQRysHGEeTMv
0ddSvYZ6RD+FWixBZe5GBzSn9E0tOtXh94dischJKqR6Z3nXqsj7IKcJ/CT3nvgxDIz6TOUuuxdM
L144iXPDMh4NclCj9rrGu365QY01FOilAAMIMv9jkuYQtYyEO5W1E73y8+1pXdsj4OsikFv8J1zP
y7Ey3YgSFEKik1j2nyrJe4wHd397iGubRDMQ6DkcAoKiyXkrta6N466IzgKUMkfZcY09PQjdnYto
0MImzR9JVm7sOKHEMfq3k6HQfRLgkjfjk4OkT1lah0D96QfmDyopwlLZeG4oGYtCGClxS593HiV1
poRQjIUAuwu4xNuvsliuA6R41E55kclYhiVaHreX8uqYY/UfA0Up55cVfeeBVPi0PVzw0diyXqZH
WShtWnMTqCfzbeN4m9ujzb05ZmiNb5tBjoYa3OXZoK7iiGI1amK0roacg4ZcqzLQwOH3en+w0GmD
p6bu6UJQtc9mkJULVZUrj4JKeYzKPx1l9K9NTbKZdwasdBV+fSXt0jK4r+sCslnxpZcDio4CAk+C
vCnCbNsMxhPR5EYPnTtFEBZO8JWFoHEWewkOiZhwuuwlYZQKx656ajWh3Vly9CmNw3QTIYPmSuVT
wIBdAttq0mlL7+LcBaMyCFcBRoeKCJbucg/gX9WGKpTFYwy/5sY0fXftm1m3kxG9W9NKCRaQF2JP
9bv/mIkqxKPwzy2cgysXWAWlRz0UWDEHYnIOasM1HbUclFOXnEI1h4zI2RSknW+ftmuj4G9QwaPF
ZWy4upyp0odFNlS8FppVoLfjPIZw+ts9vDi3x7liXfEy8DFxNri600MVeShaNYWQn6LESzalVXmf
8ywdCz+lsi10Y4kz4Mq8LsYbv+fdnXVUVy2plBknCMmgncs3qg9AaahVZWEBr5hybUxX4LLzSqlT
b72F1jVXu1486TX9OIN6bPNuAcVyZS68sjJETSqVq1l1PNMgWovVRDvKmfLUayhOQ7UnLTx/V24b
Bw2DA8iJyvg0WY0kZw9MPk1OkOuNetWxAR9/Dy0m5RcDFjWpo0s/W2pXuzYqLwf+ytiHN2uPh6gb
CcMEWZ8yjZ/jELrhoVC/Z43wZ5g3D6gqPGrD8GyEv41vBPoHporSP83AhO+TC15qUjaSW5pHI9V+
dn6248TGaC3VP8tc/F6l0rBgzK7kChgRU8IDQnJ3hnCkX9aSigrWUsM3UQiTVtAFrr0BVzs2dn2Z
3XlZ66+t2Bh1qrayWWx++wJSaqNqj1WHFWDa7DqYiEJQ0tSOoYNKcJjIyl5R2mpnlJUP90LYVi+3
B7zmdV+MOIljYd7MxdiJtGOn0E7k+tuS8l1Fx2OWOgTQg50E97n3mkIy0aivA1xutz/g2rV5P+PJ
Hldpi2a9xc3sXOFQ6dJa8OHdgTfo9jBXDADTxHSO7xGe/fgZ7yxNQU8/lbtGPIXR4DxWntttFaD3
h9ujXPFBLkaZ2jO4trOgZTJIyuw1/ZGaigIiVzbfjIY+qcJdmNUVe417JfP8YHmk2btgxWUNF3nU
HauRhRkv4EEUIYDiFH+Um3bhclwbzKRXlbZi0MbgPC+XUG4VkQhMNI+xMjxBwfQWyU1u6yFqTGX0
8fZCXnFWgR0a9ACKOHOz7EquJg0UioF29DIB5lc/rGw84u/NkMOJZUrhOh2W7Pf4+ZPQD7Ee3Pwx
lUT2d3JCaMzWYqvyPQ5iuU/R24V8/FNAg7M9UrjbfuY+D1H7AbL13344mKU15s0IOoGNT24gsLEM
ErmCcg85R8GECFj8mcIDcntF59MD1WSAb/xnG8O0iF+E+Ggsa3su0fwJO+uBKsZ9KTgvlaI8+4l6
UCLpXvWW+lzmG3k57Hhj3t07L8lrL67r5qQlJcVU6+NIzwwwZsSQmLm8/U8mCVaMzh1CxGlePaYj
EX2IuD3zjN01UQ/re+Ru+96/E9Nka8joINX5OQ3qhatxfZbkmCUcDLp6Jve+y0p065RePoW597lt
9R+5LD+YcKopnvYs+0sNKfObyKISyfFUEVzNQp2y9K2ma6Tm7DbF1wBZqY01ZIe4LO6S1PUXbNrc
co4t/gb9E/yTdptJ3Jh0NQTRldWgb1NbNkhS1FAQg7+9cVfyx5ejjF/x7pw0YRPiwDnNuTSjzw1g
39RSvkN1uFdy1G4svXhwo/aQ+0CB+mHhDZxbbcamv0wbIUcUCCY3H1CrE7Zw357EPgJsDHFtGW/l
7jOK0K/YmW1nwfN7e77XbuNYmJHJXYpAuCfTtRw1DiEGiE4pzRqN0Lz2qvpnqouPjtCccfW3vu/d
h7n15faw0rWTozFbTDjQQ7plL5e5FDqxgx4zPgn5B7EnJHJU0CpNXHwHbuBttOFV0wr0TMTTYIrQ
cIor2r59xC+U8K2p869x1y5FUFc+aXS2SN2TYSFtPll9LXeCPm2c6hzT5f5FoNPvDMLqSU+GHKkL
b6kMc+WqkpPGUaRzBky0PFn5rqhR95Rc8SSgPusLP1oiw7Vb03UfIM3cIbJ8e8nHz798VoyL8SbT
E9sq6XqjFUeoTmDYQHUW+2SurSBQPawPlBKgAyebKql+R/95V5/NaKSqkBp5XaCTlloupNn/AfYI
FhZeKdjgwcriCVweIYS+TTEKsvocwqmJbrgLV2rs63ZTRPLCLbm2dryKbBPeP8d28jLiize55cf1
OYMZ3bOhvdbuNcOhrSQIkmYho3LFCpB5JtUnY+dGiOXlvJIwzGqVwv25SFCDBysP4W4G4aQWJ9mm
skSkjWqBjFbWaD9//4jgVo0BHZuHRbgcWcgMNMNbqToHZf0kBfo+0y2EpI0FUPy11WQNcYEBrtDs
MDHk6GBpFKw4JpULdNsGAw1SMdeTN7Q9lN3tKV07kkRtDDNCjCjNXE5pULLYUauuOvtooqMYAHGc
l8RHCz5asArfbw927Ur/utGQAwGGm+Lu5S5guEIqzoWpfxNTC5YHb6Xl6pe2g5o+iIb/4FyOjinD
jdmYWUeF70htlCUwKWt1ieidTuUlLMRPvI/mb9+AMewmtTZ2FEpkgC7XMQtzRRu83jtDv6WgSC24
61AM4rURQXJ4exXn5/9yqHFL373AYYFOHuWdf5U+fIgNy8fYfRs6+Nll2JKXUJrzXRv7bSj3jHbY
NKboHBhXcyOTWvmox4jNB47dBI+CNdhq/bn1699tuSHhDXh1ZIrkvSWHcTk5dJ+lShLd9Jx6zlvZ
+XvU4r41NKvYbY0AkSsWq9urOb9sgAlHlA65GsArU5ucl7VQDRamS6s028mDN1MI9iXc+beHmW8a
z5hFroDatyXPECvoLbtqBVHFscgM5YOihfoX8hrFVqui8F4VGxRlSkAXnt4Xx98emfwqGWiNNogx
9zld0QphDToBj6neeavIcb+navfU1NWXTEPQVzN2KcIvt8ecL+rIm8V5Ifok5T7dRT3sdVAAcnlW
nKamPYu+U9Equ02nmr/dW8daopPOMERlBBKTA5PXopagBpEfKzH+0afpGRn0l9uzuQKZsegTIntP
Ypc019RIJmUCOXsmisdARiEv+1FZaMrQNNVDLR7Ke1qkVnSsbFyZ/g0p3VVy/9Hs0aWXqrvbXzJa
kUsfhQ8BHcPtHokNpy5+5/VpX6V1eErUUPnQhG3xQDFW/HR7lLnPyyhjetSiUgBtxeT90eW2FbuU
olBeojStJv3nrEgfUEmDuSjbuD5KqNKwQ8hmCZZ35diM/AcyXb7gKmd9RHWHgGSktsVZyypa1xIH
JYTaOsZObS1cx9mzh0+NY00vI/9B9m5yaiJVkhHLGoSjNWxzqWRSKMYhUzC05u72Ys7mxACkrHDD
uHqYmonPMARV02a55Rx1dDnPdaQEO0UJ/ZPkt/LvDzVizaltUOWYt0eXZSzFXqqoR9m1kpNSK4gK
4V18Vl1R3tye1ZX1476BIRpjFByQiVExMzOj5KWHJ8HXXyNH3uu5tUVQeUf+5PX2UPPEJ3EzCBWC
L/wTck2Tvcp1A/GaQJdeQslHxknauS0CbtZwyKDF74z20RHVDdb1MQ2017rUH920WfDIZjeCTwDX
DocQ3aAStGGXNpTihxBa5F1eaM1GXGxlxdZdqWq7ccQWvoVwm0niwhLPC4ej2cZ9IUUiG0x+cnKQ
kIzaVMvbl7711XVVivkqVdFE1M242URRmKxcBfZxulmSXSr07rEI/PwVYrVobxlOu3YN5F8WfI+Z
ARqzNWDwKdsSEc8qeVJYoN0uqNlLbTQvOvpGiSXuF/Z7nNeFkbscQ5nELXSxWFo96NlL7PUHt1I3
UiQcItXbQOKwlw2k4p1mHY2S8TXi4kq5bx11UxTJt9vfMT/iRBcUTHldyEPPwl1fjiJEYdzyJXPl
LZiJb3LqeFCQBqc8Cxfs+txIMBbID8rwGMAZ+Uuoik5P+iiDiWJYibr3bMj+3hmyBas33pTpyrJz
FGEZYl6m4SK3GWLu2UueC81aEAaUjLVE3hvRKD/hAziLi8hbsErXzjGOI2eFzA1goakz4Jd6Hpup
nL3ooX8fNMm9UIvPrY7QXYIGxwbH81kMktfMqFBJNLet4+ziYGhXsVYvPGzXTu/owgItJe3Ig355
jQfPaaUuN7MXEHi0M1v1k5nnC1t5fY3/GkO+HKOpdUELPSvj2JRnV0g2OVohtI4cm3B4oyy4YCWu
ntJ3U5oYCa+BpqVzlOwF+ad70/I/lDL6w1yOqCkW4u6rq8epGZEU5N6nNl9tg0qL0Uh7ifWmekQX
CVGyrEnOt6/d9ePy1zBTys0aGV4iOUk9ez2oS1HCAflQeq+J/ENFV422lLXfbU14Fo3QB0cXrPUi
Xd/+hqvX8d0nTM6JWXXQe5d59mLKzX2uKc9qrq28oF84KrOYgKsIDyGphLH5YXYcDceRAaUU5UvQ
ltU2yrp6q0dl+OhapvPFRy7kyQsMJO5zdMUW7Pi8gZOxx/IlLjOtcOa0RhRDnB53hpe/oJ6Bco4/
eA+WEyn3tUYqCh7pcm24XbB2mq5Y6YIu7crMyA4uxH13fVxW952BApAwSgY5XUJJm1KPLdZaZqPH
5WxLFQVt04zchRWbe+J8Nv6+aZqjHSNemtwu38eGUm1+aWhwywEOOX/qzhPVVxtWJy8+SNEGjfVi
o8dPDVe8z5eobq7ctxGWBX850YZOyuTyA3Dt01hJSkyoG72iHHo/mNLWLCoXLUP5w+1jeOXCQZYy
wobGQhd+x+VYUaf1I+VH9eLorr5ShHSXuBC03h5kPiFKhLwtI8sFNddpd1GR1IGRmmn14g+Gafsy
ID09LTaVKdxHqbi9Pdj8xBMAj7Bc6LIo2k9dGjGvZbfsgopTp0A6KuTFOghN5CP1sNsQ6BUITune
owpI/LevNNArGEZBtlMimbXGhtxEwty4fEHllPr4R01UbC3qF+Z3xXiNCC8wx4T6hBZTOLXkkLVu
/KR6EX3Zxn+wOYht8Aimai25nxTujITKDcQ7QvrNlD41SAPdXuFf5cHLN54v4HKgIkJ0A6n05aEp
EnifpI79TGv5XHfuCeVWKMKSTR9rO/rSV64Fs08ibMI8fXOG4V5Ay6mqwlUQqvuojPYp6lBg1Rdc
j7lJhZYG8iEy0uzjLKaMJbPSyR1xb4Loq5ZWdxo6bvQhxQvHeV6f4rpAEcXyI6Qyj7doH8lyvzbS
F3hRqnXfeU+icxzd9rz9EJj9a2lYdyCHt4s9//PbSpxHwYaICuYy+DcuFz6FRyTIswKFk6Q2jn4j
ah+sKMpfb+/v/AYRtNIwjT8K1py48nIUo/DUBvxO8SIX6SjDrfcDElhIHeq9H+w9p08PjShJWxex
t6WjNZ8hY2P6cJ7IQFKYuhw7LJtITxXC81wtnxpf/Jh2yt503DXZ8h+1Ir9VUvDVyuQj5CrUUEzl
aRiKVdo5uz51Xm6vw9xsjd8wUndacEjMPOa4lcK6btvoRZZ2Q+ndOQGNST1vQu0vOCSWzLQub9Q4
FJyWI0PNPIFWpZDVtshyncPMlx6oH6sbAzTh6BCovk2u8lkrXXGXS5H60/UKwT/4rZiMKoN6+kWA
8Gfror/9NNSG/70dAH8Bd0U1axtGRrsVEpR1C52OkJ3V6T7EqoZaoEWKfLBVS83O94ZoTVeUstLM
Pt5EQw12TCHz0qpBslJrv33C96YrM87TV0UXyvAe9uHQ2FRVALqxUwp9l2VFs+0wVs9Q6uW7JpXj
naQH6bp0HcO1C0OFPz0X1D9zqxgVlPL+M/OAHNRNrW0kfzT6dFMgMIyY2bAagqgJ7NRTQip/brzy
vVJ/ybF7n1qvLGzN8yr2BJ1XLe6lQyvW5aaXKbij71b+aYSBdydIfvYahXW7BVHYrVRXKl4gdaKY
KQEhEdwaxeWEtm7fMP2NXprBPs5l/UFIWiOwdbmW102peB8zMmEvsSX2If6KIGx7w6oONJBJq6wd
1d2lQLE+FI6rnQZ0yw6D4CGipwXNFg8D7XAvDr/ePpLzq0lKDmIaTMBYl5pWN9TI68UyLcozu7DS
0pPRfHaKb1Koov1XfBSSBUswDzQuhxtv67sywJAaXokKq3PuI+uk0shkF+JTHSFqZ1XmfV2YC9d/
ngOhOYFEKwT11KTIDV6OZxQkWstEjc6D2q2rIn5LrWcYy6vWeaqCwkajdbEz4uqQCs8FyZ+xXDox
OHokZV02TlFXkjV4CTNWV4bpHZB3tnPrrfGCB0/wF3I9c2jh2IUBuRlEjSBRMZaXE4UeNVAE2RPO
5AbqbZM2/ZpMIdwhTvgoeOmKVBUKpP4rLg75pwD9XDhU1d/2V8aP0GEegxgQMNfEzvckegyx4iPo
CqxXQV3vLTDsht8sRQJXHkxGGqmUZEiyR/qfy+niArQWt8w5C0qxKdUPBBsb0xoe3M7fKt6AZ50P
tMh5tiMu1HpmPgFQOHYWX5B6D/W5ychj27UneU50bsStXteJnVkCusDt0sM1O0aMQ+MO7iY8i6B+
lMsZZnGu614/6OccsQGrdW0tTwI0wPtNWgyoC5p3hlhGdlY2S11Kc28MnjGaD6ivUlnSZ2cpNCL0
TgMjOflmpa2UUqdBUKzyfTESkNlx2xlPktFJd+mQRVu1baWDHNSID5tNb2tB6q6Coey3GnJpa7Uq
kD/V1W8NYOwFr+nKTozKdrTd0qtDVDjZCSNrGw29AOVcqN5DESbHTNJ+xP5S1njqQFDz0cCPUIfi
XkGnPDnUbRibSLTX0dFtZRowXSXc0jeR/+bVGUcBZ6mPlV86qqZMyo3Au1EmcnSs9dey3hvV1um/
3Tb1s5z0rzGIzIjfoXScsUmGUaqhveamp1y7x7kcSWvqz6FEB2XyOGhoZVfuXgP+IAet7TdL7cL6
tYUkBAZ4hOIORnliomgOb1TH06JjHrn1eohjBEUVOXpWykwcG0ub+9JEPtUNC39rWZH+nDUNkJZE
+4mfA3dhS2trVijdi5NL3a6JFG3DdqUPcZVb58TrKGuF9TAqc0evPl1ceD2Ia0qI79wPSS9vJRdu
QCBmAC+ttva2Qlno654rtg5cIbadRsrox4v1QxL33nNrdNXKqozWjlXzTzFSm6OXGHBKNF1/8ESI
6URo5TehUFnrbvBSWJr6bK/IwOO9hgXt0JCRbBlOcRs9DHEdt5aDoHFX7VKsC+ziVbZWLPfj0CPt
CyG4ulYFNNqJ+PS1EaAqjHCvu2+zwl0PrSJQO0ib33yMOQ88ijz9/IXZmhrRunayIkEk6CRppbHP
kRuzQ0RV9yp+2dp1auiFE09fiDavnILR+YU3YwSjQIx5addSL0E9i0a+Y1xlb6qBMq0gdQsTm2Vc
mBlQm1F9a4xpqEZcDgJZh67UVpKdol6QbQdqgFUe+hLsQrgBQl/Fh7Ie1MFGsTK1TVEQ95rmJrxY
prCK/Kze+2WnrKgFGwvX/Nrs33/YGCG8839IaSVj9iw8Dg7+Vgh3+jpGQ+Q336jRx4KWZCwTkpif
cV7HjZCVUZ8IJ53XYSuGnfQgm77/2MPbv7CdvwzT+0CD3gl8hhFeR7cnjEKTd0osanqa29g/qg36
N3DxIXufVzlFh6hEsZd89b2oVNmzovc/M3rLPVVMVk6dJM+y6CjbGI3Nh0qT/Ce/zPOtl7ok7Hq5
sVXgKB8Fw2j3Ij4xfYuDAEeUqmC26q9KYqjrwmhhaqtj64PQNPGzabSQtw6Si0h9EdiJpEZ4BlG4
znKp3ZL/iFZk9c2F+Y8bNpk+XPRjoz50GxRgJycNesyk9kQ3PyZI8Ch5eRaC+EmKlU9NvCQ4Mxvq
Fwx/1CDEio5+3uXZIYbINS2x9Gc1U4UnITOHrygvBR/KKE4eeQfLhezH9KwCWAUbR9+oSPYDHrDJ
Te2jRGpjMTaehL5WvuYRGsOx0Aefbr9K04hgHGUEjYG5INcye5S00jQ91+rKU6C3q8jLtyGcGWAO
14aYESEgJ3R7vKnX8M/xDKL7sV8LWvrLVbScTCwkvylPCVGn2cbbTmse0SZaqDso0936NQ6pFR1+
MZJ306SaFmSGjwi980S4m9FClRuJZQ8eJMOFF5VEx32S2HHpgTQR1Oqz7Hv6OenkcgUKpVlzhH2E
xD0eHRSmt7nvWZtSEJ19WKfWgT5I/QTnlffQQsw32LqZWHdt5sXPA+QzLwgmIRXkhuV9Fkc/ZZg4
j+KQ0ywixe6r4voY9kJ3sk9E7eprpQ16v6LxiNe4zrVH6Hy7l9tLfuUg0brJCaL5b9SkmCx5GzSl
1LYseWmYMB4PbohwSGPub48yS2Oy4uDIseygTBhPnQZegR/BFWsUp6LQdomixjaY7HPVQjkcuCuj
Uw5KFq4bMVgHNHRqWgDJguCfh8FYuDgzSkNMImk17ih9qzThT7NqqHHFemu5+lNfNDkpiN50pFWu
o/9tJ/D3l2REJPp21C7Zkylve5pBZJfDmPsPUOBXKyTO2jX5quwTgHvYMDVorOpKTL4OVpR+sXKn
yxZuxXyLyHCPic6xfYlU2WSL9E6Lgyy0spPeeJ9doz5KaMTe3p9pQDMuCsV3WtGJbMag/PLiBVJQ
S5DsZSdXCdRvTqvlG8sP43UWCMk2T4zhu5vTHCZptY5kedWubg8/835/jU8TMYgoSiCzU6gZRZ3r
bZWd4Pi1NWUntPsqRFKwQCexszvL3MnWyaT70MAJVYwl+ahr0x/jKhL6PJhchcvp69BUF3GCS1KZ
lbfKBsSc9LrbiYP8JIXNV/h5objUErikl6jrrs6cmGJs5Oappnp2ObTg6mYWiG12KsWifCzVMNik
aFTcI1yV7AUzhNRehk4H7ER9aNCfe4D6ud/URaKs0e8btgsbMU05sREjbBfLyBeBzBh//p0P1Bld
IUdKmJ1Ez4OqO1TTbdiHySblKhxouOb8u7LxmIexStVWc9a1XEp7qnbVo6OKw12WVGDq+dC7Uu/l
R+oxjZ03IrR8GMgl8v/5c3H5sZNHVwzcDGZHTq1Qpc9tqB7TznxDN2WJsePK8Xi/KLPHFjSrEfSQ
XMQJUHD5mbh3/FdIWdCyfojet1JeShlNG9zHfYC4C8g2dgr81eTOO2FG0t81YT6rq4NcfUq0z2jA
JMkPvXnhh2r/FAbWemHz588iOXiYTCWKdwAfp9F0Y6F0bUFq+Ow3TX3MoWvdA6OW1y4LsK8qIztU
RMebPmk1OmK9ZO3VQ8gDF6crvyv9DfjkcCM6gbqCD5eSeq9UC58433FQH+MnEjiQ554GKEls1IPY
tcOTUe6qzDbLnRIuWNtZhgUGK7RV+Bu/h8TrVEvOFJIhpd5Ig07i1egZDoeujRrbCupjnGZ7fyj3
sRWuu87c5p2+yUzznrT9Rhn0T6IOhabRrI28XgdRt+CNXZ38Xx/2K+/27m5mqLxIXhH2T3U4pCcN
p2+N9q8G4jYPFprN50/OxRpM0wEO7AoaJej41EjpOi3Uk9vJp9un7eoQY8uDREcO/5h4BCRVZDi7
heg0OgDcpiwvN7dHmF9bJkHNTiSnQVVneofkUIsCDcfrVMavQ/UUi43NRYWi2yM3ZzTiWpNfbo/4
a13eRxy/zs5YsRtDO5S7xy18t0VhV9VxZybxKe28cyRFDiiC/BD0wbNYj9zAGhyojqM8Gm4Ei6G1
tZzfJQrnC8ZS7diJSFsQB/jyCzgLWhsEcf0EO3X2sadutCuHJkf3IM43vRgm3sJ9ubLK7wf8xZb2
bsqt7EeN23FUXHikty2NM7YSJ75dJs5PNdMeQ9fbWIH4ZunB4XdXm2sIcnmMuAAcUJq9nGvfmuYQ
u6p0DAJtVcN7qUa7yvTGfxm9sBeFdKUTz9s+PK1FuNTFMDcUk+EnS13i0orSwBQNpa1tAR7sraEJ
/rrAk/geZgFoFy2OzL0xGHbi2AocgKtEQpg26DRhXYJMPpLWgaNRCcRN26vlIVP97PPtRZpdMz4S
mBwtJNg0DNpkjVJyGoZIuetRbnzPVpLhYxmY2YJZBi7DUl8cfJCsZKsgY4N2G5zAxIEUO7+KPCFA
fUcxvrSRDFFnoCNLWJRvMABvQ69b8ymrVkk3ZW0cBLPap6SWMiM/GE54DCCTcFLVW4lutlUacFie
oAh0l+Xr1odsvjCzvVpkj8Ug/lT14aWpJR4ATd+oTrc3k2RASkTZpLX0uQMdZYdyszW19M+yCt8S
3TgXTXD2Av1g4JwglLEtrfQ+zdTV0Cn1tjLblR8BWzDEP6XI3cV59Bjp+TrT2FVfrV8HX/nawj5v
o5DQoMobI1+iZK9Wbd3pPiz8AaXbWC3PlkQGnjpObhN2fo+6dF/7Ji6lt4oH76XuknOqRsnKJLoK
tPRp8LxtUpcvYP8fBwINe3DiaGW45Ve5petULdUzM+TXZ9pWj6u7vtcz8nHiZ7EIXpW29FdJq5+9
FmOmxe7WlZwPvTqseYP0lVv6L3FcP0NN8joUSWU3gvKpHOk7dPQk17CqVlsoQtV15wd/Dml31Crx
qLvKqijzdURyxkijg2tm38s8/NyExquQRN5mGKqdj0xnH5G1FWlqyeW7rCJiVSrh0JL2W1NW0m0j
gIywg7TQVMMvRIUZXabNxh86BMoUI9mnKTLQhuDf64V4P9CEQWOYKq3VRl2npbpLaVSzrUaGhE3J
VoaVlRSdw42SaMmqyYdqFfqIDCK0ZqdCe67KFflfb92Z/PGOqe6GKoCFsYaLNrGEyvZd8Zlej5XQ
fJafqQfnmyr23RUdA9bOVyQoXmUIEzW/qp8TLcjPeVmbnp1raUtol3gb6GeNg1KkzVY1enMnpGKx
hwrDWgs6qF1bbXX5B4RxHcyX2H7bLYLOjljBu7ZL7pwc8sdQoUBPllPcDU2UP4ZpuI7C4Cekj6gq
F44NVWp9TiN1qQ43dRfA0rOZGpyYwLFw6ScupCBbgtazKo+D66FEqoXZV1L1A2DArluwxKMR+ev2
4/2R0mScEVoO0w4ZzktDTDLc66ukrx5bKQk2hWvqu76ovY/dYFqf2yActmFeuT9+Wbb//t79j/sj
Pf7zzy//8b/8+Hua9YXvetXkh//4kMb8/b/j7/l/v+byd/zj0f9epGX6s5r+qovfxB/8r4HXb9Xb
xQ82SeVX/an+UfTnHyX17l8D8Injr/z//cn/+vHrT/nQZz/+/sf3tE6q8U+jCST5418/dfjz738Q
A76z7uOf/6+ffHqL+X3nmv7+t9lv+PFWVn//Q6An5G+0hMi/XHdEMSVe6vbH+FMSP4FxHrus6fXB
EcLxT9Ki8v7+hyn9jXw/PhKlZ6o+v35TmdbjT6nS35BNHBkKwQryGy31j/8784vN+Wuz/iup42MK
GK1kTPnijAijhhgqjzTjXJ6N2iyQgijV4EFtTdjgN6lfyKW6qUMRvKODXymsA90z3qS4yX2QbIZV
CM2qHLB/FWRUiRJ9czut1R/KTI267+/W719f+f6rLl/Hvz5q/P/fOS2dQgNbamTJQ6QX4RdNLOSP
2OuFPrnLC/jXHz65eHohex043PghKusC/U4wrivFkwppHZSqsxCx/7sZjMv9bgapYELm18vxA4Tf
MeI9XiXk67LNHc7Pf0/28f0KXcaEf01i8qATaCVJn4TxQ2nW8caL3GHnW8MpR9/kBPvswlL9u1Em
hqMpDNJ98CA+uK4cnqNUPomuVt9JXUIM2aQfbs/l32zINK6lqpMSnWnyQxD4gAQFOVNohmiV/8PZ
lS23rWPbL0IVZ4KvlGTZluzEdgbnvKDOkIAASXAASBD8+ruUqnvaYYdmtapfTudBNICNjY2NNYx4
RMPr2pZA8MpgkkU92IsMnVxbVCDNOuW/pL7y6iO7NL0AapouVOG0TYjc1N9e2VlLypmOSa940bDz
qHkSAVWt57k+GpYM5IMsOkmifaZ92tRHF+q6gCchT6roJoVT0vRA4jkyDtXC6HDsQkEwTjfukGvT
cPn3N5Hp92C7j1NTnptaPyqvz3Y+lBb2A3xsd1R5xf79RV3ZAMsefjV7kKuiFT0RV3y1PtCxPMG3
rvvxy0ffjIEBoMajaCzPQRHFe2HL8iGrrt27S5/watJBB3l5eor17HYGAmsyr4j/v6kL/bt1k0Vq
8FJWjE0qw7NGf6n7O4RZUiMPIbrX4iAz1Y3mylla5AjTZnhRdB0wU9BwGXPDYBKzV2HrbWmmrK3x
Ij0EKOqA2LLynKa4ze5p2hqy90KoqL+/zCuhurQLUopFzPfb9JRByW5fA5IA6WzyyoOMPRSp/fb+
V1bSz7KnWgeiHJS16UklbbOPXNftmWjbvahwTX7/E78WYv8u+fIm3DIA5lDNVues6mPcNMdPmRnb
15IPdt+0zU3QQENv41srixIv9rdXtCVq8ak6t4CaHrOm5K+Kj1vEjLUlWZQLbRC2Ix+86qxC7h0I
2oo7QMxSKJUnFzNlV9+8P2Nri7LY4aPPZ1xDxvQUREWUR7EujywNh0NaDWLjxX9tohZ1wIUiXxHP
V+dMWfliI1J8gIr7y/t//9qPLzb5lDItw5pOJ+6L6UtUz2lz61MW043S/qd8/39q+/+E1GJzBzH4
od6UFWcDwCRN4R2fNMkNMK+Z/QSxCGlw34ZNkv+psCE3P8pRU++bBoh02iWVGYKXvkOrIILTJ/RG
v4mKoD9xO0z97H+EjbAa1PH9iVhbyEWOiBl4lZR0HiSn9Y/Ja/kLMREc5OR83QeWfJasLEdG0Ig6
TSXxz7iX2qMsff+5rAi/LlKiReWQOVWwVPbBydUhPDFI3P1BAcnfGMBKqCzfXmcblEALKHMOPRPm
RefIazx3Yoso8WsL6N9AWSqgdQmDbV+UVmdCRj+GrhSrKTO5K0AizAtPsYtxfFVO/wAi6wHXY2XV
OXp4f/VX0sVStjbrAY0mQTWcrfFAFRso/9622VOoU/7cJYW8ve4zi2wR6gaXKlYP51b2bJeMfp3T
ZDZ3Xdl9I73ZEsRfW6lFxsClhBeeV48nO0s53HWAWcQdusZBoLYklNc+scgbZO7xaFH17ISbots1
NOmfawYSyHWHw1LpIWpsP1FCspOcxJgcLBmS8aa2bMvgZm29F7vdBYYPppSIZUO5+dIBSFQci2AE
0uMQW0XVn401gfU31n0luYS4Ur+tA20ysAZGt+Oplrr9NKOhcu6Y8J9EVWcbiXxlRMuGPSVmSjqv
m09RBvb5FAfA5I7tsFeifXKx3CJPr43kUjm8qWiLGDW46iPx0Hb1ZzJEnyhr+v0I+Zv9VVvkJ+bm
zQdmUbvaa7h8GIX4SqtkH8boe8G9M9rZXm9Bu1bCdwnFZY0hxVDz4iynRJ/9PmjuwSNQW7XNZTZ+
c+iFl8++GQQvkOrDnnjP5Tx9xjuO2tuC/TOEHdkxpVAdznZjuhZo+X/T5vJ1ygZdwbhq5EMlvC9R
meZD/4h3dGBV6QgV9zr94pdhnkzwvOoGKjf251q0LbY/aPCqDCAOd24qFqNZbQJgWbXduXa6nUSw
hSdYW6ZF8dC1ZO7Q/w+evXqqPuq6Lb6meATa2JVrv75IApXlvA9tWJxL5Ui1D4ISAtHpFJitWVr5
wFKeh4e8C00swlNDMvVHMCrMUM9JsHEhWFmE4HKSvomyokiLuUP7/wyBVHIEwiSEu60RRzPA8tE2
zXWZJVhseSBrvZmECuYVYx+BuNh+iAWHgBgFimns0mojktcm6zLKN6ORWWEAaG/KB4p31aORofjq
UFlvFC9rc3XJZ29+HbZsKfrJjD/gQMx2QlWnxs/IjU34t3pI091VyWspDQkNEqIyETbnahxA58S6
hPNxchU+fBOFdSaLfMb9Oeo36Odrc7Y46INp1lEX+fxhtFmwCy31TxU6tDfvj2bt1xebnKa+5GER
eM8D76c/AS8BurooIaV8XRJZojAg/lezxG+xJqiKdh4rvwalTE6qrV8NZHU21mTlxPopOPB25Wmb
ZqiD+AOKuuI4hB70sEBQ20kf7MH3J+qnzuJv8v2lZf42uqZKlOFcTdFJMajOooE6lIGeD5WFY3B6
qw1Eq0Cb8cNy+APa0ErfRkC3VO5eaQ2yxq6fJYmPNCmrTuQZPHasBYy0pqLbS1pBz2uYgS3907Pa
ug9pB3jkfVZXZfW1kuAx3uO1GM2ynMUG4OXc0UCJfxgwy3QD73oZxe9Gt8gzJd7MxyAZq4dubL4E
sJopPbZzZBjvo8q8VqF3TAcz4W0ajtrvT+jKmv18Mn+zZjaUaUKc4A+NRz4L7fg+CAuoG3Vtu7Fk
a19YZJsy0SqpbEbOIG/MOzsQSEoQLY+yn4eNlLM2bZdPvxlENOhoqltXPWjj/0ig1JZ7eIIewPfO
Ix6Hu8vEmQQPtorEyUawr2zZn6SJN9+0MHobRcvIOepN9QyvHH/MR/jabKBfV7LoEuULKEwksoLz
B5fw5sgAOihJizZU3dBddRnhdcu/SDy2mPuZ+YU427bp69cMnN7xMZO8gWrG1HE2brmjXCL4d5G9
qC8o1h0NfV7DDWX6PHD/A+OjOpT+8KSn7Ms04nKbXf7l/WGtVIVL4FXXQle8mmNybtqi3CcdiHd1
jPX3JPV2gF7g2bx1f77/rZWVWqLP/AotEuehtrGjpXvjtw8en6p9HzbsQATNrjsivEVq0IPqB44n
4Wc9CJU3LJ1eUgtBifcHsRLNS15/52uWicprnoNobM5UKnqo/WjYWI6VxfcuU/dmrzA16XEkET0V
mVRc7R3sfOO7EHYL5Y/apnHxbYornjbHWcYqdXu4pozWbnx8bWiL5FDKGS4pcm6faayLJ8BQGJoc
DBaQ78/c5Wd+E9je5bNvxlaS1G/CtmufGS7OdwHebdSu1bLOp55du02X7malDeOmQC/9lLqwinb1
CAf7o1cXEOrRJZPh/v2xrE3VMhswPcegCmKqygbd5wbe43daxeLlup9f5IAg0GVZQpjqGQaK9A7m
kJAcaYfAbaGMV3a9t7hl8DhqfFf502mcYdE+04FCGw7CCMMwiLweom8KB//GkfP7Zf8vEY5IoonG
Xdw915kisO9qwdEKJy7vJohz/P3+fK19Y7Hla2Ba+iQKxRlwQCY++Rmj5eUNIqAoWpRBuL3/nd8v
e7IEdrIwzQQCt38WJHAH8PfCbtdKGDRsHJVr41hsf/A1zACz9xk1G1SsuiIDIkiNeoebe7kRuWuf
uPz7m10YxIVFFs6GZwdHnlMNXa0/SuPCe9jVFFtn5do0Xf79zTfEMBUQXfb1c01nt2/SkZzasiYb
+f33wQvMx6+/7kUNMY7r5H7KLEgEe4Sw7Xakh5OvyrXhMbtLIQU+630HrZDm+/tL//vKCbLEv35V
kKqYJjFDIINMxTDd+NZVxuaVhL/25Y5LWNbtA4L8OdxCipnGAmSLeUo/xKi3kvqqbjpG9OtfUduS
splXKHunqEB3c0hv4SHHN2LjEmb/naFhHfTrr0PzeIbHLC0fBOb4BkLEkI4r3L1EaT2O9vP7E7my
fEs6oUh6OBRNDYZQj7CMrvvi2FwcgLnnfkz4pEpJtHHirKzZT2TnmziMUmXapsUlofFosmN1ez+A
BZs3JWqby6cCV32bpwIaV2z+8f7oVkJ/qbffhB2QPrMlJ0bxynrXgG8WfA27NFIbKWhl/9JFilAw
kzeRc/F5JHbcNSWe8m9K5jyZt0M4bpkQry3SIkvo0RnbjdA3iFkpsiH3etrp+p4aqI3eZKOMve92
drSYbiIOlvhW4liAzf+/c4iD7dcIROkZg4fv9BmivE1q9mUD7iko8wKM8oOoyyG8LwCs8YeD73E7
lI9zD98biQZjJ6pXoPg0tMMmrXi2EUJr071MNn41C58N7bnwQWXK5ViYY92Dt5bLqd2SP14Ymfxn
2IvkApALWmPKZqe+HtE/uU1p0g0vZdG10WuTDYkB2ruYowrX98gMwMqaSkZuyDsPpdRwF7gpYS/w
cJji29pBgr4/Ota25etUqrI1eQLqKT3MrqFmS6RuLUAWiQj3X5aNnZo/IBmWTXRvyn4M1a6pgJQo
73lEaFXsuxEXmQjA24jqrXbW2p5e5KiCk5gWRc3PpoPrCwgPkiIkkXxTmKx1hQKIOpUUUg4tOGAD
Tp/A1OxYdZS6biMm1pZrqTej+rmEFCwY5iIc5AibdKfhTxa3AZYRBmwB7M0j2ZpZn23Fg4nkuhBS
3uth7NvPIAug/Zo7MwrwMi/IwR9CD3b6ByrjdQumEXQMYYpQT/7mbl5JSumiPLIu7IwNw+K51NCd
gGNbMcHFPmuS606lpeg0J+HQtX1Wvuhgzs4lMFHVQTWFZhvn0s9e5W8OpnSR9ESZskbMfnzyItsp
uw+t5ZC/Gnmn+L2LPMPOQIPxwJ5gZnax+SuzZOrLQxtWxAA9xTiQ8IfAZ2om+eigw+wfmba+B9/F
AQD5nU6kGqo9RdbLPvdDlkBX5uJ6V9Q5gYAGMmAQEBkf9TRksbkdE5ZCtKyqdC3JroQksfh21fmx
hJR2BQ2nKpiTM6pZF+xL8BCjwzga+/H931/JZ+kiwQ7dFGaiENULFxwCpB7gLl+AcIFGVO+Vw0ZL
ZiU5LGXcbaVmqmgpzvAbEPvG9TQvY6N2YTM52Et2j2h1TRsl889+5u9iY5E7IYukdIMO53muVRTG
N/EgjPnIgmQI6J3W/ejIAUo6AAgcXRq3gC0Kp6J/jOnq4MFMU5v+Za3AZS6vUlJ6aj9KLyvozqsp
979M0tp4gspnIQHedFxYUj6qKgy/N0YMRXxV0xwA51/PvUbU2TCbUL4MzAowT7sx7k/phNjL31/3
ldJuKRTscGbqRAsBIaEmOjSp/gqZTbGHKe1LgzN0YzFWEs0SjQpAkK78GgYEUPIrj30r23CXSvjz
bCSClVEsYajQ+m2MQ7fvbNhEdmnCnijoFWBzwJPO77uNUSzkXP49jpfoUx72c8XL2T8FbR3Z6YYF
nUJftCFp9oeKIFma7O00Ddq/6eGkrj5n2olU7qCWMKMN6Kc2qz7XuPXCYomLiXgmn9OgS3e18aS3
8UeuTfUiJUL4SusyVQ7M/Ti88SjLQCrxnf3yfrysbOElBLUsUtQh/jydiXPZB+CkXsZw/N77/XxT
zwz+D+HWi+fami4yEkQqgkxnqjgnvZunvJnqoTrGUOxH8y5EORTezr5qobv6/sBWEuASoDoVYFIJ
UvennoD3tQun1IcCBS9pv0ububuygP4voCqfSsdUkQLDVkxzhJGg/PrHCZ3iUSLLZOPuKHB6FizU
GWbRVwbFIo0kHVy7WQtjJZExr/8qet0Xz1HfTNcd9Mmi+KoHalBNseykiqJ/iVk4fYYV5aerVmaJ
WK071lVwQEYRnBJ3Ud+9A/aqeRmaYsvG6FLv/OaoWKJVwTLTELJr6xNJFOzGw2ZI2z/Bqe+GKZeZ
3/r3yMNZMUJJC7zwrwqqKdDLuG50l4325i5a0GianA79k4WfCjILVPayXFMnuhcJFtp48/5nVnbT
EsFqwC8PK44Virps3KGE+Uyl+TRLzGHgbQE01z6yuB1CEAWrDsbcydExSr4ENqyFyLmtZ/VNQmgr
PES2DOVWPl5o2/ybj5d+YVMRCQ08trxXiTLT95ayYT7ShgXzy+QDJHeRYYD+W05S3mcQZWCFHMXO
TK2N/qwjE6RVLhk0W5/G2rfjl7kYJUUn0su6MrfKTbaBaGUHh5a7EjBcb1d1Da/obqYFdU9uDovo
Qw8ZOYhh14MmyPRFC/2y5MCErvijPyo/+MvG5Tge5qSfiPo2QLqojf9uHCugoMI0MKaqBY7Lh7A1
HgteA5kMzes8tFyCoOkn/Xhf9ioZN7bpCjEJYqC/BhskYRs3xGV3gjIFhchpFLTN/CHqeQgBGtu2
BWyVMRXTn6WBRkeRF/ArjB57V2lxGwS47n52VBD3B5NxEZnD+6G5cmLFi0LNSyvcA0uRPAnn8Qfh
UuEf1TD41Ubor/3+MvmVQYMehX9RKMLz2Q1UPO0RUJpgSzJxLeoXyY/EeBODhFt/YqKvEiimgIIQ
3cAfF5a4eWecz/td6IVxfV2pvgTnpjXUkhtoNJ0HqTtgT8sufuWs6ip4YRZyf9WiLOG5DrZAgeBt
f6JFNx5aXJr+BtN667bx04bmNxl3ic+F8zyatJz251nFZQy7xAF6cI+Q1XB430Qnx4kdnODK8OzR
ETLle2JDD6o4hFBYcYKuWqtXPY2+Z0F+rmBkuSPKYxAIdQ1UENHXyFR0wPwPcA3pYpB9Uh2Gd3Io
J4g+D/FUTw9NbQh2OZBo00s9pt5cwDSlQPsRtgu9mXZB1EJ0GCRuGUC8DdqMVhxmYdCFzF3Qh3Te
iP6VumMJJY60ymzQDuYMtrH4nKJTsYvgkQ3hhKFvr9sB/4UYToDddnHQn3BuTuSfJsBV78+kNd0/
7wfLSlG49PcdQ09OfUHcCc8Ulj6QIVX6I+iZBUsgR6tj79CABAYv8xps5PrKCF3kMoN7+VirGGzA
pkTbP3dQ6dPnQjjevbw/rJXEES0SUzImpLdzqc8u6/wXE+CeBDZXGf993c8v8hIkCQBW6eA+F/f+
V9Mq/TjHQPle9+OLpKT0ANuxYqb3IiXzV1aAZ5jPo0z+N9Hbf4/eJUrYL1LntSHjp6l2XH2Mx6yj
9R56EDLdXXCe1Z9XjWMJFfYclO8nJhvAw22Z7LAp++TjnNGi36Durey/pVgE3oX7tm4UPydtx8O8
To0Q0BX0Bd42IFu7heFZiaUlVDii4AQTNrDnQZZSH9DArdQtpHigGvH+RK2cQkuUMITfqGgFkWd4
kbxObeAdZhgNwOoH0L54mq97ZViChRPcbjOMgD13dVbtajaKvTfX9NCU85ZL2koxvgQJRx5Ap7yH
O07Bu6H09x3hPv27jusii9FLzbLxdkiccuiRQmfwyxA1FO9770/iWjAsdnxHrORFVtHn0s3lTnOS
3UYdsC6kKbvjdZ9Y7HoGk90yITR77tg83kPgubj/OXmFP251W9ZGsdj7vCYKExiluO3peFdmoFom
0FregQh5HVoYBPxfC8mknqISaKTyjDp/+Ag37srsyGDrLVD6yhCWcGFBiNZyoukzg8n3js8MoKNo
SnLjbc7SSpwtocLwX3cckLPmlDY6ezHjkIm/vQZGoDfEGMJ/RBMr5r/nPm4A7YPM6f+mVfFv5gwu
G/jNhQ8U7L4bRi+4B+k/vXc2CJ7azBV3RuF18P0YWzmPlyKwNRSAvGk06t5PQ2jgKjj9dUG1T+3g
diG3N2V8JR8WirC/jqb0IBzMEWtPQWTI96bq7edgRPXy/kDWwmBxxicT7k4yNvW5jzMpX2RZq/Cr
qJmnb91simornBf6Rv9ZlMXGx6lV44V2Lk+mT4T6Pg6lpSeO+oXdMAO87MeY2CLwb9Tc+kEBEfCE
jF8UKyL4ljAloIBfQsBGwiNH8OQO5kyl/dE5iPUBu9tWzfAg+ww4wT3ayV6XXNccXmKStWu9FhJ1
0bMXjQG7KzUa3DlvvFRtlFhr079IJF5iQlOjOfk8RNZNn5zXqezIAUajB1k28Zf3F3nlaFwCkrti
4GWFNPskcOE+Oz/rn1TV6utq35/aqG+2W0LnoKNzywHJK/r66+Bk6h29QPT2yg8sGjieP6Sy623w
XKP9Lw/QG8iSGyCntx7R1h4yfr42vhkBqGUSPpQyPZlZjtGTKQYvmQ+lhvr1HrY1s7+z0WRhS41O
BT1FpHSjvoi6G4VgCMmlschGDsgQ7efkT6FcqPiujRlyxJcO+H6QW9smZUTkfmU8IOYLr/bSj2PR
wPFsIyOtRNJPxu2bMThdDSMwRfylLjPyEMFj8ZFT3b9CxshtlNMrSW8JJ26nMCU958VpTGtImbOC
H71ksvdh14yHDOpIO4sbwu79mF0bzyIxRbPD/0bh38OVA/vdzH6YQ/9huq/hQrrVK177yCIp4a3f
s3VPypdOdfAXDNRYpbmOw8LmaTxvVo5r+29RkUwuKKAfpci9T2TlA+FbD8NBZx7bcqa+nGy/uewv
scSNJys6MEnuK/ghIfL877Qruvs+gxVsUTdbT1lrzzNLHHHijW0fO+OduMmaGN04hzbJLUwYUujN
B2KGarsHwRIO4bSyLPycofWGoB+aNkj2pCES9kzF2MIFC/K7EGLYtY2fuHIfX5wYq5erImeJQk5i
AOo4lONeWF0Isa/R37j1KjiSw8QPkKf3P7LQqPv3PFuikVvt+zwgor1PIV2QUTxhQjf/WSdN1sOz
lceJ+KsxXLibtCnqTh484BKS3I8C3fA84MMsXwOAQ+zNPDdi5Hse+NruCwILwDr3iWDzYerc4My5
RpE5mdzzhG0/zi0VQ3UbRYWW7F4C0Kt+xJ1gdD9WoBj+iYI9mMeDo9HFyAFa0m19g1uX5Z+raKj9
z5XpaMWOBN4a6mmKUlJUu2w0cXdDQbaPg6MZa2v/aaYoYPTRh1y6ekIZHYwwq9Rwtv4uZqhfB3uI
QwCLHxHogCSHqdVF8ZcEK8N7EiHp5D9hGmTyDk2dqJZ52rRd8NGOJiVq3zrcyPB0BgDBkRo0jSGw
WDecPLZoX3dfcd+hMBGDOn1X7lgH9b5bJTI/7vNKNHFwP88Dyx5xPW0jB6JGOEzhMYSb2hifGi26
9o8yiBk9diC/RF+hAM6U2Vvtev9OYgI6BR06qD99LQhn5t7zpGTePiOA9JwMtPvoI57CQnZjOs/o
r7qksukOvRxgZr/DLdmOex2WJMACe4LrbgfHEHLpLFdkfijrQBbJvq7H1jzhXiMUnjYAQgmznDUk
gfa4p6SSG/G3AsZZwtWj0PPg2V5492ZUSJIysy55bUsKc9FhHn1Jc/iqRYnYWeNQ3+WKooiqoHdn
KrXRJV3JaktZUh8NvzbAu/0paVm309Si2T+1zZU6LfC4/rXwJUVSehmz8ykeRpbuGGAg5d75rNw4
Ydb+/sUJI6CfHYmmJE/RkFh7gwuvqTGFAMffvp8j1j6wOF0i4LNEV0XyBKuuaj66LCk+gcOAIHz/
91dOr6W+utfXcdtNvr03VkxhsVMJ5JvDHFz2EX1OI4J4o4OzNpBllZoRTXXUuhNNRKIPqYcttAe/
f9hYid8fX/HSLZKPPRtC5cOuXcR8l5TQ9KgpNTuPyvEWekBbohK/nzAkkV8jygCTB6kCNt7DkKZN
biRsKLJXBYtCe4hgGLjFi/r9dMVLrHrTiqSBP1j73KmwRINIAVyWCy7IX++v+0+89X8f93F2mcc3
tR7TWsdNWtfP2UjTkd7VJfyYgz+apOQcNozUUxZXKOt1XdPnjA+wroViZVwFeVZCe/M410WPQHEl
neQPbC5K7w1yR/PRoq3vQ0RWEj9vOawJH9B8gHFSzbKIvUJnrH+KWDXMF44HqoAOGIFgT0U8Ti8i
dTz47PmOTw9M+XhZh0tvCalQ2CQhWe1FB52/adfEIw/+cANcZNBYGgdIsfZpYu7hxyTb/jjMmekh
PIMBvUQ12mqvDGJZNWACBkiiHUWZHfawTzaJPIUZ3kKjg2ucxUuZLmDkmLsGThjz3qIigWe7Tsjl
fNPOmBaeQAmvjwBOgp+eVxCd7/YdKhJ7o4Ec9+4F5TAua3CX6T9zwJq4QTKDlOtz3QweP7bg6Kg9
zVSAxw5Ovbg5oLsgUMvz2nnuHr5GWajuGIXJ1ZR7QCU2N7CKAYL1rqfGJ49B1UNK9xDVian1oUB3
pyUA1fkMb4TUaSDCgIRLy2cwtFT1HfcRlX0sxzqhf9vOeSk0R+Gnkg075MkO7668DNF71C2zqjmK
LqvbzynKYx/EJFqmZXxgFRTwQC1NdSt3MYDwzWEo6DjARdvGwGGfRzOWTfvRN71kVY4KLh3zjfj8
bTUK66VfwxMK3EUcIPKfhcR2hsl9tiuDDKy6IoXO1gBSBUDuO0gXfsgE21KKWJiC/H9BdhGW/GVT
BBxKtlNk43stWBN/sLFnE8jX1eHkHUsGVTuW6wzauTNKsRqzklPVwvoKngWWQuw27qb24ISvoGMD
2cPomJbQnhyfr5uSxVkzoVHMdQiFhCIb9WMQdHXv8pIMPMXyC4gg3xISRAwyz7bVaB0FyRxMCbrk
GWQprmpmxEseRUaGJoDOpjxDDqgwZ1mLiR2k7AZ3eH+Qv78fwo7q1xXIpJiyGinkJHvqku+V8WPx
reWaqS+9jhPpkCrGtEOGB6xIXfV8EWeLs8mQEcINDXpJMzRiihz+jAQSFB5jVz3zxEvShIaunp0T
X7/gGkX3g1/A4xyqqXZLnednQ/c3yXxJlUD6ilVQ4HG+Mbry4oehSI2f7qEs6ThUkVFCx8UtXHY0
CXd8bBsa7OzkUohgdLaGKnUYd/inROC5VRyhV16Gbq8g5DWWOQl5647oz4zpX9UYTy104pFCM5lL
1XuvE1JvUR5UXHCgN5EFWR3kga6hfkwzAse8HB6qGcVNP9X+XaQCKQ7wCpLefeNVlf9YOT2n80YN
8PtmcbykbwTD0KZKyeApKSkOKkjk9JMHPSS4P5Q5DeZB3CcetKaDO6LRwTr56HCoLf7lSgGypHaw
tFKUt1a/JBBc3tlRmjuX1vzgJ2iGt8GwxfldqQzoIjMmDizfdqT9S6knnAVFm50JnKg3mPlro1hk
QApFCyWJSB4T3pKboE8+MYOsB3dFuIYG6sv7u3ztK4tUBtQ2zGR7L3nswqnZsRi0HsgbeAfPxHfo
xKqNeFj7zKJ4xlXN0V52ySOuFQYGlSY4cCtMHib2c9bG6cZZtRZ2i5xl2yTU7ay7F6i6VxAW8Ku0
O9Gg83Sda5hA9K+wuIWjdadFS6d8jlOj9+9P5FowLDIXMJDA0k9A8wW+yn4Al+1SmIThorgxgyu/
v+RKaAwCcKuAPvEKVNayGdiHucfl+qq//r+YDSkKEPiXdi+o/vid1UV3rJJJb4TySqW+5DXYHtL1
XkeLZ4/E4YdAXPpygkArSUHY/O/3R7D2jUvkvamiqapGYrSQz0CEmT9cdrGHTGLf/TBexOlGfK19
ZLHjgzIwqSLN9GSTpk33YgCD5aaHZW67r0TWXifOEi/JBUk7e20K8udzoKL4kbWl8/IQ5fen96dq
RbcxXvIK6DDVWQG40gdmLnJ/gAz4zrvrgg7IeRxHlWzPkGbSnxrXsknkgd9o+PnVgwKkaICdI972
qJq96lj1Ym6gPueHVert5hk2Pw8Auhk0dt//U1c2dLrIGzQmTEqi+fPQpGkOrsXXZIJmQ5TZBH0Y
nCV9Ex9M0G1J360UPUv+gIW/GrHYyM+A/+hHzZAAhYrkgfmgjgXwdcjHKrlO0ANGc7+GbDKAUzZJ
bAsBcAPd82rAe1SCM2Wrw7sye0saga7josWt1Xtyoaii6cYBNAMjQsCNEgf7jLGxKb1Bt6ETAdoN
oHqgkiiC8rqmP/zCfh3fMEgaSTf4T2woqunRWT6n+5DAsOtWVbGoNjAWK2fLkmXgYPLbW9W1L54T
5FstYofujLA0vW/c3Hu5AltmKwuvxEeyyDJByVMdNHH0lLAMURER7861+q9G2uCJ2vGzMZsKDCvt
+XhJHRigIJHUtUqf6qbmzas3ad3svDCqEg2BgSoYYTNZg+37FAxNZKodxDRLFR0xy0bu4RWoytea
xKO+AVMJgnU7GoA9eB8HU8E3Okkr6fCnY/SbnJs0tGh1Ax3zMkUx2snZHWzWT+iLJ1tCHmufCH+N
IREVY41XkOYFN2By5+rykq8gjnDbo3C5chiLJINpxfMpk+2LCLjeey0SbTvhKit9ch2hAO7Jvw6D
9qMJR/iJvYB0Oj8NsVSvsE3cerNdm6RlIgFdwUgbuxfaV+IgYF19YAkKXrzSb4morp0ZS1ZBE3B/
pmNbPte6hNm2Bee8DgEuYJfXYfRaLv+HkvGGQcMqpzjX93URfv/5HwPDUX8hv8/IpRsn8cqmX1IQ
mspDM6bI3Mv/cfZdS5LiXLdPRARGCHFLurJdnaba3RA93fMJ4UEIIZ7+XznnXNRomiQibzMqUMlt
SXsvkyqpE4j9fKtCeZV6IFEC9+g7l58tmt2IMmddR/2zC7vrHUeh7MXtHLodO1muPEkXJs9mGqQh
TlkdRtWZ1Z27LQByJA+BC9V+sOmNWFPgWxqva+sftmpTxtGs4f9z7mC5J7fUxDDWljJDMaGIMql2
Y91l4fH2qb3Upesd9kNjxMxdE9I6PdNBf4LsX79LYb+4GWoqH263sBCHbWB+FQPYCCPp9Aw4m9hX
ZaR2vB7cHYxKTnPXk90cGbqy1JZ6Y4UHwOUmOhc8PTPH/OzInB5i5AM3IL+Wu9u9Wbjbh1Z0qNoY
idZBpufUOMRDDnLMsk1cxPmwMlxLXbACBNgRsFpPMSHAutQQpsI7EvqLzmbu+dpdY6EJG2XP4tmt
YpgeoU7bOXuZTemW1X3zPAhvTfhoYQ3bGHvFRqTPmAyPgNPV39yiYLBO0hBjj+EO6Mat+x11OlI3
29uzstSj69r7sIppD6jr1aTi0qQjmKvX8ALoSr9xuHZXJv6fkv4f0kU2mt2vnHI0kMO88K5vL2nT
Tf1BKNfJNzIYGwd0N8QZVZbuCzQiItxrxivgZGy98r6VYUPd0xHmWiNq1peKkPKZt81nJtvuAZic
lcfGwtq2se4V6C9z7Pniwvqiv6pvZ095UI8r//7S163rAXEkDqKYTCfII7W/O0WGr4inmVhZAkuf
t7Y+jNomk4bCnBppph9MNO2uJzK73F5gS1+3tj2q8bPyW7+6pFGRF8kAtwGZNM1QrKyupQVs7XrF
g8HAKbW4gEdblBuuZxwntJp7L8l6DwCfu7phQ9vZ3Bgo6XTxCXbp0bZDVeXhyvu/73JmA9qpl+Iu
VqngpFLl/AUKjzzosuhhHjhBK+x2D/x/Qsgf9qGNagfXTzhaMHoynifzl4bouj4IAWBBuRs5lsGP
3PW64k2kZCofCzpEAny01InVDgSswN/Brj3ID65DSLxFUjU0CRME0EYxZS5cKSDc1b7yvAudNzxo
45jvCI1zDY/42VTDo9ehekcTFIDkLq5mke1xaKLKZSLfSV/Sdoi+j14/DQ8MjIR3ExTSf9FhDrcZ
ZIOQvO462bWXLs8K9ix17po+EQpAzKQJyrF7NES78OnzUOnd0dIBhoF7LY3wL05xsDe8mJ5xlR9+
mTSq0kcezuV3FsArZOde2Sh7iD+JCLDYufFeGM3So5/5bDo0beuyZ1ySo7+dgRP9l5pFW3xVASg6
B7cEwRtyIlNH37SCePxfVQy9nS7RtMLhJvNBdRD8q4NqA94g3mpQlaMbOkwFLician5VfTW1T53j
40HFor5/oVAne5UY8eks60r33c5PoYJ34aIs8zcApmZnS0cASb5DVLopD03hV/64q8IhHcxGomAJ
rqKCQ+RDmkG3K0FCXvobv5q4+dFE9Rh+pkE3H2nTzPGeV12fH3gg/Gln4jCEO12Bh2UCNbmcP7hZ
VMGMMPaln7Bp7p0nyEn1oEIkbmY6sZ/jFjViCjJU+Tjkk3nVeBuRfTUCOd0mKu7mroKwtu9G8xak
SjAgVQ6+24FBVRoqRBX4Vgok9ynsUNaVzUheJqL6adfNTfMzmqaRPnRXuFFSg0tHE5/gpnDI6iKv
3gwz7L3wcmieToFo/8fcYcaawHx/dfo5gJ5SNc7zTzB2hXpsykAXF4laKSRYOHTNsSIG83WEZ/Nv
2DYPJEmdSaXbMZtrlmhGnO+c9KJ9a1TRtRvaOiLfgbenqxc1eHzcAl5buomYwqaFBiasdzcNCBDB
IYvE9Exg2gwZTB/ObpmJpvgFpVFhtgHYn0A6+aYzezLJtnjCodRBWKqDyNSvFtCdAV6VPZYrN/AJ
PASzI+Qv8Na633Gg/I1ThaJ68FsemTftwQ5zQ+Y+wuMnx2vxURvtpNteQcvyuWqvY9bHtOohG8Or
eANK97jJK0q7cWsCAF734RXKvAnliJSIcWj7XcL1Lk9mNZSfZyB+6m+89Qb3Iaz7iaCP8wgLUnU9
quusmEsYTF21JhyJV8KuaQGS3hq3b//nIbR/YaWrs6c4E7PYItNOfhdc4wdoIEJRJhJ1n7QocvrP
beoV7oYM0dW/szBonncAA2zqDH+/FYy0QZXA61Y+gWSXFZ+6ilVn2KvGI/4hCA4+9+UAj8URMk/F
I+r4xt1PSOu+ss6ZxQNRQVBhj1Xl/NIWTk38pFDQ/fjWxyEUZeHaXrQvc2m6szN70t9hydfZNogd
Aweqyi2/dhW8fOHX2bD5EGdqiB5brZBTgMtKCLAbbyHpV8gR/3ygZo/sO2hvfilFjwpo2vkq3nL4
mUuU3TQYvEgMe8MXT/nlVy0gLurAOzsGyl9Aii5rAP6+GO8KE9ZxbZ6mXPpfIw9aUrhIgE/x7Dg6
pSuHwMJpaTOO0lBBgn7q2ImEhdQ76jtxsC1y3UKoK/Iqdt+VwuYdVQWsWQnJg5MUXlVtoUsfxBta
q/Pto2zhTmETjq6m0xnJhhhEkFBvCuR8PoWOt6bbuDRG1nULtsBUxn2dnemVySRTwEVh/Zcn0xDl
K5eWpQ5YVy4ZKC8YdZ6d0157B/f64m5NcOedPrCuXG6koElCmuA0+aQ8B0o5hyEOxnqjsmHNqWdp
kKxrF82k38JEOziNod+2B+wpLyqqz041z2sU6oVBsulE4KqgGF/O7BT4g35SzgA55SFVKw/eP6MR
Q5tMVFBgU4t2Yiczt+PWF0cpEeXgywdjnhHVR+3muzpwvo8xW4NuLzVpvbWY9HxAWBUDNUMfKSbe
wOdgA5VtN0GIMxuElu0QonybaW1WduLCPNnEIlF3V0ivF52qsBAKgFgNE+SGcZwFIxTW1zJVS3N1
bf7DM9ININtd56BmSZH5MnEjEQUP8Jes1iTklhq4/v6hAYideunAmujEqxbYHykDp9mOrpx/3xVS
/hHG//B9EqY5LUwJblkEyuSGufOo91nkQs7pdgMLyRzf2vKpy6KIcK4uegzLnQD0Fl7aU3OECpo6
VKjrddsxjMRd1IrQZgFB5CFt0lShtRDMA5WNIzYQr5KIr3IWGUb+D68J25ZAmaKLozFQF8bT33IM
SZsI3csDGSpoosyT2U6w2nnzKJ/u65TNCXLN1Oe1EOpioMsDajc2iRpAz82uzd6epYXsi00MggKf
IWXYoFMVzL/V0L9WrIseoOn0WoLutL3dysKmtN0BfF0JGo5suAC7pRIWBhJOr+OnGdtlpYWFUGPT
g67+pjDdU97JxwkDVABrN25nEnEFh2i3HhNG1JGZ+gDxy5U37FKTVghoYFGs2k78/ybdYP5p4PfK
B0TVf1qEoEifVF6fTFjnK5vquvv/sAZteg8Pyzrt4wlFXCp882QKIeSuGlEWWGlgaaasu4DxJYzD
y3y88LGARSnPw4k/zTAIcg8Oqlb3kXMhifPv6FbBkZTnrB4ubsb4lw7Kc9/NzJyneq7jlSLz0lBZ
lwIP7yTqALh1jHUw808+hD+dDUCzyPjfXtQL8cAm9Oi6nWDSNM4Xd8D9G+qaBwqB0m2h4y9BTV/q
NtLboS3XhJ0X1F9Dm9gDL5F+lirsLtLoXp8YqF64DPYOc81jxWdJt+ATudFZQxCR/WQs8MO3wtQA
AiU8qj2WRHDWdt5ud34hutsEHlUBdiNShRJKNgeP1ShfCZ62gMl64rlk0WfcWFe22cIw2ySeDtkA
Lx8qH2l0yTY+7154g5H1Q/9vXqcbZLxee3c83u7WwvK3KRvNlPdTiTLYhblFelRDF31P49i8OtoP
V+7yS01cf/9w8LJp8r0oUvoCA4b8k6sk4AGuV5hHXJSaNRT9UgraJmaIEVfViBn3Mkfdl5nNaQIQ
rfPq153G859cSJwmw4TlGudz+AkmsiuztXCe2A4DkGZ0Otg/h8ei96FXJ8a4mLeUUA/Fa+FBEN6B
Hi79fHu2lpaGFUU6AIHTOSrdM2TxauA+/Q3IFR5G0wEwzEex0tHhaXLjNfzyQsS3yRysQmKBIBF3
dsF3SgqIm1IHH/+nRgkId72BnNQu82EQAjfUVb+4a+j9Q8y37Qikn46yr+Ppgrp/UbsbZNrAgklE
DXy1TOJB4X0OCVc3iLeoNHjzC0T4G/4dWTHfeS6buMnGLQS+chPtDA2YOEJ9FHe9lSn484QTmxfC
umquCpA0TmrkQl5YQJ3yVcs4i15nGSLTgOxH5f1ALraLqq1uxTinP4sR2kHiaczhvPtQAFdKwQe4
WnokkefGGNawan7Cq13or6KNAU/e1LorxC9J+7pQEAWKORBMgBQj6fEE+Pi1VF12YeE8CojrwNGZ
9q1Ati0tXCRO+JA5TZhAU2Mk5Zb0pRnfpxl4cwxbOncX6MKUctu4qikBYiwgfJB0XudMvwunJA4g
SSFeDoDz09yPzzwM4UqVABfm8K2qoaXcoNZaNcEjXrV+91NDbBKGkdFgWoiCzD7pE5+5kXv2DWZq
pyDWC4MpqOpk/r4AucKTuyJ3KXg6KYzB62Jb5dTXRz+CrZ1I3JAQ+V5BvRcVxLQBFutCCbRVLwAF
B85X0BF4Xmyqmk+Q3FJd6Q8qyd0xbI+AmcLLagOXyTF4nqKipN+EBLGZJVVXZPTBiYasoA/UOKhI
bsUIgjv+09QBKRXpKVj3PPRdl/cGMtW64m9I6nKfbDXjFXR3JRnCau9RODwccJb7sHgIIOlRPzb5
MI0ygSwRtP39NG49AuQC0z3dZePkpn/fXnVLi+4aED7EUOq2REcurc+GFXsD39StWw8OECrq3EK3
cGVt//kGQWyOkFtRk/ueiM5u6CJtT/xyqA6oFRbxyqV1qRvX3z90oxv7UEyuQcoCGLj5oTRO+7mB
+NdLA8Gt6SFnzRrQY6kr1qFTGFMXugYcgUzIaO94EXXO09gGcGq9PSNLDVx//9AVhuscj0LRnGUQ
eT9B7c37U9RC4uMuPAWxbS18mH24BJ64R1K6ID51Yzvmn+KyrNKreiyeYre7sTQj1olSURQikAvL
LrqW44ZRiCQXeZptMoYr/MAHsTLzfz65iE3D6CCAmjM18wuEF8GhAzP2+vQq3Lze+jGFr0mETVsx
urKS/3xwEZuAAesDrTs4cp4Z1PkSt5HtDimSK8Kt+cUJuFadZ9rvKSTMHv1yDe+60KjNygDVIR0z
4emziep+c92p0Hj8rOC1CJpEvIE/9KZlzVNWrN09lhq0ogIPVOTyXuqzVsBDXBtsyuazurpo4Z3b
JzTyNhGef2FTrhkiXvfPf89m+A39e9k3cOno6zwSl1TwaF/x1H1Cekvt4IfmPN5ekgs76z+8BwG2
cl/5+lyxIX/QJhw/4Zq/xgdaGjMrMOgUVpeyZ/rsiuYXU/qfOaITnkruUP7qSL4HDeRzhGzRyspf
2GG2h4UUoCB1mlUXBqfrR5IF7DFte/5YhriZ5tFqOws7jFkPWRfOFzrQ7XAGtNj5i9fmSlUXMql8
NSMzP/pPOnMf6gA77vY8/flFRJgVOnzjZHU6k/rSaD/YGgDvcePA192OxJueAiMXQ4Vxc7uxpXVn
PW6bHKkoOavpLWVzuXWzyd27JP1esnItXbzUHSvfnfpVqZhuzVvV8az+i7tjQA5xF6YQntYSHFRc
uEFDMlspGSNrHjsLi93mQ1T5OMkcgggX7cGTRvO+Oc4GS+T2qC193QoQbuf5rVdlSBJmQ/vJT3Ox
LyUlazpNC0NmEyKAwhpqBqXQs/EgaqZnTHk3h/VBSrgxTFSdY7xeVw6qpa5YV4eiK2CmhKrTGR6i
8Zdqhl4QlPpwgVxZzQvb1HZaMGNW5wHIp5eUTpH7UEGnRnJoflY9SMMov5K2BtxkUs1KPmFhQdvk
CC3qVHWoFVwK0wAQjZeW85cISPG7dnV0um/6rZCQilDENUS0z1Afg9K8iiQP/8oAbZ4utxtYWgBW
CFA0owYcufIC+anrrVwZlP2RFblmJ5OgKeqtl61eIZZGzAoBDH4pTq/K+GTcwYG1DPLcXIaQJ8lc
f+XasLTIrBhQELeagzooL2JW9FhVkRoPkejCNYGWhe/bTAaXp9TxIExxKSZSAicxxHBG4TWEHm7P
x8IQ2VQFM3NdViiaX2QJuvu26ZlM4QrEQrafalinrQTjhWm3qQoQkGllBC+fI+vm8qUCWXmTQp0Y
Ers9fYLu2Ze6JmSlSwv70qYquI4A9aLX2dGXmQ4TnQmZPoWmifizKcLY2Waj77GH2+O3ND/Xcf1w
qUfpH8nMhkaf4fMQvpIr5MA3TK7slqXZubb64et6EJLOGc8vQK3Qg8tad9tMNH4QJbxpb3dgabSs
Hc/iAIRzKKxcjBMxWNbQl+6aBSYh1CwDDjTN7WaWxsne9wJmcYFKswt0sHzzAKvdsXgNGHJRK7O+
1IC110kRN6QCLOSi4HcImx1wX8NhMitnydJEWNtc0U7C11vwi+szlGb9UcHmNtBhtutbFOrvGiOb
aVDA51KTYXLOuKeMXQJtJfinAsbGd7e/vzDVNnWAuX6nSsiyn92RljhyifcI8YAEdPpNp4u/bjey
sNNt4gDrwJaQIe8vMhzyqN7JOe7Unsqxpt2GAHdl3qA9xMa/FXNmvabHujD7NpfA1PWgTJ+yE+8a
VW+4P2RJQedqDeq5MP/h9fePG1FlXpVrk106ONu5UPtuArIBLTmmT3M95Ssn/FIvrr9/aIXOGoJ3
DEicauwghIPEYTYkxsED/vbcLH3f2uta173Jojk6NRUL3op+4gRwph5+qre/v1B/IbZCP0Q4U8el
XvBZyTL3Dm2cQqAdML22c6C7XXdx/OJDInL85gH0pr4SV4wBJEFoO6giEVDnTi957JA1QMpSf62Y
oCBj3RZlGZz9CXURBozik4c39/Z2b5e+bsWEAsIyVT2Q4EzyymygCeq+tOG9b1qbVpAiZxhKzYMz
HurQM2YFWF9+W9Tfbv/zCwvaphQIAhie8Tr/zEZnlq/UwfN1U4kapQgmq1+3G1kIOLZ4fwNf8Ab0
8ACQJgJQy9S6L+DavvZRD8XZoL3zCLO5BBT2cXELDaHPouxATZFwbPa++nk8BA8RTJiy17FUvLur
Zkps3gC8KmULWmJwLnIef2ONhP0EuAnzfbZMxKYNDBSQltko/j8IHvnpWwRZlW/A/zDny+05WVi1
xIoBpuKFI/NSgHuL8x6k0R+aZWtPoqVV5f87gHGI6WV+G2RnMyERAwk6QB8FzQO5GzyInd7XA2tX
M47UrK5GdaHAsNT7NOuHH6T32vwuSAnuI//uBB3T3neVF5/VPIsXkabeD2pkvQubuXi/qws2c6Cp
gjiEX73zAku1bitwM9p53pqyxYLZIbwB/t0B4zWo+Dm597nwApk/KeisuJADLUXxnVc8yl95NoJH
kOHGFG5TOsCqjrM63jUj3Mce52Lu6SEq8aZUVVC0j+mAd/QbbfrW2XLV41nIlFQGQG4IFbaoWY5R
cRBpFyBXxfsJwL+AQZVqGqD98gMA+H5NGGRh6dpchQIqcUWWp/wkQzW9QNCre2rD+vvtKVm4t9go
2I71ShYO57jD49Xjl3QLIM4XM+K2J6E16A3dWg5kYZPYQFgJdHScQcPpwttp1ihvB+Bqd8QDDn5o
zH28R3An/70IlAoDzx9T/qpNzfdX2E2VwmdaenUHw2tnZdSW+mJFE7jAC68tp/BzylT/TGLIBvAh
0G8TbddurUtNWDGFDmLm4DmGnzX381d3joC/72q26RohViLKwjllg2MJLLHblrf89Z/tyEf1jXA8
fzoWREkGfbbt7SW2tH6twMJGsF3y0HeOhtHKPIJKUO11NlKx8n5YWMI2OLajIerMkewuJJDmUWTx
Z56CFVBIrp5lO+7vT67aSFmTt752g3C40ExE6sEMNSlwzws0wmTY5Wty6wsjZkvvy4g4fgeJiJOE
/c4zZSO7ZCF0cG/Px4K5ELGBsMVYTwEqIvERTuUVBE0c1GSHB2RXnThxOSkZJM6KyoDQEtDquUBk
DB/46GQt32ivDb+ImGQwZYQOXLpRddBI1IrN1bC4acu0AhG8pHCdJjUH6WJfT0I8wRXM0EvBYbT8
jAeQ6p94PDXPWZbJOQnpWMa4Jw8hFAtRSnbddqubARJ8AkJY2cFUcRVCDnsAMeL2CCwsfFv/X6LA
EIZTJk9dN4WvTVpeqGHul4bkl7mGrfntVhZ28H+k/0sOu2DHpEe3gkLVE5cF/8Fp0caf+lbe5yxI
bLCuLCB/VA5Zf0qbqHiqIif8WUMq7r47wX+QukPuulMRFCcOnNCW41UB3MFUPkBHXGxuj9LSWreu
NSCKowBJ1HjiVMSfqJbyU5j14UrsWYoNVuzhtQiE6jg/6UxdGXAA0Y/B14bPQH2ouQ/8N2OGjH2f
CIXc5srEL3TJBudqHJw6pn2BRmtQhNIappxJqTtnzdhvqQHrpqP9yaUmC+Mj5KZ4+FSAlIN04qC8
v2/PycL++A8oFywhHWkeHz2avaMg5ryAhAPDPhKUwOE02aqfzPUf/kOR1MbmspQ5sF9yyhNl4fjY
tRLURXDVdZnxvR+U38kw7vMeefL7+nXdqR8SDe4A4zADEBo0LaC63Im8Snwg+R7lhBpwFuDOc7ud
hZ1vY3FZ2fMuEJADTf265kkDAuewoXB75HBKm42+b+v8o6X5oTtp3Y+APLTihAxgWzxIknn64DjO
nW8yG4prnBLgCnCgT5ClIEC1qQ6PmbJ3wzurCP/kUz50AIjACL7jfn0CDNvPXg1UYvUR6lfU3DlC
1vZvILvYB8rER8IAZ4eQTA/kYS1gW3p7ohc2ig28NaGeIQ8/NeCLi+xBwzpGdshTSx9lvTySawmm
hf1uQ2ohBUB9sDOrk4pdH+5OoP84fXi63Yelj19D54dJAGt4oqODWeYQH9oqCGwALTz6K5eNpa9f
R+7D16/JTu7IGm66aSqeXdz0H5s4v9z3r1v7GbbkJdxmov5/RdhUv5XLpuzgNQyXj/u+f+3Uh38e
almgRaMSdVFwbRXbIqYjeYZwJe49txtYCBQ2JlYIbuo47/m7BGpvy+CymLgTqx8jtaoVtDQB/r/7
QKGenEM81DvCPFJ6CcaoBTS0Cr7e7sHS563j23Vc0YbQaX7vPE1fmiunRqlgLZAufd3avwXijilr
7lyYD+8H1vQeBJBpuprf/vP+DWyIatP2NY6ZuTul0jBvY+DykG2aAFKpX0Jg8FQyIF/Yr2y0P092
YOuXmwxESkdF7Nj14O/i/P5RhIE4z675eXsulhqwdjIIsl2N5e8fVeR1j13dhxs2umSPnMi8EvD+
fGAHtnY5FVkWR2XnnLSCLjSZix3W0/TSsBauDdAVSnrG432r9Zqw7J9RSMgP/Xv5FhDJxxs7Dy5F
Mb1Dkhti6CmkWV4LHTzNrXPVuC02QTyDFg8+85pS31I3rY0PA1MYeUDr9QLJ/DpJRfsM8O5vhbpk
gkQigLSKPA0ebiq3J+7PyzywIYwknKdMlHK8UC9stjychm0ZZ7/v+7gVACA5Aw7BWAVHUjhTvqem
odWhZGHx5b7vWxGgNzC8h4dM/j62EHJ4VU6ddiDNO9FYrUTJpdmwooD0AiV0yseL24XPHHrKRdGM
eJ06dcIUTlqnhkTjdE1Z3dUjG55oeJ/Stq/CIzSamxfNO/+TR7GZ7vv6tZcfDhUfnmmBjwTeCfr9
QYvbYRw5Kt7VXajAE7ivDSsSCEh/ICY7uFJB4n9PweLbz2VzuP3xBQZJYOMO+dySaUQm9xWIlidD
2hcy623Dm8/cYa/VFUJp/PktjKvvqEXwlS4tBDdbfLmaKHQeoapxVGVd7QncIKD+AQmJyM/XbovX
0fnvaySwAYhaNiyoYu2c3K6X+4ZcSdAN0gHFxOQOshLfc9TtVgBnS90J/r0KGsoA8Y+GHhK5XvoG
ikjxPw0/kLPjOr6zso4XJ8ra+ryYq1S6RF187b3BOiJ8+AcRxEPz06iqeUFNAdGtboF7iMmTk97n
LQOX1n93js5Eutzk3pEH0IuE79rsjaewDNs1BceFgMmsiKBFPkkOg5yjPwvR72mTzfHOVcxfye8u
fN8GG2qnrxxeK/8IEU4YaPCZzvFhdrj63+0ttDD7tvxyR0iEakseHxt4EMNWA7JD9RMrvKHe9GFQ
sBUd5qVuWGGggVBRAQVYcmRq9D8h1448IgXm+XYnFi5P0fX3D4Gsa9qoJBFUiytUgiFvI6FCmUU/
sMSyE5Re+pVVvNQJ6wZA4KOMGkyHNNoQqXnPQdwRL32ftu1dSa7ABhjCaEJlENZpTh1L9UHy+HdK
gM2ctbsy20s9sPY64IseiFkKsrxQb40fmOtC8nHQpFu7JC0tJ2ufm7LLue/jSOFwGf9JfESpYuhh
gBd1lfvt9mwvdcLa0yiR68mB5+G7iGJIbaeQtQmTMVwVR14IvrY4sincoWjgZPBLAL7YV3snqoVT
QoCpU+wpDk2UfvMkw7XosRNxTNdKtwuL2AYaSiIgX91CdBdyF8NEEqhieuWvyCNu8F0TH6jAUEH+
aqWKvjBRNuzQrQvqu+3UvEOvvNxCb4w/c4GSy8ymNVLsUhPWnqceh8VDPU1HROHq/yHzZGrSn1Ma
6cNdS8FGGgqvb2igEd7VpP3ma0Xgbn7kcROsFHSWunD9/UNg8akbjWGVu0f4IJnhQZBYZl9cNgf9
rp1TZlb2/dLUX1f6h2aaidFQS1a8w3/Pf4bB45fGwc0bWOAOtn9AUt0eraVmrN1PxACJqTLwj8CY
z9Df5jwFkzFhMBZqtlAhkGOQ9CN8Gbe321vYqNQKBv5IiC4ir3zX8IaONlCODptnaCCMxcr0LzzJ
bG1j4Fm82k9hWcTGAnRaHUlzFh1V+WsKa6qnTKv8lEsR1hLXJ9I7D3qA5dHtzi0tDevg7xo3pFEh
0mOTVxdUEvlj1ntvM6RZH243sDBbNhjRh920BBXKOzJWFXtcMtKtVlgLnBNxHn21Ek2vl/0/XDVt
TKKQVdV5ra5PBoDzBwOJNynhKERwb87ynOKwKyCF/clklRJJ7kxtWK6M4MLysIGK6JCYI877dzoq
4CAMn9XvaERp7r6LrQ1JTEUOj606ACgcWcsXIoc63LhxFD9kwajYnZ2wIoRLQR/1xBBAGRZbZ9dV
KofTo2rMSpxemh4rNEC5aSybIsP7qQSCnrfQg4U1QSL7goPKVUD4rqLbEofESn8WlrUtb5z2cy5j
iPMCsa/mCJ5SPH9kEH1s4PxC71MiC2yUogrnBs+2Yj76rgcFS+qGAZk3Tk6vXjm3d88/pYE/rWvr
lkAH6ofMkymezsDyntgAkWCI5AncScrEQDSwekJx3o//7iGCl218aDxlWzAPmXiUTkXUNqzSNvuK
SnQ87G//T0sL3goZjE59qFIseEWuBnhTozQM5FixVmJc+L6NWORB5/Zx28fHTvadAz1UDgxrMXF3
WHn5LjVwXaQfzilg+GL4AnX9uw+/2CdlIHYOve3pr9vDs7D0bLCiJFWrYNyEpxQn0Mfk4QCMFOz1
ULEKGQSL7lvhNlgRsiSqgftWeJQzr6OXtGmdv3XleelzOBG59lZY6sz19w9DxTtUM0zZoBU/m97g
2ehuTByFh6Hz7sIqBzZO0a/nHlopnBzhnQLdQ96mFbSis8BbmY6F84dYtwWVBjyCnGf/7sKF8EFm
ok10CFsCV4d822fjmgr90qLy/z1SKXLRdZZ56IcDN5C9EGakj/l0rVffXlcL93liRYKuDyCiHkTD
u69l/ww9irm54tNDqE86czwfIQzR6ENLCaC397VobXTwK6I8Da/eMY5HvsGOr02KFPbU3PXqrUhb
FM3cVfnzhfGzoYw4Q1NXey456tKLzDZlBTQL0wgKwLc7s7CSbTAjHjpxHLgALtCq6TcYMvPQTCXf
jDi/V5pY6oL9UlBVTKHaMbwD7uhBK8M4r8EQBPcdoTawsGjyQMNurn5BTg0swdbvHqsya5KKtP6O
RfQa8GEdMvSrGcIFXFNgIwypA0I01IVaXG165wpoyk32rtTkdQntWpbyBJrCTyCxiE8DDPZe50E8
+pkbdzsnn50hAUaN7xi01jcEZio7fxibix8zKCBS7TbbqwYxhePEEHcAjo903gMpOwD05eTQwRaA
HWaJoyPoluiIBtmnqWHF8OqOOWm+twrucTzJ8syVh1b7In24vU6WJvH6+4eIB7WGDkhTMb5rx4mP
wJjo7NHpncm/S7UnCKx41NRjVOawTT0WfumejB6gpJNJ9mpmmDEhH7AWuRfiXmDFIxGUPI1lPb67
BKRCA+MI1YCOHczIS6JC9/n2aC3tKisoFYAYVQNu3kcfr/1xL+CnazaK49KaeLMTrjyQlvpiBSJ4
WM5w/e3Kk3Cc6k2XNDgUcHzaSP+qY+4VMJO4qzs28tEVEMkpjfCPjeyhNO5CxitKCqg5tAcCaZU1
N4mFNWajHuWAfFg6j/WLbkuzAZRa7Qa5BjFb+rgVhQCmniZaquDYKKIOojVDv5vcZgh2t8do6fvX
SfqwQXyfQQDNG8f3dC7oo/k/zq6sOU6ca/8iqoQAIW7pzWu67diTmdxQdjIRIECAENuv/57Oe+No
TPNV30xNuVKotRwt5zxL4gDq48hgtVS4sKRsLCFty05ASb5+HdTsTXvKonYAxpWP6q/ZE41+uq4b
VpybvqlVLnj0VIekvG+9IftW+KtajwuHtY0iZH4BwGcJsx+g2sdYzcP+jFbcC9N30M9JNp6XkZUN
a2m8rECHSQEkoaeuf1VjBwUgoHUHB693mJh+u26krBhH/cSnI/Lqz74I2XfK2cA20Tin11kEebbY
55SIys94Kp9lUEB9FaybfQIsadylsMO63IWFMbIBhLTG9V6XKD9MoSq/TDMohTFJVPTQdlR9v9zG
wiZly3tOdVeFrTK4nzH3mEGbGlr7WbUpPJBHXeU5150fNpSQRD0NRo3p9tNBoVYLqbn6m4YGx3SA
REo2bfosIsFaIX1p4Oxg5y4v6jqfnwT8AYqdH6Z1TCYqyFaAiHvdrvvbMevDjjLVQDATMuPBl/R4
RnvDl6loi9t6XqVKLM2NFewipxBEH5P8q2KKPg4yibK4zt3iPkMh/3GG6/h1BE/PhhCipa6Fpnv+
rDuoaijIxStkUW6dma/pdixNiRXvOshy8MaAetF5m447FkKUImsD1znM2TybK+fECno8/Aq4HAfe
EwmCAGANFtzLMRy/Cp3K/eWAWThIfhdZP0w7y+pRAgArsK9UEswfh3hi3ERlAfeNlV4sbMM2nJAV
ocuVoO5bNjmtC75RybJ9blwVbPqGQclOByRJgT4pxZXZYhtaKD1o+jqGePclEuDfAcWeu79SNxdy
5ca1MGq2RqccxxRab9y7T/zRLYaY0CjxHiiJxnBlh1lYYLYw5zAwKdN6mJ9ImCt/K9qBfhmUyNhW
Sv/KSio5N/5h8rkiY1pWENzTM4GFmkoa+BBA5jTtdletLluVkxdplJLaiAeehwVUzDhgypsRRNKV
eVjYUmykoekhPJOFbXLfQAgfnI5hO43c3UrkZPZOsMZ8XSgNECvYy9FzC/ivmGfathlULvxh0wTB
v2exLcZhkdKosN1OgbkBIeLH5YFb6pgV+c0UTlGdVePz0Jzl1pOoK4ct0wV8ZXTGphH2XamzBn9b
Ws3WzZ7WQ9lxjeyPGuv8b0Jw9vM+XHuQf76SqY1GzFWXEH+ux6feKfSmpFW7Mzojx8wxK4O11IKV
Smza1qnOsuFPIp9hE88hhibbon3oefLX5en4fITof5QR0zRo/CqvXzXC3WxlMbNvCgYVdXz5+5+v
MCje/RmIEnj0hPSKPPm5gUeQFw5wMFZmdP7lPfUZ7vYoF0o8gqJeprEOK5F96yLVQNfu8g9Y6uB5
aD/sBNQ3pnUAwX4yM/brmCdd+A3uJ3ylKPn75P1vBh1eZn9+v2nHqh+9xHki1MsN+BAF0b/8NNDm
BoZeMvhewpgJeuxzMCHEvDp0whOKFA7fBm2euri8+Q0ddgnS8L4Th32d9is9X4ATgQ/650+DU7LK
Ce2HZ9gme5sygnQniYKdgnBeE3n/KgmvN577bFMT87VI3DWew+chDtfUP9tlMvT5pKfuCeZy4FHw
qIAtbk92DackHr01oORSM9ZOUlbSaZpJo6ytatM80dovsoMQrCW7QYIo/Dg7uOKtzPPSMrJ2Ek5r
JxiEz9865rRxcO5T2CdrV9TPLxLURjAST6WeR53wDeqzyUEUKJPF5UTTZxBK0+dQq+lb47js7XJI
LOwq3NpVANyYo6gcyJNMXbIXAXbFIc/EPneGNc+L34yzT8LCllOEa1filjAgeeJOnk5/JSztczf2
DIp0GhnyqZF3dViZ4B+GYZT7DPmP7JY4ujFfkiKDYW6sk9KRwFrl8wgDNVjTlnBpQCprPHDAfVwo
QbZFAI0b02beX40nURzlbj2l79RxPdS5eQhvs3HvTO6Vogp4iv65sHXOGqj3VNMzfJKgSEMyGM9t
azVFbOWxvbDKbNCkE0SDLqEU/BM2ZRUQwBCrzWisADbo1shuS0vN2q+k7MdB6XB8Bn71qy5YBP5w
3u7OBi5uBEWlKlmtzS+ts//sP7NIqKvDt1aa+QANJVRm4QkYdfUK8GShfEltpUYZgcrLoUPxrD33
10CyG3iVwPF7gm6ajooc4rL+YwIyH/T9X2a/GR+CCEZIbeGvJM0XtiAbONmkjHsO1+M9xRmg5Q6q
oS0kGDjq2+I1MXBne5upWcPZLLVm7UHGaUrthK0P0W3k9XD73BROEu2yvD01Q3SdMQW1sZQS77+u
81BmEAWeZipz5pve9GtmNQtrwkZSDgOEqHjl+m8E0i67qeh3CSw24W6cXVXwg7j2nzFK8ojOvlcF
bwMUqZINn5uu/gp4kE9WFt3CLNgwyraCSrE7z9irz6ebDpsiToukiVMH9cWCX+lLRG3dRgXxcV7M
XfSU5BF/mSYxqrhClWwFa7o0EdY+AO8+fBY3/rcm0QFeLs7PSYTeThiv2Fw+ZhY2s9AKf1hze1AN
LrMnYJrz96lHjko7qbnuQA6tS0bG4UYHEM707LuUwQlhMMZsAVwu1jAlSz/ful74tESKVRf8TdZw
t+wmbm4arcRflwdnaRXZsWxS6Md3hb4fjAjqmIZwts+mrAShP4QjgVchE3a5pYUbuI2YhMBwkEce
d04JoB2biUxT7FfBjio0NrlQqGaO0PFY003ow13ncqMLg2cDJyMz8SjHVfttTOHR/NLWHHg5QmBc
ebjcwMIxZis1IuEhx4GN8i3yC2jQ1cOXMJF5XPVIi2nFTq6Sz5dbWhq/8wx+eEDAU08Vxegmp6aU
wHxJuYPl1ZeEzsOGe6iIziCqjmX7OOPsXomchdhk579/aLIRBezBWokmRUBeodCbQotjUicU4tfC
f2mCzn//0ARYi3M2DSJ/Um1bv8CuJH2B75Vc6cDS163QJ5CfRkqHiidIBGberukzmDd0XRDI7eVJ
WQgfGzRZqLTN+ej7byzrgm3O235bNBBP07XzyMxIr+yHtQcwCfdeIzJ48MgReqClZg//D527pWm2
9gDfQH+oSsfunoJJ391xSALe+W2CyE9cE665DS3MhY2QVKHrCRlJc09DksLvQg8TvE+BUfLnlYze
wmTY4MizUMNw9qB4bgRSIM3EvmcM0KQywXMPLjVPl6d8qR/Wwa7LXjYjnDWeBciftzRq8/eoNWui
NAtzYcMglT+yBGY+yRNkfPyebJRLgHuKYW1VcPc29fNoLbjPr6xPXka2RqMQFPaqwPo+Yfb1XkTR
o+EnTVCZ/70lE5gjbPpOvlw3aufR/BDnOuIlLIJN8URzBQ9z+CXjgPQg3VKtTP7SwFmhztJpTFxm
hnv0xMPWG90IBoN6sDGuS+LBDerPLkjXDcGnF8UTHLnZofR7emozeeVBElghTovIwAaYyiepDGDD
mA4lhqeBQQxA0+gvMChO182EFe2gj/ick848+e45l5eCEBcSCLRc/vrCqrJRjSo3oxqFUwHXHz2y
PsOZOLqHJtfvfMIhpeCXB0vklTlfCEVblTGB800NXz7zOvRE5TFMBkRwD9eZKFx5Vy31xop17qvW
64qke1KZy2J/xE0Fvp/x5Jlqp8Jc789yCjAbrlc6tJQqs+GOjZ81cJFv9X3WIks2+WB7GJPom4zC
ZhqM/x1sw5MdvAeKHQ062Jz2q8YTi21bp33WphkD0Cl7Yi4/nRXQEkfl0KCFqDEr83Zj/Pk4lgCh
gOQGI6ym7ldOt6VRtvaG0rR+mUw8fYLk1INsU3fDCv6iCNJamauGeJwSgEpx2bm8RBc7am0VuupA
FKG+Psp8IgD8FbBAPMA4upZvDWDU/X0Je0J/VwcUFki0JEwPB2pkCyWjNCTNmh/C4u+wNhQgJ7uc
OqPGks2mA5Tv862k7q/EMbspDE++D1jZpHOgBH3AyMJizWZy4c5qQywpKHcRmaf0SQ1tBFeBlxKG
HJDe6v53VCZOub080gsHsi0N2YRRx32JIn4H1PYpZW1zmApc93F8Vj9HkTa7y+0s7P02qDKZjIIT
Q9u/NQHIhCVsOvdiCB76CtZtl1tY2GlsWGXS5bybRVMfddCRYtsNPPnWsdJ5v+7z1j7D6pwVjOTN
vRQKpmM75lAIFsAFDhXV/eUmFoLMxlX6QFOOxjHJSdW1HwskbbSAxwcMTJuto8xmlurUu+WaBMrS
lNibydndGoKW7T0JUjC+iedU3i2PpqD71hoOA7HLvVp4FNmyjY1oiQsWefnEvPY2kYC8qv4Hrhj3
Jh9E/Hv3cInZtedrzeUWF9a0DWzMNK9KPrfVkZYAI5BbCQ6GhEQQ2NCgfDeyzML7VgSDXKObLXXR
2iUSZKf7CS+x14R53yg0Fv/htYeUlVFZjDi6g+DI1zEIkAeuxmvvOrbEI4mELxjgdE+NqVr/QOpC
w50Nluh/Xx7FhS3oNxT3w3XQ9yHL5zaNfIVTUL3RLjLrDhlvkgB3w47cBdWqUdVC5NpYx2kaYRRd
ZcUT+A/FS0Jz9gSF6J+Xu7H08XOwfehG1lbw7GY0P0qQD3FRawQN9zOFmu/2cgMLYfQfRccSmrR4
RhZPiZOkELFoyiI/qhbpXoCCI0HYdS699D/ajpqHmrgYJpOHXG4yrDgST2HR3geOu8bxWsqT/wf0
yGgH7Hun7oeh7qFgAXHADGDoTUaGL4DcVHjnnH3jS4JCpN/lB9W9dKp9dPo1oMHShJ3//mHCnMmh
cO9ow+8etFfjOZPpoUaVcGVvWJot+2IRtBxcpap8Ff4I1lcze1vTtMGj6wv1dnlBLOwGtrIiqwKN
dIN0TiyaMG5J967zcVviSk1Fezu0oQsYZokE1Kop9dKQWQ+TMufpFFBAIlmS+voWZpGwqZRTOQx/
Xe7S0qhZDxIKy81AySE5lVDH9ZGCrOcn6P3iugU26Nq2vTBuNjTSzMrrfchanMQIASKIT52mVANq
onEdGYL5l0/FkXbiZzH7/17VLRsoGUH6JRtrId8btxt2s8eAztEUV/lwcFYuzkudsq4NgoBLP1Lf
OUGlX4FswPeArcEgQJ7PPspOpiYHt5PP/fkVeblXSyFsSy+CxAS7XbedfpZJI44Z9Fs3JUnVQThA
qpc17AIguQNaQz0kB2co6QYuT22c6OifEBjtlW1xYU3aUMpENsSDCuP0RrpAvSZnO1Hqh9Xhch8X
FqQtwyh0VOeGlek76ARmj4R7tfNl1sUVRUBf14S1UwSwrq3yaEjfYbnzkLl9cuhC+EHqMalX1sZS
J6xrw8SqgcDyszrxTDUHYsrprgSjMe66vtpd7sTCldKWYdTCC3uI+4Yn1SPbcrZxOyPAQWbCC1lB
ZEkHPsyX1l4tS3NubRNDoD3ipDR912Dw7kjR1F9yCtm4y31Z+LoNoRxA3nfB0GtPftKBy0bywtV4
6KbJlYkRGzBpmqSOkN0OT9pjD8OcPHKag9p6Hic+B7djQI7/jzBdmH0bPsnCWRV+M9Qn4gItX56P
cAauR+ywVXfCpRE7X5A/HKXwCpP9NDrdSTWFujVIjJE4qJLp1+UJWerB+e8fPj+llQNzaqFPUiMR
jRx7/0hV8AKL+n7lDrqwfG3oZAJoppgrwk90HLFfmvCFEf1ewhd2MwGs8ftFNJ7TPZc7tDReVsgD
ndkBKqTmt84hXN6Toh9RMRJqCtOVu8HSkFkhT0ukELukLv93N8DNfVumw7TrGvZyXResq4AOodEl
AgWh9BSOuQog4NvZHcju8teXfr4d4DCIKqFtU55KVpTZoXRqBIjBTlw9B14BXfHLzXw+D66NlsRR
WIXMq6bTFHrfkhTWauBCXVdwcm2tRk6aMRdMTyeIuv80DL7tgGOsbSGfPz1dGyPJZ4fJ1pmmEyxW
mzuYQ8I9AJrpp0kYtfHM6hN3aYTsyNZDZwIZjSftqrO0+xh5v6SurvOlcG1pRi4lbNWHXr6P/viW
S9pu63HVZejzh6VrwyDhlJuyDHe9k4beKpz5JGztwVd5EIqTTYVzquVJv5Kt/XzBujauMYlkM4y1
352MB3dOf6bA2nijvHMEGV4vL9alJqyQlh3WUqDbAU1Ueo6hYKLKWA6uGb/WZ/HdlcBeasYK7GQO
alFGGaQCHMwErLepiDsqQSKgTvV+uStLq8oK76ROQGsE1e1Eo149qGHUb13Dr9MWcm3kIqhPrXKR
xzqpGfJ7DWenMUNoX/7pC4FnAxUblecQ4yr6U0POhUUK/lx5Pk3TFAJm+SzWIBIL02CDFc+PFJ9K
bk5NEvw7TMjm+H33N5I7a5iqpY5YkZ0CPApNkkm8jwXCAZAIvQlr75nkNLtXXriCTFqYaRs9WEKp
KgNEtTmVc39DXHDnA/gmXZ6KpW+f//7hWuDXrTtwp8e3IQCO7DjKHyDsrKV5P78SuLbFs5xTODwY
Wv44/3JYSd3lJT040n/43dDM+7+biqyxcJe6YsV2MriFO5SywZUTrkYwxhRgIRT/XDdOVkSzEkJk
ITwL7hvXGQ5kHoKvURutvZCWfroVyxS4cdNGZXOCsvIsUG0dXahMqOI6UJX7H+zfWKetMbz+zrGX
3ovWmZ+9bpVa9vmz2bWxfwQbQ55WQ/1ddXJo3ThqOua2u8gdp5rtDa3C7p6Tfur2CZwfgwHZ8gT6
YbHHwy5ZmZ+l32A93b0hkcwzrfxRCxconhHapJq9lKP5mg+QIIF5E0S+CGxGx+a6qLTxgiYvFQRC
uPwBQJkXNxAf2ONBtZaoXFgRNkpQmiBP4VMfHmnaO/4GWb1gjH2oDNxcXs8L57ottqimUpHUqcMj
1MjhBSSK599XN+Rvkl05d1+vrvO7Nl4Qoix91w1svid1dNOEwFdF1ar45dI4WUHPWODgGVAzSLd6
iXw0rmsCFHWJx+LLA7XUgB34MADKstwUJ6VFt0uAfnzHjlmvvWIWThBbbtFkBJKR3Wx+gDHbxA3M
KjbyfADmsK+Pew9q61d1w0YLkhTSd+XUZ0ejiUwflWFwch6TPst3lxtY6IiNDBxmNpiineUJmCfQ
C8+nlPEgkTSFqHJ7Ibm93MzCdNj4QOU76ejoosCjhs3ho0CCx+xpWRTX+eC4tqhiqQVTss+yYyJc
BB6MzCKynV0ylSsDtdSD82Xlw4lbauOThJPilAnFbuGCK/4K0jxcg0mf1+V/YUguOzf74fMEpR7X
65B9hSt75v6j+qI0/2bwxdM3aVBAHGeYTZjczJ4/OI9ZnTvfR4Wg2ZcQqf0mhh48RJhhN32NfLtL
vO2QCXe+m0C5wf9L5me7qe9AbJqRLHU2UFJU5hE8hqI+JGmZ1RtKJy/a9A4rqkeYDPp+HteS6/RI
kUHle+Kr3n0sgzBnf/ve77oLj6oI/wqZgSY6AjjX4hUseV3fQL6ukvtG54l+QjgMfEtn15f/Kgwh
DncdNWWA138vkncnL10uV0J+aSlbmQW/6Hg0q0ieaJm6L017hofW8sUftXodwv718kpegCu4Ntax
5X4R5m7m/Ojqwt0RTZNtO3ZfgwZEpBQP6g3glnozOlO0iaJqS0GfW+ngeal9tkasPW2YeujEC3RQ
VdCi/h2rUDfqwdxZzc4sjaF1oylT3kGUMkzfRcCe3a7gG8itJjuSq2if1XytQrTQjA2CjHRe+dWA
MQydNkeOHqgeF+YALGMwkxflWmFgqZnz/fZDULHRtH1K1Xjf9ibfRKl6CKWPktoodqXvr7yKFo5k
WxGy4EgxQ5st+TFHyU3kOE3cDd6maLsvYHXhWh5VKyishem3MZEDkNuTj2zdkSLi+A56ELU88iYb
5FPdVDBaWVlmCzudjYjUXSoG6EIOoDnzcVMnYtwaQr5dDp+lj1v73OhqKE46mXyfJ+WVG9rn5Rfo
6/Of133e3gPq0S/DhGavEySj6zseDdTdmdrJr3t3BfTPFeWnsI2tu4a+QbImiUWVsG2Xp2u3iqXB
sQI8c5Q3Mp4FxwlyCSXkChxU/2rdYpu9bnis8E65ryevaNy3vJ4IOZF88B7mGbmVlc1xoQM27DHo
AJ+ixey9uVolx5p1pnzoPFNWK9ffhYC2kY5iKmCnniTlm1RRdKamV5tKQagOKai7Bpv/SkgvRJot
6pgQ5JsggRYcJYxFNhlWbKw60cD2g6zc65Y6cv77h51JhKMPMb2qegvbgu1G//x6ZDiA89r9LmsI
d18137bttMgI+LddGhxJzUDrJsC1d3FO0mBlPpYGyopmPtN00GFWvYmEPXcQutrDPH1fG+2ujNNS
A1Y8m8mtOuUW/tGf2PNAQtirdn6+c8ParLwHz2fBJ4eqb0V0GkUwLOG6eqvSfHjOifwJEYaph6wZ
qw6infydDttpK1Q5rtz1Fg4MG3dYjrhFwuGnfOcte4ZE8q/Jw+NKSv6YoXqEVH94nekH9HT/XGVl
OTvTmHf0OHCUv4YU4GAZemzj1eNKwC/0xYYctlNmckD1yne4zcN8q0LZfWwyGVccuRwNIYbYG+Ew
dNVqttGHdMyqbPDC4E47gNSBvRpOzmb24S12XbjYVtHDGInWjCZ9d6PqeWRwOg/hlHHlr7dCnrqO
O5imEu+gmDjxOOfe0alFtnI5WNh5bfFG6OOVLQGSEQCAWve7Mgc3+zXvkqq/LtRtiKEop6xJQ+O8
BQWlOFKRVXah8Y3LzhogeSHWbUgh5HkVQGQ0PCqCHNSWYDo8eJMIB4SuKtXj9rpVZAW8Kcq+SiFr
eQSYsCrvgMtvXUS7M8vr3ro2aJCN3hSOvZmOrBu+0PxcPgjbYX/51y8NkhXSeuxJT7uS/u9oKk1/
k3WmAijDnYC8u6oNGyuocaPJ6nryj3jwiq0qkn8a4n4LkiFf2dUXFqutiCiCHHnTVpIjKwvT3uDV
CrUev0whLX1dD87b1YfjVboCcp556x/lAJQvjI6GuEE1ajNXq5m+30ifTw4OGyqYETeofcjXHFVV
huKox2Ic/jJhUA2nkXsjgH0TBIdRxtWa148whyyrb0OdsoBvmICb+2bS3A3/jjSEGd4J3ipjte0B
E86+lZzOM4ldrie65qa8NOTn9fRhRLKROfj0+SAlIKsrCgJan7X+7vJ4L339/PcPX49acKeSnpRv
rm8efkMHUDrrViZz6ePWHaCkZCyQwJuOhLpIZpS9zjYwnOmvvHXbWEKSnTX2pOsfz7RVAMHpY4Ai
xEpxdOnHW1d6Z9Lw7Jza8i3NsnJTTzXx4ijpyLUr3doPhtLxkKGJyFFMY0Qf/MzQYo/S3LnsWzva
lCuTsJCot4GDGVRLcz2W9A4wFFCMiH7kYfAgkeWOS1XdqzF4CPGHVq+95BY2Ohs3yOfIE3qahmPS
9kgPhORQZq1z6xozrWylC1NjayuqgfeBrMlw9D1C9mwO3C08TV4uR8TSz7dO+6bLGPeHBjfvQQGC
BkSv52oT60rDmN0jqlm1XzrP9Cf7kA0CrHKCvWWaph/wWZNA87qw7E6zuMySPI/uUxZl8nnwwAqs
t60jI3OcFOQx4TY/N8w9wb297IdtZGhOb+Z21smLSTXpo8dQKDONO7/2s/oQZTx0n/rcc/yvLc4g
eoRgRNJEcTbXE4dFAdKvx8nxmtnZGok3wRDXQVoVUwwt1/y9qmCsLrp2PJYMcst76OsQEs8um7Jn
CM6E5fcRWvkQLMbbUZ89hk2kokPg9VP4tW+I0I/1XHkk3wRRXtZPDu9K90uWZE2xh8MsbX7xyDX5
G/doWe2SJAj0zwE+RwUYJPmcRf+IANY08I5JWOV7h0iWPotuifQa2q08I5bi47zIPuyACioXcy3S
+UcBSMcmDaOXEoSEtiPuIQTIOnar/KcATjlmXbOm6rPwdLHVJ3XKGfN4MCMhRIl/Kylv21u/7tn3
ZuzmoN8GIVNRu+PMJRVSUwy54Mureyl06J+9HXRdCtYIdpdBTetxGOCYRYfgOolY1wZUIuGcDqRE
v1QR8NuyT+cvfqc9gAPP6sOXe7AA4HV/p3c/TNhU6ymkQUbvSJ7dUIXix2/gcNI/+Sy41YDaC8Zv
pNe/TszdnAmOhYD++uXW6W8+6ydRawMt1RmZCJKT8z0jM0/u0gnp6pdwTFKn2HFIhQWHRutC7Vk5
sOY+gf+2HxeBrHgW92MynYKq8duHSLZQYnb6BEZbYOlN05aJstObYYRZ+ivV4TzdiVZE7YmZKszu
SxKh269DDunY/DDBiEpuVaf5/JpNZT4eyg5MfuhRZKP8EYmRVndtqisMDZyq8MpKQCl19sSEohcx
ki9Ybsng5XwjDcXvmMcqGLxdDjec8hcBYybPziTqMbqhYxhVT4kE4fZ5gN7V8ChZj2cE5NqG6R3G
fSA+zB2KFa9cmnb+u0HFYHrkha6rf3VGsetsRMeHIIiLNq0gLJCndeUcpxZ6uF9TGgT+s9cwAbpE
l0toYQNQ4G/aqqNfy96BxN08dVJsGCmp+5IOY5b9lTpSuw/RAOHI1xqGhSCYQiuIbhLoVyWHgE0z
7Ishx9HxW4b/NgeIp3hsW4O7xXdVC1z+IRAOUN8RrjztpjKFyb+EhMLTxqAUAC6Cdp1boZ1J/stq
OtcxU4k2R9rWkfegKOn5nhbKaw5V5gcCEoI6hfCI9Kjv3oxURU6MngT6HTVXv5bxiPSQ3vXY2/ht
3oBq9Sj6EJri1XzGdkFFt0sORiupfs112PNs5+dD3x4KF+WCtooi+WCAt1Sx0Lhxk00XahAOINRf
Vsl71UwkgD/gMKM+CrmvnO+9AnoocVfyxNe7Ohl9NcdDBaOjl9APvOApGAA250CS5VN/6tMgRJ7M
zzOOcWRzllQ/mr7EqyRRoZ/F0KyNwn8nYPTF0xDkgXc3iSh/xzoyAHwbEQLzm2Rs7vZYnb2n/1Gp
qfxveVrm8wG6MuGwmRLdgQ9eq6gecZgq6oMRE7nJ1gMGsNgCBp3IHZwJKDnwAXi92wwOrucMRIS6
JvISXfswg2PqunFRFJ2Um8pNneaunWhyHOEW3m+SVPTNXc4g/r9PoBmbbFoip69eMPX8bw8Uo27L
RsGdfQp0L7tBUhMxVypnVt8glE2bbeWIUmy5gO/QrvKg2XQz6KrQe+apVimohtX+Tmio++wbzxFs
I1lY57dDoTQM+jqvm7c6jypzX2dA9xyYqn26C9yJN/dFm9UvTETgBFWukD80DuvhCYlDyPnAzxvi
gQ8KLmnsbhQyNHchh5jcGAeEYAkbOgPuEpY1qx8VKm9igBJbQ9NsS0cnaKBnOjeAfiJrQJ+TyVPD
U+gyDwZrfhUZ5Cmg0arNJk198spbICKdGOzJPhnBT+kjB0NS02TvVg57K5K+Lx7DgCb1qwzqINrm
jYnMF1UWXfEVsuI40UsfdIVjUfeKfsG9fo6+NmSs8kOOmkP7Hbp6tezjHrZdwy9YvhXpS6mGab5D
TdQNAGDkRXAIGiGcncAA021apF5+KNQk2BbGgAplK88Pgh1CimV3JMkhoKYDT/CDQOUxuZFuxarb
YIaMyMZvgHT/Fcm6c+5AGAyB2q8zJ0zjtqiH9G5OwNU8mdDPu5tK5VWd7ZELTtt/mKOhBuHwHkyI
oqX8NSm8/u+5bMMkiyGlqZNtP1VGb3HkpOPf+BoUL2O/y5Dg26NMi1fYNkrmYi0Fu3AU24D6IUzg
USzS9ljOA0qRIJxKBfZnKn9dPqqWvm89pRsgNaqyI86LNFPb3ZeFi7VLxyZMrstc2QLEwmW5HiCm
ewRpeULxrISd0p2D6nG08jhd0AR1bfVhwFOLEDeJ8p6A8xbTM1dHZOJbRrBqIvUAi9obkMzLGNuq
idUQ/sw8c5OCPesE/LrsmQ2y9xNJGhz049F3kZBAFseJYfArNp0Zr0yq2BLFjaGZdlg6H00molfs
67zY4vRx17Kv55fLZzcW686HQz8qWpP3RzYiMQrlSCgEF3zYlsQ0t6Psv15ebwsXaWI9mAl4lrkv
svKeu0UX+9H4yiF/3Oj05/k+Bj4uMpzmS0VXYd4LLzVivaCVMBHLkdk8g804BNaxZ9AOfAHwqtZ4
Wp8PHbGx9hmdKzrC/fo4z8CbhmWwzbrC7HPPbCPirGX7P8/FExt0D18WMGFTNb74FawlYyj4MxBG
CD8MshVPogh/jpBTuDxLn+8KMCD88wHgc9gTpo00R953qmExC3x6Dl5OvDVdiM8XArGliiGozj1v
aMkdIdnxTNSHG+a9L88ApVTdnW01OgPYa7tKiv18IUB6988+qW6Oem1If2zaJN9BosUHsRxE7Hxc
424tYEfIf2H5Ev58XVjcsxIPDpPXyW6CHCqIHs1epMEDDcy0bSZQ2ouUnwpcYFeKD0uDaeXQpFc6
UxGx/guub1G59yCO2PA4carav9FK+Sh14rE/4w0p/Oh2TKByHtc+VPT5yg9YWjDW7jEEhXKS/yPt
y3rkxpVmf5EAaqdeq6qrV3d5a1fbL4TneExR1EZJlET9+i/UBxfo4Zilg7ovA0wbEItLJpOZkREg
y36EeuIkb1loWH4f5imYui+fSOfaWo4DKtoQWU5n/yHqASUU07NO6UftB/uJxk9v7zk9J7sZhC7Q
vN8qsLrW1XIeyBqOi9eQ8pHjkAIMX+ybGHwtQYZzk1Tx12ihH4oMw4E07tfliTrM3Ib4izYr9GDW
lUx9vOFGH2/iCjdKvEuK2P8RQoUCspQjWDo2VtaxdTbsv+HM8xWnPkolkog9zwmUd/0a6k8br2HX
AJYzEak3lshQ6K8aWWQPbGttgrSTH2yp3rq+b+XiZNBw5KbNAsPGb2YdiPvxgtsCyzuOgA3zV0kU
DZIl5gTgSZ7SnQqQXQdHa5pk+Q7tbdF8D36KIot3BHSr8auo23KEKq2mcgsV7PBcdJ34u1wGLUoD
po10PE39QkCX1IJ7uavHvZ8FzeHyqXMNYTmQiYRADtJlQp4Zai14jhdA1SB5EC/d+CvNwEC1EW+6
jrflKCrq+5H2K31iM6UvxBvKJ1oBdT7kc7NHjqJ89NNx3Ig9XYNZPiNYxnHmlV896hZknHqZnkG3
+6hUBVZ8U38cmy1mYtfyWX6CqzKsSYu7hRYt4HugeWbTylsFoMlGhOnyf/9qFoBapI++c/IQrS9l
jiaNlbwqScgJ+YU7PuZ3aurEYZHZB5/VG8QzDtOyewgiViFzxWd1YgBoGGCgPRnucwOFyo0B/pzj
JDZ/MGC3Xt5QXz6+NbIRcPKvO2TwnkKdCQWzPHlqw0YfL59y13QsT1G1y0iiESz1qJYlfC8bCUbx
eOzS75e/v37n3zE0sdsDJpUUY6rEcEIPwoI3eqZZCsB4oGMkFqCdzcR4rCkkXrf6EZynwnINskeX
kKhr+dgM3XjHRPS3ztKP6F69lUtd7JoVr4jwEMIPfH7p5q3qjWshLXeREK/Ns1SjehPxJRC7BFwF
cXNYOjyc/768lq4hbEch44qSSGOv1NDf8hRKRXNB2O11X7c8Q4QWF+QHahzsEsQsfEQmKuabulGu
3265A9Eiw61mnpwmYvKv4A/X39Mcz52rfrvdNAAINFAHw4ivU0V2aIDqbpYcpMnXfX211HeXDa8r
HGHOy8cqA9PoLvC8oH1EAovw65be7hWYdL+0EeikHoVGUneHZmIcXBkbcbg8AYcvtlsFJJGpTPx+
PIEVmX7luVDq0cAyb7w+ypINT+K4WWzOYL3wUpRzlL9IRKNSRY/ERxS4dlWA4ey0iCthRcRuHNC0
99ATO8JBMuI9yjhsP0ymJBtr5ZqGZccErMEQi1/ylyqhH3kaPaoWXZjgxTqBMPP70ADPf92mWNYM
kbY46bIMBUKwKt4E8bTsm7nLd3UGkq/rhrBMOtGd8gsVz6egb59Eov7qy/ojjkJyXZyc2EY9AfeN
nu7xFAVTqiCcNxN+HwZIeG9MwHF72Kh5Am0eznUwQG+w9Y4yY9/YPJjjZFZSlu15OOzD5g8Wy6hG
VE/1SQTgLTVL/1eAHPbHDJoon6/aCRsyv1ZFUOOLiseoExO6S03J/4qbOVy+t4sXFveXR3HdfTZg
vgkN6LWCDocXeet9kCu26z2ITlLufZs8cAFViFc+TEH6a6VnyYr+r8sDO7y7DaBXeYG3aN+KRzCP
KAVKjRh18BSFna0HkyMoiteB37lgylA5IZrxlypCc4b0xtcJkerK36T84G815RWkkq9TmCWx5QIY
98SQSll/lXH0SLFXN2kG9aDLS+U6a5bZa8K4KMyEpCJvv/Wo7e0CUnyu2SZRk2svLKNvGOpqfhXx
F60hXi3LKTyg/34LVeX6+ZbJ6463md+r8QR5k2GnGJ5bpgRhGypN8UYA7JiADamPEPKCbTZeXnqd
ZuiV4SR+NuNMXy5vgOvz1m2ejH3q1/U8nGhD2zPhZKl2KNxeKZtBbCg9gHCF5uPIX0RSzo8G8mPo
mqDZ3eVf7/CINk9w1IfjWJeFBlIRpGLfgnmCYrofgJU0QEscPeKfQE1w3VjrGXhndDwzfViEZnmh
SPgcgqJodoEPmgggruhhCK9sAiGRZdzaG1JsejQheiO/GwkSuxBolY07ynFgI8uYKSAPVVLR6TQ3
+XznjWO4E3hMnbMI1/rldXINYZn0lMNHzJ5YXlSyGCS6o+AR19QXH9JgGwGiawTLpvsSWo9lEs9f
oWsAyKgEW7C5q6I2/T6wIA82cgMOhAix0fMcdVXSt9q8GHQ88r0GIM3cJHOv2U4aqOQcKxRE5W3r
zWK+jbpqIQ/NDGagQ+S1zXQHGATK6THjSX5zeWUdtmqD7aFIl/so6+sTgjC+FyUKux66SDb2zXGp
2Oh6luV4VKNA/TUIG3WkPH6QBCnwiS2/pxZ9TiChzJUIN0Zz7KENte9jdLnWlYe5mCW9UwNBn7xm
A31pZw0Ay+UFc01pdRvvTJbpeQzjEFMSCukdWbYfhfj0FsH2sqj3RqLehyai9HB5ONec1r+/H65r
awaURXeC0FR9IwwYtKT2+vsQvbsbR9/h8GwUPqvCBvowA3+UKfSaID/6g3QYAQUaf1e0oB68PBPX
SbPcRBJ6GqxEKO+A3Zfs+h7Ig3a93K77uuUhesiPoRKfzw9w2jEU5WT5MQax64/LX3ctkeUdTFqr
UVGEr73W+S1UubNdkLMBEhJz8AlEdlvtxq41su5+o2YFYsdmPMkRVWWocZPDGG7ugGMWNgYfzJyJ
9inxHkhSQ0ke7VUUPda33EAE/H8ofjosxEbiK4+ZhqpxfphG1KVX3sIoo3cUznS/Om0AKf/ypPl5
eWcc9mGz+CZ1oPMsNrite3B24blEbqJqTT21y1bvquO9aoPyGzAjjqGf69OUFekBcje/siYFY0Ip
wj1yUHKXEfQZX56Oa4ssczdmMENUIo8gI7Hyp1RgsslBlD9CNGbfoROgraHXLMPk4+XxHAcuWP/+
zr0YrT1wHEBuHu2J4a1udXkewKK64VlcX7dMXvDCG0FEhWzxmj7uIU8CQMzy+/JPdy2VbfFL5wOn
zpByyepuz6ohhhYg/Mka7KeAqd9cHsZ1wCzTZ5BnqxbT+cDCjN69qpIDbcDrPvko/F0ewTURy+i5
T72gNMwHjgOkzUaSZf/2kqT1HD9ms9oql7qCDxtvD30LA/6d2jyYJP4hsFjokAcLK1QKBCArrCO3
igzBXVCHSFN70ZMHZNbVncjERt8rWZeyNgFBFab8XDVCHTvulxvb5KiY2cB71Ki6YqE+oKmquYXG
BT1MaXMr+jDdmYyDiNhn35G/PG6/yF2pgLcmnve2kyqGISmWk/u3b5oskX8SQ38vs/gp6VHvWcn4
Iz1+Anhrq9vacVhsZL5Gb+fYAtDyYApUZ6sR6WP0HHiPQ1ppwPNEspHocBx7m6jXpFMEaghCTrpJ
0x10AA7BupboKj1cdeptoLlM5mTyGwzAglojiYnknIRc4THl9X8WVvXHy8M4nPebLbzbJJrhyuF8
+X8uaIAKioiir6RErJZ6+Z03h95GIcbh7WyIuRyDOgg7TU5ILodPSWLyz22PUOfyRILVHfyhzvN2
DN/NZAKtP3iNuvQrALn+0hz0IMf2UABoATGGslY/FFS69B2UknnzqrshUp9ZTKAEdqiNLkl5H5Ih
S+gNmslC7wukc0n0TBMTVCDhAgkI+T3iEVejzbagSdftsz7gY7CDck2TEyDoQoifXxcJ2jh1AAvD
okwUWvWWeuY7CZCwQC122iJPdmyEDV8kDMiouW6DU9XGnTlG09jzryVtGr5RrnAYh00BrOswL3zG
0CThl5/52v83FeOnediksnINsFr/u73mbUKWsOjYA0AG5AjUM6TWEs13KR22GjJdi7QO/W4IPHMp
MqVkOfVDgPYAOnnf65jmW7l31+fXv7/7vMo8JrRfx6eJgXMNehf0tz/NwUaOxuHtbVwiFM1XBSEZ
n3oZP66YHFwn4a7qgF0GLtsDs8LXECd60IBlXDY/145Y0Yacs/m/DX1VDMxAsOgvmqT5x8zrko1D
9XZv/MHAbZQio54C1h2YnwZhWXWbFAFE5aUHnOyBBiyXz6QtxEML2LjZQ3qtpncFUNXeM/B4yY9o
4F77tfFMJV8Vm5T+1tdZPb0K1D7Uh7CalvDKZ7YNbjQLqMKmIWLPIQG/wXnpTIIW/cYDUv4/7RIM
dIuz849nKMxsiCNoBkiZt4Q9QJDF/EegAUnupmUsNtoo/7il+Pz6fnl3RKG2G3OCjt5TEIr289S2
HyuwxhxlbsqNY+qawHopvRtBQLEccTW4V4g3zn+pPPOCXV4hMXrFmcQELC/BFrRjNGXYngyV/JF0
yOgJ1YqndAGnxXVDWF4imdKli8AA+98wQOnmEWom0d3/xwiWo6DzKNquCRToRMwLQ27yKIUJb1uA
TL5eNwf7FULH1gu4354SBtNFT/EnCVGUG3QHbrVeuU6S7RyCYRUpJ80JyeLgphrgEyI8tPfg8ws3
Mod/jPuw19YzpFm6KirBxnriY9buG4MPVyKJd5GffMkbIl8ur5XrxFpvEUIZB4io90+MGX5P9Yyb
uYRAw8ZWOGZh4wzRSZEAF22CU5R29IamhdlHXJNjSmtyqFe9xMvT+GPUF2Y2vFCMvpekEIxHG+4i
0bmGD2sU7IC7rZaf49Ca+2HcvIwcu29TC6torKY2zLD79VLeE1+H94Lish5BlLER/Dm2hVqWLmVI
tGRld5rQRxKiQ8ZLUSlI+35j2/+YssF6rVN756iMJ1hnyhIMEDXUdSqp0+/oz/qRDHFyzFTzbS6m
5CH30Mt2eX9c81n//n48xuNQ+AaeazHiCZROeMukqK6cr/u8ZfGV0VDrMaw9NYk44dkLWTxUnC9/
23WELVsXcuiZGfHS47KURyJJATjJGH3Gw5repJXcTAu4jpVl8dNcZLzuuX9SdCybA/oMy/Sm74RP
IfK30nNcNx/L4qPMKxFKieBkiAbcF2xUKgUJdz+Q6BiPS7yhDOnYcRtJGJGsnAGF908Nq/Tvic8h
OiiJIBs3rWOxbMxgH49IYoagLDAFnjA6q5KfQ4p9b2XSb4QLDp9iowYjnZJmauG7aIwAs0N6UawG
sb6I0/X/Wonc/OU9cc3GMneWTmAKQ38Hzi5e9XRNA8fYmGVhfGO9XNthGXwU1V1LUOR648CiuWan
0OA/l3++6+OWdUdVVei5AkUUF2Fnbkhe8V9FpvJqY3lc37fMO4JacKk6bDaI+MZP0FAIvoOScSuT
5Fp8y8CjhYV97VXhSYBG/JaNvgi/FUGRpQevDcV4e90aWdYNnujAmDjLHkROir9k2Rm0kVLVbVT4
XYfVsmoyDTg/eYwncI17XPk+yHBMw9Mjm5YiOIAVtrwrRq/vjldNx4YHVnW9dAmiHWCRa/LKeDcn
+xjc91s1KseW25TCIJqLKhUGiEvyoXomUzcXx7yR0Raux+HVbXxgoCCMVwZt+N8yApqjv1I6Ty/r
I3JBr/h1QZyNEmwGNqFXOg9P6MkBhkB29Rw8QJjR/zvjJriLZVFOX6/bEMvAJ0NX+oihOINPEgR3
q9wwS/OtMoXDRmyAYOAZMAo3Dby5iPqfvRdUf5sy0jd5KbubyxNwnODENnJPIR3I+ho0wF7SPoJF
INQ3LEWPz98CbUU1Oo1EHgaHuQcV/1ZS0nXMLNun4biAlZb4J9m0zbFqg6LfxR6lvy/PybVsltEH
XTJxNYGk7S3nCTWK5nHk4g4t1+pKO7TsntWDaST3xZnRPAVAGxXxcK/zwlMbvtcxBRsvqMd6YBUd
cQsO4MicpMfvgsFrd4NSxcbd5LBFGys41SU6mUsftx/KFNMEtfasMfdRyr634NC7zv/acMEeIP98
JNNyoqggonMi9EIU8pradIfLe+04vzZQMNBBWoMBSpzfIpKp6MOnNaSOKhRb/RjFKpDcbbWcuDZl
/fu7cLppkqH0CJqR3tisDAiH3vLbuoyuqX+HmQ0OBO9Ermq0/Z9o2I1v2S/jT8GxRTUMhHdsIxR1
WJ+NCqxyuRS59HC2Um3uWZ4sbFc2PNuCbri+b1k3ZOIYb+TKAZPl2bMwjf4CAS+6seGur1vG3Xg+
ZZ2WxdlkbLqVAu1LR1BIgE/i8oFyfd8ybdXkeQkOBvimoKj1i24hmdHvy2Tg+vWqEWxYYJCJsUkR
OZw5cnoPqlogfNxK0vzn8ucddm0T7YIspkyDPFtOIRiJbxY1/5zIACULvJpvY3T+XneKbHRgX6B6
1HWlfzKVMsmxiZKx+wChAMCtLs/DsRE2QLCvfTDMe+1wBnUcfUySoPtURNcBfkJg5P5pywJK0Ej1
x/25r6r5WxQhmxDMTbwvh3YjCnF4CxsMKFQFbS+EnVAYBd+07unHCfrrt2mabHV3ukaw7u5gLCMe
aEUfmrZvb5Sqv4M+v7sJ6dZJdQ1gWTKohCiVKevOrPT8A2uCPZ+hvohi2HXXg82nO+UdY5S2+owK
AvQkGjFmGrxDJPt4+Qy5JmAZs9EiLcaQdGcd+MEdkgZPtG7KJ5Cx/315AIrj8q9iQpjZuL6JFmoK
xh4DIFl0HzVBnD9PYxnnXyGeABabKjYkfaGz9OrbvCNbiaS3Yuefxl1/z7urCFxTY1fWofwZREsN
lZ8E8L+TyoUc+1uS4T2o0Ps+edD+bLsi6cPjkPo6+kmjapoBaO8JoY8xBCiGrZZ/x0rboMCgnWZI
8fj6DE6cZNqB2bv8DEIg9qNd1FUtfljs1eO9mzQF+TLkjnxygmK9QoOuSAq9rwPf/3l5Mx0exybi
neayU2BmGs/R0vQfwb82Q9WUKdNvJGccsYqNADRj5eedIuIHSIBE/tCUo2mTBzCjxX2/y4OqD558
FgeROTKwfIH077ppWW5Cj/kQRCLS5x4CGGgqY+AO5WEyRBs3gWvrLS+RJDV+NCiMTxJZXznV/dFj
5DcOJ78u2rZZeYXvQQssi9RPXuny89B59QvUrLbA4a6fb/kIkbWgNsvm4ZxEVNCj8VPwUSW1R761
/aaIjmPrbUxgpA1YnjpWndWKLx2RcTxqMOAbJP2PTYceadFAAfPyfjsmZAMDe5bRjMosfSBhLg9q
Qsl2EsBhzGwzc+awFBsOGCQz+rpT1pxE14/xTZ83XfEAtYNrM9c2GJCCwGooYlKdSZ/1D0aw8nnw
N59vjhApWFfunSMxHoVeJyi4zuBCoeGdhE6kfI7qisYfEuHJX3MANYSNw+vajXUJ343VgDVrJKUY
zmyeSxDSoWLBST/vQuggXBdpBLaBN/6g2kX3Z8UAIqLoxbnFmcr3s0aZ7/KZcp1fy8ZpmqJZVK4X
6SCW6kOgUE/8CsYyMKKSrq36b+jQkzlya2iiw3Pi8qCuU2aF+nQEfWQBVsRzkRTsvmxDaPYo+u3y
x11nwDL7HtdSY8Decu75Et4ror9Mq1WKBVSmab6p1OcYxgYDingAI4LIqzMfArCjkhD0W/soondD
UX+PTa6uOwP/Qv1NOcg9eNCcVbSqP0vN7+NuXkD/dm0Bzsb+qb4c/DL06//musCvRnZvfZ5xifTN
5U1xGIuN9UP93p/FIOqzRDyR7CIkO19oyDKx66NVsPnyKK49scx/8mSdSF9357fIHCI8Ryk9ca94
O+0yMVzV6xKCTPKflo8LHIpMbKjPkWj4sSd4u0ByvN5l22g1h4XY6L5IGeQHJVNnE8TmO29mCFF4
civL5doNy+jJaKZSx3UN19UJPCD9ZddEUCuLIWe5cVe5JmCZOAkGdJP0sj1LiApBtL42IF8PI3Jl
QttG8yUt8fFiIc3ZzFPyRBqW3SVJteFCHOtjA+xMkGZtFQZY/R4gX28tGS4BkHb/g2C2awg7zp9N
CC4wgRdYhzYYOKjpKMG+f4Cy11YGzbEFNspOzKaOobbVniOPBp9kBP6PJpLBRjnP9fXVBt9dfyxu
KzEsfX0mVYKHgGJefJtAo2q+uWzLru+vC/fu+5EIE79GaHUOPNTOkyr0/+rktRVum/uP+1IEgx81
5ykp/XrHBsBDd0PWgafx8s93uCIbYSdLXNZVZopzxZDNMh6wMjpT6V0wqQ9LNl2Z1CKWJUPsI58y
JMVPUQOuKz/rDtnVOV4bUAfO8Sbt5SLPyFD3d1M+dGQHrAyyWtetkXVTkyFP4LGlOqmseZy8Ytj1
dPrZFc3HeRVPvjzInwMcaoPggiSasqZvqrPMC3ZXrXmyfmjbGyZRb0lp/LkrpTxeHuvPm45g/J9n
VtaxmFM6F+c3QYeeZ7+Izs1DMYjT28vg8ih/dh3U5vkTukIqE/THSL2D6tF4Hmht0Ug/ohEZQIot
ELBrFMu+EwKRIpSpcIBjcDtPKp0ODa7wXZsAaX55In82cWqT+1GJKAAilMVZ8FD5x8mjPhAUSJRf
pR0UUpvajw99Xs7+otANhCYw0Jc/dWM7bvx612aH/9xsUoWLL6tEnk0DEoMAl/8HsXZ+CF7qHWpq
8ZfLq/RHrC4mYZk4RLIXD7zcyZdKzF25r3pw31QeiHu4h6CgTVmx10XY3zVFfsq75OvlUV1mY93f
KN7ORmYETw9Ti6NAVeFxGgCQfHvnmNYzn5B+WzZs1HUQLEcQJOBdK2dR/dTLmN6RsWpv5qYpN6bi
+LoNmqsghtXMDSnOQM1E8R4sEGgJYwGh8XU/30bLUQP+HUlVeTahVPUJ3HyE3WdjBHLwqzbDRsiR
GDpVLKmqM8UNeCvhTuAfJeTAoTCdztmvcuWqvDyUa7Ess9cNCKDB9Yq6txfOP9Df0O+jjFyZk6E2
UA7FdJxkHXQPjDXfRKFARh+hEDa0Y7nReOOawPr3d3GDmHVa+yDIfmB9+zhxtDLGSMZs7LTDKqht
84GsQYIc+GcASJed5EWXPRGBjuwQjEILrbOHIhjZVT1EIVQa/zkVs0xq9GReIobIpxFUFmP0Chl2
+gjRhfzv6/bbsnMAmXhaZYU4N3jgg6JwDAz0g5d+3qh8Oq4Rapu2aqoUOdERtgEd+USNz30B5fXU
gFbkqhnYyDhIJ82YgOweuOeX35O8iaD5O8jqqtwutZFxKFwg8S2b6aylaG6NSb42BOp54Iju9pWE
yO/YyGHj7DoWy4bIgaa+nUc2VmdRsmX5SXSXVveU9rH4Mhf9UP513YpZNp6EXUmNn6gHSPuehD8Z
sMJvanC55rD+/Z39VUGIxORoyFkpANioym9LWX7uBFIw1/16y8D7xZvmaUr5mRhaL+hoiAKfPRIw
MU13l0dwTcGycupXgeYsG89iMOl3KLuNB6MUqPxHoAmvG8Iy7cQgyYpn5vIFmKYPGtREx7lG/aaG
BvPGCA4/mFqGjSbUueNAJa/vM13cRdiYalVC0N8vz8DhClPLsAHZ7sGmxuXPJs1+5VP8RFf678r3
f/nB+MVfWVguD+SYiA2Na3LDTdoN8hzlEDH93FQyADygKHX1+/IAju22sXFgbYJGedAvXyZv+oQ6
Ubnv/Xo6DkhSbbQmuaawruE7m2BBZSJ0A+bnHkWnB6XjZNy3QZpeB2+HwpD1fVEmKWXzeFaFKDGF
UH5D7/G1l7bNmzfpxeRxM5gvlYKMUVAjfIIYZHGbEb2FwHGt0Pr3dyukckMg6ZOYL5wuMthHRBj/
Iaz8MdmwadcAlk0rPRPIE2MA0ZTgG9YExJfmOpq5kNr68yxsPX+oh/nMwiZXe9KlWbfDc/86bAy0
of65PH3IQYk7R/xclWCZRg+OFsttno/pdaVEavPkEeWRIgM30JcEDW/P1cKjX4hzqr+vsjAb9Gai
Mm0q3Zkv0FBc9hS6X4eq5+EuDPAQvzyEY39t0FtDTBO0Xc7PTeC1xV4lrT4G83CtO7XxbkiEEAgq
TvqZVfDTldeDtZdsKsU6XJANdoPysE+ALdDPfc4+JGWqb4RKj4g1zf7y8jgekTb9XZXiZaWTdHgW
CnTbIEyg92Bx7NWupXN102T6U9xDxK+R2QmS0VxsDLs6oH+jGei/cG/aQKfF4/45AV3RLmhNeVBN
2z02WfE1LhnZqJG4Nt8yboiE+QXsAiHBWlTsG46UHvDhyUa85Nod67JmU60ga2fyV65Cfdvw6RMV
Y7+nPft2eXdcv98yb1CRsxYJ1ATPijWioe2YpvdQJtHL8boBrMta8SYmYDlgZ5m2SfRBo4WL/8xU
R5sN9+pYIhv6ZqYgn3mI8/UmRWlQz9+9xU0jdJ025uAawkqu6W4E8XhrzJmrBDj/KdSddwMdiiao
dp3im8gfx5m18W9VGUZ+3abLeULi4Fbl7Xchl+YjADYvIKrc6uF3hE82CE7PZeGbaMpfkzGu6j1P
hL/n4Jn7HnV9dAMeEXUvEZRcZyA2KI7SJM1Q3GG4nwb5Q8TlmO/GUS63Vx0vGxGn0UjrlXmE668d
oE5h0OwxHIoaOguXv+/aesu+Wd16Xq7a/LWi4RlFV6Rws0Z9KYYq3rBA1wiWifsQFpnoEOvnhXUq
PkStTthfE+u9bE/wyO9+XZ6Iw9BtWBwlxI9Abc9fCWkT9UUEqSq+lxNkOTeMxDWAZehBM8wTssD5
a5Dy/sD9ghx8vQVOc1iGjYlTXVoXuFL52ST1d9Xqv5oapc8oKyMAzzbpEB1TsDnvxNINouw671vP
+yK8aVDBHfepjzbEw+VNWB3GHy4lG9EWETiQRTP2Jer93wJKWkekBJ/W0j0wrneQ7K6OftRtHF3X
bNa1fBfYmoKVQ0WK8Ew9UDhpHv09e5sEza6Pr6f53celr/w09+vwzEd/+QWdn/5BemwL4OL6+vr3
d18nDKVI5TfDc1Wl9AXY5iHc1wWDdt91+2BZdYOuKhRwZQ7WBXCwSBE/VF634zMyQxovmpsa9DJj
CVWuy8M5TDy0TDzxeZyhbB+c+74adtiSCUxnINErIGB4nZu18Wx92Qaya4b8K5ji5AOkZ7z7zoC0
67oJWLYtq4aXIzoiXkVXNncBg7hgyKBJThexlZZwWLiNZuMyTus4NN43XozdUxOy6cCyab4z3cRu
U7rF9OPYChvIBgJGXSo+RGfhgfsU3M8Vet6aIal3XhjT18vL5bhhbSgbExVaLJYcaKamFDcEZMa7
eAri4zKMj7Pit/7ItqJr17JZRi51NE/jhJ2B/i5EBoux2AuoAN96sSj2frtp7651s+w96gEHLlkj
oMXaxwdjmL6B1KR5yLLo1+VFc41g2Tz0F8EpFawKkT0eAdRLp9M4Q5Znicrl43VDWGZfNcTr0B4a
n4MCFeDbCcokem9UPbf7oly2WthdW2JZOwRxGGBZfv7aqaq8CXEaDqv0Sgyp8n2Kis1G5ONaLyty
B1wOqNW8F68QFBU3wGfTR+gEf8Zbbost5s80aSF947N654aDMmsVOHNwH/bjaxAggd7y6QPNUAlq
oNO5U9qL72vu//Z5UH0YenRtX94oh/+3EW7gJc5iUsrxGXrCwVEw9ISnGd0SkXF93QrnVdEtHDp7
xauaAOCBauh4KIpBHS7/9j+TAYXUxrRVOplENpH64a3DATQs4LXsZPh96Uh4QouceIigH1JCTc6o
e6bBtEzBfPqT5GDU43GJZrO+KL/6U/K1X2p06mXcuw6XQ20s3JT5vl5yPzkHeFi0O9wSaLkf8KbZ
8uKupbXchBiGpEQD6/AMCeKVWS/0x52fAi5+5cFYx313Iqs4582YdeK1wkDprl/CZafSFpq1lzfP
EaDZ4LekROtaLsLgzEuwd/Ew9/dgVBsPqgSPFxhXf2k/HfZ4IuUbVuxaMMtZ+IIPIR2L4rWtihjl
r1DX8kgr9LJuzMhxF/2L2o5QPF95hPQL5J52LNZfeFH3HyW4DWuT8sOSQaDu8uK55mJFCSRVJdSQ
/eKVlDjzKc/RSiGAh93yR47v29g4jbTgROfU+0ar5jaK4vF58Vj26aofbzPP9T3aujPR6ufI88Pb
MdWvb8tz3cfXzXl3bKOi6A2nc3BGARfUdoCD1n1zZVXKVsyVZTN5lYFNkNGDpjtNP+q28Tbqgq41
twxa8qqB3gAMogftzo5P0A0qZr7Vu++4w2wsnEA6FlROWfyBz2Xd/OZZLKkP2W/hS3OcZYfQ6TrH
YYPiBipF1WYs/ElWreU4zxHx9V4HSvbrdtiyYwbH1DV9GZwlqMt/qGJ1qf7sVVu/3xFU/AsQR0HG
12R4bzUU2pJ3EO4ewpvEX5bhfvBSWRzyifL5yslYhizAWYc0Y+29QCc8AAtI2c7LXRa0MjhcXi1H
ZJHa0Dhd9HGwJLP50Cf+8B8xNSqsdj3opQxS50vWjHslMnh1OtCQI9Boga7zDhI5xGLaj3WRbrnH
P59ABBH/tEyWGdWAZdI/Vx2UIw7o09EPcznE0z5jSbBB6fHnzYP84T8H0VNUDQJrik5BP9lxMeX+
zYQSJrg5oxgy9ob03VVbl9rEcj2p5iQzmX8WWRWlT1GB2seNmcdlK6/+Z4eA3N0/5xLRsMyrovS+
BUPdzwfmATZVqJaR4+Wj4dqQddx3rpLzVoBONJKvxIeAVR909cPQpR5aUYPrelzTzHoGRAnpkNKB
2BeqXfQDCeuEn0Y2zHrXLUbHG2fctVCWRyg1EMRBnMpXpqP+uGqD3HhhviXP4Pq6Ff0TiI6g7tSB
MTKoCNsV6QLoX6qy66AtaWa5gECgVRJ1S5wjP6LTYzKWYXHLJ+1tiZQ6JmBD42jQBBGLwuYh8qfw
STRR8/l/eK7+OY5LbVwckFBt0guKUCSqm2Pcov8xrYb6hq00440q5yfgMqNdFmw17TqOrY2T40Wc
yWSc2QvRQycgIFrFYmdCqM9/8tBqtgUrdQ2zeph31tGwUrA87BtUmtLmB3Rh6AcOgt8nzn328yoD
tHFyxWI4NmMuXj0egZZUp+Utf9MBKrpig2XK4Q//JVCrQAujfFG+ihkIT1Mhqw4NAHVQ8MNljg6j
62Zi2bkhSnRRpMrXfsHrriur+iBo+V0v/rUjWDYOkV1JK9UWr+VgvD1b5P9x9mU7kupMt0+ExGQD
t2RmTV1VPWfT+wbtnhiMMcZM5un/RX06UrV3OTnKi76plnB6iHA4YsVanwI/pod1Zl+um4Jh5nFI
4qGIpjrzqjgcH1bQtYoDddB0cqIQ1Vl2nK5tQwxrhyBh0ngDFQ+Ai8zvio4vJwo5xHc5CgYnSffk
YS2n18TL4XrvVEWTOvNdt73nY+2eJggG3xXesBcMW2ZiYuacWnss9ByWxSRwDrJj+aGeJnDwTcGf
pO/3iP9tMzFudN9fo6Wc1iaL68qf4H7hHg8gd2/edW7jfLq8+RYXGW1zfGXscpWVu/g58hQ+9As0
HT8rPy6vShhHpvasH/poSnD66LHQXT90KRScgfWDIN7q7Tkr2+/f/v7q93O06o+FM+COStQQpM3Q
ky4FL6Haw8RavHxkGDgSUegY9lf+/MIVOsYfNjFgMZd3osm/v9D1BJ5T7ngT22wMW2chwARLp/iz
3wwxoNxF8T6Q4V6Z1HagDENfBscLQRbAs2RthruqGatHf/S+xV734/Jhsg1gmHjrrOsMKmOeeW75
reMr9CG2sEq4815b1tuZBuiZ/73d/gTh8bwNeQYA1W0/AgMWd8N97X6ZEYj25S79uW0cI2QfZt4m
XSt4hrfB8i+oFOIDNIOmQ7No/5sowA/MVNlft+smu1zseoUAxp1nfQMdzDSoPed3xWpnx/FadsWE
zylfR0GYYM1CZ/4KBtLmuLjsUw/qgOPlbbct1jbwKxt09RgsSdgH/8Y9ioBAiz2COV4cGk+qQ1J8
AaXZHurT9qYzmeVkVPvuGIb5WQZoWASCWKAJtuEBJEnBBJUioRb97Oua6JQggwBCX0DMvbSDBvXl
qVoM1KSd0w4Z23wtxmftx+NpHqbgvUdW9vXy1207ZZi/oKTmReHwbA15m0bNUKXQ9tLpSLxk56zZ
hjB8gMqBjo76fHymYzgfNIEcRREVd20c73Up25bIcAJ8BZ1CT+s2EygVfhRQpZzDqThfXiHLx02o
XdgkDrjMCvbsa7fAO5ePsxdACsuj6LW+bgjD9KOqdsu2jHk2olT+u6w5fQAwZo9L5aXW+N/yfGQi
7fK4W+cmku6/gOQG4uj4fbKqNJniNdZpvMShyAaIaigUowVrhZ92ZTXSU81JMR1H1MD78ob24PCP
7sH5Jdn8iCxfSP7wpA+R3G28uS+/Vb4fEMjOubT6GDm9LzdhG8g71qrVKaQA6oLcTgjumvUW53h1
m7Ry3YAx0LWhK0Me/LwFvDMVJPD89lPTDmgs/FnQWIbljs+wbaQRd3CtnGUuE57pAdkfQpU+8XFP
7Hf7yFtrvB3+Vw6pciZAkMu1PQuQNB3A0uiBsgRxQtpALuC2U8luysxiTiYCMG84GRK0HZ91QL8g
GInSQk43TiH3Kj0W32qS3ukY8mKiVs33ouD6QEvu3Mwe6yokdFbw+XtU/ewESBMun33bwhkOKNRd
UnRuLc5yIr+Biv4nnxpVHIagf4LQBKisLw9j23zDCQmiolZTyc7cj+sTWJNpunToLbzu64YDcteI
JGrkzXnW8P0sEcs/DnAKXy9/3bIhJhTQbdyAovomzuELF7qrfuRV4v2AvFx42iz2GHWh//PyWJZ1
MinxKLqVnCFZeVYs8xghZzjxDcKs9JVZKhMM6MPTJLkX1OcwBkW1GyCQzdHYnSZ690hZLMREAlb1
4FV10CaPL7Uh1Ime46psjw7UlXb22zbC9vdX1h42sS/DxeUZifR4E9XEvwtFOx0mscu6Z9uI7e+v
hhijIVqTqUoeWZHf+RMerA1FM/rlXbadqODvj4e4epFoKbqzvxHuMUk+ub7DlzRnwjmsFCDpdUR3
+nW2FxomLpkflWA9d58ocXP3kw+orD7FjjOJ0+XpWHyICQLUvAPpZD9258rx3qPG3oi0mps8beX8
sZnIlQUEsLb8vWwFurtiJw/iR1Gq9cOsYlGlkZtPO8g2y6ky0YDVQPwBBEvi7ONFf5rRLAMufyR3
+B5pquVMmUBA6gkdaL9nZ+AEQFc8j9SX6FTL93Jstu9vx+3VmfVlv+bzUrGzRGvfBy2bKjrUPRj0
do6tbYGMGxzdmkHThUl7pgPUw+gM+h6u8Ghp4BIvnyTbDEzD7srSG9wyeZwhqfrObaFBFbRTsHPX
2b6+/f3V+qiCObwPtggkCvIujdAYMKQ+WeYdO7B93zBrISqXTHlfn+MwwfNRLmDuOaCZ091JcNq+
bxhy1PhKrI7Hs0DLn9QNEvQ9NDtdoRYbNpF+eQPRV3A8iTM6NuVdQZx7dLWIk7cGzzTegyXYDpBh
wHHosJm4vD3LOeafx3JlH8Ow35Db8a+rDpCJ9wsnCrrrsmhR55HxKayb7nmamby9/HVLZsiE+cVj
h8ys14RPFSkrJ/WLIU4e8Le1PeaaQQ7lxvNAenOiZO7n7z6g6e515AyRCf4LE6izFd0isoIj4Tz4
yQ201acjxKSmgxPvgi0sO2Sy2VGleg7K8/DJTfzmOxSk7mO5dr/6eTfPYjnEJqNdDrJKDamG8hwi
u5JAu1oty2MQ8vw6ja3IVLAdeTJUAZnCMygfxvDEWJnEBxH3eyUm2xIZVq4hte7HQySyysF7eta4
rWXQOvdrviteYjFG3zD0ihUO2qVleQZZjXuSE/CWPnHVUyTFhzas9xpQbFthBOXgptnaBoPyXFDV
PsiAuA9Ji8j2srHY1skwdo3WTaedafCEZjnIQEzzfBO7iW7Stml/Xh7CEkeZgD7lraQSyySymUBT
UEa+vHfnTt6JXIl/HJd9IT2o3y6PZbF9k7Yu9pnUcT0lj34s3m1BoezEu1FL5wD4Spkuzvg58pi4
uTyaZWtMtN9cLyxvhVedJUAJ+k4iNzn/C/mDhO108G7p0zcezCZmzy9awhWl3pklyS+/+igi8ij6
drob8fLsGTq38YeI7h5p24S2U/Lq7g1DNvQDKcIzj4f67iU8jNm6x7diMRiTwE6vNeOoNotMRB1a
5WgY/vZmud4mXuw/+uG4c0lajvR/cHwSenGgQmkzRQJ/OXVA55ycjZU7l23MDpe33jaIYfzQzgCk
V9bkrLjgICsplbcc4cum8hQ0TsjvLg9j2xDD+FkEUtSBeOSMu0wBidh5t/W6BsfLX7dZpmH8fiI5
FkuLs5in9mFEB88HKrvzjGrB9yr21JO3XieRHkQmgK+gUQDh5al8AM3yfIr7pHsCBmv94C95/Q/P
p/jr5TlZVszE8hWjRk8YV+KMgiOkvQqXNupAwXdQ7CyaxSZNfruCw1uWY+Kdcye6CSGDmHKIPNG2
fxJ1exv7cDOb6lPdhddV60yMn/Qm2SqyBmexhkirhzGS3R9XYFaG6w6Za1i99iSrFn8k51gvboZr
sp5ScP5qf8cpW2zFRPoVLF5CJEHJWc85B5/XqpM61UMil1OtZ73XDmEbxrjyfbRQAn5fd+ccHZvQ
SG/kzabwFoxXcm9FJu0dI67mgsFedKhBDtgylLmmaPmcu1ANX5Zd1VqLozQBf1BEq5aub7r/YSRG
Kr6jd2W9a0U5QruFfb9sKbZRDOuPG6cnfhMTZGMZ+8lrOJi5juo/Y9X7h3rcgzG8bS/UhPvhk/Pa
Nr535gX9Z1P2i6fkicE6OBCTwg3eDUXzCZ36O1fm26eAmqA+6qGZoyMJsvX5Qg516OpUseiXQ9w/
l5ftbQdDTUCfgKYwgXySd1ZQoHmk7cw/l0Q6e3kg2+/fduvVFcxH1dfTILpMVWXx5Ffhct92PX+P
zp698r9tiO3vr4ZQxMl7oRk9a0exf+hU0FvuNFC2Ql/HHonU24eLmhx4VQKKcl0ubVaA7uJbUrvh
lxdecjqz+UcAF7rz2LOdLsPocyiGoEVidM/CK/6p3O6lmU/Dod1UPRD7CJPiNn4acgBartt+4+KX
VRCFAUGe2SckaY5+3Xj8wamRs9iJLGzny7jy50got0p0m1FkQfQ7gRYHEEtUhLNv183AsHsgh3Qn
k4aeqQYHbF6AQbUer+yjpSa2D2SgolcxKCoUwZVbLVLfNFvr9OXfbjlWJrbP5QISrS7vMlHN/nMV
u/x941OIEICIIW2X9uPlYbxtN/8beFMT0kfbgEYoX3eZm7Q/oSj4YV74/cyW/Bg34oMr9b9zA9pc
dJXdSoBB4qT8J6rxv5eHt83S8AE6IMUIxWyRaXfRN1XVPVIipwckNiC5e2VBmJpgv3nqUaUtu+ph
66vOR3VfQDxlZ58sh9hE+ZE4WitRxV1WB+GfaayGk+PvFhZsHzdsPoTOI9S5YnEeCxUVacw1jM9b
2r1uRNv3DRNXEzg2Y9KT8wxikpt4dfQt1E6yy3tr+7hh3hpJo6YP4+Yclm4OvQOw3y9Q/rru44Zp
g2xLU0GdLntBxiTgDQT5dbyHC7bcGyaEj66RrxZZtpkcAtwWTtkG6UYRCElVP9kT5baZnoni4yhF
hBEYhs+z17eUnGiHUsjjPIHd6G5uCO3WFFAAouoUHdV9F6V53Tr5CVg5VT8WvWrdT1NTls7nWU9s
L+h/+6VETYo8VK0BW3S6NosDlge3YIsl/Y0C74Q6LqOfPDqQTXKOLkWUdnknLYgaagIAi7XIOW/g
A1QJzkeQvdNvEMeGAE+Uh/pFk+kliSIhFnnLaUsf80HtMYvaNtoIEMp8jgHjKLssgpjBbaOj8KZl
eQqOzuvuuGgzjlcRiGzI4i3cF1lc+lBQBZ7hi9tBzWbn87bfbzgIspK+RXquzfqQds9iapvvIi/e
Q3y2vrm8PRYPHRkuwm/JoEkw8jONJv/ke80nLld9YgM86MJ29Qvit68hk02PlzpGNFvKjK6EPQhW
t6nvRSjNOyobIcFzUjw/lO20kzmxnXLDfYRyYkmxqA5Ndiw60gZQLs5kfHAnQJHWLrlrR2ePXNbi
B/+DGASplRMRwc8jlELR+KPFzxUESldeQCa7XknnUQABLrKARFBeL7XzFMYsvu6AmchA1q2Ic5a4
zdCjDHoKXboJ/Qi+ZOIiGTCBTvryKbOtkREHgNCXhW08+udxnqpjVQAYOskr2eOoya8XEh9S6GJs
z3ONSG3GVJx3aJjh/Kq8BTUxgQxI+KIBRj6b4+QXGD1qIA/Zp8srY7E/E+/nL71En33gnUc88x90
EKvxE05vGTzkoRer81qVyY6p2zbBMPWwqRSReeOex4gt79ytOnnocjBM7WyybSpGQODWC2lKzwXW
o6fkXT6MDOZQBVP3fWn8XH0EJXV8rVUYBo523MBvl7qDY8zz9wBotmdEz+OOVbwIBL0RNZsowHFm
Vdt2s/sIsszhPXeQd7/zaicJ3peUxeGfsaULWW8XrjQk+uaCBuTO90P1g2IFwHk0Dlw3f/I8WtCy
FkuoR3/1Ew83La3LUp8cx5/FR4qCFDSvRjnlo4f90JX4DHriufsSeEUQTmm1Bl3/4C9lHu1MzHIE
TJa/GCSCoR6RsZTB7J9U5xVnz+XFVQVjaiIPKwa+vWaQ3hkIpuB2VLKhGV7jq7cTcVqeyP9h+Ys0
mwQ6bR+VB9TdHG4CwEkJGn8X/fOCTUe2xncBJfeDy3dSS7YFMwIIhawFRBZqmYlEyvdgOCBPepqb
42Xjt1zvJrivyBULQmjEnXUc1OEzpdDnBn27hGZyr1u5sy22UYwgAny/Cq/wIjojm+TcFN7sQsd6
me4LqH3vuBbbEIZrKUQXA5RDu6cJdCo3U1v+5jN4NBDW7pVBLTc6MZ1LAtBvyDVSPaQOQNkzupmK
8+IG9OfjfU6c7mGIyHV0ocAp/R3VkdLVoXARJHsLKtF3UPqJ6Odaye46cRb6H4wfcQs2B0H3FEt0
MqSMg/PIEVy2OwfLYikmrs9rGzWLaIR7zOlwYFP4rnKj6RTScLjzK4F7pnvXaQgnr4Pf3F4+zBZT
MaF+Y8zz1lsi7yzbd+jv/qbb5cflL1tOl4nwIwHXKw/wgpAyCb/HTrxA3FKIdJVz8OvyELYfvw39
Ko5XDZovVIs4yHe9uP4jwFE7fpSD6veuFNsA299fDQAKvjpyoUOGvgLt50doWuJmcHhZ70S8tu8b
Rl5RaMcPS9tliOUn/xh5EeGfnSC/soBHTVgfzRnAXmJa/xc96DKmN3OzW1G1bbFh3rSe24h3BHGo
mOfyuER4fiRshWhviet1J0CxPUVNRB+TQUDBMKaeNEeqTRKUPSofFyELwEuqPKDvwrxfUrVw8VF7
3rd2n2XfYpEm2m+lfHCHqe+yWXrsS94m/GlL8uJ2+dAufZ7OOUkO2hknlc4t+pquOtYmBHBmPA8h
50fPYkC178RCcFKc+qWPd2zeEvKZVIBjnfgRiIKis+xBoje7f0QShDe8FY8RkqY7GQTL2TDVbXPJ
E3eo4I1nvOMOaMpIDv6QdA9dEe7NwyIbjHDtb/MsXChPslLqM3MVWnihK597/nwQ2wGAlLqXat//
PbvBQ1A556HBU7LNVXnlLhm+oQKY2IXWDjIkBejjDlXQeM6plChlXzmA4RzCvodkVohSkowBqExx
+Gu4CJfvNc3ZDMvkBtQLgFz1jNMd6NE9NtwRKU/QdpE45N0C7uR0coX+PHv5d0SFD/8fqV/b2TD8
hj/LaZrQTJJp7fD3rpjAFtiNcRilM5fllWFzYMQDePp5Y1IjiT4yhX5csNTd10m37BT6LK7bBBFy
MfIuLJR6ogXSPOnIXRC6tH1FduzHknsxYYQSzH0Ra0f1JFCsTFnTfSg8Nz+O0NkUomQ380rmYzfu
vWht09kiuFc3neu7Mh84DlvSQsynj8vuZw28yumyR7NNZvNEr74OxKWq3dFXT6qab0LIyN/N/pht
FdgKcYdWfXVcur00kuV0meDBKi6dXIS4lXQs3PejAror7rj7jgdqr7XRtlqG7dcL5KBxNYjMJ53X
pKs73pdlvv65vFq2rxuGPyCDV6wg6Myg7hEf1Jg7d4Gn9367xfubuEFkXARDb416AltEfQBe5Jes
xUPhD1lS7BbKbHtgWLhmagXcbpJPYwvNLmDfutSvkUF3GFphrlslw7x1TpPWqeF/q06NN2ODBtbN
VV31cRM0KCfZs3Dw+fMYVL9CjS4YOe4htC3GYIIE8ZiXaygj/aiiYUlpT9VdMfOfoihQLmmAoU1a
iNxOW2hxeTK2AQ3b9sMYI3Uaycg5/rRODETSEl2xsU7KQ7fQL2glmo5k3Xt924YzjH0EzLL0ImTX
qV/90kKlIi7fU3wej6eH3OHHftlDcm8zeCPj423H75Vf4YKUMko8/rxFZXkChDV4MDZwx1j63/Yh
UJYw0EQOerqhPArgHMPaaw6NZgjHQN7rJDEIoUlzmP0kvvE7fvCLeA9KanECJoxQOEnV5sPQP724
y3HGCx1lzZvLJ8K2bv7f6wYsx9D5Taue0B2TpNVSilSr6CbfJIMh6XGskY65PJLtMBiOYKMxlByZ
jEfdAxUlGmjNqPKXK5qf+TJ8bnEymnCvdcY2luER5CD6qSLwCPUqHkm+zIeex+eQ+rcirN/P64Bi
LSrllydmWUITUOgGSIVLnasn3oGQljf0tyIg23VH6HwNiYuy1a7+muUomJjCcewXDYESeDrw/qdh
xPVDNyl1e3killUzAYU5myKFblX9KMOR4CyAFmdLPWwGK/KAHtwu/LSd7cuj2eZiOIdKx523FAhr
Xi4GObbHWY57wAXbxw13IOqhBeADpBya+fkt+nmntCxR3rn807ef+IazMXGEES0XEuYUcUUVyZNH
C3kYQDUAdzYonvJ69s7XDWTc/5Bycwro26onV8XQnoTV/79bunLrT5fHsFzQJpYQrAgxU3JbqlYX
KWXtdKQJ1Lw7f1fCyjaEYfq5l8/9MDn9Excdhdoz2LSR80fPv9TFutOO9+IO39oUw+Y1uNrnYnX7
p7yZ/PHGFWXLHziUZfDOg56uJ7+ioR509CmtnDkHjaQqwvqnKwt3ODtNl8v86IJApz9xoSPnUOcL
svrXLDExkYdQ+SW6DGf+POuhO0mQTRRB252uZZ0gJtYQiGaUbJwESHM8RNHYCvav3+1C5q+Xf//b
5538B2notshBQyc6c8rATVEM+jmWrvtlWvG6Xrpu3HlIve1/iEkbmLtMzQMYCDJotWQL8reHZF1Y
dWAdzbubrWYH4rFYHZqyW7sdU37bURCTSRDsRthyhgibDK56iHWerylCMrmXG7A8rYmJP2SRjlqH
4YGwAbhaqbOypu9ANOY/jfOskTrGWzvS5BPxvOUuAjHVVe6VmPyCLGmkMw4Tf46Re0lDDwEm+Bl2
jM22akbUANHwImm6oM1QL0w+DmEeOykJQCl5vHzgbN83HAaRXTGUAWuzqWnJsWKluINC7h495dtB
HDFpBXsnZG47+ICEtmI8ON1aIGUY/9ruuS1NVPbJ4SVEEKF7XQxHTDAidJ79pA/6NmN+WR38GWCr
JgIu/PJyWSZkghHl4JN65UXyGEOLUDXun3Ep9E8we1fHsF2b2xoCnjdarcVTCUexY62WPTKRiWi9
JYs7UJZNVd7/I6J+GFJRkuDu8pzevjNIvPmiVwG9SuI5BF67fJ7L5ssWLQpgaB+dwic7Ttn2+7eB
Xw0QN30bT3mFM6bQYBI4jfcD2Ja9jizbz99GffV13wXvTA7Jk2fUVL+Cj6E7ia4e7qGTu6fvYBvB
iA2imQ5xLsBA5QReUH2TIfr+foDEtVge81Hl4Yfr9sEwdV3NbQvGHjysJiinAQgGTmFJBDl6Lev+
XB7DthWGufMod+LSHVm2Bjl7gJpZfk9XF+36133eiAz4wIs4ilrcK8wNk/ula6vmK40FuY5llZh4
RKjh8caLYmw2QRsx9yBLneA1ffnXW4zbhCGqluQCFQb5sGXMiip/mmmR3ITI1N4ief9hQK/JYfsv
iLRdl7EnJsgQoPU5EVXEM7Ri1GnldE0KLAvSwbTZC6Etp/c/qEKi8wE/n2VKlezoOXX/G6llAqL7
ebjuVJnkgpEIcUMh8sumfibF19idwMV54A0poo+Xt8Y2CcPIVdywZQDhXJZvDyZ/7J8QtfAn9OTs
PZo3b/ffoBYIsb/diOC1K8HUzv6nrFKtQuQH9JHVP+KoVJkrV3dPkM1igyaQkIGhDeJZC89AwREc
Zm/FzhddTL9ft1SGiYOzMPLjiTaZu8i4SDUEdtIuapxDL5w9mU3bFAw7j2gx9k2rNzac4hPgqOtt
AMvfuS4sO2HCBCs5jEMJbrGMDfQTY2h91KgI37e4mbooEDve1jIFEy0o5DLSgoMbbamnXyzM02i3
lcByWE2oYIdosGhm8J4uFCw4gPWKezfXQPQiLrgu5jSJBNtK0EFFJfxGBxFkXBMKQr9M8z32KdsU
tr+/ulRdKBmxNYwaYCmJOhG/D753Kzpslk622eVzatuA7e+vhggZL3nlNjinfPnaQxL+AM2yeifB
YilTEhMtWK2gL277ApVCOOyYitsY4OZ0WHt5u1Dun9btjRCGx2lc1GEgOF8lSNuPl6dmWz3jJl/D
NvA8lEmzKSDDsfTyCL1JikfQIPAAjrw8iG39DDv3cZN37ZCzjEWz/MxKtIQfWlbuMrNb3oimUK+z
9uA67FuRecr5qTaOKIDisi0ztb0PxVqxtAy66+C16KP6+zT4YBBq69Jtsjn0guM6jzNNhYZKG5Dd
3Y5ntKyYielTHlBvpAkBXQmQGE19f2i+RV0n9HXbbqL6hBuOUUDF9vSAgm+qRN/diZh4dzTM571n
ruVsmdA+Hc2tWnlYPrsjFDpyHyx6uevOhyjc1b23DWEYv4jdFR3BcMD+hG6xhkSPwxDqW2/titNV
Z9eE89VVTasA1dysQSbitsWjXFVqDyto22bjJi+oE4bDiBxKNbbf4xnCYgnrk/N1v9wwbQEmpyQI
WjhGp75zSCSOREJE+fLHbQtvmLTLIl5D1xv0aQsyFMxvjnXHTjVIIndOqCXCNeF6PB5j5JnRJREv
9D6sluO8JZbEkp9zyMBqMt4VEGCAW9Y7DwLLXW7C9zgB8AUZVdyybfx7XnuWdp1bHNHo0oBKtd9x
hbbUj4niyz3GGDhNYHkIGcYFgMpYQJC7AobpDEnix5UhdkANBJDe/jEaWHFz1YaZSD6B/fIUBsnU
IKfDXHvuuXHrOj5MIVr4d9bw7aoHMUF9EGUZKtkEPFPA2r2YY9BM6sELYpn2ZfhB1kt9d918DMsv
HB1UA/49q2RlB7VE83FOOvqjZoV/JbaMmBq+Ap3D/7PPrUkgGupPy1YlyleneXISxf8lTgTEooAc
ZylL9zwnil3VnkBCwzMQp2y8CfnVLAq9HB2kY0z7Ix6R4afLy2fxPCbyzx0cAgMGGz2rK3G/os36
e0gC8u/lr1uM12TzU06xirlAMm2rj0OjOC10/GvoZw0Ud/WzVj91xX41strr57bNxgjy5zEAHsJB
vMJBdB+lHaNdfgO6TWfZOdiWAUyknwDQLgQ3DM/ioV8eIUWAsm4ph6jb8Xa272+RzasIMxATSpMh
shGdK+ktKSp5F/nNTlLOYpUmoA/iH4LQtUMxJ1+8W3RtKO8EsEsAyiylopRzVR0habRnNZZozIT2
JR3kmOJ8aZE9b375G9Kz0mt+O8GEXP1tqhMJPQK6dxHZJmf4gTDwaKuUZs8Fyq3OCGCf9tk/vEXL
o7jx59nz8qcFD1m3O6Bm5g3hzgVoG3fbyVc7xlxZypHKBsSkJJnuNeucmzBaGF7iWniPoMX6GIDN
bWc02/kw3EG7VujmRB0xa7k3ZfHKeJBqkTTXvWNNqF81Jj1U3B32rNdQfwcaE5ohtCp5cuiKVT1D
WVANOzOxXYAmSyCPwmpIgqh4UgJ3xJyg+3ojFNexJKmol3+hfNocofH1zhvYJw/4o8suybaCpotQ
0PyDijkSP01E5KlYx6S5k04roy+XB7AcexPxx0BJ4zqeWzy5gN6d5vXLNiufyh/zAD0fPsl7r72O
45KY6L+moGsPDj+e+TUUnLj06YcpvxL0T0yeQI0s+zRpBI59r7vvMo7c8NZ13VodL6/UZppv5K9M
gsB4armeggGKEhqpyjZqPqCh0713ob+yM4LtkJkgP9cB53mflG3GQbd1KNEvUbfLH+TNoGveJtVT
E/f3qpmPSV4t/0Z4LF6eme0tbxIHeqMOKRl93BPS+9MDOBeSL/nWXFj0gFQBFcIOG8TJi8QDr9mv
boY21uWhLef7pevtlT+quhwnmhRNVoKA4pQvUfkBuHBxe/nrluDYRAVCr3XOE6cGvT2S5hCVKRpw
MEl5C9LCc1d2406QapuE8arI2xzMLN4W9POkQ4/dVqYamyuzmaZocF7m0sHNzTMKKVMkr5PoVswe
3fntFvs3MYHo+mchwgTEvmX+9JLC2YIeXha/IHORjrTh6fUKyMSECTqkaddeNG3WYgQxiJ9zXPZp
DhjBNKnuBHDL0SmWr+vifJ8D97q4zqQUbKuqrUHGBYGTgjxKJt7VgXC+RUvXHFe3vOtFP9+UAzh9
w8Rzdy4My5kwWQaFUkkzijm5z8tl/hSj/ezRk8OPy+fa9vHNRb2yGs1ANz0nQXLPvYV+ZMwP/iwT
au7XfX0b9dXXPWjhiWBYsFyVCxo+35dj931kHrT3rrN6EwbY5TrvIBIJqw98aFlAI7Cd00qW05WL
7/89A5qDJVtN8CpdWxI/VXnbTx+VF0zN/eUlstwFL4701RLhBSJ7VVUcZYvO+wztKv1Vcxf7odtu
5yll8V0vd8SrIVQe9eCE9psMAJiqOjTK55/Q2Th+LasudI4k9OMvV03GBP1R3rl+1HrFky51U6aQ
P3QfZrpCgAtaIMVeWs3iaEy8Hy/wXu9aZKTAXOOnDnIGTQgqFSjKfKOJ/BF69cnz9kCTFgMx4X+0
idG40EH9Cci2/iDJOD0EzS6VkO3r25a92hoG4Pe4TBF5om3lPUgF/r2q4Xtxhu3rhnG74I+PKico
nipHkaOaIK8hPYhgXN5s2zZso7767TGZ4niQpHhiVf4rXkZgtQm9GRVehmE3fZzy+Wu0305kOcSm
SrCadTnMBIqBL1VFRNDDAaoe/D0QPU3Kluo6VWViAv/GpqNrnbTQBt2qly5yuMd9XgSLsZvMgdp3
ek+ONct0Oz8HcURBfdEP76G52327vCm2LTeifBc0wWWcqBr07NH0QUZIqtXhrqzK278/NCF70kN4
krRrnb0QnDfMK9IWoOI7zoPf1/z+0MTs1QOSwJVGOcZD0P9cKzogu+pRTk+Xv2+bwfaafXVoJdAz
ZBhF+VTXYRDcgAyc1h+noXO6GzQTrXs18Le3ITRBeyoQy8BQWczinvWpjkHplnaeCq4LdkMToKfa
YipAB9hmYTiXH/HhBtQm66x/Xl4l2883TFt4PE+aQOT3Pkp/aTWp9lRvT/vrvm685VnLGcfZqjNe
xg491onnxR+KFizgO5Ho274iTIxLO690scQVYBQArUK9yB38G8/n6/NWlkYk0lxla4jo/j5Lruzn
rh9gazMnIQS5k6j73WkPZb7L62SbhmHLFRIrpWxZldEBtZ0Kh+q4gCwJogLNfM/8DpKNVw1k4vCk
2yHsKOcqyxdZH/KqJwfZl/JhbdDO4bc8/Hp5HMuxMhF5uhlXwKnr/P84+7ImOWGl2T90FQFCCPFK
9yw9i3d7pueF8IzPAbGJXcCvv4nPy1i2mi/w4zgCtZYqlaqyMk9dPYqbJF/in0FcpZ8vf92yXCb0
jhHQp0zMk8CUuv8tRxKSSDXsS4bL6OAiYus2Vss2i3X8dy6kZZX2oMOE49tVaXNQfl/l12Gsgd24
PJF/J4+ZyfwHYh6VlSDneXaXsdDonB2HT+BtaT5mEDB9qYOOPgVuVTvHYAZXswMXs8/sTVrAOV/K
Yg679FlNhXfuiJP8CNokP16elm3dDLNHJZ+nqspxedCpeID+cuxGvFdbOBeLZxeG0dexLjLsRfHs
V5P6gIRoeUfTAKoFIAPacFy2IQyD7wZe1+WwhKffkkNl5b/ICdplgF28Xl4i2xE2LN4d5TjTPpbP
ASDRVMSERqvw8jgTeWqo2icHyExkHi9JOHojSZ+dWUMHshY3o6/mXQ8acAH+aR6qqPuFBFn2rKDB
fKzgFK/bgX+ZRj/YsA/LNphAPCfxE839MQU9HSuueD/TYzzy/LgwAEp3bYQJxBO6S1xv6OTvXMYc
OuK7065lNSAfjk6PNuZ9NmGi8VZQ04z23vDkLPGvrk4hWjWhynt5EhaDM2n8WFI6kixx+twgLfO5
mzR3j+jyL+SGOdi+bxg0mvvBlOkho+yyNDyqwW0TMD7k4dd9P98w6AE6j2CU8dNnXk/9xyLNxbNG
6mALlmVJVbK/2PsQ4QzT3I6PUIaTD2uhLnEgxDqk1cFBd3mkPXDFO6oqHlhZZpAURT856tL7Jmda
erW4SV8U8tkPE/4pdmpVHpqUkg1HYtkaE5dHGS/jPkEG28/7OryplqHtH2pIZel9e29C8rjjO6Es
sPdz50+3SdgqdHst7rwFRljj8b9T5MzE5c0JCL0kIJ3Ppfbz7xXeGw/9XH3hc4Z+ITBvfg/DfXyy
zMTnDWXKMm9JoUuuqrCCOKRI9FU4qK29sOTikf/+0yOW3ItJ3SNfQQf1owbT5cqPMrm5fwxW9MbK
UoxMzIOLJsZo9wkz+f08z3e9ovFxl2R+cSJuU39rR38oNpyL5aoyQXtl6Ad89ifcIU4b3s3p2ivP
R3VQotLXDuQpNsaxOHtuegEVao9BohWVnuZOJusTiovlYzj7xZYAgu2sGdf6NEIRlowaQ8yaRaoq
79O59HhEewIvwN3uEIDxb1/GkplYPS+WSzDGffoMZk1WXhdEudNJtKW/Lz3G/oLnpQs63wCOf1CL
LqNkLOZIBQHkhL8mCRr1WSaH+6pv9tWBmYnUk0KnSRLiquzJRED+1KMtc+UAa1l9ULT6lKHYtZHI
tLlsE7W39CQPG1D6PwdIiEdLTn+G4fA5peU3X8U04jVU0bq1S1MVn0DlfKdrss9fm1C+pGJ9LtCt
/Uxr1n1Q6chjJBznYePzliPoGy6CzZ7TsAITA9omjXBplxGnFDrH0/ITnNF5NLhxedx19ZiAPuQO
Wh/KbsAjow18KpQ8IkexdRosF89fwrsLEhIiG1FiatS56wAMqivQrl7+5f/OOIIB9U9H2pSLr4g/
h5ByiR/RmH0lVSMjNXr34aLug4Q/FP0WBYD1rBleAVVS0LyzqrnTM/B3o56imQ9fh7LREEfBGeOB
e1iC9KO7AjwyMf9ca5qX52lbRCM4cEqWxBAXAKqehsUSqSIupyjL2ZbGouWBaSL95jKciqyOkZ1C
kXalhoB2FS3Zf3Q1PA8BBJ8bsDdMw05pYWZC/gIQ1wcd8f43njst4gip1q2+Rdv1agL7KLKQ2VwO
xXPRtw8VLlOnyvsI3Yz/rQkohaHP9LFmwMPXQt21XralBGK5AE2o3yCXzhkTKk5xjahHxlAbypFo
pQSe6Xf70eWzYLn/mOEZOr+ryklm7QdQ4XWfurbN6cdMVmSJCG8Zub08iuXEmTi/uE7HLG9U+KhL
WFcLnrrKA3Hc5Y/bVsp4JzTg6fAIUeIEaOQojlyPyS1YzrorOSKao70Tfro8kG0Whn+Iu6otaYNm
sGYQ5BHwN/0lC6W82vd1wyGUJGBj2gNz0hYJ+dJCbGi67j1/2gdJZyaPH5RFXEfLSZx0k76wEUBi
OkPqBxH81mvTcpZMEF+8QOQ7GIv4ES0u2XhoMoEoR47T+AkyefukI5nJzsdDl3sVJQXSPLG7HIqA
l4/NGvNsvDxsk1iv0HfpN1Xn9TDSRpyUSp6kA1WnLhy/A8ywJSxtG2A9xu8GYPngDsUcB6c8bscD
o+Ejq4Lw9v/wMLcYxF+8fPE0esjsBo95H8B/oClynsC+Jvz4nKn55+XjahtkNZJ301Bo7YxTcJag
zjRlESpMSQQW5ucm5N6VG6I98vIwFpvzDOOeZ1+IpXOHD+Xcv5axqG6C3Z7DhOU5ae0y7fvByRmr
7FmWbvEEzr/ma1OWoBFc5nyTW9Z2i5ioPCeWSVYDjf5MyPy5zZvucxevhBw1aJiDlSwgR235azvO
2WNc5r8k3wLE2xbQuOwZICXDpMDupro4/Oz0qLxEAannfchaHNc/zwFSZVPn0JY/shAl2rLqJB42
aXm9a/tNIJ5ahOyWMe5e8ZgB57qDPp2zLHaCupiJxAPTMu0SKIV8mDmkDsG9jbiEbzIEWJbexOEN
nddop+DjB7R61Qdw1WdZBJ6PcaN+YwnqTQweeoPLZeGJ/qAH8NQglGsPagBIsZP+Ce8kCBHudu0m
7k56KZurseo+0Cr7JWZ0Tch2TADN3+w0si2WaeghH2KAFvUHwLtuuxwSUsugyS78LTPhdQneJGUl
J+dxXiCl4IjUPUjHma/iceg+bOfXbXMwr/A0hrAaXdoPtAnjJ3DtpxKkwlO4JXdmuTpMgJ3mXcPS
gbmPcSO6V6dCXwvw3+XXMc3nDX9re5eYMDte8GwljHcfO+HIcQRl0OzF966scW9F7hKOoo/kgDrC
rQa1eO9dA100KFB7OWQU8o6FeVdwcLP50JO47AMsszaRePEyiZ7MrftIhfgkOsAVB7CFfG257jbu
Msu+mbA75c4tKNcK99Gp3P5YhugsTn3IbVz+/bavGxd+kUDOvmuRAIRoWXNKdIxuclltvU9sX19X
7d09PExatGos5w+6nsh9AY2Egw/2v+O+376O+u7rLJ9mnbQyf2YEoMdONN6JrK/ufV83bL5pHfSh
gwP/dcrL6ZAtXnCblg3b+O22O/e3xtS7H++WYRHHYwlwHZKiDvW/QDEs/OH3XEAWHmy3VRE+llAj
vXZmv75b9PS6b1qGG+j4HMuSSxzYqiVoW3e8j7N2ny5/3GYNxn2u6lZC9QI+RoIG9TnPp+9JHCz3
A4eUw64RTJSdZg7sf+L8NPDxqxPmzY2syziqJN3yY5YEgYmwKxh6SossJD9TQO2uM/QiyMm9b3Nw
Arm40g5IKv4iQXHvOPW+LTFhdpT5yOwHNX0EbH0WV7GveHKf0ga8KpcXzRIOmzK9cnFl6LbUefwd
1UvNv7FuadFenPxaxnmLE8yy+aZWr0apCvWDDM65qOevyRDrb+DH9/uoLVEi2bgCbIMYNk85QdDt
9s4jeHryiK5PIJl7zqmI3XHfS9pE26mu6sJEeM4jI/r7MCKlUUw7O4qZCbFz2qwHqF30j6LjwNSK
ENmgKKAk3Ehm2E6vYd6j1GOceDp/TlpBo8krVDRk8lesutc5TbwoIaQEJ7F/T3i2xdto2xPD6puQ
5L0vcbzUqs31e09YW7Er1+vcm8sneN3ev0tingm+U7FfJbM7OI9QZk+/NJwScF9XW6CTf0/AM4F3
aNpqMm+I+0f4KfZLCj/81KQcZONTWhff9s3AeLrzPg3aqscMmqAa0BEA8m6umg2vaFse4xYv9Typ
AfDHRxmW9IV3OhjvK1BczxvL/28H4pmQOxnkYQimP36igWyiOUR21CENua/CZbghq8zCvkVa5/fu
UlQd+j14Xzsoo4zFA9D/6nMghm6r2GVbJuNKFyUra087/BQ3vgYhLyC7VQ9ejX0/nv75452kqEY/
rPD1MSaPc+ORR6Tl/a/7vv6nYV/+hu2cG4ZKZ+J7ARgFIRS08sYzt7gaYjc5FKu0z+UhLHGNZ+Lp
0PqYzVM8yVdNIE+7sgdrktff6Jqjqho0/XkkbKO6QepwjF3/HiTAW/xtllNqQuzEOIDzziP+qexX
7Yrp++9EIp5S/538coumynKGTKRd0hXNEAQpP3UsSV74vKi3MKXpl8vLZ/u6YchN5ZRVuiz0f34O
ZTxoAyLq2Nicf18Ongmug5JhQQY9s9NKq5CT5b+OW745QjvXK817L9RD5vbNrYf/2Tcdw57nOnRR
PHb8U8wzdYvqMv0ALEu5oZBjOc7CNOdJlU62OPIVzLFA9lcqBltKBvr9b8tYbkL9bVtimLVcqER3
RSpfueTddxSi6FsBHOLGfW2bw59m/f8gKAcaA6hNnpSI9REZRSdiBeOHsIv3Ifc8YVi9CHUNAVrX
PyGeqe6U6kHLOKCCd/RBd7iR7rGZvQmraxK3RpZ1XSUHSQyX0jlq++qwtkfMVaujAYdL5/0zIlH9
kI/Fj8sHzLJ8JuAuGRDGgGyAn3hR//hN/sPd8kc7bpKm2gYwrm1wgkxuMYG9TcXwXZRXP2KnzA6e
gxTW5SlYzpcJtwPGB1yWTpe+IjsDFjfC5yKq/aDcpRXnmSg7GrMRcMHFx4OpE78n4DRZdcg60Ezt
m4Bh5KxoFHoqPSxR2U1hxMu86qNpRAfJ5e+vS/2P2M9kvOuDxlnlWvJX3lHqHAmbkikaaRI+kzDt
bsSUB8GBqPn75eFsO27Yey5yDQ58qj4gFhkiB4wsjucUV+7adbNvBMPm5z7jYZwv6gMTw3Oj9XII
y2mOMnczoLWdKcPkHWj2QPqoBECJIrmLHFhy6sVm3sWyQibALvQylbvIHz6P0PaK+jSuo6xw+WeU
H8uny0tkmYAJsSvRBqOXOMlfS+qnX/q6fgva2N+V8/JMfJ1wsoIqX6sPDq0zKFAgfCUx6Pv2/XTj
Cqc+MBESWuTPeasc8DdPwMlzt3C2XsC2pVl35V2MjIZ8qpogAwKYT82tGGQACEYZqy+Xf/76M/9h
bSZ0TvV0dAakuZ9UNX13IBH3reHVPSEASteko1eXR7FNwri6iaTZrDwunoKZyYe86AloltLw+76v
GyY8F9APHccwfEoomgSIzuknTTc5B22/3TBfwdOkdQoWPq1QxhlZ2QPn41YTvM22DMsVuRcWk0ri
p2GGJgZq+p+KFio5ZJWDubw4lg02IXKymR3KxjF4knnwTUtvQU4Ah5+VGGGqUr7xZLSskgmN47ql
HmS8mseypdA+ln1dqCtRI9W1MQ/bAMbNPBQxhyKOEz6VzeAffdW7r03ZzPugip4JehvrEFjBog6f
VOIXt2HH+jedEm8D5WSJxE3MWzn25ex10LOWVT0eWTJ91t5jjjBDDPq7IplzTMEdS5Z0X5hp4t6G
0CmDpJTBM+tEd6c6mR8Fyss/2jDcB1b1/kK/BeDLTx0VPEMpnd3WS1hcuw0pwdVfbXXd/k6O/8M5
mSA4Dh6XVPeiuKMNP8rB/4/I6k+D+EQBP9Oj/u5kPpg9qk+qErfUR/sbCNwvW43FLk212lEPzRCi
X+vVHxEIHNN45dnIgFORfk/I8fIgtiNtGL+jnG5wu5A/JyWnb0pT/dELUEHZF3eY0LcmbmTLcy94
qvL2LaVJegQO4zVYin0k/Z6JdUO/JPeyJRNPcZYMT0Pt3LRQqPu2a3FMqNvQV0pQKvKXTAjv5E5D
XUajSuOtw2VZfBPTJpfB4cE8FC9zCTx3Moz9sUCP2z5vZULZXJAI5ks1Fy/VWLAr6qZdlOt2Cz5l
KYwCFP5nUCBTIYKBhPmL0xXQM0mqQzvqWy+DaoW3TN/JWN7EbXA9pvxh1W/qm2rjAWZ7+JlcdT1U
godhaooXdCa9dF13Kxz2MQU7I14zfTQm+lp7+tg65dtK2Xj5KNj8gElgxzt83CUFqL7YeDt7iNP9
320qFPrHEH8+dOn0M13Z6XHIy2gFpxbxcM2p3nqTWPy3yXGX8XhiTQ2uMQjlPSb1cBgKjma4pPjB
kErzgfM8rOs8V2JjnS23tgmQG9ypHgqvYY8JIz9UoT7xtKdXMe2/toxuYWMtJmBi5JykTiTISqq7
poGaLo8B99U+1Egu75rt6+LPM0rc2GN4TOcvMlRtlLREfEpRJ/x5+eu/dd3+cTeYRHd5syCwyev8
Za4BHFyPQ1VP15Uer3/bRJVBgr2GPaCvXh+KZbwN+vJhYsGZpxCaUrikfLLVhG25LUwWPDcIaU2c
kr+iby7ND3Wl4abAP+f+1EoF++50E0nXibmiQjfeY9evqQmZDAe5oBQWlFvET7YdM7xKjM4MxlRI
H0WdvjRN738oShQuLm+YbY2MJ4ByYxog5xW+Yj90ejeLJLhOScooBKJpvpXytE2B/nnonMIfm2CJ
2Ym6xRenBaAN7EVbmHzbx42XgBMyN1kafPy3Dqvg8888xktm3/oYwQAS5HQiicDHBd7wXUZ+aA7c
cAWQ074RTHSczgSIITOMQL06jmISfAJXc39sS0DIL89hNe1/2KSJkGvyfCjckrNTQ9oTZ3cUpWcV
sCsFzEPBnY9jzTZwOJYkkQmWgyI2G+rZZycH/rEr8a7v3PgAfo7vMaf/GYS7EUNZ/PBfsDkvQx9Z
UNKf3OMgGyVJWUdulrADS3v2PS7mLfoo20Cr2bx75qdt4/WDnPKXqR3K62GBYuAoFJRWKEKHBeRi
l3fIYoUmdq7v0DO01DOG8ZP5lsviGpjJ+hHUUluRj20ihp07Y9kHPafOa5Emfhi1xaCjrhIOhD1A
/8LFsBUE2aZimLr2prlJwBrwko+gZWm8IbilMs+joAP73uXVshg8NQw+DEQIjXlc+7WCVp2Tt+Te
1+NOX2Ui6CS0dzvITDmvSAn3J47De7cayeWfblkdEzonfaWcmFXFS1jK4svUzvLEW9AV7R/BuN8T
iRJ315LspZxAEyjxfp0B7T7V4SYKwGLkJhRuDJtUZ4AYvjZTfj3NbDn4g3sIm+AEVuYa6hJ6I5iw
7LNJO0f9Ph96KIS/Sjm6N01DIKpSNc1CNryIxS+a2rRop5Nx7nnha58Qep25CeTBKyLuhNdO6ICb
4+Ocj8uqOUav923/OtN37iTPWSOmYGI/Rcj5Uz2DjVlAOe9KgPp1wzhsJ8ww9HiaQzeFSbySiVc3
E+q8V61XVWBDBW325VnY9sUw8TKdu2ZYXPE0kiT/iC7yzokW/Nv5Bvz9vHq3SnOhe9IDBPmKzXZv
Ol4FX7g7bNUrbb/euNFnpxmVS3L2IFBS+iYaUEpHxNvEEVvW34TGkVwnHoGgyAs4aD86Kx9Eqkdy
on7Lvu1afhMaRzutJUCX7uuw9K/LKPShx8W+cUItxm2i4KCsNyaByNgDuAyBV6IHp1vbgHKAlsYu
eQmdZsv6LPtgwuE0NB0xWBufC3eQ1XXJ0FF2XDzBNmZi24j17+9OEdj2IWXVJuS1C9EeHgcIbBvP
LZNoTNOtm8g2xjq3d2OEI6h9skaT1xqqdR9/c7K6HukAQ/a3Enq2ZTLsmc+sElJ38asYx+KLmHzx
i6SA8V4+S5awwATCaVkFLlkW8tqMkGhP6+bU9niYaYIItEcvyobHsA1j3NgZBKZkl3XkNUXd5IAu
OXABhtCZl93//Os+yn7PMWxbOTXri86dzuCza53DEGdx95lMXrYF7Pv3hlMTAaehsodWnJy8+vmI
iuSUPU4paY8zxAE2LqV/7zdkyf88Ug36+YZaaXbS89L9rIUj7nd3llFTMTZzl6BE92v8KjuQpfuu
7n4ME1r8upo6G2kh2wTWM/DOJkQ10JD5MctAxhjrG2co9X9SLNqusiE1QXDDjB6leUqTtzYD0RYE
6vhND5jjr8v2YNvfdVLvfrye8sVFVdLPIDYbut6hITmySzPkTjpO0qvLg9hWyDTpkXXAFo80i2ZE
a8gJEl1njwSMAsvWo/LfoQ01+efyBPh+1eYBhqgX+jQ2AOSrzn9Isiy+1boCX3GVhXe+rDYy8/9O
xVGTiW5mQzPzOpjPyCXxh7p2M4ruzmV4GCCOLh9AlF5mEDcLqx66WnPc8mORZ7234V9s22bYvWym
rhbLMJ8b8CheV138iSSFuE9HuTWCZc9MQF0nQScNWRXsWVKBLv83XAs5rI1DbdkuEzM39OjA1LKH
zQxBwZZjvsoCQzGhuNWFp6/8WI6HKR4r/xogopFsnEPLnpkgOogXVIPTy+WcZPqaiOXGb88Fq08h
4voYUDTP/9bQetdNQ03d2EY6fqfrMXlLRBZeO6F/5ehwfCwrcOfW05aak+UgmNi6cIplk/tL/Dq6
gFZB2KCej1Mf5F9mXZX72L+oSVIXDnkHOtBpPlfgKYwIQzoTmqtotIIy+8aBth03w0XMzpJXC3MJ
UpcE0kAUWPIf3MGUdnkgk6mOj1xABCmMX5uYLPn1AukcMAak/hZntW0bjPu+XJIkc2niZRGtNL3S
PqA7Q4kswDiXb5enYBvCMPmkJE4Ldn/ymkFv9/tvUSBof9SPScr2XWR/genyuOOc9SiVS+CVy/4Q
D9D/OEClj3hbkHGLCZrIuXzKnSyvffpQcvFJ0fxb3KOMLhP4LbZWblRbjQcZNKelnNKnXStnktd1
yMX2sxLhq8gIOc9u8K0rYvWtadDBc3mEf4d79C8wXZZwPdetOA1Tdcw7/6qBBnLkpfp6pSu5PIZl
/01EnRAQ0/J6J34KkH8/JqVSh9aBtEzVyGCflZjsdapRQa+8mJ5yB93XuE6rYxAkW9x1tkUyTByY
MLfLY7+AEBN4kkeIAR4zzV7KlVc3CgEJ2dgM20LRP0MaD8IEA7oExGtbaXVdg2ksYkmQHNOUf7u8
FRZnZdLYOVk/+fPs0Qd0zebHmXrDVU833w62rxuGLvIGUlbjwIERy538oB1cjUJsFawsq2Oi6Jo+
6Hi40Ph1tYO8wnM9Kf2HXqKsd3lxbAMY8fyAF4+T6pCekoQC34NmJkgQzEcopn25PIBlfUwcHS0h
pZzNM3mVGuXQY6z8rD5lA3SCN2ZgG8AI6IfZy/6XhssrdOz+FFPRTfcJYuLmZt8M1qV7F3QrZ8w9
yD7U53by9M2SF/SWZFvKvf9OaFATSccBuq54NdIHWXWP+YiiilYoNfK4v1qbFNou8A77pmEYNEW4
HaaKyGcqsyG9VskSdFEYD5ptRIm2jTAsGTJxM3TDuvqcT4F6CcBe3B+FrPRWjcB2VM1bW8YuzSoC
rosgl1exV8WRKAI32k5O2zbDsOV8VtIJUew6aREnR2TvaaTAkXOda9S3oRUHLhjq7FstE2GXCzok
FQ2TN+TLCITZO+KnDwtpQDtzeb8toAtqguskIZA2o2AVWuNnChIrtPF8lOBRLFHCnofmVLL+69iW
EdiMbi+PaXkomPRzjQZxQR92ydsMzWsQSwkvqjQEGKul+1LGbXW1ZPJ2rAiESC4PaDlzJgAPrZNi
7GQpTmxxwUdYgwOjzst98D5qAvAawgbpLg09r3XhNGb9QbJia39sP339+zu30jSO9AKw5L3KQpRf
EU1X6IX0ks+XF8ZiLH8B7SpZVpC3CrMod5efgLrERzaIxyXZhPLZfr9h7nzuvElCHOfcUHCiD3Lk
d5BZ3qLJs/1+w9jVAjBlxph3AlF9eOAQp0WLKrK8Sxr+2rdChrHPE3hsfRjImQLiyrq8gDozL66a
0p2vd41gQumQppYciV2keGXwxSFzcbMefxJnO2+mv6B0aP52W/RDZlHcOu1/kqmQLDyEhQNk/PHy
HCxhoAmoa6Bp6Q5c07PqwfWEMDaOZga2Z69dfmYNaCwvD2PZbhNXl7iM51AlkG+sdHiErLI41lVW
RtVK1LJviHXod/YWOkz1si3puQCX7U055+1V0CpxVdZ6C5dtMQkTYFeqIAXcq0vfACZvvrK2UFmE
9od9xOHURNHpIdelo2LvtJ7YznH+C2rT9BD6cHqXl8i22YZJ64l10I1v6bkdvBe0IScH5gPSX/RM
HYt2s7XFNoxh23KqpNd4TD43cXUuK53dDi19EmwubkG/Kzf227YZhn3nEC8XXROKLHKE34mXMvfL
/AlyVVuhs+WyM4Fws6igVV+1wK04wbfGF84JmnThIc/gBMkIVgvqhQcipXq9vDuWCZm8cYBJz20I
KpO3MK+bo++x9gg+JrVxdVs2xUTGaVbMPChLdmJ4IR0hFij+G0uweLohiHJSiBZtWLolxjJRb4sv
dYrinTrXOYRriuY1kSPCn3y6HmPOD2h831cHpib0rXH46E2KqvPQTkB5ux0gJUu7RQdgm8e6S+/c
SRpSDt33Ub41dZ1LtIBB0rP2/PQQNFn4wZUBuer6JL66vPcW/2iSyOUlaUOAqeAf89y/pYkYoE+a
d9e1h97pfUMYxp+DSGqheNefAeabsuuu9IubAGrc/H6mdCc5ITVZ5HTqZnGus+BEe3SsqLEY7mNn
rd7KYsvR2+zEMPzGJ77vNqV3nnMRoG+Fy9P/gUfM8nUTDycQu1JPxuzsA/Ux/PQcOvp3PhkCspWe
suy1iYdzPJFWaRCjOJIMVcoip6b/S/J1t+mySUtoQYNjC/88wLkY/KHN8+rcFu4TAynWdbbE4dce
+vOHIAGyS7vevVfgRep6aviqeDVfx2n+6/Jpsy3j6obemQ8e6eiT0H15niuVHjPR3PkhnTesxfbx
dWXffbzM9QwpyICfyqT+0bRUH8Zwk8HBtj3roO8+3hBIAPl1xk8AeZURHcv4akUPFugI3ZfZNYVa
hxTFotqT/NygQ+KAerF3F5Y7FVSpySTXtWpihayqc+z07X1Ohubr7hYGaoLfCqgYVxVqbWcAU2dA
EMcFapNJmbANL2XbWsO4hRDV7C9O9ha7FRLCkNcGz2UHRbSNV7Nld00EnG6kVyL5FZxZEd8iY58f
fK89uQ4EencdfJMLbqqlAlo+Lc9icFFsJB7haaQbwW72fd8w65LMIDzL4J+o8LzymgJBnd0ExGHL
074BDMv1vQrPvjDP0OnWTLcplL+/IuTtN87++jP/BgNTE/Q2BHkej6CSefOIduJIBh6qjiJQY9SN
sLUDgVTnh5HyzQNl23DDnMNuFjwvVf42QkwjGttpibyCLlGsveR4ecUsoZUpwZr0SQAGbO6fHU7q
x6JNAvYIPfWZHdk4jOmhgGJ7s7F+tukYtzggg2OQu5jOmlmMRs1/zZJBch6KppcnYzFAE/3m+CJI
J3RwvTVIXDUHwDPi6ehJleyMQ36ns97517omkI1LKT97mMwVZcNXHSbNjRjbLR9iWSMTA8egh4vw
zMvf0EL7q1TwrJx4L2OC8HPXGv0FgYvzYql4Lt+SavDVjSp8lt4Gdd7tDG1NGJwnmnzh4BJ6A0+1
c0cACv4sFpVtUKZYzqsJfUuaGvoYyVy8KRzMz3PWwA6hw/Rc8yS9abpsS0PKcpRMLjgfzz+QDRXs
XNbolj52yeCqE3ieVb7PVTmGbVM3SUBqkWZvoMlLriqm6i/OPMdbCi+2c+T9GQn4qmonUbb8HHud
+NL0Ba2idBL6BeSi4Oe4fJYsJVgTAsfdxguKLnROOi2+rUoLa8uCk6tPjQ4+Df3wQXSPVaI30oa2
LTGe5qRqgzKnc/rmQwKjAvV5MaYRFEz84+XZ2I6WcX1DV633R5cVb3SmUAnRHJDBbD6US9e9ZmTc
pwjumji4DIo4Obyqd/5dGm3ncLob+mTceCr/e5HcvzBwnQZlHkhm30Qgl+XQTd0yRYkswl0+3DVR
cIkTAEBb5N7ZG3EPKtAGFGk5REGxqd7271vWNdVXy8GPk6JMvZNalp/J5H9JaHUTA2Kz9sCA+m5j
of692+5fYLi2HAc8j1IEa0hx+2Ih0ZzwH2RC5wJ6FXdVUtzQsHIGkftSpZ1/TroOreSxhrjXzdRD
FH7j0Nr227DzBnxYTYymxHOLLpHTmlN4C+M03eK//bcbcU0wnACfEyi3qhZxDnZD1VX3qUJ3HmCQ
8nTZ6v6dqXJN9JuIaVoEBcne+DjG3hGaweln4uL+S1ENEEK5Jx+gwhnVui1wiu2AGXa+qixrnbjg
AkSqMpFpdprnAcpUmsfnkeGXQIJpK3ds2R4T++YqXijCcBk2c+pAikr4NeBC1SA2rkPb99dVfReQ
hKJF226Tl29o4Wo+QlUHpNV8UM358ubYPr8u4bvPc8hk8BSig29uXbjjsQiB372uoHq/gUSxfX81
znffH8mc5kOGWzZPM2xDyvP/1rRpNtJ5lsNrIto6KNeMJZP5m1/47niFppWxRfqgY+wLHaetLbA4
EhPSxvEOCyjoyM6eViJBNw8Y9XQeYaNBU3XM08VlBPLOtZOEGyZjWzXD5ivXQ91PK/mWxfEcRCpc
8QQ8gKD7cd+2G4G66noleNsjjtbNUkeO3+vrIUFxaCMGtW2McZO3QVgFC1PleZKMnKALXzcHllT1
D4BTtjQO/x2buCZp3CBLwEeKKT+zHj0Mq/didDg0veJXCo1LvzvsJbiRiSb7jMUEvUGpeOpc5HVP
c6t+dIXAMzAEofuW8LZl0f7Cu7XILazgxjev97+1a6Qbg1z7//AysBxkE9wWuK7fZ6AkfIMmNzm0
lf8UhG39VOT/n7NvaY5TB7f9RVQJEEJMoR92t504TpzEmVB5bQFCCBBCwK8/q3PuIIe9cd/qmcsD
aAl9T61vLShKN61lh7cP19Y6VjaPSD5BLZyqV4gcfoGTD85qcCwr3XKN7HXDwa/xbR1AuHHfI+gm
qMqb/RDN5o4NOfjdGs3QaA8Ag4IkCRRh317Rhj2uwW4KPNsYgJvEzyBsSg8ys8P9GHa2uWItW49f
mXuA4NRYbdgryAeq90IPxScPwoq32Xq8snUKnv9FR7i4K3nAX4xpktOQ18s1wO/Wj1+ZOq+7SWNC
4n/bnYEB724sbpwh8uNVJKdhg2wRSuqAmeIjnCBUFhcSA+YQuph2DRLVa8NKG6tYQ93EYi2YbcCH
4XLPnFhNpjarcSnFr3yEDZtYs8UlYH1C+gZsCjFE39WYaXzSAHv/Uw/ztUO69YpVKB97cGXO/lL8
rEhnug8Ww9/2Lhcc7AIp2nDhNePbes/KvM0wkyrpyuYnLoG/l3mXfMZt1CcAWK9hcDfc1FqQtSde
Ya3GVWNRKX6krGrSnLAhs0ybowGa/DarXqPfHGoQ1xcDf2Wtz04sJxG8Bk0gHfm219hax8qse91g
oKvI2WsQ2/4MDTwgJcQsdsr2DeCs/XCl0Nn6ICsDN15d01on0euiguJoRvlpJEH12BiQJ7+9ki3r
WNl4jrkLjjFKv0xBNq+RU0NUr90NRRt110Zz/a13rEw9BzVuO3i6fp07CPYB6oHZbIwl5pCOpJd7
IFRX45+YDpKepwuBiKXVczMmd1XpfabAUd+01DUyjkQizktto3vmz/ohWByYQvt8WG7Utfb/BYxr
xybkCq2U0unlkbYD1Jh04bpx5ypPhllROr9LBdKyMQ37AAKTM1q4B0yJAZFScRVMV1a6cTzXcDkZ
DJxjff6jKxeZcVctR4B5mmxRyS+vtfltFcAaJGfCYun9SrLXSUFJK/WZ9X70PamulAAbx2aNkvMi
Bw9Eh+ans8FlRCyZSma/GXAut9faRhv29S9mOk/GC7Czzc+mjc+NCeZd03BsW8xuHGnx14A5M5A2
Jm0uXzu/i3ZiqD5FFf647Uiv/EPHZnzpcgbFNWl64AIANmNteU1ibOsYrXxDMBtVWI3dYdR/j+y1
O3bOdN2Bx80JTKOWH99exdZXWPkHaDR56LCEzc9p9tpMMX+8tw3ROzGX/m1Ex/4aMydw3bNUNIpe
28aObufLChTEFAnt89tr2Disa8gchJerQlQ9f3V5S0BvWJSQZNYzZinffv5GSbTGyzEFqTo6Lmh8
VNS8KNdM/Xc7Ynwui+ZJuR2PQUCVYarfw+3oguum923VxPbKFNvW6i4n5K9an2jIiM4UWbgNY/nC
RqhlHqsRMkKHt1e3kfWvCeosPGPpGlC1C9qNmaVi+NTV6tkgQdhViTYHL/eSa53vjWO9RtM5CMUQ
zH5fthLQnQtwuRQA7c1KP3g1hGTfXtLWlq1SBFNaqPckl7Qznr8r1PeZL6bqisVsLWFl97WqMNsN
DoTXsIrI/g+rXwEfnDrphp3pfHslkGx9l5UH4PlYK+rV+qeBHHauAEkAfas5DaOKd7OXq8dwgBzd
2xu24QXWJHMcPQXjMYpoYtriWJMu/H8AweDqFeDGN1kj61rUAmp0TfQ61yEaO3XRX7T0bHNNknNj
CWsknfGoZDHmwl5dsnwU1AffYpANC7mxIFtj6boezCNllAAEkYC41RIQYJuI3xZu1wA641QfYUie
vhqgcQ+MuDm1wzinb3/dra2/bNlfHmTyNOG0wp0Wpl9VeAAKO1dPeZdLeaWxttGLDi8v/usFxYU1
R88Re/Ur9YvxMb5zY7XPB30ydtwzDyr1tBpuXc7KupvJ2GbyfP2zSXzACVxLQ+9J+Rjp+XXbfq0s
XEJKew7q9n8b3Vo3uIBoUQywGz/H2rC9CNMNzLLXCCJzAxqewtO73nn01g1axXTbRKKHyrH+icGX
EeoYrv4FNvX4tnbdGiynarE0UqEz8Yeebs4h75JcH8/Y8K5roNw4EBU0uYXXUwBsjMlAUxq68UOu
L1WqydXXm77xGikH8GNlgX6DGspYJmk3TcHdBPqF3dtP31rF5f9/GUQHKS7fRRD3uIzoyKbvdqAK
+CAYf0y6IbiSlmy9ZGXW1CpvMomJ7zsKFj9S4VY3N8WvvCMu89vo29tL2fCra544wvpc+5Mf35tq
fvkj7plP3WNSDNcYVTe80xoZlwPWKVU7xvdo0/0zJ0WYFhDbePvHbz17Zcm6zPupUQak6gsuK8uu
AP1Db28UvvPXwDiAn2wRBS7/MvGi+OD4RA5gEBvqFK2J5cNtS1gZswIvptaew8RXC2L+NC/YJPa+
ofLKFm183zU4ji4lZBwCQB/Lin75832VEr8qe1VBfuOYrsFxkGh1oHfCtaESl9aZGkWdnEOFHTow
cFpGwFVDzvFKWby1mksy9bfhMYy94ioaMkod9MqCiX1jbMmPRXLV6jaO1JohjpowKEvB+T1msEwW
wFmBZni87VryX0i5EIgyNGvE1yKIaoxnzCHNakwBXnMZW9tzWdRf20NpX7VE8+hsLCEH1gXyxDsm
drhJvpaHbe3PKjoHBS076LcFj9DpxBcYwAE4xt41FPDWAlYGbXi00CGfg0csAEhLkjfLk3W9q7Jp
8vnL2ya39ZJVgNYgkhBzssT3ECiHT1VJc1x8V6YDj5fd26/Y2qWVVetliKqkdN4XV/n5+7YsyEPL
++5w09PXYDhjucyTMve+IOH27hcdA4/fXBv22NidNRBOSMDT5oXF98DtQmJGd2UK6Pyn3r9RGMlf
I+F078lRGeRfZe+/zwNwJOJa6MbacA2EYwBPF1CrhFxAJTH8q8dmdtntyIU1AK6RlYKKrPW+9GOp
jrasugNoaD6+/WH/OIJ/Q2n9NfqttLivUSUNHxDZEDCTR90Qe8xZ/OQqpQ95oF6DqeEZy9lhislx
cJglKSokNovAMMbkj82+Vf2VvH/rKKxsnYBMwpqxUL8S6QUpYsZ0jN1lUqq8CrvcesW/DD6k7dQm
8tdcVT5Nu2F8x2Lagb7Ux/jo27u6EaHIyt4h5BDzshfql+1VJVMX5p8Rmfgup0v47F/lrNh6zcrm
1RA5ySEvej9LBnGUEIxOoMgSbf66eLhZvWUtZI2Sy1XcR33RtD9NnPupZEx/nqUlLvU8jAsX/bBc
E5X4bxdG/oWYS+pqGpaRngOCXFABvJGCMYZccWF/gNT/PulkDZjLA4RB05LwnuZxXEHflESBwCgZ
H0o4nMQV7HNARFfqcy/mrj+LpMnnAoQdMfAju5pTNf5gXaLqOSW9g1zMPpfRyK4Y4tbiL9/4r0Ba
xHVkeajyX1UloYLlbG1f46USVwxr6/EXa/jr8TY2tNXS0jPEYuZ+Z4up9zH1FJib+j2gK/+/z+80
EETEr+mZxx5vmlT2dtGfIMLqZJwuEjqvVz7j1kJWHsKQOFJh0NBzp6IJzGKx25WYk3j7rG89fOUb
AFMCmS4mys9sqZ8x4jre45LzGr5u6+Erp2BNzwZlkhZYHi/2M4oD1RwLxf3y+e1f/99NE5Ks3AFd
OIVaxHgZA0Nn6elyNWdKkr+fR/mskxBTwHop6zRubxS2J2tQnWVBt/Sz9H9HGCA59EEV3d08JUTW
hHKhvzRhn2BqajZWuHeJkCA+XWzbyysXshtfZM0dp6smaWYVBD9tQTsQQ3ANspPG17eNEJA1XZyF
juVMQCP4M4IQa0pqqPv0nh/uIufqK3b939EMM8r/1+7QZsfdysD9nwOGvtE3aeMgylqvN6fAK6+J
pPzpxPyH61wj62IdjSGyb1KlExjRxSe0U9p8j6/f6TaVCfP1qxkVlPu+gEFpctEeEBZNqmPQjGOP
gkD3LblDS17nGYWE5281US13Qg7x8hL4oxeehV8NPhLLseqfAzr3gOhBDUHj8biCRfsJqgVtrVwm
egjKLbgU6XtxtoJWDGh67XwMUERB3s/jwXBas4MzrfMOF2bN8Mph+e9gS9YSsS4Hk+FF0PFMcMmA
7qOXla39WEr/S+Pfpq1F/kVpx4dKAxOCYVpNXcYXdzAOUy3+JSV+20dsHfmVEyohbVJOUQ6oV51Y
+t0MFJPuqhBxc8UJbb1g5YRYVEIQhQ3DTxT9sd6DYKSZ78bJTVe6RxvPX2P7pBrB+wcRgLNZLIYO
nJt3/x+J29bTL671rzBZxda6nM/661KOL+Pgs7TnYLB7e+83TtAa1geexX4ZQcV2zv2FnUCbGoF2
hRcnTau9111Fim+95vL/v9YwYBiONa03/I7arkn2S++5JJ0XGY5VhvPFkycaqPbz22va2rCV/5EF
hzXEJDwHeeTPR5lIU2at8hp75SJjQ6CJrDF9hM0WEQtMYKmOnZYdKDerDmFsVl3Iw10YLlA5Az2r
88o7mdR2Cg4EYl6C3rNo6Jk9c9x+sHIH8y0qCXKSouSH2xa/ykUCkMPkea1R+S3sOR8AqYsgF5Ld
9vDg/37GuIxC1yklobM3/7ARIlNN8IbbHr5yAyawVDNN1KmroVBmICSWAv5x5ZNtnYmVC8BFlvRo
2yf3boGnzH3QtKAbfg1OvPH0NQJwrklfc8bYWRvQbyEPX1Ln6BXvtRFO1/A/SW3DEsq600UNMJ9I
cLjIO/XdVRHorV+/aid6yqd57fzgtxEj+NzmpoyC+4TF43LbZCRhK/Oni07GCA2b+6AbfkCosdzz
nD6D1eQaZcrWHq1MPgiV76Hvh9F2Cg4tXbqvUiELjyLz4+3DufWCy9795cC0apKpqYP6xAoj9sSX
n6zSETBl1xR+tj7Cym6FXxbDgMHI0+w8f0f6FpxFybVZh62Hr+w2yKtAzWCdP0EUA0wljEx3g4uv
3eFv7c3KcMvBUKtlFfzWM5iWTBU98SjxPvfOvwbU2nrDynqZFaNeurg4mQn4ZhT9qCd6MiY27am7
8SVr9F5gZaIwlJ+jZzaCCRPxEG2LCdEWhWT69ina+A5r/B5r88S2MZUnl5huZyDUkC04tLc9fGXG
uUJz2HeTPmnk+Huq0J3CvN/3tx++8QXWSLyZuMUzahYnG+AajgvgwCgwQJDUBVnC26/Y2pzLq/82
MT40HcP044m1EBvU/vxP20a3YajJGocHjh3w14K94PTnPjeAiHVqVTxkY0X+efvnb+3QyoBJ2HsL
A/PXCTIonwOffQqYncFAcpWvdesFKyOeodNTNYPtTnPVyBRMaRiOl1DLqjRO6ttr2PoEK0tWhsZV
WVftqVPAlcgar7A5qJRue/rKikvWAfk7x+UJwuRPf3Z/orhYuunha/idAg/FNJKoPpHZHRhdcDtc
dNe0Iza2fo29s8XSWjI36mRpqVMrkSXnFVi3fW+8sdG4ht9B6dD44K2pT6bHFYPiy/t2vEqPtvFd
6Sr+qkUpi3Hc9gThCgD6Q1vvFnYbYThZQ+tMLj1ZC2yOs1WP2IvofqH6DS8O6O1vu7X9l2X95RlM
UrlYdIOC+x+/Ckfp4RIaJ3K1N771gpXtmlktUVhPxYkXSJoxkUCoy3cDmIz2b69g6wOsbFfooG2F
02Ay9YXZlTHwxX09vbz98K1fv7Jajow2Du2E7ZnhljkXc7YYoN5BR36t4b71+1emy8quV9qT6iQ5
wPMCMjO1uDV/WIPmBAYxncfxeYPK/mCYEshcPL70l+j49gZt/Po1ag5Ncyg6FV13Yg0kBq0CC2QP
Xvivbz99Y/v/hZkrDWTBBq842YkfgovTAbbqWF0//ls/f2W9nFtc0+aX79vgqiPrYGHwP0ax2w7n
mm4OmnNLjxIDz3f6JzTtgqydr1Z1W7tzWdRftluqpG88b2hOYh6/Ukn+gfrGsGvCq+yYW7uzst0A
9HhQtq0Rd2UHrgRc8fekuI2pnoQru7WBA03pSKsTDYMlTAVtuvFLCC7n4DamXrKmlctH2Rhr4ZpD
13pZzGLxYRrQxLvtbK7sVkCvhvMqVicVLfWOOX74Y18oCJ5vesEaJ0cSLQJcpLQn5iMv1DhIJ9ry
R7A3Xzudl1P+H33eNVbOJf40dT5AwODCEOnsgHHhwFUfLoNjte3N8baFrLJnMAsQj0woMTCn7XZO
Dl/pMB7C68welwf91zpWVlyC6mGA61EniPw9WAdQCrlEspkAWljJBXzHvlbj7u3VbBhFcLHGv6xO
V3xAAc/xWcT4sfPdgjrj6q3lhkmvwXK6tENYeQFWcilVLxLh7HIvmrPmpmEAsgbLGRsOQedYc3Ie
iEP+BIPkRhVwsmaR6yDmHvEkkSeKFl6KW2N07lHO37bvq1Bs46hCFdbVJ05YeCJxkzyM/EZFY7JW
UM1xBRE1NoeAeTiWfzZe0JBlob1GfrFxbNYwOZsn1BWz1Cc7I0/UdujuhjrvbzuUa4ycArEUrs64
POWgnRUz9AEKDSX5t3d+41CuxVO7JY/AFS4acMXPSwaJkSewc+r0umrN1gtW9guG+DyRRYIKUgIv
pVrMvWOmSKd+oG5DNJE1MI7MxZJI5CjYfpDQ//HUMRby9gZtfdvL//9yCfNYlnIGEzma/LPO/vgE
xLHPtz18FYRF2y5jk9fNaa7H/Z9P67OryfPWzq+CMAljMC0XQXcK/L5MVTnNuzkcPg7yqpTLRoxZ
U8MpUGFy0D7iZIqoeA7AMHSAMqd3UYV8GLqhvNEAVtE4jyJoII+XNKXCMF3eL/Ilbq7e5fvRH1TK
f8SYNSSOu2JEqoUyg0xcfwMGoWs/WsTNz/aiebUPwDfxC4PkVXMIwJh9ZwbMEOXpwhYOmVzleqhJ
jRwSaWwfTG1dpEADtPvSYm/SqmzQrQ1cIoOdKYvS36NZGaj3/qKn9qRd18o7LqzkCq3vYKZiX+IX
c/UF3M8NyChNDN76VDb4iQeHodhgp8OpKLKA0LI40FhU76BhMUASNRqW9qA7FTx2AVWPQa+7k8EE
sTs75Nn3mEAqp0wVXrVP4qh9Rfk5fiW6KJa9yBf/O+ls8SEOSPi+m3J/NydB+DwXeoGqZF5+FGND
7myoFN4W2CRzEMB5sk3lkdRry+orpTVYirmn5F5BMurglFwI2rzA/vmzi+94M7rDqCP1mynJ7qFD
y8cjSM4uqnwm4f/IvgbSjoG2Fx8Y1K3vLPS0sWNFjuE5lUNP0WgKgPyClgIIQPquudfRMn1jQtgv
KITYBwvSqwOk3u0eF9n4BowpzKrNUL9NedNDPkewSwGMW+YPwJGLM71c54NrVWGAFSjgIauThoWp
qXL3SRSNOARBuAy4bPPrc5HjZjXnxpt2HZQjkeaUwZiKEN+dhnW5XzpWnoMet9UpCZuYYgKotwfS
dSZOobCjP4iWYICDLEl7wOTC/K3HlA0DMEiWSAABhUWDYYB3NC3kVNAl7KYHkiwYUrb5NLzX7czv
WYASTA1JGOxkLDt7NBOnLyCaqO1OMGnPhNYxBcIJzD93XaLpV93MGGQW4+TTQ+4p+yXBLvh3KM4B
lRvJbL6ToW6jlHuFz8/KMPMibeK9oq4UO97nrT43bOp3LnTFqzKD/1v4/iROXSmXZlfrjka7UINh
5gE4Edx4EoOZzSryEnIQdRPdTcyTv2TX2Ve7KPEeujMKg0vt1OxrXXsHcD+I+wLQ+xeNeSlwtvs+
8grnovrOG0YcVVstnKcLl7N/MiLkj2YmNPxAFlx8P5VyZP09UIv+fNeJPP+tPf9y+50MoLsKOm40
uHvgLMopAUKGd5V7jBP0ibJe5/xdRwb8Fg80KTqtZuDIdnMfd3MWSFy5ZPOSFE9GUR8UpEMwYAiH
jPHPZvkzF94Vhu5AvNCRNB9m2d6TEigQAMuH/JHVC5UAu4klSINCDsO+a3HhuaOzA77J+LKO91WU
8+bRo1DYPAhRwra5Kfz5ZAtGXmpMW5p9IOEOskHO+LusJwATfG4D/IwOxvtMTFeoD9UsVI6JKttA
E7SHhHuGJqE2d4pBnvqZTjhBkQOJM5RfAFpMxhyN2xKpIcilZcWbH86D2WYcVWsvs6GEaPqdH7d5
8QhxBN8i9R16szN5FIpnEjGQbGEQUxSp7f1I7hTqXJWpdhjw2XIDQhBwvrl4HydT3OwT3O32RxYM
2Ase9SCEyfOYiCNfCr8+Qiih10CR0foYVp0JUkyEBXcLmCHbg9dFcQ9ETdOSI37s0JkUwn2KjllO
WR68K5Uq4wwkxmJO4zCUzctct2pQmbVVtKSsHiK6t+HiN5nErGVid4SUQ/PORapEmRvk7EQTa9uP
ZYjGWOqUm4a7mrjWf5jmqY2K1BujCljueJghPcmtCKadVYEX/BSdqCagOGZr+5RJ0SRfWaIb1CDE
A63TVwmnNz4ISORaAFwrxu+nApikeR/FY8TGdAn8yfuGZitiMcycOfegfR867qJcJnoGva4m096N
oF0Y0wDbPx68BRof3yXuD8ZfUtRFd0J/v9JB6rzK1Sadgd+2iBpWsI8khELYXs2kL+7KZa4hoCJ7
udxTf5nVPlCVsVkRJ61/GH3f8EyZ2bAdKB8de4WOi3kn3ZIsH+TYASyJgkuaVLbxYjM1et20j+Bg
XWaCsu52gFeJ8YkVsWoyU845u/fHmC6PBGz+mRY0EAfqt8uxiHEMvkPt1Y73Lpk7e0DFk4PVkhQV
0K0DZp3OqplCsxvqIYzbFCOZPXnyQUk+f676WtljQhNZTvtE5a15igXvwCdn+3BEbPXanJwBReqT
f4rIU+FTnouE/UMY9/zvJRS11cHlCcJivCTleAQDE3P3XqH8ZoEdyaX/PYskFi/oNkl3AJxDzJig
rUqX8llU9pOhQfEJV1szeRkSNVZ+mtgqMA1qaOAJy4yVNonSMpJMnlFLdDGmvUU9uExJX7lPue9U
c1cajJtMO1cDrgoY6NSBR2dQLCm+i0QhgMQuL0kGHGoQv8jJ5fUe7Nkw+nwWXnskY9STtIRbbHez
HupPwJvwCLMrsmB3VQ+m+J1Nqik8CjiW+dF1le4fYj8CvzBObH0vtd+1Lfqa3FZ3IFpBmUkoPF8G
yEXX7AI+G5HhlHTBfVtS2u1n64/ukVkCZVzwqHjzMxCNVXtv+OR/D5iJGJiSh7ruX5aqcuYcgNZg
2XnjiF8SyXCBsJTGmNxDLblwe9ZzZEwZKcccAg84sJByTydRXVxY2BrKU2HcICd4EDCsH2o7Jss5
4nP1o4CKYnRUwGaZvT+NNWLoVIzdnpXTYl7Z4MfJI2Qd6uQHTdrEdztVQVbpbCtIFh760OT13Ugb
RQ6cgePwe8f8JdnbYTExzaDh0c79XjKt3Kl2YeL+0WQIH8a4sf5jjkMt7hlw9K/YwqkMj2UeDuF0
6ChgfmGKOiaa+FHqfok/lGBC674EcVPLD5JQMX/OKw91yI5y4dn33NVNs8OQZdCirhq8LnkvoYOg
H0BE0svnDmi2ZB80PLI5jLWppiNRfq5txiBJvGAcUMkev7dd+vo3RLY6QJV10c7lK0Vrp3uai5r2
qfXY4L7xmSG7YFGifIHfSOPxOJcslB8FyunuHWONoGczBSyAdpqybfcDozHDz0gAZfqkhCoAs/HB
iOz22h/A7dUVdQRVRnALkPkuZ61Ndma5ONKutDS4n8YeXAZdKKbkrqa4ZTh006CTd7aEym6eyqkh
8z2TwF9DcEzHqCjryc1fcz/uHchsgdtWIL6cxvjHUC8DgkTRajGAbSqJIGdKKmX5QRd5dKa8od4d
reqJ7+ZaG3+vFpCn7ILcLxAHGFiQMfIGxp+sDDAeUyPCYD5wHKXYc0Ib+pFcaELfdaGeXLITvdY/
gGtMivtQ0frZ5GOhHxTuwxl0XEIXna2b6vkENRTFNTpmJW7l0QfM+181gFddpgLj9e99Lwzzb60h
OJ2GFb3b+1yCRCBI2vrTFI3Ro/AKPepUt8h9zkMxI+hOXhUk7zwjorMLW6ruLIBuwSFI0JkudrlT
VaLSGRdkcDRS1lLadJol5QO4VcIpPJTEznSENh3I8IudaCtFX2nnGv9lGQsP2DmMq1RPVIBL9Nxh
06LPho1Qo03DpcmLTLYB8iTXBPFyhCeeSRpriXlBUpkEvy6IPcHuwGfre9+d1xl+ijHGdprmDpd3
ad1DwTSDMJpEaLLB1OU865ocIhuYIiI0XUg/RS+oNMP8MFRLQPYxOLC/Kd634jsHTwloTmekAbuZ
z03Tp1AInD5BiqvsnpTqi/G3KsOe/+NapsoPfj1GKgWlPa8eElOwOtPRIKZ9CYKq4oDc1qhXVtKo
2GNwsya/AwqY3w4xcBGPQR0a9JpNHhbvRIUvlPKp6fv72QRAXAWNWuKPgR/y/gcvwqrfh7mt6T2l
7TwceK3nKaMaKpKPQVQw91t22Oxd3He229fNNI7HTjtVvhgeh+LQQQbE7Ah0vs0X3iL43Hl+gUSI
RWOP4gPkRbQ/dLxEJnqkdJi+9T1i8A8x1qFg6VhwVh6Q5g/ik7MJbZ/DWA3LOal7gzmcekBGgiXl
9GOEhJ/AeU0e0hIy5zY/Oj8uP+YL0sb3ZcBgUrQGG/tXKwbecYzH6rDcN3PJfwvnAy0YdJgGyuax
nnubBhT10wHk5JH9VHYINpmohpY/JNj3RaRVg4ICvT1XHMO5aM1DKJeu2RdjSDLfixAf0y6Z+2VP
4bKXNMhHFx5dkgiVyaFBbUqi3tmsn0xRIuYuo9oxUyHVskhW/J2Jgk6cI12BCE8X0pH7CODYX8rn
F2FKOnhy77l+9lM3N0jxemT0y36JkvaLWqBOf7QojM+kdUgSAbtfYHNwQuReYvrDf8iJ5S9z1cIr
ggKgHjJeq1adGYrwg2golARQFJkfoIKh9E76JullighIP4+gFhzfTQOrvyQkbosvRRGFz/HIe40a
RNuHqpiC/Oz7PVsOQ0xHeVRCwEM4FScZLS6gGgXVt/5Ax/bSOhsTjdsmPDXr5gun3Yw7IqBjeoJq
A8MoCdkR6+JnzpmQ+7zuYvqEpAEWTWiBwEwnEwMqVVf4G4yEAGhlnDK+fJi1X0o48D7aJSKPh10y
FUnzCexg0WcdDihUdEMRCKgfjN5BxMH4ji8hm3f4jeVHGXfm++xT/WRH0rL36PrJ+p0GWPUL4qc1
Xx23mMmMocr2UTYd1Ufkx6L/oDyoRL3TSxtjYHMswTJUNCCHuEAYe3jkJg9RJ+F6dnmEPFHl7ogv
IAs+zmzxdp2BAXe0duj55aWf5TiGeienpWn2skTo+zq0TDfvdc7Q0rAorfg7aGyRPfHk3KcKY/IF
ZJpn4FBpzNmXoAea4weMLjGZo234INuwevSSYOJ7iKAH3h5WButcGuCE/kRzvu+9yf3O1SVK5EMH
ujmG+AwZA28qyp0GH4i3s9SAqAdAZ/srLy8iqegTQ/OYi97nqRKk7fFbdK3VXozQct9zHxWU1aEF
fbYLtK9S4UNL4NmgeuPZEi51eJjAUvqVjJf2TkhnWFXgmfqeNJdtILMw83lISHdvyViNad5IpLZ5
GI7mABX6odsD7lu8SpBL/EaYld0Og7m4lEZxgsKrbuB+v0EzY5D7OB4dDD1KZBoiubrXKEbKDN0X
2u8xVTLwg/EGHCfTTohUkDgx0UECs3zxk37xaYlmz6J9Ib0aqQZZwOqkOei1s7KcCn6YYY6wxsnA
JoE/zn+DBXRyBsSlBkeu6LGsKL4QGzlPoarrcVbxd9wijW7aPnzIkQSdk9JgIEM6iL0lVnQ4Rb6n
3mMObYkzOQ/Ve1ZHcX7KvWDodlRFMCfkxdAkEmHPfuiIVBaterXUaV/HcJuJWvzxzoGO0j92CCx7
iI36qFFG1XnIc2scSjpZgx8CAfkgnRN07ATYZVQ2+MT0aQ2clDrmrT9+df/D2Zkst400W/iJEFGY
gS0HkaJsyZYsTxuE3WJjHgoz8PT3g/+7cFcbZAc3jjajDaCGrMzKPHlOZLJPjLoa80/lCAXYLvQs
JA9CRwRkkKQ3uu+HiTTNJ+nUzjtoG+rkFEcZTV1d3BP8IryCu4pb0ku5MZHuKzywP4Y7Oae0CZJd
PpSL1JVH96XHneteC7LO4pbZkBgC26AXm2Uvf54IJXdGLrhYQLTTnLo+cQ4+KKVvi5U8QFRnPPom
GZ4NaBdodjNvqLNdqRmztrXAz/4U4PnGvZdHcfFQwqEUbumGaR4tUUOpBUElLfRpELInCAuN5t6K
KlNuEUXHtZQdejr5wGyMTT6/J6g3gl2RDtGX0OjDz2kisw9Eh4sn8Zv0NUVi74g+ZP9hdkjBSs3q
baKCSBMPKffeau9wWTo5Y+zWDwVuFrcVmH0Gx4tWEDSXNZ75HSBz8z3MVd0nmc9FtYmmOHvL3Kk+
Yypu8i6aeoj3mimSyyoQ1IXjKCKupFP4uava5KcM+u4lDSUC4k6rDT9kwZm5aSMvf2o0Ofe0zVjh
1tNpP6EcYxgwVHv5/MHwB5dej4jqJ9QJ+YvTkInNo9r/LMh9nHo/YkWQpwqOIVk68iapPu0LAQXq
DmXS8XvWaAnBT5m58zYOAwh2UZJZnFyXiCendyNtU8SieXao2byD+Xys8I5m/GihoRLv5nTZlQ7N
3XsfHo7iZHIFI43iDT+isYKt0gvICPd6W+7YMM65rYK534WW1+wTC4Vl6KTMahtEDWcFWDbSKw5t
lsdKcFR4jcmzx8ipkAFKCKP9YJLzVhgpOa958ocUL6BF28EXJAVTOiH+GmKvfxTUue/KHpvWi87Y
cnraznbMw/Lg6bb9gH0Or1kVoneX6s6cb2xSoZ+RtW+ezchpTrHfE8AXmWh3U5un3712zM/TFM9/
1+OQ/BCk7AjUOKi2aWBgUgHgrHe//vd5Gsfvnp+OP/MhJrM/WcOhmofwnol3j70ru2Hj1In2Eyb+
8rk0/GQ3DJxKu8mJyRlYE6HarkQIuNh3Y5o/Np4ZhbQVNMXJs1qyqE3hD+eqirTvcA50DyFX6gL0
H81n1iisV3Tp+B5su282Q9TVX51olGJL50FCZ1Iu3Wdb9v2Ji4nzhVRBeuo0V3xmEPYhTtzxL6Oq
80dBF1u0ETBif5rIUxrHtPGDHxbX4mwTZ3X2KbWK8qMViPprMJScGsQ4ixs0jbTcxZNnphsZjq7/
LsyyZB63ZMswxjmqtGRX6lwZN5ITukXs1cjKzShoLD3O/Uy+spm6+Y3zKTjUpmtYWyoU3UPs0jBR
sV+iJ5F7rfc+79OSIEZkXk/ljRx34ZfZc2ZUTv0gO6c+d8IJt2VlwyzqBGhLbgwqLV9JtbD5dTfg
Gr8wAH5AxkimrxArOR85pvsPpmvli3s2CCkh+SdnqvmStnPf8h58V3RvpN3bz1UVmxHZSds9ZPMg
SIKVOpPZk/XbBj2BVTVMUX6A6iD0Dh698fd07DbBLncgdt94VSQetDqOnZ3w6HwkmwyrEIKrTIe7
dGsF6cwtdKjN5DC1vqfdZTlAgY1BNma6M8kyvbhabGqbfsTJ7Np6pHo3+/gzfhbPWkHT8pZWBiZ8
sFL/MQFK1eygHxlf2NPpHd6gvZ+gA4DV2gvIsxVIzHFcl9yePFub+q0lwoqLTJB8d6kSmOwdL3x1
EPK4L1Io2CD7TiUcCC6LxJ0sf48HrlrQcbr/QXoLz0net/Y24uglAtCgoDOMYXjuRdkfY5i2D/hp
606PfRpkpOPBiWrMnHqZE7WfoOkAyzqalfYswM8eSS6S4OVENf8mt95+E31HODh6OnnXpg/nQwVF
RQU+bOAorCs5cQaMTm7Cc5p6A7mBfHhPBlbe6ZPv0a89LvliCPjlcew1ov4ws+KXokTKcwvcI3lq
yH1uW48bL2zv9XaJEO5Rx+xtEmOa/QPj+tuTDVZgVJ6X7zMbh37wJi3a10TE2qHofKY011zvNQgS
VjuE4zPcIF+dBfybKnwSoQu0g4YBcaySJkEz2yfvl0SC9J7re59ofkKw3be6Q6Tr6auwhOXvSiGz
Z8Y8/w3FhRbS/xmSrdY7DImqmfnU1ZIAwMLRsBccY/q7tIfmGdRHcW/n+IMgMry/OyfM3pwiG56X
iOTIKoC7cjX/6GSR9qyh6lS9C62cgDXU/Kp+dg2nrMGVjdN+9pA9J89MHF2AktjaY6ndWTLg5HGE
qOQGzm6gqrUWMmkIa9kvk0FppJZU3bqpzO+yoXB+FJltfGQvk37ItJjyFp/+7Muc5Gls+rT7JRrR
6dT0NO63Y2YPOzH0wa7KRlyxaUuWuAz98LMTOdSUPEowT15sxg9Rl1tvgRtr3428DZ88oyF/4grU
QF5HkZj90W5adNqNgBxwALPrB2rR0RkToqXNJLase0cP7sOSrNDHXCd1A0W0EYiNjYaw8cHSyu4h
JzHb7jR92SiNnJP6kNsF0VY5oOItSzfh9DSMNKFwZHPETLIRTz580P1dqdfNXVHbzcnNCnROCTZa
9567LhkNoenVlzLW+mgPesklDuzlS9uP7jEzUi4U+tiId37t6N6xyiEynjQ2pqhE4mxEl3f+0riU
pt/r3vLufS/mQpVKIRB2SRzrU9dN1bcxqR16YH36t/Way+02zSv5UnigQX0J2/q4QXfX73eB44hT
odEBOUGw9TMFqfIztK123o2NET3PpJGrQwqTw97yqfC9zFzYn6h+BAe8L0eCh5Zk8wBZoNue8MzD
U9QMxT4gn1/SF+BpwS5EydLfWOBhnA3yUnW2jVtLT7YoJ3nVXjj69NYPfv2RhmRj7zVO+b1syqjf
50RWe8EN9xlsuPfoEO68t8q4hDRfdPau4I5Tch8zuNojv5s/zX0cmbtEavODO6d4saoOqJRJG4lI
GZLr9PVWjtvaMI2PRhXXewOC8JdmrJA0a/LlYo7llzSd2lzUDC1Kv/fj4vayuCFdSNLL+ZGWVvw4
Ux03d3ixNNw5qCr+FSbEqxoaFfXej+z0M9UXbhdhnxD7ji7yDjF3wWEPYie9c6JS+5mVXdPufWFa
86YKbVAM5dCb72aP5OnGDs3RudPDyDmUZja/1YL9ftRge0g2UocWE91OS99oLgo4dx7O/VHCf5fu
jaklSMKnkIrIizw5emmSfDU0p/wLgca83qIBE94FtSnFbgpKt3voxrn6lnb8nZgpfvxVJSXQij6V
tK3hRMHKakT+/aMbO9UXIyRfEflec0SqC63KwXKyI1uNy96Sp6dJKS2Mn7WPHO5udHu3ucvGOI33
kUsH6SbmWkN7tOV91bzAtI59b5bpMbdtbgAaXLmLanIAk1hVREb8rAWWQV2GehN9lRWUEBs56RHH
Wi6erRylww1Q1ey5n/k4UyPzuGlth/JDr6fzG5Jm2fBkzIF4FomefxHcVV9s120+V1rldZvI9SIN
3GmizZt48T+UvrN9w3mS7UQzdgeKNs3rIAp5qO2K6gIKbPynRrSdVeP0zeoNPXpfhpS8Nk3cTvc5
YI7vBov8bGYTFV8rNMuHfsTb7+IRIRwiSor7ZNBZRmn3jxUBsATk96sQkI7lbH4PE05sqHyT7m+C
Jxn+KMc4vGsdYWiHNIG8fNTi6a9hlq21L1O9D5JN43jWse2lOxOv+Vrxs3Gj74HeFf4h7Pngqsy1
Z676M1fSKScBIYcsXTxRsOcuVn0J5zzGwfodhWnp9vnLFNvNUW+S6BvpafnCcRJ+rxydiih1tugM
EQ/3gsZNMnMbUy58KttC7Dou2tY3SvbTiVJ7qW1c3eyRWzcbtJi0DJhOtglGJ331QiGPedCQrHMG
bRiOTaLDOhBxa9k0PQ33x3IycH3QEMhdODayOjYVjDG7sYNUkKS2H0PL3TiAV/xQjE89pMrp+xyd
rOSTFtn6cKAQmj1bUSi9l2jSKBjmnZ59SZOMDUlQDEPQ0GqteDCgaLN3lImM91kcWcm9O/dB95VH
6O3RnNxwpi4jgGoIO8i8z25bjG+FmxZbrXKScB+UA1UmPxKB/0gmxii2ftsZX4p5Ftm3ktRRefSr
ZI532jRTO8aky+HAvYl8DBnyOHz0rYzzhFsnpX8/muBu31Qzu/EDQIvum43iAjBBkrRWdwWWvoL3
UhmsDFE4U9V14f86nhYZoOOszeZtUCaVvcpL69LRzaA8pSTK7+S8nEKRy1F75fkrmC+VwMoIsipY
6BX+h/qNTWlvpdG+6JMlNjdB1lQKqy63h16SzDmVJiC7hwnQgyCNAZyouHEFlpX5DXFX4kk9LmDl
adLoCFuGAMfPNbnfteVVEHexJUctt5ggK4mfcGzN5j8gNRdqgT/hyBTEHdFf7HPfAUdmw6BnyKho
8WGjfjAis8xpmhsjojmXO0hhxpZzG0JRZagS8UjIP3o5uFk414bSqbZudk0fcm1Dqdg7vQEclpTh
CcfgbEGgfePM+dAiSHoLANXwVU4qhyueYdAxd6Jd1PkIg9m0h5HY/FsL/GtiYn8cA69Yluu3DUV9
oDcpJdLGCxn8hkD/m2PU9n+hg/jjruINCgoeTZyl3OZiFBYX3VdH6xPro67N5ZUe1T8CLXm+AqI1
ZI5EeO3qDwLhUfMoqLrmOmCviTtSgWTHhMbNNANGvGzjaxO2/P7bhJEn5wLrArUndnqaln6xbk6e
/0Nj3doLFBMXg9bZlqNp99YE88dgRQUxpPwJVXB34xAUO4cKLMwcOwPJT6GjRMkkLrZ92PnvxqTM
Pl2eprVVV8zdIiYP0zLMToY/OievyQijR6dzuyumsbbqCio+TKn3Oa1FRsvWNhbLuxVDCFBGkhDH
i9zSwcHeUiy8JCCW0wh4XeoVaBbTAV75YRrIxbm7ueFmcg3HvrLoKsNU2OWoIIx5eRIck8RWxTcY
KzDDqw19K+uhkkyVrWmPkR7iXIOZ43fppclz83x5sde+XjFx6syRLrWCcwoUPrdaSJXH8UdSX+0V
/KV3/S/vYfgqxZS0UlNaQdHjPcLvoR0/WfanMBd/AyN4Aef5LZTREZG3HzPSrbeNaRnrb3bu9KEO
vzhtF7Ff9rulAzgHl3jsOW2umOHakiy///aGtNMBiLZ5Tw9eQAhiuClp6ygUxvHyCNaer5i5CDKH
AqS+8Ax2+05rfpZGccWtri24Yt1UWAJd1on5MDWe8QGtw7p/EBR5SBK3NhmlywNYsXFPsXHPiIpo
TEzjIY10cQfoKbSpfBlDPX5sZVXC9e+KsrrWl7c2JsXWkdOzCwOqwIfJpCUgDcvoY0B4WLdBfwth
DG3R/j8XXAYx5CFtzSY2AnM7YY2bKGt/Xp6s5SF/sBBVrdHhWqtVdtyeOr+GbmLcNYb3Fmrm8+CH
RwuVQFI8p+xGWYqlx/ufgwGvMjWTVbanwc8y6qBWtdWya8QHK1vXVXw6KMpg9pupPTUe7ceS5Nou
S6+23q+dJqpeYxd1yeC4cXei6ESevEzeKPW+LJPVRWlPVjT/DDLy6HrFoahvujwxYYq5W3VnglQz
SG55WUs3PoQpwAyuyR4t0/6n5VeMnZySX2jByJDm4THoIFILCyIH6cr33ErRiLza//nHQJ5xKLaf
j1WXhTbjWLiDOnqgIS/o9nkv7xdRvJF7jztp3y5v6rV9oJwADtVsoVV6e7Li6VXSW7Jrp9sIyRmI
YvAUh2PXjIvu5I2wsRhd/TMz6Su4/OUrp4lK3xQKJ9AAcXen1EUODjzRNmj0cDsGV/sx196gRO6h
1fq+1srpnSWWkCGBkWvq4A9yE7IplwexcgA7io2LhvNKFpCnSh9qQs/NKYzmTJXVPbr5bQwhhq8y
OTmJlqH06/IWDNEDcbbTLTKZl4ewsoNU8UZQUKIE3tmccsv55OhJvaVmfRMJAF++vPR3Dw5uzsks
szkNUUyTh+d/Nq/HPGvrq1h0OQRJb2oe3i9DtIy26wBsQRlvsnS8iS2X71dMWUIK3Uk5NacwS91d
GVDqXgKp22Zesd240QqKQFl7CiN09si8f9OuN9GvTY5iux6Cn47lI43akUGQZhbsF5E6hMnllfBv
Zd+ozE1D5P3/7Hde/FZyVmwj8+oFbO3hqukueJygiDhC/TF7Bw3Styb1rSvzvjI1/9JRJJ3ZZTO1
sMDEr0UD5byQo+1GLlbDV3mbpFsUVTCxMcM5+9SIaroPqvyzrrvNbXGSqqEoQOQ2g5c1JzEvwmoO
mMZqWeKb9qVK2wT3kEZLTUps0YXfHe7BW8oLzZVjf21lFaOtHd9NNCeLz0jXAO+IxFNTBvLGL1fM
FTi9My8p4oeyZPPDCQgB+waon/Xp8sys7RzFYoUH/6TlTOZDHpX1Nl944qcJqqZxit5ue4NithbF
GLcupPkg5sZKtpDGD3Kb2rAUAFBCaHV7+TUrq6ASN03ZFEJgNRgPXQrUCbDRt//Q2Lv2cMV4PSA1
oqB8G1INFtk9yCYaVah20spw+et/tQj/IZZTeZtqx5N92xsUqNMoeh4rmW4S+HcX5YK5iTISyvEx
yzNvSz+bpP6Ev5f9cOX4WBueEnrb6ei5KSqaIXDpph0eZi9JYtrPSGufL49vJVRVyZ28Xqu1JnKZ
QFt3s/vM1t5qs/psx7Ozpbfua24aV9jaV+IXaxnjb/65z9CqKkEggp7oPLGN2iLbtJR17kVuvxMA
Kq7M2YrhWIrVh6JOnU7XO1AVC5pQFtkp8/RXZGCnu8tztrYqiulbfdDro5HxBjxFte3gnd4BEL+J
6czwLcXy4Qdvp5EGl3BTh3QyxaBM9qLWb6qL8HjF7Gk+BLHfWnx9WI+vMuqmXZt01+ZmZfZVrifg
kLBCjjZP9/PufRTR4iLK6XEkf7O/afZVsqcE7agh9KGC2KBhZNZ7SV9w+0znEc3sVxzH2iCUUDvX
KE3ECQCmTWo597ZOfRBtlWw/GoZ2m1tVtRLbpvVcXba8IoDY7pjMQr7IjL67y5O0NoLl99+MrbBo
gBZUJyJIwnoL0R8NXn5Ds8+zDnzp8jtWzEDVS8w8bfZoCHKjTau3X8e00d5HISih256umHFX9nWr
WTVPJ1Xz1iWafTDDwrtxfhQTLgH8ghrzeDo4endTRAQITZ4CQQi5ROg3zpBiycFAlY1uG3oD7DEb
32mdY38wZ8Rob5sixZKbMAfb41Yeg9CBk3kg/DZ5ZIPLuOn5KveT13m1N5SmwSZqemcfTZ7cLK2x
VxzCyv5RiZ+mwqSLhE5ioF8R3ARiSD+RtrxJlt6gM/WfFuA3kqZX4fLxZmH8AJ6S79DBukb0umJf
huKYU5vO6byu+HZLovAYCvir4rC+XxzalchjbXoUEx4pBFbgl9k8VT0DXdcRRApm0Ii3Le7y2t9O
CLJTIpbmcgC5M2FlHHiwEkNJc+Xr1yZINV9Rl1ob6sFblOY0XNCgt8k6DRhxBJDg8gjWXqHacNcg
+GfawVs2wTjn6kFy505lcrAA0t9mYao0oimBQXedwMKMJvtQmaZNJ8eYXIlU1lZYsV8ZTzDuGjWb
yBTeuzzr6KmaNf/K9KxEdirXkwllJB01HU9f4tXcbt6HjfXQaWQthrk45I5+uLwOK8NQaZ/Cdu78
Nvx1UkMtDi5qjA5OAyz+8uNXlvlfxE9xlolUTLgyA86wdyLJ6FFxo/LObq6Rx6+9QrFmz2g1PS26
AcIznEEXWN8FjTibuWlvEo8Hnrm8+Tdrc62k97yl4XPjlGxUYIQpXZlBVT1fnqS1NVCsORxchOIt
EbxBPPFpSGh4odk3v0XPkY9XbLlI+9mOAUniBzRiLBECp9sY9NdfC0mXef7DHeuXDMNvswOxb9uX
RWXBbB0fy2ja5F3xWaBxkEnjy+UJWnuF4oq90B2gMYwYA+h5uetC/wNsX+0PkKvGfpCafQu1HXOl
2LTV9B7sLxPvEWaU7sieiD2ogWvK8yvrrBJAQUGgD5ZcjoymBiIyaU63rxamn8uztPZ45Totl6q3
TY3tZADPnrYI8UXf6Iocgitn0trzFadsTIDUmyrj87MEAyuqIdunHVCBy5+/YscqqAw0YQNgZrLI
VdXOB4CC6WueVq25Bwg7xbcddyquLA6IcemdGE7DZDU/UniVmm3dFNOVjbo2hmXqfrOFNIKjyWvo
6Imh6Xo3NN1XY4i1O82+icLQAI6svCBpKSDMuUEHF23BoGCnrQYnzxUA0NrnK04ZMUUnykhV/CKm
9EqqXoHdPZojDGG3rbFqyH419gU38BNpEZC6M3ofoK0hqU+caHq5/I61baoYMYsZ+HRw9KccUCg0
Ry7d/TDF3fJwmCj/Of9l2ppOXUz9KQycZ6gABLmda1pyf559TwWQeV1E7SMZg7umMmHeqjLvEIvk
2U4gNL/89X8+Rz0VQDbRCxp1usEb4uEO+cJ3knSzYZOriOwrvmw5bP7tDTwVQ1Y6/ayZDS1WgMTj
Y22kT05YvSvyfr/QQsjavavn2+oinr9M5G/WZkP+JjUj5l16mezr1vtEA83d5an68y7yVHlCN4da
Ctk95BxD2pR2fgbNl0zHK055bakVM6Z7mlQqDGM0QjtxsaFj+ugQtWxs85ou6nIo/2kdVFPu2mZu
kWmI6Jemkcbqj5rI7mSaPkMEd5809v7yPK2NRLHoxq4Soy0HRqKNVGXtBIK9VFrOFiKMm4QPDE/F
jhV50VfWUGpvk7e0l1eoLLSavAYEXhmBChiTeWWUVj0vwp35LPZBMTSHqG+05wG6n8uTtLKZVMgY
GEQzH2l5ZzEqW+xtv6c8GOXGld20YnOe4pjzrCkiYYw8XurgBwx4f+P4YyiiI42qNtSJNHfDE3Hb
WJaz5Tej62SdpWFr8LLQcKxX0ArTHT271wilV/att6zSb4/HXcZQXPXamzWO2gbqxu4OfJQ8DOHw
KqLa+KBzl7s8krVXKc7aRtzUFrPPwtMfI15/8fO3YTTuaG01tn0vS8hThuqKoay9TTF500EXZ8oW
fdh5So7WFH6PnBTGmeR5NGAqE9VNuUlPVQSMwr4dhlKm4UaU4ow0Ug8i/Ma0oacCycSUjxF/8PQW
GtytPwfVVreuXeVW/JOnuG4nCyy3tbUIuUcHUrI2B8ZnRYgKUQiQaDKk9C5dXvsVi1QBZFAfWBak
nOE57ND3jVJOK9iiNKqAtz1ficXjsfFk2lj6KY2SJ2lAwI1+zjVJxpUTSwWMwaxiNnUSRmeycMGh
6vKE8pbn3PlycG+zchU2Fgvaf2AP7U/D4DWnwIvmx2qgAnh5dtYGsPz+m5EHmqXR1jFGZyib+i1s
L/ZuqlBsqe1rsicrR6Kr2DYMdJ1pTpxUlPjsL0ViboOyf5zN/ocv3U+tXXzWc+t8eTRre0mx7Nk1
lkSNE56hkJH3nLjxS2kW0ZWAau3piiOHga0KaD/FgmUVCxnCERPOlb+ZA813bkrXU7v453rAVutA
LdOLE93ZD0MLzepIy+WNpqAYNeFZ31ThNKEcOM9bK2vJBTkkLW+afBUdJnvpwXFMWpuqQHcYXD9+
0ULauS8/fWWjqup+XuZqsEwZEN5RrM7ewQkGyrF0TRqYdWchnLntNYoD7xI4NSOrSM4N4qfbeEjv
AtunBXjUb0uoo3b4zxUWiT+EZdEW5/9pJMGitaeTtthd/v6VPapCwwRUo4SaXXKWNcpU9IxTzG/o
nL/t6ctbfzstPF1AgGmK4gwbRUYfqzl9BOlWXAn015ZYsd4mgmTLSEr9lIvQ2C25qwBV4nHorqVl
VpyaCg0zUnOo29BLz+0ceJuaJM1D7VgPTqD3H3xIiq9lKdcGohixAyFSZclUP4UNm4hmVXQcZyjw
6+EahnTtDYolW7ocyI5p4tQZU7GnxX0+hqZ5sn2oNi4v9cobVKyYVvbwYbhZdi6T4H3rw/UKUdvf
SIvk+8svWNmpqsbf5EA9A31meebSUv7I28mUB3eiwf7K89cGoFgyFEqeHaKNfM4DRCDiEjujfzGA
eETmtwV4KmgMXmyILMcGvs6yPMxjHez/Q1XDXLb9H+6NKmIs1bPamB1rPJUAnss7s6RAn2wy06J9
ahOm9A+c4NMd5meaFqCT2Qz9wmZpQlheQ5irx7AZ7/WwbVIbUiKvyvlHcRyi+9NDZi9/9F1azY82
9XOq5bSCA/h0cvE1hPeAtvIst81qp/tGrn2LZzitjC7TnhMhi/Qr3G+tTlcP4WB0MFI4bMHVwLRm
e1Ah674tNjl6QNWnheKm8zd53UIZ2ta+q19Jjq1tHeUYmrppzPy51k9xnj07I2jtphheb9uWyiEE
4/Hol1OTnhvNh7HC6i0oyJIkcqIreau1falEEV2cNPDAlMU5zjp7G/u68QG28mnTlo19ZV+uvUI5
f6AgR4hcK3QkLDpnP5n2wlOlW9V7NseNhU/PVo4gu4UDPZxEf549O4A0PvgMCWV85fRZWeF/gd2K
ondKG2KxrhvgmQXPWIy0w11e4pXpUVUKFzp9UfS5/qtMIk06uxyY+RI3uXbl+FUb/IPpqmA3E448
kcNNA8Mmm+ijjP0PIhrFXZK172UYg//EWHamhMejtyt4/uQc3kOOMEMHFz0VOeMVvQY1LsQieubs
zN5+brJ+Ouk2gsy3zYISh0DKOntsxP48IpWzqUZ4jo2oD1EKiOIryIS1iV5+/y1cCByz7kuty88W
/QJwXzibRKAq7Zqks28bhHISjPo01hUKe+fMzEP44jl7tDlyTn3jXnvFStCg4uC8HM0BLSvLc9dn
44MdFg+2ZngPLuxZCFUAh7g8krUdrxwLHlg7twyJnkkZfAiWaypc1zdmilQoHJwuFfopfX+GoIL+
GTtHTd64TXDV8FQknFW3Vt/7ojvDaFNtrZZGxiQpoBv0bjvPVDAc9BtSE17QnStzMEEojI8ZMqDb
qehuvMerYLggtyAnlwaBLY3Er1rhGl/8POL816wMMNPlJV7JO6kCiF5KyzaiMeU5DSidOgHCkNGU
Oydq2tCGOe2LP0KldvldK9tJxcVZmteJUJf5ebRq76ECeye2hFiINtz2fNW0+9C2DURGzvWESids
idH415xU5pUeqZWTQ8XEido3E/RXivOomw9RFGR3ReG/RQZ+8vL3r71AcfOWURZAgLPinMbBm+Uj
bub0kHDfnIpQFRHjXlgoWDf5OfHs4mDDD3Ef9uhhXP78teVVPLyOKkmKgFd+hozIhaizL/Yjqii7
y09fSmh/cF+m4tqbACUHmB6nkycGnFcFdh58ZV5D+ZY8wx5438+f4Iu+crNfGYsKj5si2o+7oq3P
McTamyqOvxeN+enySNaerST/GuGmMDWwzHZRPLtm+uY57tvlR6/sIBUYF3smUvEQ6Z1dBDt+AUOd
vNEPWX+1/XHtDYqHJqtBibCO63OOfAHc45Sw+zqGonz6cXkIK67NWF78m38OS1lPBIT1WfTxU9RZ
z/bQPsIg+kWzb1LKMzxVA9HzSlR5YkOeTRcVcQNyIu4a9o1+zVCsmAIqsg7j3J0N3TC+OKk/fZzD
Sb5cnp61+Vdc8kg/qOWHtjzH/RDvYNf7TAMsolVBeA2GsmJoKi4OrJReVHiDsxZpR3zc1yxrjsQu
77umO852+Taa7X/AZ61Zg2LX81xVzhSgyZW6yfg0V8K3NzIequhKYL3yfBUq58B1NJZTJ8+l31T7
Bv+5TXXNu3Jkrz1dsWV4f6vZq8OScwKGQot9mkLxTkvMjV+vJAzQDoDXLUiKc4mrMaAp29glnGCX
99Laxyu2LFEvRcSinU5xtmjtxNpnWUM1evnhKxtVRcVBBDYnFAKL8wxJMAosGr07Q/YXSXfryhvW
Pn/5/beTom2KMkXsSp7HtC2PwZw+12g13OYAVFxcuMgBlLLnRjzSjdD5fnHQEtSGLk/O2qcb//x0
LpCjgHxMntGLK36OSeFnG7MjsX7b4xVPPCROIpK6Ls4IXLx2UdY9NHqi3ZboUFFwE2pJrmmM7Zme
bmPjdml58Ntau21mVBAcup9tOEWuPE+6fR5aC6W3awCalVBXJVWTmpxcBBXlGWbpb51VnZYSeCP6
j25ZfUi1+MrOWXuNYrIC2v8WPyzP0CaHWyeyvqRZ+1U4NXjytP+IuNf+plVWEXFy7uyxR9cp3kDP
+4a+IhSWVT/A7njb8xVP7EVkKjVoke9SE1pUz27FnRnDAHjb0xXrNfK6893Jrc6kosVD3WT5+zKy
9N1tTzf/aWBjLMVgd3Z2Joqumk3vdOg/iaS9DWjnCdWAUxdZBWQ8zl4DIeL7XAxO84D2Svrxtu9X
LDiYkaasysC9gyC12Ttl1B2uk36s7VDF5Q7O3I+NPhkPTgGLUJzdBXBwxGn903H1bTWIwy1jcFUw
XKJnJVpAWnPOYhfu9sGnT3pbTgs57m0vUJyvZyErVhYStaTJOqet+0Zm+VpZcoW6xFXBcKXb97Nh
8/V2X35vDVv8TBMXRbGWXkDPtueHBLGWg6P96IcyvTOT8Pttg1Kcsp6NyLjYBHi+qxl3ATJK913d
vV5++J+Da1eFxJU2ehd+7qTnuAT8OEIzvIFEDyaeUDzpfnKNI+XPvt9V0XGLCGmfujHuLS8tlP+s
s0RRYwcvvXFl6dfeoNi3htDs2KIUeM5R2Uy2LrSeJ3/WtXbjJlV3pe690h/s+oqVJ9NsF2Zo0aLb
I/ioHaqibrzXsfNK5ytY1Sq96zsuivOXSmbom23IygVGRpxT1XAph5VLkvh51KBVv0Y1tTZu5Vww
xjBFfoRKALJpDupC/nvhdc1W668dbGs7RDkbYNCHHx8pmHMKRYv36jYAZIOtCwtB/DUMqaEH6VQM
ny5vx5XR/Atbpw0WuLRyOgUNTFAh9NxI88HV5BSfL7/gz3EWMhL/dANIizomYirc9ESmb5O4D/c6
lG+XH74yVf/C1cErsSiINZTlTX3hcYZkcwe2fkx3qSx1sWv90Ph5+V1rA1m+4bdY1yNNU/gjR50U
QJ9kErG9ytvKS64KqiuQYGl8s2/PWt02MH2gCZXfoQvRaPvbvn4Z1W9fL3OZGJNesM4VuO4hGF6d
/+PsS7YstZlun4i1RCMB09OTp7IqK6uzPdGyP9s0AoQAIeDp/03eSZZcHO5iykBCTUihiB17g/54
4yj49W0WRtZRgBxgNJYM+qVmYsnkVkfpDrg22VeVhS8jZJY2+lnbrNZhAEiuSxtwXl4W2YQLmFP7
IwlGhixF9vfjaVrrwTJuFID4PJU0vlTSfFQuKJK6rvhaj8XW035tF1nGPQFrMMRqcEGuLr93M6o0
dr8mQxszh/ISHIIh/j5t+uhauV33kVab8fyVX7dZ1wRgyZMco+kOxrX2A7xq+YrkZLfhqqyYsg2Z
Ew4rTD/O8UU0dQP5jtyH5x5kwHSPFRCmeuvIWNmrNm6ukjEeN7SfQBnTc2h+eab/ZOIg+9GxmKnD
5E8QVci8Yvrf4x21Nq5lp70zPMajSXENytYUUgr3imUQimoKh/9BqsEH/T5rNrbu2vIs3991pCQB
gUnqu3cPTxHOzHyse+gWPB7FWuOWhXfMDUA40Af3qHPcA1z577wNX/a1bVk1MyMkTieXXybiejcw
hRdXSJX8+bjxFYO2gXMizUmeVax5CoZaI/nkz87d1C10tvwyrP553Mna7NhGDUHqMUZe6yJmF3Lu
ObJc0DramvuVIdgAuqkz2m2AoIP6bAWVVJfeJzh2F/C3v+76fRtDxyHHYHjX8BzsdnCyEIkthuLH
qKjutriCVqzAZler8jxo6kGTe6UM9CpokZ+Rih0W5Sp+8EeogO8bin1JhxX3y96LLlEL6hA1l/pC
s3jrSbu2Esv3dyYGCn439Fs+3WXh/ZunoPYgLDiXI8Azj39/rQPLhiH82PNQFZCBR8T0CEm1V8Ph
W+72xphlx7njN3Akq+DOW8dcvQFV6Wm7Beld+3vLkJseYvK68CMIp4cjSh1qyHSWNUi52LAzHx4y
64J2OvCUlg3UWw5gC38ZjECxL1j7NuZ/bZtahswhyAcyAJVeKxO9pAOQpHBkoqA4Q0zt8niJV84K
G0CHQvEWCj+9c4lyVKNDurSFbFbsQ3RtX/uWvx3grQNVyVZ/UBC8OkFX+hXA5y0HbOXytPnWeOrk
DeKm+gNE05tnJoE398plI6HAIAXpI9RAw510hqENoyNezuMsm1D8lpXwk0aAuYAga//aN0+WLRPa
C8gVNWgdyPwo8cF4cxx1usXZvWILNvNaBAYgSHNUULTLx+kCwWDopHk9/Qg2iO68bwSWLXtlU/h9
G/h35nU4ukdoxdTz1oNk7f8tW2Y5131REX6B8EIvnlmgdHuOTF26H8looCb5eAxr3VjmHPCJkhBC
Uk8qUxBIAgDIROmhCZqN+MGvM2mhjUZjnGcp1E2wykY10ExxgW0P+ulPXbR/GRO8LhPWgBgC6KCN
2LO3zNB/s+ShjVEDTge6Hk063z0OtV6gK4t26CFNxyE56fAcMtxR6kPpDqI90/+qbobwXKcn8K5L
SiH0Bj2zknzRLiqL//F5SOl5KPtx+kRid5Z/w8+AfJjQi4ssmx5EAdUc1xyU9kqNp7I0Wfk8tGzY
Rz4R2pi4ylGIvYiM48WFHcyg7H6C0WwxdKysvo2Hk5BG9L05zK+aKIn4pA4DlGWfQA/vlsAVg1nm
38fbbOXQDSy3gEM9ENJAjnPRMvzapSxZxFAeN71yJNoMb8DkUTeC6s81gvjMuYM4DuK4oTyZAsDE
qsUjyZfzVnX22jiW7+8ckNTH84FB0+6i+pJdIREmv8alMq+Ph7LWunWg5C6P6JjGzmWSUBWsYlwb
ziYp/9paWwdKEPe5pw3FvTdA7ckL5e9v/Lqq28otrf29dZSYdm6gGoQ1rvKenlSB92OQBhv1oWur
bDkGUFXrs34OnctSv4n434fUBChfL3/nTnUai2Hj8FiZJBvRpjLIWI4unAMCzPYxyNkHtuSaF+qj
XUtsA9pyZ4ygl5zVd7gd00lU4HrliNE8bnzt75fJe7c7RdsRnK3GuXQ9/9vUsQtlR/8P6NruzDbY
6LWIEYjTDiEUMjsIbHMD7xVorY2rYu3vl+/v/t60U9q4aeVcuEBgXgzj59SZkW0Y5QbCe2WD2uA1
A4FelJrE1Z0vPD6BAxneSoutp8Na65bxRh0dQOWjqnskgaWNUnDJp1Px9fHKrvjF/0GtCccpfaht
XYw/fltCY8SJwNBMT4v2xeMu1v7fMt88TMFfnYbiqn1wvR4Eo3H+raHCBDun3zJhE2UgQzOmuhOo
Fh5IVweHpcpn19/bYDURegQgl6G6Q8dGXknek3OGIrF9jVsuvUaSP1KkgfBcjhKuv9KWQjI3dfZl
u2zAWpS1rg+h1uoetEXxERrFTkJRCH3a9+/Wzato1HVVCFVeFYNnN6jK9oM7DekuBHBoI9VQllfM
ke9Xd4ZqtqN2EZOfUBx5dslmFnLlWLCRakHHzURHv752LrZNFULIwkAxtoeo8eHxFK34qDZazdCu
yVHjtlxc8jvIgNIb0B0RxNkhZQAEcnhws7C7+ZrFR7dtt4pBVm60N/f13XEHtXPad8Mo8dR1rwS3
GdQ0L4sIiAP3yAEk4/HgVszahrLJcuamkLO8okyZHSsyT2ecgxvpn7XGLZPmMiV16KLICnqbX3Tj
mWPLxq1YwErjNmoN0tfIw40uFNAnhPIiN/wbwrP74EGhTepGUhxvkzdX90pO8jhBaf3su9Hfj+d8
ZcvalG6eTHPHMbDonOfyoBnuXy/0wwNFhexpXxeWWXcGGkheGEnwxSAGkIqmgfyj/gKi460ikZX9
aYPXWJ2VJZtieWVgRiEBTAGiowv+MRDmlJmd6Ul3Wf13ZgCyDPB9VHJ+qno4RDzDuUH49O/jWVrb
QtadXCkIcShPzE9dwF5lnfcHh2+yca01bjnUAlGkGQ/b5mo0f4ZksDz4/U5Cl/AtHf9uWiovo1kP
R+LKMmhtLGoP2bwZ5Vz7c8tsO92C8RvUj4mJUQerJxAjlIJtFTAtW/AX728bvsaqHgKqUZwnPGo+
KLzt9VB/F010c0O1jzQR2tg/75qorkfhuqa5QkP2uxnh6coZmq1hvk8UKLT1QQWtXVKlARa3LD6R
JSPf7t45NmoN4sMcsNBY3b2m0xdBGkjPqmHjPbw2/ZYbXUGOO5+KsH0ymsj0yvMO3hzPusrUSVun
umsThza93mDWWdlLZPn+bqOyeJhlDzjGkxbj5N1w1kUIgwnhu+ddNmzzuQFICOd3DBtEcGp9IAwy
s0AVft3XuGXDE+gReT572EczuHTEjMNhL8Y+tPVAoeYbKaaq9m5GiDBNRLxWSy3Lvj+3bDiIQziJ
DlF3GUfBJU3d9HvrDeXGxf7rTQSlQWtVjReVjTO3d2ngoEwEDz6UY8akOsbLu37PEJjN5hakEKMe
W+icCzjt12qE2FJV9Vt15r++v6CF8fMQRCQ4ypCbPFmOiIXnvGNf87JNptT/pyVb8dNfb39kqH/u
JfUpSh3atr13EzYQpJvTT02/SSH9a0eC/QerNsuCDm3W4lWDWnmBCr5qqUFFFPW3x0uw1oFlvcHQ
Y5cifXYPeseD7y5SdiVtlv6dZWOZ7OvDuoSDHuy/uGfyJJh5epJR9mmhj1CseH3c/tpCWzYcBWWt
43yEBzF0zwaguIMh/hOokM5DFT/36VZsaG2prQfyFIReipRUe+eBYmcT9PxTXwLYv2HQa0thGbTX
hiBEinV7J4F8Ac9kf+jG+PuQIY7weJ5W/t9GmuWhF/E8rtu7iuCs16iJauNivu5r3LqQpZZdOHIf
Z90AKKjggAGDyKNwtxBOaz9vWTNS4bQd/KK7i8Jp6gPzsvzSzwpgx33/b9kxhIW0EVzPT7lEukiF
5Ws05dNGvfXKaWqDy6oQYlduDysjI33lJgS5JE3C8n/Iwm+9YVd2T2QZssq5yKfebe/eLL9LpGg/
5BQvV99sZrtWzMzGmEWN66axR9u7BlIBtcr6y5I6eVK+B1GdOv6AAMk+747ZBG2iy0cg2gZYdEcK
4Ivbg3CQhd/7LmA2RxtTpcvM0Kkrk23RX+s8Df4dQYi1FQtcW3DLlgXoZTSkv+eniQIxQvzhN916
P+Qcv7E+79qxNtYMaHvokfZ+lvA3RqHeG5Kharf061fszcaaQTKsB+B+zhJThuU1DQJz8vstfPfK
VrKhZkY0o4iNlyXV5P+oIJB1gEt866r+N62xaWcRb4Sn1jqyrDrtZQ/DyIpnZLS+p2Fwn0ZyNePw
Dfy3u+v3APD72QkA5S0otqJGXb2liKxi5NP2Vl0bgmXYPPRlO9G2exLMY+YAetrIOZqx6M9ey/L0
owSD/z30ZndL4nzlJAmt67pzhOlwp+aJzJ18Pk5G+cVZz273UU5Ee7vCUswW9uSOaCPq9x2YuEGU
BARa99IQso8ACCUbPy8Iyiz6LmyMmywlg29O9/+HZvqaaVjG3aEytKUQLIIEaYmQMGdOMx2zIu83
4sErC2DDzQI3aqcYtBMJ6G7UyetCcmAZkadIRlvCLSubygacETOQNiedm/C++DunHUQlurmcQXLc
dEdaGwjYu2HRnh+fVGsDWv7i/RNRxk7hDJ2XmHHx8xc4mDbgRC0CEHA97mJlTWzytqqCgp8wvZtE
mROkrxCBquNrLrqdqCEo9f08hsrzVB8pMCVFzMnvHEUQVzrzffXSzNb2VIwGoBXPs4Qt0chAQt84
draygiuXkQ05YxV3S15zds/pnD7jHQdJrxSByMqp2Ye+Rch+3xp4P08R6WUJuqoyw0PLbcmzZBP7
R0xQVv62r33LqKOinwvgPJsn08bPXIErJQa71Wlf45ZRO6KoRzLOQdJ2qKI9TQqQyEPc9uGfj9t/
03r4b1QM0eWfZ6eC/0T0iCUOGkBUIZ7ggqUm7U7Ly1QCBJOH0L8REHw54kT/GtB2PETEvw8k9Dee
2yv7wCZ26/TsFXMbT08m1FD+IvxoUIfJMv8fihvr8TBX7NDGp7HCAwOYVH4S9XT4DEYlOt4c4bXO
Pk/ahqRNDJLZtU/7u9fWCGt1QF+h7HbijgrA4hyNvh7OhYnnaue7wCZ7wwk8FwRFmk95C0gG85V3
DD3+fd9sLbP4/mBUY2uCrqN3nbqfRIYgI5XIoexr3LrHJ5l5tQFZ190fvH+GSIuDkOWXfW1bpq6Z
qON2amkCgQ6wEMeoA/FjBOYet762US1Dh2SyM4B4K03AxtVCtIZH8RlZpua5MEOmkv271TL6CSoC
Is48mrCukrdpzDxxq3tC4uvjgaxYg41Ecx2hXJ9DIPSAcPLwMavqHnpsxb76fPYfbBhpUz4u2cLS
kKb9huxDJT8Pju86ct8esvFhDGqggqSc3pXjRvLggXI1OhbwS/aJgLH/4MKgYVLoynduVVGg9gMC
moehiP/eN/3Wnd3pYiLMBTXm4e2k5QHA6L7YlyFggWW8qvP6pkw9fdeN+ShkXvyWocLux75ft4wX
uE+TFjFEDg+pycVJh2l3cOd9aVsWWOYLTkAf9XoxTVLtpCcuEFIsSbX1+F3b9Zb5mjHqVAWK/RsB
f0F/4A2t//R6gGP3TY1ltLOqqcv6FlMzixbVSgs94CzJPoQfsxFgpHFUV7o5mm8lCc4j0udXWu51
kmz8l4x1KbiSzm2q6/kjeGiDA+Ib4W3X3NhMZmKUmHnTptBJRCw0WNIZWQntmMetL3bzCxfGRn+R
yURDy/HvJK5lcIpafyJHLgp1yTaZwtf6sGw2j0baGV4a8I00hfltzkNgCqLaeY6V3Hfr2jAwLxbG
UTMHpaKcQYfzBmuHTM2+zDx7o419d6lLXrkRz3w03+Vw8vgs71CaJBACkBtYp5XXmw0GU2CLC+EL
s3tVuVeIJx0nSQk4t6PnOYVnV/R6Izuw1pFlycLvHRqVit6IovfFYYwWR3Wo725fn7bdoJX73qY1
05MUUDWI1VMaQxHKGy4LsG0K509FsNPTsuFhk8+6aWrGGAGBEQAivFOy9OA4nbk8No2VM8/W+kR4
RKmuF+aOqHFzMBpmXWRbJXQry2ADxGQBihOU2pq7EtEFWayuACxVsK9BEz23I0BK+8awLM+7jTvR
bGJx73dXcP6MKDFEYdhuV8sGik2hkT2FUMI1qEwRH6YccaZzP4utKs+1BbBu4ylAWSlNO3oTZdEe
JiAn/qUIYO67jm2EWOq2KcRpQvUke7TemeBOfHjrj+d9bXmt21go6FWneQ097MCLb9CQe005aKMX
fcCwC576uMk3elo5XG0smG4HCJM4hbkHpHlh4A45CQPURCYmtZHrW1sG63L2pqHzoajTX1XffJhK
OBZzq3bGpG1AWCUcSDzPbpioLn7xdK+S2RF641BdmRsbELbod7isyUgScfhEKPYoTH6ouz6XH3wa
NM2+G9qGhvGiorLIGkwQpf8IQdNThg/7XCPXsuAol4t2u+KAaLGpOXkcEtY3z68M//Z4q64sr40J
E9XEh7Ds6S3PnSE6Bk74mUaOs3eBLSOWIL4rSi+gt3SakT9sMq96Ll0kKvf9veVUTxWlacvS9smb
RQVtJoRYqAdP43HraxvIMmOuy7yaGhbmhzcVD1RvjPLA2sC7Nz0Zm40lXrkrbVxY3isEPjzUMxGK
opaAopCUsZkfighiEu68EznHbIYz8OJBsUwV4ok5mqKiOv80iXrnPrURYlxXNaEcrM1CKFMdSduw
+Js/VI63lUxf2aj/wYdFygE+L0WVKgOlzyEazOc3Gu/HS73W+nKSv7spTYca+aZP2Y1B+5xfa95l
VwissC2Fr5WtZOPD8hJb0/Fzdksp/Dkd4IBgbfU9nFEtsm8ES8/vRpAvenGzq7GNkJsUevZP4HLe
0sZeudBsSJhimU6HvGBvbiP45gaoe7MeequqbP8C08McHp2JzFup77c0+i/eJTZCzMSIMkaxy26m
ntrqoFDFVh7GcWBQR4hNVp+AtZ4/F00TRYcpVTToD6YIzNlpsMGvfh1N5nPYjsG/taKeOuEvATOm
8zj9rtyaiI8cFaS/p3CIfBClzgoO0uTRL3nVV/IsmiLmNxTBFL95OYvqV9L47C8J+sv6EoA763cE
TvKPXNXZeHBz19dQMvR6/eKApf93ZvpwOM6ST8VBZ3iLHgCUId3zMGcyPRsJwEx0YKxmlB1SWnvp
SbFe5HgyNlkLRZESKGOg4XMHwMobxhJkn6Y+1sJHSbbRYFpnKEYO1Tkqxqr+GsxaxV8ZiRDDMZUK
82MVzFF39KB9prDBoC571F2OOA8+8PIAnrvhBZR9+FwJ4r/OAtIjLyhxhOdWK1Hor8od/OhjIHxA
h1ym+fhpmlFd9ntYO2F+AigZPPpePfb+MYzq8S+Zg+LU1Ln6kWVRmj2ZihlICNO6LY8ed8CJNoB6
vzpWzqD1aY6yPNdQq2biWxmCcuyooyjzziXJ3OgYBlXQbxSmrJmbfXKLGXQgIWM3Dor9Fw4uG96P
4qmhW6Jtax1Y7yhIzemWRB275RjrsYMPw04R6Jr7sTDZaZ9FW55XAFHG1m0Nuy2iBpEa+lOzUJDs
aZzacEDpgqUwkKW+CqBwjoYh5GKYv8vzojYMkAe+FsVI2U1o8dWELA0OIa3IyQ/bdsvH/vWJTW0w
4NQ7IP2JQnYLSPojz4HCpE6wJe/96+WlNgZQBDKbcdnoa+6w8kdeBc6zBwTu7zRWZGOL/vrapzYQ
0CuzohazCW+GxTfeL4epF9PAPWTgR6RdqZxd/im1aev4UNTgByXhTQjwzEROON9rtokSW5spywOT
pRzGaKbhLaIoRulagNxymfNz70EF6PFWjX4ZpKI2Xx1U+WKQpKOLIBi/RY5nzp2ZevIHaXHJLRzp
I+pgLpnwC/LX4x7X9pZl3ZHiZcjgf/2/KVuK24NsiwVgrW3LqhEHjo3vpxRawYT4Jy8AJUZm1Fb4
fWU9bEigHIKIdjxNn4gxQh0C1rW/TTzQ55hCE/rx9Kz1sSzUO1dDQVFZpl2GITAGMJSUHEwVeN8C
brULgk5tEjo1q75QQxvdpg4xVYasjvfJAVtctoEiWlmEyHpWpURnuujH+Na18n9kQtloaFBx8Hh6
1hpfpu3d9EyOZHTsCB7+sStNdsgVFfQk2nHsP+/rYen5XQ+6SnM/D1HZ/+YGmyx4dRjiU/satyya
cLb4QXN0A7l1mR8VQ63csQAAbiPhu7Z7rLsZeMOgpQ7Bz0vufPeWYPYCowNF6L6oNrWxgCjE6OIA
ot/Xt8iRThFKBTimP+wO+lNbtFVrEpcgUjGo94BGNrhN1UF66GLXEthAwAhFmMy4nrlPTfesY0R1
cIT3p8eNr8y/jQPkCtJsXe2ae1WyP+TYDMcpxdXmtyLdUuVbudtsNCAIbEmDzEWc5MvsEGE+m1jy
T1Nan4psE766Ymc27RzT0DkLIfKYVHguHBjU2I4OOAV2roFlxQig1Z52pb7qcCG8TtF6WMqXfWtg
GXCHJ78zgMskQezOP3ANldyqZu6pBD3pxv+vLbNlxjItlMiayAWPdhYoc9QMKbbiWkTaC4pL6wTD
ll7o2jpYBk20VND1xvY/5GCoPkCqQ36okWTYiPGsDcS6jHO/HBFxnOQTxOI7gOcqdUlR5XAqQlRI
Pl6OtRFYd7KZ3UbFcxAl0Fpn57fSy9hjX3c1boP/olj2KIZxsmdUgNNnMfP4c1PM/S54DrVxfx5g
ZkEWlzhNdQ8JdA9FHqfQ2WLeWZkYm2POkwi54M0aJG8kudJn6W3I2IYHvNa4dQkvtbo8HmM/P0yM
/hNAhfFcgtHutG/aLfvNUSkSdW0XJBouxHMnIzBR9h2YKfc1vwzq3RUcjR4BK8Tbz3v+D5T4q2Nd
mW6f8doAPxI3k+FZ3CAuDgrhqaz0YQo779woPV32DcCy2g5V/gPAMg1OT3QBmeXqgHDd98eNr9is
TSkH/9lrweHTJB5tnqA77n4X0aSvA1sgqfu6sGw2lbknQBLUJGBjJycEH+IDM0V7HEu4pI+7WLnG
bICfSQkYy/ugSToX1DGa8PYEeTT+R09beuyzynl93M+KIdgwvsoLpw6FeE0iVPNiODgcC3/TG11Z
Chu/JyT0ZVOvaBK5kJhIhTeHkOB+a+OdSsjUhvCZvlQiHIsUKo/QvNNLdqs3w76ngA3Xk64/gbIw
S59E6dRHRuUNAc6dl7xNKcdiHbah58HOQKT5KRI6hjDZnO9LYVJq3cFEuFPaC9hY4IGgaWL6y9Ru
ltSs7RrLgCuQDDmt7LE7Y8J+BLHX/ztUpi/2nZ/UunZJXsxZLlyCs2HR1CxBwNp7mwGWtZ+3rJd0
fumFnUbrskZUgpcOvTYDtNV2WZQN02OyogCl+1N+IIH7bwpUyOvgVmzDe1s5F2yUXhC6DDrQTpks
aA0BrgyOzZO20fM238TK/NgwvbRKEVapVZtUIzUAaeCFmgmn3VjblYiKjdFTpcxBdWDy5xxFnBc1
dOycw188BDFrjsAK9Cfg9ujzEG0CQNfGY93GEMN0TD4HZSJK+T8PiN9zPKA4+PFqr63H0um7u5j7
szZ91WAzVaqnx0jjfEhr1PpVcf/F13jhPO5nbRCWOUMigDnzDIvTQQ3Nqs7jNDzodh43InW/zrJQ
G8QHCt8oLD2SP0NLniZBFy7H9QsPsi9aps7rkO9Ul0dU8ecZS+ehlAT0jQncgOJZ8lF+g8yEtw93
Qm2ZUu6wBlVafglOQD8CmrLJP7Rmi1p55UKz4XyG900F4qMykePsJ6Zq2Use0+6r58kt4vSVhbYh
fagEMkGTkzKJnPyTknhxNKXrXXbtIhvRJ51Z+6x2ywT1qfIDNLPE05DuQy1RG9A3lWxGqNTomyEI
GChNvwI5v+VSrxwbvmXEFY2LnBA1XBmK/CCunYghuAtXf4YAc+L0zqEUW5XZa4tsm3ThI+FYan2b
Zu39UAAnlotjkf2O+mznn8cLsdaHZc5cdThhh1YDm2AuvMn6r30dvYTl5j2xto2sGzpKoaIEtSyR
pGRUN1aCZkFxFLk8/v211i0bRhpvmHvjDAnrs+5UQfz0OiwEgftaty5oCZZNUFmHOsklwh/BoJqz
B0jfvtZt8J6M2ahaOqEiESHAygcf4zaWcmVe/gPci/0m7XuT4+0BGuW8xLwsot6Pp2XlqrGBe1HT
NGYY+zyZ5qDid0PjsuRAqI3ADxx16whJjulcbjp5K1eCt/zHu6sNJURdD7pEc11cDZmyDwtLYBdW
Ly20cfpef3k8rLU5syw7zwPugm9D3zynqPuL9AEUucaG6PS3xx2szdvS8btxgITdbSJBsOAsDL69
pYkYdMTP00hJMqMMfefGsmxas6ggDTwbcIJAuRJ+hjrFAN7vbN37eRTwhruAzFzf9KidAEBpcK4i
lJZNG8uwciLZaD6T1x1S8eOQqKIBXJ07w3QGze54cwkowR6vxFoflmEDzMozjxVT8ub7CYWAKaAM
f3ey2/moskF9CJVmuvPH4RoUvYPc/1jO9YmCTEftWwYb2NcNzKuGuhxuk2B/qIULtd3JqUttNJ9s
eDqQKOwRTyu8T2+Ot/LUc+FxsrEAK7ZmQ/o0yAHTtpiHBG+34mB6cBACwZzvbN2yZJm1EeAwFP9v
0uyPrgX993JUPN47a79uWTFSTkXkUzomb/D0CeTAx1AN/i6kKbXFSVGQW0RZ5Oobc11IDEsVzAfg
Q9Pv+37eMl7C59oEc1bdomD+U9dxf8x0tndLWpexmUXjl3E3JkKY3zwmzQGJ+I3q8ZWz0wbupXNd
dSUCCLfOWYDQbsGdQ0Cm8uw34MOm/aDYhmGtnA02ik+B44KKXAC2H/L8nqZx/jHKuvHgq50UkNSG
8UGZpnMq6DMk+Qi6auDdr30PkrFdS2xTvE06HCPlN2OixiUjBOnZc+EgnPa49ZV1sDF8OhZph9Df
kOiyfFUeCw8pwE1XPqpnCn3vDezMio0Ry4A5RSqizp05YSCDPKWoYjnHRbMRcl9xJ2wcHw/GLKBQ
fripAVWewtPHaSCfQHVxjXj6aQSVxuOpWhuE//NFqbMcQoJdOaI0GrVuJA1wxqmt5Nla45Yhp2VT
hnOeuneSA3gQTuwAqeqtRV5r3DJkhSyo62eOvlULeg2c2ORIh+6vfdNi3b0dmMWUJsGQpDUq3a6Q
JOfunaYARW/k1n/994GN6sqRk85CQ00SNdU8H1NSaHpCaLPdcOPW2l9ehu/cOBTB9O5QTgbWi0xf
Wo3fdLPzUQC6u58b90AhQweucbuk0G9JG9FdqLP5eP219SKS9XPrpIZsRdZ5JiGZVFfZTdEzCHHA
+uXy4pT5mwIMa1Nk2S+41PNOkcGgAhmQdO3p9BCyrfKtXx/QgY3lkroO/Rp88EkXpOTuDTr/oHu8
KNt5Z2goiC3T9VSmXc8heNwXkHsyYUFOtZn+3GMAiEn/vAiid7mPwkSkuzWKAGYo10NoyCPPlBi3
2VKmWFtp24RnDTmHoTcJCm4/sSx6WWrcvKr+7pAtWaa1RbYMGVQnKDMPBLbqsOiracQBSUi3aB0W
a/ov+jmwMVwEiiNFA+4ThADpGUQo0B7EQT2GF4Sjvs4eP85hveughrTwzwtiutY0kzI6icRYfhAS
8QNjJn9n67ZFq0xWncnGRDcgQUG2TlzAibKFEl8xBhvERfy8ax1/7BMZRfFxoVIEd0F/pHn49fFu
XevAMuWuB8QX9XNdgjrZ8iUtBeRa2pJBv6DfYlJc2as2yZtx2lFOhqTP0kn/SAWqDvACiW+NDs21
z5W+PB7JWjeWUXeggtQuzCAhoORKZOGy7x3T0SkvgH1vJKqANnykhfvkV1vXMvAq8DnNKC4gAbxv
eFe6mD+SZhjjA+IYRXmU4FpyDlVU8bMMY118dviIOPfjUa6tl2X4ARNtLlNlkqpeqoEEVN15U32v
VVVvvK7WerDsPvVzGUIrGwnONCi/RiOwHKaumvMgOCgMH49iZa1s8JfnN55nBpzxRlb1iXP9RUKb
+NKp6DnD225jJCsnmI0Cg8vHwYshhwSFKfoDeJWG4TA3rdoXBAhsCFgAkrkpgAJvwhkUuypfpWDA
33qHrk3R8v2dG4K6BGDXM9MlVQtqRzkP2fXND4ToZfo8g5Hx8UqsrLZNAodH1+h7hGK1I0QsoSsn
2rNwouJEUTm9cUSu9bGsz7uhyGzKNJ3nLsnjQX7wsvhlcqFptq10sdaBZfoiZyiHiT1gPDqd/sFZ
XF/pEJXHgQGQ/3ie1pbDMvoAfCuOBM9YAi2z/MyjXl+qBmAJcGP6R+ON+5CLSLP+PFeqIDIe864D
i0zvHLuqi8566MqkbUDG/HgoK1dvaBm4cKgKVaP7pIoG76j6uTzxALc7G/V8DDuWZKpNz/Hy6XGH
K3Zoo8NkGzp1EJddEvio/vNC74eXD1tFHisLY4PDNDIQvSC1SdJFn0WaqjywAAuT5q4500Gl532D
sO55HfSGe80S0kL50iknIKGiabEFhlobhWXtXjk0Tj15+pYjbPbsNVF3Q62TPrsQlX7x8Rz8+ngU
K2tvE8JF4yhzEevpbrrpoGt5X5Qq02H4Vit9dKV4RQXYy+Ou1lZ9+f7O6ifheNlAe1zFffoD0cDp
6FNnH3IjsMFjyEzMI2rLuiRtRX1IIYp8GOKd8PCAWcaeS+GXXE6IUddpeFFTSK9zu/P5HdjAMVIQ
vxxUjtOK1GV5UEvsPl9KJPbNu2XeJucFzxE8TiYWdB85dZF7HXN629W6jRermsZtR7O8bqIJy6ow
8fUiGvW49ZWD/D8osZAHXZUVmPgUkJCqQEaAN+BWH6fs78c9rOxKGyqWc0WcIp3nOwedtJjJfBgX
GpLHja/9vmXFkxyqcMgmTA7mn0J2qWzPVYmyrTID9/bjPtYGsPT9zqwY9biruTu+Zcv4Aml0XOf3
fW3bJiuBlCAqGxLRwC2LTMtAtRD+b1/j1iUdGT93GuENCQnxlGnDcT5PgmwdoGvTYplsyuc2nSaF
qX8rnUahcwYpwi21xrXWrVsZB39A/o+zK2myG2W2v0gREiCEtnfQrbKq2na1543C7e7WgNA8oV//
jvxtqrG5eqFdRS3EBTLJJDl5TpG3+nHOoNYIocDgpFv6z/2FsZz9ptgoypSowNUbPp7MbXEmuVfc
dNU759blw2f0oB7remG/IMZy4qVCzBgI2ikp6DT74IEuBxHmzISM1V2dguQKJolzrYVGd0s+72s2
WVzLBIv1WgWgD6rw20EmwK9iopCFEhmsP6jCY5VFEzKmAIJB/9W2EXXtDRcSdDh5CtTA7++zbQqG
55JG9RXyBv3YtsEHBWIZsFmG2bnqd/lkLTdTk9ytbhYPD3so7PZh+o2wtP6edJXXX8akFOBkg5DB
A1DLwYqG6WVFJ0lI96TsbXMznNtlYONN0k7fRrzkn91Z0LN2iuky+bs9PRYfNJFjrBoSp5Mkx6vf
lH3LSarQLY9FvL85tq8bHi5ctyqGctUAIHjJBRLb2XClYiDr9f73LU5uwsVqpy+FrDx9A3fgW9Hk
DxsDPZ/AHKiTPY1wyxgmakyL2m+o02KFkhAAcTQmfRXIW94zOb2fEvxxfypbxvub+oeJHGsJCHmr
PtS3vAmCE2vc73qiznPNVPWmKXDtauChO2NZ8lUTSCYhExaG4Ae5gZrh7UY6u73npCgN1gG7bpoo
w7DX7m4bygjeY+952qFc3/pWXonjvW2hG7Mxr4+5/2FrWB66Y3hvZoLM2JyDEkD7+pYIeIsuhvzS
FfPOkllckW4W/ipBIG0vdQb9vA0fmtBzn9CBRCoNusvipc28c6e3+IvJF5fScOqhD+Q8MVGmEVTd
/kE2fgybyEyqOFGs68qgZ/vU+ni9Riz/AjqUPaJHm/kanp5UYMAGexXNTi6I25j/IR+BWR/bxw2h
uC7ZTvOMzRmNNJz4cuqbkUKDqMYjm1B+XA8szke8ZDhecr7vipZBTIwZ6aTunN6BjbaQ/siXj3M9
X2TjP+27hWWjTaiZBsX64vu1d2sp/8ZzXFMCCsDF/d9vsVUTalYzD4CsuvNuQlXo3HDzsAMxL96f
/bPvhNkxrC4zEWbcR9qT1kBa5hB8JIp/WJs9b7NYk8kQx4qWV0tLh4e+WC5Myg/bYzML/ypD9TUg
x+Qwmakmig6OpqqXqXtQE94k2xnUOhuD7v1NsGQNJk0cZAe8uQcXwINUc0QgP9uv/IVLGeUFLgH5
9F6JKnbWKTo23C+ZunLStG8IMFkaALAN9JfU5FxT56te1rfbadvg5A2OPsiZiDO5DGMnkrp4IB46
75I8+zsgxd6N1eYehpvzQM8LbTwcVU1IX5IkDd464DHZ8W/L102Y2TiC0J1ppZ6BvnxPvGD6EpYT
+3J/I36Cjn4TyE2MWTolvWy6TD230rsRf1MMX/Ba/LNNQmA7WFZ8ED36I1CK6i6zGM7L2P+16IU8
LNPuY7LlDDDRaJKQ1QmQHD1LGaQfST6Sc1J5wOM2Fd2BhNiGMEI7muhSN0kT50mqYTq381bjFuCs
H9yguN5fTMtJbHLMaQh38LDm5TPEUvsTGsBR5Gw6SMTgsE8va5CAH+bYSJutvIrvaRCGHQ+y9Dmv
x79Iv+qvqBvqS6XSb8us9U4pwHKumUC1tvfR4eAUCvOpLq2crqOP9wCxoHlm8FEwmXh6TLqF/dQe
eDUh5vv5mIWhfEq9NfuQJ+gBndeZXrIm//v+kllSO5N+DjytSyGcRUFnjRTPwgXBFfqlShpV5cy/
pVNbv+8G6sdO4E57dRqbzRkHw5yOqJMxIZ9UNvU36RQFGuGVf4EI6EGzNqFs6cCboBpI+owKpQsc
D3jWBPKLU0iOPt2YULbUQTEuc3L5rCQKWmA4rs89Ou5vKLYUOzwlFs8xAW1kYHJ2lY/n4XIQt1QG
j6g5ocLeFcm1qfiH+yZg2Y5fgG1+k7iNm2D3exlGLV37v9KMvfELwEvuj2DxGBPUNi5uGYZeUz67
BNWPPHTGK2DI+XYWeGeAoSi9VkUzip0wagkNJsxNF93iuWAie1Z0AeqY1xJ8ZJPXcXG7Px/bvhhX
et6nAr+ay+c01w5uqXiWVTwk2bkr6/ANdT1vr3ZnWzkjI2BLF649XOUZlAEYBVDzdPnQ47UNJIK0
oM+eSxxyCHrITHVTURdhmw4JCApzAj0AMPzQc+nJl/trZrMyw+lbJRdvKHL05kkf+Wxbox1G1Mv3
pjsokEFN+NtSlBxdnlI9gEL+cerrBelgsPei/fvfT01SM7WIAAQmFVZn9up3RDYpKm3spWG70f73
ZktNAFye+iVEMXxQBqXoWgWSYTpT5e6Be39vs9QEwMmg97ISVBEPssu+bZKFdTZFcpggFL3XtWWb
wLZ0r6JV36WpdFTQYIuzxPs+6snhl2YI5LGnLWri36CuEiRa0PKBT/ybx+rmJIvs4337tK2P4dP5
soA0CCQUD8Qdr4RPD7LI34pKPNREPNwf4idk+9eskv6Cf0M8rwni7JOE+h6ImkGWljdPiV/IE/L+
5dShiS4bu+cClGPAz+4RGdhM17jWk7VqaDpszKM5pJ0/bIQ8ddMELyFh/9yfmW3nDecWRQMITNGW
D7qct/sKiHib8hi9PzXxcKDiqfEaGOLnI+EuHpFohQ8r5nDop5sQOAA0g8kpfi5OsuZPEIX1b5V7
jAmDmkxmab5m4wKtHpC+cvQmj1AsAYgM0hnZ0s47Wa9l8U0gHMRfcf+A3iLWp4US1c8bggcrOrY+
hlPL0ssKqK7h63zYUHwS/OL73XoW0zQBcEL12SJcgiMjBUzsBEDPeq7zqT83864SmMWzTZ1T13M6
VUFCB7dqUr7MI0pNhf+hALiyKPewQrY9MOI0JHWGWToZ5qHkqk/ICBE7d4HjtlUyHLiXHckIzjvM
oOnnkygR/9n2QALN+T3FOtsYhgsrSKSsaNjCGJxLsGysyd9gmU0uY+jz6JApmdC2tnfyvExbDCHX
wI/RC8sfGwBgDmVl1MS0oYVhQl976NxYVX7ICTmLIPlUS/+xAYju/gwsi2TC2vqiLjsxl5hBr4BP
yKt0uoJNzb8UQieXY2NsZvwqirI+pP7QsAobkSbBD5Ux2t4gp+nPF/ATz+1O/cQ2le3/r4YhPe+q
gGeYSsJx7vXh+EWA/vcPH6jdnYPJNsTmLK+GKL2m7pwydyMv8x/oNJ67trp42R5Yy+Jzpq5pSedk
hOyrG7W8fyA9CmOOoMHOLtg+bji0UAyvXVRieQSDFFGag9m0yLNjfXr0FyybSzKPESwNqWuU8QcH
fXroIjv44w1fZgNvZSW1jkYxnZZuuNWZ3KmIWvbUBKwlZecnPRRXshMB6hOsh+6/o5xAOpbm3Y7Z
WJbehK05UJykgFiuUZW2l5W5Z6ht7/x626e3a9YrixyVBEoHsmqRojJalv5Rt8P1vttaogw33FbR
IRFdt64RrZebsz71fXkd8+pUTQd/u+GwAKeRblbYVJ/3Ue4FtzbYI9OyLcv2/1fLwnIui5q2a1Qk
wG6SryHfUzb6WUf6TcprotEmMmSpaLGZSxGFVxCdn8Ad/qY4pRfHP887ibXNKA1n9ROQCIXuuEZJ
OLz4s/PiUz+iTrdT8LNtrRF+Q5EAcuJ0a+Qu9W1x5xvov99kvTrJTu3cvW0zMDy2GRaSZH29RpxT
dnFAp3huFrBBV5Lt9cb/vpRATXhaW6qQtVmIIWpoWrO8yK/Q9kyuPRX9FSjkbx4p050XPotBmWA1
iMNlmfJhq1Our3xqAWbfOx0sm2Gi1NgkashJNmvUgj37ui5JeWsCPIeRzklOS5rUO/5sm4Lhz3iA
cXNPrzhD14+STtewljvWGsKrfuMSJqUZA6fZxMstwNdrWsQ1qcevORiXzhBhS9+mUPyoN7pXSES/
zUoqdxA8FgvzDR+vcx4IN3MwqgvxRNQQvbccEJjr6u3pJ9oMzLhBD0KDFTeYdIROWVRaU+9Sdc2p
coPrrNgLSAF2MhfbzhjenmRTmiUs9SJZFM2pT9P1NhV4k7t/jtu+bjj7IFmZIrlD9Fmmr3qYP/N+
J3m0Wa7h47iSKdDf+tgBv66/tE4QeQterTL6QWVqhy7PMoaJY2vHQeA2yyDF3aXnyikiyB+eQqY/
V2G+k2ZbFsjEsomwmD3VZmtUJ+nNFfT9kPk7PmexURPJ5qpBjiTlsKD0Y+mC49V9E+Q7J6ztZxv+
TBqNEmqx5bt1hQ5QrmZ99fCie99qfv+MQtk2o1cRlFS+VJMuyW3DL4FP+SXJpwfSDX8CwPKWjuxN
0cyX+0PZtnib4KuhAsiiEVDQ6YjmMjm1Cp1Cq3fN5vBaEv/f+2PYFstwZfSMZB2+qFEgrPMfUHLt
yEkjdTqWyph4NVB2Fihzdm4EctnvqQ81gnWg844RWY4hZjhw2JW+L3SgI1AvetBEZ8WLLvqvg8TN
OXfkdMLjY3nQqAyXZkpBqDrM3CgZOsc9qdoR+Zs1LYdux64sHmHi1riTZqWYpBeB/M17U2+P86JL
86vnU7VzLFn22sSsoVOPFnxx3QhFJOcEYStxm+p5LwG0fX3bpVfWmqe9rkWyYoWmJrmSNV++g/7M
/3TITk2+M1lNuvddt8RdeRbOs0iWEkkNuLrvf962+oZX56DeCP0ES6NcFO/aJqluaRh4pynZtVbb
EIY368xZGkixuJGEugVULT9AdfLPqj1Y3TSxaGj3AckJ7XHPbAV5x5GK6XM1Dbs9l7btNWLxyJWm
uI8gpvF+nts3PUiRkkeoZwbH6B4oNdyZo/EZjOIEBkTRjaXBjfi4chCf3N9hy2FqKpXOoJdT8zjh
6wAe9wj90f98rE2rkzehPnV/GMsymWC0uagbBfVb7LJ0v298S1Cdyo9dl00U2kxEiCs+jFSiw/Jc
e1CYCvJx2fm6xT5NGFov5lnNSuHrJRCTqSc/pBkSrq45yDhATQTa2jqZ4l3uRWuDZ9OpLJ1rR2h2
vb/ytt+//f/V+dNK1UFwiuPuNiPqE4GmEEa2C49ujjHxUROBlveqyAHwd6OchO4jK5b+u9+ROtsx
UZvt0P/OoKbUB3umI2IS6vBTXXdTe/J6Gr67v0C2zxseDIDbMDdFGcb9GHrfCRtT6Jrtf962/ob7
uk7eAqlaBDHzZj6+GdxhrKJiJO4SDR4BjvXYLIxAPHLwFoX+HMSj25AxAjEb1NT6ipOdEoBlGr+g
zeREGKGFiKXmL5tk5lnVeRt1rG12MnfbCFtm+cpQ3WEKEy3brSK4lfgrUIK1Q84fqeqODmHEYiCR
RxH4mYhTN81AYodWHZ+K8Qouw2O9wNRkN1NDB5qthjYP2kMjR9G8yWX317SyeCn2Um2LwZpwslmK
rEwWKDMrWZA/GQ/AXFw2AN4dsiRvG/bVPnCQ+rmVykWcd4BEMrwQ+WXKd+5Otk02fJm0XQGFeJdG
CV5HtRLuIxnHP5YqD44VXkzA2Lyg3V5VbI4TH3IQokRRlsCWrvfXxhItfwGLOfm8eItHo5E10BHF
Wdp66gIWr+dB1smxiGPynbno50dvqUDE4aCTdxPlf+qmjvxRFQe7vaiJDuvbuRzCfKTRJpv8MxwD
N7xzXFuqOyYsLB9YPU7lPMW6AHheOCDqGRcRoSl6vbkezx/nqRfPczG973rx96F9MXFic6mbGikG
iaBJ0ZxyNZIraxY3mrsqu/lBEaQ7e2PxPRMqxgdUP51S0GiW9Q/JIAQNxZ29AqXt45vTvPI8Uads
GPxsiUGbK7uXHgpXaXqiEowYO+5nG2H7/6sR8oDRLMnkErNphGi8Thq+nkvd7UmaWNzb1C3t/XKU
nZzXW6/qGp0foOwhWR01+OP+RtsGMIK1G0o5zX4SxJBXSiNNkKAyXYPk1Gn2uGJsQxgBm4Q98J5B
TSM3G1tomAGbUuoAyZnSO5VI2y6YsRpyNTKRLkTLhYOtReUzdOPSK7vq3yOrREwcmHanpQjRBhmN
FE9UfYLbgpBtHWfdrnzj71eJmGiwlPmep9DcgGhdQBR6kioCnPlzhmh0PTYJI1iTLKDc7XEzSQVD
NZisDImZk/oJP3louXJ2jqvfbwYxYWF1ExSrK5HYMF6NXxOFWr2Hfo3vxyaxLd8rhwMycukKnBlx
K5qnGW/y73XX+ae19PZoPW0bYbh0HaCiozoRxEnBv/UTRISSWsrTSoGTvT+H3wc9YjKi9WzkrOtw
mrpsfr/pLF825FxQzu+zhXy+P4ZtFwy/zuciRGtBKWKAGJKHee2dOFjFvJMUbCbz64MDZAf/uwue
M4CtjCCiurzpTktDIBHscnKpeopnOFGF5wx5247d2qZieDfjLsEzk1piiLIuBfpdh3YCY47myzGL
NeFgySSrTrjlHMu885uzwON5XCQAqu5832JRJiCMQZV18mX6v1S/Rux+9lb/W7gexHkSExNWB4UX
uGq78DLyPRWr9zaBePrOdc726zcrfuVxePjE5T9AuURo9ZSMjr7KkC5XRzTlwRG2kV+NkIaDI1Io
70W0c3CZzpf5gsrhn0lahztRzmJCJigs5SJBo1rKolH735Sf0VMxVWLHPm0LRP/78zkvB12uLIhT
ApDvGfLBdYn+72KcT924Dv7BORge3a6LAM/SulUmcQSeeQ55v648yPNMTI1L3Y6gt20DSESCm8o/
zWRo8wtYDzHeoRPJVLjEw5fKmer8Wz+F+XBVlVOrH2HjUr4HOrCcqyYaDJoCmdC5xsldDtBHrfiT
Xvm7PnfEySnCQ7c5UOb+d7cT4KDDqVuwLHj6Ls99iOpYhnfPndhgMSYTDyYXB8UwudWf2watrLqH
iKlKJQ68jcPg/k7YxjA8OkWDDmpiCbRGN8BN0ury0ge6fHDaXdp821ZsQ79yaSgU6gmibfqmB+9t
3pUvfT1CCIjGIuj2DMo2jc3ZX40xpujJkUEyxT2a2S7pAB3Qn5Kpk3OQeZ6YgLC5qR3Jgt6NU8XL
r6xl3nRyIAt+TJEdZFz/nUI95QD9eSV4DQlYg066Gpb87Tq67d4bpSVQm6gwNx0H5nYNbow9OuXA
+weGM5rVDy2n47WgpHxoXDF9uW9Xmwv8Jiswuc5qtH0VopvduOWCvogG7X8jxSnlJpDYTseFn2qo
QZypNxyrJRMTO1YnM1rydIfbixz6dy5aTzEOuhz6rDqoC09M8Bjo9cGQzhw/HjPQLaCzObkMcgp2
jhPLBpmCmNJTQT0UIY/dltUfgbz+kxf4eLrd63UIxopsOojaJyagjDX+0qJdDWMtIPf4yCsk7w9J
7wEohANS9Mf0W4nJe5YTSiQ4OnmMzuPipOeqv/kp+NXuW5kllnPD7fUk53kQDo83sQbiNvxNp/DC
eP/jljPFBJe5C80g/l7zeKYDu+Ku3YHUfHCjiR5sYiYm39mcN03pTyvYloPthXf0FStOAev2pmBb
HyM3Z8vqrYiCPM5x/0JrnHIeO5oezKS4kYwTZ1XZ6kHsua5y8GIura/KP8Qw1O3OA7hlB0xQGSlA
DUO70Y+SxC/jtKinhznMybNfkj3gkmWFTCwZJAN44qYlj9HpBqmDVro6vxSeEIcK78QElPXZCHYs
Jd2Yy6l4UMuCMiPLx+J5ygTfK2raJmEE8ZHXAY7ZnMe1zsOTbHBeBNNBeiliIsp0AfWtDE2ucT+T
+R8C9U2AfpLQPVSwgabwf+Ne4oNRSqXOFOdhD9BmPQNtp3eLyjYTMhLydZr1HDYpOo6h5HrqoV58
Jpp+g4jTEh06Jnwjbgvfy3iBftmYzZm8cAKxyWSLqFRRceiBl5hymRALB9+xGuXW59M/9w24//z6
INU1MWnQRsjogrCm9+N8EeKSTF3/UatMX2eUDHayTIuBmsAx7Y9Q500kujJAeFD3K8WdHTK39zfA
9nEjC2dtN6jSzee454NsT/UoivFctFN56PUPefB/DRQ5UTnmasXq97X/pnXm9ezTg22lhBm+64YL
FVXD/LilTn9SqG9caSD39M1ta7O5xeu8uFPghZuEHxMU9Z51OORPwmcvxxbe8Ny87Fy6iBQLs2HS
XN2XT1Mw71GvWDyXGZ6bru28kLrajH5Ea1jrpmkc4p397C3VwYPThIqBwjZDqzBHSlznfxMJHqWV
7/bX2yZgBN+2C5MGpSQSMQkV2lSXdZR01EWJrDtYXzXJzRjxqykctm6nNpAfiajn4rxO2t27Vlky
UhMg1ues7ssuA4VSAx1sNA8919lYftV0+LNzswDCW4XaOUYtlmoCxeqkC0A15rKYIESg+WleCX0M
8obl10PWajKaqU5NY6LIGis2I8sCD3rgvKGO2O0Qs83A8ORWMDosScfixAmCHrHG8/m5hAjq+2MT
MHxZsl6XReq6qH3m4QfIZI5/I4kYw51j1GKuJn2ZV+a5D2SJG699D9HkVL3U7ZCcSLUc6vUkJlqs
hcSw0M3gxaMKpy9QbuAnfwnyvT5k2/IbcbitSiYQOldkWtXYXtIGYNlLAyZkdSyImVixTZZjKFTj
xwwoDR2AlWfoDzZIEhMqllPul3WfwHjgUie0AhZoApym915YHlOCJyZMrM7SsBvA+oECQ782J2CI
wIo48Yx6xzzsF6xYMlAZOJMXix61+RoF6FNFj17HTKwYQ9eHn+mSxeO0MaIsTvnk0bY8/T+ukxYX
MMFibSr8Kig9DJEl9btkXZOb6+CJtQrSZseIbENs/38VkGtBODh+JYl0DpoffUItZSEXKes8/5Ll
pMqPboYRnHlWcdb60xKLkg3pH4oDyXpCtKvCnQrPdqz9psJjspeJ3BPorM5RD0vSb7nf8CsT8/Jt
aDrUuisp/71/6lkKScRwa4FOmZYyPJAJmpwZiNJmDUZzyab3Px/KCIik12qv0dq2O0bI5qWnQukH
LO490ZzRS5N++tlsvZZu+vH+fCzHFDEuzTwbWAElHCCxBshLqCxPrgW4IO5/3PL7TSBZ6s4cGkiO
jlMnHa6yAYQiLLS+eIdfjk3uMrUASqzBZhED1oXO1XCRZx6AW3GZAVu7PwvLEpnEZCNL/dQZgzVO
6Vy/18j+fqBn+RgEgZggMsKcsgRGc43nKhCPQvh5XE/J105gJvd/v20Xtv+/8nEiIIHQ5osXpRo3
Qj204vwTm1MuuBveH8K2RIZ3JxlFpj0Xa9yqmgVPECni4/sBOj8H0zGThsyFEr1yu9GLGIyTOZRF
wNn1O1d+y9Fh4shyX3uElGK+aTbll1y7+tJq8IzmIBuNqUqO6UwTE1GmSjwnDsL1ogR6MehtaHJ9
9kLd/XN/E2z7bLgyqV2luQyxzwl/cTeY44StPzu7yCvLLptIMu6ozF097DKjkL6QOpjfbkCNT4d+
vokla4eehU0JMwWAvI8St2yjKV2/Ayjq7xS/bL/fuDnnVblyB8Q3EXZYn9pAi3hq5brjA5bIYMLF
NADdHahjk5j13r+a+//MJbRXi/GPBGy7p57QN0MONuZji2X4NGjSoK2YrTpuvLX1LuG8ZpU+sWBs
A+AbxgDtofcHsviGSS+W8lqFIBTZjAqKOlI5ES/BDVmm058L2cWS2dbOuFz3DHhjoKSTuGbTF1f+
APeUuKLeeuEJj7wevrioXWVryy3SNUJ4O6RJp3Q/32QLjVniVJ+2NpTZo7jPq3OIXrb7S2fxR5Ni
TCeKjk3Jk/TkOhWJWeGTa7jS+TEkU7djdDaTNnxeVxAkIklFIqRvjwnlyWMGbsOdevfvP+6Z0DLo
TidsRbEydjURz6otpwpMRyJ7d399fg8e9X6BlZXrmBB/wPq0vHkzotR9dbtsOqmKpCfJpwvYAEFv
G06x4+Kx4/6gv7dn0Ar/NxhynJJ9PiVgwm5RuhTA+eV+kUfzWt0qD7WE+6P8fuu9X4FmTRGMEyMR
3mZ0dRmC9Z8RXPInNyBNsBPWbbtjHAFznnbuvC4a6Gev/1gHUj+CemQ4RmjrmfRjelr7JU8qHdep
H+L2FyhPXh2I9R67v3om1CxPtoBeMh2PPvT6zqPIQfciVFD8uL8HtvUx3BzXDTUFU0XjnzRdUPEm
gIRVe+T3NjsyUvMW1eOqzmoap7xKo3HxyotIUULIofMDfhDv3/uTsBmS4d+k68fS9VC0S5eqOkNY
4wceytsLdQ/Cwz0TYZa2oyR4+KNxMoJGtkCj8ORWfXT/51v2wISXjZWa2y5zvFglav1jZrn8tyS6
PfQO4ZnYMj36QPuvBX761mAA7PxlDSFtcf+nW1beJBrT1crQ45/RuC6SZ8V7EJ9DyeRc0PYYbasn
DAdGQbb2FMpy0TZCuv3yZvK/LQLNPPenYFv97f+vEn/g1hwWkBznN4Trn7RCut+WyEWOfd2I2TJd
1oxWBU5SdPtBrUaOJ5ruItdsv93w3paFQoZhSGL0W4KlOQ/yLx5pxkNvKJ6JKCNooF1ybyHRKENU
b0igAvfstBLanfcXxxLbTERZipA8irIJYfjTH4rSz7rSKTAm6ESCUAUDfc5Jlb1/8pJgJ5pa7NVE
mKkWpYkqK8JYQ8esuKieQqJuxQX8NBXB3k3JNsiWv72yqLHI+exsCi/ou5AUEjxz8JArr774k2p3
zgzbGEaE1i6lIe0Ev7V1CmAWWCmvbcrxgLmCgfz+7vw+A/SC7VB/PY2VVXpRHok40liWexRXSo7A
Vm8IMK/GpCYKgoMdN7SNZvj5TCoIcqP6GHF8nU/kM29BB5tK9oL+j/VME7F3wbRYXWA4vCj5ij6u
MUQNzPdjcOahra6HfWtRvkg0d43D0P/FR/BvFRPbSRK3Nfu17uaZOLQ2HKAEV1YhCjAjf6fWoZYQ
cgWVDLCybRJl7uDuOK3NMIwjAQoLUOcAURn0CAhdT6nnVfzEq7V9WtZ0j3/TNh0jrusSWa5yFYna
qVq+BwgDfzQioF0MIu8wf56Z8g+9nwAF/V8j5HUHoY6FulHBMvGUdsn0xALny30LtxyfJvoMqoLo
xVlQapBzH74B75pzTlKSHrNoE3cmR+Ho3oWd5bkG23RCyvydAKWTewLVm/uiXNAenkcH7QWX+9Ox
bL0JRSMzgVe22JVxrkFzD9kLMCAMcUB1/fH+CLYFM44ENLx2XZGheCJ9vKug4ZV6fy5DGOzpudq+
bxwCIISY6qluw1j4WfNJ9EHxLxqD98THbeuzjfrqQCOLJDrBuQlxL3Ag3FJH/eDB0D4u0Aze2QLb
BIxwPyoRTEIEuGm6WX+ZewYBANw+dk5k29cN305qZ5LgNAPRVROMzxM6miBvAn3tY75mSm2OMx4r
PXSwRHBl173UuSbO53V16n7nbLL9fsOZa8KLJCyFiCGl4XzmkqFa0Yly3Dlkf1aDf3PKmtAzLsLG
H8QMGvlNN4wkw18iRS8itKG/gZdlviSC/KmH4U/Nhmug6tsKaaxQeOGpXFN92kRbsqx82RdvsczX
xKnpgLtL2qz4PXVKOKhs3XpD5B/MXE2YGhpJp7FE5EefPnR8SZZBSgOuv3N8WcKkb/i6CCcvaHIS
xJxVKuLj9FDPGgGlgGaC8ofrONRP0/oBIKQ94IIlqpiYNZakoZyQ2Ed9xorvnGV/JwLZ38zL5ckZ
diXbLUoungle40k4Z+6CpneOtDMZ8/5CekhCtH73zDUQWjxk33Tpf+AhhFUg4lTcJhQpM/ByAzLp
RvePUttkjZNCiTbrASOlEQACY9xCLxPETWv9Y13a5op+oGKP5d1mhMah0TduD7aUdr1pQj+P/lSf
QSSwVyiyfdxIBFC4dXtSJmAu+Zm6Q+lbXxwIyFzuL5LlxDZRbgCdTX3RaDgQwHn9Dew7X1tZQnSn
Y9/uj2DZBhPkBsWg1cuLESOItEM3tviqJ6QBRQjQdtaynbcTyzxMgjQHYR+o9hUixniUzE8MUH65
VD+ooO3OStnmYdwHuOhKhv4izAPSEPVFdXSCsGgCDZcpeR94cme5bBPZhn8VQkUAFuKm25Zr1BJl
YJY/LJ37VASJu3PsWCzKpE1TjduFvNu2fDu/8wTAPdwy9l75bF/f/v/q99fhiqeZcdi2e0jmC9Ce
3mXr5btvTLavGz5NIBieV8EmY5LnHDJUC4DnYJOvj4V/E/g2NsEiRw3ID67IS/uAXBvam80edM9m
QYYrk7JHm8fUsAigZ/+EWh3YZOsZwOTqHd5xr/dXyHLLM7Fvra4SEPcrFm3Yf636HLKL/otLx/ey
dL5Ou7SBlsmYGLiaEgecX9s4TQ/BrunK+PyxXdrnYd7lsrbstgl+42VWu+k8s4gkSXFN2nE9Q63h
0/2Fsk3A8Oexd1Oo42j2kw9vzqof2014qsAceJA10DOZ0pQSk86HFWs0iSgBTPyMuv/T2gTNeZH9
X/fnYVuk7SB55XC8aMk41YxFsK700m/v9UBM7SyS7ePb/199fOOhWgs1sijthuZah+Jv0Zd7vDW2
jxvOrNDL6oxTxyIINrSnPFNfi8O1FVOzc+aDGh3HYdHWBd8lwxnsDe/wUvihnbq/DjOBeSb8bV6H
sVQCZjS6FRRFSv29wXv9sfPIhL8xgaPUzXwYEPrdTu7IXrz9XifL8pvAN+ICJtv5LhqoEleiqXhF
WcivDp7UJuqNzROI3FfIM5x4jq+PBCUmFMn3eOgtx5wJexsz5qi85/Bef34PvjoNhl3QpIFiCbrW
52DYjWeWeGyC33Q1OsnY4tAea+5CAMJxz+PYoRlGj8dqJKZkZ8ohzQV0Msg/wvKDrNHF4JT1dMyC
TJ60EX1N0JTD6ZC7QIsnm3ASdZ2DjxMm2A3PcmlC1hZnj+PRC1TcP6AJlF+7IdwBx9pWnxjnj2xB
kjmtNGqrxoMl+d/0quqnbF6c2/3j02ZIRlDW80jzvOIULibezTj+QVQEBqrluwSItfTcHQiazdmM
izkHK8C0QiQ6wtPfp14jmSs7gBjuz8HycRPfVhe+rpeW4JSugCQYceFGyoUj9f7XLXtgQttmHyI6
EMLAJidK9QhhhQA1ilxL/dhNmy75/WFskzDiMWDWjLk9A7tL48/ntgCh6JqFf9//uG0OWxLwKo5x
p4LE/P9x9nVNctrO15+IKiFAiFtmdmZ3vfba65fYuaESvwghQIAAAZ/+OeT/u9goZniKyo0zZQto
qaVW9+lzwim88HxOnqgnlw+2FeDlKA722/guRZpUrfGbYQouDOQYpxkU06khfMcPtoyz/v7q/VU+
lQUSU+Awg3Dg3dBWw2VEyHLbOFuDu+dwFOSgYlgJ0jyQ1P9DFgNl+L+ODe54MLrmZ2nMCMszfa2k
CNIpPNio4rtINlbJLBkm7D9zYumdGgAzmz3Z7azIja3BJUWbWWlaMOcEF2U8cR7mWTxoi5s3ASb9
AxrC/h7HXUrajTn4D6atU+EwoqH2kgHp9I7wxby0DcQHb0/CxvJ3MW1J2TYqWjnk6gEerBh4eiqK
aNpGuX++/YitD3Dcl6ACDr1M7KNVjwojG1Fa6kBUvvMBW6M7/ivHumvLyQQX7kPADTqA8kRq79ux
V1+t9sq5DAlLSjui1hSL/Whz0ND25iBVrO8i12bWBXVGC2hjxGAxBvMnTXN0uh7bnF32M1F4gPhY
kMNlMXIfQuj5kawxaFgsh9CK0Lb8t3Uo5EkivmTY10b9jYNO4BSZ3QTrhou52DQalsz64K68KM1e
pF++ZDlIDgl7L/riU9LsEWJvrX/n9JVxYsZMYvkMJaz0Dwknr6vvRekdU0kkLkbNFITWCLWCi7Dk
L7OAwyEuoF50ZIGS/yDUQA9LIVMRXLS0X61cWPr/EeD+3rWIi0QTSZiLbGJAJfVNmApVf+dttScO
/XvDExeAxsc8CLp6pjjUcQkgDA0jUCSrU89Ox5QpSOJ4L5nM1AmQ9KHdEjC+EyegXwRF+c9jpl+t
9mpvAH1GZIOmLkVqggnAOQ1aOOxte5JU6/7133oKccFnA6DXZV2Oa0Fx/Ehr6FI26iVDFqXme7vb
P/Dx3z3DcWCiB7JAZ3yBiOqkqfgkPBmz78MwquZXKLKgOMVRVnyf6yJZ3s91kEMTkOmSx8Wz0j70
t0590kIQ8gQmojkZdhK2W8vOibuhdF5I43X48h5UTVUEZUZoi+0hELZGdxxexOjBRUevf2lJB7F6
qHdPSJwfCreJC1WTMSkISwCGA2rqE8r/5V0e4HZ7aMG5ULWMToSFMwU4HLcp6kdA8Q3LcL09+IY7
ukg1EH4ncxUijOy1tWlrwZdUGXADKrB/nm8/YsPyLl4tZBwXzqTzLxwyE4GIohNDm8GxjdCFqukq
rzWY1lAdr1FgYWFDoWmNBuhjr75+0itfRzN+bodIA2O+Km/OUIC8g3yv3Fk1KzbpN27oKmJqtPFi
ItE6MkDiA8Qp8fhhKLq3McpFvUnjBBQMtz9ja5Idf+dJArbbEZiLFSqv0Xt7toHs065lez2xW3Ps
+O567W90C25DKhDrzZbqc7HsygNsje74rgnq1s9WfI0dgHj0k+48JZDMum2cjcH/A08DNwsF1TRW
kNHvRTCSu8LL5MPtwTd2c5f4bOinwosykAwKhUbVuVUvBnRVaYAG8bIhdGchbX2CE2lnrPRQ52rx
FMrCz2HB5BveTccAIsTFpM2DP0LFGwYi1Wgv/5i/qfq/bxto69XXJfvKw6oel4SphIFs7psT6XR4
t8yM7Sz8rdHX31+NLlq6FMb0PsTW2ifFoH3lV7usc1uDB/8e3Ey5N48VNgcSAwHNLTjolxjNNLcN
8/s4GPD7f4+uFz9Ei/yUXCiI4FTIHhgnKCfTn5yELysV8O3HbH2E47gVQrGGQoT+ItCmMRRoTWym
Xp5vD761+h2/FeiZonkyJsiE+8+zX52oGt5pw+/3W1k23t+Fk3HUnEBE2sBMi11iVBh78MyVSWNf
Dn2CCyhjshLdBJDXRRuEeFU5vqPxcl0zymV5kJ2LuCAy5c9Z5mUzDgKPmHcGzf9rZwZKFDuTvLH/
s3V+XrmBDOKe1MPqBhzsiy1un6nM6M8pC0l620xbT3DcWDIIp8sxQAOhV3eAdiLt6wOwP83HMAMI
eP79CRqttMhz1XhAOESpSNiT9scLlcgJ8mCPGW9rMTkeTZoOYBOFrCluc8GpHeWPNmZ7usgbp/1/
KMxKSDzxHmFQWEePJMrvBZRPT1oDDjXoN30R/VnP+U5ueWs6HK+mYG0a2qBlFxnzxkfPEm1VAMKr
iMr6gvJU0+6kArYe5Hg45ZDI9Aj2QDXNn2U0sMcEHQ+19PYO0I0pceFlfGj00saYd9XI5CuPdP4H
mov2sgBbo69z9cox6FgWyUgx+jxJnaqkGU/7yIQN27hQMaVsbYXXABUsgEuUSNieKz8qT2VysI+C
uHixYcgXKDNAlwzwKXviXuKnFMiN822n3rKO49RZ1aNRcLTwua6Q77UpksdoQN309ugbh4OLCKtI
2JvMQC2BkOgNx+WWy/HDWm0/7AaR48+8Wzx8gUCuAdl+EAtB+cmAKqQEXdKOiTaEdYlLaibzxZrB
5tGFQuncJt63YYkvrAFwb92eEv9URNFLsYSPfQ4QRKPqnQdvzY3j4dnce6rR2NItCO+hpQdUZ97I
H7enZmtwx6uzNvS8sopwHq03cWmhrA4E7zFmD+LCv8aBAvG/rOkZzlD+GnnlvRnrtki9NTS+/QUb
vueCv2TSGD8a0AJUFuSTSboizZr6oaP1sSoqcbnObOGZHu3H4KzKy+qU2XJIIdxb3d9+/Y3gz+U6
0waVbGDLwov1h5OYwSNoxrVFg773CG5V+8fqxky7yK9sMouWddtcFfiT70mObtZ4Al/V7c/YmoX1
qa+2V0CMbBd5LZxDLa25ao/mn4jpmHwqh9zsMVhvfYPj5QOfkoplC8gvwYLxNLOkWyB3W4k9iOzW
+G4knvNRowqJbXCZ67sZIY2Su6iFrcEdP9bo9wZzDuJv2g2oEdL4vV12u242tlgX+TWjLTCjedlc
hzD4I9NL/9witwuxmCrNSbJX59mYZRf3BeaxoOqJBIQ9yV8GiSI5BXDHi8ie3tGGjVzQl2FDXHeZ
QaXcRD9NPX6lZtxLrm2YyCU7k21hOjOKCFpKw51o2NMQ6Cf4Wa6OwV7AzP5vJ/CQ45nAHO5fIjB4
nmwA7wpLeUwfmwTOGc08DSK+HNwUPIDm0MykSUsZ/bztvxvbkMt0JuvO4HwrEXyhSvsd0+ufuI9a
A3QCyTN44aq3Hch5drbsjfjYZT3LBASG/DXCZ4u6ZOB0/icm44u9DD4I6aO8BnP/nhLk1pp1fLrS
41wEEpFB1YOPqZrAy2On5F2JtuCdzM+W7RzHZgvpob1umyuosr6rQd2hcPzAVfl9bYQI5DFmfeLi
wUC/xExCkdY2Ic7Std248jux8w0bjufiwfhSB0kLRPYlBGz+XlSWfo/LXVqVrdHd4Dv3mtIja3xs
UYKzIYpj1RzGO8tpa/R1Xl6dPdCtoDqIcvSnR/N0J8KAnYph+XjbMbYGd3xaiAjM4wmKWG3BftoI
XelJBE7M24NvrE0X/aVHDk20CdEX8VR0r0skDmWu7EuST8XOIzZ2PRcDpnPVrQIcAPAMLU3eEK5r
cDqbtkGXZDpBJCOUpwZNHMf0k4mLCmN1TXNW4e6LU1lfCc6elI+ApYIW7RhQm7j0ZxZQqtHUCqi8
cAF3a+klH3roEB/0BMebG6lp3+QDvTQ9GdNZAribjXyvJ3trxp14mwm/R4M9kkxVv7BHmCpOQx9M
UgXyG+dDi8oFhM1oq50qghQTwDxrT3ygz8ME8ugytHvXxY2vcFFh8VKotpy5fxmT+QN4+p5ZaT/p
IPx2+ws2fM4lOxNy8FqL+s6FlGZ5D0yMeC71VN8dG93x6LDuBWnWPjywX6tTxlF8HPhBRgLiIsF0
BGi/l+GUVtqMuC1U4m5aj+pj775a7NVW1/prb7UukFnKqz4dFizOhmIN3R59a1qd8Bo6iqVnDIoL
1ke5u0X8dQ6J7c+N2gXEbD3COY2V5LknczShYXH+aQhYr8m8LKkXJHtwp63F4/gv2KLrAYQ3zVUX
UFdQGpitOOj3bghb7+/4r86WuIU88xq6IA0T5uabSMBMs6bCbs/BRjDhYsHaLoqGDmT+l7Zr0LYx
RcGcUluqGhoIYfWTM8YfF7YcawEjLjgMAjEGJVUsqKyFJhA1qLVJ6MWk/rpt3P6iDZP9Rysz8yHy
wPFFTZiZpyiOf4aTUBe1rqzbT9iYcpf1TPUq0kQhAFBQKz9VCuSC0QTVntujb73/+vsrn1OsnuVk
kHlrZ5xo4F+MkMOQz8maCLj9hK33X39/9QRoIUxTOCI8qtpFPAgGUAG6CvZKhhsRgIsSG6aspxlD
tC1zoe54wvQXNog2zfPevzYWjFfHvsJx7WZthjAIKC6ljZKLie1niLeEBwd3vbpjWdv5a36vGP7W
eT2epny3F3fL/o5Tz+jqnSBXgJt5EImTKjB6JOsjhxn4y5J/T66Y5jmqcqRWMRHliQ7EnkYkD2/b
/LdrE4M7gbUYuwjdguubL2j2ojF0JOPZBg+eaOaH24/4rXHwCCe6rsI59nqJa4eVBeoKQJPedapr
dub1t9sdRncOYzLnMZkL3Dutn9yv+D+Iu0Plu+ufVKzpaZn5j2OfsVrwlY+pPujVDH3sqyiQjD63
zI7l20bXi3fwAav9Xj0gtLRqOhCUXdqyDADGFPKuIcf4X2En52imBJ1Mfsf1NWz1dxtB2ztgEPQ6
ZhvHc8nU+QuuA8CRqsCe1l6sf3KPxwZ3PFf2SoAqGtCXqhr+Nj74FKcx4udjgzuea/sOHSiNBfC4
LMoTiIa+lZPcC4c21qYL9bI10OsgcUYoBw5yREMqrZDtnxMBMOMSvJlkswMAWJfIf9BB4CB0vJhB
DmfqPFwKWOv5V0OL8T5mwV+HTOTCvnTjT3MAdOHV9j65s5wl9571xiO9CXh1x39VUkFMEOxtF9JM
YToYNHfXXruHff3t0YXRHafNIFjioTch+yUj+y5cqu+mrd+DcudLl9Xvj5nHcVsL2s0oNH32i9Xy
h236r/2wKyS4Na+O0yqmA06L/H/nygBu3LfdlMuDq8bxWsa5FD7SKheUpfI0TCBOiMTQy22zbFne
8Vqe0DnMPLw68/h7qoFwtJrflxpE5j3Sprcfsk7j79a9472U6Xyp6NRc2wxCi4w24k50Vp26FiTd
tx+xMQUu5CvrMgFma6WvvEDreEqCGFeOuDvGnwcmT8d1wyzXzCc6+VWpZU5VB9dFXzpyXFzUp9uf
sLENuZKX1RKBc2XsGiRTxJ8mYg/Gz5+ZLl6sHC/TRK63H7NlKceTUT6YGBasvg5eYVIOtWXajIew
mzCT48iqKmo/rhIw1kfNmFo6/2V9dFoce/P1i16dvLY0VHRFjGxTEt3phhfnYNpV+tpYoy61WBVH
ddCFHQZnZfDNsG4aUh11gfdcQxuk2XG3dbn8xhNcCJiUYdKhzNhcTW0vxLdnScjVBtHT4LHLNIzv
JpSLjlnL8eyw7IKcRt7/5hk9TRlKRKXw/jw2vOPT2gqNe0Cf/NKIo1PgyMExvkQ7sejGZLgQMJb1
ZTjytUqBzq8n2es3YU3Q5T3ukkBsPcHxZ/QS6K5u4AWg7u/T2UexPQwsf1uSln24baENf3YhYCEQ
qCEKRc21Gg0/IQytzyKrhm+DD/bKkGc6Lco6O0QhAxJgx62ZMFkj8vX2GuBpFUNbWTeIncnestb6
+yvPI1BaDubS579a2WapCqW8mwOw+ozeUf9z0WAK+XFDuqq5okXOXsSI5pphZY+JwugQog0mco5p
m9uymkD4fsXJP7K3yojAA4EM4PdPzWwGubNNrRe+3/i4iwoTolL5sLT1NZuhKZdzIPL02JiLppF5
QQsI4Ibt+DgMUXEHlv52J0rYmiLH3dto0f9XemFNAGawEeK2goK9t4D2886HbZwcrualCBLghZAB
u86RRx6IPwXX3KrLbW/ZeH8XFdbi0FAqF81VdkycsiTRL9CoCE6LzPXOrrLhkC6PGG5TMQUNOO5W
gOtpO3xFlGDP6+kKDFR39lfEze2P2bCUixPLIquDhSOqmhsBWiwGJhi90D0x441DxIWIZUM1VJHp
6qtI/F/am/8ypfo0+O1Dx8I3ee4/d6Bgu/0hW7PiOH4moKBDCLwyG8FgKqeMPI5qaj96B2E3fvIf
0Fg/6SQe+/pqqzbKzyhJB/3d0sd0r4y09Q2O25Ox+1+IK/ygvLajpRd/Gt9B78HsnOpbC4v+e3vk
oaqnoNXkIkL7gQfij6pTL6uaAAdHywhWm9uTsfUYx8XNssD5WKKvau7nR2HDR6g+eqltkKrJiZ0v
eaD2Glm2jOYc7wy9xIuesYkJKAJVFJS4DWhP4wYOc/tjNlzEhYxlYA2ZGjqSlc78SjPve0Dyg4Gi
CxVDngnSidrW15XC9VmUJvzc5GgvOebdLlBMZ/nIh6hBZ0yGzeq7FLpcnoTpy/h62zYbxnexYnzu
oBg9YqJbD/cwlvP3UsbdOUeOcecT1qjgN2eUCxIDAkCUdYxQeoUxMFkCLUuuoV9+r7Et3v6IrUes
E/8qZmDeENkJzQjY0MsXmpFrpYc7XYYv60I69gjHs8Nk5GpZYnLRGpQYpldlmmHNfgUNZXZOWlIe
6RmDOoHj37JbIHnf4uATiYjuPQ0ORc/bhXRtzbbj1izoFwCiUXIABk2dxYjzeoim6T5n7R6b8Zaz
Od7cZkGfaEACrjOKAhmI/q+FLsWxM8IFi9Ec8oNCVvVVmUb/PfOYXQZus2ughdrZLDbWkgsXAzOA
hDp7VF9Dra/ZQp45Ok66MXzMw4M5Chc1xroGXSBIHlxlD72euQdliBiz5WvQm/zT7eW6MQsubAz3
JHDYgx75qsZGXIhus2d09h/MgLiwMe0nGsRzEtFtpb9lAswwnd6jUdt68/X3V75ciTapcJHH2AyV
hyIA5rnR3Z7pt0Z33bjLhj5B0fNaRYOxDzM4VuqTqmJxiIMM4h+O/5JRT/0IBqZfzG8mnbZ1i2C/
mHbpOzcOZpceLITyJoekZ32taHynu6z8vxwXWXNcLM5YqtplZyva8gTHk+fZ5ElUIc+15E+lLM48
gDhHMJM/axn/cWiZuhAx6tGxJjmkYVUvUaWkAu0/Xsv0Hlh84xNc0rC2McwU48p+T9GpAXsVX3Ru
vlAzn0C8tUdKsBEku9xhCjTxUoI+58obCNFZk5fIiXtvqrjsTlQM83lQ8XvGxI/bRtv6qPX3Vx4i
BrlE1vOqa9TK6jQ12Unl4I1BOgcwRCy3nchg6zHrGfLqMQrA1jhTpLraMDtluf3IixD8u8t1EXs6
iluPcHx9UEM7Cb/WVzbz6WqH6aSGiJzLLhnSluXj3TGDOU5vsK+aGNqfVzEADSdAIZ3R9i2usM/e
bs5/61Mcv59tYmYPWl+XkIs/24CemFJA1IASKjbq0+3v2Ni8qHN6z0i3EPBy6auexR+ZASTB78s9
cqKtwR1vB3E7gN3UIMBJFnOaBYivG7mbD9kY3QWQVfFCO85xHq1CaNAokXc18kqnQ3ZxoWMQvIhA
zoh8KqOg1GMcqRwtdxtONnZcFzkGHvB8WcA9CCiu/TB3ejyv9/n1Kp+YzD/vg3E3gjNXMXMZlykf
gZK9LIL+oXvvWzuNIrUoM+9E4luT4Hh02LSgOeyxflaeXmpWRqXC3+uj2Hr79aGvtosMUEDoooOi
ffCa8Ux7U3+VAgpkCRQPdw6krfd3/NgWJoYcMZhlZpVXGVKaXsHSthsKfjm2kBwnVk2QxOgfx020
CoDEIXMswrQjJD9YfHT5xUgWe8hoQhuD47Z4YRPgJhpofrQHZ1+ico/BdWsqHFdmeuJh0SQAtojh
p2nRlcPN+CEaoOx7204bD3ABZWuRULEIVMlcrNwuxLxVCHTOJeRYd5bq1hOcnLkO6aCU6KsrA0Hv
iYBR6xtf1aFlJMI9rcmN5eSCyGoP9PW2wlVrAh1S9NAlSyPTMinsIYCRn7gYMihVZHFuiwAwlxkE
0wJE9VPMDhFjY/TVdK8cDnQKRHC/FyBHyyd5rsBRhMYl3Etvz/GWdRx/9uocYlJ95YO4RIR/+EDN
nqjnH2L8wMs7rqy7ZA5M55McRCVVl+as05cA6hJ3x17eceTZFD0VZrW8X3QtIphqvF/Gajei2DgT
XJoxMKrLgI6LdwED0tUigFl7NWdSXCbQFETH6BVgJceRrR39uvOBVRh6+Bm0N8bTsjKBHDESaFz+
vYA8NQ3MD+LyCgzluc6qiwqWnQrB7xcPdzFkg64C4ncYGodBSlV9nXbTxFtDr1PyatnTesmqmuOU
FL3/ns2QrotNcuzyD9zivwfncxlncQmYpBn0tVP0foJoUpp51TkqdiEcv9/buEswFrYQ57VhtFwg
XaFT28FlmQA+NjD53r1n6xGO8/Ks7klgzXLJ47H9tFSZ/SyS/AtkI72Di8dxYMJIDsxyRS6y7P82
k6fTf1qUj61Mx32jEIBoVaGmseRUQXtp1ddoyV4Y9PtQnSdOGD2A+64UiHIvAvQGpxV/lc0grdZF
/hyj7fr2J2w9xHHdMMDm1ocIp0FWihop0p5rRMfWTXqix/AV3EWTcR90GbPAJJAWcjJGZfkpro9R
PfvchZBxqdsoALsL+t8NcNwL2t7Hzn64bZ8NN3YhZJkSwss5EttCzh6gIZAYreddSP3W6I4fDyDt
idqC4NW75L2awJMZWXmIRB12cQ5e5H7bstcS0PBGqrOU2lzzINpDCG4sHO647hzMWSTKOLhAV/eN
EMtj66Orl46fjx4r3GUOE6s8UKgkrnowUapGFMEKyJLv5A029h7uOK9iRd2RBRUqEEuqUwu1o1Mf
q5cYZYad8HNrdh0HpnNVs2nIwKrDoxedo3w/tseIczG7juNyHqIPxq4X+SH5MQfglvTVLvX1xpu7
0DHWqKFZGJi7WIt6velAF9pIkEsc8ikXOFYFxVTkckVErd2868aceZofM7oLGVNBSMoSePmLWPz2
o0Qn5zMDG+fBV3cclgBcVUYSXfIaJdTHuUVJfgKwYacav7EkXaiYlZxATAHEy9pD687ca//a+yDU
WEpwnR2zveu2hHNAhTtyWSl/dQmsCkIru+NSW8vGOWyzSJdT2GFPsKDFfw4mNZ+CSO0VVbZGdxzW
yI4jugGauqDldFri4TKM4Ow4ZhfHVxF/G8gaovWxVaF6bKE33KbYddpDauGQSnbclQClp6JlWdGq
HSv+WqvhVTyVf9x++42F44LD2rAM0QQBidN/PCr0QNY6BKAcx+1lr5Vpw/ouRZhperQaERxVxHoF
LhFFXeYpDpbwGJQGpChOTGvFHIU+yBWVIn9VKi7uovYY9xi6xR2/HUAz3nZsffu+yO5VBqjhMuyV
grasv/7+KtQPgynMUe8Ag/8M6oyKT+TzklsvRTKx3PGs1Qj/LU5zFwpGISxrPIYOC1EAWsgWEEaj
0V6i1Mf6+g3wYTvhzsap7uLBFqFYYiKJlumcvixTdZ51+zbLCcq8e30LW9Zy3JhFMWOqg94BH+R9
i8JlM9TnxdtLZmwN7zhyWOS09tajCz0MyZOswGMKnKf+FNldIMiWKzi+3FZQ2FsSdC6zgdMPs83m
X5Gc9zoiNqbaRX3JpSF5gwsvxJHNW2n4RYvmLKviZV66NBj2hOM2PsJFfqmaoagVeIjfBlAraUqW
dFmO3tldtBevgxrKE5CpUU3u/SVo0ol0DHE/ur3fbb28486ol9UTmGPR+5KwTxxVrbs8G+P724Nv
+IArFgmKoBkASz+8xP7yHA7qU5vVj7yJHmwUfLn9iI1F6gK80G+66KBC5lM0YQh59aA2xWMIHHd8
7opKNTtNBltmcs5jG/V0yQbocNFQ/oAcZZXWSHzf/oQtKzluzEnnRyJH+9G6TAlZ+Q5GAG3Z+2DZ
w0NtWclxZe37oGvuKNinjCje0UD6X1re0btCjeUeYfbWZzi+TFtbVFBQBxF/bD+AA94gq75+xarJ
edtQG5PgorpCydqFD5CR4WW1APEzJR/zMosPUXT53AV2ya4FoV+WYzMq2idbxz+ipT62Sl1QF/D+
XVZALutCY/1Nx/AyLpGkTyZw/N22zcYMu6iusC10nAgcN9ncPLHOv1oVvjEj3/HkLdOvj311MC9L
640a8jqXLk8sWhdwv87GpNi5aWxs1OH61Feji7E2lZXg0YRVrkPePNEZt+sqqZ/WXXrsu2bHShtr
NHTceMiLwcYz3Fj43ues1uyvKkZdCU14kJyCQN3d7cnYspbj0UNG46GHivVFRsEfVZP/8IqDWZTQ
8WRw7Y8h7SMcygS8E2FYF2nsyz1s49ZEOD7c+5VUdlXDaRP5LZnUs10+qYS/HbJiWMHsO7ezjWlw
QV0Mcu5yQqvfRZXVdSrjnwGakvos/9FXexWxjS9xQV2CIaCm65cgHnoKElAT0PzHSoXcVOxcHI2R
XGBXVXI7jjHowGzH8lPbQqScl0yAeSrIjy0mF9g1gaxLSwb5oyacl7tsED+qWOWX2yt1Y9twcV00
A2YSil8Qd6vjd8ryH3QuLkliPt0efsMRXEIwS8Y+5wG2DRTQ83QQwL1N3i4QfmuOHW8GJ65PF6/E
HJfkWyTNuloZOFRT1upn1FbS2x+xZSPHmxsERUkMzqxLkZcfwdwIrAFCGJ6TP26P7wf/LJffXEpc
jFerZBVGBjoEKWLJ+HvlV0yBR8NyezHFXL5npPJeOKniDgJ8AzLKTM9gr7Z9P/3pD4R87uOW4v85
Q98HDaYRvXccXArASiZ1j6pwWV3CDmjArIFknAl5Xp1s1Ay/SJ34Izo+vfDLXBv9JEFbUKc2R39d
1rTssR0zcPOg3yS50z5uAa1i5j4sIdWnRrD2nWJAPL4GZRO9ZzwgaedNiUJ5eBiedKLIV0qlvl8r
rg+QlQ/bq0oi+7lLGvqOt2Hzo8YXe2eISeU2Bfi8CD4IyoPsgvMyC85hJMb2u0nqQfzktEaqW0D9
a0ZVrJDl2ag+NlAsBa3pnWDjcO3AQfKyBHXzqaLokQXfFngA6np6M0ju/81U3X/SpFQXAVHkIG37
ujgRKIigWiVGA3HPWPdNapoGHTW2mUF7KEYfIEEaI21Emhkp0zDvi69DOQwfBa1AUh5axU+sBM9K
quSyyNT4iSdSTsfsrCY2vgNLgFhA5FaC9I5VNFyeeRfCvh7UJu1JRWr6JEAp8D1XHJSdqsl0C1xo
AQkyg93xC2SvUR/KKsv+4nWyvGFeSLM/IeLdqbc0D8s3uLWO0Z2wMO1J9GHwCKKs4FGSnJ7Bxhp+
Jf5M2wtIs8ynOYCmw7msl65/rMhSPsigA2QpUeKNpk04nFkv7ZiCYRdATFGZXN0J1DHKF/y9zEuZ
ZVX2hkWmuPeKce5SArjQF0gsoLIxhzi8cQedqvDke3MdfemCVtAUSK8edmVoTWvDqprTxCYSziO6
9mNW4m6fGs2XKuV+DBECr6GQkfen5q2eB36VvolF2k8WOhqmjZIPVaERMRHVY5bqUITFSWV+Nr/I
WduXecCLzW0sl3sKM7ZvucZ970QnCRZAMGUOaLaP0eF5R+QsfmgwyTyomGbPMwfp3qXs8N+pkSP4
cYaQxPeEekuQwqrt2RR6oGfST73/UI+GjndqCYvvHoRnREpNg5cEONb/i4RZ+FnANbsUhOPBY8mS
YrqfOKXkozJBENwNWHzsjoxUhQ986WVwh2ywfZasnFFwDHj5B2CRcXGfDHP4FQw+072JOvEDzY+s
eaG4or0A7mdNaspyIN81OHfNmYGPFQ2Gi4fmOR7gjy1oEk68absn42N1VUvovc1jX/+cjR7+XLKu
fCryjl8tC/D+naDBlfYwUNoVvf6AjS6P3iRhhfW6NH392AdV+IO3q3xsF/I3c83RyVQ3OjuJtkeF
sejK90KM7O9eMSkefTn610FUw3C2bV8Gp1FbXISzucRBrJZpXtLEJPyXt7TlcA4tSCI+lKTD7AT4
R2+gTUXfYTMAhIjS8YFMvH4IF20uyAsF54zneXa1YJlOabfCqKU/Vh8rY6NUcpU1aZgPPXtstCn9
97LrO7WkosE2IM/InHbyXROicfGNaPXwqyqohwUE1rz8XIEMRqRBL8ZnX/WzRB+lmpcHsA4bAHZs
YrurmCv0hmYtU4+S9bBWoMEDftaKr8rDhexf2paw+SSjuv8ioj5+yQquPqOBIK7/brjC2gfoQfAr
aFXa+0kvXBanfPbb5QSkUfE2sGq55rSYBaTFKLSUTjMkxH8adAz/TdGs9n5oveR9Bcd+4XkEKypv
XX62GNWvTGOLJSTIxSUT4HNMM6ylTwz6P38PZi6uE7bJ+wwy4WdUVQPxZZA0KK5rM3h0rmLqZW8z
7GuflmBdM03W1UGa27lYHjrgTaZrWHQr2EdBE+tsGKPtOQchXAtpBoLbkTfUZPqppA2e7QwtoAut
kzm+ipGP77iI7CfkwEAUCOG0/jnIMyZBDl0WY8ojXs9nTbA4SOR7yamiin5kOIvGVPbUdGkNyZOn
BNjBB7bo/s+ByOqCG6buzkkkDE0zG5Z/1MDFNne2oUF7QibD8z7LpDDDc9D7NU810mLkRKque0Lz
V5+cwXzZ27eZMNFbYMr45xnd9t8GnHvXGHpWp5DFjUnDZirfW/D3vQ1ZaF68aAQ0VQGz/EmBFPLK
rGy/saJjH3B02TOdfQ/COIuYPmVTEcmUxRUZz8oLgvB+CiFf/M4KdGAUKR8KsnyiaMplLTajbH2U
AJHJ95B5OD3jeaLsRMoswovMPHjGzdyrwM6uvRfKyow8GC+2vQI0oW7LC4d8bQPuuQAnISji/Pwt
E6Cgq0pCyd1QeP+PsyvbkVPXol+EZMDY5pWhuqun9NxJv6DuTsI8GgPm6+/i3JccTiikeomiSDGU
8d7ew9prCfjSlA+3uWmjEmINUy0vG7cr6gMqeMmbjJ2iUpeYF9fpDzpQUP4XJXprRyWGhj82vKGd
l8dolpMInXPPSpwWVgNg60tFW+sOaLziHmJf9EWN2IewShNz+tSOa12P3agL3215o0awBrd9+SPG
6TFf2qWx6gHNyn6h7Nf9MiJYNoHa009h6brwbHTKQoQuUI6LEVxdY0qzwyezhiSgljHcMcvW3KtJ
Vpp3YJ403WtQzTkW+IpyqMlG8WA86kw57XWXawaKAyP9Dqy5csIGokk/maur726Sta4nrTzVPkeW
poHeYda1MCbjByS3YY4lU053LZoOL8+sob7pW6J+NnGpLd8hTZb7CKVm4kcE7rBgTvmtro0WeumG
tsATJ2gPH4xrzfSx72Pkg1DZfhznCZcRq53cCSIq2YceavXEJc4cevlAt41jnB0N3G3HsabyA+Rt
CEjGCBwEWVSS3m/A3hCwplRukHCXHRq3LYiX2VFfgZoRJNYYl8Dt6boJruoY2KsjuJbKJ2p2FUBE
qWIQH0WqYlheXMYgII3gRBBCRvK2ZK79CIrq+reO4SzsqTamA+snJq9nDdEwneIi8kY7lrE3c0g0
QTHFYu8g/m6bazoU+G6jEhqAPT1FHFMhVsEI86EP1ybAcRDcYN6kUuw6XEhe3cIlQf7dw7g6IYGR
Gi5o3N0CjvxWAqLRBzaX+KQmT/LpbnBZXIQ9XnEOZlIx8VSYaXs1Tt3wAIjsTIIZfQF5wVwmX/N5
oI1Xw4FDkhdK1WHuDGbuu26T+fWA8X6zMqJ3J5/Lu5mmxQ3aO6k/lgxAz4wYVHuxncnUZy3Ycy61
0KL20HHuM29A8Szxc+xq7hVysq2gElVUhJ3lttax4lQcp37SP3jR6LfayUwWxJlqgxiXI028KIu7
ImiTqj1g5zAi4NbudM3gIQ2fTRoheIv65TcrSeEnc0SceagKzFjTIWa43JLp2lK2/hG5VfGzAdz8
XsqxuoIgB7mZMAN81YKgMPHhRLNb0RXFvWuMtgxdMrd2MCDyvB+jIsEQRyHhwAdn1JNf2bp+j1Pm
Jr4LEq7CH9SUJH5l2XCapKPYDF5kTemlrRH/gC5lbVwQYDGpJ8ohfukTM3lkWZQ/cHhbBXmYGSU4
ghxm9qOGxkOgTZGFEH1uGl9GIvoABYj6Aeq14kOQurlrI4UrNG4JHIssgKc79Noq3hCMzx8tJuy4
n5oGAkWFi/wKs30O3oQYIGlnZDlIwujK9puYwNDnDU6bPFh5kt5nGFceMAojcRVASkFUPrWXInCK
3Me5rDQHQQX4zdHJqxBkvrdTxj5o1Y0vTgSqsLw1pg+LOu7PMhXswOw6PbQiQWyczPXLqDTzDK5B
dTsK90ea8PwhQnYCgmB3fJYxwOg4JiL2+0Yx4lNjxl5jNQTo2u1hIXk5vaYFCEjrapg+kdDYCvlZ
jpSipEb0Bq4+88Ma2OReMhsRsB+1WYqoRjZoDCrSYyKQZlb2lSysZnXT62OWjwSBaAM0dKSH4Sp2
6vHAGO3fxFQ7r6pBGpjL0bimyN0uzTYr74QTZ08xYCw66EQ7+CkC26fRQndcQX4i0NUQH4GwEIC3
9M4tT4Hl8DXw6FeyrIHUrDGVlXbgXSZ0jIJ0qmaI0DYQzuuguTgFUAY2XxOUPzxkDuNtMlpz6nc2
yrQ1mi7PzWwOR2HB4S1NsYCJHv9d2gSklyhqWHcaY4/aEyAVvqeqhJcZSTNfRKNljaGqpLwTGBXJ
DqgfoB8LAdLGV7bbPeQth9E7zVzeEqGw6XVckMu8aqfXqMzYsXU7J8CUPH2cDXe4bfO+vmmtur1C
1JL76VDMD53IQIE6tfm72ZHoIlIWdjviVntMI1oHrarUG1lio8hEVhUzwh9pU+VfTPel64P8sD06
5sCu6raurjqIe75Z+Ka3Yyvma7Quo2+K0SzsJdxQVQP8ETcVuMuwCR5JY/XDQtQ0ealq5IS7LpqL
kBJd/EDX3MqCDoqTVpDJJPVrAJCuoGtT3aLghOOmNHENr6zgH2oHSS1YoqZXNwJhJYa2CuzflC8O
2pbKRPEOWt9lnrELk4wF96qmgjmmjICf003u4zYSHgrR5QGYCXHU0KCFcFUOmt+YxUjxI0sIhrQK
/KGXureG7y1v1U8A/yVC8LiMwrzBGaMa104gCG9uI7TD7lvB3q06hkoxL6L4UtV1iTR64vY3WCco
AC0LOUvZlPIhZn1xgxvZvmHaGY49zOdpoDHcMwryiR2kjQNUEXWB6ei80nBsGeB+wADwBdIlYnha
YCaReEVCUvs5T7TRQpciI+llZbaseu+pGaUXsWHIHCwszcj5Eekvsg0G6a8pEFNMvueocR5lBGkc
jzlW9mkRWeFKmwfzsTcjMnlAzt5o0rnyJY1bnFTEWZBpV9BSEU8E45wGkuUWdyGty34sPZQyKFzE
HBVv5WRPxW81mrkMWlIjv1uSocyzFIZyL2kXCXmFuU0Ym0u6iQZZghkTVMoEPlRbgZX8KqpN5CoY
qzWjX1Fj5c6F4mXCfNEx3l3ac5XVgVEru7qK8zi6BGIbd27SlCk0BIdmiSYdxNpSEpU85YhEkZYW
VZynT4bZJynIqccIw4ug6R2SEAyNOc5oj8TD08mY2q+OARcAfhzcjUhHAVeoeYRtinSSsfvS6hF6
wfUq54rCdUm4aNsZg9wxrAda55x9QPIWaTMmmiViLqtGXnQ9p5UR3yO6cDnDBWrWL8OQQ30jZxOX
VxazuHmUNUZ8PJFXqg4g/jsatwximqhXQf7Cvegs0vHLEVh4fkXTuRMv0EhafGUSWwAqgcECQsEF
rnbIEmMHogkR8SHCqSjAjM5H7J1ZIvUEX9jIQ924efWWp1Hd3LqiGx9JtQTnkCNvrIvF0bWXMulH
4yAMncfBqHP9lM42wn5mUVaHbIb2Ctayi/SCImbp0GIWrhFULo63Z1dJ8ah7hDg/rAIzwPdl51Qf
lpvBHGrE7QmYElWWHErWc4IwA+7zrqQliMgnsxpRLu2ZdZvzphjeYE5lEpaSsOwSdoYwWMsKoJHU
ZUN+UY01u9fNMEceoo3+NQLTJiIWUi75RlpXUWiwHqxiHpgOe+gPQoAzniJPO6N1SdH6kEFZ5sP4
Dt4tNvgW4Plf1pyU5oeNUUN6TUs7Ac40si00sozjPCDFO8qRoqOuO2SoTJgJgeZgXlpeJamBoL8X
F7UlxgBx5kR+qrLndRiXAm4jGiQr/AyEgpPXd6gCgMCkFxVG0zHKBVUk6DD5bFik7VTWvNJeoj4l
HDhmobqxftQpEc+R2wg/RYJ9QaKUXKZ1zo55NmKgo1QxKkVRxLohLAag1szIKJIwm6r4p4S6DJC/
6TQJ96qdIX2lKgzUIcuABQowACPgUzr35UDcG8dtYHnLuUmOUQ/8FWwx781wnOENcTnOKDpYoDx+
jrt6/jkSK37lFHzEAM+qG5sArtWL1HzICKQer1Q1yTsVc+cuYqobfD2YUxyQ1C0vOKJS2xO2Y/u0
wt0G4u8IJaHc6XO/4FBKTzKopKaQPyq77Foh9C4uhEngReWEuiHylPI2d/PJBZd3o9JQOghKJbx2
CoL4KLlHruvcATApjjGvv+A2kA2YwqiRfXWy8zEiaSIbY0YUdFDzjLwSNVjUHRUs36KTc5uSDCUG
sxUhmcj0TgYn+4gm1FMxN8huZshDJ4eMR8SXs4NMsixayKJYpP5K5o7cmFNlzJc2atVfohFInQDs
vimKQR9cyiHk2SlawAoshxYeMZDMXlOtkotUWbHPzMxG7REkHsKt53taJyhARUOEWossRPedlD0N
2yJh0DoC2dlL0qNoiYopd16ohGfVYiBoJlrDVW1UKPUK0qrrXqMAINpiANnCEoEAjy8PE6oal7jE
m7u+zVwoBg69cS2TGIiOiRfI0WL4g+eqwTd2Ud0M4Y2GhwiunF0kPYagQLaklp3EpWw0HCM0PVR5
pUD1yRvn2G4vdJm4P61odu9FVxWPdKRIaRmqj11XZt+jmZnvqqmQ4KOcjzwZ95++Qr0C7flYdyh4
tE6LnByDG+PBHCQHYzgwgRHtEScgH3ltWDVXiBWi2vAQaIzfYOPxN6NumucU01vfRjpFCaaF7Hj8
NOPYtXwb0cpLDx2KW4vy6E2gYemzsSDQepQEDYSIRhibheq3b5dWMXtyqa/nKcj9fNXbcL/KNqhH
IVviTehAPnBH5xXmC0unwV0WI9K2+xoMZErmRhRCOhhnunXNtPDMIrPeMbCTvCnBuxhTRmiieWDo
0iHNx+SCO3VZBtWsTOENFkrfYa4zUnoDmjANql7SAWUhqph+qebcCmbQDNahw/NM35RT1hl+h95A
F5DGMIsDmijTEyM5h5rKoMf8OYdtG8dWg7ECVSTivo5OPpSvadS5+Y/UqIxDbjYdCmdFXt7JImb3
BlANwVikyPt7W/ffwMkifKNz6uUz5fnXlFIcVWXpMNFpUQcJGE4xT5LmB6XmahlhM8WL1Y9s9BXK
YSgyK9dmyN+b5AG+sgYj0TQrEka9VevLCPHcjGu8G+Bv7RmZdB42lubOsyPNuD3ikk/VserTtlqq
01MEpzHQl77KO30wQF4u/Mxq8K5o8KASA8pE+PbKpfa32ETBRkaYuVItF2XYiRg2Uff4A5R1EHco
O+TfsKSlfASVoPYqnrs5+y2LGXRsjRiRCaMwZ8oPoXr5QdxYXWs7a39Iq8FlWzYa+bLTZOpNTY5E
xtOrn+VEp680ioo7OaOIO00IGBGwkxy/wCB+PaOQNJmYijS0cMm3hBi9fYOyZHrX1tbihQyImMQV
LiyT4G95Xcr7To84idxk75EwcddnY+r+TICvAwuand2O2RJS2LR8MSTiTq8dlLjGuYUEh4AGL4JW
S/+uCtQbfNRa0Y7BzVO/w+EjrmkdVTwbMa6cANmW8QgeP9TuulGi1+TUrbqRkEQVvlYKlZY6Aui3
zQ2kOnVek0cVZ81jNVbZd5t21p3VQObUL6RhPiVwHs0ztJGq3usRuKnLJOv5jz7uCSr6qC1kMtSF
rR+AF0eRuRQOOS464q+R4ZjvaP7Nj6NyZVi2cZ0HPYIP+7IqUXRM2pEVKBNWPZgapt4m/dGF3kXq
BO2s+Q8IquFeg5gn9GfTzBpaxNG2wA4hAwysok8R2GNqq7umsaVACKTRiqDTiEwqT61svNSljauh
gUf0VNXkeFWDzteG23EaoDJlaK9zoAkOLpPsN7gi4leM0oKOLM1lBoQUgq8fHcGl6ifUam9ijiz2
UidldllSyEKiYuQc0Rii1RHUreU3lQ12eUiMLs1Cg1diuEBDBNlRA4rDPRHJrV7uCuBQjokyQQVs
A72KPkId1eKit7vbghftTkd9o+X9H4IL7J4QHAANUlkzrgFwvzXkPBp4sWa3UGlmLnOZ7ECURiqC
wMns6K/TbeitF1+67H+AcOa8ikdiNs7Bdsgn5BZ+jVyaOwCfjW23FiDIH2vHuR2h3oA2ElX6AvJ4
b1ZbxJ6Di2qnR7+BKFlrIOVtx+FJAZIQrfpA/IKy6HAXFepuSNh56LO1BlJrqWGUNRRfKJBiqOM6
z4V57gzQWvAITRmQ+iU9PfRE3bREH2ZkrV5pZocCrBKnP/AGXGKteBQZPVA8dedAbpR7jCLfF03u
Wyh1uAa/n4c9bq6tg7SCKI1W2kFZCTA9qnMewNP0wcDPXXxlwHIG5eTowIBLXqNBjgmjfsaU9ekd
+juti1hzVhBXEqQQEA4sZt16GJQ95KjBL8qspWNzL8+GgwE0/emHbWzTmsMC9CEDpARsMNWMKC2h
mWyP+kehOKpppx+wYRNrGgtaQcQWvts5YDbuNwpZwWjI71SBgHv3SG39hpVdI4MHijR37YOMphck
po0/9LvTiBvndS2C1LkQqMkm6RwAIXovVb5ItiO7UKDI4Azczzw980ssv+4P7ySTqpCgt3UOZZ0G
eSTfeE93hoQ2HJ+5gihpotp0mFx6KCP4o3KJEREM9uiiwjntnNqtZ6zwSaXDiqIZ4LjR61YhGxG2
pzMo0twFjXbeUVqZdK0kTeqS2GDyQxBQuuWPBdkLEMG1qdTT6WdsnaWVZes0jrK+gWWnM3jcJUEO
z0qyI3C+sfiav2JwHGtExwHqwS7r/drtqqu0Q831rFdf6x+VBMAY05ycA4nTy2hC5jdVu+oUG593
TVqBTZYo/trsEKGU6NUuJmGk0X9vIjbvwDG3NmdlxQQDiVz2lB00CHi9fBxy366yl9N7s+GF1qQV
qFp2ExF4/doyUUWiyJIB8nQ19Zo+MXbii61fsPz7nxbc5KKoauAPUhl9tBEaS05BzmRNWDNXSCOr
QHsMNC9EQF/UsHzdqd2bltv6umvjVW1JCcPE0zJ/kUcQNkHRcwAxtdpTqtv6ACvb1a7kVlx3/399
Ac+2IMNTVd80Sb1HWrr1K1a2O8qSNrrEPbBw9HvMxR7pUc2+UaBPdc454mvuCmk23MmM2lkADPeD
noKuy39SoFWR8+zpsv39xuFrEotIclNCLgQSNhKsopXlCx69RphdGebnBp58x2H//bTytRhSToXI
UozXHiI6GL+c3K2+rCoudqD6f/8WgAOsbCEZEsDXlo1yNdrN1c0ydFY5w/3p77D18stj/zA1C3l6
p0mLK98Ft31LcCWjD/F53uIrO47AAx+j/7cA593Cz9GcC8zl0j9v9dVlLMtYFSzD6kROD3GDGQbe
QVn09OJb2279e19St08wkyrtQwuAmYdiX++3yBGmFn85/YSt07ky5HHIZhIX2jl0bLyebdRpcQ8T
1/U5RpEK47wElrsrW7ZZHY/QV8TgYgkEIPqIrYfqx97qG9u0JrBIu8YBLFq7/zjTBXBecvOth+DD
zmfYOJ5rCou04OBVZbM4oJzzHWMkBbqIfI8H4u+ulIvly/xx9jX6AUmcmli8Km902t6wJRJqUJkr
ycPpj7y1PyvrTcvY1QJY6AOaHEWA5Gz08sh2ffRU93LlrS1aWTAdiOLoy2C2PEeTVXfQFU1otyPl
tLVFKwtGaynDXHwGXKQt0BQiGGZLLuu0ut9PAf+epYGm/99fAQgGNPjB74Sh6di4j0RzQ4zqPrHp
z8atAhJnKKnv8Z5t7dXKquHZ0CeRHW6Y2EyTS3SI5WFm59E7crGy6LjXFVjjuUDioRc0MXQzKzQS
DqeP0ta7rww56zPDbOmEdze7fAib1uUhT8iOaseGN1oTW1gSqCdVCYx1lKU48FQ92ZN6aTo7RPX7
vbD3lGb+Ycr772wEX3NcpNaiPu0YeNAAGRuZa2iQlYemNX/9/2HNzWiPgZizbzYMcS5/nLV7a/aL
MmtR8C8cgWtUuldqAKjD1Hm9c0lvfBu+NnMWNfOYJRh0d4HDQF+XBw1oXoPz3n1l4UKjIGtIWHhK
+s/RAGDHFGeWqjhfftIfTjDKMqdJHGYfsnaAxKtQhS8c+hgnto0bbzzv8K4Vk5yqYfVMew6OuOqF
tXCDAA7OOzfp1u6vrFrEpB9dw0EljPQOGrzIF4bxvAk9zldGzeY+m3sZMwha8OcUg5P+PAIJd96X
Xdl0PTpomUWKHtBSpl6KqZjzffea+yJD3bScR3uZ1MJsSNqVF31bpUAJWVccje+dG3rjhljTX6Cf
xTGxEi3C6/Zbu0TVSy2hI2MAOe23s7ZpzYBBgHGIXFUCyQeEZ4iAcryw891fsHF81hQYmV0OYOyf
Jfap6u8ne55urK7Odm7QrdVXxhv1rQAgV2H11rTfLEhcXw8GgD3n7czKeokmU1wPNVYXqu6P6K2n
gXIi8np6+Y1bga3uZpqNxgw8CIqa86JwOTl1oB2oRVVt/elSOXqm1eylzlsbtbLiEVAFQGApngV1
PjuoYuGGyG2fT/+SrWO6MuOiSPtEon+N27MQvzhwpP6U2xhJYO/MsHcu0Y1QZi161JMYsivMWB4y
5Hn4j/7uxKM7oFNjTJP0tW+hc0eL/LxLbc2IAdBaXeB5DUIn4CD9VM+APMriPJUAvmbCmMCCnfdV
3wL2DM5t6hm97DDiMiXNy+mPsvHJ/0OGMbRgUxUM+9VbyA0BU8BYSzXvFAnNxYv+JdT4j/ZRDC62
olu+eepATqRVfjmKgzTpNU/KexeR5qBvRcOuMVt4Vu2NOytrt8zYrTQB0BvoHhBQphmGumxnT017
43yt2TGioUPCJSqsHltAhZrGJwwmgDbOtZlAa03F1gXQct/P+zgr2095PXAjy7ufpFST5yS4pVog
ZM5zXM7K2mmLCaBiGLqfFYRZ/MGsP9FftYPzXn1l7IAHJqXMRftTDuN3qOcJL3MBFjy9+PIp/3aq
Vnc2SmMAq9um8ZX2kIfLVGlcc55Hl0ljufenH2Euu/CXZ6ypMYpOt0ZLRIyhsNH8bfDW8RYGytZZ
yjOL3qqVoSCtaQ+dgt6HCtYbuI8neOP6LP5XTD38OyocstwdNSa8fi/Xiw8ALMBiWZ7uhD0b18qa
P6OeME1EHCv9wkR0UKCigqNwh5bN88IPsf8jth6z3AV/hLa5GqGZDYDlb5XKozbUEzHEbarV5eKF
Z8ih75yIDTdGV0avcGehJ9Tpz4noGDAcF7FPx87jk+RrNo2ipnOq+5x+yTk6mIyGqCRgxiiH3qvj
7umebf2ElbE3RLMU1CvOZ0EwRzJ21RfIFrIdc9xwW2tJpBoKh9JVlvGpG8TnjjJ9YygfXadOPOBP
gM5MBl9SuldY2/otK+uPp7ZLyjImX1GO8SJj/HA4aiKnLXNr7ZXxQ82pYDnm9L5YP96NzST9HiD6
HbPYWHzNo0HAYWOlTq2/iN2QgC1vzea8O3P1lUmnbWsaEFGxv5KkRA1wGZQAt8WOx9p69cUE/zC1
Kpu0HjRefUYFmQeYs3FdEL5VMj0LrsHXtBmKMYODOpp8CW3aR8DeQVaHuZzzbiN7ZcFgtbJjxzXK
3yJxGwRogO5y88yL1F727I+9KTN3ijXtyBcYGfqPgpnNnUyYuDt9IrcKKvbKdKchodCdiPLfruhv
qeXegu9oCP6BEmPkNPWGJrp1pu5WtXHrTYnz3g7nkcDztVYS0xWFlKBgn7FMMfyUAbmRKtBZnP5l
W2dqZccUqjwYRh/op1Fn1CdtNfiYXt0JDrcWXxkyJjRmoeuGfqJ7P4DgbTIwK5fu5AEbi/8HNAae
wBZyJvFvnQOk75W6sN7sok8uztqYNWysd4nW0dy5vwzMknnD5JgYl0m/zlt8Zcl2wtwKE7fsM8Ek
vxeBacwv22lPZMTFmf9LYLNGjs3ZLNxlzPNTLoyfleC/mAkdeW2XPywFJOHcsWM0z5h4GSfrPONe
g8maGlwsA7Omr4Y6OVBYMWhpuw4Z7OkN27jd1kAyqFzaNSUG+7XUFNO08lsQUFbjeJtBCLPomyvM
pux42Y2AZg0ra0WjnEyO/VedJ+8dpoWLqg9JQx9dFIR1uye3tBHhrpFlvLPjeRzL/ssFhdpVh2mp
i3hmwOkYA1Acp3dt6xkr4zYcgoIUHydUcyqvU8so87ulz7ssrJVxM5VAPUg1U2iCMyYGwUR9HjKB
ryFlBuOjo8HzFpr5N7M79NlOoWXDY6zRY1Zhm2YssG7nRCBkK/qPEePoOzf/Ru1jjRzTo+UC56An
jAxdauiMDanXda/1eJ7HWMseqTLtJstsp1DFzXGam8+45TvFs39c2l/8xRo0VgpTDyklU4g5x5sx
dL0+kGEXaL/2IP8bNOEdC5Lg+Yt6pg955mAKoYnkjd7rXmV/a++WD/bH5d1pPbsWxqzDvL6OzcZT
/DVhz6naCyg37GCNKOsSMVtuhM3r6vpboaorg2DmtEreTpvZ1utb/379Aprh6DN3U+gqlH6LKDni
HroDCWkwV6XaOV9bh3dly0DW49In+EgTqQovAwGR16Xn4Zj5P8WdPz5Ai447ZrhnfNjY9HreH5i1
x8q9sfdrFJlhVNJllVp8UKMCcF8VDyA2sy5H1ts7efTG/q+hZEkX5X3SY2sy56tK7jCTiCk0j1bn
XW1rMJnr5jFPMWwc8kljbCCeflk6joLTZ2dre5bf9MfOV0oJKUucHRPaDgyjpTae4bRueHr5jVOz
RpJZaqoVi7G80T7Xwxu1Xk6vu1U8ISuTpRnYZTSHSY2v1TMJzWtQeRRvFBw3QXFb+fHOvb/1/va/
t8cYKk0lZItDngEnq6qDO+xtzdbOr6x26PKazeiKh1P50pHCS+rPTrye3p6t114ZK61BpYgxmSmE
mtzwWwAoWPlOVo3tjjPYevfV3WuDaIlAFm0KQbALSMtvB8I4UdbuhA1/f3u2ho05DlTLCgeHpuJH
iEF6OXk8vS0baRRbg8UwttfPjcDKGaLpT+f2fvL7i6f8UAfqPKp7tgaKSZKZBZ+wNZWAiqVbB7V7
nq2yNUoMItYgttEVjGk6tOMxHRtPt8nOJ93a9OVT/+EIUGaSbs2XxbODNt7ZeYEDc5fn/bFuNzoC
jIHwXgm/TPSja+x4xY3CPzhv/r2wBJdtU4O+IrR576eqfMzN6XmQDjgrrC8zV6C4t59M9J8lRh5P
n5+/O3rmrky2onaMuVr8Fpq9DSb4+/IwSxmmRz9Pr7/1DVZmOyOPxKxnAW+TgEPnust2ygd/TynY
Gh5WD1DkxpjuFDKd/hpL53EEU39h6DuaR6CPsnaA8xuvv8aJ6YY5Dp3wRaz+Jp2uivSs+5Wt8WHa
bWuwF5dTSCgPrYb7iqvOw7zKk0ircefbbr38KiV2TdHosUM6kWn3JTbaAmeqrXaMa+uwivU1a/UR
6ihwPCAM8fqoAcoDc2AGuAZoczSouOo56Ikm7rfJHrhx46OvBZAMu0oxZY4fxOMiKJnpldkhTYQX
sW8jfzh9YP9+D7C1DJI5JA0072AQ0wg2UFMeHSYwX1vuZAZb32Rl4q4wm6xEcTfUUJ8Cpc31ROwd
97H15itTbkdtt9DynELR39DxgXXHJtq5fDe8xBohxhbWj0JiaTu1wrnv/MHp/B4iVNBm2HnE1sas
7t8ETFROY+I4iQp3729MSJ/+nhvrrgFigEgCdDziEoh5Djr76IkX+c6Gby0t/u2uJ7B0mI4N5wBu
GRAKD749ljvWtbX0ynQ1HZlQHMekKcAI9Dg5O25za92V0caVtCaQiIwhcdqwdabAAIXEeRu9um1V
GVVdiSmL0IQSuDvkQWHuqWpuHL811muiWo7ziI2u6uQA8hyvlh+UJOCn3eu9bNjOGufV0rS0bFCl
hpX9q3He8+K94WcVdRhfmWU3ZJVZt8uWG5EvZRtM4NA4veVbwd8a5FWB0otGBhyigth7U73OZnVo
KuZXDvwKhMaLKymaYG6vR3ePu37rBK3sFLLpojQ0PrNjFB74Jb2h35sg21h6DfyKTPD+gTJtCiV4
gbuHjoent2lr3ZWdjnROlJixLthrPQ6+NtTszlt5ZaZF7agJ3H9T2MjLYrqxzww71tAuZ254CXLC
pXpzZ6kgZY/nve/KRnMFpiikUWPYgqpmwGE/nF53I3cFxdu/XeGI82VlMRbWV+Wdukhvf5kPjn9l
3IOpaOewbziBNabLUoLMFHqNIZvep2rRWGk9zq8n7lyc/hFbx2RlqHYGJAS12RiaNsiDNAYakr2W
0D8l6P/WAxlbhcGFGwPfNIPyQvvsAkQEQXaob5ND7EXP+tuNfWH7fuI9XdqGRx+v47fzftDKVJ1O
DZxz7Fghj3wEUeN5Hm0N34KOadm6OTyaA+pJuIKrSJzpAtbQraWUXPQ0GkPg0YOJjwFne9nVxvlZ
g7Y6mKqkORlD0cpbUfK3KotCkk6Y0Qdn+ukd37hG1sgtuwW5gAL6OMS4m9+K+NZtXGDn9oq6Gyd0
jdICQ1BSsRzXqnZsUOUSmYdjXJ8nCMfWKC2w+6KDYmODavcuBoH87Dyd3pWt117FvOXYdhJMjPio
LlhO+OVCmXl65cXP/sWs1mgsNadCNTVWnvruauEgR6XiZUImiCrdlzODX/L0c/7pCfztQSv7dYvG
zosCe8MemkN+Fb/zu8G7MF7sq/qQXYnH+vrSeT79rK3dWlntkHO76So8qi3DJv1m7bm3jbO5xmZV
iVuBszRGeREsXxnIvbPkew8toNNvvbX66o6FwgzPcoHVZ+cxzb/a9JGU389benXJzkwKYhZYesBY
cNt+UDvxVXrmey/e4o9aDnSM3aYCW21o0CocQLKeaeVDl+K8dG8NsepNOy9BCoI4Xok7bpehPfCd
N984J2t8FUSwpwb49TG0JhDXAYbfgaTs9I7/0777y3FfCxQ52ZQ64Kocw+476Ire88v+0vB56Prz
3X15U944/gM//iw/dx739+46WwOtpsH6H2nf0lynzkT7i6gCIYE0ZT/9ireTOE4yoU4Sm/cbgeDX
38X57sDRsTa3uDOXB0K71d1qtZbWSkt7Oe3YD+NreCEgvb7YoNg6QgPk11v4qXyoH6yb9MHfh/9k
K79xWeCPfqIW0TKyChTlyKUCuSNIM1sEOashLbscAmShztd/2+L/H31Gi+ZahGOvcvDH5vw5au5B
ybivmqfQeU7GE6jUVn6MKT/pECxLVLbfTdAijpJxxxh0A0R4IjP4fSGCIDh5rBHwjRie3Fjdlzy8
IyHfzWW1K0ty8LL5UU3W4fovNhhWlzyqHFtyK8RUiHxOo30Half70iSb8C+ernQUKnCV5H4zHgq7
OAhvPOKovLJUpokv/3+XCvo0T6SMRhQISS72jeXuoQX/NNa3aqGQvm4cQ5rUAVuy83urDZHcI8u7
90BfDvKn4s5Oo239Sh2zxaLWx2N35ErOd7Z1YtG2fqUO1mLQ0m3APzceQINPknMV/QNkrdym3O3p
eCw3sXFxlPfjAWR/u6itH8eKHFW5prVqiEFXC3UoU3Q8bJYNZNg5Dm4v7tkEeoDuDsRh3rhSFBtK
EVcL9GEmhTOni+XT/kJqSFk09NRW7gNogcHo6Ow3OZAO0apBquaD/RF3D3hV798n8zFJV0LL4Js6
PCubok6qTCHpc5YHBS7Ajv7UgGrfy/Lj9dkb9iyibeUoAid7GDD7Uf303Qe1xnximroWujW0i91u
qW0U/TyBSrF5aKyViDINvfz/XVZwc9rn5bIVdt295d7k4SXf2BnSEViyYh3EgzBr0EgI677bdrsO
QYq/p5woCFOBuB+XFi4NvPC3723rHuoAq5xXrLEgMnJgibVnbY8jyMZqhmgxWoRxOQ4KQ9PpkLuP
dr6tANMhVWNUpw5kqFGARcXR4c7tzMvTdWc2RLyOqUKWDaklYjRpyBOEaixxtvgPf3wGF+S23UJH
V/UVBMWtEcVDaVffwTD9CS/B3iQ0Ka7/AEM06vgqysIlGvEDSBjuYi8Efn4NJmeyjRaQRZaFgJzX
OJhVoG638Airb0iQDPLTmDZ4AOKtXUMtA35QX+lAKxmXaVGKDB9KyTHJp5PnPTsgm5Rrd04mIy3/
fxf/FfVBUu7BMb24+wYYIaTcvl43vyGz6BCq0HYK32qxpzqVD8nJLNrZCbhelSPz5+tfMBmH/D13
b7BoCDGFEVc2nn2wilyeLQDz9x5YhA+xwsPU698x2UgLXjKlXdlkKJwdshPZLei/ro9r2Lh1DNXo
AClPMywuKU45mjQJtC3YCDpvsOKp6DKkKwcQg7fqgKo+q0UC6aDx4BfTJwYtqgj018BLXvDm/5wU
w8pnDGbSQVXUFUXbOBJ9kEb8BPIcUiCcr71NMg2+/Lb3ftoQ7ncMwQw2913MZNDPp+urYPBTW4vl
UCUq8qEjeKjBpZw6ezH8aEHEfH1w07SXj76bdh37PCQQFz1UMVjF/CxAM2fbyMsX3408SDaOhC7Z
rbzr5LlVK0nZcFjVebiqAjoyeZ0s43ZBPt/HaMWlABlLqO3kBOJATzk0Ba//BkMA2+Tv3+C0vQut
e/wG5o873HgFRfZVsDu6Br/5N01+kD5tLXLztoBaU7+Y/9uvbscvn6fLyX+4t/dT8MUCGnzld5hc
SCuOFZQb8OYXn1mUFbpvIwFRevn9uo0+9iCmQ6vqnFWhm2DszL6J1G28dnI3jbskpXf+4yjXZfmM
cbv2N5iRg6FdoykzjayFquggteb6Bc6wRQqfh/gAqzZlYqbjqVw0cP836Wl6nMubeQ0P+vECMqGF
6UTtIbF9xCZ0WKFQGjTVjd/xFe8w2WP5/ztL93GYWhCWwqHYj4dLVU5fXEhErBQ5pplrxbCvRjev
kMIORX3JrHMWf87Lz9s8T4tOOAQkeRoMXdP7in0O5cZF1ILSSnlYhjNHs7lL9qUMD4DZ769P+ePk
xXTYVCtlHkMoZ2nFp/LYOxbdQXsOmiUMfJ3HPCL23sUF8iWrM1AZ1GJNatuwCjqOykktltEQSxy6
xZcKXDZ4JujRPVF0ZZk/3sKZDqiyFJRceVzhA13r7qaq+xHi8fzeofF8209ht48gvnhz3YgGf9X5
t0Koi4ArUeBb/FPXP/Jt76OYjqiyuwYSBxJHTTw/PFlpfYKWy4pLmeyvxW/mQijWwlni4NA3zz9M
sglkvi0B64gpqAiEqJLhrtDwfmuUUn8K25l/Xbe1aeJa+ALbgCdpDI6j7PuCvHTiGQK2Kzu5aR21
+E3soQkngvKyjZM3X4o56EW20jYwja3FMMR0yqpL0UxRIfRE4kvunK8bxOTo2laKpkFM+NLqAFMj
JKd2NPnNiruq/F5G1eH6Jz6uOpgOmcq7PEvUiLlDU3JPx1tn+pH6N5JsYyJgOpXW3ELBMSUYHzJM
RzcdA9tV+2Zae5piML1OmVVlTQL1J9y55BSKrrWCaAtbWVWDN+p8WR5XTgH9uOGg+J8s/kM8PANc
IyQyLKyvheiUdVDjVshgvfXAwCqXW/U+mS4CfEFZMa/kAZNtlv+/22qVFcdS5JCPtjv/UNVY0nac
N8aTDqKqATeAuiJ+Aa0zeiF9N5763h/XLntNxtfCVUFVCyvp4BxC5x3oiE9DDC4J5q54vcn+WsRC
vceXxEH7v6nuhvDr7OS7rnko+C34FvfXA8v0CS12a2+uBWgEALypn7L8pHAdLuiizmCB6XilD22w
kg6iogCglRWzB2BkP1Ud2xXxCYr2Kz/ANLheEw9zmk1g8zhIHj/MeXbKcn4z8nolvAyJR+fLSkeP
VF4E7xRpc1SQS4J2ZoBI3kdlvG3v1pFVcVlH/uBilRP7NhMRWMXWXpOZbLP8/11oMeFkUAXDO0XO
7nj3k00/Of963W+W6PzvKY3p6Koq74RdNIvf9GeowdjTn+vjmqasba51kfVF68FXZHrTy9cU97vD
0/WhTVPWghW6gSr0cvRd0/lYQfWuPlwf1+QiWpRC0MYZY4Upz/4/Ir0vp19x+QqB8OujmwyiBagg
oIEgBXameVT7egRpFPeDAvi+68MbjKIDpyzF8in1cDU6hZZ3cd3eB2eYo35fH90weR07ReMWatxL
5A/tQ4Sr5Vjch9XLtrGXjPbOuVtoRFVOjeWk5XgE1+IeYkZ73nvB9eFNhllW+93wwlJQe11wUw5e
1HBQ6qwUSyaTLP9/Ny4oHmqblhjXz+NnEKgdiqG8r2i6kmtN017+/254koO63Fuc0fGiex/sFdDR
/GebRbTQnGrcV45ixtAoSwkLg0iVKzWAyShaaNaQc3PbOsFaRmovne6XN883QtFN14iMaRFaQY0D
otFophL6o3f+KeirhG7Tdas4JotrAUpBj2PPfWj9mQoQlkJb5FtacxLkvnsHdWQ7yCx2k3TVj9Ln
kJUeZ+/WcTzIzEDBAdx/F6WqdNvhQYdTgYnPb4TCTX5dt9CTHILOWkPTGhZIJ7GykjkdhmXtU8h9
Ea8BDqECEbO/LcnpLFZq9sqS5gNuNEn67E85D0Tm/6g6Z61raVgkqkVz6IGIdaCoEnz7j98nEGNZ
6xSZLKPFc0OsAvRL2GOh/RjMIdTNy4Cll+vOZdhadECVmCPfKwmiWbjiFhLFJ5Dan5J4uM/HcAVG
YbKMFtWNk8VWM/aoEUaK4p68sJ5v23B1DBVOVFNS4c3SwemdfS28PcMNyXXDmKyuRTR1+aiALQJV
h3ur8JjLbe6l+nV9bJNFtICeKDR0LLlUTXx46FjxzyzClWrSMLSOicILl5AXDjbzyTsO9ZdseNs0
ZR3gBF4FS7kDxnXESWa/pnFN98E0YW2TZYAeWtzFwHZ7bJNHWa3UvAbH1jmoqAK8jk9I+D51rKCl
OA6ozvvJWyc/Qwsv/3rdLgY30bFNyi+HcJow/Z58C7M7MquANtvqDx3X5LASvcwegdMOgGUV7DAK
5yFcLbBNU9fiMvHGDM84ZPGbDmkbZLT4nWR4ZgR8+8b5a3uukFEu3aWlIpoHry5BS4sXpSvhuRy+
Pjgd6PAmv4GyaeZhJ3IddXQkLm04CSGQ3YEGqRiOg0x+DClf0wszOZMWsGzwu4oodJChhALxaMXS
RgXNWOHyheXqKEK5tRrXsU4ZdADd0enGQ8y6gBFx6sC114v8cN1fDeGm452mFkrHeL+HsHDzI7gx
cf8YbXv2zHSgE2gw4y5f1nvmD2X3QrLn63M2OKrOQ9VEaQzxemR5Lq3bSQFXwYdoN8Tln23jL999
V9GqYu46MiHOBp5ADbv85vF251fbAERMRzxVpBd95cEsY1kdcFaBvpZzvD5z02pqIdx6IMZsLQyd
ST+IfQuCv2tgFtPQWvD26ESwoUNF6/ApaNpxD7HcbVWkDnuC8kgeFS5qsQrIgMM4TAT3LzFZqQkM
saqDn6CKN1I54EXTGI33o5edeAyAzODsB8hTrPwCw42SjoKyerAGWBM8suQPLomOnfu7jW9b/5uD
91n1eGevbQGGB+fQp/vbN8eEzy3NVPQax3G5h0bYrouiZDfWcRmUxJ/PaQaZ7LoiuyGEOhkuPNaI
QA0OoAOl2rCgBC8y0Bpsj175Od/YjNIZqEKvr3Pfw7jUS3fUqc+qJPvr4WBIFDouCrRGcUVDOJbb
nkdx346/Hb52CjOZY/n/uySBa5PciwRwLBwkPsGQ1E2QOd2X6xM3PCVkOiwqzZu5GSNsZ620fpPK
xTsVGXSy/6f31J6FEii1Cgrz3q7HuZ62fbqT0ls5uxoC5t85vftlU4ZLwxJiUgcWRmfuuxfocILb
IDsXs7/SkjAZTyumhWzSsPGwME0xnnJiB0xOK6dj09Da1tz79qzyGMk7cW89NIBc6OpcXxTDyP8B
SA2cqGxClW51T2H3PVyjazbYW0dEZSkdXDAqomQc5mcrtC9lvgceIuXdtrpLJ5rqaN6FIdQkDsl8
Juxi++d2DRJviDAdFuXX3KclT4rfohLebbW8b2vGNtkXg7cx7+hUU2OTSQhqwR19Kz7xNN1FpVg5
iZpmr8Wwx9zMjRNE0AB9hFl+4nYbCLZSkZqW1f07QcRh1fiswrI66XMvbsfxawzAfTi+bvNGbT8u
BUkLe3lhElZ3nfXTpyvTNtlEC81G2FYrlpd3SZUGXdTuQihb52u9SJNRtOi0ndBumuWkK7xfwnqG
/lhQDvnOrf7ZYhWq46AiW3bR1CL6R+eB4majxAuqbSNrGy/rlDVlFCMjGdZNMePtQUsP18f+2OZU
55aK2w41bQ+rZHkHyt9zmbxM8aYGANXBUENUgltq2Unq9oYW956zcc7Lb3m3SwC4gTf0FuJduKCW
epyap3gtqXycaKlOLVWAvF5GcdgfQmsG5KyPv1MIS66s48ceSHV6KVFAHAkuiPOUG6WBpyDxFTre
HGQRywKwwZcr3zGtqRafKelsKNon8iC6+uw79Q0orA71ZG/aQanQwhT8cp6tEr8/gH0BjNrezuq2
cY1THR6FK/cUfOCwELF8aFOEy0PrTQ8RqI6AymLqJV4YyUM4FgGHdsCQ+Cv2NjiNjn1SXebCIvDz
UGZFkNhQI7faulvZ+w0FGdXhTn3FaklmVCyJY/XBnCfsPuZDdSnF9DDR0tmReHzua4ftqxHcr9VA
7SCdbBJ0Yu62rbkOjRKZKjLi43Q3TW59V/fK+V5b1Nl0j0N1Xqk2LJkavUoe2NwGvlC7XK69zDTE
Atf22XFsrbbpl7PjyH7k3XROE/Qxpm0lH9VFCHnLGOROMLwfPiIB7iKV7a8nZpNTaUGcDQPEFSo4
lajn+VDCdfeiW30Waxpdi2ERZU7dhUih0rmpwgd32Ogn+iarKDikEt4f4jbbJUm9C32+zSA6Kqpj
FGqCsoST8PDFQZ8kwCXN9+vGNniJjoiC9BFCh1vyME9RYCefSucs5LZLE6rjobqQ8SYmMUBLdvJT
+tl3FhV7l8ZrNM1Le/q//Uc07P/eDoWVt05rwQdx3f/Ki2k+FROhu9z32YFn89epY2sknQa30TFS
0iFpB+7b/lBjixx9eapQRV1fAtPQy//fbeqZ1czuzPArCEVXs84Cuvau0rDt6rCo2WvcuMpYf0iy
L2q+tycV+CCRYCuVvGniWqBaedVD5R3DK0Cdd5bo1FHJOD5cN4tp8lqg5gmYfcoIT9BqVe375LMT
Q7In2rNtRxzqawFb9x4UkBdKkxjUbHHDHi1v5ehnsIsOhPLB5yzxUnbAzZIv9jWgtYG0nP543S4G
p9flAzO44ZhVmHfXeSdAI0+uFZ36XEHhaN676OVd/4zpRyyff+eV7RgV6by8THKsx86OQHi47UkG
1YFQKYmIAxlqFGkWwAVDYwdhqY553f3ZNvMl1b2beaZy1Gn/ztzZd+ldtU2Rk+pYKL+wVa3mWR5i
ewBotK+DZgizlVrHtKrawXVMZZzxGA05sKarBvJb6hLX7U7i/iFWK/Fq+oYWr07SKFulhTwM9QPn
IM6Pjn15msM2oHRNIdqwn+h0U5Q3rmg59ioJOpbR5Tde2OGWf1xD8JrcUovaPKkKNCas/uBXIDdX
+Xnm7uW63ximrmOkClqNY5dh6lw9c/uuiD6Vw7YSXAdIsZlI0o2wvLK+Tu434jxfn/LHLXCqM0up
uUsaEmUIJfWpkZ8bfomh0UW7JnDop7J4CeUatNlkHG2rxd1XM7kd/NOebyb6QtvvebJGiGIae/n/
u4CtpQea2MU6xfxT5A72wD/1ahnMMcgHNYLOLVWPcSryEKvalo+N8z1kl9b/0blvTNrQjV8p4w17
FdOiN7ZqNLNqlPFDZJ8sArZSXKc0sjg2rdpWqP2HcKpoa5dGaFcMzRMPX3l3XqVfMM1e22mjPqGR
Mywx64XP0F/5DNLtIGLj3q7Fj+uOalpiLWzjkA/ZXOATPShvouJzPd1Mq9gsw/x1QBSOnaxjgNMe
Iipxuf2ncuMvdBBHK1+DuBimr+Oi5m7wezdD5QfI6kM3ye+8t55Kd42T2ZCYdVxUlc9VEucIgNEa
zhONj6z7U3DrPPeAyk/FadMa6OCosXWHyqH4CiHtg587u36sj2XqfL4+vCEz64RTk5tFA+c4WDEn
3lM+HEYIrF4f2rTAyyffJ4jGl8yyc3nInKehQ/slQn0PKD6erh+vf8G0wFoAp6K2bDUgutqhOY7z
hGviaOf11srwhjytQ6Rk73tz1MI2eaHuoGCCZ9JQQIjzXQyErwyzoE+nwG/z/fVfY1oKLaBTJwG5
B0eFZbNS7LjyqyPE1tf4ZgwZlWqxPEqrKKzSyn6jlmgC3KWPu6wTD2PWf6+ZewPuxGRfe/7KrmyI
DR1LNce0EqW0+wMTj40FYA+6eXl/BH38zhfblJQBK/vbwTjEzwGUQYustUEWAVnBZMd90CJsWg6d
OSoZh2QSfIbfQsATh73LmIzbVloHWLE8G4vJw8SBUAIWRu4jd5tGPNVBVb50oNvY1hg6tg9Q5L3h
cg0fZ4g2HVOVFFFekQ69krbt32RevTgO2rTjsPIi0zS8FsysCEXkMxilq75B1WTvz6eQ/ty2lloN
zRu/tgew+h5SyQIGsIdSa90SQ9TqaKpwkbbPlmaq68+HylZHWm3To0Dj/m//ppOfWK277JCF9ckN
54es7VdKW0Nu1qFSPvat2s5h7Jjcl8mJAHG73Kb6a1f+hsXUsVJqYsnY1Cj4+9Ap9n4/y13jjN2u
nVP7cH1NTZ9YUs+77WUQ/TR1LXo7LSNgFvLyIB8TASxbsmIjQw7TsVP2gKgk3XItUT2NYieYH7jd
55g+WeEagtO0DMtve/cbkqmJRttDmoycaEcc8Z0X8R+Z5gtGoV75GSY7LY777hsSb3Ygpoelrhmu
bIs2SPpzXHYbV0GLWuHyou0kIiueq302pbtwvmtWc7Bp7lrcjr4rm9aGGzUtPeehuNjcuyVEfrvu
QobY1dFUaQheNyh29IdC5rtayL3EG8ptQ2uxC43YAdTZKE3QgBD2s2Xb09emUla2gjwxbOc6jMpv
QhyjMuxOjpI56DxPg3TfeDUd0bnN9lNLDokn+pVFNkCpqA6loh0QFjlDJd1X8aGpf2chAS0yhBJx
6ShwOVECtV+TCloM2c11+xkiQ4dQ9cRJ/XbCL/DGn0U47eY234Xeqa+er49vWHodSlX3bd2nPkle
aVbLuyia2E3nNGtnY0Pq0NFUWBll4zUJ/DakULpzjsA8HaM62uWA2HjZyuHS5ANaZJOYZVXk4WKz
HN3hjoXg0BW52pOpukBM0MGlpA1JEsXW7oNNNtNifcS7HNeuFi+g3j9kiI9dY79sWw4t0FvSkYG0
DhIhb++8PvrVc3cbfQp1tLq6Vz2YzZd+OgMILCunfWat0Y8bTgg64RT32sETEyv/2H1ytuXvssVr
kKk/V1V5UjMFZ0K1J+May7/hazqqKs983+ssxARrxdF1H3E54NYJMkwEvNvBK1Ug1sAnBtfSgVaR
VSdlkuJTU3EX07cxv3jRN9l8demT6620XwzupGOtOPPzPpNe8aeiMVQt5ZQf5sJ+u+5Qph+w5JV3
ux5jZR+nnEI2lk63RGZBzecAJCnAgNpI9WwX92use4ZUpaOukqKRyuZoshVV+A9BdfmoZOfsHYZ+
zMy8dCVjmT6jRbubDoKCEG954dee2ezc4PHpIyPFMc/ClTLZ9AktwHO8GXaFmMo/PQNXVdRmX2sx
vNmuOLZkjQzFIHVKdY6qXFHbcyug9Dl4m2v6B0/woIJsBwN/HSIWqAGi7biZLtEpnmv3cyWfyuiR
e2GAJunJ5c5+tF7LFCIXk30o22+k5QfaxIeC9XtO3GBMX/yBBiy2n5JiTZ/VZBgthQjSRjnpJ9Sa
YN/tGLufymdPFmBKZm/X/dX0Ba1eKNwcD6YUdgwIpuTHNMEVxeT64c1YUm8nSuF92/IdrObfccFd
J5uEqBHYiuxl3gfRXFowdA4ZLlsF1z/ycWS7usZgDSwfpEbxkRqksPukiX+FybD29vfjmtD9DwJs
9MrRjidQUoz2m+t/pfX8Oe63SVK6Ogasb2weNzNGrxZazsQenduon6sgdVtvf906ph+w/P9daqLS
yew4UgMwW/ZprPNTEabnIQo3naNdHRI2d6p0QWA6HDro8jlTfxvZ2c6G4u622Ws5wik9NOZzGKjz
BZ728dQCxk/8oXMfrdjn423O1SUGJyvvZDqAvYC0x9ivdq4KH2X/g6U3oR8dmX322NpVu+lTWlxH
1dD0Bbhv8TjJ2vN2OrVNeRHu8FXiifMUNr/zxr8XMTtus50W5LXtUMCiwYyYOdkB8OVkVxABkTG8
QLn+AUPg6aAx0dazU6UgxJilaJ4HXnnic++NzZq0wsdZytWRY7MlGOvjCCAfClhnRapjr8R5HnDl
abnpzfUfYYgPHT+WxfPcKAEPG7rbyr3j1s9JXq4P/W+387/3Sq6OCyOOg6tCirHn+3yfHJLg5qu6
r79Gd80pPha76Pmz+8l+dG4PgDDt3uzgy5f2lB0htYM/s/05/HTOHxaJIjdYazJ/fFRwdSzZTGYn
lv2/BBW3MocYK7uDzFIjlteEK9u6ySuW/79LOKrjSRR5+NFN7hw8iHxNnVyJVdNaadmgc8o8YwVm
b6Nl3QzTQSTxrqDJxuG1YwEVgwuMImqe2PtZ529g4lPdj+uuYJq5Fvp2rUg5kh6PlG3/FnyftBS4
UI9WIt1kci3SPVZUU59PyW85AWJJkkwGg7BWpm4YXEeWebwOrYQMS4IMkz4A2jJ2zkUVd/ZamMAx
PogSHV7W8LAWPAGhgOvbU1AtzJNZ9nuT3XV0GcgE6hgnSTx+2CU3fLcGxzIspw4qi6x57vIhAX+a
dUyGIXDK/ZCsmOPjs4Sro8iqtFUJ4V38e+w81KPJ2QvZvkNFTHj+owJzf0lXEOimX7Gs+LtI5bJN
8jgOQcZUJASUvJZrZW9N3DQu6CjH1TRo+owWtTKZvG5qPLw23ZMD/d2szN7kl1q0Kie2OmjMzGDD
8fku74vHpKqTla3NNGctXiscDf0KvaZDR0kRgKbNCkZvhERtlm79hBa0Dp8TUXH0MlvbA2HYC8Sm
d3KNBcCwderwMmua5rJj6Cb3OMoA0lBWL2lzSYqn62FlGn7x3XeeU0dNGNMWw4MQMlB460svlTcF
9ja1Tlen2hoBhIl7C+OXZXdSmbdrprW7AoPb6MiyPgFpPQ1h9p6g3bfIhQ8rDmnwGW/5/zujMGJZ
wIBjZDTKAnCN86jbzdbrdYubpq3F6mCFXZqluK7NaRhUlBxt9bZtZC0809hHVdrD1hWp73NJfib9
WlvVUPB6WogOlUsysFdKvCa8s5sJd2EQNqHfBvAqtkc4i1p7G2WyjhauNuOWKhqYfsAb6NqJjgNv
9tfNY3J1LUxbZxIEz/y7gyig/QDhqWCQ9Z6W/pEU7rY3TK4OK/MkUVW5rK7VQ0XKb3ZNtS1S/4Mq
s4a+qMkSSYhPSe/SYoJv4pS54vQG8+joMq9JQevStR0AI1UArbKAT5c+eqq7tec6hu1QFy0UTp0k
SYUfYE0XNzzG/V0R/kEuc73LqvsYIldXLmxlPrdtAfP380uH2+zI/5OFGw/gOrisFZ6dz6DBgPoL
oNX0Ft0dtARX0oJp5lrwejleG4b1/yIMk1c2FsH5ft3zTWNr0VuMdpuSCkHVseFWjDlSTrUv521Q
WVdn4oqget0kmT0dCBt+hrV7Dkd3xSlNM9diNp+Z3yQUF3mjnANazQFKkB1D5+m6YQzZRseSlVMb
+0OM4RnIClwpdl21MrLheKZjyCpIAHPQBuANY+b6h3Lyu7tRdbs+artb0IVFx6Ra2wdNn1r+/263
KsbZnQQ0xYD/wUX5dIwyiDJXAfAcAXNfthlqSRrvviE9P0urCJo5DVp/k1ec/XKN9ck0/WXp3w0d
NZj6sOA3lryWFC9SvPLkuXZOyAvbJq/tuCNL3bFnWOVlT6nAczZF28A+ri5g6FS967Q4iB+clt3U
3aXx0+O2SWsxO0YA1eFl4HJRmwIa6Bz7jYcFqm2xYZGLVMTIkU2B5jiYFQgPgzDeuAPqgDHLT5O0
cpP5kEAdvBHOF8a703WbGLYoHR1WjAnusSokYFndAeUb0PiOc4hSFtuyjQ4MG4uYOLipxmoSFbD+
lbuvQ7FNgcTVcWHhEJFI5TB70vu7buh22Ju2mUULzpJZ4CpvEEEwhO++psXTwBiG39a51aFh5RxW
KhMIn6y5LHUftmxYaSVPGhK8Dg4TSW67tYfkhcGX4wEqmhIRet0whvSuqwmGs+oE6ZeLZ5ydhO9B
UmZt3iZX1MIzDmURW/aypfIXFDM4NoXT5lOZDg4bKWadRJj47Lw65fe6uINdtuZDHR9WFwOhQ7tk
XJzJfK/er3qiIZfr8DAnGb0IUgj/WgWHySW5/G/u8bbXVq4OEKuyvrFIB2csU7abJegHtxYDOpdW
57qyghICcNnN61g3eyX8bX74X0RYNuHBKJaTzk8FTn0LzvK6hxvCh2ibp/KTIhEjRh7g4bb12uEu
bvVEYBp8Cat3O3POSneaFVYTsWnnuK9xvm8t1HXtQEri1EsKdzqkUTs+h20EidLcKuenahDJ2tsz
Q/zrOoKymRRkzK0JHOXT91ION5Vfr2xFpqG1TXR2B28YMgAdKNgNnJJ9ScBBdX1NTUNrNW/M2v5/
KF+CodHXO65nLcPQOvqrjPqqbhsCq3fV936Mn2ZcUV6ftcFZdKhXUpaRPaSIHhxe3P4VmwTFXnF9
bNO0l3TzzhFBI8HGJBE4tRfzje9Gz2XZbrs00vFcGeeQu4IS+qGYGhUFPCdyuPedyip2tZystaOj
YbvQgV2T7zBnKpG2+uEO0dQu2LfqdbVJaDLQ8v93Bory0IE+ENKAIs2/WXG9bDHNXDuXqiSdQEGC
dcVGl6sX7r4MOIqt7kWm4bV9tEuEDW4HDI/tIh/CAOSyAVptAp2Tbb6jBWpZZLL0KAJ1KbtikFzX
rNxvG1oLVDDsgmMjhNWxYZRRC96KdiW7GFolOmLLE54HSVxA5nlyxmVm9WqnfWClXUDC42oj0rBZ
61ituCci9eSC1cJpsXQubX/xywtLgc8/bjKQjtRKO4hCqiQBnsOVyt05YF4/NyVx1wgTDc6jU2MB
Z105PR87IKjyOy9vDm79VnL5xVu7mTCtg7a9kqTJKqSef9ueY3U3l98pKl9E7v/HVmhrwdu3xTB5
S8uzZP1NKNrHoU52MqxXTr+G1q2uI9jmoxz40uNo8rc5rXiAEC7DS1vQXd1YnwircUv6cn3BDZuA
jtFCgvNzNaGyhCpRsCQ5VJb+Wg/CtNpaJDcuGaH3jsGlWwbYYij9gzRE+9frczfkUFuLZtX0oiyK
JRzASLKnnmyDEGiwTVsY0fFTpfCnolvae8sd0cTZ/0MP4mO7EB01FdNiSFQPuwj5wtMoGHFkhSxU
sLXLQXTolJP1djksLxqArP43Q28fevlR73aucsoznvzb1c5q9GZw81Suoc8/zm9E1xJ0rJJFqY9Z
40w8DG/L7oLkhpuzZKPQDtExU2D9+r+tFJy8CwdH4+LJyl9xVrO3qU4SnUvL4RnxSI2ugV276tnr
svlXOzds7dnXxwmO6JipxMryyKawEX5AjJiNJ44nqcsmIBL/LOK367H1cV4gOpXWWMpikEWH9qHz
AwCEIOf1wn69Mba0yO2LsCHYMuXvuiyrp6y01EtVuvkmuDGkn/72UBlHQDO4ePhSy5irQ+Nb3XDk
TgOmwevG+TjxEB0cldtScArg7KFd7jGTKYBAwPn60IbU8B9IFCYZlbmcDnhy/CJd+xEYgZOXxOc2
rjadVoiOjEpj0vY2JGoPUvk7N2xOBeLs+uwNXqNDnFRU8Bmw3ulQgp1VgHGK1e0+G+mmypDolFl1
ySBJFlcTNCrVvuPlTibuytCmmWtFc23PuYDSfAfquOE2q+s9FOefyLzVMORvl3TTZAitTOHd8hg3
35s+bYcvxdB74o4kVdxvKm/J/yHtW7rj1JmufxFrCRAgpvTFtzh2HLt9mbCSnBMhbgIECPj17yYj
Hz1R863+pj1ALamqVCrt2psZ5+1AiinVapYH3uI0YVGdJ9yhT+f31maZhs+2VU67CjJFgDQG/M5T
bQye3eC26pvmxQu3cGCWI8BEPM1IF+Kxq1EA6N2Eii6ZAdUsl52HJuzG2ZiKxX9N1NPU9bQUCm/K
ug3uZrLsh2arSdTSQOWZqCenradlmMS8PlCN1z0+Tnv3ik0aAEr3pqj4ToZUPejg5G0K1NnmYxzJ
/ZCKuM+BNl3vBeubG0E1/PyuW/zCRER5QLY53uwvh6Hz22M3UbYLCTTiZS7nDdeznGjROqtPCQWT
juB0qvtfKCRdp1n7BeiQryh26sRdgn8rd4EWG7SCLpuP4edj64mpK12Fexq97tJuXwXLccjZxlxs
y2X4ecFIPjW93x/iFNgf8ViRdhdeWFXxIsO/eyD/QDU3qQMn7u1SVb/DfrmM4NIz6bbGkY8L5APU
IXOyL2JVQyrqaquYYlkWExK1dIOWw4CP532w56C2rsPypeya5/ObagkaJuVWGC6lJAPWRRQo1cpv
yIcyv97n86UoF89ERYllllPsjupQF84BJgRXmzdczOK9JirKyYAg9UsszvqcCtzYo1P4G7Uy26fX
/fjkWlkXzf7Yg3Wl66bvipL7ON0IoZbTwCTb8kAtiRswlhxlCJ51e7y9pWh0UFuc/rZ/bvip27ee
yjssSlQHrxEoFRsI524suO2/G07Ky7xAqzG+jeoYrIVridbWOllxtuft0TaA4aehE8upWv88cDPN
eBeGj21826gtDITt88ZJvKRD0EBCVUFyHTKhgu+AbNHO7RRsvZFb/MmERHV8yapgrdKI4OiguQfy
PStwycFbnNDpxiJZdthER3VVEbleNgCb0+dfixZYxq58PL/+tk+v8/pk9p2zKCk6fHqWaZLjH5Ng
q85niWQmJCpzhzCYp0YdCoC52ugIcGdWvZ7/25Z9NaFQSAvGLNaAuzXxLW6pe9T2EMI81V92OJlo
qCAPVD/XwIulfv9UyfCG6uIhK7d4Z2yrbrhsqFFMQixTB423bEbjZPLfLlsYw2GjCCormq0oAi0O
zZg4qzjCAqmnfKvmbLN4w2OXZRxqx8V/dzJnLWx77hEvgEkHvMXmq7xtew23HVvleaHEFUOQb8Fw
tYYd3Nqn4PtFi2Qio3RbSzBx4vMIOmWa7bR79Andc6Auzg9gMX0TIOXrTjkuqWCerjqy6nvD9RXv
LzupTIqtJgJvOi0yRAMgfgKoMfjdVi+WJb80ebWIjDWpOFcHVf4O1nZt5xaAK+39A1Xem2ALsmRb
nfX3TzEHkItAOfPyZ5RqlkkF7ZnNaozFtUwBQh33tGWUddDPpnvtgdhc0P35XbV92vBaKqq5zknU
HRqaXzt6PvbxFszNtiSG25LA8VMEBXUIpv62IvwBWLodpPfeL/vnhs+2AtqdRRrjyo7lnsPiLmDz
hi/Z/rnhql1djFK1+OeRFOW1F1foUI4ntVfokrmsCmMio0bYehn0qfqD6dIev2/KCws8JigqmKmY
qjzE8xYpwTrlFx8yyzfOKIu5mJioWaRqqQO/O4yjahJVhfGuaOILCzwmXZYKZ75A94W+M9nk4KvH
LSRYtq5+tr9ueKgDVhM3a0b6XsYloLp+hca7bqvb2vbx9fdP7q/YEJZjNtD3XGUtWvv0G8mqXxcZ
ugmKKjqHN6Js6XuUxixR/hQm3lKOu8u+bnhp0XRZiJcU58MJanDcC9xrmqYdjue/bvEkExclZdND
eqRyPljthskgpmU3yRZtFFOxdS7Zlt5w1nBpIbbshfMvgIva6xBNc8+q4v3T+QlYvm4CpOIscoWq
NX13CAQxWDe8eaTcuonYPr4eWZ+spuIFOoW6fv654rCSOlA6qRXfir+2rxtpsCggJAFIVPahhy6M
kjl2Y0CC5NJunNmWhMYESaVAFheUx9WvegXrjOh8jOfoS89VsZvcLc4NiwGZeCl/Ksd4CormIwCP
3g1b0vgapfcWDJa025/fYtsQ6/p92gXWtk3ZVaT5kLx8bv0x+hV407wHRltsnCeW9NLETilI2RQg
Iqp+jWXYfdF5TI/TwtzEGUW+Y11RZQnLw8P56di2xXDoOe+ooASDTTJ87foagp/BF8UD6JBfCBn2
TD6txWnHfOBT/sNv5vFmoLk4usXwcn4CNrs1HLrWZVyVheI/eh72uxlA7WRW/hbpgOXrJqJKM0+F
fod4R2j5PAtP7zKNOuD5v27JNU1MFQmHMqZB1r3BjL5PXbXzWXNAvRll8vwpn8td5fiXbbPJm4UI
NzlhFLVvNFZFMs7ul9xBkZm0+Q75XHJ+PjFc4H/7gz0TbDWHC6gfuY8nC+2/dtVLG6LFTjgJLxxY
bP/m0/BG5/n1+dEsbmJirupsEM6CHPTNG8O9G/XXsRAfQe8flE6v47F5Oz+MzQLW3z/5e9MvjSBg
/X8D/dS+hERuQlm+Baa3zcH/78ezGAKBQAJ5b75T7nAYPeosOHiF+9rCE5106y5vMzTDyVE3cb2+
DZu3OGP/CnQPil7eDbK7b0Pv3yLPrpXcepW3hEeTVSvsyIBbvap/9DE4MK8m3bIXNQ262IdeNYgN
S7ONYjh9VNFhDnBEvQc+FAEqPyi+tQTXbx2RLUITy76bGK3O8aoYIb7+0UF2B9T9UiegZ4k28ijL
xpvgrNHnPp6Def2DxPF9ELskGRhHZbEZfhZFDjltyC9fZL8mSCuuWgcH1NB/xG4q97yDqhNvtg51
2wOWCdFCEWEGm3xe/ij68ImR+YVzebVa1mpVfM6fo0AcRSrQmxNc9mBv8mrhxTgoc+1VPzgIPtHV
VY2PLPWdi7ohPBOtJaaiISRtmg+Qa4MuqioZ+JClSArQTWzs/R9f+EucNCFbpK4IgB40/phYeQzp
bdP5v1NwLGdeeJ0hmHlNtWtF8CrS/lsXsI14aTNoIwi0kQA1zzpqB5LXpMybel/PNdmfNzNLHkGM
+zWEmICVSb3lXQQN9/5l0ZS90iiToHPoRXtLQ0mcDSYj21CG87eFwt5MMn1HRbKKoB7rThKNX15Z
NF/6UTJJdgLPRxuMmn/3VNdEdtEuap1x9tOfwLCXw06p7CnLpdjnRGYvXVvqbKfczbqcbbQ1gn86
bbiOee10Q/crc/T1mo5xZ/zWqvY+J8/bNNx/NwXXBHwVlRM5ldvHP4EqCHbUyQRa4ZH0nzcF29fX
ffs0Bz0FbaUkReOMLt5Y4JCE5HjiPv9x2wKtJ8LnjwMs32KT2E9Owy/a0d8GPX4VcrhW7fjN6S97
NXFN5NfYx1GRsoW9gifwVUHeMGnj7psvHL5vy/Tx/Fxc20oZx3/FIOTX0NT5ObnSBbtv10adS3Yt
K3Ko+dJ5qmr3qAI2lt9pCnlsPxHAezpJB0Xu2H9R0Vy3R3foxwLUQ+iGAC2S8EkRI1yxQLjP5/+m
7V8agSNv0x5HeaF/ulMXXrWpm15FjdAXebNrYsf8nrChqJb5Z0lBWgNS+Pwq6gL/io0VMK3oPD5e
NgsjasRLUHipCKefoReSxAcUbzfT8jKMGjSw/2uWKUACjgDxw6unCz8Jo7Lb1WNVb5wYf093XBNC
1uVTXI1j7nz4c94e51ADBSpies3cZcvgLZtsQslInsbuoEr9k3DP39MgB1GO3qL0tGg/uiaKTEyq
D/Bq574OHdU7j9fHgBI36Qq2Ax3ES90td+lY47W/Bjs9pXtnmP9BOryx9ZYD1zWRZmxgZTmQMfiZ
OtER2fujG9JDFs8PaJ1/YEN+iMDes164ypA8TM1loo2uiUCTOSV6bl15aru873dZ5oTLsao8XJBk
nNUbs7PtnBFEQuTZtV8F4cuYZUG+i9y6m3Zoh5Yb+dbfb3UuM9x/WEhUeVMbvzg0vONidgA7cHDH
jo5puDx0NHxSRXZdqGl/kaOauDSZg/S8oBivZRFJ5kwGe4fzLQnyv1+FXGaEAaju+KWXcfaiwbsT
/QsG63l81+mAxm5E4tQVSaV0sZRH6OEt8xuLRx1vJGDr+fe/aZ9rotVoqoJwbhyQf7ktCG2qd3CT
HkqfXKGIfXV+7WxDGOlDBukO0kAJ+Vc2RvsQxkyL4lnE7q4YnMtEu1wTs4YsMq25nugLUXOxC93q
1PsId+cnYDFmk68rZUE2kWamL02JRfHaYd6PS7pBeW/7uJE7dLQlkHxd9MvQBD8yCcmryruQGcY1
gWnVpBq9ZJ5+aevmbpzAo5DOlx4vpvZjMEDWGo8d+iVLU5ZAl0ruct5uyYHZ1sXw8HaKhnxVfnmZ
3GHcM0Ifggmc2Od31OJwJgxN4jYAGblBv3Sq/9433Yk1CLAT8a5mZ/haF8Ce8iDbggfapmK6dwB4
YBWGxamOi17tMgfojl3siMvU0V0Tm+Y3buV0Uxi/cB/k1NmqhzeL8eX8UlmOeROZNnZB30eLqva9
Fy3PvQJjf4Qz+apvf58fwLI6Ji7NWRoXNKOi2ld0KXZLzMsu8dw0+nXZ59eo9Ck370flgfixwv93
opumGeVDjiLHxjFksSOTtGtQPvRr8rbaoxR+XU282ckU91iWQj19LvO97w3+fVuNl6kIISH472QW
d8hyVK6rfePS/igdr7tjIQQcL1sq49CGOkbazbWu9nosDnMsr6duK+uwbbLhzTVrKNPInvcCVSVO
2l/+zH6c/9c2AzUu+a7jlXngLfGLbiL/dpI6S+KA+DtF1RaE2FJRckPDgxlv8rFrqugncI7aqa8o
caK23mnlZuwxoDKHikjeK4ICWSPTuuU7UXPoYOLWFDV+fpyqxQ+DjW2yTNjEti11VIaQCKr2YwuE
FfOPDj+S4DJyStcEteHGPc6CuOWeemPKD/FI88eqW6bHvBuIsz+/ZxZzMHm/JG2Lxo2Xcl/zqDhO
eRG8Tnm4bLzq2RbIcHlX6VaKtC73vKXYJBrTpFzSJ6+hl2U0JswN9GTgFfazEiJk44k60fMYqm+d
ynjC58s0yl0T6lb0swQiuCr3ldPnWVIEDnDrAtpeF1qR4exVGfopSEjx/UgEX5u8GPd07oMsIYPe
yC1tbmMqSuZuDRJph/FTRxcW5AdegAvAT0D4HMtd55YCzH6R4zSN2BcZeiSaHZfz4u6GmTqQryuq
emSXmpwRJkjPs2HiOX2ham7Aytm0SzTsYqJKcrrMqI0gATEPN8t1xV6WJupxhazi7zVP2UZJwuIy
JjiuYv7o4b7NT1INUxIGeKtuxGXAEtcExumliVs15t0pTVtUL7Wr03ucm/4WhmL1vL/cMkxs3Fwq
OSkvKn4Rp3DiY1hoSfj1nJFW7/wxKGl5XQfzHG6UR22GZwLmei16DkqY9kethq9TEyQMd+mGlwfR
1nc8ApMe7ttZ/Nj0W4RFlkzA1Kb0POIT8N21P6pwbUEmEq9M1V3I2U1Wl4/rZdRvt8i0bKu5msin
lCadScjAkdD+IPN8FzbLPWu7O4A8vs/ZVhO6zdqM6BD3U0QD2PMpykSV9JLofV+Irdhj+7qRDRDW
9VlRM+RHIh0zeD3KBbuI19WwJXZtOQJMvjGVVWCSn4L0ZdTl9FHOTu58VyigzlmSRzSfL7u8mbxj
VeSXQ1dyfiIu+T2XToPUo+GH8/HEMgcTX4cmK0AC88x5YaPfyEey9AV77uqGRr+buSNqI0pbNsPE
2nlhUzLotPanwqvwbiBcf1QJKEm26myWUo2Jt2MRy/ws6p0X1PCir5GXh0k1U7mv5uB3OGXpzltQ
TZmZ8nax2qz3/4Fn/SXkmEA8TjiKkXUv9+msxyw9VZSmD9nE8WaWOFUfxRCXa2TniP1MgryD8B+g
/PqHnjJHBDBM7fbu3dA3S/cBIOzs/tRjHfZJlDL6pgovc3iChl8V5ImE1EDho1RXjezrhH7notqX
Kp/HItFoBKzeY8Zz0h4crxZyumYjxD+/R0U752WSdnnIP6Kc+YhH0xLLfueA9DaG6imKWHF9lc1h
Co6yjUPftterqX2KHKGfxw4AYNF194s8bvWKWF4/TDo13nWydnQpPuQU3qzCUnrcN468+lPDZNlG
TLeZkRGRaK86h6Rx+KKEPopp/M7UCsfL6l02zoAU9uSYxvkxTLeuLLZpGUFqzvM8yLiTnximlcrm
S8309yUqH1mXH4dq2krnbeMYiYlufQoJ8Xk4Kd/9rWT4JQhxuw7cB3CcPpZ8S7LUtvVGdoJKc1g7
aStOXPDXeanaYyNCtj8fqiwfNyGGuN1MI7TbyEsZd1ni0bxIZsqez3/cEgf/h34tD0LdQWb4o+P+
3czFv+unm3H4ftnn13357BMLSAKUSNkHaeWVJ76tRdDOvfCsNhGG4bTkjcyKGBy17EgF2oGpZv8E
FXtcss36sW35DbfWgGEjxKAhl1RB5P2LhGoOriM3r7ZwJxYb9daBP61RP3m+9N0hOOGweOJ0nJKx
rh4xtSZxwvm5gsef3wzbQIaXhw5RVNYBcmhWf8mzAZdDpFHZJNoEjPElxLe29Lhta2a4N/PwgFl0
HntBohgDjYwgEjjB1nOzzWYNp148JKDd7LOXeJi/uk10g4TzPvS9DUCIJQP0DGduQi5oTwt90mS+
WsoivNMr1n/2QMVLo2BjFMsSmTjDKux7PsYdOQEk5ezkwsiul8HH+Z22fXxNpD+Z1MjdrMRf1SfU
UKDZNnZzon1/i8/Oko6b0EJoJU2kWGYsUB0+TaF/tx5KpQt0oXC+jsF8xbst37BstQkwbCW4ymQ0
TCdv8ULQsaR9UYkkLHWffo+B0Qiuzi+YbUqGk8ezzljj+fpUOuNe9tEXVsrH3JkeajSdrx44qPbC
jV/37NPeiJAwNrR0OpF2gXAdSVFr2nzwsM3DcPG0ivGeXjrTibFx+Sdy5PSTBBnYuxkeudLdlMIn
Q4idYSnnFCCT86tnMzfD3UHkh5cKraOPiBRFEjlRk+T1JpjY4o8mwLCdaTaKsaEfMRuOdTTtgXe4
Z9Xw1rVbIpGWyPjnqvtpT2gzhPU419MJpFE3tEyvl67688jpEggal1vchJY0y0QYpiys3aju/I81
zVozkiLHq1HhLMNV3cmrfHA//Cmgx0Zt1R4sEzNRh6zVNOwHTSCdO4IZLNy3U/jsz9XtOjE+LBvu
YzEAE3Io4pHQZiT6xBfgZVIqnd2kpq0OeIsBmJBDOut0orKLT4vjJ5Hv7FrQRU+1/ioyb2MCNsCA
iTFM/XSOa6CzT+40JauRaanf3Jg/jMK/9TgWLpe3fZDnYOOqjl7abjxy2OZmRIMii5goGoyrxu5Y
ELJXhN7yQH7QLfChbW+MkKAz1ZdCl+NpFPFJ5pA2bkm01Qpuic8mP5yadJRFDhtOhJEw6Tw0DMsi
Tsg0/bgotJgoQ7dTUeQMcjz1vCR4xfLUtYDY2OH8121/3zjqNSRHSxKK8eSWdYW+0uoZQISnNYE8
//2/7y6Qvf+N9brBhVeCpPXUTsURrz9f16diVQVPMx5zL7p2EpMtjkog7woaqROh7XCXFaR8wvvF
ZWAtYgIHpw4nRuQW7IQ2iy+LA8MpZ+8J8irvOPSP51fp7xZK4nX1PkXfgDMZFMsQnYCJb9DWVxYo
9bc/z3/87xGQ/A9pHCTLaxm46jTR9uTR4N/VmVmgcJPqg/+H5No2CcORgSwr6ywN1YeYwg8v1GgQ
IlO6Pz+Jv9spMUnjWFgwbwYM+iTLwMn3oCnu3hru8Fcvdqbd+TFsEzAOcdcFZmvEXfDUtoAC4J2K
gVVJf7/s40bKTsahjWnIuxMp5hfiApLup1DPOP9x2+oYXgxFKjZXbdWd9LgqnDZc3oy6/lWnaX7Z
+ptgP80XotOMdCcAFcvd4GYyKbST7Wi8SXNkWX4T8ce08PyyDLqTPw0QSdJSfQuIV1yUdBIT7Nfp
GqAMDyrJWdEHZTIsZbvsZsn1v+e34O+ZDTHhfqog/jyJrjvB0xIcoT+AAk6ErPfMr6+iPPqy5hur
CPplw62W8CliqGAGNXXs9zjTxGuT8gdXYZiRX1dOfqxk/uQMwV1TbHXTWGKICetLQxIRQmFgaxhH
y9bVXEK0N2A3S+U/Qzrhop5vwsyTWjFejm3on0Qwyx1dyJJkUBbc8BKbgRn+LfFsIgMwY58KpWbv
dqxU6+4Cv0HrwflNsbihCeNr89LlTus2J4Am7gdXhoexaRugO8dv5wewzcDw87psUsUlBkB7obwB
aBCHRZ4u1+e/btlkE6wHkBuf2vWgWO1JjbxISiAcV4OiA0YCxODm/ECWpMCkl4OSsGwomiZO633G
i8bvcSCe+hYo4kvTSmJC9iifK3+A3swpZN1NOYPkow7FQ4+C7sUx3UTuzbKjXVcr98T0nD+omItD
zajaiFi2VTJcfKBsiEOakhN6icBaN+i9V7X3w1Lf9RHZKHtbDMpE8Ln+slRDnbmnMh2DJtFsKa81
FGk2cldLUDQxfAIv8jTsPHJSiEaich/kJMdEIm/qvXrvNsGHn/dfcwoexvOWZfHAyHBxwUAw5w0B
OUF/yX+K5xLOISPXHY9ZKeQWSbfNUYyzPMpR8smmyXtHVfQ4FtFRtvrbWoabGu92YNXT+cn8vZSB
CPvfGM904U58wOoNbfk0i5knlR8d/Ujdr3UZnMZQOsk2fN+ycCbIT+jYGapUee8eaW49HT7nC+iP
cB04PxWLLZswv2YuHGDVWu9dz+FNRsXT4IaPZevt9NhvIBgsm2IC/WI8tmcsLeqTqqovldRfCzCo
o/frXuj2XjbhZUeUSUYHrc9w6RtnOSloft+RuWJXeS/i4/l1sk3C8PmmAf0+6G3JCQXEI+MTOeTt
9G3d5izFpUAE/cZJYtvvNSB8yh/SrhtVJelygnx5nvS6cq9SqCDsHFQ0N65+ltgSGoe5rAodBm2/
nKgYl8e0V85N4/jDP+dXyjYBw9PjwCmaKKqXUxfweL8QlR6GfGyPw+zN+/ND2CZguDmEx8t0hlgt
KhMp33thKY5VEOir81+3uYTh3T2H6I8uyXJyceFuO3j3QMlVq/U//lJtVMEti2Ri+ZouB0iqGZZT
GnP3UKchunrRNr4egeXGNCyLZAL62DTUvScdeZrmoL/PRftGGl1sRCXbx1c3+WSlGnXn2Wnc6TSv
zB+SDt8E3ypFWlzNJKoruthFr4pg731fPxXhfOV63oeOhyORy++g3XoYtW3B+vunKRAwfjBnKNi7
CN0HF/03eJT4tqg+2zjxLGZkAvnadk4Z953oPRrDw3rnAE3VA+vrqwVdyect1bZShiPTPhtpJgg/
LX7/HU+YAChC2EQclgE8B5sVVNtEDIce0ppC9xEINEoElFoxE0h7fkO74J8XiMtmYng0r2Q7dBPG
8Gf6ex0CceOG58HNejnbPkxtZmu4duRWhLWyB0grieTB3+p6suQDJkYPDzAhuG8C/11H4kEvzx5u
l6vBSuz2uDw3TG5knpb/b+L1WiVAhViE/nuqwz2NoaCy6Q6WXTaheiygeAIYMAca632to2tHQQJm
AiQGw5zfZNsQ6++fPM4tlzAiVey9L4W8hbnOQQd+5HjnbrEtWlzaBONNkSwF0K3pSzjFwPyHdy6b
b3Eb37gdWdzN5LIrnJ6lWCXvzxLh/6+XsGAM73PcAMCOsxE3bHtsOPVQ6ryoNfffReE9zNKpEwe0
LBsft+T91PBloBWbqira6T33wsc4Lnc+ra4o7o9rVglg5Er1UXXRRY9vxETj6Safxqyl1bvXjBm9
9Wq/r7/nce5uwf1sFmX4c+1I8I7GWffu1A2UPXa5l0/LVdVSdGckEOzREgjqgaT5v+ct2LJ8JjSP
pylXZTt37zpOdyXiOnBkhxp8qpMY9xlC1Tjg901TsMQVE6IX5k0XkC5s3mMEknWnCliaBLunrsdj
jdwzj7cIGWxDrTb/yTc52GEFnVjzLjGbdXaw7/XtHFIIx5USy0Vp+vwaWrzIBOilfqPHFO0R7zrU
32YvOoaoY/gxAOn0Zya8jYqPbRTjdFfE4bRBi917r/qblbsAzDlH2rD7qCc7AtDH+cnYlm114k/L
FveZn7d0bt7ntkzWoWasVTGmuz5GcUMMx3RT1s02IyMuyG7qdIFC2Xu8yH3GXzy8/XKR7vL6Vz5v
3TZtBm7EB5AxkD4FyeB7KlSiPXmVzjQZURxF132yzochZuSY32XLZxz7gOpSN+gq+a76KhEgPq/W
myd8iBRV8v+VK5lCpKg4gZUeGdOpJt41j8QxmsabLhv3U+YelNNsWLclepuIuFKBD6T0/PitBTjr
B0RJgeFsJa236H4tEc8ExSm3y1Qni/y9wDH950HWqR97d/waV1v5t+UUNbVJBx05QkAP+j31OpGw
TF4pLz6tjbvnN93CNEFMbBzBZ4XrKOfNo8tC62T0OFQtdtCBEIPcdzW0i9sdCmAyfEKoaOq7yqvz
uNqBzG1w4iSUbdCW13LgQ4mCi0r1G83mqr8Ba9wYbpz1tn004kcdD75yohpMW3FDm+tOuuAOosvk
bhHcW9zZhNbJuGtzNwvI2yBEWkFf2plmDZTgNOX+1QB6zxpFJRBlxbsp4lW7ce+0TcsIIrhx8qab
4+kNWkx+8IXmaJl+HsmyqMuOfFMGtQ34wutsbN68rJE/BgT0Dz6iP/u86dj+vhEvwrErJ7xEqTfZ
1CXfL1nrqquhzwN2dX4A264YCQXUbcFLFKv+zUmrBAxyu5WcIYVrBZV3V4dbz8oWFzMRdgv1syUC
9u3NT6FH+cPTU5R+Yz4jxQc6MEL+/aLZmJx+HuNpDFh68yZ8ebceG0LUeN2kYE7AAb/5umI5NEzQ
XZWhwXPxmHxri+xPFOc4X4Uav1aMJylxdw2SiC69MFUxgXcFgEpzyIbq5KX9z7XwumZFqqWH2XVf
OX+h3nxZEd5k9YtVTtJU++ItLlX8rKDZ/izDRT6d3x1LKP8THj/lDg3nS4g4k705WLd9MTXLsYnd
a6+gy14tzbCRothszXD5dmSxmKsigyhxqJYEC9U5eGJzwHXazX22xYRmG8bIHCbuLmBR6dhrEcX3
Q14esyh6h2TUZfHYRNpxSVBpylr2mitvUu8peDazpE9r17nscmri7AZJaTF4InqdG3XPIwcpPr+e
Fprkod6IXpZk0cTYRYvMdd3U4asbZvLYgt8lSdsuTSjyKW/w2L6HyF/SNpW/P29hlnD5PxA7LpZw
cNLgdRx7/TVLq+G1DKdxi77YsuUmtE6ynELbPfNeI650d0UVidy7VWpmgcrnVOjjZbNY/eeTn3DP
oRWRUX7QBYTNVKuTGODBDe+wOKEJruOdWgKZM/So9vq4boQET/JIo9sujTfeP2xDrLvz6f8P3uTE
lBT9a1oJ59X1JE/9I2SK5mBJRiS/RD8WMVRdNpbLNpzh71IBS0lHkh+KbmSPaerVuzQV7m0LfPKR
19T/fX5bbOMYDi/DGG/C1ZgdClU+qxbPh8KTt+nU3i/TJn7GZsHGge+JMudeprNDOiEXBQMX2634
mfMzsH3cOOxDwOZJPof5gY3zixhw4ym9fusC+tflAbxuPSw/7frkzm3bTbDacgT7Pg4/QvnDWpgF
hOr9gv+PIdY482kIX7ihLwNRvuIACX/kWmSvPc2Uu+Eaf10efH7NkT59HsHWWdg8FK/RwEF/VZds
GXb1qoq7MYBtidbfPw0wOG4T/+Epkz1/bafsnzAnV/5Cb/3N++xfQxTmsP7+aQggY0F85Yf5a8EL
fU+Xhsb7og7onIzCbbcIVG0TMTx8xBtXP09heYQi4jcvI48R9SE2ON2ykW8FKttuGG5dLVPtShaU
x6bwQf/fMp0saD3e2ArbOhnOPAkKJuw6LY8T74KfUC7wh7UbnD5Tmpf58TJ7NZxZgXU7rFDpOS4o
we9cKaarRU9bEJy/pu7YasObGw7mBOZgCqmHe1StY3GV1bS8CScu9lGtZpR9dLC7aCom6i5qeV2g
TFIe5y7/HiCoHqSrtmgmLFtt4u0I9cs2CBqsU04fsrkJd1MdbwHGbB83vLofWo5u1AI7rVvvZpgH
eYQw+5Yd/fUqAMCv4dKpR6PSFx5/hdhcnTSD96eABG6fw9B0S7LgkPXrX9mwBeyyeJ5JplctfRhy
VZdH6cbXunSDZADfRIqrzQg1zg3nsE3KcO8Zyabbd5q/EimuQS2yB01uC8ba7P84u7ImN3Gu/Yuo
QixabsFguzvdSbuTznJDJZkMYt8ECH799/i96k8TTJXnKtU1JazlHElHzzKAC+yKz5BDXXxyvG9l
mXFeCAnt+Nz6TFMbdbcaYH/QisFguKv+iikyQp17Tt+JUlhv19va9aZ2fa1aVhU5swpxCt0J9o2M
8h/I3bpwpxi4jDw1ymDGpt1ocET3d++tWTHiHbD40R5rar3lZf0oZxKWOEIV2RiOxRiRqjomNSSY
1D11DWDNr7/i3UaCUE/zVjhljOokQiZt0rqOJn/W4vX2vG+Mlwm9q/0RugWghscdW3VIJq+KIczs
Hhdg0KPbn9gIFhN55w+Utu7Cyhi2h+wM3VD3OJTKPvlA/QW8au/cDk30nSh46uUWL1AsXkf3gbDV
4rC+GGmYeon8PrQy9X7d16XraL6bFqC1XahaIpsNI59/THpVz7XwZyvk5eq8rKkl9jSlN7YXE5DH
snIdVzg7xn0/50+9U10yWkZJ58mj1eYg/7A9EObfVUyw1owUgJeYvhFTxd6cqxUo6q6Q441TW578
1TriFHAcyRh303yCosDO0tjqnZEU+qqETgIBwZ2t+clO0xjHVxlAUe4j7l7HNWd7xd+tDxlnADBY
J2fp2vwK5ngtR6XDhbkydDv43wx9FieK7iHjtz5lJAh/tKiy3BTLsBj/4LBcAMSaPyYsOVmiJgGT
6vPtRbjxIROiR/VMXK2KIoaBwiufkz85sb4Nk3N0F1IHbp//e/s7f60fgItinPctYOcbgVI4qL5r
EdTuClZBeW796cSb6Qug0y8Ktpe3v7VxTDBBe0k/l6zvIdKlXJE4B5DKc7iOlk69px6x9YFrknoX
uY3j+w4mh75VkxOqvvg+Ftmd82EkhZIJUqdWk8d4mntipZUFo6ieVeVCiqPIoBhbfLpvkK59e9eH
bFK5rbmFt6S58Kyw7Hj+1JB8HndOmVsLy0gEzO5UOw82nkeb5Lj6Q4Gz7RQ1ej2vvIBXV7an1bI1
GUb4TzgKwuBqxod6N/tO3Wn9PnBfpMF942QEvUxmS02Wk8eKDiMJuNPkGlKVo5Z3rlYj1C23xt0F
gRZbc74caLJAmHps7vz5JljPSumULKlCLKTS/u6qxn2w7LXeU7u+Lsv/KNaABWaE9ZhnKsnAI449
ZT37JZRCQYuOOXzjd5bRxuyaqnvWMlIm8dwUK97/8gvlggwt1d7obGQlE65nuYVtDRCVjn1sHbpw
nlFK/eTY9Z/KSk9q8KNpadadnmwEhCnA5/jWTBdX5jG3kw9aogQ8yfXNzdrYcyEwOd97BTPBe5Bx
IBiyLI+lZOOhKtw1hioCuQeqjBk34lr4lK82QSKHBkkNRjfkZp4rBWmEnd38mkP/tqKMcF5qyESs
FfLSAhJvnJb05Nv1qedFe4CY1E5Zc2sujKCGEU3qM7COY1qtKC4KFSOxHicPJey01d9A/Eh20sdW
d4zo7rK5cBa/wKxb5FGv7IfvTaeq1jGequ/hOtvCRPDNwI4XMHHFfHf9B5zqoZdspfBgF5Fe2Ovt
LLgR5/8B7xEn7VByhAVNXfYRrwjBkafpPyjRjXd24zpX7zYkpb2+sRWWrejrSFB0QxTf6DI++Gt2
vt2LjWTyH4m9mhfVmGJzHYBtiOqcq8hL1q/3NW7s3IN2CJ/sRMZrNrKPjcjXU5etzh76beu3X//+
bnhkX1Uw/MPwtAWw9cM8paG9i6rfml4jqBM3w0l+xhIqaglXo+FLDjyYrtudt8iNIDCRe5NV5jKb
uYwHy/2VufTNsUenDFpCmqDz5k7dF2wmZo+q1R2Zh254bHqS9fqxshW6Qb6pYc82xfvfi9dfEpSp
n+dreMBVNsm+4C7t8TPLxJodVVM7f4RP/NcGXnPOF9pna39oJtJYPR4Z8my6EJH182O/2FkaW3le
/KA1/gtHMKP4a0n9zH4Ycc1NfrBxkckB7p34Z+oXVRp4TZPRg0hSN6YMOLB0ZEt76Ne5mw7TQkce
VoWn2ZV6jSqhhOhYeoRMEE6MACLRrjtWqqq/1RDTamOeTCwLWQ8ficM0FoTEPkmb+dBOLHUPqq7X
f4CC4N+dJSdVMCX98G318KwXdrarTyWf6UuROrB44M3aPkPXBbK7WowzF6G9lnZ/8GugbvyJryqY
F75YZxCqV/nqFL6HWkoKN+ug7EbbDYZSDC9r0XnNLyeZCismEKP04nRx1e+6UNhihoUTemj4tUbp
MJSrQtqyxQng+VWR504mcvi2TBW3LnJyVv+xJ6SYQi/nCQ2aEtYvj8iE9cfVt7olzqDZ4elnyvrF
G0MfwodLyOnqJvHa6qk4WlPa8VOi+t7DbcvOyvQTa3tP/3GWviAvw+qmfhdizl04/ZXjBy+l3niA
1NAYlwQAvTlrVnHAFAj24redrA9Qvqm9JxfUUw9Ke2kOWAaVXOXfq9UqyDNwhEkZrAvgGiHtGz4/
AvQgNWDFxQJLjwbq9NDk4/iLi4c+jJrkOdDlJcsydoR8T/1gw4lsgrkWRByafxPn6miTiQypsyJ5
4z/TDOJQJ16nU3XkwCkpyNO4HWbZdwuCkxpEJkQRJUPbaivI7RaynIGTtq5dxVa/SPrRmih/E6kD
tw3K8gGukK5jLXj4zZbfM+mW13mxhnOu0+HTmvpzh4yUu03g9ErlAayRikuNAyjehqXXw8VMQGI8
hv50X01XKL6b/ZS5O9Gvi5qT7t96KlPxBwxqaPLr0gZSlC0ZvAs8V2E6GW51U7As8zoc09YbpnM2
W8ObhdJTfal9Hwq8DW1nrzxMwhrGDx3QTjTgjYcFpFzH+U1dOvmhnUP1KIBmZJ0GtciaX5bosg8e
Xxb9obvqRgcFrOrqqCn4kByw0HFc7urlBwSxl981df3ysaMaCrCo3eTj2QYCMD+WK6vti60dqYKq
g0rsscCgpYGY0qwN+1by8Ys7Qjw0WKm1XspKa3lobOZE3rzy13qB58cJ+xL9CRsF/5lNarJPRFvM
DikUyL+kg+2/rUvrJ5/nWZRrULBWfVQL67MHPF+TMaqdmkxQa1UJeZwLyckHheNZ8U0z1JcPVqG7
4qliiRwjT/bN8hnvR6p/tmRL0gPewe1vfWt7sJivZJsFDvgx9ks9DgtUJ52Ju0ff1vUYdMTCCC7c
8/pggNBjFmSqZPLRk0kLW61u+DQkjfgnYTl8U5CHoeslSdXj+TNvL8m6dFZY4BnoS6psmGWNg+X5
EaubpP9EFp9DcIFNJRsvY7bOkDtafC36NkA01u6RQpmBY/ZzqFTJNRusUEHMpw+0MyGRWAPxn4ZJ
Ny/ZIAU5WkTRNOBpsf4zYDBVkIMcaB9kowQNaOcIduy8ZPlEiON2hwHYguFAl8HKQ3fGzR5Sm434
rPtR/ZygYAV3CBBmfY2El2YyLLRKY8dT7r8YBzVEU1q7IvZTDQXOpurWNfRIg7UjB5qKMehFWRb/
IHn18KUcbD6EdPJQ6ve9tljzIBXS7U6TsJvp4+z51L3So2d7jSYCScUi8p1moB/tdOwgHllK9h0b
AdYd4KCZ/qChApiGvWjm5BMc3ACNGVcJryTVVYuIRAmucpQx2KuFBRscD29IfpE8Kkc76RH8Jzg8
AhlIv1rgVwEwi01liC06+skS9N44OHHDqkwfZDm3n/tVoMRaQUzBOuaoXHJkyKYYAs+tkiNExKGG
E5Swy7adYGj5NEYVgfhInCQSudbL8T69hv3k+PBk0EKqfxGww3Cwy4R+txi1l8ixVPl5xG7yFefl
pnwW3rDaLzPeePzzrHXTHiqS5M6hrcH9PS+V12GHt3pnPIKwPvoRSm+jFQtHtcuFTVanHkW35oDZ
QSnhg186S4KKd+nyU1p0rH3xVNKRr16iYaIEJA7E1nmz2GBzC+2g4J9CGS1JC4guV7JhTgwMSqYu
XurBL9rKXO0cgdJvurPV9ysASTN8cyX2Mxc7TwDKLs/OJXhl8KHsplSPaDCDO8ciB1YfbA7432W1
/bnFllpPPlR9OFbXIjr2u57yEiCwKmk7gHdanGWiaV3xfyZI/s2phfHWEMG82inCKdeyewBRv/1X
ihW4GFiKd8UXP6/aC1Fp9aeHGOwQNq5L+fdRC/VVIzN05wVQ7Olclo0/TCFYLLR50jMu7jwUtexe
vVyUyVc8nK71VZrPXmZAw4sivYCvldCHaRhZFcFtDbtzX2YLj8BZ7ucHzH81PHEprAdXujyN/JkM
v2ENg3ppMPR9JsJmJjlYOeJaJMgz6sujm3YjNM1K6cHLh0BIoYoEWZvPs9eJFg+geZ4+eHaRdjuV
lo1TrsmAwAP61bwVx1AGXfXHNLEF0CUFfZmHzt35xMYp3WQ9+LAHbkaCS4Bfwkqxdpvii1u21cvt
K8ZWB4wrEjzLbOIADxcPqxxkOOOxbY5UKeGlW7Cp2iuob3Xieox/d9VIcl+VOcou4AqPX5067Q9c
2nuvnlt9uP79XeOZQ6ciRykzthq7PAnX+bcaHCvKqyXdmYOtLxg3pYrQqq4HV8Z2N+anzi2qcEZt
8Oym2V5V6joSf7kDuMZ9SXK8ExfakrFinn2GQ4AMpTc7R3pla0hdL8fbE36d2L99xyiG0KVkKc+z
LB7V+jRJJYKiIk/A0EcJrVBO2KNObM24UQ9xfQe50Ud/Mn/G27BF57NdVmznWrZRZTPpCyL1aAc+
rATgAAGdUHFe6v6pdu1Dz2UfuwWOZFC62Xnt3Jgbk8VQWNlarVOHvpSUQSi7fLYB7Dr4sgVR7C57
LVuYVAapWdlq0UjgD2B0waaijuk6DjsreGM6TBZDh2pXL9cli5smUScXTkBA1PK6nto7b8omjUGP
Hax5eZJ98bl+JlydGRnOV/wbpmjn0r/VCSPQoadMUrcdMiBmrOSYu/BLkFCn3llTW61f//4ujXBU
JhPIsSDRkqb4KSUg2gE2JP9OqIljRDiuvKpznWsSmT3IUlWdhMw7VKrKu/CtWEFGaBd6oMSyZhkn
riufU6yjZyuT2T1kW7RuBPQqp9kdSww+nLdgbclId5U9XgEGuXP8jbpmKRbcSd1Vxo2wPBx9QLHT
TOy5Om2kcJNjAMmgVDc+LtXaGppQuKr92TIo2Xt4dyt2erCRW02CAY53MA3IMMO6lR9X6bXBYjWn
LB0fcsY/dtCsuZ3DN1bqfxgGbg8RnM6WcY1zdpjYCiJnA78TqmkSCqZMLrLFcSCGEhysArKLZnMT
wD0gzv3dV56tLhihvCwCFktwe4xnSWXg5YAgWrTZKcpuzYMRyTMQzIytdhonwzw8VklyBC3qKW8W
BYx8W0D2tN1Jqxv7EDFiGhzXsWMVcob2CsjRdh+8NWp48SPP2rNqR9zU99C5W18ygru1pdXya3BX
gzgL8WNI2GOPm9nAdOQCXJLl431HQpNbAEVEL031tU8AccBEErnK7Ysqyhue7QTKVmeMUJ8SGF+N
Kd47deNdriRHt+pC3ZLTumZxuTyxYQ+ZuAGL+g/JQCadzIYRObFecTR3Q50VH1XCYzV4z8XknCZL
XEpfvt4VmSbFIM1dmfQNTgq2ksBOWy20nIPGsqi/E/obS9skGTgZNow8y63IsuTPvBYRoFHXslaf
h3k7POTenrXsRoCaUr66wwmh7isrgvoVrJD6Qp2T1Fout8dpIxubPAPHckBGdrCadTs05ZlYuPGF
eGKfnah0YF53uP2ZrU4YiSBP+9TLQHiPALFigc2d9uDnqd5pfeNYaBvB36DGTWqNQ2iT9+o4tbb9
Mc3m/MtClcRjGSuO9/XCCH2gHRw1wIsqaoHye+0c1YdpnvX3vb6aur2jZJ7ucNiJsomFnlZj4CbT
nvf21hAZgZ7Z9jqVrZfGXiebBxzNLT0FChasWbDACq1SgZtVxT1sTpubHINibCWjUDyLqwSHrbeO
d1n1LF3g73bS1t+XEzcZBiv1vKpwcLUs06Z88eE9H/dD4d81EdwkGOSNsi2dYCLSxHI+rMuSgPs9
119uL6INGB03tXsLmHiXKHDab6hogyyasLG0BmA4lNV2kSRkIFU8TLh3QG+3hsxeeqRtlSEgKSqY
nh+SilO509W/ZzFu8hAU7INUVTZJ1F1F0CDo4T3j1Z9HqdcnYe1QHToTPP9u9/zva5ALIwlQ5fap
bG0rWgqE/uqXybHPu/lphJXGASXyJLr9na3VYaQDKfq0mvIuiWpZNPHkEMAxFBxIbrf+94zJhZEE
iA9EkoLIc8T72TrPKFaHKIp5B/jtNeHtT2wNlHHCZ13JiXsVKIPZyGlSXhesGsVzBaigtbg/b39k
a5SMjDBA29yBGl0SrSupY5uT9SMIKMXO/rvRBZOIQKA/sy4acz1mnAa+7JKXldM+dFB0PfbLlO+c
MDd6YXISEstKJgdo66hTZRJajQunZFGnd7Z+DZt3N1EojrpC4+ktKhLqQ1yY8bOX8L1Cw8ZKMkkJ
pB0KnFNqrNNeWAftUfW00qR41oMn7kuUJg8BJCybegMmGVyQ8lMiGDlnTbKnIr01+Ne/vxsenudC
+dc0bAPVGGnXImGXpHtI/a3WjTAWomf+LJCbYM6RfB39TJ3TImt39vKtwTfCGAIP/Zrg3TZyCrc+
Nd4kT86Uz6dclXfuIybVwOv5mji0gM5gxnFVkFPxQNMV71+3A3grxIwAlv485zBBTCKitHvwhvJU
Dc1ZZfYfRXS2k4r+fmznJr+A5nikzrUWwDuMYUvH2JLuQ9EXp6KBROpVBA3xLLJpJ7luzLnJNqiq
GVLeNfrUTa1z0MTLDwBX7dmsb+x2JtGgXpjNqwqtp7Y4d3z8zPMqj+CQGWjAC0LbgZHF7bnZ6sd1
zt5FRrqudZ/SNIlsJ61DmPNaeDvKm51R2urHdU2/ax3xAKnMVCaR5xY/IRhdBNB/+j657pF52S/Y
sO5BQDeWmEkumMGHy2cHGQrLQHxNS158aAc+nG1cdCMiSXpfUYib1IImT3ox15aIkqzPQj70+Wnx
azeUlW3fOWhGwJcWF4T4ixVBm+uTA/gJLmvFdzxYnihN8JqXdnc56AH8bmzfxPMrWHeRJJpTPC3+
EPUi04cqx2v3uZwSPLPDHAvXYD4Dw3PfcjNSQU3TRQ2VtiI2EP27YqR9Sbi2Lne1bvIIWhvSDK4S
IrLyWYQpWj84ed7vYAM5Fu1/30G4yR5waS1X223QulO8Ai2RRe1cAQoDHomyAMxgJXTq62VnR99Y
0SZ/APuUCzxTJ3DglUm8JG4ZE3seTjN02MMuXfY0CLa+YyQAlNr9vqQO1BCrBNF5TqwVIqpwMNqp
wG9sX9RIAU6RiCmp0H7qPFnzhxyHKv/T7eneatrY1Uu83EMBCE3LFHs6Xu9l4NflzkrdatzY1NVY
NVmvANxh+RdbH3X3283u/N1mgOtqANwNTVPvs62fx+5k33lYoEZEO6yHkL7wRcRyqqBw54gwh34C
wEbzfaVkTo0QhoGIQx1QRKKxmtmB1mwNx7VjO6edjf3IpArgDqc1FUREs+hwAFFqEcBIrf3b7SWz
sdpNqgCgSSWvuwVwLF9FVJfHBs69/VrHWV/sBO7GwjHJAm0lJlE7GqvSraORQJXfc+LKmXaa3xog
I16teYQDlwv10r7yQ5V+m1B+uT02G5u1yQ2oeVe1eFCmh4TbQHviVGNPKPE0cVKSYLL5zme2xseI
WjBAWquw0QFXHgEhC0WfB5TsXVX+bvZlc5Ma4OHoBEDPtfkJoLbHIU2jpOSvXvov82LmV1FaWQfY
yx+8Zu8ZamtRGfFcONRlUz8BHNtPQB+uD71bhvXgPObrXjbamnUzrkevquwMn2AVxxPai2Z7FlNb
P94M51F4rT1gvJrhzZ9kyACSsT7iZHu4vao22jeJAZ2AHisl+OUcFaHRZwALcuhZAQ+37nmrbKwo
kxdQrF62Thqf6JblIXWTAyLumEv3Lp4GN4V9pe3XaZVjhFKXPNTlEvorCxnpn/qljjtyZ2CbvICm
sP1+uE6xTtYD1V+b1bkv4kxVX1dSWHkkI8aHPHXl78VLA7e5rzhjSvo2XVcBOIm2ezIELYoaco8e
s7VwjA0YpzfIr9s2P1CVnhFhcYLLW+OnH/1xjw+6tXCMwOUcxpBJgx8/FK/V+GNqnnn9cnvZbzVt
BGxD1ZSNA5qWPsy2xRsTr5P+frvtjWRggv8Hj4wrASftMOgvoG0HuryPL8lNcNqc4WIOtAeSQffP
tEK1rTw3Tcy8BUx0uXNR35hXE5228nxyCphqH9a+eZDeiTt/GK0PKbncHp2NkXev29u7O2czWqyw
GfpAwEKi1otunmUzRLcb3xh6U3t3EhizqR/QOJXh0n/rln/va/jam3e/mpNi9ROOc0/mFvJBLiXI
z7JP/9xufWtMrt1513re+eXs1xjzqfpeZlWg/Tb0+A7MY6txI1Bz2qesrjHgfGn8AAa0554tD2Wz
t9y32jeiNLWxpwMJTw8t+9Lyh9pWB9tTO9vTVuNGnDp2X+Nog1hKbGDOyu9rE0HFLrpv2I29dW2l
hriKjcNsOf5CFeKfzB+uwIs9nvbGjzdRZiwrrgYtPULJigfiRgxwz77cK+5vrHUTXla1hDtiwrg7
3aPFYkf/uT0qW+0aAQrKilOxDO12y/CiWvLJY3u8za2mrznn3Tp3FR48ihJNV7Z4kpB+Hdw9a+et
sb7+/V3TaqrHCeQpnCu9tx4PKP4Qj2IPQLPV+LU/7xoX47R4PL9OpPs2liyoyph39U7C3WrciE93
FCNwTB3FqfcxrcGuAcen3qtUbo24EZyZz2d/WBD8glRvWW1nwSDnnbPF1g83YnN0/Rz3BPxwpl+F
yE46e0qc+wC63HSC7+FkTeCYi/mkxbFc3sriYU1YdHuJb/xyEzo25KoHa67Bqeh6B5xOCUhZM93J
txtDbmLG5ASrYpej8aouTxq0d8ffC/mNvdmEiSkloJ0zouncfctrH7wwsDzZhXfkcHtgNmpoJlJs
rks5Qr0AU2rZT6WPIh2uTK3uwaKpChX4bfGL2XtyoVuzcP37u6hKYdKWNaQQEbWrJEzqOQ94xqaj
KJa9hyWBpv5SEzQlaKe1bmfZVpiLPmYcINx6PPjieyF/Lq0dSKizZPfV0UzcmM65V1RrgfU6d+fZ
Z0Gagx0xM7Jnk71x/SdGJA9un7iDn9ODzz5WXJ/9+dMMnej650zGncr21oQYAU29iuUCktmHIT/7
EF9xLw10ZO5bWcZeS7VinrDQdrNYD9x6a60OZKBfJXwlbBUWxV3AbiB8//+aKsGcLOcKn5nkT9bw
4BrcOa7k1d5WsBGCJh4Mj3w4XkrqH6oJ7FpbPK/LdJYrvXRN9+X2UG0kEBMR1gFJoYglRVSlpf6o
k1J9GvW6A9TYmGMTBUb7taOFxIMSuFzteOis3i+ibiFcH4jI+T+3u7A1SkZo4xG0tZxFcrCAluEI
W+b85C+pE9iVtcb4Bc2n29/ZyFf2dQjfpRAGGzPGapdHWUd/FKvQx9yZpnAC/4iM4AF6djI/Di7Z
Ke5txKCJD8vXqWGer3mkm+oE96bffF6/pfVwXL35WRRkr+izNUlGrBcwCgA/rGER9KubMONgTLN6
aoJlwmH19shtLTIj1keYlGiQzFgEDYL+wWPCO1dtme+cabZaN6I9g/ReAvYDjWy22M9+Uurx1JWQ
L70rU0Gx/v/PO0R85hIkZXqwehXmFgWy2TmCYHfXFs5MWBi1+4EIVnqRQ3vYsoHq+dCulvxzz9Az
ExaWlX0hnJz7ES+JOz/YrV5R8nQzLXeW6d9Hn5nAsMaGVCtIqX7UOKs6pPjXI+tt+vX2z/97zDET
6uUMUmqvmvxoKclxSb5lTfOYMf9gr+6jC8WmCQKVt7+01Y/r399FN1jhjQVNdz9KRwsc5FQM4ALb
/97XuHHsJn6rB/h+eFD3yLSIeT3W+gk343LPr/PvOZCZ+K4RFbIZTileNOTsbNPqt8PWI4EVrWut
O33Y+oQZxBx69Lm0vAhiSjw5weq9/7CQ0rqsjuN+hOd76+0E3NaXjIAec6pz8Hs9yMBmH2lbxEUj
CLzM80t+/cftKdn4iIn1WtqpaL1q8aJuBNHIHl+TmX3Km+yjdD175xsba8rEeaWOo/E643hRpf3p
U+Z1zQc31XhBud2FreaNyzO0zoniDM07ZTL8KhK7/+b3s3i73frWAF3//i4gKgKqPapnXkRHWFan
xJsjp2/BSacuV6GEB/EetWnrS9ed6d2XFNjCa5X21SsOtk+D8h8Sf4YLcN18gAvaz9u9+ftuykxr
94EnyTIyXb3yQv5IqvYByvqvKGhcrp6IxIfr7O3vbPXFiHQO/MxQgpz1CsnBD9AcVajIkiNRw6ei
3/MA3pp35/+Pl13gvDbSxom6yi0eut61AyvFtnG7B9dR/+81hpkAMEB609KZfHVZ4dDzecWhOcqt
snrCDar8fvsTWx0wAryCeG3ne1xdCryOnRbLSeHzhmvM7dY3ptpEf8099GRyVTsRX2CxmRL754xd
Yhyn8gBcYaS1fbz9oY2RMnFfCrIR0N0m6iLGdQ2sqazDpZzTs3vVKrj9iY2RMsFfkBpZvJaV+iIF
6nnTxEk4iXy8b88ztWUTu5uHfJ7RAV9D0cQC9x0Sx19v//SNSGBGVDee4Km9Sieyx+WLDcHVOZ9e
xNyfZXnv77+O2rvE4VS933uKikvTZqdF1EkAYeE9dNfW0BuRrNJVJy1JpksL9aKwGos+XFIIqtwe
na21Y8RwMvMEWkLdcJHOmERNPdUhA7gzdpfdAs5WB4wNO2MUkhrzOFw868OY/GF7j3Fb7RrRq2ro
Gcm6ZZdUkH9tSuso16y+b0masC2ds0LLIsG4EBqJGl7L3p4d1cbvNjFbDvUgYznaaFpawahhXCfv
zJkmQGvAQa5LCt1fmjV7dKf5DZTvJHD43lvc1k+/xti7hY50yaU/8v4iVo+UT0RAYvTi1nNLP99e
jhvBaiKzuq52K63q/kJberHq4dsM+qEPQ7XW2qOQbKx4eu3buz6kaiR2UtjdBZT+5xlqWoFV0rOS
IAje7sPWIBkBO/RlDiUj0l20qroAxng6GEhx35ZFjXiFOLpVzUvTX4YWUviQxPkxeu7eFXxr9I1I
bZNcgAQ2o/GhW46WLZrT4gzjQy9oEy5e3u8E19YUGJHLLXp1B+TdhbddOYUrwAw6nGvH/u1lnTMc
bs/Dxv5rwrakazui8Zrx0ligBRAXFzbna9V1Z506j67jX+77zPXK+H49oT6Zkdb1LlPvH2jXfC/n
/qFtKOTqISLlAyRw+zsbg2ZiuErcQYdhzvWFpOKQqinoKliG+ntkh63mjdAeIAWkFYcgFc6NJZQy
Rwd6TfUUSKvMdnqwsbxMMJcPbtg4QMHn0rLu8Xo5vB6tGfz3sMa+3DdIRnBTyBA4Xi71ZbQ+UbsN
8hqC54reF9kmjmvmUGuu6KAvRS4gUuRDx4iwaQfSs5E2fCOy/dGtSV0jbRBiJWngDB7kv9182Ekc
W/NrxHZCW0VHWXeXLm3eQPz7fXVilWTae6bZ+vlGTFfV4oxqSJxLQZLykJSexOvGbusb9RcTsVXD
KyMreu5eYA/6+erRPIE07vpZVLT8ZCnso261E88CcfuXe4eJ3PKXZbGWxXEuuY3LX0WO0H8JgT//
MdD62IjxJcnqtwbxfXvFbn3umr3epQ+YUzZtN3nuBfeCy1JOEXO7D0wNzzbsHP/XM/gCQJZ1566w
MU0moquzHKFW+K/ihNCif5Jlzcs6+O1eLWBjmZm4LgVOdKuJ015Uwf6ZoXrnVPCMyaBsvhODWx8w
Itwberere4I8tRbIU3w9KlkDONLtud1sbBuesX0rAkGc1s67iyLqm028h3ytjrheQRcR1HSWip1X
m63vGPFusb51pw4j1awLFL9YVE3DL1b6D/7/AIl7n9macCPu09pKmON07aUEqiRQo92G+bLuZcSt
2TCiPksmXANhZ4O4nHSgh6QOdFFD2gaWxvetWBP/5U2W6+l5bi950f+aaqUOcmruU6FmJvBrob47
NUU9wvdjOjnI5WKeX1GP+1ZCiOl2gG9MgIn9SsoFqtp+01wssRYPKYQfH+0q26PLbLVubNtJ6f8f
Z2fWHCfudvFPRBUgxHILdLfdXtpL4ji5oRwnkRAgJJBA0qd/T9+9lar5T9XcTKYqjrtZJD3Lec6v
g7kvsS+ppb/pavrh2YbZ/xsM4R9eUnJ97v9vd4L/8Vyq3sqXeaturgGz1cMxH3GfSnWfkX8d+fqH
0ID8tarzUU4wcQvmBQyw4AAlDwlaW6jA1vDvLr/AEZd/+W+P46/lvSZIGmFcFF42v9A68WMJYir/
j1EU+WtRe9pFnR/l/JJDD9/0eYi/xtmU1YBjzz//9wX8w5Ijfy1oMS0rraSQLwkRttEO9ktwuO3A
+vnXgbJ/ehp/rWoapm0hdJEvyx4u4MX8vLY60BQ5XjOl/3QVf8vEuEd0hoN2etkRD4pZn+OJ3tsC
br7/7ff/FZWLIuyZhLHwCwkTXJ2lBV4PDdoD0zDc/N8f8Q936W8zMrZFajcp7pJi0ZPRKzsitLrv
swFoyGl8+28fcv3w/7cAe5vHawpnzJcYFpd3rmLqC87t7jDAVrgFX7b/jwXj9K+VnlPGENwW40sX
z2+ktDfXXsQ1DlkwxvgvD+UfNqu/8egaHso55n/Gl3wwe52QcmozG/3bPMI/PY+/VnY2Tnsw2dC/
YMO9wDTlltPw7VppVeLfhBD/sPb+9iaDD3S1rkvWv8DXmgD9qvqmqnz0CQnu3P7vB/5PH/HX8uZl
JNa8SPkLLcjdnrihQVRdRyX+539/wD89hL8W9z6wbZ/nwF9cTM6y2j7E4L7+71+N+YN/CGf/VplR
vuTB6Gg7uMGHXrQRgRT/VWMcPbHtTstC0JbICHM9jaSkWuBZjnGnzKGHAFZZWqMyEGP4Rus5Y7yu
4LBhdMOiPOL+4HQ3M1/PqxjghTVlEBq1UMqn7CWn44JnMa0+T356j7PkVwylXsQuku0qMm2vVpe/
52qd9A8/9/vMa6/C2H2mQ2VWkC52x/aaExS0zrBzL/u9LuFOxlTT78vq4ppSnxzMnA7nXefgxsMu
OV77r2lkpV5qEhHK4TRrM5fGtbO+Yxm85YqqQ1BUJiWKTGLi2fZkehZJAmPyTZb3XZl780ZsMkAM
BE5Xs0dx/0tMYd4dnInLkUB1OakoOV2R5VF8O+UwAbkIfKUlHFQ3y+ETSKcUfkAlLbewPErITEjU
JNU6RgNa7Ub1oU5sXs1PyM46t9TTto0UTlVDAjYoTDMpxfcopkG+u0lHiERhxN0X7zvEHRt9Hg2R
+YjRdU/GBAieMvFbnTA0wT+IMf3yqNwI7/xmSLMyZ03qklC8yY0M2daIMGzF61pJx37EdC60PIwE
lvSu4SOAFtlh61kFg+kMAjs91QkEp9NQ97vdkq6uFvjdqnqHuVJ+4sMwouAtuAAS96QhJBhSTFUG
mv+cGTK0qb5WIyeN/fDqz3smA50WnLl5xskdNyF6qEoHGmYKGl9XL0Et1YsOG6c31ZrF2R97HdP/
rNbSLyCxwqh9BR4gpRsjTZDahk+Yscf9V2sw/W7u4Pu9F2vN8Y/YVNt8g0vuedhIlpmjj0YGw2MQ
Wko/1t5Vn+AJbB4uzruB4cBxpp4DfFFlBEm4z7awsVrgbYp/yGGMqrkZs5KyX0Wc9Ts7MAp7ucco
GdJxvIvpQOlHFDGTgIhkFel+KBl4QWpMuXj+2gV8la8qFWG9ANM4zw9rns0rPy7bwsjvKofWvm/S
MlxnzPZo8sthQ/UtufirtxigHxPG7CbY5M+LNm2xwmnntaBh5ryGd9bmf3qut6W/x0Zkq3tPi7xz
7RIV0iT1vBUFqpzMKEnHupj7iIcDYYtw4b6aQUb5aeGTl4tGlnMZ7mGwWdIfimoWzlMc1io6CrWT
7L1KoqEsQWOM8vBn9zK3t1msTeFamAdzOA7shJTfI7vxLbtTeZzzos3CIrOjLb3qHtKsK9SF4LVK
bgPk3NtjvqpoO+mdcnMnhI82eDDEHs7XYfd7/1XvqY/eYKimi6UGOoHVGEpI0eESgGftZwUYzgQT
hYSu2dvsS7u+FwuNur2Z0lV2rxX1ZPkJP3o2VHWarmS+mbsqReqoHKZt4Mq4ALdbr1Jx/bRUZdWz
JhuJwhqQHefa1xXg1NNhsl4Mv0QUUNWoZz1L8ypTa0E2AE15OI7UWPXhOGAddxHN8Qd0Iat352kY
EvKdSFP1L6gGrlE7csYqgP62LeRPW7L32Vc4R0/uLLAPUtYOkYjjj20YXC/xju/bKrH8yw197tRJ
KPdrjNo4FLiiJNGv9JqyCMANEtDPNEwrDKld5hMhm7CnWJnZHKPT+MkEG6fkAEYDw5gmgw2FvqNX
h2sGb4gtjj7hVmS2r8tAuvzNgENQtsvexT2+7tC/AknHt2PgKsxQd2bJeTFUV1nd9xnsuhusRpZ8
deOwp092UeM81LBr36JPqbfE6FZkY4Upkm7UpP+RjAMmBTtfMcPr0cAGXzfAjcNdpYXNiuVPsGfk
Gwbk01RUf8gkRvLMeBED+goT0B3mXoXV8+90NOP8rTD4en+KHJCMH6nB6ZQeJgPz/EMBynV58BT7
sW8U7QvzbSMgfmHyDlYxrunWdTUvbhgUneuSR0CN1HBPMPMTths9PKLSx8MzPO/JxJso8dL9Yb3p
kaNnU8/EaVuWefc1HuwKxSjAsZP5yMtt85fQeWzutSOGFnhVPBv7NpE8UedlBUWiAwRgU/kvmcQM
LAbK+bpfGHgc4wki47R61KBnTt8gu0r4o1mlXps1HV25NX2P6uwrxpREuCPzNPHv3c4q854AlVGB
UbmzHQO3ocvX7LhEYcqfUgXbo7F2WzdczfPXru8vQckyztqBYHS5qrM8y+NT6ZBvTXXV43Ca6w3+
i9tQo16j+74uiEMzA9yK1Wl1gwyQVdXXTuREDg8eK4WJ+5VPc+nuAg7OfWtSpSSkDU3FaL+eTaSB
TjwyOqpV166HFOh75Zc4esRuiWtp4lHP0ScAQekGq7BZUph9ELFMp7Ah/0ibkvcq+YX1S1ReizTa
0jogbvme8KmYz7j9FYaS2JLCHB3sOZBP30CYmBdf45zPcO5wynvXRPDJx84JekHW6rSbxKkMquxb
abK9L87AEKDm1ojCxH0M7kEvKJxUsyL6Zo3Krn26kWbP3iN2PQKuAPw7SALxXjy7dcKMbb3ECGRD
Daf8gJl/oN7oEXs99z+qaeakqfJ+77fzKFiPRDMzJXb6tqOj328rsaflS0ccWIC1IVDW2npcOOQn
9ZSzAqvdF5FEy33VWaV0vZII2iDQdio5zoiGnDIAsjlNQ61Yue/kiIfp7RPnKJX85LlmtKwJ38YM
j6IsWVsMdF0w3FwIO51o0Un107lUZ+qwyDhMddyD7xIfWR+H7yWwhx8pLhQOY9wnbtPtRIo8TY8a
fy3yRgJol70QIIXm6cQBAcxPHfgc032nRsYvDLvAHKO56YC/qK3tZ3UvejjkLk1ERgYqWkmwoQN2
zzZ04aJIALwcz35+zxRxIO5UdolvYsrzc4J2ZoWZ/lJkG2JPq+Q+1htCxwlum65jSdc4sYEDdAuT
IweyaU60TR7lCNP2E44VWrUIOl1H2m3obPcEyIzLLkOFQHVoK6eG7LOCSUv/zMYu4b7mWbmv4aDj
4tvu0j5/lUbz8J2EFKFFUylRuKw1rAMcqilL6wNAFSaX80NIkkx+FIXWe1HPWQQbnroA7hmZ/7ar
xDw4Fq/nDR5rWKYTiekGgCUIEj1gAmzFQQptMhWphBaiiNnvbamo/jLxQWTgbIdUr7epKJLSH6UZ
MxibGlGI6CfbqqsJPcsG3+11VWnRPUQIHuTv1atUrbUeejJvbUpBRUibqo8gQl+TPFJ1vFqSbDXu
9J7nqFPYiT5IRGTmV7FJRMRwCN8sXGrCRif+ZwpcrhJRbBKvwP2IqQzufiwcIwdVwjI7a6Gomd1+
ohmjsainbi2xmZs832N66/Y+lY/QCa3RSyp5P37zwiVgccjQJzlmmP1gZXmbY8N1+h6ejpw/R3oM
dzxeS7hAc9hkpy+bDeV0z4xgGir9Tigy3Kblbsh0ijnbenXmrFLq55KlSAdbmLokE87xUhZ2OS/4
D0BLi8STmW9GASVkQEiQGxA+od7gKj+NvbRWHRDOrGpDVmDpMpyAtU3G7aX0+ZICUEJsNkBH4gEm
OqPFq3hoJEsqbsEN8R9REODfqEEK1yK8pttzKY3IDChXXdWPjd9IH9k2IeBxlKh6mMz3TbgGQn0r
Qheva21gZsiHYxjKHVjgwfaIDmoj9wDuEkV7BRZqiJIW/ivQBU7lTWkBTvkGcbue3lIMzPTxDWIP
sm8HIC43DU+MfcwCjIJ50YXltlwY0rbbofC5So6WrqRQxxnnoN6eRUxIyFBDHCXmDnE9W5+BB0GJ
EzWMf9byDpT5ZON4KrBTfirkvtJvIVEKjzMu9P6bC5aOHulbpejRo5oHM/tswFL9XM1eAJ2UW8bL
Ooe3KMFiTnZVgr80w0bsU6ULzvuSB4RwbbnxiL4lbBfjk7B8HS+Kx4y8WwWQ3Muw2i6Nj9Wwl0jM
wCyj5dCMG5qLeT2SeISvC5BfUCnVNkHnumiB+xxG2m5yWXfWym7D5E1Ot9lMtXHRtj6OuUtGAmXW
nE/PcITIIo4poy3b5jZ1OPnkAe6iFskUWHboorTA49jy1NG1mPd67OIiVI2V1ufvG3aG8H0ER9Z+
22IJjCmmricZfxV8qIbtQMCdwt4OQwuGM91v3g53rBhD9ofENuvnOmD1z7AqnhKdA6RSxLGEOaJJ
O5U9EVClqr0e4DXoh3rOU7B56tzN1aCavGez+5UBnwUZVShwBk71XNE4Lmpcu4QRVAIne5HgrEot
+wR1aU2eE3N13K0H7MltBvoLzh6Rsg6DXBL4paWtbFE5WQNVDSr6AeFbHz730O/Yx3OkIvNdYmjf
LZ9ptfA+QVNRSh830vUOeZfvhz6TtUHtQFePHM2t9awyvGkUSqm8T77EiZ/WGJda5NcZRgR0069o
0kB3Nd2y+ZE2yxBjBgRxwbyUXwSODqEakKk4IETYZtfyBBMSvFYCzBb6Pd6XOX0KyYjsgICEBkBD
UW0jAOWZXEBJXcKwm1qypRAPnHsft54CGCJrJEZU3VWusEhrWehRD0YcRYj41MWKN7HO0YbwF6Ex
ailry7Ik+oGUaC7vCs8WO56AAsvCt2ErGUMWr7SQGvgcYdZvaaaVtXW2sxJJ2Kjz6zT1HCci+lFO
4Bb96CodzekjFIJD9BhlpBcLhs5crGVfT44A31ZvGHCzvU2K16lQYt9qJYIKz3g7d+zvooe+DTR5
UaKWcKdSWcUZjHymKYrqfdnz3100gNgXkNkY3yyxAlCpSVEJIki3QCOTVUN8cG48xi7xw47wbVKl
bSeO2aW7sTCjBr3HahthR1jSHqw+P/O5FPfTtJUxDjfdGTYf5g5ZGabNaDD91mAME0UetGdjLKYa
WLAt+ZVHUSFMo3yho1Muttl/HeJgEeIgcBwtSFmsf51KOhEEVKqziJh3oMPIL8Z8Sd57vCz9724G
o8YhcNfrchErtpuv1Q5p5ReWwFR4aPgakuJuSjPAgZACJ3P+EutwnTMFfIaPSOkTy5BRMTJr/610
WAcPuZExlhUs9aGeAgQwg7OdUzo394ZFip0KwO7IVK/Cdv0NZWhwXsagI+dbHpdYvA3BuCxPaiQg
0/BoMvB61qbzZPD3MjFp+jWdUAY4kQXYMNH2QqT5a8Z56C6QbqqKtzArXqBXAIgKv6cOSW6U/jYz
jkCkSTzuJzmVy5IrHJ2xg38Sm+dtftmRW3TL2Ri3oVY7dvByqi11YT6HfN09hawVXnoAgSVDhxi1
gJrjShgL8Lk7psDNI/CwKvY6xvpPi/h9pgTEq3oqJek4TJSASMsaUJ0oI6j+I7p7XQuMkJom7sI8
/UxiVWnaCnCbIoxjRll6tfDFHrPYWjBMmqN8NKI0NzfZtWKUwb501ekb1uAyZCDdm2iDTgYj6Dpv
FsSu6Ga4fmaXGfFCTxsKYWIB4xHZR9Dza4Saw6fHPh7Os9SDuPA8S/x3v42AUV1hdRliQ3jt6WNp
U5o8ldcg2x8wqi/5ew+vyrm8xFUH4+yDilTvotOSTFXvAZZGFys9mIUaOh1T0Cxyd8ossR4FJCSf
01xbnBi5vJ2SEhZK+HH+FaE0DqdGq5nr8rA7mK8lpwJpBxU3IZlg5oHbaK0zrXM2QZ7LWaLM0CCG
tOYLRmtELN8wZwOXjHqkKKHqW6FQoWM3EcY03PJqkBg+GSeL/JJj3WDoikQcgUQLHBsmCecFBcP8
JatmJ5EfFj0GznJW2g7dFA7UGrhyfDjsxA9js+gZAltIWATsICnDc5lqOWuFvlom1uh7mZP0WObr
657GrmsEGUbyK+qH3a51v3DEj3WhNkrk7cYXZMjY5c08PpWgZ/QfGgBEdc7xEnVXTATLsNCGdQOo
D9clUWY8zsBbJt/3BTENPt4LWOSiuMGS6BU0WL7laHubdQTHYtwEOeLsk526sTESyu5LR4Wbv7h1
NMMnuoyR7lFw18b8GcwAmliHycrxix5pvN4VFCdfdUDfChrFwzQPqXtMcfJidVWVMZmtARAfRn/o
SOwIO85I5URoKoCv2AeMcGmJ2zGHvF9u8YWxizY7ZT692t2P+kAzIVOAIysoQhq3UtS7SJdyLD5d
bsVP8I0psHkyiWT2FWHt3ut6JpiQPZZXFw30z3SYT2qIAkHtbeSa+mZEAoTUKTWIXSZkFfpixh4w
PQBmC7iZo9SAhhtYn0DQvNM8dtVLjMS5/0wnbJwvOjITWBMFMgL+kME7OX9TsqvYLz1ghAHamNHu
sFh3KI9Uzyi4RNs3vKzSvyKCJuUDCCVhBopPuI9hw0He1VpsoTp4i/KeRmAmqviBIUKJbxgp/PYx
DhTnTzrmSddWYqhUqzquhW47D0xmnSM/AdvXoYwyPqEr1pfuG6PIcEiDZ+u6x9n51B2uA70x0rZS
jjDUwty4X/7Ypc9ROK76Pv+Iw9K7r7C1FtY3VYz9aj93aQGWVFNswpRnnPzJ6yQNK1rgE1df6wUx
cB140uPGiq4HjzW2cdFEEsnkfTctTp/xztojCUmP28KupXCeeeBGGaCp/R1DyrHeog8BO6IkTWbf
4IInVMjltopDVUXhvevk8IOLDQ9qsDqL7gYN0xIc9Gm0xpgZhmVoPVYLsHVrvo23PluKy47c8Y5k
/fBAjUIukXVWntmUFVmd0sX8yHdXfu3ClH5Dbp5/0hhm7G0Vb9vNMmIwILUkwlE1J/KUw6Bvahy2
enOycJKKcUc5f0Md379OE9W+6fSS/lio354nau29ijsAG7UDL6ReOkeWBj0lewRMxx45mdRjAKCE
HHZB998i0Kx6BYuN5i8ElpFIorVKBEri87odJFNibUHwVB+mSpfbigCl2o7dEAwwbqGiNQ5x+RM1
HWo+odi/tj4XVICPKB8q1Q5YLChBVLueTzJE1XIKnifhXBpY7WIKcAZhNoVjoq4r2/H4jGUHcyKo
PkBM7IyW7yP1wJLOGGJHwSGfARdcqmJpU8/85+JifyZZjlgA/v8gYsrd6kuVzEtxHXShbzMcQ35K
ABoTrPw1Ew3DGVIc7JD173SMSwyvFmzntUl0OT3q2MKpmqxseMKwPyCDLqMDeQDMk77GcM8MdTwO
o7xBjEIeuoWlP0VSYsvj21SdyYoFXGNCNkWli0YB/NppB5D1ZkHJSB+wEPOkrXygjxZdrvyRbgMc
weg0gqCYukW+KulFXxOTArhIIE09R8IIVK1HhH4IO9z81boJjxOF1qlqZO8EvUVduxPNqGJpaoyP
Md0k1jIYpabM/snCbJfLLmKtQFZe02/IQ3zWLqVfx7Ycg/8G4KMJbQBzl7YGycwA+Omi+X2eVI6c
DEHgfaooXEtRlykwDgrIhXWg9i44/rDRB4dOxeY5vUO50qJDVMbJK8JbnGdwVWWIMDkw4jfZtdoB
9mOpHldKo7jVEOihc6MksTXsAoEbdxFKf02X7nj20AVAkovC/voxGI+aCuu3dDyiwUjX282m/g/q
cZU4bwIDsTcL08ikZCGEe2DR9VaharEMbVrI7CaDkf3QFMVWXEhGxcvg2GSP6STw1hYsRqaoRa7c
7YbIFCDNPdswuiF95FpsAviZah7G+fdaeP6lzPJVw450X8gRk+Lg8VWk7+lR7NT5RkdAxZ1L7Zb7
bMWLcsMR4ehncBDo41jyMj/uoaieJ7twdEfyCeF91dvviYC8vaF67+9UBgDqadxx8p/hppFfD3G6
qoPBiV01WZxa2XQhRs9iHEwBBLP0AdVWeGMTnNCYPnmDmTiPkT3MO0XNbdQatQsVxDNYEnj9l1mk
jxwtM2A0iV9aXQ382ueKkh+o5YJxnOflmhyyQbseNw+nXO3QBfuSbB35whSft/udm8zdlmiE6lOC
nusXyJ3lBbQGmj8xsmNpK+gtxMEgC8SH66wcTmq0IyxkQh4u3TjiuhEzrV/S3Y28XoBxS77ZqUp+
80LlP12f8w6nneWpuJiyB4QAFY8+bnrE+UmTYYgta6ROwSJPBmn6MyqZe/fdLrZHrqoQ+H9ZYRn9
Z7RboVpYjFJ7JvEC2C0KUFQJVAxhM/NoBXDTqC6GOPtCM47u6ZxssXnbo2LHoamgjBvOIJh6NPUz
rpIGujzDW2MYH+u0QKuzxVXG/rfKOx3uEIqk+mlFvw5NqWWNaLOjgG1uVsumj85hcz6hWLIktzF+
JqvVsHh/nztSmGbCmV20G75ajIRLd92rR7TngZZE1axeCEfTY9oy+jgR7OdIwK8bP05HOt2MU+bs
LYsH0NS76+Z1WNdS/FChHL73iPKWX4MCa+OmU318CU7ja6UzPALroEtyScw22DqFjuE+g7MS/KIx
4AgScCTe3cztZc7c9o6RUYkcuopmhOabI9kpL2P+e1qHwjZ22QDKDiOBQoFBqNwsOUrcSe+jql5X
ZBdNGZP1DFuCXh5hF6B/mSTNFLx2geSWJ70k1CEQ7LbkbGAo8WuEgOk5QVSU1bGGk/VxLdHYvUuh
QrplyMbl56zRWkdeTdM7jKKtL35FGfOYg1ye3wxTX8U/M7uly3vG+mQ8QnRXIkjRI3kA9tgAYYYD
KGqBF9LjAQ1WHIOxGXByI2iDQgf9A/eZC/QTWsB/kXoWZommX4Pcy+kXPNXJehgm6ZsENrnPA2Ai
QDf30yxf9mRY8tOw77l46GBbuZ0itCr4jbNLl9/oHJlrk4bYF82IIcBLHC+Dvkk59AbHOeDOPXgB
wvINeMchu126Fb9ywdC2aI3o0/ieRJso8LYwiAXArx2n1rJ0CPfdgLClr5HV9+IwUBT7T4hH8r5h
KVUS302uT+WwD58J8rfy7F23kqafoVxB1O+5e5hciSIqRA45tsouqarLijB8/AIkfY/pgqLiYtpP
vQ+2WpospRgSt1DN6Z9pUoBwizpyEn7MTuDlWX2lfK2Wcr3vcQ4BXLws3Y8e/YpLjErDclcGi+Ni
m5dEHxIY1Qnkk7rC5I3o0aUzTQKvd48mjdRywL5cdnL+Y/oUzOuThQfa8l6WfFjVu7dZKsaLA/Az
3e/NGMdKQHldIRkivxdedght0Bng2XmM4tXv8LmZp8LVGvPUQApCShj17rLPo0wee5pgQtJqSIV+
jbZKigck2gMC+rJEYTv3UZibckASo2oKexB+gXwkqjAIg+pZIwaJRL1EVF20iGjGtDXuKnlH1sve
QDpeXLuPFep3edVlONJZwlEIThMi74ANgqIg5kOUtamGE/wNbIqrpz5NQ3HqtrA+pnjn+YE65VG5
ZHGUNRa9ERQYrQDJHO3+3qPMgjS1Wbd8tTfJWAzzk4Te3dQlqeY3pPvuUoRE/8JZkL3HlRnD86Ry
5OejMQrqXOmJumzFiKmzAabxBu9L4fd6FgOPDstkCkT0mzNvAyLZ+SauUNK89dDDRA01ZMywtMGI
b9leiPN8jajveEDvqhkLql4RcXXdYUqXYnq3pjQ4Sssuf4X6JX1a52gkh3EuinSrN9VXAJglaOzh
/F2FvBdoFzvsZnyNL1amw/S6hn6+hVRinC7TemXGV7pD5WOnU7ffQMYJn+QV8wYbaaBasNshKZcU
oOYIYAVoIoo0tBCLYFUAvACYPELUEaFVkRNxEHnOxgfTlxCKbFuMo1CxHjywlZF0rq8VpeFWYSwf
jWg8MnHIDCwc2yUbk+HApEjkTU6gT7kLcIp/Rf2y/OPFWN0PWwzI/ewApHoSQ5F/y0GgG95KNKh+
i0yJh03xRKJIwdL4IUoKbMG1woWgANCl65eAbkMJXZMn4V5OVyJv0YFcdgJVhltUGPq9fB/VkoUf
sugo4w1ecyaLZk9XFg7pYthlkjsKyIe9jyZ5qdA/Z21VqKi4TWNjx9/IJLfq4mMY3jfZbrDHoX+c
2VdoGvj4ZooCUg8JxU5xNL4HUN6xvnqT8VSpB3R+3Q++RFs4rlHO3Fflk334OVTTGKM4rYsIsrBh
x5z42sRTWr5dPQDAji/TJPnIdyEviP52c0LFipdPgC9hjLidQqc3dHAruPFeHHq++f2QWYvmptv5
Tm52J8b5FimNkYeQFbw/rgPRKXwYyE5ObltxuyN0Y/gJVCEEf+m+5qRWQAjCtitFl/2Q7fHC2hGl
7K8WwPXiFk1Ywtq8Srf3XG/FJ3akFAHuUkbmsC74ck0cKXMLrQGoXjDAPKzIV7sDshBV3UZOdsmJ
QwwDuudmSwENHGQfo35cVWFDO8JM3d6XukMBuV4QhfX30jItDmqJ2HKge8zM046yNfuYkDhGl6jr
r1XDGWWoV+20u4vSXT32EGV9YNgrLpt536G33tbMGJSlw0bOnnTBgINuQ/GA0wp/m9sCL1JARPiQ
OT9dBlUEcFmmbnmOs6E6p66cypaIOCFNJjvhnwDAmr8G3JW+2RXjrSIr6scR4ryfBEHzTRIg5v/o
8VbONw4Z9XhQUBB9TOWefYEwZLmHrLb6UyXMfDF2yZ8VtDOv0zgB3An0TPwOsgrCrn0fwv9xdGbL
kSJJFP0izNgDXiFXLaldKukFK1VLEGwBBBDA18/JeRprm26VKhMi3K+fe/0/ujumC3R1xaMhfOfR
pxX/zeqyzdHAm+59lTKOfkq6bu/Yt4FwUsaKNOLIzfl/pl2RIaduk3esCRTmKqK3l435839QthRt
GWjMjhhkOowZXuccUVIc8h6S4URC3MbAYtGhsr2DYd9f/yDKSM8eMnAsxCmSRFU4DGmXlMFOrzhY
NgZXNpUXHddaV6yxcPT7GPnrRx7zvl153nw31jMjgq4c9ZEVpmV1zOfemF3sL9VTtLIKiiPVup3D
rPxXY1E6++OCyjqa3M7gg5nqrcz7z51NVbarbV16N6PSw3yTT4Kt38tWwZJI8rumTpk3BGt/Pzqe
8tGZp8n+mCQHJktrxL9x9gfnkOEaGdJq8yiuKROD7WT7XmunDiJivPPtDkQjB6dnDjLnVAHMWfx3
2q2rGOzrcdhnsZeHKU9cBP1SLN2e1e8Do2A0kUsg5TDvc4o/nZIuoILD4LVTedPMo7wrdFubQ27V
9g4BcEbhL4Zt3W2dm6/7KpRVzvA+3IITmpV6hyH0ULfN1NhJBitE6szUDnedudaAaI7geHVEu0Sa
CF7WqA7tisJ8CIP9mIniUcdzPqf8YoWd2DYEtN+Z/D9W9TBGoLJmJaoKW9fsVn9h0TF4mnxhll0+
uF3UFheGyL0+DrL3sgNgVNncL6Kb1GliP+gh35wMYb+nlonisXgdBA+em8XrpTGxW5A/voiT29lg
4zkB4U91MM83mSqdV1c7rtkX2mKWAK1i03HpoUk9zy+qxNNTfRc3hP0lE4Hy5Qn1M7fPvghNk9a6
j944GQVz+K2kDkWUYhEIc8a/fM2o2QQahl8264IUp5ngoWutdkjWq36583qzmJQxQeykjWyD+9F2
RYIffjnxlaJ+GWr40iAhzFYu6CQQAvyk2eRgXQelwtDk0kKSu+BRtzO8Pk5wIdxbvdU6u3zzTPXq
LnX9XyuG4qliQcrebRG+036J+fuqqizPS2MNu3EozRvNQjukmdwYiVpVWf1SHevoPEK6DbtucMvj
EjfiR9pRVJ9YTKMJeWsz2o/C0nqXNZkf7OPa0V3icmNS/7tZee80TN52bHLPzzrzOVhtVn5bN1Vm
vOgGsTC4125T/bPCuNdMpGxOGNROa0yySm73TSFmnaxE4s07ZES+HY+YoDty/71jEy/rPihKyuTC
5NelwLHuLlUumK8JOX1MRBruGNpbz0sm7NfVhNWNLNr43XfQmSiw/XUvsow9omYdvGdZVZSKXQvQ
B+0VRpeJ1Y3fTVYL96sqs9XKD01JnOQpz73ZeppyCNW0qXqj6NpRWw+BNgCQYSPllK7cufMR8YWW
S3tdJznZOQZ3HGHOdAcYBk4TyGj46+gKVZCu1kt71TPLk1MU1rdzGwsmtK1QX4bl3OeA8WDB/Qil
lLiKN0ADlXg7A2dx25RBB1HTBPIO8b37NwXKOWZWKz63knELymtXNIfVCRhjhVGdRbt5Qig6rpZX
/RlywKK0srvqbUBTKJLIZxCd6K5p/ReE6OC2C4Rkz6fFe5Iwk+cv0TaM6A6SqIzxbOc0jXR+wtt+
Ody68pl9SDbrZLKoNHcMmJrhOENWJkPYTsUR0HqS52wd9HyvrSL34IIdXJc+WUM/XpszZu6X8Suq
9PpR9AuuG5519tH48Vz9tnIyYWINcnrRq6vEoZhL4l5WbeVPdSV6shjjQLs7kg0m7zTp2miU2npS
uw4xbII2N/VjHITXOC5USQhDdlgmYuKkyBCLv2M+o2pXr5shA6GBlXLqsrlEs25epswXf7y5nGSS
U2LXKUR4MByIueOj1csWs+fDUd5vxM5M6uchXP/Faz59SHsp/7l17vZgUy1NQZdn802TlXN76NjR
utygZlyZIQlkfQGw8FJHBL045dirn3xjhZq61UVc7ibb8Ek60+0cxe3H4GkRs2d5tcf5X8GLsR6E
skJxuqIRt4RzzCn78xowQ/4QJpI5+LdYwi41paluJi+L4cWF+5Qp4d52yrE+PW1Ze99nCm9aiNXJ
v/7SDJuJz/RnWg4pFxeiFwKUbrwsjnlccm2yL/7ItENQmi9F6e/bEkIh7HviQ7N4a7/HsUK+s+LJ
nxm7+OOXB9vmH7tlGemH6ibcz5Ygqm7bfrfAOEw5Wz8W56uyVbNrs7bOtMdg/NNguBwZ37kXqP3w
C365E4eBgcDLbC3uF8+A/xDYffGu3SAjVLbQaJJUtBBDnMLjh3bs4Y872mu7qxn270ZRo8R4YIeP
KxPV/Rw70DfE2OEQCHVRA0qbyvlSRTlMly6ja0S2ERsuFHcz+6jjj0bcDb3vauvWl01wtHKc8k2u
gTP/sUAqj2jnC5NLd70Ltry7LYPg2h40vvqrlrH4qYh6+BpG9MbECRl0J6tUw5TWveVYScEE9lAA
4LwtczcNB9d2u/UEpOp/4hCpkhDkKx0pEUku564+IHXLdtf0pUMEczUFDp/bGnDlNfn47S4+IOhq
r9mQTm6zPdEgDbcaIfg2WK9HPv7Y3czMFMwrUru8HtHC556ommp15C0kzxCllu5rtcetTTkYxhgs
Zpc5Zxt0YyLBxorUTKuV9J3O93zKskvbYRx4QpXyf22vCwgS19QxY0U03slpXW/YuxP2ycT4S/An
WIrwxxDm8ardZfrEdSEvV4TDJI3X9geDZLYwinSdv7UD4Sngjh9VLbo0czaOrr4KTk0HzLDUQ0Zd
MVHy1eXq3QRlrN85mDcv6ZXIjjmixJkBvmHOCy21AmlKhyhaQJVdZk0lV5VYCZOIOGt/NMjYmOix
h9W6bmuOj61/HRNAbXVN4het+vZnO5zuxZjVF5wsGee8FQ4/pIbI9hsMRQ8JqzKXMs340+7XjF2p
Vl1ah6mKnF0fhc39BHQbH/FeoDJIpf3XWDaImhl+giHRQDH7wWkI1i8pG0gxrvjpy9rj0ejWiqqh
87rpbq7zvk2CrSBN2WlyuaYVtx1jdiHHVwTe8m/ogMkz1kKbH2O7vZm6HimB8+9SkfD3ZrUbR/+Y
rwiCJTOjfVfX45t0K3VbyDZ7jEEiXi2gNx48u2sOE+zig9XWjGissTyZztVEWIThdx9f5eosXKCQ
2nm5k57LcbcW1XiKItwMad5ed9cY3DAnXlnj3ebT4PywNYenauDcafeF5yJIjnDne+AMdFInrNZz
v5roTPGqm33Ia6eTygrm/3xrg4EIe2EnkTVMn6bPHTdlN0Z969Bec//M9d5WkX9Aa19OgZqo1Fki
UjkpcQzufqYG/xeI0fqJubC8dMrLKkpbZD6TYlliUmf3FdXaXPUQLfiq9FtZ+zLYW8ZlI/UUWvkP
o5T812eB6XOR0XBf6Ep4paJ+5lQoQhrSpnbMN/epc5y93v/D/e6X556/2RsoYPmnz9bqSeEfso66
XsLvOqKPTTSoJvxnE/1bGmw0h4W1J9+jWev9xKDr3lG2LA7SWtC5l42co10eLN5ZGs6dJOZYSrfV
qNMwufZDr7xpSEWz9CcNmlbjkFW5vasjauizbvP5Ri11dGvDsLwVAXa4qW/kgMNyKQpm3bX9Z9Yg
Hp3HamdtmunWs1f1BjdTfxZVMD/WukNuxGd1gtcIXgvG/M8AmxOrDqaKiJlhGuO7zPGi7KiYXPcQ
3Y0NNhXZfKYFcGhDu1NlbQomrF3e95Gxjd/SLu8wVTi7oiri3cJi6/2WsY5qcg3H6BhN5T2jPetb
DkZf8fLRvedgj3Z94PVnTRCwk5plrH6VW+T/jU1U792Qcpx+DMXYcFMgMQh9iqEXDwi11g2yFKwL
83HLJUWh7T+HLUcXbHLbj/dbHGtg5DVD+VZuHEZnFwsUhxdK5ytl9qiBQmLgio086Ogmr6iWGJ9N
0y4Px+2/JQfwYK6u/LSrx/BjdkK6YT44c1/bhXiwsxYIjmEIMotH9VAlwSRUebR6OMPbUTAiBZln
WuhaCzOSMhhHEhm8IHzqm6b3cHfgybFHz/in2mdHNlWDHNrlMCreWVyZgQlu+lltT5vnuU8eOshB
AwEU+7WFR09WyrSrl0KVqKeeZ9/RYOSsN+lHL3zd5l46H5qCMuM3FExfrKzMykMcu+MrNetyF610
5Nj3UK082qv6IIVnoZS0fL7+Npu3AEUa8Aa715jWmeV8+2scg7CG1mf/f6uLJyQP5mTTdTB7cer8
jXsqfpeSlZSY3UZliSINqvIKHnHueuM9PBXaIwz7JHFX6Ship2Quo1ew5UI/boax+UKQ0gIJI3vT
Uf0JlvIOad/0fG1iNvOjW2TNS4Hs+CQaW+2aJlbPdW+7Ka6LXJ3o++d7x46Cb7vqZuc2EP5YvLH+
2H5DHhfhvtl6eurJigP3zOpZB88foplaqAHyrHBufDmOIUnnxYyr0XRmXu0Ew6yzbEm1KvGMO7D2
HoKNy6fZD6YiIhuyqk76op+ewhzYlmiX8mEZlu4ewwMXXgYUzeVWRGqPBOYNT/ALgqjOBiIqvnM2
Y7GLmyU+TvlAmUsFVW6GRjnOEDbTFrktThSff52yvlI5u2yq3enYVP4msW1OpjpaM43gaWIy4TJX
LaEreuXoPLWo6Mp0y7dmPACZKSw+fUuyvlv2Nm+8Y5+lH7ZP/PoozOMGvp0Urc0vkLmsLhbaj/4E
rO/ucJTWjP/nQRQRZ7KdfcXKosVslu2iW0vfWGNsvstBQvgMQbYSKwSLIcnR4F8BNHaFfIo6j9vc
XrrpATPZOiGEkMN27GKcRIkjPNza4AXhD6vmmFAEqhhuwzn6P0uCISoN2okfDiMxx+xnIEMgGWye
ZIKqV1ZrcmRlEaM5twU+pNnuEq9eJYweaMUbZsMaJZr6UjH85dO7DZ1W/CN7pT5RpPYPjjVbTI+u
b3FLsWuffMteuC1Cb9rrDo/Goco9DK+CqzC7KQrbHAAWmK5ZkfukDaG6kqHiQa4Vj4rjdNsFnGy4
5YTNz23F1GRXK3tE/h+AY1O7s+rDvEzbEcnIPazI5ZcwQmX2Jo6cWkBtPvSFZyzGYjNj55d64gff
6CWqXzGDkxOzbWVQnAq+nldso9FF9wFTtQaU524JYvUqTKkv5LiXwHOZz7fhsXr9zaqZGSeMPMdd
BsZF/ce9xqYIHKqn0I7COfWoru8kk8EPhRz0GMHEwmhSEJ41O4Gv0bLoucr0xYdgg9q9kwfup1c6
+Xs8QttQ//JlF3VQfC488XdICsvXzBPg7Nx5HsFFGX9hR+FJz5ErpPsdBcV64w4xmh94HdRuPylm
A8h1zrvOIuz7la9I452iW1Nn8kXiYjrGW89MZ3I7LJnM0xnUdhP2zpT5ffBbaNXArc5lfNfluXW8
JhR/QGdQms1u9LnadFxJoTqmOjwPzrdFiO3CiTyPX3rs4htTeOGDmGRzUvmSPSAzx3cwYsFjM8UN
JQt2pRIlerAOXePLl3GImofB6rJjhZ/rd2yuSEmLZrcXJaJ7g1eyhRewYYm01yIBBcHyL3IHnqWq
xUG1N+M1RLxkeNMwpTngG66qT993R/2s7RHpCLdQfXJCkidlCIbLnpbIm3b+2ARQB1WdR3uFP+cn
YNYOzonx6tDiOuA9r7bHBvz2UtMNp7SsvNrKcwMiN+Kg/sHVBXEwDPVZRHZ7jEIJO6Sb/Ku3weJO
xPTnn+5YX0c33rX4MszxaQoKQmDhI/NbO9f6ryUj1YAK2fZDgHHqaFWYG3bOvFblXz8sx3OVZ+gj
hjM/4TICBkwDD5vAoUbmep+bBat4VIVu4kkHf+OAlze+QS3YnGcnIpCZk6ajvkRMomd01eb1x8av
yznBS1nMe21PTszoq/fqz7L0DJPsMMTSJsI1ViRRSwtLxYrJNSV9tPoLg5qJQ9TUtd6FUTF9WAxE
xeUqyHA4x30kdnTzI/uYxnmJXmlZ119nXjTTPm7B+Lc31rCcWPKAjB7iOEtKa8CCvFVSilNsFRLP
axwV9UU3AYW/H0bEOm3DFQHNxRTNZ8dXpX0amU7fVNgpnlTYBzNT8GHjcHai6L+SHa19IpkJBEnV
l3l2mmiN0cazEHybtTpgQy023nvwdf8/q8pjedlEk8VsNQg8LqkY3jaB9e5phFhAvNzLwA4aXC+h
+WYpQg1Prusc1wBUxHCYr0UB7KXhMyasARFrpsTzElwLzk5sTYSLep7NDzfjPN8xAXDexRrQQZWQ
IBYtZFayQl3Hr0vU2nSkNCjYDFb/PWwx7TI/wt15bFtCMnrtG7z7a0Vn4c9dto+qEqPdVi1+g8gR
28CoXmRlL01B9o/ZeuxoktYzvVLac7qKQr9SHhbLEerVO+Yru853KxLFA6ePrHETiKw6SGXzuJl8
QVbLgeQLhjNlSZSwLocBb7MqmlTkE6alKK7LWwbHTHRaCGiR2CYKT/PWX8VO59q29BANqbKN16ce
iQE/VjRU0UOxxlu96xcxPqzAx5ew69312GsEzbmH1OdsXLJm73a46NLJDLDpOcG0UE786HukQXrD
zcVV35DyZ2FPky7l7DyEPO/9mqeSqsjZI7v5dgrw0f6YDuW5o47/miFCTyb2x98omjuOF+Ddvz2W
qPDJVV3z02TT+okFoOmO/uqpddf2dTddhrzFvVTUYhe7Qt+b0eCNLDJ6b2stfZGneclC5hM1CRNH
DroFpQlR80yJqvzvtu/i/3CdMOPjko75oKuhu0xRU6bkGyuZLFw3HLfIEn6qydAO/kDpBCxgUKHs
VY3cMRZX1+TaEzDZevXSf46q0CO+Ec/xjzk2JPmOZYExu7xRnCmtcw9UVg/5HbQFUiDfwbQEtxmS
dpNG+J9/R9iT7KRI3XwWcR/2V4plaGy+STVhqRTZ5P3O7ly99b2LWqe3Td1mW29TGWX5LLj7itE6
s4BaRFjmxuqLjDymVlNclYcNH/vUUlZXTObXMsw+lrbRUbBz68g9xI2/3ofDXNvvAL+h/x+mVldn
OwBSs7xaZWWCH6JhZi4gOkKctkkjLE9Qekqa+GbFSAntUoX9gRyH2L6BI5TygKaYMwNc7CvDs3Xq
l45WmAcc606/U0Wmb+zA5V7NItd7rldiDxIMHz2PCXGIx7JGVY3cqmTfgo0C7mLX/8T5en2lnYh7
Usu6/+9KRD83JG4WiWRQDVPc+IDiDpGfwB9DTDxq3E6qTCNtlHMa/HURO8eCxmVhWgRzphrOcJ/u
bQ33XHJz66a97ZfB3mEAWT+1V5q7SnHOT/btStbtXzjwWu0qWOnoghMzqncK/2OBm6aaiucYsLnn
zM2QgYvIh6xjw1QQEoiAOXyHn5Y/K4ZduePK6O7jeXWbg5K4E5NhmPmCYgzv74aEFtxIkm+6Qyu/
M4ZSiBks9qFTU1qOfJYsfixf47F0+kuF7gviwj9chDcsd35oIap4eVEppBOK5RTEZb5kJBiE/8xU
UwrMLQRIL6MmZrZdhkgLwAA3/PkbjUgcwa5Wi6NuBL7MlQ2/lf4JFkU4Q8dG2P5YcM8yTIQz0beq
5GVjIEVfrRLkUhrHvhyr/dzg9nwdrc6NTvjV4Z+SrWlD/3qJGmfJ95Y36u6behMxNWnA12h/Q+Uh
Nyonr/RLiaFI36EXofmuIgrLux6uZsZl4un5BXp2Y+WRoLfb1SAbQ8r9tMyP+dbF9AlMArv3Cezi
2XFUHe4nXcrlOAXd/BD4bqb2RBJ0bp2GDIWGW8cWEDaM3iS9vgMnuu8xezL07bT3SALFeobY7qBb
ca3fuKqGoxjWrj/a0ea8cRAPzadNfMpMfjxS11n4cE5nkiCakqpHrOJ2pVfveH+rfPiKAXFOIxds
dmonUWDeHUdLXTgZNAidtt2+fFotn0aq9+azCNWo7ooWM9UPAp0ffqlgUAWyRa2+W8bpbOjTeiqf
WvyZjHpUuOXHOlA2O0Ybe0bsIyEuXD55qyfhp2T8YtUYCQgZfwpCn8x3LUco2cRte9n+KVoU9kc0
zNU+FC4p4LDKQWdRqflDdGSWJRib+MJonFe2M0f1sxM69ebsghBL9LmJGWQ8lZV09PdifCYePtd5
e+MyjBJ/6YYWf0SDVcBKXB7VlAeku7Stv8JFXzuP1GRkj62p7FE/SCvwWObRKOMRIQM/Ovz6SD1B
xiSLY/XavZTCO9n4U7rviLdE35ZEF/jMhRjKfBJn5aLOu5EmxqetKtE0Se0bQ0BL3k71Yxfitj2j
LAbNZVyXIHJYMACLKwFmPlUBAk3QerBV5yyOGJUzJYt/a6x44Z2BrCJ4xepH4311zOauPeS8+T4J
6n0fH5a8D7Ob2XdGAjsYlBR31jjq4meDD3BXvm1K+M8c83QDfAA817yN5JWV72Lw3OijJD3CyxKZ
cTy+u3kbkrNfVWy1YdSpw06YM2EM7qpPpSenoUTbq6LA2vcmrJ3sWRalcXDYOXXb3RM6g8/j+uyM
5piTvVuIMgGDMcU+iuMyP609mVnRbunwKycR3RXU9qB6/1A5zbal3VD4HfddE0S2jYd/WeP3YXaL
z3XLRXkbj5TxpHFQM3fHeu55wmdEH30uW71YZPC2S/Z2ZbOcPfEPRf7slw7zhV02+C3qg237o7hx
xYSdOxnAAMa3AURpPDGRRzXPjLL8D9tMIBj56sDHD6MbN/uFEeX4AnEt2qeuH0bvFmIsoDXNmrU6
FJYbySc+k+0RC5sv9xnmxfVQMst7DlYRyFQ2FRZLIh08Yk4GTUns1IzpmP3H+alD0jWHLBAVSnOw
xKdmsUagFHKWHDxs3dh8CMMvTjHY2k58ZqqRF0cdxSaDhUcYu4Q1qtRl8Ah/und1tdYnG/5oezCy
UGrYOYFQ+V7WJF+cZCgz/urzEs/dI9Rb2fGYO9fp9bxuW5b4KKr8A5Sy9jmsrSFYq2MrfPzzxBc0
DIjQVhhHcl4HjjyGY6B1xCUY0hDvdQuaxP+Mik32+MsGtxtPZuri6j6IOxMCOTXDINJZh3K7m9ts
2Sw0ZZtZKrvq0aYYTQOfitVDZ2uHZTvmVZT/dBu+URzEcybuh65hTtRKODyeqh7iaY0dymYM/C84
RgaRuJYC1Gcqtzya1odrIaRmuxc9PDpLHIVRh2xa7Aebcee2jzGcUC8N3kM7VN56thuBp3yZXMls
y5uZLDpWbP9122yAJpBeGyUrWlu5l02PazMk5iRRwZi/sRzLJaEyHJ4tws7+OtRanDqlDUQrpqrf
t8PM9bjWXLTpoFdGbGU/FkdPub6zJ0sA9Y6wA1ldson88IOjfNo4Zyzygy/q8oURD1x0ELNTByvb
XH+UazuBvhhkk6SYBjoj3V9DvbgL3X905dOdzgQxCOviIOaKuovf8xZaNI2LBXJ02xZW/UxF3j33
QQx1GJOjRXnZGESxPhwah8s1K/aywGVBWCnEFU567H/lzPz9GrC2pXU1WH97qwbMMr6y/kbLNskb
h4nKRv65xLqB7Yw495kYMbA20hzWa9Ns4tbGCb8yBPFjeYUMmJhkSUmu6BtBU/h7W7t05lNudfap
Rnt6uZ6Lt6vuuAFzG1zzmZGQOod1TodIxYBFLQ4C30kyJvtvzMKbC8sP84oNxqYbUNC7mmimweW/
JidzB5sVXIS0EaiAazn62iJI6nnKz3JU22WpIBoTA9ATg3Q2WY6zcrG1+hta1Wh3vBn2uNzrYBQT
c7tJx3uGbIU+mpJbsD4aPMFxh3vdQbmqiDMZ4nMQbJHsqC9bmT3Zq9vLMZ1WkPbDRitSL8xZx3Vk
r5pd2YdoCLT5zPow9240A9j5UMSLiSl8plnejHGD/61Cj2Yk2bQ/hEx5YASYyu6yYhGf8aasb4oy
PpOZO6TerT2WSGbp14pZGpeiKcsWGo91I5KOB0xbw9EPQcFvas+K5Fu39DFztKjFqNVbU2HOmIF5
JgqyqM6FoagFaYOHSHy71H/QEymq/Y0q9yTZVF8CnerV2dGLcKsY0irUZVMqd5tnoBR8abPd23md
NpvtRM2pKtrFJXwY4IQ5GRRR8adfl6m4z8LrFHZfaRUzZIocZGbMIlDSRUVP5+N2ojFGijAnz8PJ
6z2hIk3b+ybYDQQ9E2RtuMP80qwn8KyhOgSijxzU5knhoRVGOsPzXOHJqFeXCs0wxrh0oELVbla5
kKSBzXBl/WqDRUDC0q0FJmeeB7pHtYRfwCwfQE4BzmUfeCwRHZF5icy3cLqVUJvvQOOFvqhpMcsh
rqPGvBha37u2zDedir7EiSGJNYqTyp17fUu0D2a6JrOj8SjC0dIfud/zEcDQ+h6AsecF+qbwJgwS
89hslM+8xSBAldUtX2YBErnNeumu+4LnsX2Namq0vYTLwdDgW/4fXBx8cGJra5i50IHga+LRVp/j
UoZ3OnTlfGwto+VxnNDjHzh6tL2k21ivGGfBFxqIYj8OD450M2h4e8r/W8cslGf+bePvrIksjjse
HNUxdi2Ue/RJ6Bs/NWjGrxWhzDLtX/HIZ5Tfn9tAcBV4jWidk+zXanuzS7Vu6TxaYYAdprCymPvJ
V1+Lybv5BhvOat9skJbv/jjIItUxIsSpxiwckXpkDZ9ePk1/UDvpOYbGClrsqWVXHzZXzctxrfsO
p84cvwytwzhvQkMrSc1iQktaUtF/MGD1f7cIiDTV4bxhROznq4vTZfSxZuH62RhD4gtKH3xbcZXe
ROW30c7dcr/Fiyoj+Rcdz30Kl0KMd1cNSqPKqwGWnIjh7Yw50zvi6bV+sNk5556kU3NPeARmb62A
Q7W7ITXCCaFnlhVIdelNjTr4TOVvdJlDVwd1btpLNirVUjfVOLti0QouVfaVbimUNPXpNGiUEjTc
kOQruulrTA+H4D06K75JlEe+nBg/uTnzbrvBZ6bgJRKReQBqqEtcaQPd4x9NR4QzA3UxT7axpbLt
l4b/k/u2nNO8U90FJ7J6d6xgfWmt0PkqrcD9JwK0th8rlPF8Lunf8f1hF6/Md2ZqyhE1EvJ1vAav
yB1+whimtnZo3dYBSudUWejeiQTFPS4Fuh4am7kNNqt5kJbAQLrYUeUdXULH4FlYTQRqGth+hmI8
cu/5pCydp8bP7X1ZueEH7mtCOhkshl9OJpv4UDAqcBMaVQ7Ckpr/FW1yPgXlJn/WSKonQezQPRGl
669VUhclYY74mM5XA1xS5D4pBO5YZSRDEvlyH23B9uz0vfXjFdaypawUj59yqMa3cKo58pmP5/sh
D91/BdNltow77XU6SvrD3cbYmg6EW5CyV5anzi000Qd9vrcrj4ux23L9FLuZ9zDgRbmVuAPRDsua
Ka/sRrfZhaRqPl41WsAV17eRtEbm5PECG+nlyDdWCzFILFRev4e83+MZ+YsR8Ej2D1xFGV1UGNLd
VjqIzpVSwP1laz9P2KrWPcGI11IG165M2yYjw8EhxJIAFPPHaBYtQI2QcgZmWYQLT1NdvHmeUy4Y
XyQaXF3YGNrbPHjzO9IeEr/L7T9eryb3ALq3TgnZwdC8BNUFu76fepmMDuPDbuiyB8l/sc+WFnqa
n+vy8AVxjPTMNfvlD7p6L4BGGdZvwUJRMkQ28TbLQHLkSclS+DuqQjXcZlPOrxeS6hMdwmYy1rVU
QChs4bJfVMxQHiW2eubTxNzSxZb3RojQvMv9BgxDF2Hl/qfUdSi/ESt4IDyxBOQRV1+jR+jAM3kN
9CAkFa6eRURuHR9sVHnSZTY+nXe2Qmo2NuRdE8HOBvUF7AcjP/lZ7vhAYyWr47hWVYnCThdywRSy
BBzHqnu2RyKhUk0U7J0p19j9H0dnthynkkXRLyIiSSBJXmuu0mzJlq0XwrJ0mWeSBL6+F/3UEbfv
teQqyDxnn73XOa4hS1GO2egJwZmMDwCdfjv3S9lX7cm3XV8/5yPA1BvoxMSginClYOTR1O7CW7Ly
MGW4r26YXVBF1RqCZtU0l3EEWfNEwly/4cESHqabxiaXYcUYBJMVxgR1LPa4feeJ4bHCZQlNDR3F
2/O7xvYL8TWcz3XHkqGQztyJ3elsJ5+J+C5RVft/PyDTN73zGeO6fx1DSXEMitCOl4XxL3mWSVbq
hGE5eMW7HaQnm0H2OyHnJB2d5IDr8ldPfmiezpXuelo1Jb3/DKscXgKl4uaAsU2nt8nqZPzh5El+
VTZgxMag2n5KXtlo1+HwfVm1zB96EMlf/N/1cujdzc/WYTzgYZhIBO4IDhflM27CLH5jPkbMlz/S
KV8sFJDwjD/Vhkd6nBxnYu4pkIdziYMgLofhHI8Qiw7Qb5xPSMDEp9xa248AsKZYmWUtdfIk0opU
9kTE4aP2aTb4wjJC43acQ9L+Gk8Fpwv2OTz61L6qwB2O/jhizoQF0iSHSXtsiq5o9eqbP6RBfTUA
FDC+4ZkIDhB13fCnrgOGQzhbfirIwqeEoGdyJKxNtLuJiSycQTuSDChj7lzqrug5JD8BhhaVkgLW
tfJSQuE056gA3rRVJXxLBeruoyw6vBGLYrUpdWYc3ipskd5V6YR+um6GrLlVJiSbmcQxV8quyKSC
A2TKruQz7sXyB6xedIHjsgCL45UltT4KwFUNuQLSHk2ZPvSoMwixg1bufbZ2CKtixD3CbIqQG+bN
gPFBF7ZoTA5EgGUXLhWyeoyV7G1GbjjrMakFNl6yf8dYJeNbCFRoP/Rx18IBLvkKoyoKfqVyyD+r
lYGdbXSpz0VOnmYXKL967UxWvjX+YM2/pFq87i8uL7qwnvDdsON62rI68TCP55Vwd/OkkT6be7id
5r5nXnckPVWFZ9uFm39hlK2E7FurF0TukpFRlROFx6nA4l7Dv9Lsi8nE71av+tqtmxWhA1l0Ymbl
6UuR2IBJp+zX/hW6bqJPJLi7HMZphXWKdZRrtvPNMjwPeOW4BfhwKBx4ws7BbAnI1y0jeYbekpGN
SUX/t1stIRDcU5gBYPR4e1yX6B2mz5d/80qw/dphj2YYBozyjN7bPushs/X9prHPe52R0N4TLw70
U65h+55CNJDxFE+t+0u5S37Opde49/iFNLJ/VVEezyIbihPmFTaWuAEK8j+sD5TEJFfUM/1wuaUv
RF7fdKstcnXtEE1+TsVizsoTiAqNVxXZEYmrdu5mLON3Lnrz8zLUQf012NpGByWCpP7jpJYcijZF
cIUoyzNeT2NdnwMikdk93DYmNHCFmo8ujcUVpxL2FQaWhbdvncbtTsvgYg/S+BWLA4NmbI+rNO1D
MmzexzQbuv7ZtwXTeRJ+Efm/RqdvSYCET24B99hxwR/oXznh/f90JxUeWOIgUJdZqYkdns4JDz9r
ErFkzMUZtRhkxS5JveQXxtB8OkfEebYcaVgPlypI2g72n6d69SUpuOCAVr37RobAf8MiQeVFG5d4
j4EDgWvPRISwbtQS1bubBjNMpzxbsbs14SDya5v5DqM7LycYkPC0T8RpFt8hl5XQMs2DdMtHZWO1
nso2z9Wht1tt1rtNfsmCtPxC9EVxMhDmMRyxehhfphfJ93qNcDpOVPZPtgi2SazxxU8pRnIc8RSD
0W3yOHnwIySWTwO8KjozIadUNQVeg1sDj+AOiAwTq1DVvbk03qphGwYiJ9a1zJTwp25lfQSsTAkQ
wW8jBt99Ts2zI2LH5iU8BUNan7DddeUekgNAjFmk49+WML1+Al+mxid8c+LItIOOTYFDR0/u5vpo
SZqSQezK8C5SRcZFAiGT4FNBZ7PtXZEvSxHG7l1iCwRzSIlbVIZmUBFGG9Xmj65g8KglzbARjyGJ
6KGx35Cw/bdOSZIXReKT2045on9ngc/xXbbtWh8KE3PlEaPDKotVMZkOS05gpUG6X3d26srxmmcQ
APdF3qK9xDLIGI+0QvcnhwkNX3Q1l9fEWzHEgUpdYAsWIavp4xrIZzzCQt7HHjcKwKmKEks2SfER
ErXMdwkm+WeB5IkblHjXHhAAWZBuoADfN6VrzrFfyOeJgVm159bgICbgshllYxwJfDwDrvU6mqeX
lnQFLggD2mGnQDUn+P8AFx71AhtrRzvvVBAExvAH+gwlhO2C8shNj4FGspDi3SUe4uyKNtZf2xUp
dr4/qWfoOeqeCDDxr7AGW4NLcbOF4hPFgZ2fi7DB3Ez95HvHQQmaAiVqLAlcRGVzEvM4pUchYqjM
zD/T/lQlXfJk0Q1ekja2b1m4Upz6k2kfrez1Q+ZyOuAOTAAmeHIDYqCisowBz3f2KCeAeifglvKv
Tibg4FnnJK9Vi8mE4lryBy04ktRDsDLaXZi8HvH2xuWF87NoH5Vc9c+kqLw/fo+TDJjgsmloNHqX
LmcABPp3DkmI9AkfiLWkZva2nMbH2HVyhCoQ21ekoqA9xi4DI4xENiLl7JNSoP7ziJ1xCj3wpZV/
skHipyG/pzWv+SQfODKIl0Fax1UTNHwLPg6cak8oawtapXV8JOa7DXLaDQxjwV3OqJVz+r5MYUBg
deCA2Gdzi8OYyplKifHswEC2zvJ9QWrq2ngl52CQGNwNFRGxbwV6KDqa3OOINsEavWbNmP6oAOq9
RwCjvV3Wh5stYA2z32bdYA5y7Pl3da/rTzFBUeC/jX7pIiRtIHp1r5kSfcSrH3mHTRDq900IUncX
dExhO7xAr1T5qj1mNTz/A61s+hKbNMII1g6NfAW17mQXeDcY18AV0yknyvEvmcggCzClL78gQKwg
YxgNfYghwvYxVDp7bYi9f1QsYOkuGjM2ojQi0nAoghyrQqPQqnYqNCNOrIq5fsYWsQgxW/cJQ7oA
j7JTYXQj18VbPiymJDiUeZgwEgDUHV0c10OxLpxyFUBzLuguCKqzWob0R9OX8xNK1cSRCKgJbRpz
sJkVMwhNiZQT6wK+hgtxSwXGfTPMRx/d2zuqhIHpYdsH94figrOdYQYx4IZj+cVK3KIYHvltugTT
UMWd0+wR6XlOOqxCH0600E5kjsWGRt4kw/C3NP+Svq8TIFi+vAAaRgiMmSizOiIYi/a4tM3yrxsi
LIIZ7ExM64Kd1BlKAU1a1PV3Wa/pD3XpjH8Az/KAF4EDMC5IN3s6lm5yZDQ/pCWwLH7JVamVE85v
382A5sXviTh5YK7CQKQbe/EzLvz8U5K2bnbWzXKXjUVW3RIis+tZ87QRiHVaCPNzgSNJ0Ih0yKiZ
U59nz+JoxEsM34RdaVN6s808hDuTj356Sgf8b8fBraNix6x3Kh9wv2OS7Ff8XRcJw9jeYI8XwykZ
Kkt0eFViufpSEOvBTYNEwl/O7zGHgmwaRjDiH3E28XcRY8PxOEYTAjrhqe4KexMLYTOq9a5LqHJO
NF02/tmOC9AqvW5KoBuIHnVzmAJ7nS3nAw0nvyNFtL7qHJvAoWvoYBA+nBZ4R7KtuwnZ5HMVqabk
GwFXwuTBmom7UM8qu29C4y2nqaVSWqgZ8ztMHP3C65ln8P9pDQKsI9hvins5Z0X9K+NbyJ58JnH9
S6sKpEsIq1ruk4RyjU4laFV3p4IonAxyJpTOq+/Dfr1xztTpM6/B3HO6Uxvu4SL10RM7LnA2YPUc
xIVlv23W78H6KSA/seXbpCm0wCUYd3+z902xbYyUXIZ+3Bp+AHCTNLUXPbq1EQcjqnEdLz6I0ZCz
Jt1IJHEcTrSCPUsnHhvWrixoj5EtDtpjqm+OFUaivrtn41QR/7ALD+uTcQfYx1kaIQPjAuXyv445
Y5XHBOa7urPI0s4RqBLtDbVI0Z+NCzuvAV5sbZ3cCp9X0EcVwQt9Eq7pCMUSRmT0fqNYwgO1l4r8
L1GknGlsf0ks7vLfFf68hKhJL+QFXE/XVwfBqoPmS6wC/UByTBa/O1kzgz5iitP83QGg9/IxqEZS
pmrFmbWvgsqsXKwzCJ0T7ZN08Cyajryg4ZMj9BlhtcLPA0OJZ9XHsEzxME18/VCPItoPvB5A8fFr
bpgXlbiVuJeDzJgf9HOdhrsRcFT8Wejtfw/SK3RNemMmgorfp2ir4EM4MGfYEAE//zCpjDFAVkw8
x3CnpPfQtRPw36QwjruTOeozLkgFq/IunotA34e40mHRN6MPlMQqP2RTzFjmwQdsrmgzZOJ1I0Ds
LdjYCDO29bWv+QI2g0cjY74kYknXKQva9mGots5ct4YedylEDfjPDVM1/QI0O1XPlul28V+CzoKo
sszF+uR3oIcvSysxXzO4k/qBQD3niKiBaL0kI6y4Z0BWFTZX0df+wwDh3LlOmA+gFcPL91+V37nL
cyJ95DYBCafAUN2N7c7Hn9ZdYnhQSMpEyedTMuVe+tZUiao/tGgXPz0WnUuRCo8Qtwi+p+hepg1M
gkkAnwppCvo9D+vSXueQLRC7xQmn9GBdNhXCefDbL8Nrusf9Yqff3J3AkqJUjxXwhplOdQfdkNBS
Bgc6vpoaRQ4NXXvLF3ZykZoDElAnoFhtpu5xbVR17sngJoy1a/vDeDj695knip+I+BQY7AMjQBIr
iVMZ5EKJKD0qfWA25DRf5ISD6Q0lw0Mywf7EnKmIg4WtvgFfuvgcVaXM32HyGnDI7Aodq7Nc3XUE
syU9/cQ4zaWslLaYflV53RbvyCMO2fvcwY5yVDg6yC4YnajmJudgXElEo6gghhvC4LcW1bk42ZCQ
TgphzR78HEDfbxZCjPFlAjFJG1ppelkgYn3XnbowAUxPcDehD8cyzpQP+TilplgoEslQUbDURWPu
NF39EvOCD6B4qMqimj28GpDPAMHQYkCYDt1iPHmO5wn1aclkYt8XwrtgAZOsS/6R+cqTG4lRolba
jxnIgEGlFoEaT2QFYEPywLhocyDSLI+HBgJKxU1asPBjR7rLm68wHQPnl6wzXO4Zfbw37nUSM9pg
jsfEIjWCuwpjZk8xgu0C7KfUfQTmLHSXl4FUOBNDp+FykmyQa75F7pjgxqHWPTlbok1kG7WjL7YC
HmwsYbrKrYXPRFoURfIDVkBbf7P5BsfiwiRTvNDtYrf0w3nOT5gOJv+2MMKvyYVt02w0ANoIDkV9
BiI2Fgl92aIDTu1GXSveX8LTvud+ZpUQ4jGZjLMLs6gafy8QFFiQReYh93gkYaN/47sb4hs11dI8
ysZi9TktPc4THtyGT/QHjDAZsBWkTE8N2MbpgmjAN77HB4xtwLhJo18GPm0d7jyK0pHRrYe7wZ/X
ZIZLOGWoJF1ET7vrPGrsu7aIZnNoS6GW+ogOPS4HNhqhVKG4zO1zZqq1Gu7ZrKDMS2arKSr3TLkh
a+zmNmF8IgIzw4tdSU2krwYlqP2qhhhXHHgJEffPrHTYGH54LiGeOprRFxEgrl0YbsgUSQZ+EupP
xlxfanfoH1d/5SyRIDWXi8lb0ttCBeOzD7RQ3A00/z3Jbt13Dw2J+08zwoW5JrQq/eew9p5+byQr
Ow8aRO5wt0x4OF9c4+gapIa/vhFN99yj1d3i3qoUmMBv6bbx/JQakCSnnuCBGDA4SQ7TpVnG/mKA
BrlgN0ZyHHFshuJBL9QOdywyJQTTmaHNPqzTOsW70ovj/GezlWqYwSVHgYRQFOxUn/t6xLfJAPi4
Btjir9x3W5YlH4pv0ExAFPJVHCVrjprXTq7T+gjsOqvwTtQ68vAYkQ0rL6Ck+NOgLQ0fHfhvBj5l
jt46hLSb9B+i9IcjKnkMlDhF/n7wk6UzJzsGwStVNeQ3IfkN95pXQ+7VihKzlwlW9YMFhZO9qBpJ
7TeFYrmBtby2OwkEHg9QZ0r/BDilXc6AnfDI0WD7ePEn+ud5F+Ue7qmi6CN6HjF0DgLI3BCrht7n
Bbz8+fJaibxynnxnavS97yKMcfyzzSDfUc7V5ifergJxeoPEYmHA6kHUaAlfsjwO7R3RBflAggsY
COQVSVoFHYlzKhH5hBdNicT4b1hpwvG8uBpcrs/eOirNKeuiJ6V90kYoKqF9y5mXqe0V8tQO8n+8
DQCi5dOPkometwk5mgsYsf3RThIqic8AKqIpQNw99WSPV7Lo282w+fSdE5g8VrQceHvL5VXxnxGw
4uRYb440RBEGFoE7fxNHFoyELbPiy4qNE02F+L45xM2S6T8qYVJ3ckG+BKc5Ztp20CrqtzlS1GZ3
A+CT8LPxcwgS9KDsabqR/vMx71m45s6R+LB7cNpg7E7tQOwZOg+w8mvVxahnPrQms7MY7t67qGtY
YsbWmqPC3Fxzd3tZ+ze2rHlZcB3iv+cxIjg5+4iTmS0x4oyQog60WJUEgwhE+IwMM7dn1gBworEh
zfHueV45hJO6U/6DmlqmajHJdnFrQoZ1ZnZidilNrp5JzCaZ8yh1hS0JSlM0nokwQZz2h7AbXnSG
henOmNFNKRgi95OuoHC/tVs07rslD8uiOFGC+qwWLEDHqioQkkSN3+s+sxYQWuxRzTyoKkcz43Kf
BTkeD34eDGwX72az5OGhU1433nAgN/+GCgoSY8SkWTCpSQ6bdi1SUkNSBAFYMkjmLERaM/8xAFi3
XskH6OyBwUvRHTR+Bzy/aiWEQLBcZBcXrFh5puEgqUmHPLvOO2OLsfwQwCnV1TIqYhwl0FN/to6L
RTyZh35+gj8QvA5tbdURYW2u3mIowcwMqpYrZJgm6kblJxFWirIZSNrUiIG/9JrKgIhPmNTNFSGp
XG6KotdeOWfz7pm+g4Y9GXH5xaS5wlc2J9GCY8uCSBGjjR46kTOK0UWyeH9NMFb1RddzThMbbhjf
RVDvaJppwWBRWxrTISKadWCCXsoLROcifSATHw8vZhpZ4H1EfOMWXcqWWYVZGVPyXTo4BCpMrOrC
tLY0f5TDKO1LLprnnGFiwxaeGjMgFP3MmvrEzU7MhzhCE/HTCAqdTcU/+VbwW8LLYjQvaqwicMKM
sOnkuF2JR/kVO3wuUnuQGLouXP1/o3EJBiRtD/irWaKRhW3dyiMTspf9AZfUIl5GkOYfeB2H4Tj0
CxUIW54wCO0Wz1j3UOKf0lhm1hlPbLPmT4070aEtniXaaxjOVbwN2v3EWLwZ9xo4lhTUlXLb/eB4
8ROjQsGkFRpwf9aL9eZHhghKXAx+GXMoZrKRD37difKMnV08MTdKgrs0byl1MxrKLztvpldOa8/8
LtYh108wYZHZUXOIzgs8VjWV/cClUxmTZ59Z3Jl7qxoiKH0+rOFd4W5OPPArlIBKVwD2CrfZNsI0
I3o4bpYsBqW2Re3YfYhckrEwazg2/2+v/ZSB+d46vv9mlOJfgVQ6/EzyPHFeu0By6xEjV4jCuNTa
+9kd5/aWTT0b6OBzicZh3ltu9082o4kDfSk90GAodsMgjgK7C6d5riO9p/aNR0yadvjrYY8JacRy
LtnSK+XviMufpDa7qd4p7sH5mHiCkqiTlpRTKGwEKGkkamRytmvsOMvYmexhgx+fqXjISlFPeeoo
Jx8qNAsvaXZ7SiTzwLYH5mJJg08K6E9spw/pxeP2iszD+MY+n1K85ooYyHvRjuHIqkZm4Cz1iR1G
BQiJUfFEbmEDUc9J+bCCYT9HTZyqu0hGVO+TxxzmtW5V4FG9j4xteW15cJDlUF5hWLrs90Rcje8G
Kt711qhcfROugdCp+iDXd5hO0++YuF968ovQFWztqXlKurwX/pWMrBu8LBW0sfeCX3t6LKdZNrc5
lmv3Lsi0afYbQZPdZ6B0A3ZGKOaEw1iyuYy58eJwFRLWyA6DIHsJywpxDWELC9crwxnNSxfU5foo
KfSD82AkxiKJxRyjGMIdfn4FjaGqykj/Et3qdNOxGWJVP7E+q3e/Js/W68M0poEHZak17G2i6Ru/
3XWGfGewBHuPqKU1XXVh/QobNxNvQA+mMxT9TdDNy9OQLVsgA+Y/63pm0VWPIPZRkJawgV7PuRks
H/7sI9trGKTlqWPDp96pegrFhQ7X21YABBkGrdGHIR5mif8fkz7lswEZYCQQVMhlNEAunNrfeGIE
oQwxB/MlCZV9q2qChpAfpRwoDKvs5FGLFGcSsJvkhLz6l7FXMD4VdK7OnkKQYwhOqZTnbmEUswk9
aNuazRz/R2uThtC+7H8nDk6GdI8FIhZ32VBP07XGg2ieq8kJyju2XSHlCDfp0JgyJYPoYatWkwcO
ExK3SQ9Y6pLlLAG4NNVUAJ1tY/fVB6Q4sn23xe96gJI0N484JtcSF/Ia+a+ZnGx5JVqKWxW93xtY
HiWEq0hxTmke/it8nPw3rkIGNySk1LfQrf3OoO2Xjy07BPwjyyPyV4V3M31DBW+KU1L6cfqk2bjR
UAdTM/m/BsWGoteC+c2ncV1vKBgzVq5zjOnYgSLUIsmeXNVzXmSD2NYE5EJFD4JJP98WP2x8sRis
5k81IGTxdsSshP3RxFRse81eGvekWSXS/qARIpOLPSgbNXZmzwUK4SFM/Dd5TKxQll32uLSAo2Ym
dFGufyxI+qDLPc7bYsCmlPTsWs52eAkZADEYB+4kIzeF4BHSPf0gYJg2F4I0RGHHOZjaPwtqp8Zh
RTJsPQw2H8WdUANMdnwuiAygPrej3N0K4ixMJ3PgW1iYIuCjDX9UjrvdqsbzphuhUo4K6xV+evFy
qLavYmkVCNcGcCM0Z2hrX8JSSjAxWCHr+STVy6NNKuu+RotCAPTxVgVPXuVzdlnMxuEpL2c0WOF1
CEtlbLQgNFks6JmDjIMb0xLyEz5+BJZWLr1JnnqlOJIBeC3hGc29crkkg6FKj1Yl1O+dHyLKjB4x
6AO8IiEOlRq261wD0uwO7sJelx1zcAB8u7SdiM1wSefrEyxdf3b2xmWRwWOl8OC0Z/7sJbjHybys
PzY5kueqCtkRYKYWUjiCk17SHfEE7h5VJLO9LAw/h/veCSr3RQaLykEMJCGjJdUIsPes3xufDTyY
8l5OumDmRmBf4ZLhYCGaNuThfONnhdFNR0Xc3UZiLT88SPzO2cuK+IQyC1jQ59OLvsXitvVBoK5Z
PC2TumdVCfmVQWwV2Vw5KJTtiA+6nL2pu5m04TBhfp4/oCNsFDXZGTR9cNOFOiosKJvxvsOujhUT
naJpN5yvZEkWpokwZ+DRZBlkczu6Q/5MEUkeNqsmm3PTEhHzT1nrm+oAEiHFgaTadvwwOvJb99hl
pj4uU0xti4cTsjhM+aQpDkVazcl708vReckh5XkX0nEoucIS+j9kuH5JZhbQZRnWeVzf0uTldLVz
a/AlZtANPgyZ+Y6fz9Ae0XNdvcg7FTC4cCJz9JF6XKKpao6W3UrEzZyoEK/GhpH5EE2hno0GDPBK
HemnjyH24tm91BXz4CfqGjP87jt000uh8SbipqM02s+ghWR3KPt8AysIu+QPK43GAg6DXuCSTppu
03oTJOqBNVbsk8xLksE+2UwkEAUcPamg2n8CLx2asxE88eeKmeXyg1sFPw7mtj54yMqKJNhUAZDr
lsYuLIZJSsarmSFLhsczWvVd7BMoO1v+2tmVySOpWqst6gAD8dT7w1sbxC8MonxC8OTvhteuiSAS
Z67P/NwpZi+gT2318ijW2Mtek+3wPsJi0MVD7IOavG2UaFwTOgQGDuE5D85yhLDGqoBV+88ssZQf
URY37VszAuI4GSPD6DmeSbLu6PLTke+cgeIpqSAPvPSGOPUxqguEWl1M7l+GyNhPST5hp7NwKcqr
ngcve8ANS+C58H2r3qY5tv5TKbHNuv3krOeom7nCRTeYu9qdca2h2iI7z35OiU6msxqBdHsTqy5C
CRnZY1MuznX2N2qsF7IBs8Kqq//vdJl7FKRpYqsuHqGWuWrRDWgpLaWQIkMwkwL1JMbvA+Xv1OBE
rPDp7Ds++X6f8E3B5RlJrcD7xYQkoTMFUOdI78fy3+Q6jf/McQFqVsArzY5dOATdEcfEII+g+Nr+
TueKLCl1GRcv6/XYPLUbYLSwQzhlA/15mDewc9EEJTs6bM7XwHDSaBYyVV15kl0QZ/+qHpXNhjBS
boqD+gnYDo+P2XYVvQUBy0wBbjM5tFfBbgWqCRait78Vcp79Zr8Mk6K+x0V17IXhSaBocBLDIsuB
EZjPrtjsB+YMlf1C22t4sKyBU5XjqUp/ixYoByRGCrpwwFa8xVAW5okG2NBrza0boOlIoMQEN4P2
xYySg4qLoOEK7Um9LgnfSAt3/KiwqjbZ2SKMYX5Y57BvHlzjmuixY3dG/AAdEC5aRsAWU0w49eIY
Qs6voIkXuXqGKrMEZybZMPUrSBvM/oNGAHjKuxCGGZL6//seRxLT1o2koAOy6wkEbseaqvrlG+YP
3ntXODCsW4+ppHQrVLRjXOCQhw4Vai7CBaucZDuH25nXCvN99jYUwO+h6KC2PgFaYLyy2zLzGIAZ
KsvD5KsZOBo2lHfP8AJT/BThE7sacvfMEANegXVbepiA5A+5QIfC6g0UD/ZY2U+V/yBsYFm0FLRl
6+5QHXiz2P5GE2NYHwsaoaMquyD3RveC2tO+49Th6EbfIcIPNMV70kSM1g5zYMACONxuE+Asjix4
WGPlsR2d8yQUbO1GLEvEGBO6bEoBHmMVDvX7RKo8fB/SbRSesgjll/KJkx9WmzqMtUK20R3QyPEJ
BNLvx1vbeLNoMU6sPJdJh4HkgAPHk0+hG8hg2gF1ZiklLV3fXwofisH9GpUDBDQIlMfZ7xHC8NaF
rPeDPoAtfl1EHRxBCiDKzoyVE4wG2/t/SaZBOFcj3OweiQaxKetXt7vXeTX+4/Yq3WePwQwbecvM
K/+f2maHOLZgtsfR57mEoBkjRoYUPzQ+xo45hI/gKBF9lk9QPyq/G6jaKbL0JoUOoXTjLyYDiGvg
xpE9evZbZmk6kqWeO/USZw74z4tQPl82707JYxNPfnkLsQ64ezoksnk0rkl/CcNcoWUTFkmS7uKn
g9ePzxsoLXiI9ZbbA+7a1N8Ky4i4cxzbXRoYcel/yVJJA4ObEEe7xUbc6WOMwHvuXSzO5oqcNMLB
13OQABeZ3FL9SHL439lOa2ekNk3nTVVWC9I+O3/UEO8GINmbX7ny+dirfuYXe1Br3yTtieQqykLX
BpxZWar1T2Itvq6P0axQBWtJmfiJx0XKn54f0j2skykcVFW/x5kGZTesWCIQp2z5YXVVon6VMbPs
ac9qKQTuLq58+zRhN62uM4t6nV+uKbHbNGYlcDSE3DkvhIkYiAg1Vd+q3W66ekHtPaoJ0ek8NuDM
mLzVXvGCf5knnRE+cfiJtQTrJ0tAWduyzLn9zQbKuLgvG8vr5Ns0Dt+iKMi8t6GsgXuAq3DfcGk4
0e+uace3gtQrQ12nYpQXVR6TsnHNm0siWiRTPftFfWNZLL4q+iXc1ahSzNdQl2b3kGVsDOLEKQO6
46ZbiTlQZzjJ8IZZra8bdgj4jOGYopL6ODfT1JtngEohP6PofPknyNlZthtZCYpqgfe/eWTrUEmg
XWriK1DTIIOyEloQgMUZEmvV3o0VbQCzZ7lt6GWWxfzVUJ0AknWwpsSM1dt9E60JXinmys2tGJvJ
w4WzQME7VqqNomeeHur8IZw6eQ7RbOxJcUNAB406gweAxbjiZ5Zb2XwO2AKwVCmy829NXrFAOfZx
SB9Ym4vEuzhGPOHlXScXnY1pz5FN3sDbaim4bzvXwa+qaCqZ+0YFbp2KAeqangQY6YjRR67qn02e
5r/TAYWNQKYD9ZJqfITg/UnE3i0+lpap3XukLRDaQ12yU1jCq2RNEHl5dtDZE3K3N9/pbIjaK6cj
RvvbbN3hJwy9pWJDmO+sLEjomsArm32COIQhBLf3Ktj8nViwQakpXOB4YOxbKOOR3yREQOeU3g5e
EpdgzMhneUnIKK1/qqAgKScYd69UBSg7hKjS4P9ISAOu9A9nZEnlAdBiFY81AhO2fKqTkk4MhBr2
IZYz8eog7OTebx7jKflOGHu2+8ISB3pHqHSXKxjY1dmruB5SXNVbBoKDsrd/qVtApLAFR+YzCwRr
arnviL8CS4EYd1HNMyAHDqpwyz4HUG0mnA0DKWAKH2IZ9Y7lQpn9z4WAUx/HwLJ4eYdLZ0PnUhHX
R8xxzBjg/K7JPld+9W2SGlNajj4aXmpc0184PwGcsRNneA6o3+WzIwm3Pm2jymnHTlGsgwJz+KOX
NSzkSazMsl+8qlUOzieQWFsxGS+EBtiO0GBRmuqBZVqI0eivMSF4NqPNzl2I+ZqXfvblS8bty2vZ
U5Uepx4U6B0f9Wy+EiJ5zc33eSWgAEo6CXYhosQs8SYrcSOmHvgXZrrCH/iGUyQxu59iI8cHxq1d
e0kh37HCWHbIwAQrYnWLOSgYgQ8gucn7ssObuPCi1zPbXxj1ZyZjM15P2nW4N5F10PXnwNf3THFI
XmU1qzN2UzDl/Q88lBjjoiyRH8LDZMQ/ro1it9smaK4sYYXoTLL6zhkTbHRJmvOT3GgyTJtKnwFG
oGtYXNx3m5RBiDeEUFkE9omRD+VU1QNL2tNOF/qQJAR14CKPY/slHZIT18zJIojKlQYsg+2Pwde1
IFcGUdA0jfxUXo+qcpYseEkenK7HyjRUktcUfZ2DFKdKJm/NOOvgs6vUKAoI40VEqobei/nxbpib
OL+wpYv8FHv4OA+QTdCVuZppzew44RxMWuKMl6Zl0el6oqXBhhEPoJyfnSlUA+vDsE5N0c0vHCvI
pg9lmNFPkzNe/J1XVWFEqoYKQe3CLTCI3sEChxTbETROfbM62JZbYEGSYw3jZsX0hdENiNaranuk
3UMU08Xe2NXmLbi+0AJmKGRM+NP/WDBcq+RiUbAgI/2PpDPbjlTHgugXsRYIhOA1J+fkeSr7hWW7
XMyDEPPX9+b2a3df33aaREcnInbgRPGdPUHDhanHHesofZ1AVQXc2vk4Bdp8Ey+0M6a2LqqXPuYc
RVUEbRPre5lDXfj1GXhRqTLWgev9M2yCkJt6FQHy5dbW/0kG0r63RTc3RbhPh2h9a6i0pTpXT4DS
KB9r+uloV0YOlBN57tQdG6qNfGsXk2cqwTdnWi8PjGCu9eXLtqJ2JobXVLD6wBOPI6dRzgS6sjaU
Ry157fJAj1wTki9EFSCnmzkRo/0edXB5IIXWPUalfGjn5wwScX1NpSYY5wdqvbuWBgFfcqeJ1tG0
ym3rW/JlobOHAC42LLDcz35LVT3iUu92e+6h5oa/QvChOqfUX34w8RPRO3/5MlvBDS3s6c/i5uud
RdusNeypzA+Oh/217TrcutQvquaWY1SBzQCE/SSL1bJL7h4ZK12L+Wypgxs2Ru7VZDr7A0YLE52O
Bhxq7PMXc08Rlaq3CV6SM/zbBSgKPZcU6WGnCNBwChbZXNT7dQ+kKni9W2RfyjKGpJH8wwxM5tHJ
fbhuu57K8abf4hQbbZCckxKoyaHbhuT/1dIhJjlrHMyDiQIvQTtEHLiojA43DsayZ0WwetkhOIE8
z5RyotOIwpLsBXtBavBaGzmiThLazdC0Y+clQhBEalzqRd3FLS5x6N2jGjD3WZn4ydlu0q3DeP4Y
2XlYHy2P5tK9JFvsHGb2b+LFHqP5jXA54lEyt2R66tl2VhFwcrIeCNigEZLC4CU2qUkvPU6Q4LE0
7lxddTHL9qqHLPG3Oe7WYld6SZie/WCRKXraon44oC2WbFbkVSe7aFdiVLGCDyJXFy/xYhnGG/7n
E2GoleGR7mCVhg0XAgTViASYZKVOrwHL3IU7318gUayKvAwTbdxJLN9whlhp2rmG0trHLEmvJCAA
B0Rh5X/FSusbaCNj891OjrzwjFst+7HONTuzEEI4cOQO4CLIsi3lLckHnqWmmUArtuQpoIVmGeVf
kT1Zt17bTMkJg1QTXPFB86fAM9z9EAg137R0894qFwu1TSyhSk9BAkj+zqvYCm0hfAQ3CLz81gEP
1X1d+cLb1l2Ao4flvjBHMJe9+fWZYnrY2wpf8J8B0+sbpFjmwnLoOJGoPgeyweiq7mWTplScARPh
/+I8DghLguERvrI1+c1v7Tpd+ZZ7QnyAgauPJAny5nHundb9jnE0dQQeSjtii4ULO2e7Sa991u51
IeZ0549p9xnnHD03ttuop5Fz8rGPfMIiK5Z4ZIZdio86kiZjWVtK9zEHds7LvJlU8CFSQBsfUDc1
yoTFWlrQKdW4mLDjjDdj6USEmrXqcW+PJoSgHXugybiZ4/L97yrKxgjDrfZMVf5tIslWBfTs+OR4
dvKEvZdpQQcgyPerf1CfC4mrEg/pqtTX+doWQLgbP0WhVUL8/T9Y59K27B53aMq4KtqQHNy3TXsp
tocaLd7+XrljI9UEIfVHtsdbJGxX+lKWx0xRfMf1PRSGeHjI2GnShUmpa29OUBB0csHOM5HBXEqP
uRLmDE0aOa6Yrtsmcea4Dykf3oCLWuDW2M0tTIwf0u/D9BybpUkdXg1FkH2ZOZpYPaBWlh4pKZlP
6nP1NXDmgiMIylNlTTE1i6GvrAtEDr6c5PsJRnwLAVPrD5p8bZ0EO2YXbds2QU+1X5xYfN87cXTw
Qt9WKJnyQRKpb2+6MoPeGQesUWXgxvYJjH6V7Mhl4QsMYA8TG8gDn/1PiBTdtuyojqbLuMiA2ASr
LmjW2M0F9QEsl+N8PCinFPqAY63/4ExeuYhzwreuN/1HIFqe9GkFsl7ZssQkhBf0x/JmUYkXnpyI
b+I1411WfzSNJDsZYNKSdzGOjbNKUvuJFi9P7H23cH5n2jOCxy7z+cvaEGjXOSFFjZsjl62jIim3
7l/oF+Tc56sjiAqlh6RA2QxalVa3zB7idlIgBdeTDKEfNz/nSxUSgMG6zkvY80qkHXzEvU7bG9VU
4d9JEYLb1Y5P8npZlo6LyOCbL9Ww8sYWjti8yzCU3KZNBK52DNcYgcLXcQCrxOyLuQ0dw58dTdFx
0dQ5Tyn6zUYwLVRQTVb9aUxyrTiJasa8ul7fCbGL1xt31njP/9a8BlGWHEEWmuZZJeTUQPlTc8On
Uuejxio+0t27aC7om3oAuy+jCUnBdrRH0MSy1AO2TbytcuAre409yUUj9JOYK2CrOs18BB37pcew
2J4RGIYQG74lWfkjsEWsCyNMnJrOtoRytj0uapyoAdASj3tyv3Btww+WUXM/dHT8bhOEqupcdrH4
bsErtAdsbb2358TiTol5FPIp7ztVMZskoeiCbZgPgfeUlSHwSBORMbmlOT5Uey9xiIr0PV4tG6oG
MAJYXPlJkq3t8OekVneQzZow7pHd6iPwti6UD50RnufQBitBMu6Qi3tIyh4BwS0vh7g9MVnRxWi0
iL6RbZhaN3iLS3NxsZqUK7e57aM7p1pXR3My0X+FX3eEYA8qRobEtjzAVhezJNxnYCNAm8SPNqxg
wHBhtBJ4dvWBG1H+6mB7Umfb2Ol49HQ5P+d8piHK29QKP9u0xnTOCRESo9mRwGRDP0w58g9L5idy
jEx0857mvqi9BT9TFK9WFXPCNoFKnN20pCP10Ug2xZWELf4tTpVxcp7sfiAcRPlYbWL+Yg2roXvy
im74GzJEJ+HWl3MR3qWerEByUjZt0o2D4c2Nj5GHYrOPDNPbLctAr31a7B5aKrJ8wzuHjCBvKw0b
Ibj4oZVRtex266ReMttzU7HjnNXCric4F4HMqxOhf0um4KK7CWDm001Oym3Z6c4NuG1Qs00OFCbP
VN7y2DNm+qmDqSooDWc9vI/SVFf2MsPwSKsxHZKccfyfptuCy0qywRxBMT14Y+38i4s0Mz/MkAi8
iLa5i5YYpPa3KuuIhugB5+kl7hSZ+dQMXLJiJcBlsiS2vOKzBDTh7ecAj4Daxa4dD08iJcd/q7F/
zp8cus1dAHcCUTeo/OfR6oNbw6LuyK4Gw0BOtZN9xfQi08skYdI8wAvys2PSjGv02JVdui8V/4Ht
Z/HAogYN7lxi/YTvl8Hww6ZQTupbd0jLNZ1RqyvDdzFrsM0nPrHJW4gU1CRSDkI3e82whOZFQ20F
6XILZ8X/naQN15nyjPSj8gZptthCRXdZlCK2LBXyJQduw6RZO6SfOO3QUcucbAvMRrJ/dd+lLqQH
2j9TT+A/1MPIEqm3XVxWlDbnZB6JvFO1ECx6tVdSx72a/hi6KNNZ2UzLTHuE7xII2XqBu8Z/NfuX
Mu3YlZeDN3+Ewepqy4p8rXTUMcWRA3UP9nHmLDNkqgXJz0BJ1BHXXi/77FfGP1WdkfqvOgxR8OHY
OmzsYHCmJxuDZfWQAhYb/5LXwg6Tw7dtP0glrk0pCDTYU+fVfIHJWtymWZMbOoEWSMWkL4BXGlMC
vOt71NLZROOF1TWiA7Mn3RZlsrQOSl9NlW9My8KdJG9R3jT/LSltGcZWf+BuHtNdPldsmW1y4v0O
ZHvYfXk58g9h9pR7LUDbsV9jB5XjWyz5Ice27vhAm6l9VCi/0SGRua9uhsia/Zt0CYi9zHxTv9aA
YHyx9TqWhU7ZfZKORAEBluX9dUtLVfmGcqJWXDl+7eqWgOU84fZZEucXC+/4muJZybd8UNzhA9/n
HLKtPsyu6Crml3GPzzvwSafWJS/0bewWpaHQ3qqfZuGgHLa50/7x0wxF35ttALyybF6INo0Gb1KC
lOWjvIDgc7ioQK0K5XMmR+Q4lmLBHxxSRXBfppZ4IFKte8w3NsjFFIJiNxzmRCnOahlWf6Dt1I8j
W2omdqAxL/E44q5l1TIevLLGHlma0PUORHWqoy7brH/WNt1gdufAA1iCZETD+K88NHfwoFBlJvQb
KxYaIMk+R2V6HeRingIeUuJsHAPBobJZBEF1cZdhR/E2V4U6pZFwxn3RR1uu+kC7Lj53JBo2WL8H
SFeyE/c0mlbZNXfWNLvCuYVg3WGu5e8ORncmJsXO/aaaiMCB+RvxmHul5TEu0nM5bByZqvt+LvEy
AcnNninhYTc6OgnstLHFLHeTVtB4fiCTYq0n+EhKN8WJjygOgRdrpR2at5T1Aewe2uwjkqdUbHic
xDWaaVS5p9qfSOC6eKm2cdEp627N9GY3/B4xTDHYCuQAgEvzTWeRqv4hRLXW0Ta+be1tZXOSb4VG
LXilpShpP+yWjf+rb9nwCTd8X+oCJHwR1HH0yOYKAys8oEpybhaT00PVyk38b+ZxUMEuoZ/Cja8s
RrzxjkwdWx0s/hUkTRJ4/sXOUjg+eNAoDHhCps2S6oRKXDR3EUaG4ZmtStfSWNysQx2Y2cm9eAFK
LAY6jfJ6InTPPIGj2LHuqKuw+jXm7hQePxIO27wLksEeHkYNMPFXih6KN392B+OjcWZOSwLsvjX3
T7xh7VZv/K4VKUbIgLffg6RUwjCU4Rn7cXQT6fnFBDMp/c3QCO0zKTH0v1pxkqRPMTFuZms217g8
4IPI5EoQtJzOHYw6iLvYENIR47xXRPO2mqRY2B8OlX1lMkZOBWym2uOCwDw/IbjTz6pd2GLbkaoQ
sMtwG/MRE6SY7S1gOVwldiTJXWI2m/zD+kOh4/nhKJ8cO8W42kPykNd5sjzx6Ypmfk+LzsmPDH8Z
1QNcBGV9Wfy2TS5dAzuCEoayqS4EmGDCOaKfxn85TejVDsINaxFvYSFTYlpcbW9rLqNfCmzGcIuY
sO0wwNcXuyPmq163/lmHIXcjJctZ35JnyVoOEAYUPIQtGDwk5mbtCozC9jHB1E0KKS/jQ01IF18c
JdZrEKpzi/CPoHXHrXhFLcwFrZNEx2Cu7D9p4BUVdcswFt+8pRivExAqsS4IZPsroRvx+5HjRt+R
NtlyYJ4iPhC/A2CxURPfa2L72Q+HtCrUGpBQA1katvHIKp6gxx27pRtkChss767osUpm1e0dK/fy
nAqbdu2j07aj3nnfOodqapr+rgprbiqua2F7hZxEApyKeLRItk4r48ouiHBAwGaKMSwM2RpRLqv3
rKrZ8iaAOj7LZI3YFhUxanCmU0J1W0XZOsiisJTXsV1xPzF3VHTliMXSDXAIJ3zm44Rm0swBhb+m
9IJ256bIfft+CfCPlyCyrU1J3sNAL2JVcrBKLh1gi+1nmLG4//N2sudDTEiWjbjKZX8J85mk8xCN
+pF02tLfkuISf1ybY2rj4bK7OHFWE5oKHLLBwWB775yDjmBOoZDZYUYmFMS/U9uRRqSaJt0++IQw
fxckARdOOhLYbSxZKN6lA/zHXSQR0jYZpt8Q1JXn6GPRDNmKNqLpcSOEa355YmX6BIJ20X/ygQvs
EaoCVidiVny5WSKz9Ccdo72bUWYNQ0btygYeLc52YC6QJFIXBkBQhQ/GtE5xg91BlPcjXZzyzabV
Q3PQ52jQwD+sAHkZsSDWb9qkLc7GzlMUb6OlELjOBfa7PlWiOC8dbulD4TDFPIlwxHiUwB3VVzP4
QAqFBdHj7GIA1pclsR2xTzwOhl/WzZ0twWs2i/w7IyQkj6z9PF5tskyBqORNOhyAlKiWgOPQroWm
9UxvLlmQ5EwpCwPMLA18fnZ/vDd6O6w4cpM2Y7/r81sd8qVkh8C7T0d3eHE4itGdZnPF0UTcEhjY
lBIKaJnNcO7MahtB5rJpZwAezc6gwPOYyrAHRxuannNmSWIcQtq11VfPNN6sXDkgJQqVfUMXOzVr
XF9BHpHP4fDGFbdanUHZ6XOa0t52tWUGmaQn1Z1SDTry3/JOQRfQIffpXd4Wyt3GrduJg21cmjKB
eC94UkvB6oPM52pOgAJjs6v5pnuZrxZcePkmLCHv5qXgE6Mqg5UU/Be7e2MG5vqt4wDMDxG0obtZ
GQsfkeckvzxfzJYB5vov4WbjU9DWPCK6X9lSLIopbx9ZgHAy49S0Nj1423yb64krLTY0zCZw1f+7
Y64AnTK1sRnVGPv5ZYXkwbApD+LNteLFNwn0vh/AjwguOWi3PwX7AQuTZ5aziZAsuLZeU7efgdHZ
GQUusXbg3XyaYV2D0sxLcdaohvCA2M/OJG12QN/Yofn2gvmRDX4cvMeBb8492db5EgMM/sE6T6Y6
jdycA0/TVrZ6/UhXGEGF2g6TPQvXEWLlY+QAxNjjVmuaXZwLblwlC3IqVMpMvaSYb4Mdviuye5Ew
1ie/YPAqQtgFGIE5x/A1pbq6EO7D2Ic3Fe4FNij+H+adxcbVkeatHCU+PdwyUJGB1/rftl0aj1AV
K3LvFBYufxoMXmV5bmmRBefgNPB9iJBSrUHtyXpRBkS9MSPMVFZDOOLPXJoZ7euIKtQDpGtMwXY0
x+oud8FJbIGWUtwFxbe4CCgE5gTYnzUAjTfDAI4XoySxz/DMJMphG1kW8UE78Jhs9Yi9cYNIYOh3
a3MbMYKfTmN9ptnR8aJ7bOyJucmIJrxCVxTvVt8QFVSMUN6DLRDcd7ZoEvnoD+BKIMStQJM5JZ5A
0HMtSgIxPV2hWhQEVTq8Pb47EwZkUMsfojEFOoLtwcOSTa50D1KGX8PM7NZ33FXm6Rp34AdWrXVG
3FotfloU3JzY/nh7Cv9G8OxUZHWnAAs0ffP9APuJCA9TtyYmLZ69LGdkjiZN9VyEWew7roR14XtC
NB8Ps//oOxMXxFqn+LlTqGls76qx8h44h5gifay/CtZlQ87DVI7sNjz/Jjm1ibTiyxwa6nfyESHj
mmA5goaB7yzestN3PmcyFDvD+pBVcZsRnQumNfDDe55I3oz64L32qdWMr3kaQlfLQuy/JY2IJ2Kg
6xhCvwVzJQ4o3qN0ndYAFmEk/eRYB8vtMtTeq4mzUHyoivDEJUCce2ZdkB+qMOMcDgIYhJvczUrv
pEMbVoHA1ctfNw6xMUdLPT5lnmDFb5vE2c/z1E58+hFEMyAepGbwS07Te6dX+GHUIFZhYFqMf+PR
kMO0R8SexMc0GrllyVzwVzbFmiQCdvVYxRjrDnpsAdd4NEy4fLGKiNoNODdkhQ8Za4XgnSURLQdg
FIAoG4ugyg45UR7xUTTYmhNPPxOQ4mQXfFD5c0+929ryNK3gnVEv/yLCCBSx9X1OJTWEu5u+XrDI
ZyEe7jOFkuaYF/9l7zxqCXBpNxjsSAv5HW8Q6i5PlPaRSLRQOeg19umovYtBzmlulFl3HrEfcCXI
neChQIzoAGv47od23PguUn3y4hhlMMK50CrWrGM/odfX2bf2NF27crLKYEPEo+UVPjlhXSEw5/59
0C1Os2k14sApMlb4gNWD5pmCkeZ5jEHdbPtBWQHVLZweTFBReEMylWQ5lTuoZznZMuwe1YwBV/mh
Mz4trB9ho3Q97HvVds4EEMgLsKse/ajAZqVy3V5DHGf9vZgnPhwIEeleCRxKh54dr3dHnnCwDsI4
6YSUlQ2YkDyY3HRtdeKTUM0YsacuVLZt6mn9/gA4oDCYBrERbzeL+YN0GTSbbEa5BU7Do6L9ZvqS
dIZQqVOk+CfCglw8tdZDYW3oy0X5+H+3OcAs8jgRTXjZBkSU82baWt8PZYlJhUiia+/ZQVQGxNHQ
0JtHycXfOOit/lQPPq9dMm3oI1MtGa9rADiws+qBZyMjicNLOQ1LXjkW/IaZU+/iVhWXS0w/VrcL
Wc4vpwDx/redeoy/TYc2fpiy1PG3LvmmdzUPUFPg3Tv137DJKtauVNOqd0W2hJ/IH4mNHly/KIEH
CNP0VGaeTQlgb9XhQcxS97i8UtyH24hMuzlbSddwLAGA6vCNEvklpVFG0sO06RpFWYxIW1DBOVdQ
lpOodE7zOkcg+LCx4Ph7sHLyFd+TM4fFV0qfHwtYNra0dvqJSfSpxO4uzkVgDainhqqN/N407hpO
nxIQF+cpVp3Id7i+fVYw7uIWNyl4aTpJDcF8gzuQB4cVPxpfzvU2P5O1BBBQNmPKR0n3OMVIMVWs
y9G0WdvAPaKJaHyA0IBVQ9prYm7mBTneQHosXqDaYQoJjIWlyZsHj+8yVorknCIETLQXtSwWbMbV
6Vr3TKf7Gm+YePLyDlsX+0xkeI+X01tJjpUIVCZ9ZHdf9sVzxRa+fLFoLJg+feKn7zVp0YUHrh1B
NdCggd0y6/WPruzJ5cxM29hhTUXhMS+zBYrBv1KP3Qi4eC6wjJ38xhsoEuVP07bvfbTYfrBZ25Eb
e6sI0NtbCHAB03bbD0jKOB8g3IIhiF+jbjAOixxXL/mZZ8G9L+Nq7Npbwqc8X77k9cJso8cAUzpS
dkxLHjMJMPWqxq+6K8GlHmwMkG947ihjao3Qp8xj2VQQLY0L9yUH+Vx91mFIcS+4zOxaJ76FAqtJ
GwlX++c+EJNTHj3XUAtA+Q/bo31cqSU+uc1kgbqsM7f80p6t1YE7cJh+46piGU0bvNs8VbLz4teC
t9X4UbSKRQnqeedDNO2w5cnXpIDuAxFwHVaD3ubfH2nut//YkoWeYaboGjYeekEl/dcPXCWAKxjs
iqA0XG+BwJgOufaf+5YQHCf1AGaZfXKYzEC+A9FR8aC68k+fQUO58BRNJsUzVVPJtQ0KRtczyvi6
foylQ3mHLkKHJpswRgFIHcqU7/upDwDy9L0eX7FKFNZMBIDnx9riSsnWGA4sp6A/5uxdZgQPWftU
cy1twOtpsGfCXiPpSvOG2lBbr6oMVPnUgxFwifGILs6Re3B4sFuN4bcIolIRNumMnPRD73t+SA0S
N4N6OiGwjamNCc6kzQdgOZb/OJHq3H6ymtJp5aYOytb6WOLW8cV28eeYiAadO0QC+MLUlXuglUxW
7U4YEVSPFmUXNWQCh24vIjiFFfFlLUDGI9ZFilXpfiGroecDnTn4Ya6LCPin5gDkvLcrokqWuLBw
RU9y05GhsNNdksjsIyvtBdYPl/jnOEvSGT9UV39oVAzhXqlgDZxz2TgUBFU8q9c8wW+7sbmbOfhW
FVFScCkAbTdGh7m+4X431OE+SRckzK2jBeGAfePioHvsWsz9d6zcO3qUyCqNww94Snf+qXxKVa9M
Lkv4TwRwYLcdtQztpeHaaZPA4b17TkkZgYNVjBU8NuQeryV+1ubOUNPSHkYtR3Q/0+in0Bto3jYQ
xhRBngoy4Rbk40ykKMXG/upEbfuPBHjiPU4iWzB0Gnsu7qNyoS/ei30rI7ZDP+QxYZ1LJfoyller
ssq/VDOZ4obeXNslRycV3bUjm6qHAYt9fJw0p0i1zQSs1jtpWP9pVsllIppd5/nWF8XSDlU6LR/h
M6XoDGtbvI746QOiwhCBMWMHB6xMKvtGaJPFLXsimyAfS3ImgjLOaCZnyQ0ClJouVJXWRNMvlXkF
yfuCkWkRm8ylJAXb5CBodfZiNodbRKb21U6nkWdw4IhgZYU0eZcHLewVRd7CPREAnfmTj9RBMUiZ
sP03lNn0mLvIxArd2Qn6PQpvGFJpQSFTdE+OqFWfROk0qLsoKL4oGooMO+3YCsfnjOdK8jDZ1jxu
uqkdfGjX/Lk24YAj/uqpJdJ344yKdx360oUxCcZe/abocO5LMzGn4EuNYHSEGWGYcBtaSuNYjKV/
H7ZDrUCZTRY1GmHXgFRzpH3TmbCmpmtKWOe0KQ3Tq7zYCIZy+npWeSePcwtXiKD0Z6Ogc2I5yhLv
3IxV8B2RMs22TmsPeNaMg3k5Sy1vZzt5+KdaBOYoTE+R3ASsQMcbzHz0udrS8l6AGAXPhAo6Vu0c
1o3tjV8NGOBkt1A9AQmk93PvPGAX06zkeFdz3tcYQ4nNihfeCvOtG4ywCDNAu1Qcl/BwCPtk/S0C
UPnBdtqKQTpowgwAPMt/2AfmS62D4ZBy73nv47R+oOlbHgZmgVsH4+6d5RfhWyTH6aPnsuRSCgBL
geVSnl4nlsRfAa830P2RHQdHS3g12W26FVmaWbGtmH4haWyXse2+VdUEK1szYLPElac58J2j/K1A
Kf6FPNZ+ikK7/lalSf60uhieKe4Vz/jAJmJiaWyfgTlxoGEn4FJVd/FdURm6hl2DtZ37JPCfdMS1
MNKz8E80yr1AYCnIw7UxLHIzt/8IkU4Xxnt6XhZDWQPTTzX9Wk4f+3uvZOMJU4LMzwtd3+FMnAjj
CD+Z7wj5nioreezdhM3K6vrlJl5RVsBnya/9OmBwAR/jSv3pJFK/ljFED+YaGd92EUHx41TRH7hn
SMxpe+tj+KtWiCQ95GK8JzeNHhlov96WViHtu6VNwWZsKjwsy+vMYCbS7aCXFmC4AR211Ykf/pUN
4YRdwhvuUhSa/WPd4jDbFg1o0zKQWCprX3IxRbMbs48qEslXLGR+LV2KNrZtqJrmiAJTkqJTZXKj
1Sp2shVt/GOY2aN/oLUnV++J6MsjHk6Od7Bn6l9MRRq30RyG+w5VJh6Qo4ZlfPCFVZC5jwfvBD4o
niBiysreVKzbOU1h0Skibc5EKLAUI72fkW98GjpEku4BVZREwKKgvjalPbtbtgeltwuLSuoTqgCR
FZJhLI+rWYMOJNZZOMiiUbDsQtZzxXbIcueWzvppp6BR8s7zi8CcFnx6nwOkF7mj6523TN2qyBDU
GpOXkXhUsetRYutX5Q9YnHrDv/MHuHlOyMvkKnjAHOkNO9rolXf0iyyw9lZuOgT0jIDz6jOiT4Rq
HA+oNh3WLgnDMjZ15N7oQA3lhdHB8XAqWUXAtUPNOT/rPxnDc8riDxo97IaxKkFc24aggGt55nWU
hR9ugs63/7oQh76szLEgisSu/AIb24OpWfAhopMW5YcKHPzIhAgJPQ5YUOGqQ0IgGgqDh+rsvtGP
UnbsrOqqRy4ORXCe2rnzzlGO43MfSo+hJhN4sPZwGDqUXwf/GnqYtrz7vBnFtxn9rroSvjHpa607
68OxnKY++3Iq77hTIdSTF6bvCHaHh42LSxkldPVMI03buTRiU0ZgveKvaX9mwSxOda1lx1fRBrz2
JktPKTMVzlW8PVb5Zes8zJlfuc7BvERN1fu05FK+R5gtXwMn0XwHKUe6qqmZYm4SCS/nbkx9Rblz
AZbZJyn6aPo+Odc5t7ad1YXZK4aG9lVyXTvbXIHGY0hBE1EjnBARnMTGTl7CipD0D6GParqtYsQz
9rkyj3aTWArsRUkseGbirsH2k2A5d65Z6GbNa9c45XRLErY2L3lWu8SUm6QJig3Crq5xKoJXv2E+
p/+W01jKi68sIpkx293qCwtVbr0EqQsbY2xoNCL2TUpzCx6AdsIgrDpekFDFS7Z4U2WHGVj3zF52
vJH5/EHl1eM1tZOy2DtJUVvoP9LGOGBNVnRLN4Hl3aRYQMFwpjMMLbo12dpVSDjqtF4624+MmEro
kU71ovKUw1YGPmYT6tyOUCR4dvg7DbfUAKXiYyQBaaYtcJ9U0lOLS+Pddlik7ZoSdvGLtXBReQuJ
qyPG5mOkPvhgtMeGiGqQoxtO8fyK9BWOB4OMBkYL47i4IbCcEdGNmaVvCbhU6riMjBjbsR4k711G
EqIbqlZZdDBel3k3/RRawStJbtzCGzbsY0Z/bCTfaYlyqMjhPFK7bGRHSZCZGktgT3GYJ5sCSxZl
mYpQP2NjKEBC0FS+m+0pTq8h+6ZqLwhQ1EcaQ03xoJQf8BPGWiv3kS31jGFN5HAHPhqhtObyP9fT
lpmkrl4L0xf9mbddWX4lUW15h6zMRCt3GHYy4meRXbf3BTE/8TApZ+5vhzqpy3tSCGpB6clmhENu
ACFeCluH565AYXqf6fgUe9QD+q75tsfzgdJgUb1gVhQz0E+O6VeBbTaZt6XnUXTPhFUg4vopVjIO
q8ojK0qI9bUgiiR/nS6p1MPKLZv389LwMe0qaNoetqMZB+pODolWe2SQssDrFqN27icQXSszpdWP
Cd9e91DyGmI0xG7+z6e0p9tbY9Jw+NtSfU6TKp8lmk52KFTQD7s+zbHq+X7CBlGOUGNZAc74OqY6
1H+W0ldsoDxlyFflY08bB0tX8NPEV/JdOKo2utNJ6N3pjLvFvtTW/E2Lh8sEkfUdCSZ/IiS/o7U0
JzWDwrcZeU9jMRWheGsJnBJKL5kByVmwsWfdRHxra9Npcd8wD64GmMS82zTcsO1Fkrk0HEQD23nH
/HXH0RlPsZt1EOHT0AxHWyBzQxuI6chWDdWAcO3QEKBj1rxq+PqgnNpT6OPNmkM2rSNfYzqI4jZH
P6OthEUzWlh9bEIaJ+GIsEskQAIBad+Vadju54Ji3BN0YObuxDN2tG0ttjx7ajY0nkgXke1C5ZzG
A8m6ngrzchUkmZ/VFpV7CDbGLdL4AOyOYL/Ea0Ul2Hq93fA39YKDkaqlO7nhiNjAWxXvKmIZs8+C
yoJjiLiEV6ljN7Y1geYAFplXuGeesfp9SIv5hhW23+8bkqnZfjGF7R15b9m4pbg63Tt1BK55mTOx
QNuL2jfltWZ+01geB1rarXH+SceMCX+pfbg0fKrjdKTEJLmDFOM0T9yfAIsHs57dE0dG7CLfBKBJ
EGZN3YsNHm893mHcFPXRlzBzQOXR7nKIxpDZULelIGHTGiu9TS0SFFu09io8JlY71yTVGgomN0E6
BMkFznyGxaHv6wTvghd/AwHwBHDZMblkI0TLu4VmzuU2HPvOv4eTuPTgNGH67KRl+V8KXG28kW3K
hOPUusiP+YyARfeiydb/JG3vMuzSZ75Y/WccEvTjaR/yP02cB8k9KIAwP9F/1y6HUkv1BM5nnPZ0
LZEK4g051q8L21FMRGSNc5LmvD24AvoTJjcKVvlDyMx696HyNReCw1F18cs0m/hEcAvgxO46tn1h
FflQtHS/X/gxVGwA9LV2vQWw5tUXpMMhOuHSP/AXa5dXbvGh2FFTUTU8RHr+wkBFtaVfJw7gefD7
5cPQt7K5ZqM/Ztc2yKlXXAhk1vtwqXowmoyyPxClsN1XZd9+LbIZh31EDfTAL5aWfNEWtyKcPizz
we8ST+3bOYBmU9Au6r64EnDKX6exMcKip2bjw0Jlyf8YO4/l2NUzy77KjTNuqOBNRUkDAAmkd2SS
SU4QJA8J7z2evleeUleFqiYdIYV0L30m8OMze689u8KgKpVfN0ytfDPjiWVzVvZEr8yKabqlnI8G
U+ihIAS95DTxyOqontJZ7n6wf0MJxPqnn4IaRRIKuB5h/aiD6d8kiHrGtWAKceQOTFP73znTdVjz
EUtwoCVjE/gKM27JRVUPnz2bDes57AW0mzJIjmw75EJXbNi5N6LLClkYPDRZzAU1LSqrfY4pY62R
SGhSxAOQQYGJZWiUWcMCA/+WKlrfGqTYUWHn7c9mXvYfWt5nSE4G892syDBtCrn2tbYQboNSm0hW
QK5fs3iuThp5GNzvkPBW3BIE51hG+d0Rv/vgoUlI8rIgECj1DflSMSP4aDkDvQWx+VYTh6o8Uz9I
RzUQDNVXjJRmTQGe+Z03kYUAb2m3mLV14Ijy5DasYJ84zmQ/jgQpX+HS11dAc3Mf5sJ8qQZRwUZW
gOpTWv2Tad3wVEWEvG+wZmlfM6fxzpImYVN3wfIObRXaa2katYOpiflkSwTmOmngInliP6kaTw/R
UNyqiNqnMpr0bdtit3bSakCKGrNmvgiAWhT4ponuo4yKV4VE3Cgobt0jLAKBTW4NW1StvUiLXunx
ERB0H28KWTW4GghsdHoBql+VxMEmapeZJE1EfzbO2vjeJAlo17FSaJmFGLW3Ddgc1bzWKhEaDG6e
gaRWFr1MWrvxFXpxVJNKG2FHF3RJHtdlrTXXIFRYKcAzhJLBRIDQvxoX1GEi/aKubOyv/W9SyAyA
0i3EfugLYnsQmCS0rsZGAvdwks4Eh9bFQnHXzhp2IrgmvYdddQY6rkgnBvzWPkpxQGMeXN6McVZu
JLgidKC9VAFM4lnZ8RpH8YZUvQQjHutEjlWB7yXWsvg24eUU1yAUH7URc7+OPdtQAgfoUuBGXIhh
u4a+s4z7uVCS0gFMg28DoivrpY04JQxHKBbzzO/0XDnDLYFrOmS1L41ts4NIp/iYkJSTCZvrJa2J
6iAapPGo+NtrmBVN65uxBeeioXHjFDbVrtnJKaJcpiioLGwlNgVWIyVIALcY0pnJQ9hoskvSHiSt
SlL1EY0zroaXMIOXXddj/lTOrXxgrtfgE4do8zIudUl0WW2yGDQRM0vsSfShKNcmDi1rlRE9DGsT
0AmB7kNbUxYWY8WDO7Dg0hMOzFuICIZ9MOkfwSqsluTQP6Y9PAWYKNW8avC1YEpcIAFP66aSxjtr
VriASyB+xERJbAJ11tY4m4oN5qFkXhkhzjR3zBYh3agUzfm7UENq9JQiHVFeEhiqOmJlNZBb6fro
CopBSlZhwupsjUSeXKfEzMHiM1TMJVOHblk0+G+HWBFIXa3Hkne7o6sjx3KZ/LhJhxYpdrwEO1wG
i3WzTKKWnmvOW8oCrSVXc07MINtDre/JbWETzzRPICtGNEzNlcwq/ky4NndG2Kk71NUwrhtFO6Ph
mijM+HdVOWQIPWsJQ3NVJ8wk+/73KHGjWkVTz2tFf6yVG9gQRKXicaTjn4KFwGpEz/7QLNhnKxK1
glNZgeOCkJOEP5BY23OhMvEioTlutkM3PYGeSdSjmCVYQibOd7IZlCUG+AS1yE1Ukqa8DjYvTAQm
ICO0O2FotwjtpDazcUhgOI6rYuFWVdjlxCB12fP2t1lgDcUDQQIdGPsJPBOJUECLEODIM4H8ysEJ
ZfgiTK6AxLL3F0VI6QwFrbLyZ7SfUty5eStqZusBJiRxFeMewpSxK89Gi0FlLIQaliRJi1DCVnlH
D9y5sbQImgo+rFWr1hVo0/tyT8Txkt0IRhaq13lsB36rqpPVaatJLdvQTVMbrHpcEzJI84HkccCj
V5J6zEZhDHGRcZPj/w5djen145LTjY5lFYzH2REs1bqaBGpQF8COEOatzjM7/WYBOhtQokcVkxw9
RGbM16DWFHnz669/+8d//NvX9O/hN2M+OGxl0f7jP/jnr5JVVByy8/vXf/wHEHP+8+dr/utz/sen
+N/l8YNt0f/8pMfP+a+v4fv+8+e6H93Hv/zDqujibr703818/aav6v58f37Dx2f+/37wr+8/3+V5
rr7//uur7Ivu8d2YZha//vmhze+//wJ/8ucl+M9X4PH9//nBxx/w91/XMv8o4o//9RXfH23HF1t/
M0TuMkvSJKDWcHZ+/TV+//mI+DdZtyzksJpFmaOZ+q+/irLpor//Uk0+pGm6YRiMXB6KpF9/Uef+
+ZDyN525lmlC7GPcoxjar//3l//Le/Pf79VfRZ+f0Vt37d9/sTo1tV9/Vf/5Lj7+ODRsWGo00WBT
pKn8jpLCx78+rjGDDb7g/0TtNMrBgPQgBZ7vto9VVqeEpwEN66auc+Tq5J6TbOQEFhtegvvgouuH
YKFzV9hL+wS5ITLRBvoGRFno2SHZ5sJak/M3magDb3zM5mutBiAc4MjMU7hoREO+1oTBvcQEuG+K
6bWte9Y3SEaAdq5VVdVXkfyiGBLT1UITVwssdVlr4QBljdMg8rMykaautCpcoC26KValdfpI7pCi
A/1/5pBDUa6y2XqWR2uz5FqzghgZO6OqnXI5u6LZVA/wCdxFHkSXB7Uj5ARUDDnFa6cPq4H3Zpdb
jF8G1mspg92maTsPLHyLUTvegoNGWTTIT3OkQLuLDJDjjMSYIK8xnzInbbghh1a80ur4SUR6eK2j
HuuNFBJv8GRN0mvWIgkKJvINGZRYKwXwlaNAAWIuyOS+p87WF2XcWhRJrgJgi1ms5GDrnm1CmD9D
hjAXcsjWBfoUNzKSq1TEm74cF4QQqP8mSV0pCvyMiNZAJl7ksHjsXZ3AaNO9BCkISYIkekKw1apB
cvvWfK1Elqy5Hq+y/EEqRT7sRAFKQTONt+M2InlmD0H7LMUmLAVA22jPjlPUfEoxF0+m8YwJWpVt
mSo6HaFHK20e3jr5RyutchMp/SUth10Qq/M61nZyZy02jznVAZixFXHJ2ZIxL0yEPiecXg5UHgoi
6zttlJKk5KpelcbbhPvCQeKpuAyY9mrDqoYgZMwBlXivJ6tbx7CCSFCqnAaYnNfJZrlj9b4J9ZHB
FkAtV86HFZWpsgEmE9mdYj20zay68fgxpjgkk0hYQ1N9hKqJhoBslzVja4eRwsccUiClPIKDvMRr
GTDDE/vfSJM1nkcAwYgKsI1oXvaKtBcqyTqYUPSXvAi8TkHUELBUYGWZqLswJfQmCNr1MpjXMc8O
YTCRdJQNRBR14h0Na+QN8QCGTaYqtjTGAJCFwkkGfC8y5zWZ2ES6JrlLhslmrihkVb125iFn8iSz
hmiJGwrmwh0qWv8+knzsMiDu5qJ4hLtGdjQxk5ei1FtqNDEKuUgIrScqA7yRImYqlruPLZ8QbZNR
JqWuH+5y388IUlXaqPpTEsLCT4iwRiuTfSCSd1PWIyurHQkf6FUf07nuWelyN/tWchpj4GRolFdk
pJwjxi0F4bwZy+5W8cpGQo6GFsQiMNr4PI31e1DdBWl6G0WTG6o8wXFPHYnM6JFECMYZNSD5LJbc
C6uT2BWes6Sk57nXskaGasvaP60YTBhZvA7zS20RGVAoL4BuS6K1WtA4XNjAgIizsMYjAxLRe7jJ
hlKQaG0/2kTv0JDiB4jVfgPoRbHbMbu1lbXr08UdlmrZpHhzBQkXUJnJ71Wb8IbbE0zx7ULjZE1F
souTDZF0pvOAbLkLL9xUkJMMtZ0FA3HBGSgwm5r9LmnqiXXEeeZkXifCNHiI2tjNhZx506A6DTgn
q0TGXg84igDXrUG624aCgLE1tK9wQZbNdr92CPK6jIMwgUyJPFrMh1a24P0akH5ZUEa8SRmuUroM
RHSii+sy8SWWuXck1YochKOGnaXzQewIrVSpGkZphiSPspa6ZrGJy1SJHIGzkgTJBRvOI7prdFOz
7VwBrnM1Uk4LYHa90QSRhyPGrZhwOIM6r2SmxbZqxP2+Ftm6G+oWRBjBVrHlqoHWuFqmpes8f16W
QTkXPZEdSnrAlCpRika/9aYyHAxMPfouANRWpnPVStJKZv3PgAEP8ZCz7pbj/tJWknxEq49y5ZF5
MOYwFeN6upSMOogyxRSvUrdxJuKRTIbHBMb0GOIjwMLaRBeb56s55wVMKJv8Es0ryyHxKYqN14Q0
vX1L9PC+E4yLaGjS2pInwRfq9lNrSp3ldjA5DBPvywKPDMfOSKRehjVuke5YLFXfiMpX0tkaFtDP
WH2StbYsrtmJIel+CBOGh2+z00galMZo3pI6167xckiOKVjtIRVmrruiql0NRNmZFeGk8gAWm/AW
1Ur+XBeCsSLxyQ9Mi0oZMRQet7B3Q9QKG4urGjCU5ihMn7CRLc9Io6DoLZI9NEh8RUs1jkrdwFWG
vbto08h9uTwZWjSsmQtXPL9eyc0Lt5nEWo+B+VFnPeE12QXZR2BDMlnWKnJ/N9aTN01b2N+iIjyz
b1wQ6x+IukJ6v6hvYxzC05yrLVmMlh+uqI6VVbuk7U0xG8hJU3zsNdHNxCPmw+pDVZ7ZF7HOx9eG
147Tvq0W3UEvm9NvQPNKFk+uMXqBxMhvpGTsEcsmgwIg1kn7TN0UxL5uJ/0riKYY3fIDftGlJCI2
U7cZGxGNX5VE1477fC00BHx1/bwB7qV5jVEXmBSj0gEJOL0bOtIikMZhvQyAKCbV0eo4Pcg9dh5F
qkffghfmJk3U38tGu0CT1nalSOordclxKMLktYhwpwb9qojjYg9/LzlEGKZcaXq1Mmn5MNNtE+Kc
aEmzjvslwFNN6FmnKNG5FqNDpdeApis4wG2nZes//9iSnOJmAhHMLdSAQ9fU5YFIQpZBQLPcsUKi
rQcKUEOYXjsLacpuHOfQ56n/ZnXBsI/Eadz/+X9qifNHU3j7xEZCKMUw1jYDWfWZq6aHyEDeN2lP
eD0ZDKIDA53TPMdoK5xCiESv08nc+0MzMlqeFJZieWjIGWOy3g9XTW1+PHwRjL4I2VwAAEKlGVUv
i2L1YECqiWV0tWRXUHXl5Ejj5Kll5j5x7ChVe1raTt1Mj7pLCI+DWpZrrAyYSNkye90SrnUCvWyl
t0oXKSvHt5AQmInlqYLkYYuUecTiWr5sZeNOV6zXusHX3hl+ogabEInJFoMOl2r51E2FSw65VwjZ
LefUsmNFj9gdIHx94IRUBuVVYo22bGh3U7ZOAawLBK0D2qo77fhZrjEF9ozmg9ghRyxgE89YDZAQ
fKBJ9+F+2QVl/ypJTpb2znZzb9Y106tinw+zW+RsOxbA+IAJkO8sguEwUnZYKjkkfaOvIZwzZNYX
dKUtDJJoQ513DQXVtaAg67S6XnEKs36NcEjacDS+xTYVvaReWGjKnZcriPYxVXqSgQTyI2KESs71
oZcmsjrlYT9gZp7NjFiZbB+EhlPpi01s5THrx3Vem35dt2tQol43GOvaDPxGuPeRzmDVwqUU+VMq
eEg7ESfUeF4mVFxRd0DNShpCqhN2nPCX6cOZWxGdRwbIbWYrjOGpYF9NMUyor16jQy5SR3tQaXH4
ExnhSjHDOKElwy1xovqzztlX6oNbWedxBokeD7Y6FKwcSzyAgxuPirtsc/RQErBvWTNXj4NTLeSV
jWveKTrVRULtdHHpAt5cC/yFUs7vpeALYcaMmAx/Fsw7FoXoZ2wdsLSTL/0DHZJ5YN+gC3cwh4f2
S5u+EolFypSShT5S5T+cdWy8epZF8VnPPzKWs+jHH0kE9p9Z9tTY6It41jEKZrBkycMhw0vC+A08
zYJNMH+f5AvYhMewPKE+E3sfHuWpG3XVbxEgwFGhsAUjWd7g9LT4XiEPAd2RVwMoJ7h+mHgB9GB5
3j9WS2NaEpDMKznOazKCbLGxvKQyjvhV7LqBAWhYL/qUvENyh6UcYyPtEPNTK7Y6yPUsz0sX8Q71
ed05rWZteRMlbyBIGwjNSvyq+RGNGB3Vvt708u9OEbkR7gUbyLQj5UvuN+ME/7hWbJ0oUQGCFGZ3
IrMmv+XGnJmiGKTXTtQ27E8ZRPtRX/pscpwW/spqkMmI7kwZHMEuIr1r/bAId4+KmywPXuZ02ko0
DWyfiZ7vWR7mKO015jfroIxElr+js1jztGKvQYxlOu+NjrFy9Nqg4ZDV5WIg/LfLjg1pRyVRm4f4
uU6ik8baEbluHrJEzzaEJNwWLQxQoS28Zq38FNEokhlo2Ik2X7Ol+rQC8A2QQBsaUQzFAvreEwgs
qSK2L1omEftYODqdXl1gP7+PRabalZpdhC6/Cq1ATkVUv+gzBVdPdczCLh/CGGsGmtShBVkhhCcd
29AKmCZrYkwKmb6be/kj0ZoDyeB3xrIhzxPEA0q06mv53oB4uve6/jgRWLzNbQq8fJhoHbJ3fJB3
IHAAOm287/yJWGEY40IyZGO+Usu4f/zkU64TdlbJwPBC6newTGvIdjOSDWTgRf5Ds8fFxm2YTJ3s
Z4HyFTS17pdF+LvBe6E/LjOjgTpmWjy+Ol4eq2PJHjbBLSR+k7jk6rPLW4beUf5DYs/HMksTS4pa
ojMTVzB28o0q4HgwYC84uV6CUkd9FM/Fy0SqyNaqJlYx4Pk6TSBk2YrWMrwQJxGg0dOiL7Yus86D
lyKvY+q8M5NUDrczigZ7Yjfrqk2Qruo8LdyMfcGqLkgZMtqFO9zJM6aaGHQNmxKS6YeeXvUQw2s3
AUMN1Esapxd0u+xGjRKlhGF6QSHTcGThKiJ8kxLxqEoSe9isY4del26gqydphBSWa7ngJawTYRrg
qaUOIUtsGuiKtdod6no7lcUp4qbswJjBKCpw7rJVg7DyGMY23Fup8moxDwYYdTARQ1cRwYkbGbc+
w1A75m6QPqLu2MeYbHweMDAEbKt6mujJgZw5IQSxCr1O+FRW18nYNnrhCSmta/zd1h/T/DucLpZ6
avrzPG1TSFXFpr6VmNDMvWRBAOQo1J9aZL5T+N4sP+gcbDyS2AofRsLQpRK0LSLL6FYqHfFlGLvl
g743viX41ZuT0H1k82lgFIt21y7LZ7ZudMHrHjgbQP30quXvpc6DsF+bwtGTw/uwvEb9phOQd92F
+JnxBD1/wTXVOQKb1jq4QsG0U5VxA125Ixo08t8Rcp2ILjTkfirK5zB9zYOnHnlVIwS2QsBKaN0T
86Ax/49f0uAnEL6YAqMaewXYg2EFcDNPH24VjImbZvTrZUUiZsZmqJ0+A35swetd1q/atBXGC5l+
lbpa1JXVbTVzPUZ3tXjNjOthCndM8WN1V2gbJejJM7PsAqNfNb48ypQo8bQ9rncDia+xNiIcMSbp
VQEuSfwOO3zAPC+uGWS6MLnHbAoHJaCtU+xu9ETJy4icFDhDeaavk2C3JM9x+kLAzcO5aXsimDU2
13zNRx5mjtBGbL5/BnHfTCN+gM2kX6Uag3HFzCj4qJVtD4p9RD3sD6QAasgAw9YR2Kg15A9Lntag
tNYsW+jPhpf1zF98Wd7283vYfzQgA0vpEbB7MZH01i+zwn2McnM0kYgf1OnD7Pdt9zuWTx16vASl
I8RlgOh65yCOLAro0ZmtPnSzSI+X8aPTwBtZn4R22DLmDmRlK6Y4yW1iqPS4md8i6dqaoGMkGNEx
OSHzRVPXBZURcxEil1609C0L90GGqvacUyOVbYmM9NOYVkXhB8reXHaLfK+4aAf9SIZmYe4k1JXh
4lXtp5jvdSBF6REhohRcgpTtPb/yglCxII3Y4XRkXKQI57DVNhUGUV1xJnkrYE8rvHbk4EL0y2Zt
Nw33IPU5P3XyGxNbOQSct7nf0zssxl1P3xPKXii/4bfGmEcUfkhhxq1/7pVdVXigKyz1t6T+TiD+
0s/ahuUnnTMspDF5sUAa2NYYfufpUa76Tdibl3rEntE8kWyxWiAcatGJo2IUrtX4o5sBzFKTMvnU
hk+05mhxnQb3AY0rQhw7UIWN2gaOXr8PykbuToK+VVoeFiNhFjkFoPYhAsrFrI96HpmU6VSWjwh+
yAd7SZhSxgD+yjNRD47WgwsrJV8dbnwORhdpOmv9thdWPNktwFR9+cIGlkd2AFWISQ0D4sFT+But
GpwyhdUgHsfw2cpvgnHlZ4jW0TA2mfBuVGSrUeZJjBDM4kuun6TEj/NLSck+mWejvLbKTSHcqqfc
Zj1u1em6SId1Xb1a1pabDFd0aXhG/iwHL63wE03fVrcTZFdoV+3IBMDt5nMQvQrKtVCvf9rA3tWz
nxYAMnVmfNaGS1PtJ4t85JMlvIgztfp3bVwk9dz1m3leT4qD40I0nT66ZC1laoBx5VBgqmJuvTP0
WzqfYHLy88Z8JaEMCNaNQmxJSDmvw9W9h+llkY8BOT/oMIvjWOxk+r8Kmkudc4TtxZFQPB5za5Es
jfxjkKvdLJO2TMRC4YIbmcgAknwOwHghnKM+EBluTxMrVDPC67qXkPs1fO1Gm499sRNSNLvXRhbY
cJF9l9lV/NHX51zfVbx8qnQpc1+zte5gRfvCOljVIa/OaX0kI5k/UOyvWbs2AVti4ZtvRb4fxrMQ
v3WsOJKvpEZhPlxU5TxXl1eN2VDIOSyR4+cU8kcVvvXDhYNmzk+ZeRySex7vlvlaq69ttRfKzdh5
EnEYyyaJbvqIpYi5BKOp/NsIr7P1xBmDGzmXD9jluuCiVh+lhgz4QQLmeA0tijz2o4yddsvyhODh
qeDVbuvfJL49DmQL2Dwtofhq9p/wr+HQfuvL5iFQhpEizE8ZDsYBxsExZ7+s+5LoMttARB+Uuy70
mVE4CykV4WZOjnL6WUhse1x+e6t5Cle1dlTTMzkByHQ8Xin94UQ8wdIi0w1wkp64xfw9hgjnybZ9
yqWNjKxcp/9RZeweLvgiGj9exjwCEsyog70//yvh5H0j5lTldPDF0BFxAsZXJd5LyhUkBGrg93i4
NRTN4JadbHrtwVGFBx2H2XRb2ucs9gucdgldD9kp0ORGDWhsxHEzKusK4LhOaOCXGj7H+SuMWjvk
wukg6mKR4B5hDF/CESPOA4HAdMoZHsKUtqX0wENZGT2uH5cx7xh2DBx3vOrIxpVmU8Ww0hg9Wh99
dyWYF9B4Gm2NBRnu45XpoBjnT7wryzg7JIiq0dYcDlKwK6pVHn8hsbOxDrkkUHYPtgfPZ56bc30z
8YSMJ6Ju6RBPvAVLuZqHpyyfbcBxPBTzcKtC1co28/iZ88jh+i3vPPsSkUNc9y2A9hne1FdN+ZZC
3xK2E1xowk4kh4eq0f1odKxSd+zS5wkVYVLcl13TPvUEzxsr0K/8FlBQZj+QTtx0Yb5WzDUh0+X8
MZjrTN5rUMxMQCuf6IAn4Qt2Etw1Vd/xQ4XGB0HDFa7NXxKNPziv1g+KVSScQii/HKKJwDd9ygKf
iRoVO/lTXK8KY7/Gm5iGwGsukbIPN47TzPpc0lui7ZPHzW34he532uGBbcp6/sXgYZSkphpjrOM8
XtPiiXpDET/HaYs2Y+SCEKGn8stGojPkHTK/W0XcO8loqK1nNAY3GS8rklga1X0YMvY3jyFZJQzd
kRFiVnIprHF3zMOhUaHYPgm5DtWidxoSaKRZdZB2rKjASQfYW8kp1U2Hz+P9MuQSK+qZnTd/riMP
YDVtnsyi+UE4FuusJyPY05qnib9QOGPHMN6J0qsNfi0Zi1z+NQi3seXyqy555BWSZ5GzMra5q+XX
h2RO2qtMeSR/FA9oAmg6WaN/4FVheWYn1ZqnXzKceyhK8yR6BjFJOoAKbxxvOZKE9kvM1l23AaZF
LipLEMZpM17AysN7TrHxrRmHbBTQUPosB7mKleAZ2HI5OvS3mYjQgjqEB6JQeFP7A7w+nPyOC4ro
ZTviXCtXWoQdd6W09yG5cRSnxBuxS2yCQw++PzzIZFRLPpORAjRluOmDad1TvzFEA+pCSRe5MaHS
ywYhomke2S0acEu5xMUrADS8VdGWrUvvPwbOuW36fK8Cmk/3CPm8AzgKZRTUfqafjOwSjps2xHmI
dpZGrgZEeOinw5S+NWBBInUtDmuI54ztsSmdE+WGbLdGZbcTt6afNJs546B/qrTPPH7Vm2tZnsVl
TQ5KKa4Uc4vnkF9EL4Ha7gztim/ExoWHGoymsCSdO4Mz99wL61Y7sn6wcfCTJBLYSfI2pmdSh0rZ
40fSmaHi3w2Cm8XYR3yV+0ClOL4qZFXlOynHBOjF7CVlSKqdW/SbBDZJleAusGyFjn5cTpAB8uxJ
Rk6nfEXVe8dWMFVzu0eOhw0rOjf6vm33mezKP8rylOgvIqonWWR8k/wAW1AZ4KnPen2e4iu0xgBu
YLcnV8wmu9qOlL1OWZPsze4aL6dB/U5QGAMHIpN5gMdAMt3vBEhYfzA3zTpIfMlmQ1g6QDRoL9w5
OnT7QN+lylslbBe8q+Ihi1fB4jeoHccf8J/smx54bwxNAKQSZ8pXE3VXuSvjj5XMEpeI8eyFnM3J
sLvYq6YXWjdZ3A3FtkIZXMRMpgW+bWiT5hG9YLuwR+V10WKHpslRxXvklHyGy7CH9eBGTzbRcoyt
Y0l7FkvbkHWs9dole4skTsNJtJM5DjbLETeX7kQojNZ9yvcI/vtonWUX+F3cyl8GJ2QsvHTlnSQl
6tb3WvG5zsVi1xQn+NyhsO8W+pT0R7EOlXieZm8AxI4DsnYINlH0U/iYzmOIJWvCiWJ0cvxd4T5W
6KfW2eRlgOn7fcBceHnvMdnFnJ6FdVPEsykdYi6ZavOov1rFV40drQpz/eXUqwRC81wfutoF5UXe
GBDMWEd56rV4ORBBP83sQiTimwdkxTRSskoRuWqw4ib9ay+8xBLht5DuywivVvCd0wk0yTMveD4+
yyG34a4SXNyztlofq5HOuPp+RDrqEMAImpHlZzk6lOrzWPqh4anqFpJIug2mZ41nfC7euSXb7Bix
yQv1o5i/YO116nibdU9m+JOz4CkSzZbHt5nhMWrYlEi4jJUZVItOzpwpA6ecMD8qr2mElyEDer5l
3R7uGO2i/YEn/tZFgfOuxbeZ1lj2QwuixUrodrW5h3luAzlmdE5sScpMnooYcom83Dn/mWD7n5jN
eNCu4Nimj8uER7bTs25WfwMXArWWoEvcLvVB4DgKz1F54M1Sw/Uyu0v0LBQsWgceM9+9kDlcdwwL
TpFLez2scOwgWnXhi2FPUbIV5+/sfLYMRAePpX/yWhnIwbf6o6Jt15l1y1H9JST9Kvw3qL/1/IV6
pCyvlXYQ410n3OHO4HnrD4/B9TYRr0Zu2cyiXeocGlVnXi7YN0Dz/og8BGD1rbKxAD3B3FbHyogA
6zCZb0t3XtpjId5wpgori5wEtmLpGVsP4xgbzajkEd9aw/l7DOc4JuAUp8PH0IOiyxjGM+Lsptci
OGjTk1a9ad0q6pke0X0l57x/wwe3yoXfbUzELhA9Y96zyHtcOg2QdGMHv97O5POjA8onFq2Ie617
lWhOibg57bzUcq16qyRvYgaVcSWPn1rwGZvgRpTCRZoF20TwB53dR3I1ine5Pg7up8waS1vRIU94
U1ea4Bs6pLm9VN5kBivt2zxvzJso7EV5GwWQER8riErdLObzIq3K8qMhQq38SEYMnieLF6GVNn22
jsNLSI1RNZXND9ACuD2WI0CRjdZEjMnDpep+kvZHMZ5ERsoDchmT7arR0G4UYLZey/hFGn/PvBUt
T2DcmFG4ShskypuKzcLES7GWpBdzeVsYgFFFuBK0WCN/E4yNVV/C7LXiOijhPyFWXwZH+1NAsx5k
FGYVW024P+ZiqgoSJsTVM0tesyyrcH7m7pAC/0GMXhTuem6Rxybqd8Y82gq2UvXcLR43T0QRY5wz
vJZx9DQbr4K1Ke3PoPHyeW0az1r8EmeHFO+HeuB8y5SXqL0Y+XvV0O3vNB2BKT3P2jTfZp15bu82
nJ+ERTsjYzr5ycQPHIgXUQOEs17kT9KlGG+NEBkgRU4O5yhFZHAybMvuDNSDbIY4fvPWBlzBUXRm
syvzDJAwnbiVfDPUdzDAa15ScdpW1Vaj4iAmD3wS7xOANwKxCGTQs1eGa7P2LC17DAlAgLVYX3Us
L4b6UXPpssdEkvtV+mJ2MuErdlsUUY+Uv20oEhmScL97Okt8ykpOeu1ZaQ7EDLhpxW9LHka6UQiA
/xGTbdNvkIghWzeyz0H4niFaqNM1TMEEsBNQcHXJww0KMoP1dyhKeXVUQr/B34/iwWRh5aMy9JuW
ETSLOqPa0jnU8inA+qB9t8qbmJMcd8iSWzmvJMDsCa6+ryb97IgNjaMT/aPOrdA4qIWnPQNC8ZbU
a8pSYPEt6J/gMubrNrpnILl0L0o+LKBVVYRw2UOtfAiyoxU8xxqLJluW74/73mLpyFF1oNFuQUy4
6QyAYRUGuz6vkaPtp2Y1KE4S+hle24yFDptrOcn9pt9Kg89cDvxBE2CrWtOrLIZX9pugxDt2K8Vd
6LeqK1xrVu3tu0Ise5SpnsSxJNj8XVyD1rY0dnV00MDN5sYDJf5WZDdxlTJCVnfq/PyQSgmUNtLj
EM8YnGOKMLfiePi/LJ3FjuRYFoafyJIZtsZgTN5YicYw89P351IvRhr11HRlRtj3nvMjgBMU0b7g
HMmKVx7sto75RXt2vM2QP8fL3co+jN4mr7ZVzn8vovlOqAMuADDR7qJO3tRsGhblB5FDE9BXZnfq
C4YcHw+vI4SgkstHbnxpBjm20pXwia4GZBzuY+ilbLJbns7WOkzTS5zCLzxk4imvavTbIwKjE0nD
0yn1/CW8qCNhdp1yNvg4E/uCbdrOZ47C7i4zpzTmbVrui7+4av2NRNgxMp+2S3+03NFmQlIFUFTV
lSlnR/9tN9AqsmTaAkzYpPyUCgDE9lEFinqodR9VoonzjSksrAldMQRwGN2bbDBeSIXEIw6LHblN
kbAwrGWI2J0W+67fepOb1ldD/kkdBDzUtjg9eAAqouEpX1/uNT9ygr7WD/3MUOR30qWa6czzRu+r
FjdIygHkQfZpg9Bmdn/ZVzCspAjwdRtC1GmKS8/eL34J48vwOOYrCEDEB5XMUulVMc+pA1fsqrHJ
haNxS/dMX0jBpw/aGeH5oR3SVwrj3UY+r79OxgZCOjmqjod+ktrMAUF0RWPfSsd2vdA7pt3wVbPO
tdrSeEiAy2PXfg7Nserf+Kj0ARxf3ckLQm7zlldvlrqBE7OHnrfDSbqOjI/froeKm9/UeI9oS2AN
4q8fRNZqWx/3o/qzCPe+OZvap5Z5yfwbxSbgzo/qyxQn3R7W10P4NJqGP8+u4fCNzdu633R7dasP
OaGHBUFISJ/cyNMoTPEoVyCQ3yKlv1P/pOmejc8R8K1lbpmxZvnKx1DnnoUXgDV92GCycATM0TwS
RV6TG3NXIGIyr3DrYF7sakvKFxsIKa6TnxA/2h76lLDpu5HcovqEkUCM3iABxoSA7VNX7QqK+pp9
xG4wNHu18B9OR7lpsGzCLRMjCzsXo8htEmXbKQ2dckC6oCKnmu9T9BWFENU1/C2ht1hYk+45pmrQ
Wn1Yee+0QNI1virEZzVh61imBYEWBEDmJBIc8qBsfXimEjTo010clBu13FXBiOwlGK2rMj+pFrZu
TA+ZdBMBL/LkR34A/41B1h5A9yr5hCwWBGShIVBJ3tXPnBaPgPtewSZim6Ub2/zAyO+XdK8Sg55u
QuFgam9WPztt/ZI+qdWFDvr19BmyZ7nck97piQ8yG99yTvEpM21zyHgCakSxT5MPGl5fK1cFrQoM
lzsKxNYPvQXleSjgZOcOMegxOSuEZreM5Zppp8yoqNVIGWBPpzLJgdZuzpbsFdU2y8DYb+X0pAp/
pK+E4YsyHxR9p/dIJf/mjvqrbz35UKQZ4AAY5TXP/wgwS+bTL4Vm1gXIAQDO0o7slMwY0QRG9Z4U
X4XCYTf8IgO1KQ5FDhxAZ/CTlx4+p/RqgbDED9mr+tgtYtVuiz+QI2Z9nO+jiObOnlg0d4sL454c
e48k1eoiws9JQSeeBGAhjVYtcB38nPqaI83VvWyK8Dtqf8XpuRbPs3LFvuC1PCo1tztxPDBbF03/
wmgLZ7gH4HDG8dDAb7YsvKhb3LUteEOZlBtVm8d7KRzn+VXNCTct7MaEZan+mkqFuvX74q0pbtr0
tjTnsPNNZAiK9CMjdhLqDZBwwcGedttWfapbfs/yKiITjKF9JEHeC0YTcDK6a5evE6MpBQggH+fC
jeyiXbSns8mIvI2DiiCtXsTJDR8zWIz0xTEpN324n8pjvgo0WrQTEamF1d3sXyI/DiISBN3EH3+s
38nTHKnjvASCTaES+rcip5rQW8ZALC6D8i0K5Ol1iktGvPzwOEX7T5yoqDPJtpIJVmlKTLOy2wKQ
LcKX1L91xo2Jt2EZiT0Rl4lhgWjcBMGNJV8yX3S2egWLS6IFCl9gVx0yPVAc8idQSfUuL4ikb+v2
Laye8iIoL/pqFAdyKgsmjBUwzpxmbDdC+JtoxyjZIozniZCQnfZ7NL/2w7hYqJh5Uoc7R+3ElSVZ
Z5OXNtxAzYC0X9Lihk2dWH8nVz2ClST++vxewcK3kHHqOxQQ0pspOnCOlaptlB6NeFWyrYRDhqBj
sNlXuiN54boQxK7lRLIvdLJtCjTHIffkLGFsmISUZ+0+uS3N3IjNvTkgAa7YgqcErY6HaR+zMinf
avO1Ks1EVEtE6MN3AYZOGCthPE2OnehVL5hl+MEl0JNxxX7h/GItsat1fn70rtEoTseui9GUdYjH
D22J0jQ7fGueLOLCip4e0gcduD5IIzqMjWR85epvON6y6lCpgVp+VIboq9OJSpEwOdTWcRzRBN1W
wER8WNsOd4+MSUuun5vH2wOTXV/4TeMPLEuP19746Y3vavgSadKVj6gcMXrtWhdXVu7yKYLiuIJH
EwuKe9d0+6xj0qCSgUeAxzb5VuOXR3+9vQ7pVcWRkAWkIHuMOuTMemTU5wSEPzSs/ozSHRiseadk
yoa0Zel5XLkVTOA9qtzsDvO7oqxhdsS5Ct8ZLC/qLA5cq/MGvgSt59uOYT35h6RTg/WopoMuOkDY
Cm2EHIHzt3eS9Rsy3JBkguRcV3SoQafghrYrqpITsPUdLbXEjqvSMXqQBXkArB5YFvhLHYt5CbJO
BuBRGfmN7i25GWZoj8AfrYcPci7sCNBxwYV1NRguwoHgbgwMCdOemARW58tcheggxgPBC8C5lwiw
cwliLNpc++Up9BVIkIP8XjMjxmgfDXT0+Vefeny8SepyHQQSzlGnhDh/CvNvcSL5h3aFubgJ3QXk
y0mibXennZwzaL0mzevaMoWW1MHo50jSj969pAGnb3ci2p3BgPNZtQCM/LVyIqJyMLrxh5m2wq9a
2C/dWbJeigc7k8yhIVJxznZa3etQBVfhmq+dGPRB9KsmyBGGpCMDCSWRYu9XHeZM5S03fo0WNFC8
dGzhieYTZg5i/PgCcLbTDxp+EF/YBq9GU7gSfsOE2EIY9UULMBzbzRKzFfFE8EM1/If4NHemyydS
VS57x1Key/BPjSh1DjcjLSzzyopxsDx6Sg5RGZtB/EdQMAqAbAlUvUaNozhjALS24jzx7/8XjPyC
JojosSAf7/8uVMhGmnOF74rnrJy+lQoznLQzi31lbSMe4v4vVj8iG6rjzIpeECcY8EPXx4d9tpBJ
NRF+12ekkGjWoojjBg/+JqoLPqDFeRB42rDHy8KHlu4Mi/4xmql2w52kPzchJmlIbkl8zJazYg8Q
z2+P/Bcc26WVfAtPDq0vgEKcleEqXcgCCEG/0CdaqEgiJaCmCsXs4ETlH1vsBNGwXigjmLZDEjuS
Bt6GfDg+Usuuom9D1Llftw+qQAmPQ3TjCTUat18z2sCMBkxc2ryf2Lt5mkoeXIauwSA5yP6Y/3F1
KGvIMRrcVNsuIGVCTiwFbVyk/DqETEGDUxLlWeZulWjmCLMmA87Np08SpBVP4PAiddU5IaqhxGE5
lZ9j9Yq6hVSnk8CIYnANam7vEdKckfc1ki0guHoFaorLBnG6Kxisv6CRC+mZ0VtPU+n8UZc/MvaV
nnhI8anBpgSib7h6c2JqC4tbAk86IApYwTddgQxgsxOLz0jY4Ke3eyoxJr97/A3S+4zi+BGFDkIz
QOu/lkfg4ZBCXX9ErDDAWbL4pvLracseBSvyRAp72GBGQDvFFh1RA7gDk8mHV7LN61eZXpj2sR2d
aj6N1YuuIFNrTTicHyxKjRVQI6gOxxH1Cd81WcVQHhH5+4/3yjwRUu4axtO0MXG73oXiTU7WxHUk
vdST5FB4GhKp28S5zCpU4oEBhncS3vv+Wk7nFRGWE+Sq3DlaRMVXCtnxPTw+DQiIKapcIccsWj7x
SXEir4jb/G4Yu2Q+ytrTEn4p1Tmf7+u/2hI+TBAG0p8cwqB5CBHJxjfCUd2ZpU7aIqmyqb1mS1An
tldXVvaoI3XpTYVehyLNor8pef+CqdW3ko80j2XjIe+4ALYdEhANhIgsF0J7J9FFItwooadwRKEw
KLuPhiyRDOqIEIlk9BZ5Q94tCR82gU5+RxEv+VuMjQlOrGejeGEXsEntSTFibLLgkQWI2uGlGIm3
guDUWFKQNCNbDcRdsR2h4y0CWm9WbPi0Q9lF/NmjavxoYagXoiJz5adHIWbEHwub+EySXB2+Lm+Q
h232KvH9YjRCoJ3HLDh7QSjh5H0MAktHEF1enkvSrJv2NExfM+v0HKz7EV267Ft0ex8bl8ztGiaq
gLOEWphnD4joIe/5fw3T94DkZF2E8koAyQVf1i/r1a0Npw/kcSoMeTZ+Zc1LVF5akcACR81+Ynzd
YvoSLzd2fYniuuaeI1la4Yv+QQKGK+A2wgZkdyH1QbPl52jtN4ZHRfq4Y4eDyxZiekqhajgSuFvr
QUTl+q01g7v+LACs6NckYMv+vM719YrakuwLFxAdS8S8FRJcFRe6fG2hNCVO5uEZhq1ZDpj9UMAK
my/gSo2JgDdxVEmLHxtWyQIQFVRWRHPmmVQ7kyyrBkJ7kui46a+q2aHvRQzffZouZSyKzc8Y8CZK
gM+x9gwXL5r7uWLQfJwaAQ+26PC8hdOOdJJFOXbzOWRWbN9E8SIK54Llr1B3Rr4jmslRrfPg9FDp
V7nfhAtR3PW2A+KBzbVpdSRV3YP/WLEmb3ETWNIHbiPcTRPqcflPftwb0Q/fa+GGMopwaJjeW9Y9
OC6fFMOnRXiBcgDuSMx9XZ9oDaAzhemzcJHcywZHhsgcstyH+b6ejyodSux2MRk2LpadZF+lF4N8
zzkwyt7DCgr2hg17W5PykG3wrDAI1dUty3h0UVvw3km457VXQz8n2t1AsppRUBgmL4r53lP/YABJ
XiLTy11oxMiBIFpnKHRnU/aRoVJxJ79OtqSId9OblJwosSQVHHO/0ziJPyi+ZR4i6UuIfzr5nhis
N5c0/RAwyj26BETBREYUgvmiZoiA9ur3GAEPRwTFm+ZHCWsOhOFqlk+ZQgWf5bfF2dD2UrEH4145
DOwS61OGFgvMw8sr3pJtCVJS7Wlva0iyf/j0b9HW8cMWyBNPaDoD1jcusTj2e+ssaYjgSP5hNClv
phZQquRmhCHaImO2i3XWUncdrelW7I/qK03YjUm001M6HbrpVuqbh34AOYJnmpCbIXWxtphxklux
+Lp8TfnnlLmiXE+chCwalY09PXTtpl+cyaeBjrxAK2g9vm0+T3M7WVvhqwLKpvhmeGGKR3Fja5Kz
DsLZAILO2WHNJJuWDPAziVmkD1AixmUyrnwswdxBiK2Er2DCkmauT33BAjQwunQpFlAnavattrc4
QDRcU5/4yjDi7voHajoBWMOkQ5DET9GfJNBtItPRRI1IdW4Nr1fT6Ww4yCOq+5ic+BFTf9ik0297
lSSNIZ2ohOiYlX8pfSjCLiM1Q/YJvgNC5GWudwvsCtsYFBM6qztpf+gqj7RZOgRxMDFgNaS0yeBp
QMQKwTWyXnpwMelBEj7C+mvW3+eKvpaM/NFQtrsWsA0RzUvGxFfFLbYMqGCyqroFdAgTJikCezoF
7JkaK7VW7WH4Mejm0g8crlhveHGHjb4dtKBmPrH1YPaq6U5lgGsWJ52kFNhX6Z1MdKTsd4XNg9gh
VOEfuXAm95pr0I8fB0xjivycsQwtN2X4STlhtGq3rnyUKkwAESMaTCVB2l6z3bdAzHz/iOzi7ING
eHuxjrMCgqznLt1a9jS8RlLQMBHeIxrGOYPL5LsdYeVq0We59PR03zJEQNGte0W1MP8wkOQkZAzw
2eK71O4e5cVq3taBq/rhiOuSd2J8ORvZ/Qpe+RWGn1xOYWiNadTspmIdgSmPUoRlNUYIXj3WO9RE
YvtBIbkTG8FXkgXcQyi6PE3bIuHp8LlNuzaMHTIp7Sa8pAKkhV2g+wxS0mZ+EUjgojSgMU8owdcL
fIWsnS8DloSwfPsfgtYeGv2ryRHyy+9KBjm+he4ahxuPQZ8H80fR39vHSUSaOpY3WnDsHA1/y8EJ
MUVqBHiPE5JXfJCdFqj1thJHpomjAbG5cikNxIesH0aH+upLnh0td2R9VeI8qBbu64AoTH4fIugr
H/mLiBDComaApkZQFo659rmWodVAOVf/s8vLLGkby/xJxF1cXMPuY4ZtJ4YGy08L4okyiBWppg30
e06IJ4GmUu9UX/kz36MPWjHb6AconIoqj9bmwsEuu7ij/DwNaCZg1tbjdAEB6tpVGMLGPncfCYzH
RGvhbiW8y/Cl4oEQKMpYKnhVfndeG1R0hL8FK4cQ97ux+qtLvipXJH7CuEyoezR+pvGpRz9ivfDC
tsUnu0+t3JLqCZQKG5AhcIAR0D9ciumJugg37p5N9fOTPD++X1V9wY5Nld0fVeqgssT9UHpgf1Mf
T8kQRPTYOjBIJc1l1zxetciiBPpHplb3HPUfHVISfeIDRXxOEqyT9xnVlN/Q+MtwaR7HrvLy9q8o
fvpQZbhFbt9/mdZWZrplfpNa1ek+KdIkopy34jVBco859FeChKrCyCO8jq8+8ni8hDfOnJpM036T
Kqe09OvuNx13Y3liqVQOzArcrT+KDgV6bdbbbz/U50m8r+x/siFTG5YB1HC8QmASJeToIaJcnb6V
BpGhtss4SVT+d4+HindoFWsAMlXbaNPrb1r0SfU4QAbwAtneFu5fKBRHyAhWKlxFB7FRPGHYceap
+snsiaNrzqu2YaK/bxpfLMlLyPqNtgNEHrfKMmBK4u/njfAfgYFWyE9YJsBKk9qn4weqApBRAc/Z
MJwC+kgNESnIHMIPU/pbCvaxAA0HQY1HVGggLg/nu1ODadNtxnnXLZR3IxLPT0O8DiBFgiryra23
mRBkHEm6i1Gctb++d/jZHteVdRGIHuMZ73t4n1dUAXV1IneWMe8TwE0ztm3yCqA2puybqo+YirfZ
rOC+xmA95KnXcFbZvdLLtgJQXmyL2RWKS7Fsu2xX8x3Kv3kX8o9maBLd7iigFPc5ai39HSbaHro9
U1tybUpyc5uMnQp6Hgk/9Xmsqlc+tCk91B636bxZUZuwfxFjFBok4Mgou9tN3LpKjJ0JMiHCLojC
iVsoMg5WCaHG6fyaIdEd7/oMt+eyBrQDy1OIbhHCbnX6nbiUF2RcQvOUg56wioXsZe4wbxqkNPJV
kQK9RzbF9MHUtc5+qMtHT4gO0KHrqY/etaHeQwEDGm7VsjeyQyuy3DEczqehOqJfIYrwIMLuAjcJ
+RcJE7i2Xo3B600fR5auVUgA72iHAf5lbEJ5/6b/ySQ15tvODET4xsWldpd7T8I1XmxSJOAGHmey
0B2luzXe4ozV0WyDNvUmHjGuPsxNmvG3uiSEUybz87NttPDgRYI+Z01To8dE/orNK4/kJG/JbAhM
qDGVjA/VNkExXsmJ8xi+iH1GNW+n2XU9T7m4yBJGNBVXW5ljikVvcAWeJNE+SpDDLdxMpfwI1qfZ
vFjWht2v5P9SbDopcbTuc0BiD3wcs/Fq5W/vE/QRct6T57gitEEIjIgtYAhNjncTq9o3/ssAdpH1
ZPa41/rDqouj/lpB3jAkzbEtvxVkEZJt9sCWyscK2ffpk87fGg6ox28c/eSKIJwtwadHsE+MCisD
Id7iJvdJm/QzGdVstIIvi+GAwBUn0UKxCb6mFVtNO5MujTcIaQ89dXL9A8fIGWxoW51/YwFkKE4U
exNBHBnPFmKuOEgZ1PN9mvxG1lWWZvuTdArl0lsEVe3D9hh+s1/035G4z0rGXpO/AzBv4azDTh9m
PTBqYoMRM+ui22wY8pgYx0x016gFTHuA3P9gP7AUdq2u37HC2QQSrMtqi5LUqp7a8nd+aeRLWfsj
5CXPguTpiSstRw2tf/vWoNqUXwyHHS+/gWI0Ibqjz8dxLj8LN/Y1BUI/c7FmTtlVQ0AefltWT8qK
acOJ4fLg1P41hS2jsszXlOYIVSjIWkQIUYG1nvks26fI2xmYmQvMf2OVJl4Qq50bnjBB2MnIewee
CsKAm4vZHedLFqDqVLdtUAbAKFz7WF2OzAyhhDU+diB4hnrge3shB4EwiQ9+N3E4hgp6C18DL6R9
mWkuij/j/quTPv6h0xaRwCQg4HcI0cxhFuHhrpNL7FvkOFkHci04v640zmIKPknCcXIZNabqXCN4
ZWZiSNDy8xQCSzYoHfMn7qIMaOghhU4MAkx4jk3N4Ap4C9jcVknXiOpE0o6Pj8Rilcd3AYCBdIYg
ChqWtp2vB1XkYeBg/96wDPhmuyeO000W3ARUy3wm1vuc7tiV8+Q2EkImEFUY80lsiMO315GzO0Ap
l/1aq+WkADnNkekGs/Jh7m5d8V4W+3IjInII4l85gfrlzPk0lc0QorhJv5P+JBTPYBy15s+fc/Km
MabW7+X0PLIBr0z1qutMxk+kGhw3CuI0wPz6VVJDJzrQiUI/bu2ormn9/Nv9QeQz4S/xiEzRobB4
+FCoM1SBfbfe4hPCaGMjh6h4nnn5hWsmXoXqOGd0PNs6ArVTOLwL2of8mKDWZzs2CQKOflLtQ3iU
d4uW4h6K0Be8oVk55lH4WyfDR/Ijduf2l2EXSo2cTb615wEgShjvPff0ot3QDBNqZ+i7MDkp8lkc
6Nd5J94ENc0UqPFJJk8R9/NCcJqeXGAPuAfyjoCP86i8r+RJW3BGMHbrhkuqBoPRY4tJ2TGzYyIG
f6iku/fIJ8Mc+BBLfcblVkPtRLx+DaKh3uIVACR9sOKtArvF/GzFJ7YZQyOKIxhBnNAEVi45GRGO
IWV4meMfWVo14fhrXmv1ZBXbdfiZiusqAkNuNAy7Ob7SdWd3wif1dnkt2t3jmeo9xMv4eIblhdhW
R21ncgGZug36Fl9bYaenNys/5YsGNLrmrN+AF3EIQAlvVMFfjwBGRgvWpqmD6avMsHDt2glI4lDH
f8J4mdpXBXWfeq6zS7Rw822qwU9LxpJDPntwQw8LOcFAayuCuB4KyVMcGfBOag/JiNyGvqjuvIhM
uAfDvPX6PYn/kvRlhErokXcBX/KINBosGCuuyp+DWz49qIeZPF4hfvGo/hk6D8aeA+OzRaBIi7Cd
1ZdFoIbQFtKrrlwEkSw3xTEQx6+K27y960zncXxaObl1GbKy5xZFY6ZcI2nTmRtj9muPiwSW/J5B
rLBRdxWuA/2SK3cyyIFovpLhJ+tRl19gAdA6sbZNmN+0RoId/tOFzdDuJUTP4Ly1I2dbq3xf13Sx
vYXG/edt0jU39IArtI8mAW7uf9GyzegsrtgYJ/nw4HpPhc9s+ixPsPyJwrjtfFX690ohGWA4C7SX
QSlA1iSo02Z7tS32hB0k1p4qHIEDfYR+2xjNvsjfmuq1x2RZPg98NYr0fKnid6M0vRGMXWbW7v96
jdRpMA/SpeLAYO9ct6egZZbpDkBMjZ9uqYyGjlkJyCji6TY9K/oleMKH3m7QRaNMxlCIuaX7i3mv
VQaQznpmd5piRvAvXDNGD6QtIbRYjfLVh0WYgJn3do3FdpZPQnK1aph7zoIVbB4RhO+69lJlR9IE
i3IX+0ynXABTALahZ96Mfa7ialkxEnXc4HVYCXJ0myuyovCFSBl+fpRJ3bgLAQtWmYbD59XeRcqt
luZT1AnzdGGj1UtdoCx/zlNmG6proFdBzaPpaS458jDqrNRPXzPQgQ1Sb8yIAVWIIrlBK8bMppYb
Id6AH2m0U9KKVz5+JJZb42vQYX4Jqu8gqW2l2oLhpVBREf26Go6wJT5xe1lgzDFKGpC3REEVs6n1
r9n4UgAL5Iw0e+E88M5o1QuwK5cjctraYfatn9fleoAbmYqPaFTg5sif5A/oOl8jrHCjHmB2KYSf
Lp3KoG5jfzRUX623Umo5AwYJmkZto/1jQ0CKYkv1wzViGkv4QTQ24VZ3hObVpAOgTPfLF7//CjtY
XCjs2jS28BxwhDasFbZ2lq0LESaETZbi89C8FcKu6ujMoQfKIRedTT7SSWbwrV63FebvqTjq0RP0
gSNB8/QcDU3FSwWJIzZg74gzGlyKgvgyhxe9+I0axp3soAm7vsa6gqQGb6Ev6iwjzgpfRPeIe2Lg
pmyHYOaySF0CWKbrI/1Zd2CDU3CtyJQghkN+55y4V2CjTHKH8UNguoRxlpQtgu1I8ePcMQNM4SDr
4fmfwmK5JIylBM2Y4NOIkUTlvQXfCZ+gUgsyomYWfNEzypgKFcpbis4LO4gZIsJGxOmGCXBCvtli
art8Qe1NN60uSxzLb0NHJQpMOJk4Db9xSwTcvzHAarZpGPQQx5F+T8XDKimsshEWs0Bpfg6VWzyf
o8eHZlGluMsEgWGZw8mBrEZG6sReQxKejTlC3nUIl1aSw9XF0f79bnQUKy0pJCJNqQ7YYj+tX0uV
Xbv5BjJGDRmM+rVX7on9OzD946JGNgRu5NebeDupl7x6rsN9Zp1QavLRk4eD8TebhhVoWKXcSyjY
cf5mxE+J+t3JTwuyPdUBLEg6Cjl8+Ttns3MRsjywu7g6ASDNumM6NPbY481QDsoQxNR8VITt18R4
NcoBtT8aeew7nQFdxnWrJEHO0pQAvLZIarGcQBgVURdQ84NpEM0rx/iurl74KmKLW5vzpZmcR40s
dgbOmV5qFEB80dAPHkQTAwyrIJD/CNAn9TeLW3RszqOL4GRtFYXscwk/NfFmsUtBDmyiYBh+x+o5
Yf0wdad6PKWEwifaFXEy3l83ZeMl8x/te+I2oq2W7MoeazZpE4BYIG2IDBncR3hZ5WNS3zKIo6FT
vLF+MudXnWBHMSGR5fcR7wsmLW92lfJn7mqEeTytBYgCI7aYAQ/Yr4St1HLpd3GzWZ8vk1U0qcqt
aS5bnjW3l09yeYUSgfBn0Nqa7ygr1gMtrPlk7xQlcx+fK0I+4pWbiSvcxBVl0ef1fA1R/hHn6PwK
6CnU/DOUfrN0bdhA+dEe+fRAeVHxHfRmo8EIxfEZEVTnTEoFFTygth+83DDsQbopDX7O6WaUW8W8
YkxosDpEKlmLt2KC94MEMe5IcEkX4+hPd0QmEcn2NndcXXi43dwi6XHF/y3v3ydXKBvecc9kwl6P
QbM54QOEfebqA+aAL1hxQZVbtz7KweIb80XwRRxd3sN4l/M/2Hk9fSVOIEKuL6pXc9gk5UHIUVD1
9lpuxQAYcn1Qy+YRL+wTCuywvGBXfQ7Dn3gu/AEPIeJKVfhRrb+kfI6IRODm53NVUp/gNwo5dhma
G6nnzBzvtLSvcYyL9LJOjUrykTuMLO3lB21ZSRsEUqhsujUw2augK59OgBc9ApHup1wC1DnrF9HV
OPVoB9Nn0mFqy3sAHH4L9LKsR5iFnms4UhWDuBjHPtFN1Cei22Wz2JecgTEnC1wrMfSJs85gRbYZ
z5wwmJrC5eU9tlX0XvYnsfI2l6hbcXuTAAbYb1LzwPRqWu4gPDgBcmc7rdbuxonIsDeidwnVbjaR
ClhifGCjkZ/UcMdbLnzytMUM59b0k4O7WABeMUCuWbXf4QKs3RIvxFsfk7O02kYI1WrYQ5CMvgsZ
Zzz9S9VpAQkYOoMi31cU3ILDZQT1uBpWoIxJigej7pKvzlgdpubjpY3WfCILKANrDK86Kb7I5qEO
EcZhhwz0sAgG46oWpBviTzNC55ugN9Q2K2GpX6fsbVrJEs7aFb5t8Mfkh5lvsZw+edZ5dQE79D1M
jQ6r13CF5/F6uSo13MVn8RUZYHrdH5cVD1Hi0TnAaC87CioVasfglME6mFDl9k2fT0tA24P8KnhJ
sGjHFcio8yAMuHXh91aRkESmT48ig7Jv8jwQtnB1meadGGlQSjAFouDATEM/pINLgGVR0FySuNNg
3Lr0EToX8y/rCGhQ/iIgx+zFSC98aS6BfiGXBcIP036mv2NwQu6BT1X7Ara3ZbBHyDUXybLMp2BZ
riQtXjLy4/D9kX+Iv2+zHhox0lKILIaNTvnlv+G5wwsG76kYOzPZTxpQ5QgqJn/MyuUh9JvSMFA8
tBRV1Ejj9m2MPOcCbOiyFzuSyVEao050M0dfclopUc7zcAxmQeg3xuz6Wf0c9O/VWa0nrwVmPz4Z
EU4/X08KXs+XyuJmLxEJsZqBcZDiyk9qAfS21wE9UVnu15OgMUhC8qitccz5Sx75JDJs8cZH0Qjc
wCiW1C8hu1jaJVVPwuNQiX9G+UQbkK1Bd0ZvWf0zUURe5Dy78b59XFr2epZPEkrqnZY9FQ/cv8Fc
HhiZAagTkXWUz/GBFj3jFQbK4X1/rqtjXV977dvkX3xali19rCivVtCrYRfpEC4wAduW0ysMWdyO
/BWra0riaMmxBO+LbRhE+X2JbwT5pAiVu304XHNlBVfJk40X8glgD2sCHpD1RNtlZ/QYgrgB2lhh
bZehjzJ3hB+r4QTSk6DRSIelJ2pzzzBqDso5MEVhs+Z9aSjydY4LfgXKZVxttNgrmO1JuZrg+GlK
JdMNssr5NleUnLstIUFsfX9gwWa0tgi6aGTroRC58RwJiQkRSQxh70ZYkh2IaI9ivVXJtVgFvWJ4
M0DzEold5IVUOK15C6X3XtmVzQWiXq1uOGYM6z3LDf5+wZ9TFo8hthXRseA+Oz9iuwyLAfPZTD0o
6rTxFTchwDGI3AebLGlWIIxMjGf8wzU2Z37mCHNzAg0sy0+aLvzTeGsLkNypQXFbQtJl8mBbB6Vv
oZLWEr7VpbFuQuGCVWi31srCGdPzedSRtsHxtPKmSg+ZuNUEn6Rf8WXRNuT16ibbL9JQnkl1+TCQ
guabYoubQz4QPLguR5iMZ6JSEHd2sW8M3dZKbiqVzmYHk77J+RFHLk5cs3Dd3rj+LCJHPsPdWhgU
o4ofqhxzrzuY76x7q/Wg5Fte52Fa2+xJeBcq2kdixuanVrgTPzW+mOEJh+aYEJE5O6OF3ttKbbpz
nUKuPApFXbS7ngESBMQfaoxfWB5cMdqq9Wcv/FXpE3B4UV4GtBwRQLmGVFCCiQUyoL3gGBoIy09j
/imbTJzEf7ZgNtg1V1WVwWDbzL/MpnyN7LsQu/pnVbBwKUdB45doudqHBIilxu13C/k+8g+KlWxs
sMvg98YhH/6q+i6j9iAfi2eLrM+pci9c3oQ0oV4n2JFRCxZWd2nXFIXAwguJyodvH28QcxrhJRs5
rJwH3z4RFKpJlVaJY/Rzwi9of43FH6Z3kISfhn/TPDwb8339Ohr9ZUyOFTxMFlhNoMrYzHYFdaiA
vsqqP4Vr1EXTyThOG8J+04ELsXxtSE76j6Tz2pHc2ILgFxGgN6/tvTfT80JMj6H3nl+vqBUgAZLu
XWm2m6w6JjNS4o7CGIkcMA0W2hPehDhOFWnDztmB4wI6mznyIzXwgRwal02nhycernWBWS5fwzTN
lXegUVY4W0n+KtvvRmP6SAaBnkLsrSxu03yaW0hIUUR6/rcNT4xrEmnKNRbXcb1Vi4ur7ov0SiAj
Eu/+3wPvcdV29BXpHEggWjvD/GXQ6uUXBhk6N30815wDFFhkW4L1aEzk78H+opOccuUkLgO/b3P4
CNUvQ65nRvnU2BwAyGEsOexaJ4BUwCAI8aoYe3r5n/hOA+kJe3LaY/MAPISJes3xzBdR9xuZ8SeO
ioRm3ljpwSIpmN9+2NJH7vyZ+pZTIZOeLroKK5cnQ/rkk5FqApVo4uL2lIUHk+SntqajiWCSLKN5
uAgBMbCS0dDOo8wJvL1mrS3jndVfOrVL7l9GiYEDOJwZAy7m4mTdThroquNFodPQBoabIdrH8Gan
O/6IGAOF6BFbKgZbE9EjvLfpRJtBlLJ85jAzy14p1Tqi/2UuY42HrNVoYgjtKH+CBOU4ig7qh9je
xwjO4nrLlgHyT8rQMZRaBCPhtJb5R9RransVMiYO+EDnQNtr9c0y/gI2Dn59ZsniemDBkBLaJ5JU
fffsVXesaAy85y5tjplL/Hfp7NwXzDuhSGGyyGKCqyDKvtx275t7rTmVDIKSnwim6bCqSsrK2p5p
FeEjyq89A1nq/iDQnMa0m2GQo8wB8hOKkQByZ+OIXlJ0vG2lYqPC3JcizSRttTupoLMK6VOrtElp
ffTGaxzLtWFqSCrHeWqjD4lvILwxBMwYmScF/nWUfHQUaMJT41L5KoaDaheXzKrh2+cgcnxehmh0
WK795sGfY9zU8ia7d+dvWAwzdiwUkfWEzVInxn+Ou6VWL3GQcWxMLi1I2DcDjmITekwWHYP9wF5g
MAI8DSzWBD7M+GnVmaltcEmE9NIT3dyxqJbcD6Fet9qHNl5U4yn8fCMnllp/Y80SDTv9cEiEiP/2
h0c3YNXaSoi2eTl4KFXUwZWdUhHgJMN671yDCmfSvu/P1hBOk66b3tnWBX8VGtHqEQekAwdwM770
BNjTRESCXcGFIwbB1LcCb+3+oWaETgpe0WRpNtzS+iqXnwwWqMMWo8YwbNkhsc/kD9JTpsPd2Nb2
ueCK1lDt4UFEuc7FLB3riyo//erHjnZ+Okeju+u6ZdCKyaE3N2dSefWdM/8WGbRFoRMfyW8GAQC+
RiM4w96e2ThL3I61ecnVtFbUTQexHI0uVCzsGtxnU4W7+gvGtn+Qu4MLI8ViE8giHIHEwu4+Kjyb
XFTiXmZagERrIae7mLxN9GY+gE/vR7V6hucY83g3evMMSNCbnHQEsNJWe0IKKl3MXm/ZPcg5idK8
OwzWpW+r/iBkhelpza6FRNhJPx6I9gLcaZmPODl3DBK7ElvHeB+KtTSsWvWWYGYLSZsksKCajRBe
L9RMs+qFzgvgJjCvbOnMhcpjVC4DpkrG7GrtTBW1nTks+1ODtfDeVreYm/XoO1ffFs1EgfSR/2oK
ewybvwrCJpyDIJTDXVKtUTK1+TaUDsCxJyVmWmWVxWjVOS0N4hgQA4rvXQucqaYvjGDtpq+qcSaD
460splhC8Fu7fFXSnA9OlF0ZyAHhNUfMID3FzAq3w8Rm9aC7B/FJeOorsbYZIaCITSCLk4o2q7pX
ZcLfpPSynK1r7vh6B/+E9wGtcolSLUTrXbOXsCUQdtFcQ24h5QcpIuySMDnm8xldoPu6s7omY3xG
tHC0LvJjqtJsHcVvIAyemowgbcaiV7mzEgMezGaDIwNhi9V/96uA8RHNPNLYE+PkaQSpsZBOFZ4N
1PEK0PExn/s2+4VJqs2i8RyzzTkxg9M87myHByT5kgzAidVUTl6JfklgxhrQozz9O60OWn4d9U8f
CZuKJq65U1ChBZE+wL0F3YxCKKgXOi94sa9n8lQaGZAQlKCB1nTANxu86DIS3VH5zbVLja8/nJPv
zXMfTKL4pjDArfKN3ZzYXN1B7U4M413JhJMuq5rEJs4r72MoHipaRyF/UnkYiSWG1Y50nVF1y24d
bQLKOA7TAql3mK+t7GigCQ+WBFNQNLBkBgvI9oYgvGRWx9dEZlY7/XJsYn44XKOhpPSme3c/nXAv
8eYytkVrNwN34BcbXb8K4YocfIjP1ukwH5W3OvhyEvyBjOxKsDMziK7c7J9D/lasTQP4Jn6X6qof
1kFwH7pnUn1I6W9Yv1ODW4h9w1CuLW6n0EXucERNhftoWxfPjPk0eQz/ukVFhdi97wq4xdTH3O1Z
cYJ86JU/Np7WtL6NzJJo3gcCvtz27SnHrNga+sB09jPSXy3aJrl5y+Tcs83j6AxepenuW6Qi/kZm
Hh/qO05uNKu/hT0fA0ykCws4orryRfd/qrKj1N1tY57ZAAeyc5ys7AnNSn6M9L9GNqc2VsJvE3nf
3Zobc3h+Yvnr+j9df0bsOYqP1Nq0zq3A2ELiA9OVL56zokCSbC3dgL6Rj6HaiOGQgU6CxA6aLM1f
oKcYxNOOaqB4hijLh/hQpRszFxvvdniKFxHrx8AcEwOzAo2KDoSgMN96hzwQkvIo2LS2+g/fzEjq
PYoaz0a1p+KRWCiFuMG2arbXkmU4HmXtkUtXDW9DRH2MHIPt0kIBjmjMk51hfGTpKx73lrbHUFhG
HwlHWG6fUd3AXl1SMejq0rQQGJ3aetX3p9xCueAsovxOBEKKEoK2vIK5/b8ViwUJh30Sb8T8v+Z4
IndcJL5EpI/Mm/rTJm8VXJSQQaIkbcwFYqmO4BKQTtIR78GA1ZmKydmFyrXsAA+9qpLHTuhExS6S
42s+GrQrtBFVWK/U7Kc33zna5ojh2zybJ82pz4hI2fbmSjj5wk8N9zFuX1C67lKIkyN/37dLqV06
LYtGKBooi3PvVCOBovr5tj6iradthaNfqbk3hO5ubcsrT111+iQtl5r8Jh7DqU/E5xaodgDsLmSb
BJJ7xl4FYfmkRP/CqDxUV7/U+jUmJXFIs8ez2t/Mu8LdZ+QWyGxwuBuC7GpbCFLZVhCE+LCqdciI
jWRs9WIZR5wa8TsDQSIzEWcAVXj/JpuO/b/ugDmkfIRxi07zMahLQ6VIoWdYNOVngvwWLHd/YFHb
qhsSCNhwrBHoImVg7zTNKU3vJP5M9WKlaRQi2775pYRDSMpklx82SC9xiOy3Y2BxDzMuGu4q0wsW
zJpgZByC5JvrwU9uFuQf6R9zJep2bFvRVIXMe5XlCEfr5sn7nIfYZDls9bg0XwPTDKK/J0p5RjyV
yKtUFjhVKdo5C5qY2tpbIBrD1qYVH6e691e2ByEOgAiBXJvP6d/1dBQzsDB9WWQvCE/TCJzXwPaW
vIyOSRSWayyf4z6pL2l+cw0AV991KQBWhxyRusnUrtJh77zt/KQhrZY2FvlB/oGhZhKtcdiQoWp6
x1rfUSslFYcQxiRcvPlS/pIJCEK+4QjiA/AfYiGYAN6gAcT9T+5ubSpxAhlKpkgy107N0qeH68F2
msouRaWyLwOIRGImwuuPVhEfLZ/nYjSPPXghlKe5uc7aneUDers7VAVQBnKqOEflKmDZrx0yHmwX
EcqGAX+Ofq9hNqYzOBPtTNyTFZ1dGjI+ZeSVY/UEJeYmb/FAFyR6xBqDrTm0RDs+NRWUOD9lxL8U
tEGHcZpgsZIpPomrnVcwhjhp5odTvXnppz5mJXbdHJA14lBN+SwbTAHLpvnzMFlTLDmzsUaxjNIB
163YpqbeVePT8Z1Tr6yHhU52IXb5DO1QPfesx++3zP+fzjDufnSh1Sjtedn9uOzAUEnOWpRznbzt
nA306ZAkpwRRtfPTWX/iZzBhWrgFebfVucoYM85dSsRbMUPzmH2LvrMBGtbeQmaVkvoFR1nOd/jT
YRGp5KpmDq+cthz0cy/dR2DOlvYY4o3nndEo2vJe04STmpGItw1EysVS9zbM7XrlXjcPcp0rB/Hp
NZMPnrvOg73F8HBagpBbo2Cb1NlPxPU9VpdCn+var5X+pRp4BjJ7FnX9GRZ3J36rzk2e+HOvOZPY
MB0W2jTKXjJbBaFzNNE1WH1KtZVhWn02zV4DXhNsrZC2dIG7zk1JGEWTVZr/HiONRwPkwtSzTpqB
EWPd+UA1Z4iWZ4BfOGWxsozevGEmxczfrzc6NYFWL41vVq4wa9AYQgMShnFzzotgfTMCYpqLKoe8
AHNv2bcqucTddzCcMvWnC1SyMC91qbFSBgdECI9ufcXdbkwPFZvamFuPRFassDf5aqJ/SNb/rk42
Y95VkK8S82mgN+xXgKR5pA9AzrTyame7lvahdPIFwBsgWYyRRZ+iNt86ho3hKdgvdbes2mMdn2VA
YNlOZgTKMMueEbp6DD1mepyVbirgywbFFy9lsuS+DttDO+zGCr1tDOFYpIVedBkM1oEjwKQGQ1gR
XHzjj0MBZoqlr4iwcb1fTgMEdb8jIo2eoS6FiosdUv9tqZlHpocdi8dIfUEbMFhDVhWVXbeNok0z
rjEXTIO/uEJE9GxdVlrffbVWWNbhg+/mOfI8/RnzL9ZPQ/CWkq3KYdGBGOyvLROUQqaaBbWgI7t1
0h/JPeXGohqRI7H82gmvq4ppp1i3Eve1xZl9+Cejkm5Mj6ZpAXtz0cRb1Vvb0kM1yIlZYtVYR7i+
DNQcDS9QfAbypzUo5gWU9jwGx4wRME2CYHjgMxVOgE4G1rcjRyvdBQNQ0SXyyDnEibR9dljdq3Rr
KTtQcWW+t/JzM4FJiBYBPEx+U6sLW/8cy7mF3nwWJgvuUHRSdXfow+PA/SI3BORQO7Kohnb30VAx
ZsWtqj4G6vnqYpUXh0tUI6ET0SxDugiNjhhUFdLFUO/kA1nNIfDJ1uxfrc6BNX6z5hfQ7hq1DPJ8
u61wwm2gt5trxt9d+yJhYYpLIWXUx2ACdyAtoVacnas74C9YhQiE+/ZsuX+2vh/RR+cd4j5OLNnv
J35+VKtFriFOoO5a6eHWaU5Ov4OtObB4h9/ONDNqn5HHeVcdbBp5lYyJNjiaTOvzlDhapnnaWso2
iX4QDuyxXKrzZI7tWWgWvIOE1iEUogL6i2iRpCQnT4RvRuufFmPWCATFFElMxtQZ1nG3Hc2VY67M
9KQU+xCplnQy6eByxOYPw/hUhksirVNna8DvqhiQKtVC8gtoUDaADTR/WALrAyXhNDU/FU4By32J
fRm4XtSpVvoRdEcgHRMt2Y/FJsJUEqPdofWed9rZ/vr3AQ5XLLVz8v9Cdy871679gvTCFSO5e6TV
qYK8DylzuhQtkx5dhZ855MWRsXJW7lNxiKvGcwsWmVeCk7FbWAYeva3n/wjiXAkZINukeCAd7cOr
5CV6bmdT1SijYJ871jSfN8nRry55JdxC5qbByjGoT939ruxfZDOzGkGghdxbnCp6fWQNYoe0tTNq
ZOhVYGy1nmk6jmUFICIpTC6K402vsSi/1Lww5i6xH/mzj6GnWjiG6C9kEHt82z4sHZ88kgYBi8tj
2evQMjCcpPyttbP7jd//dHbBdBoHDT0rFjOWKiVMTmGhTrYVQeU98vAZVWnEU+Uu0f7gSuK/rVEh
sN0I1KunbHUabts4mYRbCT0fQhnouPy8mQ/WgGCnaWtuFHNDjDhWWsaRzM3yjnwycITmwkvWGW43
eyeO0cqZKwvWMx/18AybtU171N9gRcYSSHuDtZLGGmAcOB731C8J8ze0/nEJsv7MomHK+SJbu5y0
hxnK49Z6uaJRhwDF+okocRJX4cputYsaPFL8QRa2O7aMwQlq3xAc8mZR2Q80NMjueR2xtDrDRQlu
0KUd5qaq7x5y9UuEtXACNZQqsAQahqXAn5L+LDUHOXqgV535zJnBTEVbZKWBeaqm/gLLuIHB3JgO
7sqrZ0zq/EW9svWDT9u90u15GB2p2ROQGw1iYxkljLglWuiaDh46rgi9AZ6IwxVxtGH7SITBPr5Y
mmkBSAeqMfuJDJ07qolPuvGMM14lCzlwdIzjG0IKmL4qCFAXKIG188XiImIND5WKIhmY8D+9kM8r
HR2aesHEii4viTETLDz30WtAeQ9DswIDFaFo6sqVtdezvTW70x/ak3GeAWBkV4JZhvicZRsxC94A
1dAo1rNN699sJO+SM+tcUpU+ERmGUwaSwVn08mjKVAaz6qE0GJU/aqQP3oqlXd7vRJWPE1XibeON
5+Ec2400bMHU8jBqMPXgpxnW6vFJVCBcR7lDnH2K22UmCFtQiZx7nCyE+y+/dBm7ojW3xvuXT2J0
bkyGeHVAZsO1/QfsQ64L1JZFpIV8JpNBas/9/gRvASurZ9jTFIt/BthetvW5yc1oaDVRBhPq6Amt
5AJuHs0zz2TrEDu3aqMzK5OnBh+c5hkRI7wIz3hmvCH++B2FBOsJnwOUT9xw7izr94O/iUu6ZzGS
haTUHisL8cNS6wEjwQ4hqgb0PN563NVKs+S3DZGmS55DuLfjLRJ0F8yBvSLwPTcvOEemVc3Gbeeh
kYcInmibAACxQUjlgUUG83hZPYQVk152IhlIjzSHpMxvgAlxjMq/o7gfZjVyGDGeRKLSRcsx+UgB
3jnVNhg2woCsFHNhZlbtbV6dA23DIZM7iDtB2PC4lvcKfy4BzxTpMvGVBe3CxrHo01APDHRWrPY5
qtT2TBZHPlyyJpyOHrtIAaZgGSEZnBeI5v+XRiuURHx7PYRRQOr5XHrgUm7L5XiDFOmhMk37a6mD
K/H2Qf3unWUrHLPsH713miyU/GgmG8JhsEjiN0WifhvzmRi8uMlMosZX91H87FhqAipQlaVCbibN
Hr2iAYpKiPkH5dYYH8KLFX5mqL7t8Sy6OSs4kBQ9Vdq9h8zKIxTk4RXrUVnZ7r1/pAxdpaPkXsti
azk72SANGpszcMx6QHBxiYWa22cGEz4fgAXY/Pfad+CcTBbNkfUKl/4S0uEY/BQSR1tmTnvpL4bp
l62KBpwjwuAqx73nXFJ5q3dkB9LFgds9yMPakWcyUIhBaP2UfVO/93wMNXVpVZ7AHmbDuSDLp9eP
YbyXkdjqJ8QvcVFPmASI6zfU1ry8RfFJPg1fdcTCwCOESuDFfJ7Wbi58lVn1lRA7qFL0c2qCQ8sQ
GDDtLSgMvYwMd8aB6CelY4XQQ7qK32ADSSCRl4P99IgyDbBeqgkSFqiI0QoBelOibRxWRrSQ1IfO
KIAQFDF4KXYWUjIaIQufo78mT25S0wSiPGsD7rL2qfsQ4d1jmC01OK69gwUC256C3A3AIPPENuaG
so/Ekc+N7ClF0dTmEGUwKcAFYpLEfZ5gpwyGJasxrlImOMsmWJEbrJVn7M09Hb1dvuHwCSW8fR1F
rdKyJjUuQsfcO9+ixe7WBfyO6lNvunmKXfPNW+Ke22bbJntFuwvbMBNbL9qa/UbVwT/PyF0Z61+9
+GjMt4faIUNsq1QQmBl9GMVi0OeG+TGwTAV956tL0bYFxkW4l/SCnO996RxYby8rlMesdcAUiDpZ
sc+d8sHw3kIb4EHjYwnMEVo8MmPRpb9Fd6cgiq9UumEN91ToeoPgr1YugftIfsfw+CaJuFug20zH
36ylrRFy1m1IeEO6Dvm8ZOKoGLtpzSZPppWDC0xmWb0BTAURkklEZp9GLm3WgERttg+6Y2Z2ZnKE
NRIB0ESzI6dHMkoWMQ9pX11kdw/dT2i6YKxRR/PLAsQrCyawZHHwqPFViFJOU3nF9oIOxRg6xyxj
oGhnpfxMpVft3HAwGwwe1GvqvyqgreYNnUEjbuAAZzn66I1uk/Jwl6N1I0YDJmra+hwXmxTpDNhi
nap6eGcVIlRnxn7J++3IW7FAOaLnEdJwEHEUPRb/EzGjfciRw44aihb7cXhaXnAQ9YYcvVn4w/5A
tdqtGfLPyXgYmGk1u0RbFkyYVYrO78rf6DlSWbRd8Yrtj2PsgUtO6mIj/Ipsr8VEmxbfPJcgOJQQ
aLH20Mp13QhushEv2oQfiIyRv3JmQ59V17H3ZQr8iLenWOcPiO1GQ37kOgfM2bGVvaeKwGqyCLBu
tQpU92Z5Kjs0lnHcxx5D5DDLpioduQlDuHMEgAsV1yJa0yq4qBZp6IOTrB3UmtcthfK5s4FAMLrw
jb0wTEfVp3jMozm/vOjmND+wkdWMJQbIRebH5RGMuxhuasGFgAK62Fo7OUBwM6oADYEDJCuxWQi1
X7W+JB2NDitsREv+epbvgvRgWEeMi0TF3j22ctQz07ag5ZLw/Fo0K9Cvy+AhaYfaRZvYsVb/1ONl
6rGcCjBCEXgNokHSkSIxkVN2g8nOhaFXkf60cJDUHSM5Lbj7xiWLVqa6KaRrlaGt2BgoXSBH2hs7
QeijzZkr41bkzKjCbd7+DtS/SXiIW5TgKe2o9VVGHNLFuicmiLQy0WFpyleZpGBkXjFXn0WIVsvC
FNqWHgzYS9xHaRZfqsKukzjsNXow1i4dzshwW5ogpfKSD3GWdd6tNOxDJYV/TVl8klzCXeWl+syQ
lNM4CtcRtWKSyn+a7pz8ZHwkMgCqUgHSwDxfDdGP+dK25iIu8zVxzwfFWg169u7Gz440SZsvV+vJ
5fKkgwlLfszMZ5WAR/Pbpc08xy+8bQbjPkySfUklGcgNK1Xljl582uDiBxPTXWyUpGBXkRbif0sj
cjcwWRbQL9xx1/kqlyk2kEJfOSxTmpYHrow4NIcFrfUC/f9UDbT93u+bQys3B8tRll5uXzo1kVm4
NJy/8xxtoOZL6GYwhLbRxe/HpaTo4EadpRxRbkr9UWUXiSTDzhzIRNairc1FT58lWJsdZ00p1z+2
HrJqsM6WI3Y79BIx+ecI3xx0Y0OSra0AvyiQP2TmPlMnM78UKqTYARad2QNf7OdhBk3GGpbZiM6F
7FnXRnoFWtL1ymU+sgFmFVWrbw5jqe1WSkLmoDZsOlnax366y9uA4LBxFSMTbBA+KB73JluEIenI
XnN4qZD+qMmiybVlQ89ZAHgNdHrjLDqNiX1vHawerWmc8rHb+2G+NDzAvuiRrViZ9YWIzclp6Ea0
hjHCR2lvBhs94YmgwkrwvdGCOclHjPuk9/qDhykI2ubOgCEgR8W8tmCKwn0Ua4wsVM6VA4aNjDLi
iRcRr1HgF7uOR4PCBICeSqZlsQwzC+MZWCLQ9nCLF60NSIv1xaiQXC9EQCVZNAo3pYLn2253iv4l
ye8RoEouzp4fxQJgYxFBUMHTqlh6MjF1qSh0LsCISomlLUjHl/sjypIY2YrBXr8/hT7TclZLIWpD
36BNQhkY2SzKDdZ+UBvZW+jMjfXw4MQfOX3V4NA5E7TRH6Qa/QPBkKMJnQa0Vo3R2WCgarImHkZ0
YjXM5ySahQ0dTg/elbV6nuhTlWwKG1zYwJ2tUm44Xw7apYJ0MAUpYYdAQfx3dDqs3Hm5FPtN3sz9
SJkYGK44gT2Z3phOMxgX7rgd4lcxVgt+0Dkxm/PYQF43Uui2P3rNTIkxSXi0rZ0bbFNcHwxTqZRn
SJO0it0654eFX6EX3ah/842VpZABxuaS2Hoqws92vFB0J9Ejx+PbkEEWWIjsmE0gQwukbub5ybIi
3cHmE4nxesRkAExcBmWubId47CyECMNaB+DmJfMKbafOIERK5DsTxYZjUXy8o+DaEIUgwcC3UFdb
Oh8b2nnxwwU0tHHG+aA9WzKMOiG/5F+Ym5QqIX2okLTEpA2yGCPRZPCQvGP3GKipGnh7A/Zrrus2
m3mdNFcD9LZuv0iR4I14Bax0lfusHyvGazSVCLNzJArBQFUCGkhFz54qAFMxUSZAoFpRqfEolci1
0AtAEEDz0PKZ6+lKA+qVu9FOL5V5Ug50GzRwDAbnhXktc/ZgwW8G+NhkhqHyhAu6l1Ens5F1biYi
IB366IoPkMMdfGE5XIKazphORLEYuyEzzUjOcJA65GjXLSh2FgRjn3oZ/VX9pydfNlZiQaeoVObB
LCtFxcr+XomfZQtyVtvC8LpBrq/ohAECUSKm31LApJgRudJxiTHRzitKQwsdWD9Ucw/cXv1VJ1sL
AFrPvKtiNydza2f8rBogEk22Vl0rT+ywRlkRTjFj4WrKeFPqEhXtZ6u8fQ+WaMLHfO5sUkxpJau5
2mMLGQkH6NRtXH7UJq4w1ghd/e7cZ9sfHP8eO8dce2Tqvgo+lOIFtMIu71K85+HXaC+VnirFoGFh
zI80IVepByswA/QfNS1Bz99n/aKpdK4MJBS9u3Fal/XUj96BAe5+G0RrYoIqZiJy+Ii5Z3KLBwg/
5TnlS0miU1+w0Ve/UpvZQ6zc8xC8K8wRrBazEJKCm2I2yAglQLaRQRHv5W9BtWCZaZh7BaLUYAE7
HrhF72mOqC/gu3uP3ckyPxPU0PHozoX5w9EDdCVvA6LKn6/emkaBbMHMzWcYCzGpxuUYBF9BxdSe
SCiiDdK/rkE8aaJ2UF4VRoMccIjyq0R/NlOp/DNFBhrSzN3k5I1LgSuAdMizFB2VEqbXK0BVLUx4
6iUIwa5j3lPKbBapgNmSyXrEEVp8tfrd7G98Eh1eEFbGoOUiiUCuYJoam14+e/ktIUgX+FG4JQJW
MckR4g1k603iUbYeGA/J/jJhMxudlOjYQtSaNOqHrND+SwufhWDMdwT8wqKP03CoFdXSQM82aNMk
cKc2m4CaKtQv4EfLhIhIORwxDKQynwWOypptgWF/8I8Q+mF9Mr8STpk+o2qxlxoP/T8pdozWD5O5
xo3d2P5C88xtSr9rWPnMZxTnQrKN4oq9EsTI/tNtBRowntTsgVWGCjSFCIYJRWShzZ/eQBKBm636
rFhF5Uzkh9CIWGzckVUcGVVJEWEqB50YNtqMZEXeG9RoEMsTK6F/6Pbk3AxIKLtFtsHnOCYL2Myi
Ylfv/EopmxfDyQx3XnCRwOuhaW+2Mu5FXD16ts4cuH33uPwZwb1KYD8bxhSGchMPeZJ/lthSPH7k
zOn5UyJZF4II+3AiZAOmTjFdbpiMqxB1ELoKle4plkHpByjU9bsWFjOtPeluttCUi6TfJdIlNfWt
uDczeSvei1X5aKb/jp7KxwluUrYjhcrRPdX9V2680vLQWB78I4OgDdrDX40TJDsHKVFvf6p/0Ekk
Fa9lmvzK1l213lW/Vd1jDnzG2qYIYRSN6eJvXOaLQX1E0U4K1wWfb+XNtcBemBqaCOWvZfjtPmGd
AYUt3S2fZWDvmCawtmMZU29lZ0cUD777yt6W2C2TayGu2eBLp+8btJuSv5IEke0fv2dn2GX6lTdk
GD8yrtl0+O4Q8iXFJ6DfOLqiMBzhYsoH3a4I6CYtWV1b/b2iDkhIP6w0fW+zSGHmXyuciC+Z6yfE
2V46J7lhRrV3i4vZfKfFquhtDL70LQEmPkLj05Frn81Ukd9V3+KNuafZcxjAQXVXo76ICkGR0eIu
MuybyimNkpnp71Tl0hrXmhlKDLf40pqkm23sheodwvaiUrwP27CglzuQkM6vLex1B9piPPnMR1z1
qtmvMlemBndqHB0xtLFPdGR2gceS06u8Dv53knwpyYqdZqNfEvTdNOvGeFTrNQ48Td3KpIUo4daV
B0y1y6J5BjJix10cnexsY7kXn8EbVLvO3ZasKttDXiz0CvjCpjEuWoPIUr6P5q1Dv6CkByjoJS2j
rTC8qY4Zhh0+eFd51ummyvex8grGg9xfdQ6CJrjzyCgcA/ifC+dXdYydMiJm48YUvx2NXrRK3y1r
XSu6MTQBwx54f1L7YCyvDPsgZHE6ycEiUJJ52s5kWYd5kSWKh+GQ2WWX3XLlRrwQAtijGWJBwnc4
niSwkGJpcTPtdc0wSN/FeH3DRe6wrjB27LaH5iNhI9/h+KGzFXpX6sZo6RpH/qKMTrJzMxnF2gYj
ypQTHWlCfDLKu2Ue/BLm0NkvtomPin/dj0giV8D1bP/kI18kMsLRjqFhz1yZKnzJJcda3EL120PL
77qzGb8BO8R8o1mDLo8slz6n1uL0bK8EYefpbwxfs/iJuP6Sve8F8wbFgu1bM8V9uPqqLdGgLAos
S86XVL4H72sMn6aNN1XaOcmJ7mC2pALxYRuXnKWZ9pNz19h4sHrUNFWGlqcL5wHbrcz7MnryoSn1
SMNB25nFh8Enp54ONGL94Ctfkf/I2qdp3vOBBcy8TOeYgdxhW7c7Nf7U2c6nR8+/GPw7SNlmoKA2
e729ydwr4TeHY2XMVA9PwjRgLQVGrz7m+p4BS8WkGAMhMlMECV8JCkrbvTgs0Cr3EirUT3A31Kvq
/sh8AdmdJ6JILnrDF/qXMytDxMhXryHSBXPbbHSE5R5P7cnut577pVebXGE+ln0O3nctL42O8Xe+
7/pDSFxMuw7DIzxjGni7W5FRh7maAz76FW9Tc6qavafu1PKDHluG6BmGTwn+JmWUrn23zSOUlwWq
SdYazjbO2BCvA/XBsxrn31W5RpbX22SOJpMMCRLBEjhJSDVmePIIMNsoYO2Uc4FzMuEsbmFDgrOF
1D414Twn0MMYhc4oC3Pbm4a2zazqV7xgYniQ18wK96GxTZUlR1ujP3IyANAvGslfyRo/IGOSDnCK
EgW0Dj9ZrmwIQ/aktWwy7UKRymlid5uqfeGDqEdmXBtX2TE8dHBVh96HyoybCnhSdViF+XPs9VkT
JlM6ajJV13ZD4Kj2q4tABWqaDm1fBL9WtoXKnhPVss52ejEYLOQbP7yJNo0fti3fdKkePHebMawo
jFoUo1ZJXoaL+mqXxr8ajqSW8W+AsdAIbt3wQXuXUf6EpzA5E9SWuouiEKaHxGOrvbOjqx7/Ngrr
ffnV69+58V1kfwWC/nSqdKQKbvzux4z6KQZX0R820o/IPEzow9ryqqtPuGAVVYjEMN+/YFhljP6p
yQg38ZKSJRWvXXuT1Gu3AmW2VAj0sYBXLfuRbPhLHV1tm2H3h+8c4kdJ7gJURRnGHRI7Kvn0L3au
DUrf/JtblN98510yODiAagRjFpLxKWcqErBM3PHjmuYCqAEhlCZvHIXdhJfGL568A7F2lDBmZY+B
uV68Uo3VkBKOegu8nQUTmhql3JT8RUGW7vyuY42t9lzH1B8luHFEuGSjQybj2ylwJLChYR81YYMH
fUMlJShY8hehdQsZEHFODP9xdF5LjiJREP0iIig8ryNvWm3URt0vRFsovCmg4Ov3sA+zG2tbIwmo
ezPzpI9z5eDSL4k7TdXAPoyDPZGi4MaYxzUySscDgUtmwgov/dveqaeNM6X4QcKPoZjfQs96rc2W
JRNipTV/BtGwsA4fAx4CFg7nvigvE7/yi3rN2LpJ37kbbGKjYwA2KD12ts0lW2Hm+I5alxPEdHAz
GHGhLg5F0Jw8zdmgrs4RLvoiQCUOgOkZmL6xAmhQlVXePnh+9HCu++Lcu/6SxtokZuni3/EeUt/B
OUe/Fb8E814KKUBJy9rn2d4uupMe7fNoZGTo/s1BtJ2nemuwpAz9FIQhLsoEQkhy0xEjik8YEG8B
idad66pdMVBC0dbUV7tiXQ9PEMj2s59cRBQ/dkH/qDQEjnBi5D6r4hoDlR4+VThfBg5HKgEkkJmb
nqNpX+tjIz9MHAPFxLkWvlNv7UqZ3xVUsjcl3hQX4zClbt5wH3GvFwzr5nAlIFD791Os9wWrPZUA
EcFqNSHq2DCAUvVpVo+LfVeSgslojSsz61+DiGhYz1k7wQGb3rK0JLkzn3s8HEITmlTncH6Rebye
S6qRKhp56PPKnGll1gpX8nTosq+BVBgrm4xOCaJ+ez7KbZUTVImWaFz1HQNDZhytia9kfy7LEDpB
oVpZ2OviXcYPKipKahl0JyDqBInXjoWxC3C9MUzbkP4yj8ovl9HQ5TBWY3T0LVLL2Co6+maGBii/
v6GbmfsRHzS7WItzY6RBT0TNjIZLAZEah6tpEP/rc+47nTc+EXIbiiejnXeVpKmsj8+2mI5B11/J
J86VPmPPPJv5xAUl7stSPTIA7xxa6kjWkBqFFKHpqYefUKVPJt1+TWC85dN4NdSvDuR+9N0X8Lpu
MD1ZcX4a6njv0KOlCPaq3D43TvtsNOmvkVN35S323m48hy++rj+bkZpeb/xKu/JaC747nEuJ+Y9B
/zAa+jIKcSm9+ZJkWIy5S6qEmj2UsNBbYsL29N3Bd+ppNlo8+OYG40NJC1Le5J9dW3MTQbbQVDJw
oAmuIWQwzYiOZW4InwQ0scZFJIe17JfyphqkoztAZ59sCDbCKD5oeiXcvx5l9jwl5l9u24C/suHS
hX9ajNchcB4rx4VEO6w9Z96PNH+X7rgOTX1PwgxXhAltzHYw4nG8GHjRxeCiKeCCrrCAujJbR3yn
R88AP+u/43ggyVN82tEZuAzqlrtYYBzImF1IdZOAV2K8WbK5UmoDE9o+F3Fz7UPCZ4Vj3aopG07W
PdR9nqZNdYvHuSVG/a2N6UePFKNgUDw0YOfOPDJDtvIh68O87/+1zXLcwKSTV5SzNVkgz1E0v/iy
oLthko8UIGJsMpx/Fa2+iSIRN3IHLRsKdm30VkEsh0qaHRyaq9PuU04vq7lGqnHc9linN5uSqhBj
PeAB+lrkPrCSvTNHRztoD+0EuRfaCpZPVacni5G2z3F94T8pAuT2oDjOiUu70Qitz9l70ClC826g
bSqySd/BIKmRR3BX8Q7tgk4eqjFdzzVJe9U+mhPB8TQBfBKvSJYcfHs8ezGsfNNYR4n3LoFy5VGx
kiPXGd235tjtWq+nMpOEcDcwhaVnycA2yeoIVudJUODOl38z+0SSHYEN9blx+v3UE33qzaNI3/TA
l1u04mnu9buZdPR8MGqnyb0pxHeDSbc8BVGEsxCIcKM3Td4fFisAa/meN429I91rAOR19unFiOsO
ekfaPsR1exzk/D3TkMA1/hA63kH3PCsXBJvHE9qp1+UwEFciG48bRhTzXWfwebvz2UnMkxtbp96H
7iGh63NA8FH3nfRjhHaVw1gqsKkkE2dsD9LPeO7r9NKk8jiCnNQCyy1oBKKDUT3daZaNiav29tRv
jRhak1vtUggBhQovTDXksw6x0VyWvxwApQ51SovwiMQhL24f3Ss0+VbPmzwwWPLpQ5d2eITUcUYC
DNh6NqDwqYzfAlWiilR4KwVqP4/Fg9UC1rlPqmOebCP7Qn0yf0ycA/yHoX+wKsZo9izqQhdoC/ZI
yu9a488Ddz6FP5391i5jZPFZGTs/utXmi+8+kq0RybOWgiUwQIvo3LL/bpsvyToqzgaW7Cy2vHfV
euuc5cH0kHAfS2BNNsJY+ZA6wkTAWUXAhJRFDNgUJCjCB/KzfXgcubHH8qO3HxZ4vRuxQzGPDimv
oXxdNptx+BQyL9igNXT3MKjlBTlsRhuaV7sW/Jn/GXOzVezOUdgZsJOenkNYJrZ8VKTHOBWpCX/7
He1ZZPI5B50TiidiwNlOA4I423bGBz+E7oXkNSifax48NXlbn5pdtQp5SDpdiJn8XEyPfrPpzf3M
OMvJV9Gw7bSvmdjzcXT50YjuRfzZOn+Wjb382Xc+G+fq2cyu0HtNnLv21ZI/fN+LGOL1RwHWMvbf
YLqRO5o7PGPnrVxIcncVUMImkWsQ/b1mW8Zu3ttiGycEYyIRZ9lF4/JyE+jjLApKAgyGTxtLX9P7
xwUeGv+8Hi4heRQFhUP50NaJZo+06s75LfXYIP3xG2EFFBqsY4/WywA60uIxFtwZ+XPF7jgYCIRI
cnEjyOZuyUffOspGLQ5IPKybZdfGVtidv2xAmDUbNSp7HGp8jODDzzCjoRcVMRanqF19pYnmtpyt
k8rb5BTxtMhznpHTUR1uogdtI8hl4V5OPWE8POG8ufhKaVzgKkLP0arcuVG+TdWSnG23HvvrYGBe
mA5YP2hEQyCmmyMjwWtHN1DLtD6AhC2BFMdHsMmaDXuU2niR1Cr2KNAg9h4+jcFvUvBQNFHDIO84
rJLdWCM6vfD2p1uJua2nPqvai/zRsF6itECj+CzSX9O6iZ6B4iHSB7p1w23KrSLwLmnwUbvAgeJv
Z3oIintyJ0iIHOTnGiqx/FrQbhaRtv5O9w8lGsyEfPX/vM0kFxTvsfw3itcS2N/MtDTAQcib1zIm
9X3jGFUEP7H55lnwRF4ybtXi2g+oMIpMv1cwImE1H189/+zzMSRRd/KMn1xRJ/yaZI8zYzNFGbP9
wtURBKfEeJTzcwybmgVKbn1miA7xfIsr4q9wqlH1udOsUs9d8UBlZ47ybNwog8KMfk0K0k0GlJCb
RpQNMPZxOYaffWVu50yQ4Xpu8cm0+a+mnWUQ3HTln1u4CH9I35NBkHNlOBRVsSOt82d88ArHi+t9
pDkvbY6BaNJnxVK2/818CPdYO5Azibtgpl9Lla/R8LaVFz5NKt8tX6U+aTYLg0yJTcxZY1m9dUG9
d2M8jBrClxjog4WEmuE+xRhrbWYr2bBVIiyTEOMh/meVm7C2DqFB6yB+Xu3xSBX9enKjY8K2KRqd
k87qjYeeWhsAzehB9UJWks64TXkEjxBxnVTTBMLf65YY/lE05t0Yj48aNS53uVgIPxc0eOokOzAz
015El9MQIFlf45T75excpFPvBfYNI8I1zxHDF8k2MIstr5rO8XJbtZyVx2ZXpt5mDnKML+K9lrBO
Gk1xOOS7YDeN7iVuyWpVCQrIYoBAkolfYqgWQYZRj7XviPuD48G6jtONaq5uktHKSKtdgudGbpMZ
lY+4cuTisMPgmzNAm6YBbTDbWvwWUs0VbkenpryXQXkmAg1ypDG23hy+8p+O0D0pFSVz6q1mE1eA
BRfEgojVZLCvqbmCFOI6UOEAIRQAmWYLP7DmBow9MkcwqkakNiI4db6BW7Tq4IK5y+pZNeuKIw5n
s0SdNQ0waTlelJw3BS6PMoV8F6P+D2I9qmkzjtHRYAOEN1cAl2r5eXr09xKEp5v3u2DygXoisdvm
fc8ubY6KTbhq6S9xImdjBNNmCulXZ8r2gFQy4GzcetxPI7EXHBkqlNsBdKSJ1VX6FualmRTOnefh
XEf7rkC9xSrYNWyCWFlMwUsq0mPRBHvmkt6s1n5P9Zvh37ouXJssJjmn84uiCr4m6V7P3TEJ6P9c
zcbZY6DzOFZliI8TO5AQ8I/JWTKmOP13ZBPk4DgZl4jyn5G9mTVbp0yvR3KxmY8+RFAxlMThhq8G
Jk19D5k2QIOzvVW1SNRZj7EYfZeKtiS7+Q0FxR8ScX8iKer3907/5qESVdGh854y99sxPgZm/szk
NCMe2+yakt0lnH9yRba1H5P4Lq4yVMJ54DV1l9o1nmXaHtjPVJuMJuqyk3fLaFjX8zokr6MpSame
bIAywzZP7weQCrl8t/RzK778/M4eft1yr+WbaWxT+zmgwbPcZeZD234XwWFZu0/VeDCZ5GzjnI5r
EOaReI0gBjePbp9tCppVRPOdoZlJheEu+OzFeQkdxeDScYCawVc54gh/ClE0XFyGkbNYTuKV6qtN
6FO6/p7Y7mpklZehzY3ut7lkMwkwbZ2iP0qD3JzkQPkami+dIVb8CeA9rAh354R4logluI9NSQax
OHmC7gXccYyBHvRJjiSeICFodpQX0RTeUmGMCrb8mKIgPOFPyJMhA8ay8d5Lif/cHuhZv9rhw5TC
2OdwqYB9k0BEgcCKZXrFT482LuzuoLiFGpmLNC+3OWrkQNbIuHQCj9+ojnFLC0sK2yCOWeDC3YcV
WUHGaC21bsnvORo5zHspeR52YY/+3u1EOe90aG9GbeJN1du67q6G/RFxm/ZZvIIpl+G4ssMU91e3
Cxt7O3jR2o7kVihnPWTBdqgbPNkf9sRYAhcnDC+dfIms5N8cPuSVj1Xfh/Kpty3ZAzOIuKna5B7y
b9UTeMt4+Uh5uuMcCFrdGSnzoZY6v68y54HVsDnlvOHLUYO4Bx17Y0hxCi7iBhspSi64SVj1dJMw
WJf4XIpk2hURS/v4vcTulGKriJ03C68wLquG9rO5qfaTCsGjuBudwWfCbSFn+h0nTWE75nvCrnVD
txmNGvT0FhamrZLAOspVhQwfcnscTDbTChfKn+YEOtJ6tNxPUrjVGu2X/Nsis7fDxFP4VaEQlQEy
iztvuila6bqj9o8gJS9OEbbo6ZjMUZ0ljhbrZOVcyhyvjVVi8Td41DGK7jL5Wqe43whycLxTxmkY
wAn91ChklUXwpvizFEdv8T73PeVJ8Rqn2bJQrbdD6/9zmMBnTXWdIfe1P294ZtELdFZwuz2aRuu4
P7djcAo6IhZWv5MUZ0wF6FCnFogb6DD5ecgSmqD6gYfAfA9y7h0rSMHW2Z2sYyXKO8vv7iUvnIm4
TZn1fLd7yB3ncyqauxoo2CzuHQEbxufS+Gc15CKWB72bG9u55zHTsSpp9SUf+13d06uUi0scJtdm
EK9L8siWmBytVJ6CnIvCrImFUFFvXZYrQKTWfpjMH/q776IqBmcW7Ftz4kJTML48MGvy4gmod1Vz
HGfvYXbuojD5mrPqGrGYKozujX0dm+cKEr8CKRH1PyAbE9Vd88rBQQFwjp9qiOl7WQz2qr9kIXyl
dOEFtJeY+ur8JeyBbIX4lvOXIkw3PrGoLNWvfdWBOeG0Mt5yoC2d4RzyCY0cRxS2KsKF2bSt4u7e
SmpM6nl34gI6D8LDZ+JwT8OS7Ip3gRFjiRkY7bvpo125I6Tb+STq7MAiFQcWpvWwfZAes6bLE2xq
27uWQVSmdNl5+W1wWswZsf3TBc3WjeM3J3ZfIzE+RWhxoflMAcBTzps0GaC2QvZp/+TO8rivBAyP
FLx+j3galMOWLPdO7kQOLM12ZsurrtqLK5bvAcfOUjxXIWYYMb2EBnUu2mJsqmX+5s/pLnA4GXvO
3xhXBzNvtmKU23aMnnTlv/Jjr5kTX2wcUXGDWXDEu2nksOoKDvueN96HITG9nqM8itdjKzvuOrh+
YwKHbQ15ESt3Yn8nHc1hLb1BvnGu82Ab1I8w/NcBfRAZF1uKztk13dmHisWkvqhm9VOMe3xCRbP7
hizxkz3rhzklKkacz2hxkS9404QyeQxELOPTHNgJEuXAE05Y8q4a5htWOM7n0x3ffLyJN5O4c856
E9lyM9Ei37sMc7N/zTBQmFYKzjW7I0e9DQAqeuW1iIsdyXIjnm4Kk0KaOFs8rgi99MpH7fPMGr+P
qb60rPOUhXeuYhPXsyWuTtFMYfgIwxS6ogdW1NMYf2xui439NTPMCcJZ0Wj+tWa+EaO7Twf7NGX2
Sx6bW7d3D3WN6klHK6B/nAfbQsbPQqkLPoi/uHLWdqIOCm68P24Hvm4DFeow2nOVHBqcIgnerJR2
sczKt7OrvhIVbEf/CYvfemjyS8vZRlbnKSwRiBA82MrCLD/4RLkmN2YdWjxUA90ETfQy6dJYcyC5
H72zCAWV8RLwj2BoY3tlej1HZrqk8UXburgEafeoqz01snAkdWRcihJIqI0h5SsI9N7m+p0LkobA
NySqcUA1bsbDvpyxuMzi3IzE4noTI697Iof95vb+n/7zKTa1AvZRzh3KqIB+wYZv5QT37eg9TUt8
U7m/y3bNyqKThb7QJM1DM/tnMzIvlTkRxZx2SgPi8mjGroaHxTzQMFWNxgwTunwISuh6JUgqJzC2
ttftRd09xCNQBsLZIszVlmHkXwcwQMQRkEIfKqO9VaAJxDScwAn3/rwenOCtaomCRug3Vdat2Eng
fJs3waUssV0HnFdjwgnkVjIHX5SqryFONVngNsBbaN/cod1qOg94WiH3pd4qC/rjgAYNw15MGdia
kNJzUhxZiCLeR099wxSR9uO6KaazRhKi8f2zUfTEdaegLPZu2J1tPRxyGzozO8vBTc9tgjWzp8w9
uGs0Gb2zSPAnlehXo0tBTn1QBlRfHjqGxPXjscdX1oo+9YJcX8VDkM6DGrlA9eoSveYYFtPpu6+L
bT2FK1Bytlb7Yq62Gd6pSTpUXQWwBWwwE9ZqaL2taQ7bGvx65fLBF2hdUbczHcwvlV4XEPgLvWOY
PHS07ip2/B413x0TOTnMc0MxlclU1hBYqLJ3H3RiRwAIjGnw0QRQ3G9GWjFJ4Y0QOJLjZM1HvJW5
x/avWEdLcBLHX9MpcAvvmm6GaE31fEheT0GpncCML6fumsUmzVEjg6jLVsFdiAuk6iR7EnuxrGHC
bj5ViysL+5ZkqLVpZy0liY0atuPMGgxlXhKwFQxHBf3Vc0KCeki3b74NV8fkga1CmDcN0UHsq5gk
OTNQmfI9tOcSoTtIPqb0q5tvw7IiKsAYegR94Pnx2/wsjX5dccjl0UVKr0JvrLaBTazTO5nIULIN
2M+wcDdd3NnPlkz2hni0PJr6WqmgaXNATGxBy05v0ftcLGWDVDRU/UwOIWQCEw6sr9qoh0PZkegL
JTYgtwdi7cHa19XNb4Nk7dic15O3Yva+7FS95yBh1sKUa38m8Kushp+fxh+2lXL0KsW9bOn48YMM
R2kA/2Q0eLWAj6wMM0fnWI9eA+SsCFjWVIDmGn4LVeZyDPQxZJdmBommqC+iUQ8dJMi4kZh2+9Lf
KnU2Ih5hlqODlV/g8jQoVB3mRVXJ+ZIlDryUWQb1tqR+xM6FtZfgTsKm5q4mMH0HGT7M1ClT9GKO
ndoVyd7j4UMbKodJCL9RnFG3iLVKe6PPajtbd37UnSvChZbv0NxJlNnwna9m9EG1aooco/xZ+HRW
GFn/DbRvPeTeNhPWJrAIK7NgWgUMCKXENuD9eMMCB5HyzJW0UJA9gLZ1tLcSeFycf4k200kfhJhh
5Yfyy/usNp4zxwW0EzPzV+dkVOfUbfb5WHOK9jASdPN0DshvJflw4I0V27TgzOPoh0D517SMIHRY
0QCKLr2GSfLoi2KTFWT1Z89mVFcmcgnmADL/gCYxAo4GdgYRUBanF/QoxQPSgx8SS/8Qk2m2BImN
RgV3RQYOS4GyNyncGC3W1pab4Apc/lCWKZKpD6Ag1jxDTEy9bhoc2x5ZNamvlnb/bO+RRg7gjIZL
9U/8MJtwx1PvbaDG1vKg+/PK06uyCnhM+lMXVCagJFe70oGMZid8SeLm2U5rYiiu3jk5F5fdjSfD
H+xdWJ6kSotT0Ue7wGeNXPjMWHFujntdxOemBr0iZYRtfB3w3FzpGM5nagLFL3MKweY834opAfQh
bcDv0bBRLTnFgE31yp6cftdyFTVL45HbfsW9n23iZF486MU+cxd6DfRHbc3zeprJaHqLy4leLtHL
catKQ2+CWv+MTfGtLCo5PNExorPFt1jTm+lLS+v3IZ8DCrly+zcCS9l4iNV9hGZrd8XRbDCJ+ewP
m6C5E1mDqN5Dw5UZgK7MV9DCSFIECAIr+5Uj9E+sKhIs2Yy9QXyWIxbtsV6nJbu3Nna/u7oeNy1I
SNPlberha42QSsRM52JBPUVX5BbcmwzvaIj+7qXvpJOfZ7+3CKoXzE8UoZkzMvckoncXI0A1x99t
gaM1s2mqSzFvh0Vxq4fU29syOpcVQpoHPKuZAC+2vrePkFjWQ8lAZzvO1YQwh9a3E3SL1j5gfdZo
875W5i/OjTl/bmaMQ1MMflHL2eY8PF+CkZ1ON4ykawVnISqFCvnp5jBax+h5sGDmJsibosJkOYh4
oxNKPQyue0d5X6k1nNKWJoJydqlSJDhhNX9jFP1Ngn2A5lwga8xzTcZYinOgjCWsZP/SMWqtfRM7
fmh+RGx7tMbSk1rW2pkWN7VFcFna4bGxwZ0Lw38P4eYNEGk655oFDBO2G/1yryl4YLGo6J5csiZi
mH6E3RigTagXhJpl+aAieIDlkTmjiOScScKXsePKKPVH6hEzTmd6YYXj31X1c8Z6yksHgeWbj8Px
Wf8Zu4pT8b/A91Z2FQPiN6kWNlpK1oRRRueYmJoNUS5YWGxzVSD55ONtCJuNC8wqKgwGNrzTfWxx
sqkU2duhxlPRNZwWnsKsOvkOoOuOGu40k6BsBtyzUeXjRRq3unQQNKcU8MRsn3UA3cKqk3vXeZc2
OIAoAjkaLb7ugNoICAkpKGrh8G40EDB8Xz8puz7bjmWum5kyU9StzodiYyEBBwz9ed68IdPeF0EF
FDgyDhZI7bB3ThXvOHdOdk5dHl0HvjwwP6GyGjYJDrdr1rO/1hEneM9APyvlnWU4M5Uqj83/70Tj
pBurtY9Zz96oaylL6xUmD9d4aLDV5Ry72J+SWegL4l2a2cYP3B4/6FPDjiHHPEOErafoxSV7ODZk
35eTUKbc17DD3BkOBxHX5E6xv7cxWy/RqqdcEPbpLA4rRTvDZALXg+lKONW7k8SoaDomVJdJxqgW
6helQ9OsDrbs7HVpcGdvSNW5U0QjNqsXo8R6MwYfaYdJUZslUr3rNHhA7oaZQhArCFnLGxDnsCDH
AylEE1r38j5SQr/2cIF1XvvU4feBs4Sy5ITVrYxaVDCbBV3y0PrmL+LANWhbChbDLdW+mPfDscAP
SorO87i7+wLnYOTHe4mSU3X0kGUF1Q6y7Y9cl4QVEwJp3ULU0RYUDLiAU1ribh7CYI0D4CU31Vko
F2wRlSDcq48O5l+GtVvJZYo6lq0SSddH3ZntxjSpGVbyxx1oLZishpkPHC/qW7Nq2Rc3hrvnikMp
03zVIw2GfED3z9MY2YFAk1UZmyrz+eeOwMOH762ZqDMK229stWxWOziOGaTcpMpeB4streGRMXSZ
n/w4wtLLbmjg8mFH8+TkZb4eCL9yAK9W40iwKEz7GDVCXMGIVr40V24b5hQUs1cs6abFsYiTOmVR
31g19ZYiBCAxDxsyhlNUmGvV/7hlxCHQGW4ud6mmg2PTo/O4rXMtMfkPdgmofBq8zaQqWAjBY6z9
pWB8hjYwoFbnWDaSzrylNicjR4wZRmiceT2OWs7d88Yq1Y3gXOakUB+8+NGuO4cbGfalLPFPXo/6
GyGN9XPWrviSEsoeLqnJSttyXXLblgtmKz9Sw0DYEEFrMLo7bbk/0Yz+MLi/xtSZ6K2a7X/Omszx
3H2dH4oRgrzqvmsDg8ocLox9JpXevGF+ndEB3TDfGV7wxoEBapzkm+gUlOUa8kVkU8hyDzvTVIcX
2T7mZrN0gACGSnpyQ+Ogn2vYA06G0k2KnNohK51XT7PKcjKfETFCBxutK5MXN7DjvWezs5RD6O3S
LkfUGshAhI1ziHikng2ocXmRvtul+zC1JnXXzU/S8cg0Mov/h/qSVe3yTZuhjsiXuhTTuS0f4iri
0zDZ0/QatpofQJRiZB3iinCVFVORSUzClAgicynZB4LC1FVMrS9cATE13A6ozQxmFmxZdxot56WL
CkA8DtleWZrlclbke4MCn/ZdTX5Rk0mfqg8/XUoYC3QGiwwFxF3W6Wb8ZFv1G7rL5HGcM1I4PEPr
slCMHvPAjkgNiGcrYt/ZZPqSDAG1MpHtbIYxu8taxdoqkPdWpslice6KJbpD3nbAM/qeIhj207X5
QReFXFWeVXNdalJVY/tDeBF37EzUyIzsTeYn6hjl3mOt1Gc1ZGzacO/tOmwNQ+8xlWnvwfexEI9V
RSyKMSTMA7GLek5wJtu2mpu6U9Hhq9J42W0YlK+qYHmMAr7ToXx1++THt9W0NdvznBER6jko//MQ
mJlwAE0plyuSZUDRM0y26s6Y63tt+KRb7SxYWymFbBF0kY4JMY0KdkQjoSa7Y8OQhXhwp6NnKxp7
RMi+JTDvM5MDvB3DWy0ZoNscdyThwEiWSHtxv6cNZ53ZBiQXwdzbW9Qqj+mqxqa9Etr+0naPTErQ
IJwZM43U3tTdcATX/mklIUHrFgkqK0P2wzxQiA45NuOnWqxwLd0DTlybwAO958jB3y2T4F/QBUQC
67lYW8am9KfbkHwZTfFeGs27SlkWRCFJlkp2tyCJCbcpPv64c16E+5yW0L2hvVIX6HM/GtVGZNbf
zNGVy5gnQmq0q4S2U6VhGGbKDrHSFLtcVvui6yAdkjIg+lkZZODMUGwnuqSJPP7rEugb0V09tnBb
YXMu/3ysOCZiM6S04zwuxXjKYVOeYcxbg5aOQmi+XW0c0sVpkSze5CQireMu5+uZrXK9BNz7rvug
cv3bx8NkzsFJDPl67N0WvxqHEdYr636gwjKoOCFPo7jqGIGcFnd2B9+OGwjgWry6IvzyCk0t4UQp
ZSKxALGQhItBta1cjrzsERGZ6B3wxX0X2B84Kb/qubl6Zr9N2S+t8vHRsIfFHdmBBqzeSg3CIEHX
6uIZ20C+zIGagLQt6OtWMFOk2vWAG3CXdCO4ySIlSeKN2zCG5TFJg9rwHgHWB7XUW2ea3EYQlU3K
6JcMjNBWglzcpQramsBq4hystPZJopTFpjR4e/2UXHMWOHth8BQZR0vTPhvvgz7AcG3a5KSCYDvX
JOMwfd10UX4lFfumuUUkwTL5FlQdkTNnZ+iUss8gRPJg5yjLaP//v6dkvKHm+akqzGc7tp5RML4J
qJ96l5O1ZTMWFuX/U9I+SUreZrTIYel3t2BUmulf3Hv3XXNNWRQAqOFLNs3DrTHm39LGFWMSUYyy
Fz0y+ziteqlsEt0lx7JuRgvKHq3GoR0w/6hodgyaah3OMAFKNgR94eIpCd2dgihb8H//5y0/2Tag
Q5k8TSbUEMoxZpZFC2kly9a1MJhvrXEXGNQM2DYRvDTEc2Ca3K34r9hXfXWJ813gZpUyuSVFCLn2
6o7kOB0v99ahi+2ukqQna2yGPLgQfxE7uRW0fRCvm6T78IiXlQn54cbGlpl4w/dYGy9dmCa76q2P
Uk332pkswKeXzIyYHZCWBtkgqVhBxckIUzHMfmnxsBbXjCWZfdihvzKz7jMMkFicMofj36rviXYC
0Dg5wxBvALyCBfIdCuLNiubeM3HC30Elj9IxjyrrCXdzgKlcaAVW3zkkkTENZTqMN4XHoyXZKI/W
S58wQh2F+yZkcKnHoNi4Lg9uf/lKKfeZ3O69FY3duhj4zMJAvdgDBrLZ/zYN10LdgjjOvcqdPlRM
ltQlrreKFT+Sp08OCqq42BnD5dSL4tSM6laEL0XsHLOyXOX41CYv5Wmnc9aAhMIrNNC8rKbN3DCJ
57r+61v/JuJ9G9kPvKJTFhNQ1B7GNgjF7K/ltpo0R4+eFc2YiV+bNtJIoe/NYXWU4bRsIcGhGYO/
t33MUdkINX3mMNjbsV77EYdke+CwncQRepReN3BNHd+7taMDTdV2qjVPJI28b6Fj8uhC1+Oe2w3T
yuYlsR+O4w1V9M+uyRITrfMlhuZDFcqEzrE4+dz8pgKWI62uRvTpNlwVg+QbryZj3TCzz7WIsC+M
P5bBva6NGYb0PO29GuRj6/Nt62smf8dD4uyTk5tz9tAyaP7FZl7zu19OYGJbJ8arGXIOLJOaUUbY
e+WOC6UDV0dEPQ3STLpis0xyWVR/c4uZoygEw7zbPXsZdiIMA/tK23chN3USk7wzTcQ759k5Ub9i
M1PfAkJ0hNBZByzOczA+BRvRppHBroaBqWuSU7m71dAc7MR8KB2M4nVkwEvSlFX2Ck5KDUu2NtFe
lDttdEtbLGdBIcuN/x9pZ9obR3Jl7b/S6M+TntyXF2MDw8pauYikRGr5kpAoKvd9z1//Psm2W8Vg
obKnBRi2G1LzMiIjbtzl3HOCwgNY+CWpHyaDsD+ONSbmVEgPNEZWmQblrhn0ULMUUv0aFo2sygEs
cKcLPT8oAyLPjQ/2SKqtPam166ccx0SnFtJH8BUFPhWjvqFbRCmOmYiZ8s23ATBmY/9oq5Z1KEj2
rYj6NCXyaALpajJKX7dZdF130n2DH9vGQ/lVK2m3KRY/1zDb/HKgnV9HGt9LzolYlfG9b+X53hms
y7LNZ4D1uyyXrUNIA3Nl5MrlGOCrisCvdsSHO6lCE9rPKPLKnkSqgApU4sNOa4y6tZlq3JeWDJ8d
GWyraZXBhZPbNgV8xtAA/q6NiOsRqrAd5y3cHT0nk5aX/A6+g8gdMgbOKgcJi7z/PhWEeo1X3rYS
Q00xbc3cRusxR24mi8HjhW1TH/TWuLPHLn+fAUajid/Swroh14FZX4YO2QuY8mi2ePxxLWeIik3F
Z2pbhFmaTc2GEH2cGPOUE+YZefCRLqwuQNzwRYv3lKFs8ln7s+EpN8bIvxUYColyZa1yQAorxmd2
lCSZaN10AaIZg1y2wEooFk3FAI7LQNUyJkEfgmCnGiYEfYr8uQ40CWRBe5i86jmbsQvR3orINLME
ql8rnIk6e6Ik7cLLVaKZ0YOVoOjWHrdSi/exyT/bKlzicHJUa/D8+C+0RMtY/6iA1GwlrpkcGiP9
2vYH9ZwJDBe0j7jaDFC0k141aOvavbJJi3zXpNr3KZ+QBUzx8I609mPrXk5RcdGHmaoxkJ/6BqKk
vNeuewW4r5I9e37Rr4YBfmSNoUMVokdDCWn8jIBhAzLiUskTtG6LbWHYQGPjmqZnFl4m0IBAo8xE
TWFZHwwjL7exPrjwlPi7mggZwIjzI+amrSf/sxZV2c7v4vlXJk0m1borfI3WaK9H27zR0AdH4AFo
l6S6dZCiU6tJ6U4zAbuVzZCsCgjYbMrGKPsSKo/2E4NVWafAmmMnT5wqKMKmDt+fTavR1yGfNxiC
88n2lL4HcV+nXPoa51LVIPi52UgBdcx7DCTMkjGAtCVZgcMajJuXQt0RU025sCtiGC0bEQQI4pqx
72Ljxc0XuSU3CrvgcQq6ahciy2VQO6ktirShV1ynzNEFJTBZfwJWMI5jv+pLFHNi6UMyUL2x61Lb
8fbQD1SytY90eJVG03WoK0zN+9MBvpc10xToombOU2Q/DiUM1KYMdqPw41s/7D6kow2LVa7SfgHN
m1n4pSmb4ZlJ+rVQqusupCOjpBybUo2gQ8nuggRMu+rMo/SB9tCY0XbQxsc2M59ShXzJi0Fk6gM9
e7iYWsRq+oiDSQ8knaCtM2jmBkAGQD/9kD2Y0lMNBRYLSIfjDPOoXRu6EY26re98xmU2K4XUi1Ea
ilNtFq8cu/psDLzfmoGrrxXzU9DIymVpgcdTaxDzofqVt2oz6BB4GjocAnFQgKUCMpdIwefSJ/KK
u41m17mbO25vAJ80SWPzikAbcVybl8zpkb8JYN/yIVeUKvoFgQ15+/y2MBGz0Wnjo4R6GSbtuJvI
wlb87b2RAcJM8Sdwexg/gCEmHUQsfQYSfGjAL48Ppem124i7emG35T42PGqBDtkv05K3mWU+KInZ
rI0ppucY6OvAhzemlRBftQCuN/4UrR34OYbAg/7R1Onu+e19nIBCZQRjyEdYMa3vg0YJtnbyTWUw
tDH63ochMFBaSnho9DZ4LtTaoF4pHXrfQ4Y+YkAGWcOg8nitR4of8YD0pkpkDVs9qVzVUnZ07tWU
tNRrEnY/AOnTmWO5LYcrz7F6XnQZCnzdRogttddtOXfxqsTbjhOFszFjpsKO03LnyesuH69Hh5m+
PNP3ptr2e4hO3nXyYzNlqKB3GUD8nAeEYSxKAFa+gSrIKLhRFUKdNeJUUB48DRDYlkn5gwZjtNZ8
aWf0KhzADrVV8iF9R+7AZDbF4jA07qwa5oWCIQDm68FTju8CvTQPoCi7/TRWzxGoD7hME8kde3K7
QHmgAluBsGzwCMTCXWOgZSi73hiieGEG66JvwK+jQ6xJlsffSW6nvOk2IchuC+KmxmE/AY8hadFn
ay1QPqZBka3pOkqW6SDkV98PSKzVMMygioEytgUKdUqa55Co56BY3Z2ESodbJc6n2PO++XUVXWkN
WhG+FXj7UCpgQAEol+gIojFPB4ovx8MHKrVPU/E3U5JTGupI0OvkCewC9KSqCn2DPpQ703a+x725
j7iO+KX6XY9WTSsn0HlK4OhpcVhu61ymOjZU27gMbFhNjDHU6DBakB5JMvRvUyWtgzT+YI8qZPUj
lNR58FR1wPqyuIN2jNueyIYDifiwN6vLQO/922FiOnsimgWIl/BOoRPkx/SbfSZh0jx7p/dy6g4B
hUuPeYBDNTTMD/KCqVSyGOUbIU0AvdbDkbC1Oki9m0LfWXaXugYIrkSH/0FVPUiHMorU1CZMC5ZW
s6gYKqUhykRU/NlUCCL0Vu1d06qHjZbmn6qncHK2vsYMS82UbtcV63S8n5wwXNsAy12V3bRjOBX8
EL04PwvdqQC+xIP8lXv/FeGwmKh6eB51Hf0mifmgif6yo0jFVSARpEowQsQ0gGJ1uskqy22eqsTQ
NoZZf9Cj7GpivnNqaa0zzkR/EGUx/ZvCmOjarmNYuaXhfpyu7Zp8MS8nyO8SwEwDeGsFAsbcV7T3
Dlm9HiDqYETGVdySYIZ6f91IMOJqMyR7NIBRk1Y2aDwTK7ZA2ihhWupq5g2R1O/pXNlmUA+aneRb
xDQ4YAfo6Hj4Z+QxSNEAbKbTUIXJIuBXtamZOzKNwGG6y6nL6YCX30UWLVXqo1TEjOyuVrXrctII
P3uQGHMOk4DAZESOVD4v1ckN4FLVleGW2avPumHl+MCA2XKjgPmuAjPYw+3usDF53e1TTxm507dJ
C+R9khigaTwd3lQPmHoDmekME5OjyoMscNiUsdkAIA0OYFyhc/ZyCuqKzdRAX0H3DoLb8RHr0YG8
tx77lipxxqR8BWdopEC9CJNgbOAeQMwhRhPm9SaqcB/9VFOZsFPchUf/kzm7jVaBnypLKp5NQCAK
Ny3AT9LoYujRDwQlZimVvx2L5iEuYWhi3LNz04r/19fqQ0XfJKjrbN1Z2Y0EYZxbResSiJoLrDoE
bMFzFDppfSUHG/SH/asOdmk8VwWisYUlraK0I4Xbwsf7OGba76Kgead3Fm4qM0FOmvYHz08BsTeU
RtoS2paxGq5i1Zp2pkxzl0lk6eL33/77X//z30/D//Of89s8odGY1f/6H/75iWHCKvSBHb7+x399
yFP+8/Lv/Pl3hL9yHT5VeZ3/aM7+re1zfvM1fa7FvzT/Nn/+ZKz/+7dzvzZfX/3DmpekGe/aZ+ir
nus2aV5+C9Yx/82/+oe/Pb/8lA9j8fzP35/m7GL+aX6YZ7//+4/23//5u6rqLxv1xz7NP//ffzgv
4J+/P2Rh8/z9t/+tvn77DRKx6mvzXL/515+/1s0/fzfMf2iQDimmbcAVKCuG+ftv/fPLnyj/ANNk
W46s8hdkTVF//43Hrwkwb/5DNh0DL2xRqwOYxm9T5+3LH6n/MDXFVGyduVCD6Nn5/T/b8Opz/vy8
v2UtgLcwa+p//s7PKf746PMqiZcUKBUdzQIVYZoKrow/f/p6H2Y+f1n5r6Q1h3gsFcMFHENqeeMo
9epoY/5t8diCYp0woWuGLFuyAebCNF6b8MZYNlkZ0ynJql6joN3fc9nWs7hJ/j0A2E4E5ML2vJKo
Iy7YthdsC8tzWq31y9TQ3RrhaU8Cef25ewdPoBtuZ/0Q5+BdAgGdlD0gi2Zb786bV/mAb3b3eOnz
1hztrjn4XjEMqu5COEkWhM+kAOVvKW0oO5JvV37X/WAs8jA8qONGepi3AUJoGJ3P/x6KtvB7zNt0
9HvQLdQnmjK6q1+3azKtrQRk9WJYIbS5htB/Nd6fN3jqVOm6oSmcb810TGHdtRmapp3H0B0rT6H+
2Jcfz/98ZT4z4rE9NiAsKHWcwOp7KpswoOyMXXxH1ym8lvfNWt/Yl9EX61a7Db+dN+os2Jz//GgT
ZWPs6zydz/F+3sJm12/MTbWNtufNzLf+xNpsy5AdnWupzX9+ZIcGT+11I3bqtbctLbQDUPXbGluV
oRw33CzeEfmEPVPRTIv4VDEdR1xXEVrVkKmGKx+8w7yucB/s4LLbLK7s1G3805Ily/NvcrSyxIxy
f7BlugSQC8NzsvOpJIb6HUOqW2amV9Y2/j4wVDjXF6/opi15g1Nf8Ni+8tq+lage8602NAAoDaAo
744/KPnt60dGyHb+1rmWqk17VW7S9/U3Y3/+s560bejklThbS5+fl+O1l5ZjeFnim66+9XfazlmT
Yv6V03Nyj4/sCN6W3NCmkCjBeL9v9miR3DW3iMIjp2dsu8PAuMkFA8krtAZ3U/933AxgvT/XKHhb
o4HVummyP/Z3cBW3vPPXMZo04HZu1d3ieTrl1o7tCW6mM2Wdgi17qrybNuFO2c1U0NrW2mqrWVjS
W1rffD5Er3NsT/A6tsoIFa35eW+HK4WWDAIR6JuuNQb/lv3AkjXhXoZyUnXm1OvueNA2Bazn3cHZ
VitGt9z24vzhVE76gJ9fThNuZkQhLRkydnK+mdWtsmt206Hdp+/b3YKlU97taA814Q6aEH2oWfZy
RrK9jKjbzO6vv1c3lAK21WbB2ql34tia4Ev9WLM6Br4N9rBzu6tiQznzNrkk+/ngHKiEuMmq+3ze
5qm379jkfGiPnFw1jCDgYwZK5SrcQbgIx+304ddMCL6kVaRx0OZVyYNFGZgJLb1ccFdLqxDcSB51
fZUROblKmuxjoH2lkl6fX8XJR9wy8UeyocuGYgs2/Emyu2xwdDcy/fd9qVJWVUhTqdEgesHke97N
dbYMlhbNi79PPaKzUQKUN0KOIi+gd3B04A9FWz8s/GJvfChhKvG4SvximqqjCrdBGxnwVTXCtnFb
XBkfgr29DXfgrWHVDxV3fIcI4Vrdld/MtXve8ptdFwwLl4OhtbDWcy5HqOfbgBpTok5LV/2N0xRs
CFdCNf3S8FNs1IhSMTawBj7/EQmtlbKWd+WlsnCQlNnpv3Kagj3hsDJybqdTCJAru4KPYI/87s67
yj8xxbqJiXZD11sr77Qlq2/czGyVaGbOaxRTs53XtzC2bYWO1EuoIa+6PVXs+W0YidiG578TYM/m
DN2yGJXTbF0XLn0GlbJU65ir1/GNH17rDBCZbrdGfwXwGJnNYkg/v21vttXgmFoy7VxbFi5Po9pV
mth47DkCpksMQwuCdM2ltWb+w6UXt6afDJ8xvOZLAeqbh+llsT9NC8+8YqjQqNXUOnpkusob5dLc
w/q81TfRwbw5fyHe+ghs6QplKssmU5XF4DSsKrOneTyHjMpGLp+ZaEL503brTbn3g28AZVf+8nN4
6o7oXH9NI2W3icJfnx5j0jSvcSiszSucA0Wmr9BYJGOk3r5Pvlh/57geGxS2NI6zvszhwXEbV/lE
+3THjPraOBirYpts7dXf2dSj5Qlxk9OmcHvUsDfMLmAiSmx2w13tzlE/ME683izKvWDzlBs4XqEQ
O3XalDp6is3kqtkgmHkBLxketWMYZ1aTkV3tAbWDBatvE/D5+BytVHADKTB2FWofrO7Ty+JTsG2p
A6RrSFkuo09ZgaJsuGKsHiDF43Atb7J1vJz1vImt5t9BA/mvWBwowxKcOpIoph9Z3FR12+xhGWe3
/2LmeOr50HVqOnMtB+IJYbWamTtGBGMeq81vnIt0vQ82DJm75QeEJty/8FFPedkjgy9h5VGs45my
qTH4ZJI6wgoJyHJN72qO9kGfgTBKFj7n2zrGvJW6ZkF+MOcxYsSgKL4GwEs13eHT4CLivAF5ByRm
r61QQX9g8P32/KmdN0x0ssf2hGtJS1ZVUosNjfYGBCp/NWk7acZWDComuiVbqmCGITyzcmzM6HOc
sf3DDOJIC4775BWkbGgrVBtJ0oSDGNtOGjSUFl2049wc4EcToQtBawbg3/r8xr1NKPhSBoGdxTQZ
dSDRVquFvTNlfKnsioHc62YHBdRFc7OcJp3au2NDQjijxbIW+hGGug0zBeQtc14dHZb27uRDdGxH
e/0k+ACOp77AzpwhqQCV/Qdk5ZAIJLFmDhbdUv+h/V4sFy1OXWrDBAOnmw7oC1V4i+ig9wOEnAhN
uvIq+V68DzbAFKmVBDtIcd/DW3Rx/tvNP/D40HO/5iqtTQFa4S6JXoQqqaNPLSQ1uga7nQ/kly4H
pJp1tpALimG2TlhGiIY5QgbNNoQnIQ2bMGhT5D2rkW63jdxriKZ4AsWwR/FgMMB+cEj/r4vDpqXa
sqWopqqKiW4Gf1kZOICNivE9DO5acTvoH8+beFPwflnXkQ3hnjWGIqcV1w+56MHVv8IVdGt+l9+X
YKMOyjpag8VcB9viE8Nf5y2LF/wPw0RDmkJxzbCFULsePE9rMxYHRdahMLd18FhGoDNgQTtvaG4/
CGdk3safloRDOeq1FOdRpLoo2tJ9Rx3ZcylYutYWZnG3u14OeE+uzWFcSiUYVN+EZFaaQBRrszYp
QNCCruiQuYljQabhL+SlqhjfvmzjkSnBHY9Grg70ghW8PuOeLtMaKDVWDADtyi2UlavosbqEtAQF
9TVTIf1evVz0Nuqp/T36FYQITQmcPjADjlDxCc6KXbv13P4zHJ+bZuu4+cI9fPOsigsWLiKYNktu
M09xoURYDcijJe7AY4de5K7YLofX8y//2sFweI4WJ4Qp0IoEEcTeLE5C+09Tb6wCNDw4g2Bl6dFh
iqPD+eP61qO9MmgL+XziN1bd9HzQNoLqpRlhN2XUBmmbfClAWfhutnD19axKGnneSWbnkM/LqCvb
5A3W1t4U18HCe/5Shzizkfb82xyFX7VvtCOABpCTdQ+D4qR1pWvWHWpSqTcyoZuq0DDXzq2vJ8OT
DRAW/oZE/jii1bUZa8NGmgmGelPNqJ5GVOcv9J4B8FCDCC9FdY5x0YNSBGALz3+Ok37/5/e3hac0
K4wkniY+h5Pcpf7nwmRGYCjWkKll6WdYgRbMvWmoCMdbdItgRuEwbrGX1bvcRxuB6Ww5hf3W+JxK
sPwWN8yPwbkwrAaU6IN26VAsHT/BWerqf67XfChQe9rFCE/d2uhQDj+MFTXI/B6wont+k5eMCk4s
d+pAVoOAx9X3GH1972vRTl16wU89A6pCxkE5RVVNXTju6N20VjVyk1sDzWmZNNne/N+XcWxBOOJx
3nX5VGIhtNF8A29zE3nmDoDEwnapp5zSsSHhUBpJqQ1McEIt/G7uXAR7RNjAKtOmokaGctIlIqdX
6Pm81ACmg7pXDtVNuoGpHLTYYqh+8oEFg6DppkURwtLmnT+62i0sjV4FSIXCtb2dXG0XbByMM+W0
8ldwma+DhVfv5KcEgkDoZ4MDsIU3oLSqKGnzef1NuVE7Sh75+vynPHkPycX/NCH4fScyoDlkLsI1
3hFCrxEe/Ci/n9NFbT3uYO46b+70gmwSHUq4CtM8r3dw9BmiHTNufQ7ubCpve5Kd8xZegkXR/zIp
qlKCc2zUyoTDCVyxgENsnpWq9GZj5xoTEA2V7rvE7/qHQcuUwu2iydrKGSQcUiaX9z5QuE3f6c2h
BM8OT2CpX4Jyg0regSKqnnx4RZqc5DmV1QfEGeFslKAlHkyA2Lkzhq4EOMztcoi8B6WKdgpD7Eiq
M3NTx4n+DH0z6C/NZgjw/FrflHFnJ3q8VmE7rSQq4m7wmYU42HfVvrwvrkBiI6oKXunH2DKoX27i
d/XlglmxePJi1jJsm4SftNUU7kFX6r7Xk6hQYShvtMt4i9bfikmz5XbbqQBTtU3F0UkMbM0RggQ5
N0f6swpqqdtkr7PEevuinf4Z/cH9sGbudBcclm7dydCLiNaAl4Mike4Ib0Mn52FTBSPrCyniEsx+
NoL0qR0pngDQtaDs1ttuNbY2bMvd12BiXtgpu+cS+rrzO33S/9H816hDUGrVheUbatuEVqoqboKU
euhoG7O9D6yDGscf0hBs0Hlrp14nktk/rQkPh+T7U8PIM0yrZn2QjJLBKsMdCvn9eTMnXY4m40Hn
wyOT7712AnSXgP5Pg+JOT8gevPMPKJBDHnwBom61XA87tYfH1oTDWpY6hB4Jexia9WNU2x/8aeZh
iLZaaiJlln78xdUJhyfhMBt4c8VVwhLaXelKylCwlpR9GIVfZ/YKb4Jmxq4+xpm+UZNwZzr9p/O/
g1h+me+nJmNEVkg4DRHc1asVCPeeELSRYb8KBzCfaahE25FYK2vNdlOmOhQhFTBxeVxK5k/enmPr
QpCTGqXjjxqfl4Z8fGVXF+FuDrjDvea9hwXor0CpTn5jVYZ0QpYZSNKFPYewDACJLtEGXKkHRlW3
41pzyy2FoHXpovl4z5Tdl2Uk28l9PjIrrLRGKaeRW8wmwDrqbbzVtubmL8Qd85MlPmnclD+XNy//
KO4oR5JBrcdOvSaBgeN5H7kUWV04uWm/Lsc5pxwBjVbHnsGMsi4L6/K7UJc6Df8+tyKgOo53kKYl
CK/DpQ7BO6QBK+dxuSh/+isCwzEcQh3rbVspjaKaM+1qav8xDkOGYcEipNXWZhxSyobH87dEOVVS
QEbk3/ZoZL3e1tTKBzPw9fmgSp8ysBzGelppK+8SlNXqvK3TO/rTlOBac6YztSnBKQzWk2QieXiv
DXfnTZwMBo6XIwQ+QzCqcaiyfeq22IeX8cG8heSQyUii4xnVxExw9MVbLUaQ82l4ezp/rk1w5wyO
V5rHU+qq0CaAxa+3as8kEZSRn1tN+VYgXK2PKFMF+heF6SOzYeo8aKGKQitUN8N9azdrhssWns7T
r8zR1xX8vlXqusqWzFlDcDu3ftW9/U4hTKcjsllMJ09ugibPoYqqWorYax6Szgsd+pYu+qcroOsH
CGvB00qr8ZaS1Ep17Y/L/mfJqLDEWCEynXyi6TCDRUjKqsBlQC6gdVZC8+DXC8/K6QszJz6aDUjZ
FmsEvBwtY6Isctgom14/ZBtEVtbTutMPy17opHM9MiYsLpLypCFonm9nCDYvBmzJe7ns7E461yM7
wtuhjnkdGzS6XxaV+I9/LArWp3wLQcuylzt9MI8Mzl/1yJs3TG90zElQygd0CNNwtIlX3YqR8ZuO
N2rJ8yx+NOHxgOlUgZz9ZR+bvfNtxv7NzZEKW0tP/0kvZ8ALBmrVsDRD8HJqYehhw0wg/MPGTSMz
zMXIojF2C8709A4e2RE8HUTgUZH080OhNT/gcoMj8MlKU0aeUij2/cce9aFY7dxRb24N2fuK4pB7
3tm+6WHr5CIqwYapEVsCHBVOTRR33QTxguxKl9lVeoPU6nQFh1bx3r8rdsGNdDAvoSbjvy7p817i
F+FNbi6WMpW3d2T+LbiLUCwoMv7l9VGqY9/RgdJNrtVaOyXQIfKKESlVtcZAw1yBLtRJIbYq4GZH
FGyhgHvSuALQhSqTTuVQMN7AKp/ZEVugb71tC4JI20rbdLMIw3hbmWSRP+0YwjNtqL0OI4E9veA+
iElWEFumjGwiKHLl3EFcsRov6x3syvYHzbr6G/dnNk+xR6NFZcqi02uyKUlhgmRY+wJBCerw+YOx
ljdzeaRcSqzf+iJs8UF5KHQTKL1wqqxsjFBs0Cc3/zGuLZrb4TNs6dX8fANXSr+dP8Rv+sEvh/jI
nOCJlMYy04pUjPh1uMo2NoihadXv083SzMXbh+r1ugQfBHlenMcUf9wpZpy8bLNNMgUoiCDwXVfb
hVW9DetmY3ggboRONiCsqrcrDRqBFqlC/Gv0NAME5/Zz+BSsl6AsJzzRa1vCwian7XktEbyYG9D6
qoYsF5pV/cLZ5htY8pbA8m8d7GtzQj2wkIlqCplp+6GiqWATqw6UedHAOb+FS2aEmw2dEHRMtoKa
R4fgvfOhs4uLlJLqeSsnEsVXqxGBKsOgeB6jFhMvfIrADgofxmYGWrTQi2e7iqQte1jawRN94NdG
hTfK6iA9gvcKCtU771plknfV3FLFu2bIXr1NHpOv3qf23Xhp30tXC8s9fbn/PJcvZ+no3VcVJ5NG
jXNpvCNeWocH+8oEZGVu5iGrRVj8fPJeR+WsU9Pp4ctgnByxyOJM0ORNMJW8eE34TtQL6jrPDHjH
B2dNk2NtDW688e7H3ZLHPOWvyUNURwdYRaQonB4ja6Q+UlM89azG1ddAkCxixd5fd7BaX+QRCt7o
yy9s76kze2RVbCcGaugkVcR1UFQJNie4dSqGu2CyOv8VT3myYzPC8YG+LurLHjWiwOxh9PAvUuNb
I+8VtAbOG1IWtlHsIw55GKQWLNN8QGQOvhdXpOIcGummufQ2/afg3jnYu+TOf1/uFiwvbaWQ0DlW
q0alzAdMPql3xV5zeW9XKOdaMp7tj8YAzmD4fN7sklUh3leI6uS+ZGfT/PtAW6CFXaC3iv15Kye/
H10BojaZTM0RHLYE70WHDi9TMGYKz1K6VRA8a4rOteO785ZOrufIkuCr7QiWkwSRUjfoYBaBdEVH
xaljaPu8mXlbxHtODPrngoTbNnYIG3g2x0SBcRmlie4ukeB7Pm/k5Fmk1g/wnpYKEJ3XcaYTVaXd
1QF9qCrVN0XUN5eqFPgPKVw7+0BKrIOWSM2ukYdi6TDOv/+b9YGzor5AXQ8g3mvTLXQaeBlL5pHo
9no7AwzdPwCUiAx6zE2FG8c176pNeYnM4MJtP/lEARL907rwEeu+6cqopLnTVhczMN/XzMc5X2uf
HEb/JNV8/DtZvUNK8TKWbFHyF3HOZhQUkW5zcDwP/czbTm6QH3wOx6fz3/RkCqMBjweSP8e1L4nj
0XvU5XXpVx47+0fsgvTvQ22vbWRA6susem/zINJPnbdY3tXf5PBdbmxrfQ975eKjPHuUNx/56FcR
zldZQPhseBq05xedS4zNeGXwUm60trB4XC95uJfH75w9wcN1ZVCFY4K9GUo+h23+l3jF/NEaMMZH
5U4DMJUR32sX5rX2oV/RUX639Eq+wS7OwTf4OuavoUA0Qdu9PtidkVhpO40yRdbysQy6Z30VrFBL
u4BPbRsHKLKs4JddbKmd9BeOo89D7oZDD08wa49Sq3gN4ihpjCLxt8pbyo1PVBxQ1QRkPGdNGv8j
7O5QRLDGOfW8u7ATb5gmpTOf7rW1fLn0JU+thi4SwCW6HbNner0a5uNqvVVYzeA/JAZiEc6S6zv1
YBxbEBZDbBV0ZtTKtP6Mz175KR7hD2vV1aRrq/MX8pSTfXGxdB4pbqiCJwdYXRWlhWxNmBjlDTBg
RFdNedj4kWestRDlS6mtJ7QX5KXq5eldnKeqXiyL+EsrKfUuGDoyeSW4D61mnSrB+vziToWjVAoA
H6NCaBBBvf5QjWk4oRxTAIecb0PUv8rR+84ghXNylMDjD+etnXp7dRvgtsPZIAIV7lZUe7XVRBSI
Bsb7ASLDx4RwAFSpv2ZGyDRjKTVQPqJhij4I/PfdOi8Bo4TNwut78ggerUbYO7TBx6g2CW0l56lF
+kTPv0RxvJbh7Dq/ntOGbBwDfUNUr4XgFvHyqIOfjshd+mijrIFkUQRJYLR41E896nOL5z+GhGuL
eKI8TQ4rMoq7Kn1IYO619BI2VfoHULBZ8aXaTgvFlaXFCRc5g5rAmQoWZ0w/tKiHufyxaR6mfHTP
b+LJk360tvmyHT+rWT8SNXAoFOO7XumHYWJRw31dV6gOtvvzxk4f9J8bKRx0imCSl6UcdDNHYBpW
5HobIcD1a0aEYx75Yan6JkZS5DE8lBKH/msOjd2vWRFOedo2WaW0WDHshz54bzJK2ublLy5FeP0y
WYLBScdIXjfwx38uHV5/aK5+bSmCJ28bVUFTCSuZ963k8rAuOOmWUvyFAy0OxDYQOGVWwUFTa1i1
ZubnrZnDyAqL4PnlLBkS3AJdWUmyUnx3YT42/Q9TQup22AWevXCYl+wIXqGRUBUpfbbNhNZt1jIO
i2sv/ZK1C6i6hUsjxidKr9lQQGLHQ6/PMh89NK/K+PP5TTv5mv90AyK1RN1EVeAZRPGlEX0zfA7z
MBycot2lknNvJTYUVMP38yaX1iU4gwhpqcqYwVKZdivFzyl8f8i4nrcxey8xcj7y3OJUlJ1JjqG1
eFEETC5alJERn/u12yOGCqZa5hDKYcIJ7vX4NmBMuIqW3tSlvRIcgVFnlTlJvEBp/kNqU1dDKlwB
cHx+txbeAjGkU7zB9PueK1rml/aP0htXaf0pSyietAvHbcGSGMIZmRN3Sci3V7PwIoMLt+z3nmyi
t0IC55cLb9zJvFinfkJfhuiKzO31I2cZIZoFiH/SXIcBn27zTL4zz21GxmZ08420X8oRT36wI4vC
BxtatPzS+YNBtLqSzY+IF6/64cff+F5HRgTHrQWGmng11aHBfNKH6xZq1CF/VCDX0+1wfd7WyZv0
05bY1gqMwJQ0Z45HUuNKUqdDpce78yYW9kzsx4JviQF/YSKro5WMkD2NESg6l2CoS2YEvy1nRYwA
Dv60rcKNrqJiGMf1u3GU739tOdrrQxfntRUEIbeph+/ZQNlVRiDDQ5Ho18zMH+4ogCvDONPsFM/d
wBBrm9DAo1eJVM4vmpl39ciMTWErl+aovod4fHDuGjhurSJd8Nenvw0QQOoMGoguYc9ss7KQXOMI
hNFw4Tdf/ARJ8OHD39mxn0aEHas5aHk1sWNh/uzou1T/Xi+V90/GBgAn/7MOYbeQIvKDYWS30DZH
gWojN9dNilLz+/MrOelGj8zMv8bRR4m10VL1OUnIkx9d8c6GOj0avnj1Plhqvi59GMGDykWmxVrQ
kztqj8bw2DY9Aq1P51eztGmCzwzhLkh1aV6NPMCS/75sxln0DZ70yD1vaWk1guO0jMLsUNThBDCh
kSv+KkKcoSbLOm/mxAQGpaWf30fEg9e5iQD3XO2eC4WoN5YH/2CtgxtjWoXJFYo2EE8sVeoWzoQ4
NR3LxWR1FqfbkTZV1W7TgW6ouXa0cJ+om/MLXPhijuBKwV1WkKbOvsdgSrV+jLV+NaKJYbw7b2fh
ezmCW9CzVonK+XvZwXSpIltSON2uT6cFj720HMEx6FqkNXXBIee/QaDEmxHuYg0q/rJb6ibPP+pN
YHp0MgQHMUSBAg/RnHab3T3i45d2o336tU2bV3vkHNA8UCfNYzXDEKy9vtsowzWjvOvzVpb2THAM
09hEPYTdwMOi93b5jDbXGnIu2NuXmhtLZ0DwDpk3aqlUzh8HzZ0otFwFja0w1BfWs/RhBNfAPIzn
aPNz6tNx09rvkf/h/IadvZ8AwAV8UActlKeOfPlW/xRWEbLC4Nq92NWzL0qwNMB09uvMaPPXZ8AO
UEMec4zlKArL+vu6k3ddedWZ0v78qs5+HQwJnqAqbFuFZkdx4xFicEndVA4MgUW18HWWzAiOoFG0
YpxsThtSM4d0Jm03tasJAZvzq1n6RoIjCFWnt2UaD25WXk9BzmAVUpCIhgbl19FcaLwufaJ5yUfX
dLTkXK0tQgXVQYuxv9ZQXPXA5+cL+LeT4J8/HyM+keAPyijQ1HSiT95t7INzOSMr4ysgcPCBZtul
8tjZa4QxwS2kiu/besqHSp3ia4sEMDTkf6dC+h8XignBIUCVrxSRykeyVKCLoYrqHdMqMtlq5fzi
sROcwjjJtef5rCbJPw/T9xGGuSleQIAvHG0RXtQWSVx7OecgtG1E3xJU5xAY64Jfu6hi0dypzdKT
EnZNQpxvRK60CPVV1fXu+Ru0tBrBH6DhavVIPs0NFNXNdMTPGs+14qUJ5YWL+pL4H12eJArStPPn
TZM+Goi+1qBpivamtu4bPd+cX9LCRX0J9o5sNeQiZpbPgRVc/5PUXhg1Su8MZUE1eN7S0qoEl9Bk
sTH4c2OjHP4/aWfWI6nOdOtfhIQZzS1kkmNlzeMN6u6qtjHGgJls//qz8tPR+bZKr3ZJ573b0u5K
MsHYESsi1vORwHCazeBem9eWPoTLTwrZf7pWTNAnAUeMAF3Q35Z2M4Zyrq4PqkbQ7YFp14R/hgRF
UP+x+amG/5/u4D+u9X0+cJmDCLROrD0JWlLG3wMgN+Ontftp+/5Pi++f1/l26mmuQWBiDPdPDuYu
qGs49tWNuR1X/ZMxwH++FLgvgAYn6Pn4ts7DpDeBCvGTGrhHO7AYdQKsiHj59wXx01W+H3vz6BFF
J9w4T+adxckq2qKakx/W3X9+Pv/7Y74dey4aiUkzrIWBHC1/SwGkjpEgSe//p0odk/+90LcFzmTG
PRNdFx25r9vXK8KXo+igquyHX/TTjbv+4n+8s75MMzNcb1wccTSE/Sbd3RUH/e9P56fb9u2s08PI
KUf/Og6fG4oacZf9NWOdR5h2++8u9O3Es1U3om0Qi43AVnAEv7UOpqLDO1v/VJH+T8f3Px/Qt12B
6aWmCzjL0M3rgoAtMroflvT1u35PgP5xhe/HXdPIhacxriAg+TrvPo6/quBR1EEeTlPuj6//fuv+
8zb3/1bc92OPDs6krcUzymow/RS54sQAMP4S1C+ENj88qJ+u9m1XoMP8f3Nw20z4gSiigCr7VrO7
9acy8Q8L/PsBaAaFtXfNwEMgW0fwzLMl2sAR64cf9NNlvu0MIhlr4HGuuWTj5x7ofxFyij7+SZr9
4U363mSEVMijc4Bfw/qLIQ8hKHvRcBt26fbfV8NP17n+/39sC7GB8dR6je99gMaa9mUNk9z0p7p+
/++u821noDBQacce1zHjmxcfgLTZrc0vH3zbf7/OT4/n28YQAVQ5yBH3LbGwpmEiB56mcJhd+PfL
/HTbvu0KoEBNNAHDdJP2fW6TS+L/pdE50I//1WW+V4oZ02FbQfLZtH1UXAGilKDlfb3j9cu/X+iH
2/Y/Jl7/WAbh1SAluL48qvqlFgqs45ITWCj++1V+uGvfu1FXn01hD1zspg9Z7m99JgtvxIAMT/+7
x/O9UAw2b6Ps9bBb4gfjqdynHNRRgnNP/n90r/9j8/5eLfbXup5hGIL3FAQuC3hhTas85T9ZYQFd
Gf77MfHdudBP5zXzRjZvtIKxxSUFaCtvAM5sdsS1aQRw3Gj+ghsWDmAL8wYO1BjX+TCYLX6tKhrd
MXSpAQwHJ8vpJLB4A5oDSK9u6mGunyY5ug51E6Dt0T2qXAJuoiIwhaNAv7W5jQaQaHVk2p26Nr5u
OvCaPgQVU3DlNkY7sVD1kI7sAidVtgcWsioWbeNphw49cVOZpkVI3YKlAGqxn8CW1wsf0lq8JAsF
XnVZDyAjNxee9dbk3px9+YufbkWdTPsQ3kugMTK5DZhYXqPKdk8taNY+9H07nVOL31VkdqA3ZnYH
w1BqwiG6oNYA9MdfDzSyPyRgAGVFi9x3TXUZIqpL41Sb0yWF2cBq4HSq6Zht+zmID40i84NKPf7Q
uuQ0wK9mB4oVpmmYhqsvcpFNLwmGTAUQcqai1X4NXZqnKDf95Z0LYS5DBxDa6QKU2xZzaV8Jb7Jf
A3eAsJJqGZai9rxYgfzaeED9Mh03ufNjUN5kW7V7BabGsbFS7NpetzvTWgmCbzy/xksV7qo4TQqY
9z1o7eZgr2IwfcuRUA+ksV7E6XbU18hRZ6GHxxgDgcdk6k4tiewOedRyBWwy2HZYP9rNnrJlYA0c
IpdVpDv0atM3bScXbA2nCXi4E9mi70ZfeD2AEFcN5xQE8nyeqkO7plGeDCw5MQWWcENDmKu3gnzM
MRCGSgj3hDWHtTFLuud1nz1Pa4uNMg5ffRnLUz1mQB8jRkE90DaLG/LJeCFQxjY9K8bEazdwJYpw
nQHL7dXQy4Jq1x8FEJTwUEjIvI8YzTYtrZdNZ1Aaq+GCd4nG/gp/Zh7bpBzUU24yWmgqUpAaE75P
q4GVPQM1qAVE7ejzBayEegBlc+CYUyYGNoRoWCc5nHjnYo4Y8BCTbLEnouyCoElCnXQrLWoLTyIf
Pg4eYEutAyYy8Mu6i6ocovxToO0+UvJEgHSNuQF23C+FnE7W1QVdui3EDIDf5QMHbGz0hr9OAFLf
9ZjRoMFw0bUci2nkdxnuQ8EXVqar29psKgBP3cRMHYwHAmUqNqSPHpXzg+3s6vcqAg1cJ+HNIrOb
JZTvq5lLL+nVMWAhMtnBvi1khasJkib0M01dGm+BSu43DY59omRB+vjgfMyd9v3vxZlH2tRYd4wB
KNif/LDrishhtqNKeYAbHJdTEOzaOjy3mYeJGphHwnNwHNNyJTDA1QArd35lsLAw1I41/zUCUqyC
8A1+AtuAw55azZ+BaeCmaeSNAqRXiPZGdGiGMv6CtZ+G9qxm/2YdJNqWXAHTclAxRXAKbPjJ4uZd
RSiMdeuv0LZnBRZ3mqhfK2jUCCyAo1yWY6qzPIiAbCVwMAANNDaY4HANvfX8DEgeZ244SfC2rzsX
pLlHya9QiAZoRFVEVt2vy/jHKl5WFckbVC6Hypw4PpKx4CAN2ZvW/AUl7nfqYYaITdWuahOWT529
hw3ZLyX1lNeeLI0iQS4CdYzr9XY06W0s2XFFo26y8j2nI5CnjQdQzgh8nscOdeIXiU1e6CQP8ZI+
daI/wwB149TVvqNzOXrTT7Kq4ZO5UihvoT/kkntFG1dB2WTduV1kK/NpqmZ0S4qkmEQCB/KE1Ycx
U822MT5KbisBENDodi8q5/u4SxIZZx3UBDxiHt7OAiZYoVrQZR6AwBqw7Ay0qMJRrYKdYmBXRt58
Q+ooyfuprssBjXk7N/hbvoRRsVBXehAJc+6vtymdt0mmj50fPAwWNdl2tP2RZNNbTN3+Sqg2g4Xf
L5L5TevDCgGMAQgu2CeLflgkCJgVeJMN0GJZ826D7DA3zV9dyWUD4LHcAuji7kKyAirsZc+iHocL
Fhc8TlRc7cbanJY6fAh9nMaDC7660ZiNNrUoMNTzlRAPdNyG9WhYm+GdiUloQI+3q48ZXlBpZ4AT
52j6BUn6bdGi2cSdNx5Xm5aLg1E2I9tp0AcJ5NImHOF8TtCE3aNHKBU1zA+FKzrubYLrjiJNW3qe
NxT+YEAJC/1nU/Eddvw1x3ZlC94ymfOJ93v8GoKsJRvyAeRlAJDBrvblPqXmlyGoXXa1v2wD9Dx5
sD3IDYvOFUCdeeet6TlJpKfztSX25MbkMb1ynicZp7kdg+5Q4bvWXbXplxYGpBkYJP4vzdb3KgBF
zlcJaKAkeRja6r6aUrrVeig97R1rpQ4o/H02FbwdCcC+8QCI+PjSrvSgBOieKmoAyiX3azOUvZxu
KjWWlNVnj/p3JJ1SqJDZVswZXj+lzV3VqYNyfN+jBW3yqrOofJ73Y/SGnvLD3JNjGnhfZlLou5zM
AY3gw2ub8QxRnICraRXmgzJwdFNo67CLPrYYl+ogdQIWuZ3wU0EUQqfMNcwbAccMk23XgHXae3e+
68EGDguqWKHH/hkK7EMCIwAcLfLKYnHbFG5zG8IkBkcSsWvWdt1EWNET8UttGbZ8H7WcJbyL5+go
GvokFpAqhfxMIlmmTL1goPmpCqrjLENIUq35gjvfH3DPT1NbPXlDpG6o9KJ8ChaWG84ejcju+jDM
Wzb8qlNAiPFcsOG/jIbp3C3TruvwnAeThk9d1hQjhvgwzo43+4qRbgTehOFamcW/xDQxEJkDwMjT
BIxnGuKe4zysuu4MP6vcH8iYj02kT/7QRTmQAcelXqdNo0c/nwYgCpIuPg0LYPISEBZKn90yv7aL
eKNp+OEwJbrhQiNWsy9LyHcgt0OnCMHJWdAZyWvzS+t0myhE8XUYjPlK5kvVTcWARraE9WfC5j0b
IgmSKtuTaIw2Q/o/+Oov3n+CXVSGhIE8MWxGyvK5GvnxCkC/HnHEpUdd49Ae0l1GyMVjiEynVpVw
QStCjbOWap7XGYLJeaW7fq5OismTSv9kLQ6MGPEoWtHfWNSe5hbZDJv076FV23aowb/21X7CMHFB
ovgSsXC9bsOsXGu0dyIENhdHYb0V4f7AqRjlFCL2dS/KIE0fF07BbvfXpcDX34Moi93GbgwFMrxl
ZQvMbh9FG6X4xzzqA5+TPeTkIB85yjJw3ihN5zZTUJeNC7pi9eJLE/CXnpgX3umPFJRoYILpMaRo
xhpcfOrAeNs3Kn7urXfkgHmzODiHaJlIXffpXP1Wr+SezN6HpwRknFBcwehVuoFiVcZZtQHlFYT4
ft+1dm+UvxW+3mNWsIxJ84B+0LPP0t2quqdU2NskbnUupdu1Yfo0hBVFA2JstoOeN40/HOo0wfEc
zv1GWliZB42+sSN/CIQ9eRreS8mApKECRlwMOzW2m6hSeevDIkUonLfTSVdvLtCvpHJl53snb5bl
BAehYelewPFEPDna9byoLMVYiVj3dRgfbIbwK8I/sr0tBpIgEwEsO6mzpYiG8SViJCmiaIHLwlxj
g3Xk5PfdkGdhVjZBt5spQ9ZQ7VCv4rnN1rt6kViey68eS6Qcowi0w6yKjmnnuMUAg+JNkTb2AcHi
dm2iF91zvDwhee279JcV1ZeXuYM/IgSCVQGGLNx7XQ0vq/N3I7wYrPVkAQAoaLOZ+nJTjfl4f81Q
6wHXLByfiR2+ktCWQhCD0zHmGHpy5zQ0fjGH003XySeNlFXRUObCw6OApeWhbvXngDyqsT54wiFM
DTvUeJOqusQeualJu3WCH9GWfDO7TuaLiuHyFS6bNGvfx3FEPsrbLm9I8AfWcU0uJzTkao4NI6PA
ZkqyH8fgHnOgZ39NfBB0w0ch/E27Yg7bc/re1eHvYZYIkQ3W1LWppVLhY4IKcC5H8W776AjfqD0B
Fjfvmv6eDW7ntdjpU3mfkPQvWghKhPKmqLKl36vMViUZBDIUldy0GVI1n65prsO5yfG7L0qCTt33
tt4GItonE2ZGK32fDdmORLLHATV2NyN2V66bPWdjl6uEFH4qbhFOJJs5nf9WoNpIyR/DzOz8Tu5x
Zx94F5BLE4kz5l+3ViTbtve2npnnHBEnvEI1fANca+HHMDxymt1GpHZl2K87VXXxPkFCt+Hregn1
oOEF79+GIm5RChj3YUDfeTYg7stWrP0VoYPvc+Ct7W7qBdtM6XDuwjE4U0GeoyFOcr2IOxX7n/Hk
621o1L5JWaloffL6vnrlcDk8Exd4u65PtlXj7TEQ9acPx2WPIk+XZ24FEUTiZuEYkFu/8TByyN0e
JRmHXCF67aR3cHDRyNcEfRQdU/toth+LXa7j/AEB5Xi+773xPmpahffyCSHJwzL7X1EdfIW61bC6
Dm9EMB55y59DX19x13N0YHGoH9Djf0gz7CrTzAqrEeC2HUu3xM4HsIz3iYXrbNY/BHTYeXw492u3
nxIJkoPA83YQLifkE6UNxaZL5INqonkXtE34hX3mdrURxIylOthIJpi1drKA/Y/eyCTcwXrgDxUx
so32YOp2l0ZOH1Tf7kYQzre1wC7DB1pY2Rd1F9e5acML76anoB5fA00eRxe86Qzn/BRWb8KyXYgE
FEbc6GXwfXuD791vXcQfhIetBVqGLLrQ2y2JAbVYwKmeaLsJ+srbmaZ50WYVeS/9L9vJ+NxycEWD
SuoCE1hftnd9PtXic2jkzs7BDiNmryRZtzUMlYSOj1Yj2iNwH7Dx3iLBwdmc3gfaL9KpO2IUfAsO
eEmTrkzt0zComyR9jq6zhL7dKvrLWZnXI7ZAqDR3tZj2qdJF5A9QnVSBOB5JZnD0e+CAx9HkPsNX
h+NgzRO36e09i8Jb2f72ddznSSbzuHsck/tkPkWj2il8UuLKFGK5sckGy2UbehZTi4g15FPSv8/d
exYegtUcVaQLksZFiumBNlDbgAqA5efnCWWRGVZtkBg6fWcGwLKq0RSWfy6kJ/mQPC9dm1cG7Rzm
USxmMy9vtAPmKkHcNGyzan12Vhw4GQ5J70q5kj2rsjuHHczY+xqxU9u/pwhxVfYG8GmOSfZ8ju5s
KwqbHPBfjQM/pPltdbANZ2yTUQxFDGz1LgAMoyo1zi4lKkgM8p5M9VtAzYlGyDishjttCu3bZc8B
qiFtTxCcUlvCZhz+aOzY04tVSVj4dYrkxhYUlyiiDKll1+/Xec2n5h54inM4NeOFquq0tF8Jdjbc
oVyg17lGyLqMc5FaANqWtaj1bbw+rfyuw7MT5p3BcKblT3BXzu3QHmRtoZRdRgFIfI9EeU7RMQ3j
7DF51sOfbmoKt5S+iauXcZp3evA2mFrbSuDgBgVp6Sbw3oP1PIuspMHBoUA6VZdw+lDeYc3qIqpu
a/qBfLRmS95bfmdA8MgHzQ/V1Oa+mdf7SaRXEn2Vvlhgs/OxdeOrT9onH/WVOSfYbK8SBTH1AxJn
WDhNmXcLV+Hbampw9K8Y+WBX0WK8zfqt7M2dH6bV3WCTOodf4E1PokOWzGDeD8WI7mw+IgjqcjfD
gTN1D75/4vbL4sut47hbDAzX8ejRvLVT64xT9xdtf2USrxml2wCoRk/CvRuVsjTyN3Mn7jLPv5vN
pTXZDbLkV1gclpwBydeQp6pJzyMUj5UeqwnbTgTJClHHkKYv9YKFkKb6OaP8tUbZGu1jxZB8DIkr
bNBeXMUfGNVnkTXbLPNfhG/vV5f8XYLqdhHetka9eOMCvm6GkFxAfyhlCHKHv8wQYfmrGi2BKwZW
Y0WGz64LLmF0ZsrmI8Pxw9e6Rb2Xo2jFIbsOK2ZacHnd2l3H5cbNe/jCn8ZYHUcrfztMCeaj5L8x
IVBMDjrR8If5bzBh3rFseYqhssX8OKh4RyeH+l4HDIG/gfKLFqfqw0zD3ynUm9F0ecXTM7bcIiT1
fM5UsgUnedMjSzIwSMnG6ojuwlOzwi85sbChaTDP7xpsA6xchv5P45qd6d4qET1W6XppfEgzbfs3
gJyk0xYiKL5mBOUuh4DyyAheBabxuLz6LkWJ1pL1ERz43DJ71Zmf0VX2qL3plUrMDBlMKHaVrvOW
2tfR1reWqRWNpzM2IziCi/Ej9hDKJAH77c3d54QtcR7Xi4Ebep5I8Y6n9oX5rRyEYEQW4x1r2B+1
ujVfDJpXKUr4KVkbxPDsMM0UgiYmVCAA/Q7EZxR45WK950a1Qw4vJYfEHFY/18kIgo/Bsatf1PpG
5r8hfHmR2vO7MK7eMtjEQUJ8Ruqbh4LcqQTOVSgNzt4N9OO/0FBvF3K7ms8l8s68GZ/RrV6m5KML
1pcBjXVrn35y/WnRTW5MnWtb3xtNXpoGO2bA/6KFo4EuEAxQp5qilU8me0iUfYfFHVyB5vh2Juk7
af+Etn9KFrxo6wR1GyM3aKvuZR50r1Rn2Ivn5GFyze2QZZ8ZvWto8MUqdHybGOZCBOp2Kl96hR4b
gIdzFcBiiU76ETbrl7CGDV4y7+IJH5l50aeY+ju8QKdVD0Uk/5JGyDxR/bOYkb7OnbxI/IUdxZMb
1WPmVQ/ebB9SCFA+YueI9tADUoh+acYeAyyUBlGRNQhIp8o7rpkuOmAr1qUu7NAfRyFOQbN8BRRp
FmyIegxjaailUEzTSw95DsWezdxfZbssr1335jqKig/UXYQCoHDO9HaQehNbU4AkzfJQVvd+bH77
GOTJF1fdKuxfzIftnttxAiJh4m/r0V0M825rx5+yzHy1fMSkVCA3dtLwSMyewN576Ln+Iyu42VUr
4tWhwkuEm+deVED3Xo2SQU+W/RC194Ia/PVU/+3n+Iigoss97CQFBEO8I1HwCZuABxc1TyS+G9u/
AKNvpnbv99gKV4ZUo+dxTqwoWQcROaIvQICmCFTUMw79Iu1OsrU696bruh7WU0PvMsjljmAsoeVL
YXjTFppNPI/FS4UZAo4kIiL63dZmY2z2RWddjmFwi5GDXTv7WwQlO4utTNXTpuekbHryygOyw4wV
FjyCkwQy5KIOMPnEXq8KKbKdwDxm0PCvzosCTPZYyNwQdEnpSA9xMkAesYRLwfj4yy3V72QMPqAI
7uSE5SxbU4KPe5zkypCt4oBcJbuRIyklr22ZxhrRKr+bxHWEWdlgV8cgm9TLLs14OfpBlkO3P6Qd
K+malGlGj5NtbzsX55MbbqgQpe540Tu7oZm7M318P6Ap0rXcL4mA1O8l+yCKnn3kfTium73UGb+h
3nI3J+oQcoH0RT/xSbx7iO/yIV69jcc4/OMHHKAJOckOjJ1wvV+sOfatf1XBzbsXCSTqeCz+lDwy
5c4kDk+47qUbHCJU6j1L1my4BQxJoqBnzAvrmuaR1EFz1Fl7ISPDqedNu0CJMmzpxRPDEQfMnk70
KMdm4yfzfXf922FC9Dfw+E/bEQgeerpvFj4zGGiF5yRudtMUlP0clr4Xl6sPH1ZFSj/0itoxeNKL
W941f+ouDTbhCpthybHgZo942zU0r1y7JwW4xQnuxOOuXoLulg5QGbxgxagiF+9J28VlF9r7xrfk
5LVeW8qpBXeoB2q4T1pzEsqYoiNZVth++S15OJ5NuHxQBM2ltKDVsAG6JmpFmOke29LMCqoiabt9
3E0GQjHqk31Ts61ZERkg+7nz6ADgZGR5yYJm3UXoRT1US1aDQ5R4Jz92fwYXRUXGEpPbaRjz1NJ6
V7lAIYVGK9KqIbGw0Ya3KJtVtx5Euz1OxfF+pck9RTHrUIXBcoDBoTvouAbK09WkyCaN3E2jihh0
8wGuPO5AsI1hMEtFtOio/GynbNwkcXXLQqSxnnW7aQgaiCLIt4MoGG4HZz/XHrVMAOhefEuvEl0c
FEEo122TyK609bJc5mV8TuHmj0kfh5Nw4OsNg1loSSKvQfjjQe4T5shQssXOAQOs9towpmQc7ULq
zc+wb/vqmhSOX2nNDtJHbRM7g0bSyFrElKG+ipzX/piFOXWhMu5OK/f7U9BTjriSQghd0DqMSrJD
nUjFRVxl9SOKiclNpz3+aaWu79YQA525GhGZcirXnAQgx6Lpfct8C6Bsl8Cigbf3rhoQqWRcb+HS
1aGSyKMtVeG1RIsymwrbM2ui58Wqh0GgnBA362NK8HGhmMedBB3ja164/SO4A3rNUbw7bVvlA4gA
xQrkR5520DyrSKVoXTEjHHhSPytl7W5U7fqLoFhJWWvQD42vtXMpF6AUtdDNqajFXWLWMA9a+Msi
MImzC608+jrWPg7PKugXUNv7MXyaI4U16Xw0fvEORHWOl2oSmb/N7PXGIsJ8DPDG3FsxJL8Cgry0
khKAC5/EmO1v3kWYDceY2fGWZlO2G+qgPQYqm7Cfr6ou4ygM7nraXEwV/uZtlpV1rGiObEzlKg1R
HUTFLZTTjBgNtTXISuvdLAg6RmeM8iNTcaRUPIH1E47YbRBB/wkqjlOyRy9Cp8eHbhXVMYUHz7lf
5vVawu1OdbAqALEpvZlm5EM0FeHFUxAI2rn3wXMIWXTDUFb8LaNBb+d0/bNotNqKLBmRSIFeNdTs
zYlB5B2fochC8dnATR8bvms/08lP3mBOT0829OVDVEN9tCg+n9AZYcoemuVrH2d6DweU1zpFmwFM
/5IKan6n0Ig/zq+aSB9CsGnlpkH1Nt7GWBIon1TmTtdVtksy5xVwniR3S8PlFu0P46OuAjiEOyH3
3I26RS0+QhI/KWnelKeadzR/3HTNgnibwW47NzEDthY1BNQNw2ofT/DI7Am2zEbOH5ahR4Jg5W8X
GyH4NP0dn7kPLJ++h25z6iKc936jQINekIt6i3ySpLpPJkwCT9WjMOsb1j6mQlexr3iAPBvVjIbz
fbAgkxcDRBw5odbf473PGc+epQ//SlBZDjZNtn0FgZM2G6Lmu9mxC3d6OA4toMwWEfCMsE8gucGn
HDsSvBJDjnQKUNOCNyvIOG24n8mI/NOv3pMoe0E3Zlcw2j0nnY8ysGCnOq1PmkLBsHW9b5bg1VVu
q6JhP4juqCG/EM/bKrjWbIJujHPRMGx9dNGv6+QdqZAZ+o/IeZkJ1LoAs+OhXg8ELk55O/lHVBVv
1wF9ASxEkwONcHGYEc6b1qR6K2P8AGx675MX4i7W87pL+9qcPcJfoRFvEVTmc5pZVOSm6twmjXfP
40XBrgJp2tWBUqke/ZfNEEwXhlrwro0T7eXMx/Eys2YownSaN15PVcFc+oYWMLXz62Q+NiYA2V4i
MqgEcr/G/iKzOaNV/sha9uFB2ZTCFCPq6qQBjXQ+L4t/w9lDyO3JJ081NjN07394S/bqAG4p+il+
1p27z7LlZhqmU49A0evv69qiLBq/pb75kzE0AMSqjPgb8WhpG12ueMww0kQrQeaf1yQte0xZLrHd
+ujnkus5RDI3orpMYbdfoWaLFgrvZQ74DgWvjXDyLCHnqIzeuja4hdGOzsM5sJsGEvzk/+mjRuRz
/dgtkdqY6+5B/XDvBXpD+3TbiL8ZHjwKbtE2oqJAmRRtkW439yt88OBi1kHn59WO9i+DZnAQ6jcK
4bZFqE2iejNqugchEokQwfbtHQRUtz3syYKcUTpu/RC21d2SfRkqHknbgLRDxAlug9s6gOEMIaCq
ogdAof8cNaOldFeEZubX4oKt7jVO32aigzxIoPW38i3k/Bc6CljRVTgCm89ZvKVQt9UlcmhoEdS+
IFcFFDrPamQPw1oEBjgqkkYbsXiY6stQ5p9zP3uroxck0hcXtke5oMRHvaJKlxc11ut2GEdkUvQF
xly76OrH1Nr+MIwwqxhti/321S7LZ1KRAwuDNafNyaLABtOEo0xxovmjXwYEGmeWHLsuvHSSFXAF
e9ALaq1Zu89k+tXFfzzsNKLHaBuiZLyUhap2IMRuXGpkORj7S3rpw1BNrjDrM7z5URRALwpht7Tr
i1CiRqPEAzy63WkOtTyTBulEPXjuBjjZ5Mb6wy6GdToqeV8mJnrjaqiIa99GeRN7Z0jqn35jSDHh
ru8d6rIpW7NCw6XzVDGflpKJuVxSqB+j9j+IG2+7ukL4Qhzq1r0Had+hoQjpe+F7KHy6ploOng7x
nkCii8f6QwTkjDan7dikJVJtnAwVikHm/5D2ZUty20yzL3QYwQUAyVtuvcy+SqMbxkiWuO87n/5P
jON4Whi68VlzZUfYMdUAC4VCVVbmNN81xYLCfvHI+hnBurvXwe8KKEJzSYYGM74a5EiW+geQ2uje
5xPGU+YbVAYUR8nsy7BVoTlDrC9WyUP7+FKXbL/oaO9HGWhaq7lPblHTZ496H02vQKmNDyyenqsY
750Esl/OCJzMYVJ7iDdWSHXqor/ozBq0VAPHbVsFHLzEIW97VPTG+1CrroGjmo5tMdwmPVobPGMH
g/EDWjEoL2kTmtoK0k+njEZMxld3Q2UeOpr3zlLEwPj0XzHOE9C08eaK7GhLpi+E9dWPIsJbpWzi
u6y0iWevvWLhjThD/ZTi1leT8ToG8A4VR3Y0ZgT4sLrV8TJE9NLhi/B+ta1RIbMpmmMIm2OV5Xh6
xXb6khdTu4/tors09ErHOH182Uf1cxovyUVi00e9LFJUXExkoUPnqGle7EnFdNR7dNBemhYnimsB
q6Ctgrq6EqyhgebmtLOKENXb2HzAI3wOyqzJIGFJvzEVbYIooYlvRjqanZUde6VeEDcEq6gfo5Wa
Oaq5GO6Yl921hsxpXxpIF5yJMMQrEzxnttUAnFAqmCDWR3qF59/k0IQhrwHIDCk1VDbU0h/ofAEe
0gegZa6zfuocqxtf1bBLroZ+vl1DdGrLxHzQlXq5icHDfrOWaI8nhgkgBaBc6NwM/qJHX6Bt5odF
HyAi/oWnJ+rI4fgc2ajNR+mPSstbv8xRZ52A8gJF3/ItnyzLNZGS+USJy12boBdXDNYdADk2Ch1h
45B5vmhKcpmuU4DxmSIgzBwdRUtbwKYKwHgUBlVQlCnt5K88j2ZPVVPbVRLUP1oyoA5f19Sd0gHK
NEn7qKv53WiPrxFJ/JpUO1PPDBfMJao/rdHojQUCrUWHx3GMsbwxaj1SKK1XkfZW08IDtZc2qAoa
BREOzqUVJ6+JgooZVSIz0BI8J9DjAMKrG5g7zvmTWi7fu8m8Luzle4VBcbw4CWRUBpzpsdBVJ15K
25lRr3AK2pu7tjMjVItSaMD3uCiApPiiFriYK7X9Fs/x05DCvI1uml9O9hEUh6PTQ+P0bqB159iA
FzqAc0IQozRerRLPzg7F8W5l11bX3+ml0lxFqQnZxRYlAhUJM/7nV8D0voGj8ambCdmn1LoY6/Yh
R7UFNIN1jy7+cgHA3gFw1gtjqg7FUFwaZXJJAPEO6tBq/FWrMn8dUShtO3qlQaAMaUbytYojNAYy
oAfVFtOqwwzElUZf5r5+nIn6C7i6HkmwjbpR/9c81VV9UYxdqaWYaDMj+w5/dJ2oiyYbzWZUTCo0
66/7SgF17r2qoPQLNAiyK1P9mQM3jcfH/8tDZK5Dygg6r0Z5S8lyj7bbN7BFIK4b7HE2zPomU5o7
qlnPSNhUv9DRhyraBlXKJbfQsgKSd1Ca+LIqlAujg1a3vqIwVxj2FedUipSa10tLN0R+DbaG/raL
0A6p0ZZA8By+qznB9EvUIYLW6XcotV1gf9EgTbRjXM2Ji0beX12sJLjAesOPUJd2I7OdXsywBIS9
hvZi5cJjEdw+h/kWBgxmhnZmoaKvbRYvxvrDBuIfrVxHWaLPDWaI7FNNtwCogwoldKyBFyi/T3Ye
qDWTWJGMA+nCfMFaq51h8PGPEo2mKdHuh6GVUDzIUPLCbIGRkgy8s4CUN+iDhzT2lvUaWGAnjj/5
bUTuqbpW9M7g4HUTqDsCKKDSRj6DDFQbS7ZNMl9gCHOI8WC16TgA+a/j6VTQL6U+u3iySXxNZkX/
fZhlUdMwpny+IB7UF+BlD4XSX8XkTwiATjD/BkfqnwxL1E1uUpQsMbNH8ApH3rECA22Nv84fHEO2
GmHSKCn1Fg6WYT557EtvqsIxWGI8esHfj4d5X5Z7w0iaPaDyyhGql9MFcNAlsKR2fbUQWl9oYcJL
yCj8lVmX7PKobtxeiQc0z4C/ywejcON4QI+kA4LexNWKeLewXWTyP1pbOZCn3XjZtkp5uVp9d5mQ
bDooI/AAa1r2QTiYwNDYs4GOZghUOhTHb8/vgGR27G2DTvY5ytDPhz4W9jmaAW3cN6OK+h1Qm/F3
2qmf9FAhTuk1IMb5hI+qZADnGybKMA/QPpFY2TzbeM1YoO3GRaAJZ7uaGtKmE+hbxvW2aV9XPLYG
E7UrVBHP753EkDg5VEd4Ma0WxsEXC6MY0AQHPM9Z4wbFjcN5S5tu+r4kcXTIVtAe1BUMwaV96tEY
WA80UEmjSBYkMyOcbVTcUPrl2qOzUXgsNzFbgVqKIeNylpkxfj/b2jAqmIjAapR0eYAWwTV0Nn8p
pJDN/crsCIebgpqoSA3c6yTVnWr4ps+xl0cP5z+NzAn4jzg5QHizjtOoYjHDDGXt/jEaap+oD4X1
+Dk7wtnBqIWOXiS8GnDsOqsdu/wxobmmdpPECWQLEqYI8Vrr9IFzBaEU0lZXpQa0a3U3W8+fW49w
yQ9KNhYlP6ULepCrUQGM/qNsLgiKvucNbWYTJ2dHCAeYeemzlvPNastzSFunAWLzvAWJn4lXPCn6
WlM6WCiqn6mBd7KFzoH5ue8v3u6Q4q6t1cZnCc3FI9lzo/1SAYhLpbScku9vCEEgAZMKChI4NSWN
3QlFs6l7wZy5YyZ/QhdE37+MeMe3E4gGUNpGNolCzkJRWOq+t9pexXPocx+Iu8jJGV1RT+gUHUvK
8mOY5G5WA5cS/fycESEQLGaiTqTnJO7TfZSBK8h8AOzlvI3NMfaTHePf7mQhyZrpRVViIR2QGklf
XbQrqtmo1S1GhzshKGxdEg1kvi1Eg1rXMf0DVKHH6r9m9XvdPCuf3TghEkRRh6JMBBMatLraonEb
9WfWs+D81skWIoSBBOUBdCDweUbUaVPVdvGadIxE8oH4B/jAM/D+gUTOkciAkpu5IBR01nUE3UO8
rwsNKLRF4tGSoEaEXH/OpjbDmx5MEwl9VKZw3yzT5wIOEeIAUEnonfFbmq633XqnJ9+b+MIaJadm
M/882TAhF2hSo6pJDo9eot4FThJzT9+y7D7Jb9Th13kPkH0bIQoYoZ2tQw9TRm8jx32tgY0j/R0l
kpRa4mmE//eTQ1rWVF/6mvtAAxBBhQYLQFOdbQXnlyMzw5d7YkYD9A3oHywnRz+zGXKPoSUUgcPg
vBnZrgkBYFiKubdzrGa0nyh7xXAo5oxQ4Gpk2ZrMkBAGUjTeB5XnHW2HYq+BsiZmPUh+ORiSt79s
44RI0Kj9UoYRygtqhxeIXTgVCnZd9HR+3yRWRAbjjmWZknNva8H2oGI0LRonJ4tfPmdFiAO0yYZI
0Vo4gcFcih6dnR0GTBJ/zooQCmr0qgF9wKcBmteJKQhTMAA4TZEkqMm2TIgFQ9lhljCDq+X48/r4
YoH9Yyn+iKTnPeJQIQwAIUQhS4LFDM3taLXuArQREDuSLZMEaMrXenI6uymv2cS5RYolQgTNUf5N
Idrwue8ihAAKuYm/c8IVSN80RjVC9wbgq89bkS1FiAB6DyCRbvFSDHvswm/G3En2avPkG8D7Msw2
mNQSnBg43mlJOQ0z4LSYh/2qA8+jaS/EkN2amw52Ykjw41Kl81QOMNSjak5D5q3qTdj+0Sv6xIro
xuuaZYwTCzfhw0AxRYVRQTtOJF9FthbBjYGGgUgXpy/Xli9zDR1ja3QGaVDe/PYGV8qENCdTieBh
ccMw7tKiImDMMxBCyhUrVIngxPbXfzchuFezjApUYXAeUwoeh+4Ivk1nTf7StVbiZpupxslahAsG
Y+LWBNwZEpoR9S0FSt/rc0wWL+m/oM4RnD80Gv/KHzLBE2vCLTMYWlo3NsiYO18LYrc4pl7sYcrU
e1NH/p7uztvbdod/dlG8blgxKGbMsLgF/fUGbAwDRJ3qUSY/IflYImm+QrRF0zkb05gAzQv4tR4/
2ejE6qGM0lNmSTirGNLVJrQPUTfXiF/Mjyr7zuwCkO9F4hZv3F9nvhQVzmthl0lm1vBxplUXBADg
UG0DM1Ou0joB42L4koXdrqzNJ0z2y4oTslUKp7hj61wnGM+H2kqCEiKGjaxXgzzSVKbGJTMk3Ed9
E4aV2sM/QDXrYgK8zEMnMW/q8e5zfsh/x8m9lwN1GaKKjl7aaGJYdPDMpfY6ALrOm5EtRwgaRlMM
Q/bGNj1BZWW+BQzB1dGXTFjrnbckO1hC1KjGlRqMl0OgRuHG7LVDSz3pJGmcbDlCsMhDsA4pnMC/
MB5XTNuv1nUG3pMVzcfzq+F/6IyvM4EOemBTkRCKFMucdLBG6Mdcjf2xMnatBWqNrEe2Ndmjj8b2
57aRCXe8CaF12oUIHKCocHLMp1M+LAZ6pfPrk3wtUfKwAb9osfKSUoTZlqFXnULDnMQfUV+9x/Y3
GqkTJ5/roekTfisuI7QO5+e0Db2RXKTo/J5fjsQvmBAe0rkxIAyIpwpg327SDU6c3ZkhxnD6z10f
TAgPQ9p0q6nDUAMa4Bbt8hV053337fxy+M89531CcAA2beqbCc0mCziGnuYeAbz7vAnJJc+EwFCq
Q75MJWinKf1Oxpu2fIn0/RDzIcU/S1v/uXKZEBlQjZ9H8pbiD63bJT8AegCV9kNfyGRKZGsSokPS
xQ0BMQ0o3UDAOWN2H+wiTtouwNHdLtrT+Q2UnCBTiBBALZVjweVKVuVI4gQIEFBgxIX/OStCOEh7
amdExwkKp1eM1bgGrPTZJy89U//9MopZFRHWwIoC3Hv+ZEMNp1OuIhCqnF+N5JiaQgYxT7iL6IQ7
ImoQC45m9ysldzqGC86bkX0aIRoQVhW6VSJ41xz0w64TcBw0qeQqkjjbB4HlyExtnd93ZnwP8GBb
rsFk3cczB0jfn1+PzJQQDpKpyBKDb1sNaERUXIfRzxU0NtOCsa4/0mmEyM//f8mYYmCw1WIC9R18
gYLDo86D2GpAAfHz/JJkniDEhCZOFb1oYWXKQqAG9vqa8jFvYI0l/O2y94UpBAVmAHusgXTDI7to
3x6m68RX3MYrdEfZQffbK2TFBv7TzwRvSwgMdQZKED3mBqMrY4mdeb6ZLcOpm4cEfG2AyO0/tZVi
VSADWaLe8hDR1zcjak4M09ohu6lkSgWST2YJQQK0GJB2AbeEN2BIQUtfIwz5TYPlWpOM0FRyfi0h
TKwEo189796QGlORmH6d2K/oj0hgDWZBXdGwUaAXPHAkxpg1FEaUokOydVVgpHUdTDfOTMnDafv4
vlsSPBCUcyNpAYH2kuQKTB7OOPQg7Po+ZU/I9/8owv5jS4RahJFprCF/3oKIxG3aS+i0udCBjpU/
qkG+b5+ItGj7RstXfoBDYAYwl4bCPfCm+tN53+Zb8+EsUaIyC9ry4GgRgtHcFFmbg8HTM1jvd6DE
Q0AHmzImNjBLXKF9DDFeyeWx6eYnJgW/0KqlMocOuZdN75f8utFTL7Luu36WfKlNJz+xI3gF+JQM
ymLYAYOzY3O8ZHrPGTXOb6BkNWIwyqYoZjnnBgarE0YCLnum7dLqS9Na/nlDm1HvfTliFKq6GqO1
IUc8EoZ3C5jF8jvTwHSjAbqdfQ26sPP2JNsnRqN1zKq/06+JvKy64dD2VQoleDstZ9xPDERGDCoE
yiu66hET4orxbECCoaQM1XZP99MAI63+jH/FgP8KmZh4+A7RicjNPCBjJUHk7UCd+y1CUtOB/Urv
lw6aQVZyo/aFO6n1runRBi5tjGqpTLsnerlf0/U+a4bvzJoDALBf66mvPVsDmD9qMN/R7MB0ezl1
2Y5M9UNdlOiGWZJDK/M5/ulOXn3FYqmRzVG2Oeg89DJ3tBYljuIRTF4SJ3jjhz+3KfynnJrSIMet
pwkACw2kmFN73XcYs7VHA9MgIC7iUznFmk1u3vfe2iaXFmjdJB9Gk3miEKMUNc3AChbhXmydcMdc
GyRxVokZRE9xy1/mrvRBTeip8bCHZv1njQvRyurtoiE9LuX80K2+Or/G5bfSA5jfBVMdyDgX6usO
GDY9qWV9IzQzG9wyBgKVrYsKJQuYGtYir1ToFq2B7ic+chz90PskUPfdl+LL+eO+KZPEoDwJoVjV
NnEb/P6lO0vRgFMLV29ytYC4oL0sHJDzuSQoAv7pJRvLT5PoWKama7pBVOjYi+EMC0+qBW8ITx8s
z8w1n4QSnaStq+3UAt/fE9ettHUgWW6vXhHf4RrAvFCDc8qlMJh1n4C6J+5lsNJNVz21afxu07TG
eKadsuKbRfvxprpaMAeaO2pQ+sse1Mm/0l15JdvKrXBwalQIXBVjPaYpOwz3pZObqqvPagpmcgND
gKUv8RK+gI+fDUMH8EmMEIl6EirGInBTRyoUhbWABni8eKYfXf7tJuatEkjsbR0CwGeBJ2SmTg3R
TUxMBfc2o2BR9EYPIvAgWHbBxeyBOOpiQJVD4pXa1l6e2hOcJmNWNaoV7JHd8kyDOtD24W2774Ip
wMzWcdzFx3xnyFKij28oZGBgLbJBkE4NTGYJh6/XU61uVRBldT4EJd3Ejx/sewzyv50+hjFOyTo/
nD7BnpAbTX0E3p4Y08Rhne60ht4sNiSxzn+7D2Gb2zA1i1FNswxddBUwiaRzrYFpL07GpxKPRB9C
7uBPQHYusfQmQfWbV76ZwjvDVBm1LbHYisEqewAJ5wIvAUlKUIAyj0HnuneI7fD4FaauUgX/udMl
WBUO+5jpTQF66cWj09eOc21HF00ce+d3cfNLme9LEw43cGKLXXIjWcjAH5gHVX84b+FDYiksQ8gm
GC5yNRthIdFvNPsFd/0M3k4bPBW46KtedqJlC+In8CQs12EO6v6au943a4e5puvGjYPERX8GeR6U
YUups2sf3ofCCoUEAuTxS43n4Yyo3F+CJWe4r0w39xS/dyYP/BweeIc6L7xodzIX+Zg/CabFg92p
c4HSwewt7uitnuZER/3AU5ZyRyXfUbaxwpmOwP9hhTpMaaDqKuh0AZCDJGx8DI98OZaumQDD25Yu
DkS1RW4Za4ozDeIeH1RRHosOkF3HHJHX+6tf1y5Il02EaKm87+bqTiwLq9PHTGsJRgK8pmLfbEzt
dalspmz7Y73bEOHTaRMBihG9rW70lldjbx0IPGR67OWO8eFi+30nRRT1EptFAtXDGTupuv1jiafO
gCtm8UDS7FIJEPDDrSYYE261aOViIhU2b6J17GZr83XsFJBQNGACBP/N+XjyMQkSrAlxMSVzosT2
29IsCu5JkN45Nui6Cp+nzaOfgDAlckHgKXUSfdNLbJ1Yqs00wxA1Z+IhATVsg4sAlHHajTlgNjkI
r5Jra/LCO4te5If2QN4eDsllgccTxr3rwjfT/exTNwtkb/ZNj+K/Bem0gTSXCl47hjao3bIBvwe1
0epYuZlr7OJ9fgQxu+QS3PrGFriVmGVS6PGJfU2VqMsY02ZBK7AGQcQQga6zNMBYSpfKW3AXy2LB
lgdbPH0nyMxw5wqhrYMcCopu0CrvfLbuo323U3zMLv5Ssaf3/c6UuNVWEMcmAv7DwJxtMOHeaK08
pLmO9fV677cVON6tGAjtWnlMykYLliiW5Lr824hJBchjVF2lvNwnIqhpWrVWUVSgEpvyqyYCQ4ay
rkfoqV3XnQo6UsMzTO07ZodLyc5urvTEsNiSUrRhsDVl9iywOz03LBpd2q2vZqMpB9IY0bFRiCrZ
XdlihQhhjh2bWY/Qpx75l8x2xg70YXvZfbiVE1pUtWwdI5WUir2CArRdo1lynymWZz01DtEKgqPc
tCTL2TwM73bEqtzahHFnKCpkdmx0qJOueqWl8WJFGcQWi2onCXg8oH3wlBNrwgdT+7WObIbN6z2e
vWuQ5AkUH2x8PsLcDBp+x3g5b3Irzp3so1ici9U5bRuoXoFiJnmyLCCsMPvzJ48EC9B63SI2rnsR
nwqUGslpnUIDqYp2dKnvyl6VvXy2ks9TG0Ly2Wl5MjbLAoZgWAKhuXWsQSoQUnXfVxEU1ccd5JMk
OL/N19apUSGUmLmK0Uwl+jsqJ3gr+5ZX/9JccHGAfwMZqOxZuXm6TnZSSEDtZiLgasWNSHbtAeJD
/+PpemupfHTE9y8mhOQspW0RLrj+1h+Lz/CM7C/Q3KlvVkfxqQ9FFnDnIzCz0E0eTO+8S0p3lW/C
SWI/GcWaqxY+JXgagsU3vMQvdrbbBTzdba9i2VfcvH/eN1VEENmDzhRwfvI3c/NK/Hn/Ayx7P8CC
6kbSxGLzvDFI1KjEsEDdI6ytokYDDnOE5MiCAC1roXAhOwmbIesfE6YqdDXDkKRgJ4eJMYxfKzqO
4EtpjpOCD6gRIpk82LxiTowJEWsZh9iodRgrUkiwxVWQZSQC9iF90QvN5cTVEuc4v4GmKtwvzGAp
pc0E+jIP9Na/ht0QHTPUN/Sg3w2dm2AwfSfzyM3L5mSRPGyfOCQ+WF5jM/Gw7RaQEYOItQFjLzZW
sjbZl+NrP7FDRotEdoXiTXroD5yTYtAnT9vb/uwCqAeafTAvUeJiiN9twQHu/tGlerJOIYaCGETv
V5CjeRaUixoF/Njg2xskT4jt431iRQiaQ1k14DDBF2RXa9A+AubvAToFVjjHwLIUaf1b9vWEmDlC
XQ1MpAjSCwns/oHmD8ZyPP/lZB9OCJfQThjbiDvlqoNTbvpZ59cFRk37URKqZHaE6FEupgLqGTpj
zNy8mGbmptFj27ZuUXTB+RV9rOLj7WUxSzV1w6ImeXuQnPhippIpZos5e3F7wGF7rIPIhxJdFtDF
CR2ctb3E4GbuY6JLQQxgWjQirM3uCtpCHZ5HYSOYHzO/IujL+OBPQt3NhNoiyqWPn7MpQsxVENDW
tgmb6DnR+/gFmq9Otus8zISuPgSzPBm/wuaT1npfpYg2V20rVdMYimL8tT6GT2ZQ7RiaI6zb14Wn
udSNQdLhyOxunoETs0LUxIAQbqQKJ7vL2wc9vW1L0Gxad5Lt3LxILc2CMLmFTowtxMl4LEMjMeGe
Y2AEpaddhJ7tgkf7QPa2N0viyOaSTowJwRK6d1HNYtzaUCa1rgl81Snmqt3bQ238UV5+YksIjJZa
pmAgxPn+u6qeeyCpDL1EcXhg5iW4QtZz2l4d1amuU4JHjhC0Qo1FRGPwzHB4bQH6xUAsmKkV2Y2z
/cXezQiBK2yHQdHBDorXWv5XdYy9wiXO6iYvkHqQ5j6b5VPLercmHPFyqqylGFA9ivOAFzE719jH
D4XbO+OvyWNBc8lPXezLvN/gy/iQzr4bFjM88Fg0Q6jh1JWUJnsVPJOHiQ3qtWZ27DDWILiDaumj
OrDBVSaWHKcRiLpkqbI95PpelXDqr6dGf8rW6B6OYDvGUrHrsoXa0QQdOicsaij9KamKoVVGXFqa
2g7962fkfxn4+kDMWVlUcVmvQGRKS34kixIfSGZAOKZqfvYpKfy4q6CgMuvqMa41aD9mg7andFAl
F9V2WLcQ2HnN1WQiGGgmCAVVh1MzI7Oml+ueqm50uQQG2ooUACRJhN28sE7MCXEHpHS47C3EndZ+
quMGlLwEk+oUnO6Gdz74bCaiNtrAUE3V0boRPLlZI8PMQwaO3MaOHZAWedNao6pcX0KQKhgH9nTe
3nYaY1OMkGkmI4ZYJrMUlLdNsPzzmJA4OSQsD8nRRvtB7/bQC/wfKtfbH+/EpLCbdg/dBUwqz55x
Y98ke23PT2sD3REPFLGuLOvd/HYn1sRovqYaWDMtlD6Ub1F3m4CcfWlewlyS0/zLqtAJBpUeqnK6
YIdWrV6oNWIQL22C8zINLA809k58AXkVORDjI1QImY2tQk+VO4um2kIwL6Bh3WAml1/6k0+MY3iF
f/i8naI8YRQcvEqQfAyKR+om6JE5aGfKdnYruJ/+Ar7zJ7lVBx57vR1wCO2xqNwu1W5SKOXGiy6b
23zbOzHwnVoSr5GkWI3cwqkgu3AH1eorEMKy2/oLZLB2PKNT3Na3j2XkjLssGC4aSFJ7ZurEsgt0
KwADuoTOtEooQ67x+4oBe13mrMKTvvOhbribg+IeRC+A3Uy36kPvqx67ULzBLXeyYvbmMT21LDxQ
5xms31DshhdfYmiR+ZkfB7x30MQ7aId503/Ho3D3OlmqcEi7lVZZCaFgT1kG8zJEcc1XqqmVYFI2
T42t4cygUm/otsg0A5oEM1UMJAhkNz3XyCIBJ3a0XzqaPpE0bd0KBafGhFzLxBSVxQiOjGZXy1UM
+k9tvRsxULMf11pyZWy2OrAeg1IUy9mHl0eXNbpCeInEMuJ9w7pjsTNK6D4M36swdsPIAA2+P8U6
J9/dnw/qm+s8MS1+u3yl+VIgz+vBxp5lu0aFVgOXY5BUTTaPw4kdIeSZEUC0GjQucD+ZwKJY03gE
LzmEWIkx4SuqrW5APlxRAsxr9hLP4d/qQ0g4sS18yzHt21nN8S3N6sUyQcIunWT8ly/IR9/RzSGm
OHABVO6kjQwRHYWMcEf34eELccpreSvn46ArP2zGuyUhko5NMiGHxR1lgi95F5pWvkfmQ6GDRA0X
GVlxac8JVNWKcV49fUau1hdtKEmqNncU7R3AmAxmaGJ/x1riEHQSOPG2VtxppLrtISB83jE3U2cA
+BgDcgk6EG/vypMrIxxTSKXzPkTvWbvVQxTz4tDDbGMR7TFWaX9rDsgBdjGk9sK9ISspbj5bT80L
+1zbVt7F/I4uFoeXnssAqj+p/2PB67zf2Z5yWUurbtsf92TNwuVlrgakCMcGzwV4Ee95Fu4Q1HAj
Wd1r+wNC6MPGF0TqKGQEdpcXdbsilqKt4yr5zyxKA8n324ws5N2EsIGhgTknyH/zCxCc+VejF+3z
AJc/18KogC8CUPmy3dH+RtZ72Qw1J4aFTYQ8TmEOkEXxcE5fsinIm/TbYqFQCtJeT4WUFM0kAWYT
RGWfmOQ/6cRXe+j4lG2GQ8mxHaiW6rh0k8iNsUxzp/mD4smzun9xlvcNFt6WVl/2k6XAWbTKtl4Q
E6wAvPQg+tNMqJppUQHR1MyuD5i5SP15UdZrvZqbX+c/MzfyIba+r9wW0hwjHgwzyzt+Kfc4I/2+
BcgWw5qSa2o7qaGGbQI/ozHkU7/v8AxlhrIn+KgcYptETuzOewiCYN7eN3/xesQic6PNlPXEopBG
TayETmWDBM5S9QW047Xm6yHZNRGUq8/v4fbtcWJKuIRT5O2q/ndmk98W/rj/kR30gOyjQLaoTRQS
AKj/7KNwD0PktBxzHW+4OLyqD3VwqFzbVQfHyQ5l4VkYEEh9OYxsYy8xyGSYJoI5tL/FWK6pUEVc
bDJ5hUXRw9CHyoOi3nKwS0x4n99MfroFhzQZkkQ8ii0AN8R2k5UYlW1CBQYizNmMp7cFRnNjhAip
BQqUL2Ssw4vGSBNZus/9TzSLhxzTbcvUNLS6fvfPds1IZ5IEanDN1UDW6cqmF3OlQ2yigx6nbu3H
9qBnKXSYEvf8grfyYhOgMgz8o15nAu/4u2m9WaFeBb0OHMH4FlQy+/oLJyiJ9/Fx2sseclJrQqjD
YB0J67+tFddlMO/H4+qG6BzW/8P7f8tvTpcmhDjUiozSHrC0Avo4+XIJ6dqwG33JBvJv8+HbvW+g
GMNyCs03o3/bwOmZL4l4nTd4UAN1Yt8+yGpzG3fv6feyhcCCnpe9IkebvFa/nfME929mypirNi5f
QKGZiocSHx80BZ/oE8ayKokmD2STd23aOFb+qBRsD+UbifttrebUkuAPIKus15hbShcwyMxfoyiX
fJ8tJ7A0HVB1zeaDdsJ+QRgD2mq9MnpQv4OwSveUDfYRPCj/PafF2SGwBKEvDrL5/RipfVeMnD7B
y6bsVoVoYRnXEhNbIIPfbAiB3kYIsmwGG4Q6GA7kpYHqqPsYsNhzpThAowIooDjrz+wlk2Kut66Z
36wLMSrWgC1kY/F3lqJjICA6lhfVARC3fSO5rzf972QzudecJES2kpgE6jyzR3G1QXg431fKctln
0R30M2R0EZsx6fTTcQ86tVYCuptlBgrqtaviwYxCD8dFQwJm9qv/JfXadPqT5Qm57ayndZTqWN7k
Ns8clhLdWajg1c8AiaCGtlzIYsbWvf3btxMOdBjnU6aq8BzORDV9q+4V3Cf+ugf9GcQzh12+YqXL
vvwheylsPYRg2QIwFO9O88Pxy1QW52YNr0kP0b4ALmUGJrX1Z8xuoYCGxt39Ou202mllwIfNc39i
WDgsBLVf0xoivHTnL2v3EKGzMKfPktjP/4gY+09XJ5wJjPnHTNdhJD1Auql3uN9AyNix9g3EuOR4
+q275tSecDDaCk1zi+Wwd1k8R/sSYLdkcvsjZFeCeme8ZN8lC9x21ffPJ5wNVujjurQwyB0H7fMA
s9cxfQMTc/BB9FCP0qmq7TiHpqhFgDiltlgOSdR0rZiFXVWPy+rGbvdU3zRPJHWYZz1AXBQ62kcI
sD5EN+sL+DvPL3njSWLiRQvEEUppxCDCUUlTaM3bIY6Kekz2677dLwHfW2mFd/NTntgRbj4oq7XQ
BcLThz/6qnseTikGj+xde80LE+vL+WXxn/3BU0/MCbkQwAJsaDTk0GtTrX8lCbOvu1klftbbBOJO
YfG61tXqnjf6L1/yn80U8QJlQcDnurDJq2LimnTd15coZ7vNzvbNGjMgmg4udggo/7SKG3bDg0Lt
dpLLRPJBxZtZaVkVFkBbvb0xjX2/n4Lh0O5kZrbaJKaFoi8uf/wDXFa/XyNEg5BivuCo8A/Ke7U9
xO0b0HKDP+B5viiOcZC56AkVBx2hNmGJN0gvTn0z6gEwqlvoGnBoyO8/ok61kiodjk7nZ9frZcYc
ihFvN9lT+DK5hd7mnj96MUXYuJwI/7HBQzG+6y6iQNZJ2PI4tFLAgokpU6aJRaKmn8ce0oW4xEFw
YHIaAHvWvwEj/zXJ08ipl0bGELH1zDdPTQoXK1QqNRWMcMBTgBFOd4pruBpmnNRDu4B7F6wogLrJ
MOP/YhSspTqBHKP94XVKckhypyBR4CNw6V/MBST/Z4Ih5fBr7y57KQnLVki2NRBxAqiOvq3ozyPB
8ymNUMvI6xcCzBnpmSQEbtWGUIu2McyBoWQUKITYBKXBumVhhbuzN/tfdTXEQT3B1FwyckHWtt23
HRs9Kwyz+2aFMmU7/HcKVaL+9huEgNWOE5QPJ7gPfqhnZ+PNVM0XgF49nQ9Rm8cW3RMdfXCTAkUl
JO65UcWlUap4ehsulMCHGESdk+UBj4OSbeO1uWPF9wV6fNDacyZQE3F9XheIcwCPZM/j7R9DUXjA
1QNYly3c7/Vs1ENRI4asxlNGOz8q55uY9a4yxr5RDV+n/pkLYarhjQZx2LRLLpqqfR5CKJiuGsgB
7qIw38WQY1OKY7t+Pb9V255+8uuECLcA1IlNQMmQR7j6FiKoe/X2R3WILzA8uPvPahfcAU6sCYfZ
ivpWQTybvN7osgslnaF/DoY66LuCI2VUY01Sht08Vyf2hIt/VaGjoVVw+gi1Hj+e0vyKNYt1eX4T
ZVaEo4UVUbXREKBZzvZzekhm2RTY26iVeNWfbpxwcnDXEWXg6VNmuRiCv2q9enT4BHflshSSnUCP
EgzGhxfo+Nwpu9yvr6JA5sp8Hf/+I9DG/v0iqla6sqKO4SuD5gOdk+zWMgwwPwOKyYnCVcFTFc2y
vsvW9fe+dPJ/pH1Xj9240u0vEiCJiq8KWzt1cGf7RbDdHuWc9eu/xfYZt5rmbPr6PgxwcBpw7aKK
VcUKa8nsZbaXbJgWGv7kGzX9jqFPMHuJvKMqUI3+ffNeXEtQWcthjYb1qaSgW8fClQ/Fgbj1EfST
ghRKdI5MQM+VpMb2FfK2YcAKfDXs7QVMxMMCnsv6up5xB0Py47KJig6RcUJlWOG1KOEQF8RQVb+2
wDYETKLLQi7fA0Qy5hAVM50LaqQagHZR1Rw0EbWMSA3Gf4TjqBprkeE+K/U5HM3Py2LeTKX6/3Wh
4bM+KhJHoUpWE4qQ9To3P+XLp8sHJVKDcRgxIJ2zmNCD6lU3plONgOc0Rc6P1y/deFtUvj+q0YU2
JhYmiLGutON0l+9Cbw2MV92nT8v1EWTSXrvTD4Z/WTuBGbxlIpu7FBpN07U6xJoGAN8BpZr3QmgQ
wRViK4CxBOQMcMPjC92vL91Tejse+htlH3vhK1m86oDKkuH0bo9lAUzVHy4rKPh8b8WnjYKrETVA
LoOCbfxI8oe+/p5kguEI0RkyLiJZJVsraRGiLMDe3CzuH0wo0H/jgjt/a2Fu1GhGgxQRtULMgFnu
6pVeBNxgJwpoI906pQAR8C4f3H9kGwTrn0CxUEzWQ2ikrK1GAjE7toxQJeuC9ZlWydQXgBvuy0eR
PO5zBTgn/4pj3AVRRi1S1Hny7GT+oZVF4QJE+KWYmgU3bjbOetQIbP8/7ty7SMZ16FFoJpmObA8R
+gySer/cocVzm7m5E1+rOxVTinUQ+n9VekAX75eqjEsBhrk2FQ01GG1yJV11lvaRqABSAlkslv5c
pc8PeT0EMwDCp9o6yIbqZtLny9+XnidjUZasYPALXS+8D9mpQrVECmyG4eSZ4eQu5DmN7gdpAcf9
7rIcXg0CTxhV120dmE6yyeQEo51rvTQja/0XyGYcbxcNyAlJMB/Tu96V93QWFMT39XQl2p3mXP8P
wplcgUytZIyGhPCtfpowWmtdV92zQEGqwG8niRFeOnqKOjYLXp+ZTdgUM/IRcmMF8lV0lG/MIHI1
gHKJshHeyxD6vMuivmjjB4oVdJtjCln5OQymYN73RzuosVQvWtx8o+i8pBU92Y2koV2qpithpPT6
my/ak/kcHSOQYzvTCx5kt2+Pji/TXv5U7YUbjpx+7Ac1WWcg1+AMLGEzWoBet5scsYYbEP8PyoAc
5/1BEuMDMA2v45viQBe0C2/zWzrliRF7jEUPQDeDB0iEw4kikcz173sgBhUlHOsI9qhj19uoVtex
qC7Ct/x3S2ESitQAG3oUwvKr9Wapz5V829eC1Os/rvYvGeyaQhe3zWCnsJH0IL3MD1MwXFVX4yl/
zk/6p+yhe5ivjec8MB41YVLBCYiojhhAY4FPAT4WY55JqlhgaMfrtPMtjAoXfuTrkaP7Nt5T6jdb
GA65Hw2DF6gJYHDUZidYVDktgaSDJpWcKT6AmILIFhXseB0+6PQug/GU5Tit4GRF6du6UoB7t+6x
aivfm4GKMCQ+Qc4z6oM0xjWqKB6B6R7S/gd7B26U6FEB+EGxy68qweOeG202qjE5Elp8GbIXCKvi
+mrJ6v3Utlft7Mdh+HDZHYs+FP37xm/ZmO5UqggfKjcSx0p+5FPlXpbAvVkbXRjTG8o5U9RIR78y
W7BqvqpA5FAM2xmyeRRATHOSog/fiPGDRjQNtplDmcK2sfeTH7QqOdkxCNOMeTokpPt/z5YxdmOg
TYgxZmyJMKqB0yPPiohaoJz5ffbFroagXEWPHe4BbqQwWiXFJM2ShLtrAkRUOuF9q2v3l78Rrwjz
QRPGr0uSNWDtGppgQXhvaqWnWldGXP+Txb1rhcONWr4a003Z3EtAWAXgk7skRynvnFnH/wTdzZLI
2Cou91YHt7K062cFY3jKMHmXfycvB/3wO5lgEAJ0TwK3J8ZJBhcUlcndcG1EqJpHvnZovPRa/6d7
re8sDCUKp/K4d1LH7D8dXseqA+NuqiUt5vjtM8y6h1EuVykBn2OsjqmJtOR+8Y0oxtfUrUKMonvz
NZMf1yjputS/0XWgFCizX1Vv/SFGzuJKNVBCV7CyhWo6c7ZKPoKRSUY7goxodq1p7kdqjHkGIQw3
b20FUzTvkphgmwygj5lMDSG9GjwrNhxpsb1MH3y9lP2wr5y5L/ymSh8mTfaz4tnOKgdLHn5qYiUT
JeNQC2+SeNfluoPpOGA3te40nsfwNSNCJDOu33//rey8VKGoTZWNGI3WAuMoOen3yM/c0UUBPsKa
tCgB57rjjTTGyKK1Ls2YnsxgNn4/D4CN/Sq4QvSf+C1T3YhgjAu9rzasVyikO6OnnCmGT46d0Pik
7oWwVty0A4CcWPvSNRMbmh+jS0FGoD5mKFKrQXJt7lYgmozu+oZ385crbdholzFFj+1HTDIw/jgv
27qIM0yqqCmIpsM3eqW414A7pwN2HYO2hugwuRFnI5HxzXmaRdXUo5umOy+oCqkOIH/d4mp2bF/5
tNJNs8QBBdi+F632vjGB/PYZN5IZj22NQy6THPVCYtQZ3vyqfZVGuRrURm+9ILQujmHO0vU0NNEB
vJ6Y91Bm9WR28WubrpEf5aAna6xZOVp2ZPi9XvT7qrTuFWxd79LCVoI6ibE3NljxTa1OmLbs8h+x
Esu3GRm/hHNbOaNOakdTF2mnrvPiZk2XeSS2Sk/XQCIc172p7OoabVvNXoxgKCW8DWJaUA/RSgXQ
XOK1pR270TAarrESOZgWrXPzljxO8fDYGMD6VQvzPk7LeTdNWXHo2/BLnqeWKzdl405x14GSx8Rb
RGpB7tljuqKYVDcMx8HJ6g6E81ILLHB17eMfaTN/q7u4P5YdIYkzElCq65KJ/naUmZNDwI6UO/o6
6YmrxuDLau3sq9SU6k5w+bjeZPPVGB8Lbq6o7OsZfYbjukv2dKN0DciRDiKL17q4Dp2ixSL/Rrf3
NxAtre1GrcHLaaito253e2lOjyASEWRB9Df/bokmHhXIgVSb3WVvp66bV/BeeFJs7tARBOC8jry/
it24nNzVWAenJ5V/+SS50RjJ6b9CmYNEeM7KQtXRNZK6YxRNOyXsn/GIO2LBW5BV8o/xXRQTrYZy
0cJZhxNLisyXZRjdWjoSlvYva8R1/e8asa/DXJk6Pc7xtB5DRN/522wLjoxfDdlIYILLsBbSGOpY
ZNKdyafrzCbK5XS4RIQwyiuGwhH/OjIWZ1ci0yA1AB/Dak95MI6E4iOf6LTZ6C/AAxCii3A/EZIW
TKNjMhzZ2cc4g9mNxLJjDBmYYOOsvy4aWDBEvN8iGYzF5VNdAKQYZo65/97BO2ZXk+zRBJiqwBBE
ghh764ahsYwFAbqavrYyNvjCYJleLxsb/wu9nxgLYRqtYGOBZ3yrkGOeizbHw4feqQ7yuafdcZE8
bolqI4+xvTI34iqXoRTg8TFJD9YD5BzTof+rwSbgYv+yBcLkHNWaSPrawvbyc/mQ7bsv+ffuSroz
vAFNIlqp0t25Qa1KduTakw6iDgr9Or95w4145ukupyoA6xUoaob4bzSczFr8foicqQCpEkZIE2z1
jWHqXf6gvFkMqI0hGyC8Exuw+B+vQKhWshWWuALyUVc94CScbecLsuggOkrXiSvvWme4UVyAbiIy
Jn/TQP8gnhr1po6gDAXQLOgNTNsHENA4koZdm2U/9Hs7wpRwJxz64aaWG32ZzEsC+sVYU6+MaD8D
YV55SDFeapXOtNN2yYtYQ97g9QcVGSdj11qjSVRFOk8yXNPEedo1h9YpdpGQT4Ib3zA7qxFYMnwp
Y0bdEiprGqJW2BBrOahmqXpxt2SvpBqV23WoYtFiCN/rvAtk7AeZoDFnNbTL49JrlRBUfcAwSv8C
LBWH+C6GsZOFxHW9mkiA6ID1EIx7EnSHv8IP/SCGsY5QSrWqU6FNkT6r+n0VXuWFoEYnOjDGHCw1
NjCKBT8DZqSgKMiV3a4g/P1y+V6LpDBRp7LDsI7pmI9BHvT6ecjOkfztsgj6ZX/3WO+fhIk3xJr6
WUnwSYoRcbPo6sRJo0VwWv8RcH5JYZFWS5pGFcb/BoiBY/0WcDQEnP6ajmOJBoi5Sem7nf3GB6Et
rbK8wY0RyS87wCknhgNgIKdTP9f17NpVKQjbQg2ZwKNihqiM2re3IIYN/6GTleErnaxsHugIrXhp
nKsjxaKgbUJDM5i7VMtjrGgLbIMuHVOumW4d3d4BzY/bOr0fOnQdZJQcrB2b7XER8TbwFd7IZy7Z
bExZPYRviyF0Jpw22cndzxziT2bC3+Y4fzNUbB4jx9NoOYG5cWUbtQZpMZ4Nzg3felL6PSBSncGv
rg133oH5rAC4Z+IWh+xWdzHEe+xBAEWC7FZa3b51/w61/21fH9siNlF0lnp0SgG/WWVYF2litz4U
fnhYShSH5F3l5V9EI9tUPVZ9Cg7wrzAmhULnux9yPB69Wa99G/Cbc0ucRPmOPNtpGkWQUPC8wlYa
Y80Nev1SWEK1Xup2DekGR9ZyUarLNaGtFCbMSV1bZIqCmYL8kOxLTJsHI+wX1b0DXWaSDqmobsJL
z7YCmTA3J7o25xXUQiQ3ryM1SY4D4ExdMzKXs2UYzwSzmkBLxhy0plm2wNUK9WWubJhi/7ICswVy
CCCkjW8W232nO6W9q30DRs7fOKWtvswdzRrTbNQOAim0HYgP/chw630PVCA6rTHsw1UkUWSmzC3V
wngCUQwk0gGGaHWap8UvvXzXx+gV/zBxOUygeOzFQKDCw2VipZFoidmsb4cLyCc389dTDFCC4iwF
BdCPJFE/l16BSxeSCZxpu6ZlGMGWJje5Bho6JlbJHSoR/nj1B8tUAstlA2glx5G1hpj8xiLlep1g
8HsI70ez9xNATVBUy6TpUFA/2cZJq27menEW2o8XD1UI1GZDq67PhIQDjlkLyG6Mncbt983L6gLc
D61QZRIZFC8F2pjwbxjmpR5nMd0/1IKhcTU8aTI3mwCpMYEdIvPyR7wvPOEmIO99sZXKeKa1kuuo
sHDcGPdZnBQQtpjpktzEzQG/8GcHK3C5FuOb6rExAM4Oe5JRMVmeNKwfHr6nT3aAVYZHcb9HdF/Y
lZcsylC7Jhgbob4hPHbufKpPmmMH6Z6mZKqgjiZSj3FF4DGRSDRgNjhsq8fO6m5qzcjcy7ksb6No
G5HZHAEhcTHjdp08ydgTrXMav357rzV31VfJgYr76Kx+piF6eUjvzMWt7JsuPSsuzZVEi6y8BG1r
Q4xD0pVsBQcJbkpOMI9qqEAriV0zVjC6hcWxovHGRHDG3EfqViTjk8qybSrMkP0E1aEWlJ9K5IM9
EAtKV/cunzYPCmZ72mxzbMrSJF5po7JCC0m/y4cjCCB9+i4uUXnPxp8u6K+mSzZKskswo2WOak33
Sg1jhy6IY2DvUqCZ4Prb1Alu6hmzVMjj2kMEza3T7/kuCcwr3UerEuOcauiKAjXfyQEgEav/YFe0
mcsxmljqiTNcDj1Es3Oos2vwHR60oSr+TjMLg1q2JgOghElBLK03x8nGPMYbVJHhROrNGF/TEELR
bCZQM4mf4/9hKO9CGfVUkldJosCH06aj9s/bMnfq2MjSo1c6qKanQqA+fh7yLpLJQ0g8JRj9wOso
rquXUiJXzVCfunA4yfa0OKTW891lm+H7t3eBzG2f55U0UUMF5s1JzyQX84+ijyeSwVzvNSZF3scw
E4ovbZKzpIBiYNcAY3rZqW3q/YRYF81R8o3zl2Zs6lGYIYmaGYEJuLPO3LwOw77LHi6fnshE2LSi
aNMU3GswEWysPdDaUPUo4S2VPFCYgTqQDqKZTa53xrA2xmwVjNcQetabKz6EWlUSunKfzA+Vogd5
Xe3b6knOtHOsnqbQCAQacn3KRiBz81Yj7xsphoYt6rPjge5Q03hbHYj/J/GW+9U24pg7B4y+NTLo
IkGPimF1zICQKVre4pqjooN1E1iOuswuMElrVPeRCi9p97ODLrOLTXTBqYlEMI64JYMyphIe/UoU
LsHQktME0EQBVsnvnM5whegd/VKEfrqNLdTWYNXoo6NiHzvVk7o43dMKgOzoyX6ZAjxKXdyz1de8
OtuTT7PfA/dCNNEvUpQxR0VpSrOk76ZovGuRcmp6LvAeXINQVTSDAWQIaDHG/pYl0vuoQmtCzUOy
a+TyHJf17WjNgyewdFqK+O1ltJHEmJ6em13eZW9V3gUvMcyKgdBMOSq+fBJVRXiQHYCxedeK8fOd
DmoG5Y3V4qo7Li4+4a5xRxmcxOp3+qWqGzHNC9d1qDoAvpD+yNgH+GguYEHS6rpDeZlM972eO/Vw
TDXtUEVfJUne562oasFP1TcCGSVByqd2qEnQp8HwRGGvxmfb1YP0jrLRDc8i18i1xY04JpSZ0ih3
ag79BuyTRFGEOTchjg3fGlG6RCUPyx3ss27tpzYDoN+/UOUY9PJDLwrKfyghhOTpXvsoetRxn9Dq
u0jmlpuDbuaLSiu04FwPii7WdktCss9dPRiARo7lePUtAPxlDtjsjG9mQ4TpF7WM32/G+09gbjkW
WfJpMTCTYQJJBwwpYPhThnPU1gLYbf5DaKMrc9kju5Z1bD5A15vsrr6tidMeKKxo5k6pZ70232kq
W+xi7GUfQ3cJ5NP4OF+pJ/CNirwB97YQgEwBZcKkMCkfb0uj12OWruiUgAAwQE82QtkLj/hg+vzd
BH/mjgKqxZ8msv8k2h3i2thGMnNtUlONijqFHaNyfDA0FBjlZb2bqvXxssMTacjcl1FtzUanZBW5
NvrDZDrp8AP8146ijk6C93QjkMedfcecw68jZfLAJBuKTklwpFowngdEqDVoDhSjSMwXyfUF76JY
UJR8mEeQ0yI0dkt+Clv92NS6qHdCv8Nvt2Ijgylta2o0ljJoTgEVptxIZnmjTeZNn8y7KG+CeGnu
L38uvjslWLACRaQCVC42qej02pIKlNLr3DUCfYeBngQLVpXtLLR8lwEKTxTehTIZ59OVLfBFbETf
KXkmoCUPkn127PdjuleLz8sOAHyBcP6Se646UVQQi2IwkkUHmurQKHRzmTzSg8Pk1gJ/qYoBPB3k
ELQ9paFmeKVpd5jOd/F+8P4Aho17M7ASZBnAh4CvZxbrUduXmpou73V+f9ZaJ39tjuVNHDuoGaaO
dBXdLufhAXzOs5N46DgLPjTX3W7EM4Y1ZhoZUhUfOlaBet97tEkDWHx0qVrfsoE+R/ll/6BYSw3o
N4PeyGUMTBrnqMrtie6mRPquhVQ6/VSmaGugFBOIHmjcO2pjz0bFtwaaD6Mm9hXBa26DvLZc9Ouc
oqVFT5dPUiSBUWgBfHmEVzwynlhPbqqcWF5ldcnushT+JdkowlySROnkTsPKyFudwHxBw+LYPycw
zgp8DYAMSx2BQO6H2gikem8Sf3Ve5FnXcENCLBHR/uHodB7txwDQ2BflH0L1mKC8hMUUZUBJ+Z96
hqvsf6o3PlGzEKrHf9ds1GNCbwkwoxH520+BGJE/DJ+GK4xDXZfP4U6/Uo6zD2Dqu+G+RS9IAeu4
aKqRuxgJdFpg+iqWirUCxnBIIpOxHGGa424egS+lBMOxBzw2BYNbbofvQKyR1IcaRz6gg0BJrUWn
zjPd7S9gbMoe47W1AMLvSdgSAQKpWgurzvSfYK/7VgRjRYCFzuV1gohG22VfVTc5geQ1w6un8/Lr
0SfueMQqnDde2UEFWHCU2MdAHKm5JRQV56wZGL7EKBiTFcDZxctElxjlY5a47Wo8U7pLzcPOq1p9
Xt7ItMVieUnWRioLijBOFrgMSkhNtKaSnYTE4d6SMvmzsSaDKPHhRbStMMbTpXXTaUaOogZdw1OV
2iuUg609EYyT2Bi1WOUv4BksQp+Sf/yBX+eL11WYMmDiAO780V2YWjVofZPQd5hCzqm1D0fi67su
sDBaWFenZUCBkzz0yhUNLJEnesLzwil2G0yFbuFi7YxxIIPc1F1L7MlbmgHIECGIVF3MSKcplFbV
Q9va6+M6SFbkaU0myqa5M4Zb6Yw3GcisWKWJOuCcu8o9JTHGxsMQxJ7t66tTvFgPrb/64ennSA+8
megXcB/7219Av8/GXRtrZhpSMr9hyvYKmHjvOjR1KPLVvO5l81syBJRk7w/YCkQnz6T46awbY0qr
hWCq/z7lTnTqb/L79nn5TK7qp/Gpvqs87VnylNfimyBG0WP9zbtQWh3dwvSHzPbp7NospknBsZfn
GnWokpwjkENJfgcun0OPhTDlqu5oAglQalEKyVV7I5v55HZhSCBC67FwZ2aSt9poNxd7IoXfAa4b
O9YwfW+bUTDzxg2Tqg3QXJPifOsy47FBGJXGAA/CV+7GFriLcWXdZ4PRWcg+5gVbnXK+j4pYRp2W
2AGpmtCJ68zwY71dA11eiq9xNuije/k78OII4AEtEyibKN0bjO3p4NKMbYJflcKDp8aVXFWCbIRX
nyCAU0eY1EDZyBboIkVHKiJ1aKd1Ve0oc3MXk/oht5OXJbYOipT+Y7XyK7qbIlh1noURGjMAxUiI
wR54Q8CsXtf4yqjCm45eaoC86tpDq3cPnYmlu8sHyY1TAOqWUW/FEI359vfNLZbiMFMkNGi80AgH
r9fm+m4yI7y++kHp+pOhpdrtNPStt2DQGqjkSHhDVzUJSb28bIarEvDVqaMaGcapdTVMBLUTns0D
ShzImCr++x2VUo9nHR8AHbLqVose0CYPpOKg2TfLErtKIQRW4QVQkKejJot3GghgmKAyJH3XAVsV
jwX4UWeNAceJjdYjsU/fZdvpDtMNhZtPOoE9c8VqMClFARmTwQJx5NGiTkoNe66TcxffS3mQF4J2
NNegNyKYvEhfYnMhM55BrZZeT5NuOVgxTX2LfsNaywBS2NxhLeXYFwgkl43sjSGL9ZoEI1oI0rhP
wG75GCowZiwv9kBlYw5pfIjd6pN9yj0SunXtpc/JVeXOTrHHeDyyNBo02kACCH6xa0onv+onN32U
T+YAcFuRT+UlEUQHOR3aJgQeivneUYJt65FgiXmSD038j4JCOeb4rtXlu50BlfnyOXBLRZRsC8AP
GFAEXcTHczBKghGPBUvxAH0+A1cvMK/pvmdzq+6F4ZmXB29ksfOQQ6oskqRCVuOPno5U20el2pG+
6kHd0RfVUQS9zrXhd+XYfKydbX2sEggES7mfW+EnZap/VJbiXz5EruvfiFE/nqEVk3YFMxRuqCk7
ltp+lqJQFPToV//NXg1syqKjgADDvuHnocEUtg2rWMArHevWjmjhvo6awk8t5cGeov1U2ue+rwHW
20RXapq33mUtuYe5+QWMlpPcj2VTYJoDhKp+rgyfDdm6K7T+rwaHwXWlYMUdS8EoDX08TnXWhkQb
EW7qtcOYSNOls1OCdH0fj4lxa1tltRuUYjxVOWKHIzdWdFRCVLClpW18fWhXJzeHKBV8ZK7bBzoK
IjwgiTXCXJSJdMtc6XAYc51LHpajDK9bLeRbxahibybUUbMvDl047S4fOw/uHuBWBBEfxJUY5mYE
y3YZtnGDcKhEo9u1r5Z2Cz4eRB97n2rnMjOxUbmz8XrNhshdpjVYNcwAap9kbBWNSSKwAu4I0ebn
sO85SamSYpTwczBCZTurV3wCF7K7WMHf1640rKcaFtIBBD8mrZKtIhq6LEK0zTRXG42ndlHuLp8w
L73ZimBydyKPc5WpEGGC3XwwPsemFdjVt1kSbiXxHAVQ2LF8hKgHJiPmU0YYcumrkSrjL//Qudep
ugs9ikzRoslRFJ9yV/Qk5N1aZFF4HhAdq+82/fsmmUIuLpeq3uAy5d1zNe/yWvlkiki/eHdjK4R5
BmBrGTC/SQsHqJCgbG4G6XUE3NqarTtsUbtjXR0ufzKRVoxVqJWdW6uNHKxVX7X8KVTO8V+QF2Ok
Ba8qwAVoODrGKoyub2aNQMQMIDe5rL2+at01j3yzE865cy1wI4uxi1xT4wF8ZD/ndgCM6ea1l38b
95kbP+n+T1qSHstQr5dPke9a3uWyAdlK13ZB/R24Lp6ykzqA2Sf+NAdL6wMzeI9iDd515xiVip0o
yeHmHZvjZUOzGhpj348QLR+pwt0jJQIH7qyvnkQAaG87nWzs3MpiIpdSDnZFFshCR3VHsYPj0jFz
AD9KmE6OfExlf4kyR8EUOng/XUp5ka7IR9DveEzu0e4BHBGakCgZRV4rnF/m+gSk2ajO2xYBbvfH
C9rn1ZjiIyCwD2mQaUtQVonXrJpvht2VGnbBoGV7CyBJTmEAwbsKiashLC6kOLXG0DqXTYL/aywb
JSykGmCw/vhrSNYnkTrQoyrGKlCj1fa0xUweL0vhBxEDaInwuyA7ZR/LUtzIfanjTUMWLXMHaU78
odKeAGqLUa6U/LC01JezEWM0Q/iC8mzmFUNBo4zoacvzXKggUDhFgrvO6msWWTpaNcYdE/WYl5pv
5ZUT5d/KeXVIsjhKWwjCOS+7fxeIvtvHA0YWZ5XGhIElG8MM6ldDutaa9Uza8TiWkXf5mEWymJfE
RNaqR80I7/Z4vUr79gcI0R8G1fCnpAydIY0F8nheeasbc886QzKRJkFemAM1o5Ln56pWd2YG2IzL
ivEFmTIBCxYGVdm36WKPcy+3JipAycEGZTcWhbx1EsQYlXcXULb5JYX+fRM601At1ZhACtqf5Q+6
KhF9NY5DkC7E+8mrhImvuMUMdXSoDtIxi0Ea+GcjllxwwO1voSey+S2DCsiWqbDwTDsbn+LbZN/e
FF+M23ov30if9GO5wjtJnr3Xb0WgxtwbAhY/Axt1QNNj6RPKCXR+KBFMXrziZYzZatMH5nnll0kK
MoW2OLdJmrpJo3fBX3zkjWDGFUVjl07JBMGGVh8Vy3qS1+YUZu3Xy2K4vkhX0H4G3wKhlbuPRxva
aZ329EbSiWct2smdk+8sj9aq5fVEO1+XBXKNdyOPcfiVDu7VDvDUXpKAJEsBNmYzHM21FZgvtxiO
5j6KCBRhCdnzR72QoxfWMiv4cOd1N10rTgysfOkJDNMuBZQJQRQqajTz8pitSObGSJadJwAQg5Wa
5a5DPa4Yy7slam5UsxVYB9e3bbRjLkS+JHmUlhAVgcQJBPPOCjTxJVzdOnxJlUjgcN6eGWwKYaAQ
RuldNQvx4uNhdiQr206bYYxEe7XleAeaa7fAi9izZZD+TFFVu8sqvZTDurdqkAyGuoLuTxnMpg52
BIyr5fVpMIZbczbvL9sTtx6OSUO8KGRU6xDEPv62BnxHedokK6Z9DKx1HWWXNgCSQLsfvAQrv0IQ
Dd5nhuMFawsKGrbBPoWT1loLvYTALt9rUx5Y60sPqN6wFtQHeTdlI4edDlHbEmjgU756fbcelgVI
d5qEgxfNEHNvylYOEyetUkIGZhYrctH8Fowpx9Qbv+l+9EBc2cluwjsKXH35o3FVUwFCht1skE6z
ozdlZ3TpuNhounZ9DiiMETPSQOk2C/UvYrK9EcQ8YyQj6yOslSyeYo5rECaY2CyMSts1kSbIbLh1
+60oxg5jpW9V4IMtgFYZ5MN8zo7GoToTzCrv8LAmboH8WTSKyr2YNrFtLLiD4ZOw9YEF85hVF47o
p7eAkZ3D6zVUZYwwL9dRXxw7uU+dci3cubbvSFacRik71QvxNaUNMpI9tVjkc2xN9xOlES2A8vKH
7U9jjr6M52YoNVwTyqVUVWBiLAK6f593O8q4k3/qvokcMD1i1k3ZBho1KkhKZJXd+c/RmC7AGrJ6
SRje2er6NK/V5yYJr8OWuNkg7dppvcGGj8g90lhySS4TQzO7yttJ71akSiD9pj3XwgR/YLiTd6Vv
AgNJvJ/IPd2NqkwYleD22iGEqoMhH9TYulfXRJQa8GCJtsfJfMEVZchkBk8PHEOyr29CjMcWB8XP
P4mAHblJCG1pgqIWVOwy22JTiNTJbVRRW2nPlJFg3pO7N6iAXflDOGxIE/HfPtdGGhOni5UYcwJG
AHwu9YjVZKxeJ1cUckkGDb1owIYbn2yU7sDmilQdmcjH+FSOxpAME6T1XnbdH3Iv9FKwo1Mujv6L
2DC40WkjjlHOapCLVvQoG8mPOmCilmBK1ktfBhjtZSfONcGNJCYHSedhbIE+vnpR/z0H3G0y/nNZ
ADdKbAQw10qTUZVsbBoAZ+vcL5Q9W56+pWsmYgrnh8CNJOY2mWpiTU2KQ8PK65MCuKTEL7DNDObn
8/j0s/Qh8lWi78RcLrmb59YacXpg7HbiNjvUi+naWI6Y0nR3+Rz5UWKjHhOacrsAFVoKEzRm37wp
H+xd567P5p1ybV+pL1HtULZGMID8HcIC4jvFHDVsNG+Y3AL/T1kkLQ5WPva7MDDc7go8A44BACVH
A1eDaFP0P1R9F8g8wklYln0yQtUOJGtOUZ3o/JHkgpy23ZffgB2I6cXUSVB080V+hRt9LGD3gmIV
gwpsTW8AOY0BFBYYUZE5pv2VyEAfqby6T/zYbJzKXBxzEmUA/DvyLpTRN431Qa1DCNUG1GiX45qf
81LYhOF6zI1qjA+T1xALUQaktF6H1XuUxg60Tmhg+TD2hXuc1Ch+888gX5Q1FcSxFjsV2VTg9lPq
Eo5FuWqXAmCr9k4eE3+M0Zues+MynbBetJdje5dLtuCycKdC7Y10Rld9UAaAxsCCtKA/lBheAwMo
yqLz59ST3HDXndN9HazmbdQF85c+8zL1D+jueXCUtmwQQ8fGMxIak/FIcb3khjkge5JqJXHaNc6d
Kgr9MJyvQzLvtLHatZJ6O9gJWkOGaOWAY1UfpDPOaR0lqbe0aAVp/LiDUTu6fVtJZiDwSxyz+iCG
8UtmHq6SksLB03lFir+iVhgEHzwstQaT4mbPl+VxAtZWHLupW5KaTL2erh4pMcisN16UCtd5ODnT
BxmMw8PAFiZqY/oarcIoSKW22avDWt7OplXegps3fazz2j5peSed5njIS6D7Wrbg5ShSlHEKxhyC
v5sqWitRD0DHDrMcWqfvLx8nJ4J9UJW5KL0WIuTkuKZ4+ri18TpJQHeeMac0PlwWxHtafZBE9d2U
/yYMTperDX0af/ABZTUf1pNxWCsfhJ4O9ib3xPRFLBO87hCE4oWvGxr2Bth5s9GQwyyfEaB7b8id
DO+4Y73rVewqfJ/dtNspbvdKhwo10QQAvdqM+/sgmJ77RlujsTulou/xMivcpXvtatUDRKgTkgO4
InzB2dKvdEka42gsXTKGjkpDUxZ7L8pe+1zvB8z8oONyk7vJt8vyuJ4FzCcgA8dCDzqyH5Wr1D6y
gEOO+1FfR7blqjmaUfPoXJbCtxgbM8DwnagNyYxWarFaaMvCYuQgP1Bsp8ZN77NHOgWt+Cuq2aLg
z0shweSLlSkse2M5lKU4i4FAlFZ2t8CXUeR4AFh5A2VwQiIZHaQgKxEpRWUUvlDQDmCFCI1a1Kc/
nmZRzEuRG+mCj/cGYKXsKczaCCRhogYGAEZ07GJrd5cPl+ddwOH2SyhzG0FPsFRdUi9eW6MyBKhn
rW3/j7QvWY5bV7b9IkawBckpm+rUS5YlecKwfWySYN83X/8W5He3WBBOYV/fwd4TRygLYCKRyFy5
lkQGT/RoggozQH+o30J3mp+rS5s5K9oVcwImBtDcKyYr0AVLAL9kbAD+X7DvnJnjoraTFH22LOsS
uM6z1U5+T2U9G/GmfSyIC8n2UsWJO1dLMNrZccxdx0uQ/cjcXpA5na2D84d67JwlW2BlqUG5V++S
nXVLNAjEVuBYlN51MmucIzhxpo29ky7B2jdRDdZvM/9STq4dmKgoBlobKyFkf0sf3EZ1qKRF/rxE
xuB1ZIFA29/45Mf2srCziZlghe6duMXCLVSiywL6TZHEgihwaahNmAQaKyhbcoGrKMikdgsqiQoQ
irtYfyJzOeyG/OHyQkStLnzCf+y8jxlsVgLsFsYUygF2EhCRm6EK7QBf94lvXVX78mW0MBdo+NPd
mmGgVRrFxG76YZ07CJo92AtZLZztYAr7ezXD6KcTzL7j1Y/LEw3/ReAUXUDbBXMnA/tqrhSc3kGW
a1Ac6Id256ZE9RYbBFh54oDfazFG34hL2wPEZyw9Z04ar3YSqJjXdlyfqkKRdT8lX/tdpGXzFRpi
Ng4G3+DaJu7B7N6xM0+1ZahGlkbzdy+Q3hjvt23GU8rd9HGMvkrV4luvuU/RptJDXFN3xfN4YBNo
ys10rO7a5wpzy7Lqg/B9oTmA1zrQsMI4FHdgFnce28hAxMvYcNLsRmlg93mO0RnjWA8j6OraNjqA
2eTRGNIrVKBlaxd+9s0P4Na+OBhWogo7sSA9Go+Nv3Y+6timB1QT0GD1L1fZXz5aQt/GgAK6WFCQ
RG56HiPcHBIoRdUuQaS02Z3ilFB8XpUi/Asr70hFzJWaINDhrKwkVXMHN1esVWE3gH17eLtsQeib
HxZ4XrGlMIGJKRsEeSd+rYby2PX2PR3dx8tmxHfwxg63X0tZ2pQOyGiib7hL3sAPkPmAu6LPr0G7
BQrWp1yGMhV+oo1JLhaAkpjMs4XNU51713qNgOG8vCjZ3nEXZGEtvUso9q5p6HVVlj+T1vmd6pk0
rZathP37JoAY/UiLIspYYwYkvLqPrnpQVKhD5V4zAl2lo/glO9RimyZKbUhDMZvBuV6XpKleuNi9
eUgCUwcLlgx4KCrUQ+PrHxN8XqaaRWva4FrHRLCz725ZMXv0xhOIqh/+BWepeEE20x5inef3Yt9m
E3sjQoEEzawg/Y62QOoxUgCm87X8pLdr2P+LxqToTau5Hxa5wgfU0oFDNJG9zAZY++x+uS3z+K3Q
jV95I3+liGKgDoYcaDxi+lfn4VdDGqOUGMNJQN6Jshqbr559iFi/z6L+Hd8t1G7+xx7Gtc6dUu+M
oTJqOMi4U5Ydo0Zzw/WUF+8HmobLiwznKDpuW4N8CDF7Otu1AUL7Wd/rOSAmmeov89fLh1qEpjxb
Fxc2bEWfoigGw0hG2vFg0j4/dGk3/8Q9Nl6nU6G9TSTBxHFZgfJx0HMfOVxVeCkER18kP4U9LPkr
fbtiLsCYWm9oTQSXnXfabgRvsU9OBBp8SVCD8Lz37H0ZLvH1X/V9zvaACzjEbJW5YzwyamM+1U3v
I9XGxC+Kk73kcSY6I9slso++OZWTuxTuROFFtfOtUr8UxdU6mkFJbf/yXopO/9YOlyFoZR9hvA6K
PEND3wp1vavlQmGSr8WVCYpFgV+0cBwIdXlZ2XvlfN3pP6mOolImLXcyb//sGxB1NkGuwmLM+cZV
BRAsHbsTWD+1+Mbol1df89ebv9Mihjt82OL8kM5UmUuKZMd+AotQ6F5Nppf/mP0JxWRvvskC+quR
qBiw6+XS8jgPtFyl7KsFd0OlKHsLY4ie3SQHux5BEEf1qz7Ov1WVmYDNpOslriLMVbbL5XxydtK5
Tgss19Ler1ukrIfiBsouuZ/caiHkNqXIZfa1Li2Xc08SNaOLeQZgGYBvAKwaz4QwH3amh+woXA5L
f3/5OPyXKAcUIrBHDgG84dx9CquNE5UZnObD4LytthOSHApwd0NCPMxwQEjsbZqaK6eXjQuK3imA
6vxjmTsmA9CNbWaVuPWL7iaLm9BE5Y7il8wOikxKeUsSVZLkCsuvW5vcTUxNMFCSBjaYnkHJWuZX
v7rxQYNsDgpBxW46VJDVy15lV5Yw6gD7rZloIoL9klurHU+2CsqzJXDIE21/OrFkYcILYvP3uXVN
zrpUg9pjXUULiRdttoMVsBSPWhgZMczCCZIWErOXfUd4D+tsmgxgVcCuuEWpTusumo3XXoHxm6cu
V8owA0XWm95MsiRUaApwfqCqLMhb82XzAqFvSRq85Oqhul7mPEWPDmzTVt3vL69JuJGYCjMccB6Y
kDY+Pw7Kusxd3eCmNSdi+4lm4e08FNd2lj7lrVt61Rg9XLYoXNp7Zo36D2YQuV3sM8jmWC2Sw7Y/
1dZzpt5b7fNlE8KTtjHBe4c9ZuvUOyBSKMbMjxwluVZUpfqa5w0G+xY9nlNvmrUINFzNKInfIjYa
F4Pi+G5/1se9H+a6HMvZXJBCoGjeXze30143PTPsGCQ4Cox99JNguN9F9am9AZm9JMAJTx6uRRcj
nmzajctOgbRWrTVHsthpaxGgkRbbPnCjcS85DMJHDFR8MVCOwWcN9Y9zz5kMN8a8Kojv2oAwhuD1
QALlG3D7UCNdDrKamtBPN9a4Wx/7OaHL64JOTZu+tCtwnElXQKazNHxjqmMIPsgSNHHs3JjkjkZq
2MoCim5GgNcf03AFjLO9tpbfLN9nZGrJcnSgdQYOJygMh5c9WFhZwry+RTTIvqjAPZ3vrjGPsVXY
qAoXZFVOfRPnVx2GGLzcGbWD3RRxONJs9ZfK6P3BKkvTi7pFk052C6/nj5/B11E16HUvBqN4VE/m
b6Z3oZVe9EaCqg3Stzr2479gDMB6weKm4TWnuRaLHpu0uAUzV0bRm0dgf0nHLy7+vzxe3lu2dXzK
ASYKILFB7QClG85x+6RULC3u/nzXbt8fph3m1A5/A1lzDUzfAxPGRrJ4seulG+I6YbXuPz3BNEST
t4Y4H1rzw1E9OMZRdmsIEjhNBeEFtPlcoKrRRTvfPVK2k6GTSg261oYCALkv0+TX5KZvSg6V4DVp
bmbbfTEw8utU9Naoou/poMWeFmlfL+/x5yCPoQsUZIE8YaQyfIUjXdpymRmjY5JrN2kLGJHhHkpq
SI7J50B/bob7lNNY2yuZwLY6EqfFgUzucxJPAM+PD6StGr/rlYMSU8P7X69OxzSnBai8Ba12Ho9l
j5FpRU47BkWatPdxQ8mRJq4bZvHcSHJylo6eO6t2ZoqLe8g4UszsNGMwAaEKmMBzRsswGepdCprH
v1kVK7eaOkhU+Xk6tQAMSMtq9F3RQcA4nTeu3/JFkm98vp6wHs0wbHSvXbDAcB7aYjIijsDnEygq
9ab0GvVRyY4JXO/MAhc5EQbbdl2xjKYkXtlP/lxmXqzIGGYErgczBMPIBth6PhGhlV21KLY2jYFq
94Nn2MDEN2Z+P1jApjT9W9GmYeTMtcTzPl+DbPv+sfp+bWzCo73ENNGMcQzQ8cAQcRVgwNjL8xdX
+aoYstr150B5bow7XXajDsqaYqyAHq0dGFQOFtr+8lkmsUt8rIlzcbVOnQzKpThNubFD+cVzClNC
tyM0wRSqXSCjEYq5pKjKbEikDOsIklLlYZ2mk5Foh8unR2aC26y+VDtNaVT4Q3EqE9cjtSJxbJkF
bp8mssZKnMJCqjt7FR2LuS1/XF6E0L0wUYshNl0D7oM7nUveJYWmw6ntvnLuSF05k291S3qdxOri
Rf1MVYw157J5VuGR3ZjljiyJJjeaTXh1jSm2mSS4kJaTVv++vDhBQgd//jDDX0q5EaPPmWB1+l7b
QaPszs1v5gU8nM/pNVzbd3b5wxiDI9yXCXkKozj4PpDI4e34afLLshtkeEk/Bh00iq+SvK2Og+mi
eIpm+HLEJZ1J7l8BpgVrxdNRdUHmBqYILnlNzI6sNWbLGIJ3p5YQFvegZLg3vUz3nNfkKs5BHpjv
Mdki2WTm558urI1h5sWbCBVVNRlo1MGFXIAtux/u+gqKAH9avsRdjtF38HI7+yK9aqlsyWLLaATj
XsZ8Hd9trpwyVSuFeVH8WAz2qVUPlfFCGmAl4sdqujUzLZiUyWPtUsmi2dH7vOgP09yi066w4zWF
Z3XhFBoos2Tjmw38kBqAiYqcChlZkOCRyT7vh0F2oja73E9JWXUUMbN+VX33tQCtLASKhxbIMwc7
D97+yJu6oP+9htNT6cteY++P9E8LJggQLN/EBDUX7ZyIJrFFEYtQPmKNOSNYD23mxw8NmG2n43Rt
Vh5QUxjWqmV7zfbykmkuDOZDkY2ziVjOKob5m7Fj3OQzKBP3alCeANC5l+ltC8PTZrHcWYrXYnS6
XBuDrEi9qjiAPCeaGtnBYX/l87ogFIPJHRRG+AnMWFvdHFVepF9PQwjyWoDt+kMH0TtUSoA/k0He
RW8FIOz+sUe4O3Fei6ZckxmZpQ1p0/iQ5CDuckNnhPOs4cLIgqVuI1kj4dwmNas0qzqsEWM04Bc6
0tc8YHoBJNsp+/qUySlChDcaw0gCTwiGNpP7ds4C3lwlqpAwzRBIo/Nk3CZmqb10sZYftDbVwqFJ
X5Eb/KjTOvIVMNRcJZo6hLZNv6zVgvd9FS+7uZurGwKWk0NcN+bxcvgQ+Rd4LDAWDxZM8BNxv1Gn
mTqMQzIGJEXSDbRQ3v60BlPiYKKEdWuFi1Fx3BlGVaXoY+S/LIpBLQMaFPr3PHP3S/9CJtnkouhb
o+XMaIoMPOV5saWe0spBGoF05av1auOUJnclntrQhw/UL/VeNu+gi2IwAcxRBW0u/uPrUZRYpBkN
vCzAQ/MaPS8AwxuB+TCF4GQJkl15hfnukWL2YPX13fiIRIb4fwElRT1s8yO44GRN0F1T2Y+wn5qv
atj52QO9U/w6HFLQv5Ad1DLvLEnFT3iSt0Y5/ymoWbs9wZXbA25m+nmQPjiT5wRdwOQ3XDOQnmNR
DAbbPiYrMMfuYMzj/PrpciueNFLiFXdVfAUdyF4JM8WraMiAR3qgHjSK+pTEgQVwZLa5qGuAS8m2
QVF8brXtpsSeK2zuuDN2VuRlp+wXVmkAVxf7/U0OSMOV9nb5bIreQFubXEas2nkCihm8JnWCaYf4
yQWB02iCiyDyTD331PZHB2Hmyzb/ywf9WCiXD7tatE4VWyg91kcNg5w0mK+Ykl1yiMD/KysbCb+m
iWqRatguAhC3rw6YTiGnBHNqvh/dySuUWbIiYYSzQNFODBAM2HxVbyJpqlIKD60bGhpQEPCMsQon
yNtKfERsCPULHXUu6IZzRyFe8kxXSY6lIBdq4upB1/NwtBNZkZ/9Hf6yBrugpqOwB2w8XyvR15K6
hYVgivICmOYTKF2Q4x9cgnr1l19oY47zwqHMh6bLKW4x/cc4Uc+K3EDic8LwuTHB+ZyeFQSJO0ww
EDwLIsVzDMXf5gga+Z1shkjs4R/WeNKwGN07K2HWGHNX509owk6gzZoRmvv9oPkFWGLCyysUnuSN
SS73qMtpTvMeJil9pMWNuxrPWX9jgULcWjpfpS9lkklMirwR1JOY3LRBuGzxs4xprc7JUg/gH547
iI7PgwrVsLH2nVrtJI4vaMdoOiIxqr8QmyFAo54HR03Juime2+H9CcK+XzaAM70LuqN+gPi4jA9N
uLSNOc4jMT6st4oBc6oRBaU56sFSuXG4dNnx8mcTPjXAq2UB6cGoZXkKGsMBfYeam0OQHCeQ6/Rp
4O7KXZq9J4499ERTgBWeSOSpB5nwmyh53JrmUqZpqvPEqAzsaXTbV4qPlLnyGvd5yb5U9SjDB4jC
MKgeTGSAoGH5VH8dMFSXkxFcPqljfXPROPUwT3GS7KYocAF5CN0YTGOBz5FzE7cFz+xYWsxN2KAS
2HV8+oOR9ZIdxlD89OWyPVHSuTXHucncaG6TMnORiQPg/jSoslMdEmgK6IPQJewkqCqxtwBzgCFp
FePDfD+bTqTSZwKDbICI4Unma+2Q7DLgHStM23YIZ0kIaQGZl4qiC+rZ4BtH6wVXKDsvmwd53a2m
Aij2iG6otsuqUOufZnCa7tfTChF1Dxj7dw2gxTeyq74B7qKTfFmB96C8BHVfxBkQUvOsHVlpzSOr
2EJekn4py+LL2spucZkJVuXarDFRuqFp5nUISGKdMHCQeLNFHy47jCCuIH0GJRs0swCo58Gc9ZpM
5ZIssFF2p6qhsdd0DvU6tz9cNiQKmLCEFjkjQtbRBzxfzYIuYKPH7HCjQsZqNgZAEEhfmVZw8UOe
vQpqgFt7/JVXaJmlW44+BPkR1EqwWO1n1deX11QBSQfkh6CN1cenaJBj9oWbil4y497X4R3c1Wcu
hg4UMHxj7KrpvpoK61qhs3pNi1Y6zsTKBlxmxDjHbcYFjmuIz8AwqdTMtFUGQLbbJ22dd6mOd5Bb
hH1ZPmhpdQRP6Y9Rj65L0skYKEQOioYge5W4YAkx+XUC56IuNraY5jEGdgHSawrJPSvayq0JlkZt
zkCXZCodoOkbWFNjPmaLRk/LvJBgUIhMI0C2Gi6XtQZjncwBq7Fqa5914y1Rq6fLh0Ag4aghVH7s
GPsNm+WkZMTvzmGDzY6XUPuoAOAMMstrvnWP1SOgVQf7Rt1l90kMkc4gHjzErh3YDE3f/i4nfxCd
ke3P4aKoU1B9LcAdGlTT96SpQeqJ8a31dlrWvWThzBV4N91a4mLZqg7gW69gyX7qu7D4re0AJj3F
IbmvaNC9xdd9yOYzGCHi+IiS0Ek2/yl2JLSiwAWOGMRfVGrpuOBbI0ig6lE7krRsAstMAHC25kJy
OYkd6cMU/5G1sjBWg13CBR6vY+/pKGtd3k9BpgQ/+jDBf7gIEGPGohG42TfMmO90a9yv7cs4zvfj
YIeXjQkwnPBaPL7QqEI7D+/Jc69lnY2mwZRd0CkO2p8FOS0FRAfxxDzUWf0MX62XW80qvzjT/C0u
dBnXsuCyP7PPOc9Y02V1Gnw7cx8fjCvIjAJBokvTT+EVtV0nl6xZRqnPeQc7TIods+Xe+sIYjqsj
su0XWVFH6CWbTeVStWJt034ZsKmVfjPUhcdYdCTfjQXHT4duY4K7cqlizJCwZ98t7L7Wu/mw7meU
tykUMf7FnIbwiEN2HZUiMORA6efcSxS8T5QKERS7N4XDrXGV7nPc7wseRDI6TrFDfJji9q6Nh6mn
BKZ046rWfrv0y1Le13oCSMrigck9tAH1/ZvNBGYTxMcoq2Dc63x5aUNSBc+TPyUI9oimQXbDhNgq
1BhlIhjiIwdFEcchBMLEJhdDFktR6qmNmDVUdA/QL45DF8BC1DRBHCGFhQueKQbwWaj0ofjG3jrn
i0sY5/DowFwPZRUXw6MYyIctz12QShd3f+stG4vcJzSUeVJcHRbZWMF0EwU/lZsEHDXTQdZ5ETrL
xhJ3CrrVzossVfA8QfRg+DNjDwqgvUwpRWKGh+4pU22NarwxM+0YI4zsjSy8x9CtYm1XG71mLkuh
RddkY7vi4QPe1CrpPHf8ZoKPW+LtwsO8McP5XxQPVbSUMDPkiadYoKRo+7sUd7VmGZ4Gt1DMwtO1
2VsSDAaa6evf2HeAUgPDuo17jkstC6IzOhjsJj2i7GsE8SlFPdb+zR52smgiPmwbY1ySOQIsULg6
jLVz6ce4sMF7cIpBYF4Xr5M1Phr2eLOup9GxqLcsmSxMi/YabJ8myPbwpNX5TqSe9YubJQOqtbQh
HlA5nps+9vR6BiVubz+ClcRDw8oj8Uj8tPyLAR8gJED/pWsG+E0AmTg/+6M12xgfRHMhs7JdizJL
3NyrtPGH4jCWWmDbT26i3WfRw+g0geQziy5BMEWBMwNyVSZ24Ny22fVFA/koFua0VxphVrLZO6AC
gfn2u4oXWhyYEpohFsr4S5EArung0WRgepFLZoZIWbtCc4YAM375dZqMceIvdjtl/tgVve/2fe4N
JbSHLi9VsFLw/DKgOD4wrHMr1fp+0js7HoLCIEdMmIOxfpLsJguZ3Mq2JvgR66QzpmphJhYDb15X
Bf/VQ1/NXjSg7ITjShZpJ1Xgunjiom6gs5QaSsXn3y/PMt3KaYdUl+iYztIX8x5Mrcm9Ua7kZrGT
6bmJ5gIjLxjAvavdaj7F0dpavjaS4aDkQHAojp0/j9RQPZ2qBcZyraQY/bYa80O6tvFNDC41C9iK
dEWjHISlezN31D0dLBAPxPkKNIahrbrnanm+t9WiAFJP7XzHXatT5trVf4y8QLQC4na66fW+eomz
8mdf5+PbQigoGZUlmxVvjTr8eZDSKkdQcSy36KVWt90KcuSEMB4qYuD4m2ucH8eYtOlJw8M/9Zq5
izRP1aMB9+NolY/9aHcSJJ2AWQNNdFzNOmqx7O3C7TCITHM9p8MQKCUoB3Q/+0rv610Dgcz5sW89
ls0pN+YOuh872WicyGW3prmrhuCo2GYB0+hiax6EYHcz3Ft207AF8F67tcJ+xeZJXDRmn+SsaN+F
1Xc2TmzcMrpzI8xDRdpJFTx4GV8rC3iaZn2qzCQjXbWC9EPQukcjeYMevUcoxAclJ1HUOmVQZcDd
NcAgP4kdgAmkYF1OtMafLC/ao9wVAOgGJgLoBFfBXEFH9i+6imcmuX2sY8iFZwQmm1zHQ+2b1jb7
yyFM1EU6M8GFzirJ0hn0OWh7vzPfNf58ZRXgV/jDfWdNnnWUWBS54HYfuZffRJw5mxQsqgu1HSR2
diZ4RVCsDJYdm3shUeA81qbs64miGsaJ2KANuu7oDpy7pAF5a8vsYXVNn6N9AebI1LeyJ30HBWAp
SEe0RBtPGYCzQdeGdvC5MYxBOhSJI8pOee2r41tvyd6BQgu42LEYNMY+kXwRO8kMc3H6IAEzyi7v
3cGbFVpJ7lVB/mva4CfB8DOEQAGrOl8HSaKqB7d/H1jkP23+WI9fVfOhdn/lRqiUP2MtkVyoAspL
EKVtDHIbp6Z5kzcTDJr7/D69tXflU3mM4JS7JRz2EQCB7t5eQ/Ng7yEz0P8LdW7mB3zowksS8zMq
2h+f2uzZ4HSjMw+gf1aiB6A2QPLT9bFvzvpOcg5EHokkGDQwIJxGG5DLHozUqacSvFVYq/KTveR7
z9jbJ+cqlcYREZQVg4n/2OIZ/FFN1ohawhY7c+N/2jvGY9aH8X/K3EsOrEKn3xpf/m8L5EvJ6wyZ
Qq2HUXpsQam/i0+9Fx/TL+s3edVTVOc5WyF3p0aTNSl9C2P5MXs0wXNA77K9tTd3I6it/6ZwcGaN
u0animpFO71bY3ChBnpdbAaK7MqTnE1F9JY5s8aCweY6beeeohX5bi2/x62NdJrhC7u7f8HjL/L/
radwcbKAWFGdR7DFgFAA++6LhwKhEiQdeKcxZuZKWvmRfjvuRihM8O+60CED6bXqt19ACX31Z1Ai
epHjbt+7J/wJ366QC2qK4kRKlcMaqwjGBF0ksl+Kp/hKO5CgD9fGj1yv/Y487AkF7NyrU5/ihfpX
nNQM/cuwXw6bfuH7jbalGDrEddgvmX6vFUQcOz9/AqPxneYvBZRu/2Ke7twit9OjrdcWnhTMYov5
XaCOy2BF8dX20y/df+THUrzZGIVyQCvGuNU4d4qdVF8rlzCDePe/aTt287qP5ZUb9qfQftAeC1Ri
84fphYT6ab5vek/2Fhd69OYncGtWbAwQmrGNS4ziKeIMXtI/kkKS04uNoLJhoG1MVL4Tqveda0cV
jFTOuNMaDOAYz9ogiaiCZ64JFmo2zmpiPNHiPHfsrQq1Ajxzba0vrgFjIfu5H9ObelTaoCnWOoDy
6uxJwrjoCbq1yt3JabeAI5h1CiDd568RgW4GtL/BXZw2XleT58JUQsvJ/WZ5jdr2LYlfx9oJKtSR
3FU5tDUyE3qdT0ki+2EsyJ4fZPQtALgDRsHCzBuvT1sUcaOSvrOC+efiQ89gx3hMqtfimuxo6Aay
AZTPn/jcHBeF65TGowIRtYCo48mpl0ORW1/a3tj/r/f73A53ZOZkJKPhoqvMZqbzgD4VbO4d1D37
FE2S9L54W29UT30pn6XX2ueU5Nw0d1TWNi8wqTxZQIe+I1t2fR2mmMGAptodlabk4u+HA8PUB+1P
7OqAYin2WGFD9Yfud35vhs2etWaGwW+gPynnlBR/wA973KXtFlEDICrsJRDEqx5TgC/MWQLZZjv0
ySehYw5RDxMyG3yipUeA0as1bNi0+JFmoMpMoGi5uEfVoa8SRxHunwvWABUD0owY+jwtQL+uX7qZ
WriqVb/8z/zEeOFNbwwz6Cjc/FVuAPfYGORPQJeTBKIQkPG4ma+rU3LX9rcmnm06inrNC/0F9LD7
RcaIK8h+oPWMWr8JWDrR0KvklrnMTm6ULjsPENe+eZ91ANt2Akk4Wb1f5CFbU+x8bBItx4w6FNaI
FcRk2Zl1e9KMn5NUw+BzGD9fEJeqWu5A2wgAK3btA9TuY/DoMOxSGhbLzjr1+3w/QODWj1aPFJ5M
l0K4RBD64j5G3xxw4vMlxk6zov7lwEHdyS/0q4lAP2GUwOmFK9wY4VaoVRltBwx/B/EE0gfyNS3v
nL5DhU8D/vuH5Bh8RstgOyG05KCBAsQTzyWnJrald+vK/CN7NA4j9tI+kSt5Hi4621tD3NZpQzbP
5WIgfijVgCM2aZhgio2o8pWSRPtV12cZndTnB/j52riNXF1ndKi9/PH9PzwLWqgfZLhewfvw3A4X
SmJa93q26PhgX+NbDehQSJWEeevFNx1mPVhrjf5SZTgg8eIsqLEA6wcyVG5xXZVQm4IQFu1C1sRj
EABlr8tJJITeCOgruk6YYQKC69zlp7RKoCEOO13YfF9+Tz7KzOl7s9dFuNShNvzF3A138jKQoLiG
bYVWPUD7GtQf+VZIES9mYtMYzwq0YLVA89jDZvQQJvfVbrqSTrEIDjcjmgf/OuDL6LFxJYUu1QBO
U1E8W3/+mWIp5ne1yWk3fq0fawwTRqG0nic4f+DttdDfUF02KcsZjTvbTvUyMd9TfAiV7CCQvZ+u
5R+SXS/c3bo1xE/bTQbkpBqFGIGh3a7Dd7f8Lokkggv1zAB3wG2SYPw1d4ygAZYJbEN7dtfMvoJz
gEnff/EAlK2IOwGgn1nidLaNQDk4ez20QSz6WALUyMSvW/2kB/W+l+ECZDa5o75QYyQgAjKCToWM
1fwWl6ov2Uf2sz9/KDA4oZ0NhPR7lW9zjXaVHZdTnJqBitExAIj31bPzh0/5Ud48F8UufLUPa9wm
TmTQemvBgoC4Azgl94pHBuSI98pN9zO5xSai3iTLFERZiWZjYgzPd/RZbZWzqk6uPS9aAbrJ6/ma
6QKwYw0Sxa/9XiZKJ4hfZ6a4L1boLhROmtIMijrZJ/FNua4+62AtnealUb27/PU+P/eQHGwWxiV5
eUzmnIA+IiiV1vIg/bNDpyikIGoz5/FU9yY06koluGxU0Fw5t8rF6FVPR7s0YHV0gZo6tEfrEB1B
b1K8oqFXHd3T2nn/oh4iuNLPFsv+feOp7mCrzZRha1kqxiY+gF6sPX04UNtzn1egF4vdcOjdx8r2
JCsWHpLNPrOvvjHdpp019y5WzEqyBjTvsz35wqYI0Pg7GDK6HfEpwUsLZMxIzJBIn5sDjUpKcBOy
lVquZ3v/o0bWVdje2rv9N6KgYsf9sMmdkaluqbkwm108e6ZyVduPrb16Udb5jfEs2U/R3Yd+Kq5b
1NOwRm4/I9T0aVbDWLqE8ffm6xJ2t/VTBACGv7yi/49p+u5efikJzQJ9qmM62kU1gquOQLOHKhrk
RQMKrO1o7rUaRLtozF9enTBob6xwd2yLdn3tNlhcXa0WGBp130mk+Zjw5H8Y4YlxBn0BDNRmZ7Ac
/Yb+Sme058HomUA0Y7KOZSObRpWsikepGBMotV126JXim20/WIWUe022JM4D465r8OjA12FP5O62
f1p+Vb7z5vr09woEAZh4In95xEsoepRB1MQnbrOdXNge1HrA5BNsW3dZ6qNB1x67PfwRukYmYHio
M2vf+z2VFCIFDC2IpA7milFaRlFA5UJaReZizhQF7WkMvqqhcWVAY7F7hgw16hBo9tCQQgPIk45t
s+V8uvQ3drnzl+qTXqipawTLQx9E+2Ff+eRo3Mz+zLr+RxnUVnjuGEEbSoAYkeALrhM1qxnjM4gt
Tn2y2zgs48azjKfL5054P2AKA/JbFi56k1tU0o65szQRFoVsJi9+VfXBHp8mvfUv2zGER2FjiAsj
GD1XFvQZzaDt0r0+ZYtfmv1DTa3Ec5xq9u25PzRD9qJ1ynWU2DdGaSZ+OaQ/AUv/Cexg6xO7e4u0
eQVXfHQ9VMnqMR1gnUYnUtHcX4bc8VYF/ei46ndOCVot0uatb8Z57s9kemtU9beR1JNXW/VxbCAh
DX8B8Ys1GfX+8mpli+WiGVhmlmIEtDgwlPRVN7SbrogLyY6KE7SPHeWZihQ3cSetx2djbZ7utrzD
fD1Ug/WAvMjwm+Izt7HFXa4NSlR6FcP36TVSUOVYhRiwv572yZMTIF63vyFrGixXsjPA9unTkduY
5aJb0agVWgXIfGta+JObBG2Velr7rZpvrPHKBAmUWR4ufzpBrw7hZWOThYFN2gK5ayBYS7yR2JN2
/sKe7W1IXplSShoYkjrSf9lYDHQyNliU+rmNzZXYMgbojATuE+mv2Rh//M0JgCXLDtURUsIveqBD
01oau9kqPu/sh11uZ/tJMZXUhN3l9E5+AdJZNxxPGUSn270bqBKchTj9ZYOr/3+d3K6CiFzNE7bO
9KvzEJ26vX3bGF65eBk0GPIQdIwhtWQnRBzcPoyyY7r5lJGax5hWh9HkCMh2iDrITfdM3pB9YyK4
3yffothzpXAtUVEEHvRhlkX2jVlXjdXKUWGWIY5MdM6TXYoOM/EY00a8k9aPxdHmwx5/IWp9rEJX
EMtMPdzCBOKJcWgeUd2iuec+sKFd+zg9XD4n7GK45EDcxTFafWF1dY7EA9ygS576upuEaRL5cw79
pijdXTYnWyN3fUSxmtI6hbk8pfQes4q67tPRoIPEzn85/h+byYVuXSmtKo9hyLgrwWjIqLKMb4zT
kMF6pcqX7Jhd2MVP3RQMQvYuZbsYmBgpqGKfNYisvRFG/b849sJs8cMzecDKUpR51DfwFEv/qieH
svyOieAgtlEGmstQkfmI7NTzBdDMbRJa9rAHkuuj8UM3PQYCwoT1yCjm9B07+LYq+YQSV+HZnCpq
KEUb4V4clhQjly3aU5ayeJf9UeL+/KiLOxZJ6oKmPKCKetNAhcFZrduWFPtFWR6oOki4RITJ4ObD
cSGld6y8KkpspDtTzMZDqy75vtStZFHCyMWGDTEQBdo4jP+fR65lVQyjH7B17O6b5sC4ZrP/TeA+
mKmnl6Cxlt3wApI6VMc3JrmLqKzmtLLm9ywGzCX3mHBcE3CguyHBGFZyNX+fVz9+H7Fsroa/mGdj
pFN4RrwTlIOD43zBVqtF06IjUXPM6qYZpzegRx4ve8r7q5I/41sbfKTU1ahdwFkU2GsbJiTxO9W+
B+IgmGgSMqm9WSV+NTi+sqTHy7ZFboO5NnBKAqNpfsJTrEo02HYL0zlVjjmoN+JJ37vLEPzfzHDB
OQHTEziBsYtm8f9Y+64luXFg2S9iBA3oXmnbjTca6YUhS+89v/4mWmd32Bieho72PmzsRkix1QAL
hUJVVmZrFX10wFCyI8pfr1vZ9s7VapjQHJCk0eYUT4juTGGVuuVLjsmoxqX3KuhLuL65lSStto+t
x89J30F6AQZp8WzYFyBYioEkIrjItSOw2JxkkPO12ApWQ8p5KWp8rSmcXUUfHcl44CshUpf+4I7v
u8hK44yhkpXFACuhYTfBTdBYkS2hiaLdAznU1PBCW6jsxZUBzuft6FZoNsBYD5JdHSynBpMFFumw
6OGM3BrB7KkRzK91+jdPL0MBEBSIMxX9dOZEF5Eml0aj4kSbGJnTZyvOeSR5my+vtQ3mRLd1kynt
oOCJEId2PFa2Un8uWkATYs2K6y/NXDpimlu6CUbkVvnFOQabm7haIXPaajPPCNRn0d8AO4vujTeQ
c1Q7C/Jw9gLevGmyxMHjAet4Rpmzl07ZYkY0iA3FW9lIFtF5On4cCyz1xRLkxpIt2NSiqy2ziA5d
y8sM6I/84PrvO8dSXOilqMRygldsrCqfAiK01hDkN5oQHE3w31tBgfHfab4JEvXz9W+2AfvGPbOy
zNxymQodGB3TFQhdhh/9kMH/muJZYGI8tnwr5jv6CqK4CAKaTcmS9vo97+htVusg3gIZUihuoKnD
OC18dqih9Eyf8L+5u0IAzilKGpU6W/CTXXLgBbTtiL2yybiqls/9ohc4jKOtvEFl3SkRO1+pxq1i
Ty/xXfrt+j5vDB5hn1cGGTeFxnyvG0NL9xntjtcGzdppR6zeqQdwHQ52cZu5oWfY2b78dN309ifG
NYs2v2FAMoqJbRAWIvJUYH+JL6ISo6CkpWi2VmDCrGqfVS8+mBDWzvRjPzffxvRF0wU7aB6k/rEB
X0aMH3X9B22ep9XvoX++eoUqYx023Yzfg8EQWwKUsW/3/80Ck5QuY96kaYvNThrzoBrtDgGPF+w2
r2AwhALcAHI0xWDCOYBmVa0oSC3Up/A2OKSHwJH3vSe+LahTjDvNvb4kegg+RIiVOeaQDMDYG1EO
c40Y2Z2SW5keQ8Bh2qXidxVgz+vWNj/RyhpzPIhWo6ODApczqPJPaVYKS1h4T8zNpGJlgzkRQaQs
dThjRYAGKpah1adhLhxMBXO+FP2tV3aOneNUANiVzQKFZLJAVTozH0UteCZy6Eid+QTQ72ilvcbJ
CLfP3PviWIZpcRRaACZgdHjrYgtIM+W7aclu7Oa2htNuKHb0tcOb7DuwvWh0Zn4CUSWeku5myQAK
Jv/4qMkE904wlzaNkSYSFZjzJQStqazuQY/hYmhvtsGXMKNj1t1r3ZLup2AW3sbQxOWd5RHnzJ/n
la59BSYI5XHcG2WMr005xiPMtsmWegpdSi47gqBHxzDMsb0TPwGBZ133ZY6fmUy4MSAJWEBcHNf3
2DWu2fSqB72L6GhEBrfpRTf02iqZwIOC/aSQHqukUV5yYreKQd6GyQYgx0DYKzz/t6UxMWgZxCJK
6CNRj09FcVPV30nLed9v384amPgxLkHFQphQEBUREJMKfdt4C4hrNVs6Bnv1dvRET7FlK3nI/JIT
fbYfpiubTGgQ6wHj3LSRJh50L3NKu8HUGSZ8bni5x3ZU/XdxbJUrzCeVBArB9wJVQVK2doXx5bp3
hfguR578N1/r3RhTwzCCHD3yFjvZ0i4QKGrMU8Trmv0vW3emD1MBe2Ob4gIphBJvazzVAhMjA+mp
yNVbVFTuhzL6kkE/eSrBrV/0kFPKOGd8+6C9m2a+WmyGcTIXMo5427WHKiWYKhpDvEjJyNP9OwMH
Px60f22dt2GVQ4gLSDrCEctsqmWxyjG6SYfyoVBq3RHKRbOCqoTAV5Ba86jd9ma5X9TuQdeR6XXq
bZfqn9tefq4Bt7FQv3XRbjhKrYa2m04sjGh7UaIYyI6m70DflUAEN58XNYXUxtzd9kV/l03GazwZ
iRN1NWQSxvRXokfgRa0tCDq+zEZ+O+vLfVbSX5ZJliJo6MiGJLGWHEJPXVSV3lASNKURgjgfYfsJ
qL3vDONlRNA7qEkhoVdblMiST3X8WsRAfSR4V8e/TA3VaVX1qkC1C+HHdQff7BmBipBy11HnO99H
q6/SxEWZkAFZdbIfs4PxEJUWOWDO2JkqEI7MnuSa4r6Mae/fvW560/eAeNPpuCzcmVn1INVlG8dY
tW74UgD6XeFzWnESaRpNP/jcygZzm9byLInwGHSks9aSA8Uql5cA7I4TmjX/bTXMZalKZExJhPSr
SWs/1e4btXR1PKb/wgoFbtOBW/R6GSv6TPpEyXBeG/UkVYkjktGORJGzlm2HXJlh7l8kGlE0xIix
eqy/heCIA5LVbZXsTehGyY3lyo9VCaXwyTgmYf9T71MeLoMu5MOHg2sABUzQQGWhBFShdJiGEh/O
nkFEJlngJKOTlTq6GeBC5I9rbHkKxPNAz4mBd9hk7kwxDqDwokeqYyoLKOuGVzkQrQxlJwtYQs7Y
C90+dnFrW2zUbaDnZqYC+pfRGLlSXPX7stSJf91XNtOAlRlWg0pIRT0OWoNWHNXvOt6MiWR3xkN8
o/iQHzyS/j6wU4Fb6TyPmFxZHjs0AdxcmI9AlsMuNNHEneqpe/CG7Jdjbg9njZrQH37VuR28UTIj
Lr5gy3fW62YOvaJ2+tiZMcYAkCr7VK4lcmK7+FW9oi7yB8ImMsd32EokqbUM900AOAokuwtUC3/R
cBqgK1W7vQvuMsjIdxi0qF7VeUG1ApyIqK6hjRQmFo4Rn+Rj6/203gHm/CpNoFWyCQcTAH6zwhry
enI6YlgM2DSlyG284rx+rHizo5svhrVdJpeGLGgkyx12nr4Y0tAa/fqLdDQ+wxUwq0O8GqOG8jdh
5Prc5hcAMR2dFwNZFtumi2p5SgoFhsvsZ5yMYE8K3SV8qEJemksvpQ++vTLE7GytpqVRNjCU7LP7
7omWvFoH88fPfwC33QwTK1vMblZVkEtLjQGy7NQAKvOr2ucuKPfs+rsy3w0upe/lJddbdzLkGP/d
R7rPq2xAUas+E2dEQVImwIff6unTQDi80Zt1tbURpi5Sa1XSxyr2kM6WBL8kcBBl9o2MgUbdrXBK
g7vstv4hWuDK318PibzlMUG+HIwyyCT69Yx0L8uLM4wv6sjxEd5nY6J70kJG24zw2cpJc5ShcuKa
s4Mbc+L0Xvz3M7ForXDpxnTqYcIAIZK/eOVtfAtCLdFHzoFdlTzJUWMoQEcecVIBTBkPokfllXjI
n+3Ip4KiETcmqNvYK0YMQSulVgj1FDGK2QUA5Ep72FXeCKoMubSDfeOOTuGGnyn7iLI309ehBH0d
JDLw99Taiu9401mboWD1k5i00mhI0kXQz3Tysb0vs+S2mDsvXFJvSDPOQ3uzZGSubDE3TRcA5B8B
Rg5IgvlmGqAb8xLBBjjIEUKrcUVPgiiuW4P/cwgP0eiKhhUDMshl0Nm+6jUVTXYMB1O6zMtz25AG
UHb6Q34j81tbSCBuQXuLCfhKCr9DuYpXpNnKEsHnL1GRSwyvQOvq0mhRpGrWQ40JT35c8bjcadlE
9hKMHnBLGnQnmbgLW+QsL4jhMLYTJw9ZmUH8F2hrFDQK6C/UFgW3zJ7ilgIIWf7vXFKoESsgqdMw
bYcGJx3jWgVCoqLaHUczvuxUfkEVLLfKhseFvRGNLmww+5e2WVqZoKRzSq0KHE0ueqcKBNEJyyJ3
rwe+/+Vbva+H8dQ8MpeCTOdvBcnYM8m2AX2oxhZ3vAGcrUaNLIJhDBhEyskuMnekno7ILQLYAmud
OwQWlcur3OXX7MgW+QM1Ia5ButGrjyVokyaoPQw2zuQIMXQnBbf30meUaeEaKbd/uVWkxQoN/IMZ
Sci7Ml8ubtFhaBcVgJ29bANZjMGJ7/keXNB+4fM8kWuM+XRCPkhTiPOHpGpy4iOtrQm29mQCpwAM
6WeOo2zcXhdLY1+YQRSkTSQSx8jyL1kVfesy2TUT01GgXdqW4lNYT4c0SB4jsX6Eju6dMpiPWTo+
KZHmcH7L5qFfbTPjSLI5CNlknleOdPIoWYkzWOJTvYfGWGJxN3rj5rhYOuNGFUmWCROTUC+7C/zh
WRexZm/5pCF51TxNssFFX/aWFNv/HzyKCeCk1aW0RAw/kwHrn36P7Qd3mCWGigdPYoz3jZkErDKi
TO4ahThyfVTSm77lYb94O8nkWXMSQBldgoFMHn+AKN3XC8PtFfG10gJeLsRzEibdqvMa/QEabYyb
+HFurR7iGnQqtNoJk1tnnvRLsUU8MzMbo012jPns0BLu9efrvkqtfLif3l2VTYQmlGvGqMGv+E2x
TKezKfcxDzlBv8w1M0zgacq2Rh8cbtKTJ2HRvzV9/k3R0q+zEv8yxh/X17RVG1wfCIOJPFU4iWpi
4tLtzhgpKDxNVpzepsoT2ad7CgVWVDtfHuPuyFsoL+qxb+q2ISPyZ9imemf9bfuFPrUodHZKgRzk
9bd5n4+JNHUlmVMeYF8pthTMVmAMk1z+1bh546+8hIkw3UCyUgebrANhrmNNFHsQhkOBjh7nw21U
QC4+HBNNgqgUy9bAcug0R3VPh8yTV4qToNGkP3IjJ+cMsnp+aVcEfQWKRVCdBPUrBTprTuvI3Ru9
gSlE4j+uj4kvjR7lC2YJ6Wkjvyhj6nJmTJXhGSVufN4zh+uMTIwJ0qoyalDe4r5Xve4O6ChrspUD
qmhWYXOBLhsUATLkREGVDD0isBMwV7Amd0pdji298EdXPS07Ge6oYHyDV4Hf6jzBEp0I0yXIV7Nl
E4w0GYMs9gD7y6m1zMbzOPmpLDxF8bTvlgWEJK9NGGJQjCe6xLXMHDhNzepJFyasMex2GYkOoaCd
5KYJ7VrovM6I0e0ywk8E+ixW1GdfOA60vcXvC2cOotzMCylLLJyyRklUWcD9Dcv/u2RYw2sdb2Tw
AZ1da5WbRqgpB7PcYBYV7L5QkyNuilcvSrBtb4uQYMqfeEUOunUf7oiVRcZ9wi7NBEUDrUUNtUil
z62C93DhWWA+XtwrJRFkaqFPrar4pSUcUbUtA6hvqBAWw5APKE8uE/qgj6pGaGINfNqY7S6S5m3Q
2tfrPrCVo5hU70vBG+8jH5SS6ArU9TLNWYbQNvVlp5raT1Vtgc7h0R9shf21KWa/5lgq2ipMNQci
ro+E6MdY056qfOAUnrYK7yDRel8S49WqqRaNNIuUQAVcwW9TaSEV8uIv6blsqPh4E0XANdDZs/Zb
lHIFL3nrZK6doQLdeFhiS+sMM8NN5nXzF2UanesfbvMtu14mk76W0GWIEKGwnf6ZWPquqdwORF40
IWkN77o13pqYq0YagHIXTKypmOfTOOhozkbfIGL147qZjQQEZRtQWyoYmzUJC6jEN42qoDLkc/5I
3+cKyFj5sjFbKZ2Gg6XQgg24/9mXq1F0S6YkGuYrD8FD55XH0a72xB0+Vcf2Tf5e7/+ECmor2l9Y
ZRLJxZgCHdRPMioCGIPEYHfqlydQMx25vZ+NU31hiQl+eZSqqtASGZlPc1q+K2DHu6VqxvptuIci
dge6Uks+8cHoW04JYj6UZfHxQE7KyggaAXTEpASGk/38mru5H57Ug2zJRz4RzsYjAEoRtDJFqZI+
mCoTYyLDMMpOnEwWBKn2ob6v1Gezw+RuVfNyLRprmesEnBQmCDRRrAIeltlR0pTakugN9Uzj0D78
Q91S32cH7mW5kUde2GICZTsKeRlqLfzkiWr+ZBgkFffCzeImYMLnFYq3iqYX1phw2Q6zMg9iLDtH
4g8nShkZ7F39ZnJpngzNThDLXT/kW/NJGgHXALS8wO6KWu3lvZZ0UjBAFFgGMIuaJHbvg8WRtj3c
c+lUdHJImZt7LgXzRhRDXIE+KQQqMI6lMhsbGQFpBHAOOG0EwOAkn+q5fc76inNvb56+lRlmRxvU
iyCQOshOFFV2o8WWkZfHbmpsmZS8vdz0FR3oNhw38MzJTGAOMzUpjbqXHWM2IHdRjPmrFBXkTo9q
dECiZDhV82B4USfGp1bvQNwiVLJdhmL62tSz+HD9025v8PuvYV4IBgjmB7RlZMeM2kdVrW6rdHKN
WuaY2d5gXTpzRSkq+9Aaq/yfw6gdk0D30+FhCOd9JjxeX87WiwealgQFThEcgRBDvvRUJJBtJ8US
HAZ8O5rd3tCi43Aw/cItbrgvns1vubJGl71KkhMlSiYSwdrvIefMMTBJJLgNugko9eG/uffExgMA
69PxFkcCCGIM5kDUlYnhVWpx8Gg93NgrvumHtrzj6pjR+MjGT8D4QfmmopMA7urLtUnjJMpJmtOx
hdGlSJbfqmkimuGxp/3FaLy2tsZ8t6lMa6UwYC0Cn0l6BNzN6b3M+g38BNbiyMk5t/x+bY/5cl3a
hg1RYiB1pWLEVIDsgxnxHsWbzxyH3NxGEEDhSYyn6gf1oEjvIJUWIIVAwnKa3cim6H1K8Ysy2wO/
/7N5ANR3eywEvWyVdjEINrLDMPUw2Mouvhmg81Hfa3R0lXsZbR0B6CcAvA4sHoYsmY3Ue2EwxQrX
LHUTaAeihUHA2zqfyO4PFA541pgUOiOpWFdNKKPcnN3XB0qFq/jlc2fTi5ZXHtrKbXUN2pki1e8B
pTpzArR6DMqiBnH5PjjEh2annuXneGI9m7fr2g4TgyG53JltX8loAy3eBKyRbBVg+TjFu8KjK2wd
Ydlrb/ovyHViINHhpi90IexRX/0Ati3fgy22imZTOndq6kfiKt9gf5dZnZXvKalJYycH4b63eKBy
nmHmvTyKIN3LYuQVmvQcTQCkgO4mDjD6HN6bRbeLch6Yd2sYH4It/35TlTrYKmKTRTDDIivp/aC+
LSewUduljTnrp/5UuMMLNte5HgBomPywt4jWtCimUKU6xqCuJ2IqGJKj1VCCHJ+D4OW6gc0Tj34v
8H8YuSK4/C4ttHra6Cb4r/CsTKGlMoF6tPfaE50X57PjbsRNMJ1qGjYRlK5IQy+N5WY1mEEllI6k
vpbD55GcRNAXc1a0ETOh/YWRENC9o5jCKiWKdZa1oWqWiGHQ/QY6I5MeI08HBE+Fe3hywD8CPJPM
JgZErzrQ+5ZnTvTiM3itXtTH2sEEN5zSyn7ySrMbseViicw+ivOM0iYUKoAzTBVLFvRTKZlfg0UC
aL76XBrKMUx1Nwvyhbe5Gw4Jy3iD4SGtQqWROXOk0o0lnrFSOjkruvMXE+UW8Cm3b4ElHAIDoqG8
poi8EbYvbDKnDnIFjagBgIZHZrcHp2Xx1H2aAaSBWNjOvKXP6vQh9Vun3oP7A4F8eq4Bn+fCfnhL
p06wOvyz0gfK1OulY2qdVUilNS2ze913N964Jro7eE9LUPhUWcIyvdYVcG2rpSP3hpP234fIU6vQ
IhqwfdH/PYeBLRxEFVSIkqkwl2EOypLJLHBMovaZZLmldo+6UdjXF7RVebmwwtyCS9qTSO2xov6Q
346LJR1NW5is4ZPuTof6RJ9+864XrbLibOVWYLuwzITOvlmSYAphGZqIu9QNU0sH1M4O7ih3Zh84
M+9Q0kPHxOq1QRY8U8txpEEHuQSFw89BeJZJa8XS4/X93LQhA36hiAZItFh2ETNe4tFY8NGk6q4I
P2uDX/AGczYeW5iteDfBnDaMogxBNWMZ1aD8FLUCyvDE3A2dvutGsXX+r+sBr4YC6jyqO4XqPXOm
plLPQj0OK8dUH/tx18cv4fR63cQGXI3aACgHJwtTMKyCTqm0bSwWsKH0luFTuF56bO4zAOvHz11i
j/eTTe87aOnKQAYF6FdkCWeZ54fjpW/QIhKwixo6T9DxYcKmSPDUE1IEbOLnt+FOBEKnhNhy9mQ+
tl4NuODsKG7rzGdxBgMZcOaSzmohweuonN+yAVe+/C3MB26ltBcielmJh2GvHeLZ7l869IGOAfiX
MW9w3z1IhitCKOYTN1n9eFEaYF+FfMKZhR+QtssYGmppLKtx0eFuHt3yUXsdb4Tb1KbvGWH6A5G9
jShwaZCJPxUog1tQgsAcKr7GATXmo+TTe1k78lP+jfzw0hoTc7K4DkmXwVrrNvtAMCC9mlmUJn8A
w2WcWIM+gdX2/q+QNAaI1fHSxow3aqQas7GYWh2HVMroOs8S9nYm0NIFpPDOnsQDTH1MvWEO5XSF
cukqBjuRA8reuRW1Ea/EoCIPrTyKLuTrQEBX6JiUWUbjuU+hI5yFscK5tj7ewrAMNp6zBOBHucFy
rKQ8j6DRGEmV5qlLnlpBW2rW9aDxMQjCiqoo6MVBIgkSipd+GjVdWSqYHXA0AqClgaYp+ondKWyC
51Ru/6K3A3PgBUZOJVORL8bcWPZSpDcJElZgSuWXxDNRGCVe+PYHXX36/7oMRRe2WJIQEhaTUAdx
d+5KZLmX9ifQzo2LHfnNSXblyQ4PVGdTI69i+gKVJj6eZ/NUrtbL9mOoJGYjdFgvrXwtgTXf/CbJ
mtwEKTtf3YGG12trZkIeXLhp6jKFu0IeJnkDvS/QbdFufOLv75lD+qMtkDTSfhZEuKgDr9JEqQyC
ogUxCr6l+Jrv+hciWOMIlHDvgG+1/AyeJbd2cyd2MlsBbit9lJza1j8jEXP5XZMNlCj93LoOnAYK
qB/E1YYe8tPLEtKtBp1HbVPcSABizNJZXvHI+xuU6KVBpqQjCympFRMGlSfjITwqULOQfO07HULi
c59tvA0urTFxrzOkGsS+8ObJk7zuiQ5hg4bTNkNLu++szJoAjZmt8RvmsWBegOAXt/5BnefjB3/f
YeaKqXNznHQzwg4fDB8kEVBmqNwcb5EGchC8JHPje6KcBK0jTEEinUHifuleUTrXRdxge4c3ykFT
2y0B89T3yZbs/kfywC3kfoyEF/ZYZaVlWsJQrWEP6wNbeovXHlTacqDsIf5t6V9RpvP/oLH4sVJ9
aZZJmNJlzvqig1n65qvuJqgNq5jf+4Pu28cL5dISExsCfdB7MYIl+UvnCN/plkaODPpt6KnHVgMB
Wd6DdqMxfGmSyXrDoFW14PwNvfiRqroOhxItaKiJc66xjUB7aYkJRrNEoz1dXOuCWAu0HofUjk+q
Xz1CrpI/kPExzl6ao8+XVewrTXy3wUTs00AhvYMYr2Oc6hhi5X9y9jcSWVhDTxFYdMzioKVxaS0e
VTGrS7N1jrn1O+kpo1+5T+suqq1OdndT/RTCXeA615ODTY/51y5UgC/tqrU6KU0Bu11Se82cHHUp
/nndxMa02HptkBC5tFE2zSR1E2zQGwuSUcbP8sFAaRxUSKC8mj0UlqI92o266vzB6fuYpl9aZ85E
NtZFNiuwTi8NAex2S2qHUPnrXNER0Qh44GLyNj1ntafMkRDlpcJ0FyzS847EOfHoFU08M/yDW2Oj
B365PuZYTFlR9nENa3RWY3EyRx/utfRIfWegLNzqXiQ7IeE23z8+3y/tMufDlKdY6nvY1QUvb74q
5X2Sfed4zmbAXu0kc/+GQ2fOpQobBEPAA+gybaN9gRywk7wCzG83413/REaAhrjf8GNmebk65i4G
S9L/eA31WXmyxni3FA8a0NOH0M8syQ5iq6qBVveLQ/Mw1ECR8pou2wFvtXrmMiZFJepKhNVTz8Us
bgY+d0xM6T70Bzv7D17TvKPCBCE9iYxRiGFQvsFUoi1YmQNYkdshufoTOaiNasbFJp/vllWIHYRW
qgEepK77JnnFD5C/CMPixOAF2Zlu7xgW8abbKjjN4Zcq+2F8C72HHxwX46z5jApa/YY5HhdJzM+b
jMkjhIemcmjjjnInFg+yyG1cb58bCsWRNSA52PeRCRhyo6HN5eSt+GC2t4R0t1HCHeT+mMnRvf3X
DPs0yoF5S4N/wp5yKu6QWNEpmOUl5LYHN6BTl8aYCC83oDvuGqxJPEDT2Uq//OOnzUv/f34zX5pi
wnnZF6EgRUHrTDp4vZpPFWgb/8ol3reOid9NLs962p7dkkZUNF2G28gD7bGPge3h9m9Tm9XHYmJ4
koGcL9FgcfDCXaG4dH6BEh5Pt2BVERwedmI7uL0vkAnd86IQIacuSPx4lx5i6MZjVuLI64jTGHn5
mLj8VEz0TrKSpJ1gtDjQXquVVm8SN1a+htmpHGLOR9vOY96XxMRrcS5GNab50ywdcDEBpyvbHLfY
vozeTTDhOJKa/zm4/aF36YTEVH2CG7qNlUIhDMNs86FGMft+9jmGefvIhOW66CTQy2JtNJ9QjNKW
Ri/R9tkdpbWj7JntfWhmtjjedpMlJFypG87espNRst42gzjAfhAZr0WtP7YDJqU5i+SERZZypEmC
dAanCvXJBknTYRBby8TkPWgyR6/f6z+rCmJh7Uvkcu/67Svg3w/LDkklUDPpMprJTFCBFqzqDiqS
uR0D3K+4DUpI/IfvdoZoaGg6olkNGqDLjLiVSgRLGU8ZWuGMd9UTVfLO99Gx4usjba/u3RYTWzCj
LKF8BVuqNaOFHNn9TxqdoYILGG104OKXaAD+eOrf7THBpReAOUtokeb3ZG0H6SUsTkPK1D3Gd9yx
ct5WMkFmVttJzaezuX82UgXwukE5KOJRGm0+5KX3pTFBpkqznMzKP7Zw/FLQa80nccdd1fZpeLfE
xJpZaapwiVCHaegcwGcVQFpKQCPuR0+yo93gRwf5LxT6EK9l9FAlkA5CTZXxyqwcQiOjWzlHNmD5
uxxwkATIPWdxO7+4ke6vH/nNsLIyxzimEEYQdKXmFjW5HaL8KHF9cdP3VyYYX0yUUdLnEiZEP33F
zQo0crWLT6A4dpFA73kFrc2vtjLH+GKjaT2RUny1osYbLBfBWSY9ayGvHczbOMYNBX0EGKJAZaIo
RbcUwV3Tfbr+abYrc6uVMP5nTHomNxI2rv1l7mabEicDHGS3KOo6gt/4KY+wjLcm5o4T+wRBisBg
A+Zt5CeWGnN5Qjne8OEeCwNMMNBqLvHHV3VXiV7qUogqYL7gdrr7gx7aZnB630b2UgtEiF6icU+P
MQrWX+kUJzRPXOVrzq9Vb2YJK1s0Lq8eMqQL9WZKYKtzdGiKhg79aJGXfRoTN72hvN70yWxWXnXD
LQJuxvyVbSZyCIaYEgVzgOc+THCgovWDRUse7d0fQB95u8oEDpBhgZWZ1lPHQ3RP3GU3PeZ7hYK8
bngnmuOWBhNA5krPYjOGKbCXWGVx0CdeWsmzwMQMc4ZokpkjZnTNTSUGO7OZ9pzDvL1fgJChcaJD
eoQxIdaQZgKekH4d+bCc8kN3pO/b5rHzeS+LzXIwQHGibKL9p2IC9tILZTWptDLtwWwuVqAqCyp9
8stgEYgFmplSsnNIBzy0Ql3uEqGvHExTxy9Cr9a6fX3RW08cQI1lTUJLF/KozIcbJnQ940an6SQd
B++AWKWaTdyGydbnA4GORjkwZaKw8yBFEE/NMOKNQ3zQvErLbZjtKA8Wrfi1xWCZmCCK0SW7vroN
KBL6fCuzzIGb5joTZgPLo03Hsn2tvNxvPbG05sBK7zO38Jevw23q8Z50mzWptWHm7NVR1pHcOK83
3omqE8wHTL+gNV86ZfL5D0LoVtBeG2Q+ZA81nMRcYJCC9DSop/UE6SSgHT/oJHxgVzyYF73a2Px1
bZA5LUYnAzFkwqAgvAxNZ01FZ4di6Lfz7CYRNGYCacf5mjwnYg7NopcaGch5jWdhGa9BEaz6inY1
Zj0zd+nvSMZlYd5sOawXytzx+JSjmAT/s7MhmkMnE/eF7sajK6e3FOeBr+qFI9h6+RWjrRtjbZy5
77usUsikw4F/vxJM0RLObWXJjt9ASsFJNTdbECtzLK5b6fuBxCnW2jhg0x5RMkanKgaF4zhYgvEm
x1Ym2mpm9T/i1lHwiuainzcj4/on0Ci9up9DSTFqyDrRI6tbAdA7VEhyPGUH7m289UxZW2IyAfiv
GuoZLGV7MFfeNLvZw/ydFR14DVWZ47gsPFkSK3UE/o6u6dy0stQh8ybDSm+JW/pAYII7L/eH85h8
o32SNX9K3UB21dnvwTSHS8DnHKVNvwIDt0hMSgLLgsxDSVaVysRbPjnpd+GuxVxQo1uKL4PKRVAs
Hvv2BkoKgfjd3gegpNqvavQSui9xegQ7MUVISDYIGJ8iINGd/7ZIFjk5z0lcAoFHY+JvtU65wIt+
salYZ/tp4R0eGvE+RMTVGhl/Aic8qQdanWzBflDgppFrYnU5CDSoVmfhZ/kjCez+ENxkXDGFrdxl
vb/MRVfUVU+qjpZ7v4suFLd2Um6dK7Fe9SJwSH23L7fVQpnLTR3MoQ5oDap1+1f1LHZHY4T5C4cH
KtL/8SsyN1scxGZapFga5cfRXin2u3+j6nZQXP38n32GudaSQGnCYIQ10a/2MpJm5Uy48ltLj5c2
b+cnq51kbjRJaQBgpWsTduJBcylgMXehN/cydphmkz3UEzBL8DeEhpfHkbnTQrEqlIi2zOjQY/8Q
P2j31FsyN0+BhuV8wM3ot1okc4cJcq4E3QxjFE4i5bYh3VBEEp3OyAxnynbjHR8lRL3iymFkbzIj
kvJlnrGzWWNakpbbUfhjal7+29JU5rKCAnfdE2A7nM7DsO1Zx13N9+BudBUXGPfETn5yKYE4oZsd
SJJ1Is5tffbQHAxErZ/bfYIBHgLK4eKF66I8c0xk6YchrdUFX4/yUeYgWu2N1xrlfIzH+qJyF3/j
bOlmIvvuLewAt96IYoLoguaqD/GrE522EmyoQjUgdUIDgZti8RyF/vkq34jTSa4S2uTJICMbqNUu
xJGLp7/qlq0itMoEllZX8B6vsK7gZjjpu2BPi731nioG0qYxt7G5+bJb7SMTWoa+B8EhvREoJkA1
rKKypie1RWv8OwE6Z0mt8bl7RYvcM0Krmixu3OYce5WJMXKjoPYmYWNrt0RRsfUhphWcpAcN3Wp5
ZzogiHnk+A7PV5lIg1mWsEs0rJmGtXB2WtCLTPYIpS07+MZ3nc1+7uqbflC67JsqVynuIttXzypG
omh2sbzKuz9AOXDOBStzmWaN1if0qqDkmASyFVJgB5/Jc/FLp6Pq/kg4ZfzN74fhQFDeov/+YQ6x
m4YQs3sqZiyT6ViaIpKoORGcv/lkIBaG5iRG90D2cXn8iFGBS72HFeLPbo5sGPxUC2rplEu58CPe
VMbmqXg3x14LVJUlLNAMgTkKVkt9xRd8ecet72x64soOczE0RSaQhS4rwQRChXrm9+WAmQ/wEaE0
bP+3PWRvhH5EjtSJMEZlCOiYS+SEfvBEE2txx6PU3ARSERmfywA5A/7NBBahHdO6JgvOtVlIja1h
yMcZBLnzQM0Ygg8mXzK3NEz5rjRr6NpC4sw2ulS0k3TJHeTj6qlOu+lRM6evYhdipo6zG9Q+e/OD
hQDIegkENURhfp/aynU2DiMCrSTbtTjvI0V1uo7cNRIo1jI5vpMD/QBCrhtTUrxoaJ4UQf6Vk/TH
LC8PUyDcL6ibWpWYcXydBrxrP4wJiEFYB1OgDq1TtmHozpCTxSxDqh+nzgRbUCaCz9es+uBpInH+
/FebQr8XRJsNFDcvjxlY4HTwgUx4tEOfHZyvSDMBaKih7gj9LzSMAZkmFIz6N6wQ+AggYfrHMj0p
q/u10XNRS2dY7jxyoM/dFCMqFLN0xgNw+V+2N/ndHJOuhLEaqWUyI2otU+LMbdDbROr3spQcJ/Tr
SBYeBWWu/uYIrldJg+lqlVI7h3qqYZVUGKOqMADUHSe859t74xO/LLSVs6ytMTlL2bREmmMsErQw
3/qkL6xhNIH1RZTlnaatRy3qtejAY/YQrA2MKblHzV1NEVvOVAMO8k1cPRGQmoMt3NCIlt+ZDk9P
crOvtrbKJEtgYp7LTiX0sptdKbylxNo06ZTDW4CYkS5xUdP0A304nKt1MlGja8dBSEOss8zO+FAI
Q931PmDaeKWQHGOCfyDfsvkZVzaZgDBI5SjnyTlud6dz0cBZcCnR5heSJJTJX/6gULx1MyEoQk8a
o/+gFGIWOkVJKcULwncKhrLumfbavmevaFb+P9aurMdtnNn+IgGSqPVVq+22e0vSneRFyKp93/Xr
76Ez38RmE+ZM5mIwwGACpEyqWCxWnToH2EXRXaFyV6gpGPuXwWWimowxOS/ioY9V3BU/F0/1R+yq
O591juTD4inHbk8la0y3G7+k76tnsBeH+j59SYTFPs7QCMLQxS9h9lqJLK0yOvwSyhg4PyeYFwdv
mhnUIYSfZfgzPjsg5NUTNNCIL+3Vk9Q4okIg18lwbxIwLOpQnWKCU6dgZG+kUdjUMcKWro6pV97t
SM/f8d8mmEC06aQmC54vHpDVblrYp8FunaFa/ijggeMHFBUgF0K58DrgVX1sbL2EEARaofeaHx/Q
AThQms88ECe/3CB0YYwJB2bamvowYFFVMt6hnfMI/jRgnCGLXE6miDGVlyKCw+jvlTE+W0pQ1dss
rAwVmZ9gyPAiXw2b970DufdAiZ3lCeMN8aNyWjFm8Eev+0vrjJ+CGEeKiY6l0pql4RbB1Lvk+Uz+
ExqRK8LqcJg0cS4uVsvk36bdEhAMY7UJQHPradUc9UP0Ez06+sRIvORr9G5Fu8yb3y8fZDsokDL8
R1citE5/cXcWudms8oifQHNywx0SsNQi4j7QZtlQi1WzeLVSvDUs07YMNCPZAfQUr2LJAFbwXI+a
7zEfc6JoceKXiSOC4XJrpZfGmPMYQ1su7XoYm12o3J5bnt9pVxkMNsi3/qhac2mOOZYjMEJ2t8Ec
dZ/iE62eVHc6kPDN51lY1efGmouNZI4lQPBrn1UwpqmRW1H+2hmMC93o3w5p3JbQ5aKYE1l3xlZP
I+xQzvLqLzyZ4g8nYZtatCLm9JVpo1TtDEu0VNl8L59BmPZIP1f+fcakfuk1H0Q2uc0hzQAVFihR
ddliC0NjQuIVvXHAf1/A3Zc+G0/Kvvct1LuAu1G+goKb9oWOiK8uhtPsJ2jdu2OJ6rfQV+n18yYH
uvglzD4vrQZuwQG/pPfJR1qizd3loIdQ+wFKsHCl4I++6++VM7std2MtlR3sDfHqb+m0HOJk3RMt
DU1owwK9/mWr5eMMGe6wjzJBeYN7p1DNGwVD2Db4TK+jzrpOtSoZiDp2XLp4KU7lFpbSewlj34Jl
iiwxL6By6GvoUMBS99EIZb9/Sn0jA6Nb9IC3Hsp/1ec0sBtHuL3cTA9Kp5gEBo+cbjGhvVDrpFlo
AUd/WI7AGiHJkT7Td1fmpw8iLm5+yv7bGksj1451Oa7NOZmtUQqvvPRpupsOUKCFUCjGfoShjte+
xTSsrIM3Hs98wnzAODEIBtYILbF0lNh31/jpIxom4gEj7rm4sMR8wNEmnb5NsATagxftC70XaeNS
xcwo2EPEzzv+pXxhkP6gixuxb6EgMmtIVrXT6NPSaeTNjzRBbcPuzkQ4mPdAJPvFEUFKiE3iJqkX
xpkba+2UBUrAMD4mP6vyR7ttggufex4uDDB3lNqog0Ewou5Zlem2Q+daW+OMRu9kerG/ffZ4psA0
gzl4SFvhGcJENCvP7UyecfTM4sPSY6bRaAJtXfyh7EWXFP2r2OAJmhc858DUTke1r78ZimF9PVg2
8Nyt8p5YjULl8PIvyqh3eNaY77Rygq4ySEKm0za2T9la1pKT2tpdDdSFK2caZuYK8gO05wfo9dmp
4Pdxd8ICtwU4OUD8pNE/v3CpQlkgqqZnEN6ayJNVKZuTECuwsuxjPxb/XhXHlg2FyMA0AGIASr5r
YyC0R2iFvIGnyalrk/XemJf3jar7uTF4t78wz1svTTHbXkkSRFDVaPAitXgel+hQmavgpuB2aS9t
MCcCENt666mNKYCsgds9LOiFDQ6YMnw7HMK4cqzNQ+lFHAm46aNBTEXRdBWyCmwThVRpktkQefUm
xWv2FI2zPVsPNqib9X9CncNz4ktzzJWhDC2IgmaYa7sh/lRDru2uVWTT7zV93GlSUb/XtEgOpbZN
a/xPc8UsdFG4Y9xPmKcB73BQpxaGhc1pCrYtA8YvB4H81vSAQfzBd/+9MWzrBfTAWWe2+KUbfLrL
+s9Fmr3cNsE7MhebwXZcBsi89LVETaid06lfSPuS5086EWgr8nJOUFaDUp1SMYJ+5vqwyCNJyjGF
mSU66fPHZHietx+3V8Kt2Rs0ubRgBv0c5rsu+WLIa6ZQgo4lABMVWAH8YUeeVjBGI689o1Myb/h0
2yz3bP62yj7sFHUDH9IG3h6pggSfue/Vb//NAJsCELmS7QgGSqP3NUwBGongruICly52jjChLMma
KooN7Bz0PD3FM+86G1HTgXxZUPnpu9qA2qcwY6RBi71LDGiMQqUbolMg5712id6wy9iYJ0rhsPoE
El+W9ULhEhRUUA+O3Pia/EcLha4kHNHQAUtm9pKqDad92g9e/KIdMjwWQarS+Nm99U4N0DY5zK9/
hLUByakNYU1iQ5iE8coRJByVOQ0YpAHTMdIcPFbNezqoN0NHVNSP5ii4otgJMjidaNhZ22S+ZGFX
czZuxegBzGD6edI/LBbRYm/qpyjU+64+xKCy+JgVuHwdzV5J2FiSEbbVeuqhRh9IeXGw9HVxrGT0
m67/qqba7IG78YO5RWloDyZYo9RS1t1htsih3NBlMvWkMdzIrBu3kubn297PC9a0hgEKMKwGOc61
l8zDsoHzvRm9ETrQVvIzKfcb2AWQePS6yCXpp2A90tJB5E9bapSG8NqWWoAg0Jom2DLLwwZkgS8N
g7+WsjvaNWpiyhpaC0awrDQWOSb9LrdMM44JwddtKEeYngKjc8ygDSVXc2rVkT2KBxGVo+ij8405
VDSp3CW4+1hIz1LkvZYl2FUFFfg8XvzZyPxh/DpYL3Eajp0ouRDZY9yyyda1XkvYo8lF5bWnTD/N
9kv0HY05Fw9vrwECDL9mdqZPMooepiAx5FZXkFmgTQuZFCyZcaNeSYpM0cYR9w9q8Ep3zJFTeUtG
3C2Z9mSr76tOcrSya9x13oJ/78M2+LI1TcUQhGowJYAiyxO1HPsRszgteuMT6EKtcdV2iTXmYdmV
4CXW8TK4bZTDnw0pBUjDqJoCGRMkMNfeXHekkbS5xYzWrvoIsWK/AaJbfx4cyXZLzL99pb0mypRF
6qDKvE4X+TQN4KyTYXIQr3Is3jRYzb8xS4Zo6lo6YtXsQVz7kAST84sFvX74By9Y3hmybXDJgw4M
DGUy42SboSYqUWs6SDt5W+mar9Ge8hNqR+XLPyA74i7vwhz984vHRpZV5VAbMIdCEjQVQGD/mB+p
Cu/glkEcqP9eCwDf88Iek6DHWWMRyJyBIHCvHeCrX/pT5CnhBgkcY0dexKxHvNTw0iCTsyWWMnd9
VCJn6ywAJ9uauFFpks/6UFl3mmQWArkRXqi/tEd/z8WGdms0dPqMBTbj7GhF6iVL4Wq6R7L9rAmh
YyJvYY4HCkpEG2RYo2zakK0/Ng8TGqGogE6ueBaKkyXiaa7LwCWAxEVnx670zJhwq8YDtnHonWlV
76pESz3Bkefs4JUVZk3bMtq6YsLKEkBlQ3X14wjM2zvJffYXDHD0jaOcJvRbRWUq6gnMSb+yywQ4
JTaQdNAhPEikDF/tpLP2i1zoPsbQ2mfBGjnf7coWk08pG1q78ghbdIQ93ZVPCWjx2qMR5IG9F9Hu
8Dqql9bORawLn4ykTF8Vak0NlYBy4MmSk1UOFfjG9Csl5u5OlODQ9mqfOlK/eckPUV7CeyDjV1ho
YZmoblhsJF0a5ECLjKE9ig4/M7+DQNctnHq/hJIQHn5mHHj7OX+bYyJNNJTxqkXnLZZdo/Sm97lP
J34hPFKE8heIdTyVQLjoT5svZ0FMACNyxxwkRKLt5z1MrhbOhCCItqP9UmHh9I1Qgsv7jlYlaZGw
/g4c9zvxLcLJAa8sMkEIcAxTLRRY/DUrmJ/pUMRMoZzYemWGOanA0cjr1tOFkcJTp/u2PEyW4le9
Kkq9eDHBQAMbWiSGgiyAWZCW5WNepgBkUbG28Yt2IIF5t+1TXwKrRVo7ygFC7hbgAY5wPpAmrawf
QRIBZTIDN7LBsqGCgFZB0aKlTWY4rVMFoFoLQcAadCdhW4cXFi5t0T+/OKh2ATGlaYYtuszh/fQA
XR5gsGYvzpx/AH0ULY25/FUNopntBnNJVDrQswomTXXL2Xaa1HQT6QlpmdMYmLFdT1Urgj/w2hDI
2n9vLHNAx6VY7bTtaL9VdmtF+tVyBcpNW1/X0V3+CbctD+ZyZZQ5i6NOiqlYsWRqtLD3mgVNljGM
lVNMDlLxOWs/baoDzleKbg2zxdPl/UA+yXPrGf1Or++M9pQamEoSPXq5Hn6xG4yHL1teT63WADhR
xQ+Ya5k9sumTk6/5Pq5KwyvXtQn+4Ba6/ALM+a2afLKTEZtBEU1b5RBovP/Nxla5wioC74a9tMfc
sImGJ3en4ot/pCqZ8z1VgqLN0vT7Lzo2cXlGtKvMPTvHYCuLG6wwg8wAhntJYD1h6irIw+GQvJgh
gOeDW4NoGF2925vLeSxeOhpLzdCbWyNn1NGi9OMoNR+1qtpn0UNVjm5Wfe7X2b1tT7C3LDHDVuX2
vLWwp0qV10exQzBXNo6lIDvjhXzEQIyF471Ny17XEaokq13FGj7hWKluF2+f4hjk8KZ8R/Jvtxck
ssR8ur4t4mzWYSmflDDSfqrR4sSoThJlEmwd77a8WBM78VgYalckdE0U1UKH1kDLuBOfcN4MAt7s
f+8dO+QIGQ/VyIoe0b0DAkNrkGyU5hQ2av+c98MjmA7Mhzw2W7xtJweygbbT1eYfTATiR1gqipVg
aoe61/UHlMd0rUsDcSb/uYITh7LAdtCHQXfkn3QpuB8RgqC6jKoFdB6Zj7hEW1taG7p6Gd7OUNw4
IMokQQpcRISi0BSqr90ftoEVCCj/zyxbzrbaZCs1irr9BdVsT5Bf1EBTQmdozPfJB1EliutBF/aY
wlc8RNFKfi0z3Sl3v/KtTAyN5F7YF3aY/MAq9GpZlfO6sveqX3j1PQWelT9WIAe/mihDyd78fTh1
h/xhfBX/AF5QMy0NXQnTAmifrXZHZZQb6RADHyETz1SO0/BtLDCTZABQpB/sViR0zNtX1E01VLws
AjoNppY52zVIhKUaEHGDoAc93cXgSFcnkLNPyUNrrY/p1r0UZSoICDyvtRQbYBO08kyQFzNnpDM3
tVJLIIzrl7WGJol6n5Jst/TCCQjeB720RK4trZWeqLFa9V4TDXebPhIPsjhPUT282mq9L0bTn3Tb
U+Msdqqy3OVW/ul2lKVJFpvdXv4AJglbrRjoewlL1fQs3IBxVdf4D27CSxNMxEnlbO5zDSaaHnCW
7lGBsJi9YYRdqRw5f5/Jf9BwBIQZwF3aIkGYY05jnaOoHms5JqwhnDuojp1pgluQ95ZVofGjqpDZ
gl4KCyGommmO8lbqANiRf1LmRMuLlTNzoeID77EK7PFgJlf2mM+kDhGk4RPYK/bFI0Z30BqEiDQB
RSJGyBMIUkTp5zN/sJs+FLt/QM/CgfAAlgFhGNSfZciGMoFcl6JyVEej8xoluyezHcqA/XtyPydO
WmJCZTYg0GPGx9I0DmZc2+G/dlNVoXcWRHVRgCaMDxFpiYpkSvEIU+vAtu+1SQluW+ARalyZoEHh
4u0VK0mq5kuCJuvBKn0Q3ZQLangH+hTAIObSOU0Vjok/vUyp2z6Ku16c2Hpln0nGVQPvkgFtPW+q
gbaPhtlBrvVtA+eQUyb9RytavL7IBfvKew9dWWXyucRSm2JsYRW4hTNZcOyjZ7qgSFE6telXu18k
W1T8or5DaepAh+LMhzWcUMWZBZGCejETjK5+DONk1VRKU1rix6jpN9CMOQn6Obe/Mt+CBW0cxYQW
D5slT9VqAOCHjzyqGwZsU/tj34o1DjlRHev4bYW5PyAg1091g9P6v0rXtqt2JjDS6y4RfEBuJLq0
xdwg0bJqSSzhSibvqJQanTGvXocVk7sgXfD6w+394z3ar5bGBKKln8Y1W2GOzu1iRgQwl9xFmHXP
pUtPfhbY426lhhIrSPZB48gyOKqyOuFMRh2qL78GmihFJWW+EmtN0BjyxvsuTDFLW2dIL+sjTKVR
/ZhM0QEx51SQ+On2kjg5jQrhS2jOnoXc2Pm+oksaVV3t7vzaUHb5L7lgITaQV3W8ssM4YSKDHWPN
YWfw0uIgQfwkGKF1pTmk9If6rj/qACaLqmXcPbxYHOONagW+vqWFUaUHeb8h+1t+6hRZFKvpX/Pm
U2Eqx4QUuAKBRMZM3xSxRjrSeQtY1jU/o1SikJOJv9NJRTHKg/vJLswxnpFLTWMr1JwKJl869TUG
5kHcXuHe8kg7/14Wc8vVepdAKRt2er+tQt3Jnf6OcgKM4XbEt3PBSlY/msCzbj6ac+9EH4/vMhf2
mStwSdEdW6n9DDRL1QMVW4l9GzyL2X2ya8JKzJDB/5CQSjQwpIyAyay4IsY6ZNv2V6R8KYENBmDg
KIWy04VxIGrx8J7giL6/7TErbNqkTY0Z9rQwOtCuywBSRyMonsQ1eN5VA5l6qLkbKl4RrJr7Btod
NCDUzrPS1dzNU1xB83jO97ejCTcgqxAbkiERjCtNZnZQ69JNRuuK7iAIOTEJFK8H8GMODpXKkHcm
lDyn3X+0yewi5BLneV5h80wT4xVBD71XlN493NzBECbxXlQd5cUVFWggpH6U/9Bk0hRLSZcG/xvX
wFC42O2gGo4QdhcsTGSFzT+6VYFUFMYKe7BK9q+5/WzVrSvYPF4mDTQD8FtQCaVw0es8U4mlSJkG
vfPKCHDjbpQejIQE7ZjdV2sVWHXiSXpx13XAyAIuJzDOO2+Xxhlv0ec4rvMIX24Khv18qk/15Hc/
6TDgutt013hWRP5J01Y2VOOyw/SGCdVciBJfL1fK7bXUoJYDiyi+gh1GdqrKiQ9Z0EjuOp1s1IKo
03TzSYcGo2hmh5sf4b1CQBIKanKbvW6lXDESg9rvQB+buMqdNbvDgXKZqY76OolYK4T2mGtXa62K
LNQe8OP7ZHQg8n5PIYjENxTQO4qaizyXvVwecxPmkmJ0cgFztvICBNRgoWtSqiK34cUydGxx3UId
HKhUxophZtoMoBXgfz1YMrKmdGb1Xl7UMI3vKhCdLEDLm3HiG7R4Sao96BvcWU5A1KMIILi8X4Jq
kAb+U4yyArJ+7U7FYBVdB7YKryHLj5qY7/RUNFZKoxfrsUDd43WvARUPVZNrEyhxT7JSoRwM9v6g
XvrHqe3eFRBRGYs+uH0eadhiTWGmCcsBtsm02DrlVtuDnNkD6lur7qTaO4mojlW8pHP2TGbijcvk
3zbI275Lg0xppO/KptmkEdXfDUMPWekuiyCG8gDMgIfgoY7hBXwlVg1mtRtixjPWtB6qI5q197Q4
srhOFHQvxC1BaSzsK/G+2IVJFvKYD2ommz1M0kcJcGmt7dIsrfOnAhBQfw6kEJK+Htlvohcr7/hB
ORUCyVBw1KGMee0rQ2/N2VCitlVEK5RObbduMjQKRQyuPGZTIP7giyZ960Gi99pO3Kad3HW0OygV
jZuYeeWUMZAMKXloSvnnXEwg5tWiXVp1D5JieQaIc8EW7EVoNEzddkwlACJ7DAkSqJbcdine5l/+
NOpyF3UTgJ0KU47w01q9OUKH0TOT7YNp5QFmfUToMRo82fNyaYu5vrIS9eBmgi31afbNAMpV6Tc6
c0knLBbzGNfe7bXxnJkYNq6OcyFYY5O4Pqu7ba2AaI2V982mhqr2SSuWh161XNKbzmLLblOYOztO
vWiLXIwrBytVTNUUV8+J6K3P2WpAIKAPDUcDpY/MnF6A12pSLQogO0rsTuvPxGpCu5GcNoV8Zg/y
we45J+mdPbxqs47ZhMQ1V+kwahU0szOH+ohge6jbMd8DQ9moTFLKCBstwetvX+pZbcethpGeE6SU
qYCh5mVfqIQznUPt70R9Fl62e2WQ7tCFs0kFSbZxhEHa2GmfrB9zC33NwaHSdxqegQfRaCZny68M
0vTmwmBvW3FsDzCYg7nPqPar9GiMwJsstXt7L3mPvytLTIobEamsNro0KE4d5Z/pRlEIELvUvue7
bVe81kcAnFNf/YohHqf6IAyinLN1ZZ9J1NRGbjIgyik8KwoTl+zieE8DtxrUgdwcRI/N8912w3fY
oN2byzhrOgG3f/osWeCoAdF3o2u+UcVOZvuT9QEsIK5pLN62/iwRx6Imc3qMO2yYrS6y0YFosLPZ
oyPbqquOdwRDbGPzZa7i5yWGoq9B7tJ8Ckr9R93LO0Ik38xiQXyge3JrDcyBtPR6qc0Ue6aF0xGl
tzDdS+E/4D8WnDN2IGIajUy1tvO3sdCj1ncQCnMnZ6Kyso//oFMtskf//MLrO1ubybDh28gHJXXA
IwRU6S+QrnZEwzYUvcv5+widljPCymBlc/VIzXoz1+kjwTpQdj5MdNyrwmIp57bWbN1GToIZQVhh
liW1UJTo+w3YXK3ay0r0IbH6gz72H24fZU5WB2wsDYhg0YfuO3OSQWnVt6uFS6OUbSVcun52SaIW
CMJLjNd4JeVOC4GJk9XptSIIyZx4paPzDbIM4OUJ8vXrLzem+pAbVgzbtoT3VdFBErjT9NMGshJP
j6Lt9fZaOVuKYQQCMAiKHJiBolHlwlPSQt5mLcaVhCqHWjplKdXBVve518e2KYqRvPFOvOJQCAaX
HQZ42cfkZEAZqcsW1P2C8YVCSGMcapf2vev3sVscqrD2i5PojcUbQrg0y7ahky3qrCSB2b9IwV1S
O4AzhNG+CCSfhFYR0MyW6ldH9yLrnLNxZZyJMXg7VLNNZtSRGjBVbx+3UgZWfvPz5mHeBstJtNmJ
GxEDHu86ujLLfFhJko0ypltNSSxpEwxlNagnUW3bMjBqL/5eAjFsZKCJmgJc/rX8VbRyXtZ79RuY
8yqTQos0+huyvWG5m0d21iOFfJJwVB1KygoOdPA0tr3wWc3rBl6ZZrLaci2LZTSnzsMFs3iJmz0q
Dm7jCohlEmqjC6Lwzl0dF0Ar4U0s+uJMVqWUdhtJ1Pbs2g+AYrsVwDNkN32l01RmSBFzgLoeh3CW
xcY55amrhTMBZJ3SqVxWuNvZ14/5oQMpjeKXD0KwKy90XBxmdigO8nTAyJXnwwxeKsi4nQ9zHC4o
5IMPM3ky/OyD0Kc4VxvWh549LctSvZHrgAUudFPuQSWJScbJS4pjExQPFEQ8+at8P8Cbyq+3IyQv
Z720yCY6UtnmyJ5HYAUA6pXyYw9HWl7pkKidnKiAcimIyUKLTMhIpTLKkh4WaU34vMYWUzZ/r/H/
wSITLcYiisY2gUVUaN1MOyZoHZQ/KHtk1d7HLlhT3gt2lf6NTOp1tatMbEhSA/yf3UDXCJXbHN8R
h5MKRBftfYlhQ/P7fzTIRISuNanuIQzSTvmw3oEq9iuVbdG6kwoy/VrkNvTve7NAtCMBf6K3K4s7
n6phHVS1/7XAKoa9MgTU66ziqCsnqtkuZPQW2WQ+Y1aUtSl1Z5t/HY7Yh7zF2XUm+YGuc/sk2Fdu
GLhYJ/shQfIxYziC7uvZdeYwfqKrnHxYxIEEnREuAFdgles+hkGLbuABQWP5OgxApq9Mx+Qc5mYf
uzuH0+vgrIGZnOi9pj4L7HHDzoU9Jics8ikb0/4c08/uSg9I/oGuMteO9FuKDgj3U14YZOKcoWRD
O5hY4ArY2FhvbqUSkSQVP9D8NnJOIi6yPxDOry1Rz6uS3dW8o6taXlMc+7889L/uI8sFRbSkN/Ie
y6LeIpt3tEcpPZvQtMA5pOG7FgRTnqQ33gt/e8p5uOpijXGbAQip/mWxJQfMT53XuAZKBjc1Q4Ah
QNoWJh8a8HzRuofoU/LyTxPiWJRYjWDUma0y9n1vZsCQ00VHT9UR7XXpSMMeVWfRJGe7Q2HPTa1d
7KqVA4Sr9++d98o+9bWLLZBSs8SkdUtvsGJPgu196iee8kSVPabPiZhZkZODXNljEqCxIRGobs72
Jo8CaqngjxFgOHT/JyvDPQJCHbQUgBe8Xhm8t0+tuusAatoCmmrRkQRtXyDNqsDg8CfUW+DZwdvT
VCnXF0vdsKpA1sGB0X+LfTQZSUBJXcc5xMxNPzkgjXCa2hU1T3nH9MoqE9bjrCtaFbT0nvxZf9eA
gWuBTWfQ6e0VyLvZ0b8L9pUT1K8sMkF9nRcDtVCsM9LuytU1oMpNSxbLGOSKV1k0f/VkyMiJ4jr9
XsyliZYqKJBBYm2DGoPJXsc2G1L8AwzP2qrBaHe5n05NuuvINO23VEn2nZGtosuE5lOsVdBIASCJ
WjElcLv2ojYyk7ZAAoQy0LCPCy8LbF/+mOwUHW9C0RJ5HUaToF+EOTgClgyWqRccQ6Sp0oxiGKj4
cUnAjJtCtlfxoQIGYgtf8C05V9eVPebqWmuJJEoOe3QiXZV3lBkcPPJ+VSDaZQAGiiZFec4D5K55
bsBB4JFJX2M9Ugao5LUAReeOLn+ro8jZ4p+3l8W5H9GSxhnENAQVVWSMYBK1z+MJaC+px5Cd3DmW
JaCn5S0DrKUKwoqiG3DGa68wSwiJkQ1omir7gLGLb3VJUPhpw9vr4D2SzUszTHAesECofcOM9WFe
3bq6q3DAcSm6BlCkvmJ40g+qcJuhUiIkLqTHiXV8DHRRv6dykeyQUwFtorGfcQE2cg7xl9z+ZJXb
Y7uph9RcRbqivJvYxMeCYgBOGZhUmGMW13MXz/hUnolBfmj4IpJtmMik9Depm+iB2jjpXg1oIaa9
oxSgYq0iHkTq6jcwAcZoKisuWgWh1C7uFPlF0X9u2WObRt7SpyBNO+md7mzZfdGg8JY9bPa71jYE
IEyuY13sA3Np1fMI8kYJICYFWAYr1oNN2U3z6t92LN4Budxt5th3ZpW0nYrdtrPts7pKT5r8J+we
V7vJJKnTNhZDvsAG5cBNUpB7VPshciCsBZJqw0l6J7qDbgUmdyLVE7Nf3F4ieQMmKDsjlltsZJ3i
CRCrZerPdWZ8ub2Rtz8XcKzXcUCJAB8sKizSsO6lDaOG0SvIVL3bRnj1OrCTAEuAqRVaj2XueEsF
GbWiIxXvO5QZ5CrULFduVsfKN79/oTOP7SkP6yNY456UFQcFPXGqJyS6nnh7ilCAyrNJZyPYliCa
jrIUyagExHFQFFAD6Ovd7aWey61s1Lk0wZzBZKgT3IC45DGfkftzJ3XHeh0hQFVKSdBKhubmm116
W18Moamqx6xASymOxsdUW16jZdNAXD0mD2MGyYeMWJ5aVKOvjcP9FFlkL2HS1h82JXekJJ6cvmkz
t2036G0QIwo01MdWZyn02EmGAaQp9lS5SHfuagmUGFsLJE4NsJ6zZFO0B5vE6NWmlv6Q4s7w+1a2
v4+K7FmLLQla4yo9jrc2hQkKqW01SWGfKzCzv3nYl/igfcIMqGQGkfou6xJ3BCRiShxd+RCrgQZM
ErrGPtQ25OFea0CpKzsaeWjJfkGDBGxignjC66Wbl5+NCShlASy3Tj2D1sFo8b7rwo58sX3Kawfe
MtB1VfsmFxvmJDBIq1HwA5E/nbBmtqYFqLufVJBt2e8oZh0jj/tvizt8oUoRYkQWjVnMh6B4EHod
WpRWk4aDi8fSZilNN9Vrg15Wt0fVFr2sHiRpQuA/b1UgFFMAhgSZKWgJr+10hpr2kMFp8Cikkpk5
VGLKU4kKMSVj1wZHKJQkMsh8v2zemkQeYRDtF3y/0i+C+iS5ILkLiF/kYlkyTo3GsgkwnybBKDWo
p65X2HdDMavaeYWyiyk8tzwZHl3fEEp4Ad+OKueEj/1ul9aYMA0uXTW3IF7uDZi7hdC8ta922cvq
1SgmCoUWRUtjovVsgW6VROe9XAFkqYLl1UISQ5kKsz8TeLM1DG1SuXRKQceszVRx/K0OeKBqKCSn
jlMjcmwAM58B2BydumxiAJeSJXPmaB6/dsZiPK3zlH9CqVw+5vNWvJuiJf8yxJH+SbDtnNvRBtcl
5E1A9AeYDZMlR1naGnPU4L54Wd2zbKE3Y8QLlz5FheogqnEgBxfetsq7LdEIBs0wQMXIzVnC0Ght
lHQdKvqm2QIVeUcH1e3qMXETGeN02qfGp7StWutXuZP3r4n5uO6EYBaOE1z9CMYJIK1VLjOQhueH
Vf1MdWgnN9+3iBaSkAToTaquA4uOljDQOhq07DXm9FYxiNSmBaTfcm4Wu66slJDEVuTaGdiy+6GR
H29v8Zs8ABSEMoItPixeB6CNuz68TafFMemM3tuWOXc3iLndZ3YTCa69t5cKzACTisiuA0+Nf6/N
qHgHd2ZhUkTYCHa4+tBZtEV3vx1Anw6eaody/c6m8+8Xd2mVWVw6wLGqHFaJWTpF0TvDIIJE8Pbv
0gRzjYxavirRAhOrCrhPfw85PMEi3nbTmb1j8qi46Lt4oorlumMWKCcm7vAOACN0HWnf5j6OMERG
x2ki0Tjr24IUY5m5uyiOYI0A2UQJYwHi9aUEZUU4QGd28Q3dR3AS88AJbTIHYCzkGhO0cEhpR9OP
ba/sIiDHSAhlz9M/UEcXfUDmbTNjyrAnI9ZI1ZumfZOcgWrNS+SoKHxZvrj49faIU0YOGzMgQNtr
ss14JWR+1m22IFCujMq3mPJ5JxAvao3G12MRJJzu1tVteWb/+G2LcU+zKW3glmcQmMamhUnRMjnJ
YwOplCH5lipG6/T1Nr1mJGn920dPtEjGaY1VW0xJGWF4Gpx2Jbu8/pjqP1JFdEe/uZiYFTI+2hbp
VEEMvvGabnUnZdvpg3Gal0TwmKd/zZuNxKy6iokQmuowl4BtlVncJ1hPlpVBu1TB2lWLszXaPpHX
T4mCAHN7A9/kp3RdIOMwdICgTPzHdcRMK72ZshXZ8BLU93TgagwqYK2EpfU3RXzGDuONUmsOYAuF
neoI4Wpg436p6A5CMZS3TG9nS3j8QpcFpTD2ga3OdVHE6tJ40Wf7QQ+KIH7u74EJ8fT7CXNzESQ2
KYPmAJa7bHOy5+h13Yl6JG9PO93V37+B+YxLVMlxaiF7TFMUuqePXSrSDuUvE1MJxMSX01Agvf5w
VVTHi1zKjWcU3ujTAtjm2XfNOztGwaQ+GY90xlgC4v2uOLSo+EHxAnstet9z/fXiVzAHvzHXzTpL
JkSrKX/oY73d62UfHRuiRWFsWNYX0qlCZ+KeegsErKgp6EBvMFb1qtq2JNYbXFX1i3FQwXrwP/Ko
7gtdau6JX3Lcb4oRLRDQAqj3ZhCkWKpVbYFqRzMBhnFVQYju9lnkbSadBVYtG4TvOlssaSKw/SRZ
hk9a3cl65jX5l1K7V8rZTXIRZwUvniHIgMNWx+ixwmrMtGZXyUpXI55p5QdKM+tOBmRF7bEsBBHm
LXgKB5JgVhuQMLjqG7KIuZ83q6wWaIJ53dFWkVjg9qM0trRjaO0A8CFu4ccB1dUS+efbdxw1riG0
4a0DtRmW4Kglsb7GmH8AJp2mNJCCQ0OPQpjEdDhCW8xltCWjVOUSbJHYMw6lH+2llwaUnujFdKEi
TNh4IfVyacyVJEfG1lWZUqO0UN43QbQ3TzZ8v3EtUVpNwxV7K6GqgByCvhXe9EXzNe3MNZdqFGbj
5xnimvIDpeiltmZhSHlbVMcno8IvqMDKmAE+J/kXJRMrVVTwMcBaNKiuebSeVBctDDAZyPttjVGo
ktFfF93vnLNHGfsJuAWo8AErZ12CHmvIxwZnz5ycwbLDzsy9DKRcmlSGSVuLtpS+sZktvbTH6llv
ZdotjQF7s6sEZewou/TU+ZZjY4xn9+/RQ7piKyBLwR2P0IKIeX1ZdEAQ5n0Ea+gLQQgl9yXQNAEc
ENKXrRW0lTMifdrdDme8D4niM/ih0JWErAz7IdGRNexUzpGc+dMx24M9Mdh2tq+9s5+MAK3C/yPt
y7or5bEs/0qu751sQIihVmU9MN3Z8/zCcjhsEINADELo1/cmsroz4oZXOKv7JVfGd23rgqQz7HPO
3ulXjuETo4ZaL0rpLv7HQSH/18dECTGg45QBo9H1BcKri94oTu3g3//5wT7xBJBZQAsGmsZBf/zD
Dvx0QElJJ7+leJudN28GdVUuU/znFX6v6mLDCDHXaRoCvdfzNpOAMUA0FaYMnY27hCtJL7KwNzAU
HsvEiP/nk1RYDqBhAB271Sf4Z5aLFq0eiwLRWTmwXde1JByW6mpqLWi6dxdVpZ67Gm2R1E88KrYk
GJdITPyL2PeTnOzXb3Fm0LRuG2kJu0NOplMKvYAmCjTY1XVkJZhd331JJ/LZRmK0k3ggIUcbubt+
/tNG9hOlmObCgvSy21nH6VSCVuwIDfG1r7lMQF6rZ0j2feEQPzulP6+6fv7TqpLWrSkHrNp28gPl
2ivloLfEAEf3nw/RV093tqlWnZFp8UgXF6ILMZkVLtbN/98K5xsmAMbMDCtwcJnX/a3M+y8uwlfP
cJama3dgbl5jBUvoj66toiHI3/78EJ/etZ/34yw1t3g11ExhjdUUmyehwiaiiZnaMQig8y+bUn7v
31ovm48YDycPHufc1WikdVJT7P9aEsjLCJPvEPkD3jsmwZ69iVt9WisgazXCSMUXE9OfGuWfVj93
PBhHJ9r759OaEWXhmos5ISKilTMZiwZXX8Zgq3c593V4Zug1wIuCOPnM+wS8UeDXDzrMAJdXrX2S
d2uR3gO+PQ3X5t2/UZf/JDQCK/y/Vjy72Obc9nmrsnVLzUgCvh+3czrt/g3pzc/8+M8rnV9mS4Dc
acJKa92FHJu9i3axOS63/Por7/bZXQAiTtAADMpF0z67bSDX5kHvYSmbv+X0ncx3f74In/59NC2v
3RQg6Dy3htxuRWe4bhebGrN+g3ON8agv5BA+vWsAozA/C942EF6cP0Pn+7xZvDVz+1H1C1voaa+4
215tmssvA9dPT95Py52Zj3bJeYYB9PWqTSiDetsybu6zdCXfYml7+dUOfWbZf366M0siM3ckLcUb
zMc2gSx9wrwq9J37P+/TJ9lv8NMq5202Xba4LrPxUEh7gvusbectnYedm7X24zBI8VUp7JPoH13n
wUq4CQGJwD/bM7pIgR2zoRAOgSkPIdxK0z+3GMtYx22+rIP8vmeoSRDQ1wQugdr6uXkcF9vSs+ut
ycba08rghg8oXNcIA9b2RJXvv8S+f9+3X5Y8t4mT3Zo2xqowxuQokcBqu3OYudWyrwWGqr5w/79v
HxaDoj1QWcTESL9/df9gUO99w/ShsLDcFmCbk5O3be2Hqve+8M6fXDashLwNpwXl7t/IfUeeu+gD
QDiM+t0/57HXzmAA+RmUZPO4jv6n53JdzkNojCIaZhTO4g2F9iBAzutypRM1Tp8ufhBOvb8NrP95
OeTXpc6OZDlXjZIlUsTGyjF9kV0Lyr6oWH3iKLEGhhgJVDdXhOvMaxWLInyxkF6vYUG2rw7r+LV7
B71xcMUYu/b2qzLkJ/jBryueea1pgnpcN+Ki6TcTrZyYIH4HhcSx2Mr3ryzV7+JRsPE/P92Z3xqs
zBSBwlpAs2N2WD2kcZp25vZLG/y7+fh1pbNj4ZVskn72w3ysCMwQiffVG1sJef8a7/ndh2ExD02c
AAZXqOnssYREyt44Thvb3ffcI1HBvgLpPoGzsAQYbFdCR4LU4ez+5rlv6bajLRBzkoKWsgOm5Ieu
gnpIl8yxeZQnlSNuNO5YEfIq/mrrPjVWP62/vu+f0ofOmAgbKqxvD0dWv3XlLuNPf77Jv7cPrREA
WJRXnkUgd+fEmO489CSoc6QoiXvix/EIIGYrrjUQA/eSnMgFux/HMMfxnOIf4lAo+kDb2DyUp3bL
Psjzn7/PZ4/889c5e+SS9Z0tDFz3pXpUY52OPYPmMPnCfv3eO7s+tY3yMfJuYjv+2eGpBNrC7fWp
VzoJdVunRYFUgAGnzI5zuuJd5Yt3xU9fzgR+5hJ+Xvjsiiyq9xRbF14n9OzE2pa7EQXJ4KaKghd2
BUe74YjRd39+q2vw82tYjseFigqIx9BbjbHtXw+SXmZ3Pd9tbDFThNzKIVA1hgGETSoznGy08EAF
Mfzzmr8zzK7vOFh7oVam5N+wE6OeKOMOvN8clXfNYUGheR3aYVVIWLgYib5bIVoZ0tOYcHVvndBu
E4n032nN+tTCu+gKXBmEV8jo7CYb/iTU0q/Hqg/tvZkg94OJBzn8mFRXatPi+p6+DG8+O8s/L3p2
lsUwBqbOEGush8wM1uyPnVjEQyuCSUErVWgDB/f7Lw737+3SePFoDKcArDxQ2JwfbsncpZ8mnLEx
5m8yXtHwHepjV+JAQ3fjpcQMpRWxTa4Ovh0uYfH/0MF19hXOjjlvR+nSAV+BQzR0lSYjmwudOAco
sX81NPDZjXJBBQq29hVHPg+yCs5I62sslZvP1nBdFEFo5xeEfxEbf3aFAAKu2rzgO8Dk4K9XyPfd
Hgv9gKrZtlZZGbeE7DJTvfG+el3s+jVQU578+Q59AiCsW/mvVc+O0OI0Rbcg3I8DE1IwWeE+DLzN
I7QCi3Cq/QvplheUTt9F3tAwaCo3LlCcD6XRPy+ODaCXeU4I9eIqzL2xBHP/3MRzaVhRp9VXVYrP
N+Jf3/XMyFS1a84+wxsyCY/zYgmXCvg6Qy+Osf3za/mkIorXAjE6FNDMtbPzbDMqp/KbTmDPh6Tb
BZDtCdGCvzHupxmtHV3CrvhhTEjU76HH+yN1yVBdKOlXceP69s/NKp7XwTgOwhDTPEsC0RJcTtDt
WGKRrENkVZIn+Unu1/61r5HbNdD9w2I/wryfggEFT+hpAYZ5uyjpxygK8+iXQ70bfQrrYo/NRowE
Y4B/ftWfbCq4WdBbAiJmF+96vRY/rTrPgwL7+yDimqoTMcHJ46qbgRtpwIN/Oqn/9ab+I39vr/75
LMN//Sf+/dZ2ED/LcRZ//ed/ndhb3w7tx/if66/93x87+6nL7p3fjv37+3h67c5/8pdfxN//7/Xj
1/H1l38kHPNgy/X03i8375gqHH8sgm+6/uS/++Hf3n/8lbule//HX2/thOZz/LWctfyv//5o9/0f
f0Et4Ke3vv79//7w4rXB793ObNTvff3Kv//2W++vw/iPvyzz76jcoswBT4osBQWPv/42v6+f0L8H
FILJATi4VpFhMBf+9Tfe9mPxj78c7+++ScGVApUCKIf+qCwM7fTjI/p36CQgJQT+A2ZO3KW//s/T
/7JP/9q3v/GpucI0xDjgcZzfcgwEkDgd+BpQ5fXx91aU7qdjgjA1Fxaz7VBLsHTnDM0IaNaPqcb/
q6fpQhvfxrEHd4efWfvalyRsnMKNdGYvoTQvmHMHflJ9ITJbhaCysyJLUeg3uPPJs2/KsQYtPW/i
HjxCiQALbViZ/ne/VA/aq4rQYbeLdLOtat8KLTDxINHbSkb7aZC63fXdtJnLFjNQiADQ1e+1G3DX
lLFZz6iFgTEntHs3wNQEJaHVYJDXmfRpynWKppMqprXjbayeb4y+URHau2nUcIMmTNkqtQ1boJg+
Rx03rjqW0a2G2mLoi2UrIJdyGESzmWp2ErlVpQCJjJgu2RS1YhTxbCDosOzmnstB7sVQ+iFfah11
3hAaQsJnF3kfHjDogOHmcpxSnTffbDe4nPNMod9C8RgDDTcqs987kdVJMU00WZy7yW3siMDyup1p
xjbGMUO3Lt+lI9+aah73zHkGaYLljlYRDuBktUd/L4Ey3c6WbySQt3BiJ9eRN84khO5vvu+M6tsk
OpA5yvlJuUa36bNl5+etEQZDfzk2Jb5bbQcR7Wuw2Q4PClJqRU6W0MVLH8SS7+cKBKIzhN/Hju3N
wrTi1s4uFEYLE9OZeSRHvVO0GtICo7D55B2p98psSQ6LZre5sDFjVQUn9DZBopMxiDpicm+2ap66
hhqTou/cJPDnewAQLHK6TITmbGAmg6jQnavhBhcrQi0RQBbVl5WNxie3PeRNAw8VuH6yFN+cvlmS
ynJuBK1VJIrs0JR2GjQkYTNqttbKaJpzkhYdqTErUdxnlkAU0MzYcGZdjON41w8MzSnArWieL0n+
JCjFmC0ZdhA28FO/72UoeHvrD+rFb6CzGRTSSxy7gvZcC4BtMXPI05rDlSHbcKytg2lD6NhoGd1I
5aiN8HI7HBq0/Sg+JyCdvCBmsRVOxsJuJkVaKbsMW7AVbcjMnUTOj93kWaGZ0SIZrdKLqL+IfTDY
txZGaC5EZ14MhYtJdocmrdvhG8wO5I2rLGR11UCeZWYAn40sFb18ZAsERxhUi8E5lF8M9Mlz1K1G
weMwtsF9Bcaca5p7b402wnEqpg1Cj6ggDciDRhsigoT3UQ6dspRMjj4oj1ybRvEijGtbU0zcDOaD
LZvsyMz5FqWxdOj4fCj0OEd1717MfBnRgSehUzioLnKfzJoPkZyDKuKer2M6GUvky9HfzjulZ8wD
NtaBNQOLBggIpOPU8pPtOVurwXw8RHMTgHVtkhX5JuPdct3wIcBTWWFGbYyB9zcGTo61ss01KrAi
l2YkMoUbcsN3Ny3Tz5lJyo3RiWep3QO0ZsBbPnbXXjm8q2bkSS4UOXYopabWWAGwcgo/6Q1sZb8c
LcPhVzhpI545P2hEcqcasmYVKGARjkGZws0jTkmcuRNk8tCmTfw87XngxBb53nVI08ysAIH/AMxS
G8wNRQ0bMub2HCoT4h1VDhVsMQOM9odpp7zsG0HHWCCdcYfo+b500PaH4uN2tPQFBVFM5IztbjCL
Bu8soQaIaKEpLkz12k1GYvsijzx7zhIKk5XrkW3HZQh7cEr2/ShCvxu9UKMimDrW9NiU3bcCv7Ir
sgFjBpeFIQWufeBvXNpcapMFcWGNL20OAimYHhItQx0VgYSB9TMaT9i2pb+hg4D1r0gkmALhkiy3
5mQ/CMy3qHqGkkHmxiVa15NgUUPqqsVH7oqJK7ekidUsHfJK2IYZ22aBGHbrTeS7Z4Fa2q1FDDGy
xMtm8EQumISqeWK3LY0XpzZjT7WPzpRd55U3Q8pmOFlC7VmTp5WHh+mDoN8w37pirOFp0S5zONSY
tgs0OBGUd9X3VrEpgndwKPYbZVER2p5+xSwSCGmCHooyhUQLBoqmvVSPPNsWy9jEost0vDB/zz2P
XUrXuPIQFkVZVwP7Hqc9Sq0gmLAZS726yhIHXHyFMcoNhXvM6u5A8R8CHIZkGRxM8kE0JvTADEbw
n1uqQIpmIGAjLIAZL7N9bRxGblabhas5NOoSgyCmtOPMc6B3l2U43KzuMC4GLmm3jgjt+4TWuQeR
up5uzAGSnI03JUXesbDyFAYzhBs8u+JtMZb9kstTE3DjJuPzS294IGQlEwtZT8bbqh2gXhX4R6qD
MMBnMQLWvaMz8AguG4zTW9G86vSqzuqjchiffKp2MIsYVcjgf4fauJHW/H297zacy1aOMspIVmyq
isUGM/NQWc5d4w91uuTs5BnVHDtL4KSlHIowN9odc5gMl8HywqwlD22GoQ5zGbo0t8CU72peQ8DW
35XoV1vISTZDHdcCzGpT4yzh2C5WOFi4ze1iRhgRiu2yGyLHZfKJ9Hrj9VAN9h7tXpuRKkdscNdH
oif+xQJ8ha5q2WpA1u8sE98ZGg3ZNaevup9T7nC9KWbzvaoh846cbcx8SAJXdcIzqwvBx21vTIb2
e23JkNnzQ9H69n6xFSpMdv9OhTdv56YMM0Y/yn68pt6ylfh30HEerx+0dNQxert0NCrSRBhSL6MA
TioqcvQb40e/laWz7VttbO2eZBetnx9MMKyGFhF5nCt+rSyM/aMfNQitcdx0Bp/uFmfUoakNkXoL
hM09nNdJ7ceuyU7ISELInqxqULm7Aba9tY1ZprA1Q4jUfde0htzMTN8uuXqWeF1iqBKyOH0IT3zE
yiCTm21sXiYoxIVMa2MXiImqkQKYekVdhsUE0cFsYFzB2Df+3CfaRw+q9KZonNm+GOwpMcq2ht9z
SeSWc7FpautK05NplKtjF0dBIR/pd/bJb/yrYCloaAUHMvj+Zh6CBeu0GUyUQxIJ0YZJrzjv6iCb
MYB02Q0tm/kgAvZqGbqN8LxF7Nlb2pjfaugzRb2GH677FhGC90q5zsMZ4PTq/y+YMtXe9peja4Ny
G43CW7NYxI7MDW4zaIA8ktp2NxysuYAyQK6sSDcGlEKVOrlGexRokJGuCQ5Utw+VVvjLEvbec+Dp
/WYE+bM5l2GedzJUR6x8hbsIE4tO7xChlXOpR7UZGrDYsqGLFrRphaB6QokNnbquN7KbvjbvpDS+
TZkz70Zt6AgEeFlEeS1CRw5XnSZgKKldvHzxUU6ef+N1hg+uYwwW8CXAzxT1NWI8FvZkGdIenLxL
UZ2C6lhYfrFjbYtQnMzfgc5f1Z71ffEgv7Qo/3HKar4xOXhBuvl2YB1GJVuUq/L6ESOp/JEZ8tbh
G1JsrPWW1oWxN+WycTPXwH6ObxYFm5rX7LuAPgvfr0NZkrgh9kWJ1qVo8A04cJeAZImTMA+0dXQ9
kaDO04SljcErQCqYNHH3qKgm3Mnv6cyBU7r4LeKCoYVxsu1qZoU9XKWTvaBeCidsDypG6gO+OF1H
lRIsFIUNmv9xItHs4L9JTBhX7lIdfKcBD7miOzPPh4h02NGlTEByi+YLx202LW8lBpP916Etugh8
H/wQWNxOMEHspB0NWggx58XRYaBvykEnsXU1emi9fomBg4GKC5b1RnT0Bno406GZ8IZc6ZuJ6ml+
IrM+jGbtXxsXI212naDVwVkshEzttFF0vi6sJc5rzzuoboSTbcwkg4TltirJm4lAUXr8yXeN98Cr
NyDd7GCK2ldLCrHvB345mPVycLLlKAr+zRPutCnN4KrPh2arlXj1J1emKBqOGzUtdyM1qridomLW
ZjJOk94LZmx54+91k+dXQgg7QVRyDWmcF11JFQI2gF+aBTxhedHV1q2sMdLqFRR0ixYyr5kue40Q
3C+tYRcoV4XdlOdbeDTmOd/XdHHq24NwYn/h87XjNSaSpAkZDWbxt6a1nIxuHHAryXcBPvUL10IM
lNlX1qi9Q1kzL0amDtWkeUZIZFvPDY556BWtmfjS8KIGaKmwAljhCQ9bbwuj8465OcRejjbgZcZ3
n1mV+rUAqD5XV32L/s4Aw2hF2/Mos5SOu1rf9zhGuTRdJL7mQ2HV6JDBmDqb4ZwmJM0h8Zsg0V6E
cU65lyuj8SLEFjwzLz1ElJMB4y+cym8AWNwU3FDIcbhE+lcAgCI2IgJM5E4yw7F3gohNM9lYUhdx
ThOKloFo4uVHgS4MvzwQWR2lJ1rEMT6YtCWk7wC5JaULltMiR1rHwLdRLMuw6ft5PyGS2y9PedkU
oWIK9BueepzMee/pa7uG2esxWa6CAOV0A00fdcysHFqPrZWnQ9NeNq7X7DIyHqhn4lvgrdNpytLJ
ZmPYgPD5WCzeQ4uTzNBFjptkiKirQPJdUpwLW2fPwsnFcZzQIylhKCbRg7kpgxUfu0uizGKnMpoS
273xzeKRNWA5Quaedv3kx60a96YPlWskk3Vhbaiv0NdQl3vXx4CgNPw3ZZiYZ55rHWqOk9DV340c
pOk+BQXA2I+7pcdB72t/C23UAzz3fe4hQpDwqLIfulANJAshjFNEFV5O5zMn8kcq4hJXNmlbmElh
5HCeffU29EWZtuVuoe+WUUalPV7yPKoMHgIKURtK5yImBoiCEQEpuLvyMPXOZSuoE/rMfOqb6a5H
TTCyCg8x1eR+GD5MSVC7Iqnd4snIIO7FWxMc/Go/1/nVwuGlTffk8qCIUQSJHGlRhCpxUC/ltptN
giN9qEk9HILWe6mamyF452Dg6Id55w4TLB5DptGNukx4q78DcYQ8KfomYgoQKpwcip7iSe4m8z6Q
5Pvgk48Ght3WfRH2ZvWBaUayKQncczE10YDQCNZARV0/H/0OU8+z1GnQu6FpqBTdLkE0j8EdXrcO
wcxmhJYPxQ/p1SfHZippsxKlSEW82NLlpe+pbduhS11tyoCOJ1s4ey6N74tjPRPDv5uoXkKrt5D4
A+9Bm2u2ByaZds34tpjNa2B3UY+rVI4Wbnb3UlPnqrVKtvHzWFD7Cjp+cVcYKZgYD8vk4wsZJsCp
4AOZNMPcZ+5GPGMBWMmbxJm6W9zLj3FwC2gzSNB9+mPKm1YDd3cbiHQ274Ppvs2MlxGvHuseOywX
cuEhzeC5LVKjX2NTOGtC9Qgpi+zDypa3oSlfxAyO5da943TIkIHau8otdogTQUM590vYl4iWDIL2
xTxDE+vF0OFZwQRtJtNUXxZLva0ZTDBzB0TCRlFv7bk4Vk4ka4Wkl7P7wGc89JihoA9XP8giKBI1
y+9urutYO9mEOOiFDGSOa1scVTNV8QLmmX6YqhA4oZGUxlFMrnsEHoaGqACfWvfSEC+941/lIz8F
RtlFJQFdsz16NmRuh2jguDRQ36Zp5bzV3AfDJZmOULq6kq3ZnhYOm5AHdp86YSVr51LY3+ulu1OG
XaVVgUL1uDjHpVtiEE4DaMmDxIVJ4I3FI1ZMd0NiNnrf18iKSG6AD8PZLAvwF6cu4E77cjfPJsSk
/D7UvrjTdTOEVSUxhd3VV7XrvcDtvtc9Kvvu4AzRTPNLtGrosMVMXuT2UxZSUYfNrmCg4hMVUm7D
OCLsMmPW0mjKSZ16ctgpiFIoMzLczIpKs36YnB5J1qRfaYYCTUOsI/CojTGgHNp5oG6g0t7Xgdwv
0NTYV9Soky4vD2jCHvfjDLI/rjHs5Y0vECxfNh7TUF4m2H+PoISr7OybLrKradk4uptu+0YikVMO
JCHBVB+OqM1sK0ZIJEtESpmF4XfmhYbttEgJ8g8F988aCCtW7KYYJn+jHCesfaQHTq93BXx+XFQM
FkgCUrLN/kao7CqzpizxJGAnQdsPAm+9Kb+J2tZ7wH7tSDBvPmVxZS08tEUbHEGpgpcUXDZaHoN6
evYWp0qZ4cHmetbG5XelGPU+gLH3OD9V5cEdeZUUVTZH1CRPWvE+nFVdR3CmHphX5o/R8F40d28K
kONE9nTLgbdi5C+zmH5ssiKsuoqFjmhS0+vAUz36N0EmNmAkmK9WbCjsFaGx7auN1ZjyVHE4n9kc
vNiQICVWBWiebY1Lg+vWoaIcqXoJYo6uMRi6PuwCo45Jnd/VxtBEgODzPZ/N28L3gVoiQs98UENl
rC2RbIIZyihtazsazjWbH0FiE7djV6eAwGX0jKy/jXyvBRsfzpU1VCIeq4GEYBOM8lXj2luKC6t2
yyMXGLnlJbifAGtFLcFQY+u3hyko1GVeIdl2RgfqiwXmPRpttqB44R1yOk+CAL4zo9ozmlDbE9+O
KJUn6EbDbjpz0s85S5tqrMOpS4Yuq9POpFkaKGPEgC+LaDbcgALkzgrYwRYjB0ZjOJGVtw3GZlic
V/zKInKA4ZyRZ5b9ZpgrhDp59+Bn4q0p3EdtzSm4pWk4FMjRoUO/RSnh5AmA9zZUFMJcOqe2SVnv
PwH+QclA3EwZ6uTcC0DBs5IZDcWzC0AttKW+YVaPzHENdvxLxCpobCZOWszWi2sBqtIcdGCIHGJP
a7TANVJHTUGeKnGNDPfENanuPCoBBiPcmSXKg9z7UCroIjv3nyYru10Gj8S1oViooVDdZn4KpoGk
65QZG5OPiNNMdTDsuXXKB9e+1KqB/gzD7skmPzQDvcgAinaj1W7H0vvANH9sChg01wfBlekYjzof
0oxa6MybC7Zt+qdG+y/OwF+7BcoOEuyXpiGfxRSkdtCUqZp9uGNLjMgOvb3i7ns70inseonGWrOY
U8buvU4jPpsukLa3gDqKPRDPJsIQcx0aGnVfrYe9Rv9youGPQ4cWDZoAgGzPc1dHdTsDsYXlkRZk
2hAndbXDo7yAuoZR1zeDqiG/Lv2bqvXAWIHBt3B2Mtgahe/maBPb2d1aub23uuLJGr0jEY4Kg3ZP
+EG0Egd29g/GQpYn0x0hzFR+F73v3ZqeMYUTn+ewB3pU5YEbY28Bf0FBjLJx/gYAbXLqBBx+cVaX
4ighdxuC+RlYAC+rjTd7D0yiCs5z+D4fJo3rF1DGM2BL82UuOjuqrOkBrFnodlgUg+PAlScQTIza
EoiSaUx1iGRRX8ruQdQdqDjt4mEoGxxvb6huaJXfD7z/pj7Mwkt7CI9uTXbfBaQ5cg9NSdoCd8rS
+G26wCBaVjlc94FbpNSUHZzXeAim6bEfCdsbSAYTW5dp487G48LUIVcjTZy8dVJuFFBcGZz51PWw
bITKOKNzs/WUpkklbeAvBiB0J5/UU0NdlLrYa8uN7ezU73qwgYDN/nApMyPWTLw0rRUD+mqO3WCl
oL/cdmZDN8LKxlN9YSH7jCv0sF9nzQy1hDwzTnU+QtIAr6SsMj+qyOxCXAUpRYc62lbW5KGXc7pQ
cRp0tiua9r0KVIbEDOdqDjI/bnoLZJ7zQJIxkGznlReZN+aoX83unvcjkB5WJXUhMsD0tbMbeAM6
4lfPVM5lB0kbsryqNoMOp299oyWB6ZJGbJVBg7IRmaJKVBa4opSJlGTYolMtrZBhOUBrOsyCg25r
+QB2Y4QzbfcZUvHILoELm6ZYIq8GxsysyU1d29gCPBGnSY63dQGYz0PgQJZCRcDLH5y2f6s67sQT
JJZCCqGOUPiQ4BEV4pRKdRddBpur3Oohq5dbIjnd0RIQozvDBrGs81C1ue4ceel1/K7HdQyDrEWK
2fJuT1BQvXRMvqSdbSEEG+37CgwsUmbgZtYQiuo8bBd8MC9IEYMj5VkaQOINmfGolY1IKOpJHJdJ
IUpj1hAOpvOdrTeYlGSG1eNx4Jc6nhphwbjviilDE0BJ7uxmcaNG6Uf0w4tIfFSkuymouOBN08I0
0jyyKu/b3H0vV+DPANdZwdC9aPIbT7rA+/mFWSK0sY92W990Cnzu7gDhzRb1nyl7tlqIXDEPpU/C
QOfqzla4kO5uCuo5ZHoaI1Sxj/4I9CTI5cMAXg/h8ZP7jAQEJKJ95r+DHGBjIlFe+I0U9E24LYL1
LDUDtQvcZee51XYsMhXy3nmDaDEDpQGEnohGcDA4zSubnCcc6WVp8WJ7wEv0YjStCYSv7WvmB5g9
bv0Lq0ucwIhx3y+mUX+zliLuzPKi5dYEsZL5o9YK87ruldL8anA1DGoA80t4tfON3ALrCtJlVGeG
ShZpvTLJVrQ3rrL1IUd/2hCDwnX4AYU16vSDB9Fo2WG2s5EUEDaq3qozl31ejc+yE7EuZbkfM4Br
gCpPE77oxmzKHQqIu6UB87jj/2/2zmtJbiTbsr8yH3DRAy1eQyBUaknyBZbBIKG1xtfPQlZNMxIZ
N9Hd92UexqyszMpYzJPucD9+xD57l99Fq4j2HilG2faWLeietaroDZHZ+wAuvQbEelss1NQtt43l
EMaXGqURdkmkXoZsqJkcIDZVKfk7MHIqmb5X0CJfoXsjkboY5V4P9HQJiBymwDwXqH49em76hsLX
YOdK/hQY3lrUB/VG68XSVlWf9JOy3CKUw3IDwJiD79SHNFSvCVdRBg4UYTOsLZ+AyIPdbeGaSEb0
3W0fKTBGEhuLxOK73KrvWr35PphLr9KDhQaNN2UeOBtQNOvtEs0f0ImLSJNIqVJ/mbaGQ1CjhitZ
a2nUuzdqN6yhoh3WniLR6dMUZqlEUs8iTm8SmI+u0iCH5c816n0vlAmhAtEW9YNtlor6UvR45kv9
IWX2a1VJlbR2XZreVlDtA6V6Fj1nTzDFoDHz3MuyM4WVU3TbuDEEYAwRTAqdF6K4Vh8APvQ4I+5T
z9NwIBhMF12dyKtIVJZBywkPEVhcOJ5jLIxAfq67lM5BiC6107orhCnwKWD+fFMOr1wZKkH4L/m7
NF3ztqJjY4brmLyaLCYV6V8PwbJxU/fGqvH6nSzYqRk/+mJULAqdHD8rJHcN9A8CVE08dlqSrpWE
Hilte2PLodgqkcCTJzjXjiC7ewFHQpS9VftYskdwgTF42VpKc2dR1vlL1BuPnl89DYIBgbvmHf3X
PK7osirIc/VdV4KtI+eOwqMq0xwyMj9eWJ78XSuL3YCfckRAGBD7ZXtgEfpJEn6HqWiumsLvueQn
WbNe6ReE9ICGH3VpumuEPutFD3V67dLS8QbbA3yvhY12r3bVRqnRBpGrQOA0dGvfd/MfekA4WEeK
RDuzPfXx7zQPf+kRqFEe9UFtwkXlvGXEF0NIq1HPoYJs6sAm3Cw2UVM+iA4bXUrBiKAOX2I9e9OG
ON4rZfxL15t9Wmv9Qq7lfuUJysB6WI2opM+O3FC+DqjC+vkrZRmyXMV9KcTkJdSMJyE0cCGhpC+c
rtsZheIRQwagKak8QbZouDsxEHjQC3NVRW58m8gV34zny5GUY20a+zDUf1nqoK7DSl0JXmlumcmn
9FNSYVRBkI3l/p59S7poLWqZuiBrWVmhBl1bp4ro9kLMmg6hHaQCqSXFzsoMKVE2Mkdw0J+0EL0a
RgCDtSSAuHVdf0sJaq16HX2RPJZpapckbcEm7WmX55qxUBOX3n9ehVStnB1hs7ll0380CldUCCS6
sxZtUZUmfFtCjhmDVVDkU0tLfx/E2aLq+t+ClR9TKraLoibybVxRum5bLVr49a84lX/kDrFlMtZc
LTWhObjIlcAf6y/HOnHuKRRdC04Yb/qspFZH4z9zKKrJdb0Y6mUgRf7WEF0adJZjuyRJC05VvHH0
4NTGWbeKDf+na0QifdjEpbKMloyYRFfv/yLuiq7QYWAuRhNhsnaYxDfqojwElfdL9ujfDAUSnpqj
Qhjj1z9kzd1JcqBc+fBYyL70y5KlyBadRFtoNf+j2tDyE1opvAorurJiSx2dPlm1bgfaNUMo75wf
PsEy5KQJLXPnjWhmgTiYc3BT7U2slYWRO49eqqY8cyDQPfcmU7ivfrdqtfAlYDjkKuvr7zma10ND
fanpX2ojrpeR2T4mshrcl3xwsp+7KpCGhzZLb5zYT2w1ygU7UswHtUl5c+Qcgs0eb4w26xHS1prM
uXCpv+beasjbEAz00Ky6miZmnRg3WtO4B6vlL4WUANJQ9+9kl+p0o/nAsdR0WPsmkIciDw+yEL6C
Kgr2XV7W60wfaM4bJGPWEIInV+FU6AtrWImF4sN8SzipRffVMFDs1JVTW8P11cZubVdtYNOjpsDe
XUPmuqC3j6PL0f7woWco0NBhbIp0SO9fJZ6ihTOE7lbvl7KvdHYu1ThlS3sNjZjHRBUfIwWAu0yM
tctLCh9aYwda0q8i+knLWGYGS5AKmfKJu32LkiC4LeJXobtPqRc3Dky9XtyfHESAl1FJK52RrnWd
xz+DXrjJhfxaLLx63UhetKYxc9ckvrR0jYScmp5r3VPekWqYVT3/lkse/ShCZuvN1LGzSLzPlaRa
ZIq4jguh2aUNtRjOKDdabNWtU7tvTD6g8iQ/5LGiLzQV2GwjNMkaPihn6UTFVhfz5lUbW/mhkdH1
cyWi4C489Hm2dvv8jvT0d556/sbyVWdBnZsSVSzI+Afv1Swr2W6T4RB3tQmazKnWMmAtI9hUCT6N
7/fC4J+4qgHZLb26O8YKSWNrRD/AwClbZ0ifq+4mlvriPsxrBGVVUSQKSt7qqke0UurfBrOKrgKn
V5aoSS58+BJyod77qPvRBKdgDEU4ab3U51ujaX/QUgntukqo2VnDtcybKsrdsIBbTFt4Tg1lTBVv
g0yVbb8SX+re/NUVlbpnBlJm7MYILNYmgMmKpZpOdAzLSxF41xCPfVfjcc7ZMdp90wrZNk18YdU0
T+pYQfaTKwHgyNIpetpTFR4kzBNapfnSLVMcXUG3zKHMYFCfjqxDKnn+D5I0Crzaj8D1oaKv9NoW
+kUuRuB5vOCWCfVwWTXabzSRr4WoAmVURFeDkZCjaeKh8W/UANVekaLQysqjFSTB96XV8H2jfls7
FditsY3+X6kW50MFke2iyoHlCKp1Smh2KnX7SHsXnJP+6oXmJkqRNWZd6VIR7dxQngIruRrcgep5
w2FnxMtZhMV3IQdu8V+1EQzBoFMPcnVQHF1EGkw+yzFHpYXwL0C/eCGI7veaEo7W0lTSBf9YisFj
bEZ3iFj0C8vkWyp+vDciF6AOGSKUQdIiYNaXR5upQrm7l8Wo2ofJdzHs/h4y/BuP+wFn+k+g7xQP
/JTG/DOF+H6ABv9rkOHNr3QE25bTH/X/IFpY0r5EC1+/9WlV/TpHCr//jb+Qwqr2j3EIYiQ7lkTm
QWUw638hhfkTcSRIMkcUMSzd2h+ksCDJ/2BgBGoM2IRH/e5R5/1vqLAgKf8QR3YesL2SIimj7MS/
gRV+J+z6A2NnxpLx1JGbRgcmDAXJOzflGVJYMoQUN6VDf5PKtpa/aknYkWsaOzMl62vCZkzEHpo2
egmY0AWWt6zCfAC10FZL+XsbE3ouwBm3gr6v89JWAmo6/aZXKpugegPhyd6L8Y2QSHiI5QKq5mCH
8W+vD+4ZmblSy+Dgm9l9atz7ev3zDLb994E9B0IrH4dExsWZOtwi49SNasEvNEHLV04kmYHTEqBI
QHLEO1F1VqoYX3l+cO+AH3UH+CdXQYScN2wQbfGjd4dHT8if4jDbq0XwLBC+d5TNYy/aqOQ2vEKV
cwdD8cqE8h8xjk2hPVryASbEJdNxvpfYKIyuFDG6VbLyrqzTfV9ZqxwQsZH+9lN9+fUKx4mGj1+P
BTLqYIE6h818SjafIybqDtZgLqSuWAeyf0fXFiBJfd0r1j7x1Q217LuuS2aHyT7SPPy1syDVFfTQ
wLMzE/MRYO40qpSB/6QeBo7LhWOrIuctnUPbtSuleRkiWj80a2i22iYIEz8RD2LsXkMMv/FMMKht
sZcjaWnWN+BcKYM9fr0v7wD36cbwFuISx7loU50M9HaW4blDCIN0ClROK7tvedJDrL5vK+9a6/sr
QuQDeIUbsYuZM/RsUKjXlBk3YnGSG2nTAzoZ29RB/S1S3K3fo+md6rtWqb+FVf4NRP09qxoofxLS
OtuMIlugkF4gC5kpT3lv3cgjgw61DSmrvlPiJ/oCnZV7wqvUBIeSIF8uBcIb4qpS3ZMhHDq5XRs8
Vp0t3qSZ8oD6OE0S17N1UX+T/fi1iOPbQDM3kmPYFVxxqtDeABC8Ff3vX2/eXwyG090DIAbOw8Ap
4BY+fl3RjAXwwS0d7SG/0SrjfoR8VJ6xF8L6WpbSQ6Uea1G9Fxr/WbaSn4EH42OvfnPb5paOspJm
T7HoPWsw22vDbiBZHTzpqgrlY+V6W7nylwUoU1EBTqurP0KyHr8Ep0HklQ3LyKsXgUgUZWp2RaLj
6iBcOn8dVc260r0nSo2xIixrMp64cFeZNTzRt3kLQu+5keIDVdWyM+i4tCWwN2vl0oxeACV4Av6+
S4AURKLw3axN202PFuNXhWRcp15z3ebpWhQ0uwyym47mWwkGP+SoOpWw0a5E1yDky67Iku7FyNvF
7nfBpRVTyjehk1GH0hYPUqqftEJfaoTZMIwty0ADe2MAJ5RuxJbaS9rsgAgsLYTDRe3WFNONGYbU
gZqdDuo/0KUjmAf+O11Gfbc1EmCOorDJSjK2+tYv9a1X+Hb+zSiaQ+mlwBa860YqN21VUhAWl0qg
LyGYWlVasDSd9Cr1+wMdvk3lqmt1SG07sOgOgWgEgLv3qF+O0j4d4sCxb23zND4gHXwbkDyZ0bB3
6WhZlbT7NbTZtRIUzIQEm9aT6WlR8KxyEkPffJNz582iSpdcV4Z/L3jyVSfHr7ViHgJ5JZZmDdYm
3XeSviQ1u0pzKDE7hHqdcNMAm4/dYu+0wOejcis46a3fus95EYKFuOqaeh974SoO8m3rMselKvav
uE7vAhEqs8rYae3wEuju7wQOByd6UDPNXkit+SQ36Z2jFY9Bp27gdX+keEmlSt0YYzOj0cR7xwiX
YZkuBCE4UV7defgfwwrXjP09Vbr6WqDKkKn3sSZu3MHchJ130muNjrVkAwAn+IuvhpyujKEaT3mu
3QQFhbmmu8qG8CQYOY1RZz3I5lM/el2jXBqDsWvK11rVQa7V15qU/Cjl7C7t4yurc29kcRmm7i74
Rv1H4ozQEpSVhWBph8ACSRhU1JsJoG1wQVepJKyLPH0Eb+6BeO1j/Wasw6hDDJb9OTMhWazMJ7Xw
j5WTPOaDaRsghsOkf4lKuaQx4NpqTf6QUtQWulU5xAtvEF/o3m/TPD4K4/iJpY+AqUfSg7Vbe0dZ
ze9jD1xq6Dx1ln8MHJE+d7y2quAoBvpNLic5JbU3wHNPmV5fK5qw1nrpvsgzKC218salt1XrxbYx
8cNjET+LAIOa6WNhKjfMzuwHPXxu3tqa85i0DBvnxrqzwlUdeQuhz2/EyEVc/ree579iOX3Mk/Yl
EQZx0brE3THvqtkF3NsnxmIe2oMeCsfO5+MW6n1HgaGO2uvSI48u8scyVl8KykuGQLNOlhbtwTVv
VKt6NX3rPgzAmXm0XGkxNoNMyzPJv6W+d/JSopvECZ8DrahtI262jpEdWs18chX/d5crIOpokLiO
sRXV9C4q6d/6ErlG9CP1ois91W5ilNtDbQcO6FGpqUe5svgS9s5TbIErjrJNamQ7QQUYBYgJuNIY
SqjEWcEg+4tGFn/DRhfaXpkcnUKDXlWx/YFEydERdvIi82CYVkPxgmmhPAG75CgrybCSRWOoGzGo
czDCQwiUdi2a0SOSotsAvYFFKavkCsZNKge/NVG3xUx/6koSnkw7CmWzaymYCBWgtwHAZhCC9gTp
K3d4GOi1UshnmMl4oQ+wqc2WtA5yd/rlgvIwgAcLDAqIYrhMnWapFNljpL6im3jVDcV1lwkHWIJX
MPjuHdVbNH71okq0n91mJ0v+K3Xl26aGME2VwQuoQPWApvaJ81v16cIbOT096bp0KCZdd1L6kLn5
GvxDv4jfdD8iXBVupT59Yn5yLejFQVCA3faIvzEHe1Mo4XoYLDiBZRuK160PmK3K+43v+fdAhIAT
fM9Kb9tV3DFZ3FtoeCli8OBrzXZQ8pVOuURurINEmayhe5SX0pUG2XaG3GPjhDufEZHI2uhWsKvR
cBGc7kmO9DunjvcV78DXL/SEL+Gv8IvEAZI3IlyIBCaBbZyRLiZRYy2iQFw65YvZmiunuU2Y8hqK
gTGzbNEHoB51l1xUAZ+wbiu6AMdWeFJLWGBd8pn//c/xzP+fG/53k6QkcGdf7tMk6c2v9n/9+PU2
nSR9/1t/5YcC0fs4+wnBExSQGrwwfMq/EkSqWf8wScsYFNVFQyUN/OcoqSBb/5DH5M8aOVMhs9P4
s/+bIGokjxB8wcLN+KFGhK79OwmixILOUgy4IkwVngp+GTJVGklTAlN0SMQ+KSXpJG9GhozI7rbJ
sVpomxJSt+h5jhnyI0nDZ3OTwN3vhCbTE0U6uVW8DupiHzXKs9JXM3Rol82QOIlAREkSxsTqLO0N
GBMR1HyQTlEGDmUVSlf9rDAQCfyFnfunDW0yhBspnVdVGTZGbhEURlfEe6dyg5IzXFD42mTtwwIB
POHsiP19Fc+z3pmlTQkYDNHImIXrMSvdi+1WNZ4Tc4Z84b85FH+WNk7in22fRTyeCIEonTqb3pBh
SzCTyU88dMNSXhU/XDudI08cU44/Kcnf54KhZvD4EJgoUyZDNcYXdmYjnbzdYI9UaCJc0u4SgBks
JV9v4IS967OtyRkUrSQxlarGVtg+Sb0KR0ry6DKwqFiC7SuxneT+nQpEmdv9LIjt2KeGJ+3r32I0
8tWCx898tsVJCzpNikvp5HvZ3lPbu16mKfK1jXfSv6kRDSejikjD4GgmRsiR+kBPZOmkatIBaNUu
68Vt7uaLtO7WUHMehgJkp9nbLgiSznDh5UFncQiuh6p5yah6L8RSWxe0UUAG0uxNdaaXVffN4zle
FKEOr0W/ZDIMYhurXKWN2y312LzOG2/fKsK2832wdYx2M/qtmNWxl5t1ZmW7uuTh0jz1zkz6b7Er
rnKlSpdwurHTDlPUhXqQO2GrF6TIXTpcB2m3y/R+I9GcpD3REsPxRi+SqnsKWIxplPdpG1+jJLEN
E+c1crpnhvQWgqnBOTos64FallrdhFVwIFdhJkcmigVjEAD/yM0anISw97Jip6rxtq/abU5ISQGP
OSPvLWCWYe4AXjrs559l9Cxn3x5AFY2iCs/R7/W9uvZsx2Y6dzFK6PxHh/3c1oTQTWs8uXHrd1vZ
DkjrRr/qlhJEa6PizKxPvOSczq1NAhex9cETiVjrbgFt5W/9Wl9Gq5hxnEX9jfA7eaCZY0szzCCX
7pIGmRwv4silPnUe4JaMkgkC6cT/sABzkDOt9PVNuugRz01MfIYmVIPbhPiMztb3Fg6RDqqGCNxf
DMpytm7mqjQX/MO5wcnVNaEyjNy+lU5meuICR+EMT/rFL3W2Z5MzmGeK2XHWpVPVvpbZ89A+g8qa
2bRLL6RGHZvQgpyEmvbHc65aQds48t8vZL0HKbQrN0T/0oP1LO1HerPwVvmebr82e2llY0QFVaJi
qRBefrSaFHorW10onTKaKnGgrlIgKiXtvq/NXDwS53YmR8LMsryAcVg6gfrYUA5aunt/Q/F5m6Pm
ZK2ymd0cf9zUl+sQjigjW6gujz2Dc6cxoA4t5xHLAnWwiASa65uvF3Rx32RTNGTow+Asn1QFE0Ol
iKoI4kmjfVlHxXUG61LcNrv/wAyh7fhlxFEZ5+M61DiSgW8b4kkeMSIm+G/hpamv/2dGJn5Ijrqs
bCl4nEIzfQiYuhkH0pXYnwuUPn8UQnR5lDbQoESkl/NxMUodVVGkGAkxYEfSyAQw7HLmCr8Q7sEp
bWPbtaWZDfx8qz7anARnbhAASQqwKWlH3S+gagG+wFyRNnMeLsRJHw1NTpzcAHDjOCanCJ7CMSZr
Fsxhb6AJQCpwTthnblWT2ySGQdaorZmcKvmkgJuUKKPCnLfLnJlvNvfJJo41oqWSZyarKnJAAbWB
BMz668M3IbIcA0waNnQmFCh/aL29p/dn77veOxlsF1JyKtfVVQ3iuD1ItgpdVbh0bMpX+m0BUly1
8914PuZi6c/3+KP1ydmHp1jSqHElJ4YnqBiuTelUCm9fL3G8pB+d0UcbE8+Oxk5dIh/P13JFakS3
inobOs2q1E9ers68vZdOxtluypM8C0qsGvA465GVcj2Oyfbtz0Lc5d3MwRh/5y/WNL3LNPURt4r6
5FSL+pVejrC5eOEzyts5jyo8NQxd7HNJmjksl46jJtHco0AArZM2cYc0NtPcBypwyuF7GMzHXp+5
xhc/1ZmByXFAi89rwrZh++LyGvTG0iIkdkJz19Lvdefy+wk11d9n/8zc5GTkuQ56IayTk2OUW1Ms
wSv5Pxz3RVRLW64K6vKgcKw1tdfV10fy4rH/Y/i9ZXh26QyDQQ8PlpdTwyBaEn+rtENozJQV3oVV
Pp2RMyMTf1+UlOvMiNVpC/Pe2VCLPQI0YgLLuG7WtES20OjUR8H+emkznxD6sA9Pv+jpVcN0fXJS
IxCk7j62bvP8TmOwHnXbmW2cOY/TWDrpw6Ep8orjAkQo9FR4vGYO5MX7fLaH429w9qEYlRLF0GEP
g0GCY8xbprRs6kqFMEaYWcx4tr/6XOOZOTMlyE4dqGHLYbRaZvyzJTBtxwPa6vyE/qxrtl9/p4se
5Gxl48rPzDVSP5jtuHeM0QUgMrcitCpMd1clo3t6sXOKeBsPx6+NTshWP904fTw9Z1Z7WfCqGBHF
k3Rbr92ttB2x+AuggbqdbayV9PgvCHJ9xAd8tjlxKv5YrNF9Vgol08Jqf6lDb7dIH3nvA06/NHcP
bQp8RemMt5xoqX42PHEvhpkKjGFyy4XQzhDNAjC/BcrNHAZ61dpLM4ptPEPGsZ2VVR8v2flZgvKP
Z31kp9ZkSCityTYHcF9nMqNYR3lTXIFo3Tgk0uaCS4/M6Fw0ND1JU2OT/S3aOK1blTFTbzeKm1cH
ZYP63nZOa3zqWDCDbLCljlCjMSKfuLO0qFUH8ljnSDMT7pgoXFeJbmt1sAtE/1GAd3HmLZ96l6nB
iSfLgOMrkoZBxX1o1Fu5n6kjTh+B6c+fhKzQ5Gk10zHOsS2OQQdfA6lSt/v6ws2tYeK/ekv1UoSa
nGPOGEuV7A1hJjWfMzDxWpmvFB6PGAbaNwv+GzfN/93cdbpPE09lwCpBb5N9km7DB/Ml3zSv8onx
t3415uTgdo3T15v2np5Ors+Hoza5Pm7VhbCLsahY8jV4HAxIQ9oNyXq9yuTmR6J78jpk9JY2s+cv
uhiJKMM14qfE3TWDdAS7D1EjnIjhUokCHQ7a2LCeZTqmFcLQKEmVSM8x1ttnS6+oGCeoGm8NzJPx
SZ3RVZFyIwgFx28R8zNTBjuN3tn5ZaHZbUbmphUts8kFjHCaUQGtjLTiaFJPtXg1LCgYE+gvolgf
fmZCKr41cmGuM7EBma3DIyDJCh1LRe/vij41Hhnc99zlIDNbJHLBdqEqGas8zppl1Ve/TJKDXVkN
zkbQYwg7vHJk/qqle18S3K3rgfAuMyXd1AwJMMIxwHCQ9iZTEMYgHUJZhlq3Fg2EHsPvaiQXG7ke
EFVqQwmuxjCwNTQh133Q1DMX61My+H5iVHwffSk6KtOcJmSQCIY0VzgOKHo1d8M2XOYr6XexiJBN
mxU2uuBsoTVVJVQD4Vb6VLhOItOlyytxj/fmRl4PW/OqXLUr4N7Ia8wxh1+8b7oBsSsQQiTOJ05D
a9LOa+PBOfbZqareYn2mGDH388c/P3ugxVqEwY4vflQsaDBESFqev75cF72eYUBUZhqjCvzkbgmO
ESRqUDtHtfbXHsMlrnn0nf/oBJjoI4gj4JIj8HEZ5mDS5o8C5zjGvlTyluAEnmu7RNZ7XqzmwgNI
7+6PsclDIWuOI/sZxtTNWDQcGc1VW97OKYNc+jRkXQZHTGI2ebpzkHsb0C2r1rGpll0PqZyizbx4
n8qE48WRUGnU1NEQva2P2+aktRgzn2Wxkn6U07XL1JafRrGTYO3R9bjJ51pLl01Cmg48UrOgs5o8
IEFupZANydZxlM4ahX4choUW+uK97H9rrayZzPlTCPq+xjODk+fEN7y+jAA8H4HgPWnfwi0zcMtq
0UEhsUrWyQ9vPechLp0PhH4AWI9YaXVaDS3xHHJpDdZR3Ptbf+9uelu3+/mob5qsvK/MAgZLUgKa
eRoh1bxPquG3HBC7WfH90LzOaJGPzg+hJppoa/HVnfV/F48lq+LzoefAxn08Mwpcul0LS8IxEd6q
6FsT//zaYUjjXZ2+xmPc97eBKbt5zmimYTK4wAeL7uBO245CdcKm2syr8l1yTuemJm5j8AEG9w5r
0ftb2fuVGz8Z1ZxZzpyNibdgOtBhlpvllDTiR+ULZYUeKicwvhofDfK+69l8YLy3X23h5F6HYZYi
ysS6xidKWtXXBGrX2Vq/HdbVZuxvrr5e5OU1vsN2NRXU88TJW0qSomCdWEe/0h90oblXyxLGOGHz
tZlPBZy/TvwfO5PUo9KZlIUHyjr2e2cfr7uttIkeqFPOKkm8F9Q+7qAhjoo/OF/0HNTpgwIVbeNQ
yx6/WsUw9Etmpxuw5PRDs7VF879Ap9FZmj+ZswneRRvnnMjna/bxF5gemzgNEJW2+ITOq2Q8uXM6
vZ8/2cefPzkiQqlJzBCxwCq8Ut29gxCLA+jz6w82t4jxz8+iCy3Sh9ayMNK3b6X6AFnp1z//gnNn
FYgVaaoMLoPWzEcDsQHlpumyS4Vt/ghfqivLjjfGuvz27t5RHV/P3a2L+waJPk6XtiFSnh8tCobA
FGPPdXbG0Vg/2UpVawP0ntm5CzEtK1M0XKwIkIok+KMdz6lEJw976+i+hG/uttwIa/HRvMUPLn17
Tgf7wqv80drkQ4k9LMnwVVvHHBUN+BsPoBWW3gt894iYwyI2Wyu5vI1/ljfZxjLX6qpLK5x8urC2
Ywci/TXcCOj/MHPL7Zp/ty5aVBk5MnkumcqYvFtt48MTLJR8OKa8s9x4gCFmaZSx/fWRHE/cJ8fx
x8wUeTWUQ+ZGbcFOwixktctcGkcIm2XjdbRVXr82dvn8n1mbPGCGGLiFpWCtxtFDBLpBVwjKRMSr
COGoNP0LmkKX7jRZFpGjKmugBydfLtalVtOMmH1U9Y1SSNsyMmb8/EUTGmArjRuNosX07PuGAQRG
so6msqekvbbcfuYrfSqWW0RNypmJ6YFXurApKT8dvxGHMnT6wujnWl9Je2ZywE6wcaf7r7/Vey9o
ejJAS46TbpIEmH3yrTQpjEe+FOvY2ZId/Myv1XYBUvm+O7XX6UZdgV/z4fxatK8GarylvNZmoCiX
jub5LzB5UuI6U/PUIRIeWHFlfU8r27Ne2xDslDLnmMdP9GmxtBhBOTIJx5f86L46oVWgAK+533SO
AM0BS1/Iu2qd7+D0WEGtsfx6d8eX/yt7kyg/F+tAC2TspQnAivBXnt8b4bdQvhKlG59ZkK+tfY68
OT2AoGmmckaYXvy4ugLGqNjpI+toGMG3Goh8BmULgxHpmhM989UuXgbmNEkBVUv/BH2wzNA04Izg
2GRPFvMZkTc3UXfJMzJP908Lk3ORlFU19IZHKCAJtmb9dJT4p1LMwV4vX7kzM5NbDTFa2nrRaMYe
7OgEXbBdOCv9zt0xgnzQGQA5uDao+a8/1UUXeb66yU13ZERvHGKEIySX2S5jgmdRkFKMHlIBB/Gv
RI+XNlTVAYzqDOASmEyeGidknr+mgnBUCEPy+M0jk5lr5F868Gc2jEnnua554aoAG7l4LWuvevQ2
IHtgGAwFLYP+29ebeOkMnhubuK6iJVGCbcs8Bv3BUL5p/s+vf/4nVMLojs8NTI4gBNZJJlPOPEqQ
Bg+7Cu5w2Os2pLTgEsISGa/yqevXfrwUVyM4cM59zC1wcjZTcKrVyB56HGKieiG+0WN3ziVechqq
QToBgokq1dRpDJHYM9/LJhY/45eQcZ8lnOnrB3c9bGCoFC3qETIC1XOx3cWlnZmdeEa3jAuPONM8
VrUKXzkqtsZ/cjoYIRDBNyKiOQ1VfRN2jExVWVgk3GtV/gAWdvX1Abl4o85MjIs8SyR6vY/bvsJE
U0sLN9jHSrGFJ2HOV4zn+MMrwsz7qEBtQDNHdDAdOLCiEm/r5vmbdtut9GVgh5tkK9rjZzFnGimf
j/zE1mRJkRypTWyk+ZvxyMwXc6Lr6O5dvG6pruIrZS+uYjvcjYXFuRTmc4UF02Nmy/S9RlnZnFzn
VCigrHcwrd5DKoYQ5yhxjDNce3tl9/WH+5zHwBJADmNKozKv9unUC75bRE2QZm/qpnyD3XfjI7TZ
vFQUPkjbZ6KAT8cEY/JYZSbGAqk3DRwVXQ/qNhvyNzQiIBoOYWUFQa/OqQF/usmYGdNNEx9Oc9Kc
+HcvtMSoLivxB3oF9GYG9ZuMBpFgWjOn/tKHMhQTdlcRLgbUaSeGFOb8YLnMId0XYrBSmt05tFck
9bXP0TxwtDVKHvTSAcwudM/U15UFScnMBxxd3+ROnP8OyuShaZm1dzIL4v9gB6v6NrMDW7np75B5
AG536A9pbX9t8eLu/ln0VF5TbYqa/pWQvEWZLq6ipv4Zidoh8uR9Zfn7r21dOjBnG6xM3h2zyNVW
Srz0TRPvNNhmOuV72x//ZzYmb4tDLdjpGft9M/MXNGueil691br7r418Cgc4kiqxtiRZ3LRP10zu
1FChSJxRZvkO7+cSusZFyUAvkjgjP+5KMZOZu3bpM2lAmWkgmCpl7nFrz1xyaUXOAN1m/hZkT6n3
OwI71SlIWc1B7C56kHND4y9ybigQCXaQrHiz4HeTVtluBDigZ+TvxgfTW889mJ8DVfYST0VMgpsc
iU4+GtSMPO50iIDemAVfSWh5eraw7Dxjxej4Ul+MYIcIqrs5wMPlhZ7ZnbwIepAUYpEXyZv5PHwr
dmPpmxFrfaHstSUi2zNJ9qWjr4F1NkbVSBhKpquEMi7Key1564vuLjSV+yyLtnHizZUoxis09R8j
+piXBhAHndGPu1mZeWRkbiv+8F+YaQdzuglpzm0S8VrYMMX3S/i3C+7j5/tjUJ04LBGMRRZGGIQd
kk6gvy43pBkruKpsSLqWxTUguBmb45f5Yo3TTkxg5oEulpjMJWjXQ/QC59hWLt02MD70XND8hKpp
8rU8JVZL37Wyt6QeVk2rQs5dr/tE3Ep9v/7alVw8h+e2JuewrZyaOTQvf0sojjibeA3h72u3HOMg
lHLm3rhPVQk+17m1iR8hi0okcJjEXItmVT1RL/AfSmKSplwKS5L5/0PalS23jSTBL0IE7uMVFw+R
InXLfkHQ8gj3fePrN5vescEmlm17I2bmYRShUjeqq6ursjL598kB9cM3vjFrRtt4YVN1VJcAlVAE
IATo9mcURUOreUl5IkouSnOsp4epCyGy4jEu0YWzpquYr8XUoiwIV/e4mlRB1sugmvS4I1dDixKi
o2oXMy6zBS/UcZpBigPWJliidjKNATsBRwVSLYwFDoYj6K8Mz1jIjw0cLhFlb0zlYnb48ixrAx/y
cVXBQiU5fiXcodd5RPKyHcANl5SQp+vibx1nQIpCdKtYcf7CPsKVhE0ECdXVPoZFMDRdJ2XnxFWF
k6SW+pxuoM3psopl158MkxMY2zLI1XZddilBla/60C8FOyj075JJVeywjXTX4Fvuj7/bpSkqCWkz
EF9LIk6AXH9r+GdQYtzetmu/uPz9VOyA8mgqT11RnFCP22aKcjR6SNbctkHJk6uYZro0QgWNvPbK
odIHqDcdmnckH8mzYAtmulcexy/avQ9F7hHKopaKjLF9i7/dts76WJRf9g2okKcBO0jEvs5k9B34
BBnexzJC5SFgNMXgMQfnb2rcxmm05up67xcVw8x1PLzcSPLzWbrTtT3YiMapOIGp3pGT6Qk1W6cZ
vMQeZPFd8lj1xesCGfXlSGo5MxiF0SjVPqJgCtErB6xkG8EcMFTNvZYAkNqR4z2ympvLNvEKRSdG
1QTU+C9tqhHo6oxeKU9oVoCHHLiF6Rv000DfvyGFOSjFRS1zjOe6y4WVKsBLAA1C2nd0tzAz4q4N
Zak8VTY6Tlbigvg0NT8mSPUiE1kp3297JdMetbN6G3tCDBJ9vH39dWKDDNXwELDAo2+LJuShZMFJ
GVfawpPxco1UuiXknAghD1CjyyvJNTAY5UtvYBhxAHUB980XxgqXzoSCUIwBbjBuXjX+/d4TZMjy
pKfa8dAfB8M8GuNuQyAb8RaM/SY6eS7HwgGQNVymW1jjzCq1ryP4SzErjYAGyah91ALb3YfiZyFy
j0Pd3Q0DKJQKDf+zUU+317t0NhXiPHgWgAyA7iGO4IwpQftbngJtpXEfarur88yuvdgMU2YHeCls
z4zRncQeQiI1j5YNviR3mGykfBZ3D+ki8N/LbvjOsc8HyyJVF1JHWR2EMalwKsP7ZgPSdVs/xtYE
cidwK0ROf9f7rHuDXD70twQ2EO8P1N0A+aEup5rMkwYtzmQDaUcTnNOpgyEIzvJEq7crUxjwGc2Q
cV9cA0kQCeZWqduqyoepxtRKeUo2YDKyQIcOSgfJYUNxrrcU6QPWcG6DofVMHUcw9sUjBISrU14G
z3raP0t9wRj8uXZKQ0YhT+RRXkP5i0a/+mCjg5RhVJ3C2ADzFIgKmmIk3ah+l0CZVtM0VhooXn0z
A3BUQRUlNPdgkLqikC9VpT9g90qnd/hTbUZPyZvxUD1CyAFshNbtQ7fwHjEgAIbZXwK7Rd+Nuiyg
Ogx2tx7mGltdVUdh3a0/IKRgVY/8Wn1kGLv2R/gh9BQVVVaB/aGPeF92ejzVOOLe12KTRGbz5G3U
XWf5R+kVVBFgU/vDE0CoMyUgfLFEDbDIq7tQKUBoEbWxclJjs3YIFCJ48p4hsfWkbHN7XLOQPyDk
ufx+Z4uAzGAGXQDxxhWETwigP2GkgXISGgMKpYYaH0OxSFYgLJWsRoHzpLpcONDq7R98P4kP1aQP
T1B4gcBXHENJrFCV0CrKFPeXEDcWBF36F92bKqj+qsZXLqz7JygYJDb4sYE3GyfvXVZ8IqNgGI0T
ogim2M3UQTQCUt1QckHLEcoZbm9U1bGMQ6INgW5DBOWq0QfbF6RzFSXxIUEkgSmzb7rGBkPyc5Ki
imP5GapQlqTGvC2HXA8OaKWykg60GgDegfO66FLoYvID98WHbORDg9fFJjPafg11LeOj8fErOL8S
j3Er5mYVcPK72rfK5xAW7THnBv21kX249ZRCoihO469gRhs+ECm1g5Aa8WPXeuGqLusc0mSdYqD/
q2O+Sci4T8CHwucwax57vUA2KkBItE0mfwMlBn89GOgbS7m4q/oSChrjKCUrbkhkYLDC2k5yzbcM
PlbMDLyebid73F0dhgmUucDgH3FyY0ttDLLmtuZAEs0j802sRkUBuO5V/mgoeoC2Y/cO/i3PGou2
+R4DsGx30A/aJz1IKFRx6sHXiPmFcEBv1AQR53TkJmhOQLk4futTWb43IEMKlrI0WAOFpDuKNqqm
Vg0KyEmF9inie6iR6olkThNfgMY0Lw4tBgT2A696ltSqmlkX4viUaQ2G2zsw8uPR0YArEDNZA9Q7
Vn6idjbfCpCpHkIdXOgJWhBTGjqjgEHCwkfgBxP/hI/eQ0Jq7MGfKlWgtu1K3sXw9+QkmC545KC7
DQr6O6iM6kDA1oGXQkxCGRy+lr4LI+jyhjT7GmMz7kCkA2yM51aY/F8LyMHNtOs6W6og/Nk3umBO
4Gw0QaVBBJQq9ZvetcO+jeMEnJDQ3CsyDf3jtq5t1fch4yhDBi6bKih48hA15OS6eYj15mNICtTu
0tq3uqJqrCxToSlkVJjw0yAOFilt56DTOKwglDBY0J0Eo6Oaem46hCJkoIzIMyvgaxzUCjhX5hPl
Lii86gPiW959anjfjEICAaMRejtO4ORHLh+rwGz1knf6iMM8CSYKVXDOgBBdQkF45WPoDwwyXb+q
0gzTJ4bYr/04ip1SVRpICIIEvOj1aj2OWSG5jEhKXX3nKEMSQ6T5CKUqPT1ciVHMl6MmnZL3/JVg
vTM3cFvOrN3g0bvj12w4L8silRcmTQC93VyXTl3+DFLyUGJmK4sWNOB3cAECVEBnKwgmcE/c9Sfp
aXiXXMkGaOjYZkBcESxv8pWzJUaKTWXYP3ZR0zDdh+opiH2oBGIYUYmIhF468fxarg984GQZ684j
FdFZDkbboFs8flV5Yzl00klDnomZ15fizj+itA7ZKoZPULfrlSUqw4TYwYBTjNWAwfqdx8hBYAMX
9DxYopsDxlu+/Y09sMhhtEGHsA4NQ0IdS5bUpJBO6h6ciuBBg/SaFbzJGMj8P+zppDiF/uBVRVEu
Ragf1jlZX3gPFWbwKsAJgcdHKlsewIHK6iIvbih6uf8aJA47e7y3BP3qQ6/sVL2rK9mqTSg7WNld
8SpZZPiJ2Tpm2aNyMbUrhCguYa9zewcS5w6QGneyTT4gAPp2zvqAiwcOj3YyBYobk4bS8KnqRTWG
zk7evrMxhQchS0DnIfCxafbrnjkKeK7UU0cBhGTgx0D8BnCHBukFPfo+3jjIJz4WMdUnZyDozjCz
1kElGpxf0OUsOKdQIGxsJq0H6SqeM9YJMqj7UM38XeV3w72fd0ZrhnyfaFal5vxKjY3ShcZzt018
sJJDNA9aMnigPMplPwCQ1IjAIkX9+CRKQ+3UOhjAAxksuCpkf0y9zLqtAhkXq64KZddg8vUY5qN0
MMBBbPbt9ND08vBRFKBiBZZvOogCXz0ZSn7ALw5tSQtSxswYPehMTjE2Sfsvf//VTFcZZWiAD6V8
yhJM/JnxvexMd5xVSqawMh40aIERCq/EYr4EFrxBhsIBWCnhDKC2oR4eoVFDCJwzpFPj1qOZPQfo
7nh2tgZvSbkT3dTlbOaDgHrsnBc7t0ldKuDEhbZdT64xUOLavBODSal8b+1gDQJAV3VuR6yFcI8m
GZA04KZSMTpErRAyaz5oPWCtMA748sjM9sH0ftvG4i7ObFArAlOT4nEoj53yetdFB6Fg1aCWDUBa
QgDaFeeWChJ5DAQVZk5JFNRX4KN4a+4qR/3wTN1Ngf3UNhUr1yDbQh9b7MpPi1RtNgjgLFGh4F4+
+CggvveDLb9CM9fhLOEruCF7W4DWSWp1D+x5eLqY+cNDZsapbxbGwGlwHYzzW8iiGu9Icaxhrdod
MBtQAbDTJxzUP51ru7JKfUVeLEuEAWwyVK2OhktAPIZT28KKdxuM7/V3fxP7SQP35yZTqYiQ+5gQ
ieE3tRMc60fwO6cWGW4ztu0hfvJdFihv6SxgBgf6JISmDaYv77YurvWgCXrcbVBizoBcK8EE2QxM
rPLSCUd/Gh4PxihMEVNJSVWHea5NDVmX4BIawqxw4h3vAqe8kX0TMo+3zx9d0Dh/OjQdoRMIGDiK
KNT5wFx2lwN6Ip2MJ28FUbOv4f6jBd4R/ZFgq7BIWWk8w9kcmpw8gR1iXJCOmp0yxLIx8eIp2gE8
YeVbqIWIbvyS4eHjVvfwFc8WQBLGWufS95OAkjJUDeTCPN1e5cuoyVN+Ek8hvx7ih0R1k+hvQg1U
PYGNAvDrek6r0Lmmz4xSRKjpHZK8ZocKU8yP0wph4HPcQL+BdxifbyEHAj/cL5vEn2Y5V1qjBiEr
Z5soWXa7wvWO/CaB2p4pOTHSWBbHzmKEmVskf9HM4th3QZKAouAkPnCHeJ0cNOiYvU2rzgEjqZn9
k0L3nQWcXgric5vk5zObca1IyQi6wpNXuAq/lX3Gw4bujvxwy9k2UqcgrSMuamosSnhSnggyO4V0
jJkS5kpSboYu7B8iy64sUreEH40hDz1j8dSmEA4OkcdN5giR0U4sGUectXlU6IKwXqpqI9amdJ+5
seE5xhXO9Agq+odZO6Y1P4onrbGgnk24TH2neZsMG42I1h4x2gxKFhYhGPObUVcAZnPjQIOiw+kH
I3e5Ur8MvhlanUMmnKMX0N8yDtvyTuqAiGDgCHcBZTEBBxlay6l48k+DnR1JDUHedGhIlM/QD7Sz
FevW+R9r/GmRRtZ3oNnPCi0RT8UHhITX+RZYjQ2AKFDsdAKnXyub20tkrFCjrh8Vit6oK2Tiiefe
ommvV6vbv385/ku/FkTFq0HUhwEDK+IJ8s/53ehwJpTbXM5J7rjCisjoff69WrHwZctm0QvAUwEM
8ighXgaQelKquE5gFsqoo6nk5L/5o4TOsgLFE1uHIKk1vbDpGRb3E40kHSgpINvo7kTEVR2ft7p4
goLRXk2TVSA3rOBIt1l/hBJIIGB5+vl1erk4PfHGqW0RHTGJDIJV4Q5C3uARPr9LgT1mfMHFJc2s
kZ/PYjHIotEcGWCtdka8uvs9hmdsztKs8Flykq/ePfMQLFrUUMJArxz/0m2QMAqAtpdx0FvIEK0K
tygd49Hfey4SoxD08bGte1bMAuAvZgy/rNItz7KSOzDiVDjs01fF3+kg+ZY7kRVSiL/TjwWU7jRZ
FgHwvCpMtqncioDSkYunsfVt5uLbfWndHDgidrdlMdmbW6MiNRdnXFxAQf2cXQYAHcQvGq64eiNj
3In5KiBX2K21UeESfYRBg2IoWVu24UzRSbftZEqoe4UvoB6EGo+pkrK++afo1R8n4teu0hyHeiy1
QRJhnZ3LQ9kOZcTVj+mJ3GWjsxbdc2aMiplo7QRhOMJRDMg+xcUq0kTWk3IxywNBtI682cB0NBW+
0DzgdV/BNSA/ZBvNjQ6d2VnaA6nzEgplFoXC4o0OsVSIBoqY+74qLUte1GOwHPZKRzvwIOuNncgG
K/4dQV4Gd/kT84strXBukYoqUIf3UoVcrRAqdUWnBCbXDL5hVPnMFomXDzOnXAybc5PUprapoMdh
j0WSdL061nCREDMuwz50mcUi4gP0UZBJJeWsYolZl8ugqU5TG2T+cA5hFejlQWW/6z9QpwRRExPF
uryXv4xRd6yqB2MbNzAG6S886YqDt6nuEkwZZvel6z9pz4wbYSlSzhdH/p7ZjdDmUDkeONirnb3k
os5sgofqu3BPMiOSO8e8ybR5fegMA/SCBjDIaFhjyubSppF5VeDpqMWKiR0FAOITtpkmNdFtbEZT
ftfdCAxYIqPEfb3SC6t0OsYHE4gNJzyW9RBqZ0NoVhoUQ9Gqu72jjMXRWZihoZMmaChsB5JoFtFj
2kXObQushVAuIjeer6dgtjulqWfKhqMHujkMX/4/I5Rf1Gj7DeD5RC1j4kw+2BoDZ8ba19tGFu40
fBOwsRtwQfRV6MqMzPsxBLuxWelreY9JK9ff8x+DI1mx26+ZkLbrs3VpjbpBs8njIQIEvyO5lmDX
e5JBKnthC+2wdX03MPA0zNVRft74Geoocoqew9foGaqMK90eD0SfDRAoFJgZbrEQ+C+WR3NIR/xY
92FBPA91yk8y9+HZ4tE4FRDUsqCdtuY1JmHPQgmfGNVUUMoZ+JeeJ1DGgm/9IsCp2mvelkusArwH
bonSULduzKAECP4tPuKqc5nvgsWTNjNNfj4LXZJkTGOlcLgDAF2A0FJqTbsMg4HTSk0sI94OjgKK
E2aEvs76LldMjufMrO77YSWXHrnPuQ9ll+/1HYhLKwg9RFuIkv/ZRAguAnTkoBjEY7IGzWI6exgj
3ejVEqUGpWjueANZH18w2jBL+zg3QVczQEEQRB6uAA2olPakMSUylg0AJgfRMHTC6Au0H5K643wV
D2EbRPHQ3yQR33cMS0nsBMcBBVJkXtbt2LJoFIw+mCoDxhIoz8vP1EGDp+kMbJyYJWtwg7tBWjC+
zVIgxqDcvybodrdctIDsdaiHypkApUmMlStwAuhy3l7JwgMYPjCzQyUgyFAVX/QFVNC+AsgCYAbm
fAMrsqcIMOfoFMoWIGWH38BxkoB4mflcGqZuGikSZXBeiOKpwlB5ujIEs8UczWieq9voEwRvgfeW
Ji5RzIpdUKEzvuFCCQV/AAF1omwjoqhOfcQA1QxZn/DCGlpA2gogSeE2ToUuyF7ZZg5bV2B5r39Z
pLOEsB9yNePxIMgVkxT3Krt/BTpjK9tjvfU7M98Qzi42ccBiIJ0t9Spv8MmolAzDEH0qEzMd7OGp
XKVoUnMPyavYwrIcmuMmW+XfbvvX4kmZLZn6ymLB9UDp4cGlh4HFeW9DySquk99w5UfgukK6hzrH
VTNyFLhuMIxAPHECaDX9dYZHpPCIoy+63Sp9YtlbPJczc9Q9X6S11Iqtj4thHCwuQk3TCDaBwsiQ
zsnJrVVRzqlUaP1Xmiecho8OLd0dXsRWCwfVN5VT7pRP/Z3HVOlvCFAtfTAZSRNaMefJcSo3qyRQ
1DToJ6OwSJTkeAgacrktfoHexoPsFg/jN9Zde10NQKIys0j+otmdF1ZcxfsyLGbFvlC/g1AOjMO7
VmZkTIsLA5kSEgoBdE00QNev+zptwxAfzt+URFWBlW8uZYD4xRD+wRAdiH6pnRsqCULTXowO1mZ0
NLdc4fUBVDi0DCdHXSf/sI7WYgCbG6Q3rs8ULirOj39ABPG+AiZVfw4x/attm1X/NrGccsn35wap
7KRA0h7HRiSe0k8kY90uA3vXgC5y9EbUG7LHZjLL1kyZRYDlT/drZ6kkouHSJg452C28vZ4+iqzi
9mIyPV8Y1QlpS50v+Qg7KRySDeGxI3iN6BXsFkACMFvUSxELPDIIWLh1BJDmXjo8J41TPYjwRFDG
PJIJn3iVvwNouU1dlGyebwfghWoGjhdyaFBeKqgv0GjAeDLKqCw04dS8d3a4LlfFN+8JttCVYL4S
Flc2s0V5pO/3VQZso3Cq0CjeBlb90uCJ73D74l6xCHEzq8S96Bkzg5RHapyicVlgCCcJvp9U36S/
qLBdbh/le0VM0MAhLMirYjPZ7QpIMtN/Bo7HDsHww+QcXNxCSCRgdBVFIQyYXTqHrqJoiMa78APJ
E8IX1WO27px+11jjHZNGYHEDf5mj00wgKTihJt7RvYOV/Duo0FCy5wBmXk2n1IZWtWqxbC7G+5lJ
KuMEeUDqQ5gXO5q/pmVgZtVdqQAEz2INX0y3oM3771bSvBlCBgF38LsJGCkFcU3xXD8SiVnoooJ/
2+xOIOq3jSPzCcfaUeoaCLWKqwVRFnC6SdMldNK9l1kgiNqo8JnC0iOLecZZNsnPZ1eoKHe6X7Tk
3KHglTqhAxIIDUNYvS0REth/PCt5Z4QVhp9K1Mnj1TIboCYpnIKNnEI1BT1PFASU0RptMmLDShJY
K6SOYRZABw8BDuYmgOw7YQdx4jVjSSwb1C3gc10YiB1xzNWwq63+ZVjrz9n6rPZpNyspsv9QafH8
AJ97KJVMtl1ceGoCi1mXWb2hWEI3mZ4+2LdXdnXiwBsAaIuGoj1POqzUieOMKtAjxUPxRqjWTfs2
VqUbCRmQmM+3DV1fpMQSZnVkkQcc/AqlpBFC9ZiA2xu3xZQu2KmgXTo9GisR182fX9uUNeKjM7fn
un7QgwrW2sSW3kXMHkKddVPLDmkOsFkgrtIfyhx1srsWOrA9yJZOKdQC8/ie7w1TYDn6dVZHWSFe
OltUrmQtxDMAHw12WQ4w52QTQqrsLQcH7QOa+1tWFYj50aijDBmNOjA6rMvbo3ELwupsPYKF5Ac8
9s+zH2p91EkOa7+pcgnWKrsBITyajTbww4TPH7CkgFF++h9rkyFQwKMDjsf+5W7yEOJu9AZwQFB2
dDZJ7Zo1f1CfZOBwDZtFJEbO68WrjawN/WjoziNrQOP90lrd5UKhljIKlsOLXwxWVQ42BivRg37S
gtwJFNFhHDhydG9ZpHZTkL0O9LeShJilb0neSmZve+B+IVPNiI8k/F2Z0lATgXaFAh49Korok6b4
fVbDMav3TnKyYjCh0WK23bHlc4uxrqvrhewkpmpFBfTLAC9QZy3tp1hKyxDo3K1YIZckTThwqwBC
vVGsik3wwrJHnbqp92N4UEBGBiTAKwM3qC3tJYWxwIGaD4Rmbi+Q/D5qM8HXDpA4cRXpqjkRcpoY
DaRNNck7qd8Nxen2778u2APPODdAXS2T0CVcHuBriV9rRwUPfXAo7noBxS3Sewu2wWr6zjBJvsmt
NVFnLfY8I06hnHEafLvYTWDWiGxvI9wLCsqwpErPyiSXYuV8kXRXwk/8EpQ1sMite6CgIHr/ZTyc
0x4HDB6mx9jUhXsU5lSQpoK7RoBGJzZgFpojCfOnVYCeC8YrzaBeT+UqxphcJNQ2YyuX3eOXpatj
DRWhQIL7y3sR+hzQb7mLrSgCJAOIUQeqdIU5scaeFkLJxeqo9Ccz5KGPMMOBzSSSQei03wngnq2s
P5cnIoMZMg92blRKECfBrHS5k4pfNLEoZED3g30BGWu6ir4lAK8NTg4aSxaIYCFyza0ZNNlW1gtR
qle4BKTekvzCLEYRUqEeJh9jM2BJJ1+/uMniJA3MlQiVRLf7cnGjEiZRF0QIlBt1SwjSPmpbdNGZ
sFpGSCYOd3XiCE8mqXtiF6lPJgJGVgxk8Ejh4hbjnnxkj5NWksHPyb3tkoumiG4GvhZ0eWmcdAta
oaBs0ZkKMcVsJmAgbwbQSady9hdXGhJjDS1b9PxEnla18ArRDzOg9U5KWgibjG+E0mz0sbLB9C4e
hanCKH866PfiqFTO2PmiNWjKaEopx+ILWlwz+F80/GadjBRcfsheTYKu6SS0KKTSsyJB8G0NOj0W
HxsJ40suhzIN5Fv4Z2HcPQN1HxIK9HvQcNTeydDa0JhyYQ5WdgrWwz/ZP8wGyGKQ+WXyzD8xC2ea
EYwjoM2ozb+gbyZvZVCjECpj/tCh6UkgKFvm63jhnkWt9+cyz2dnZpPIA6P4BUgwkR2SvgVuGjlx
jv4DyTb11OyL1W2/XT6NM4vkL5pZjDhRr5QGGys+6Kt+5R2B3262BEcXHuSKkbcsbimozcAiqEET
g4Z1olqU+d6IblqL5o5fjVbEksNavINmFqh7vcdBaPMOKMsotP0sNUEuM0aHtP1+e9tYC6ECNCbW
W7WUYAaDIXYoY4ZNZ6Tmi4fr10J0KihDgzSqB4JzF1vVVoLc7rWPXH++vYzlY4WApfOAh+KuIX/F
7Os3IYQQIwVW+m3r8IRlcVOtPZeIoVWrfi0+Muwt+vfMHnVxY/Ay7fDdESY/Fcwc9qv0RX8GgjlY
V5CS5RmwI+byqAsgiSOfk2I4d+0QFtAEzcQKk66E/7Na+QeBlSMsLQ+jcoBjkNIkJg4vt7PwikTy
YuQlCoawOTNxc0uCIIpnitDxYFpb8vW5NeKk848n1oKaibDG3YGsLb0XbFDs2mEOjg7zo3EmJ3sQ
oe7I7Dcs5Qtzu5TTEAo9yA0SuwqUNEc7Dl4qDZoGewnlbIbDLCXNc1uUw+RAiA7T5JNMr/8k79PU
MizhIbgn86m/gTBh2aM8hk+4wJNDklk+yGflN9B+rNMdqZgQznpWu3TxHQImAvIYwQT41ZM4qKpJ
qkAZcFLQ4D8Dw+sXzoHgt/yECZAdoTRjIjiXQouANz/JHkClRmcQaDeD0iRpgNCON1K+TeOdqjDo
EK+Ly0jyBEUDx4vBQxWA1s8bY60qohA2IJjqFVYVmsER8cXyjv1xUMwCol/3HdTgmGn64uJmhqlD
gdasInLEMMRzVYC0tyIguIE98BaIMrSv6YagsTRb+v43jkqSEyAlBJLXXh7GwQ/xkT10rbQnobWy
Y7zV7c7iFFN9H899MhbIZjG4gY/9p0XqqstCA1OPKMmCF4HockNdyirWhFPpv/ZW/+cKqTuvSiHk
LAZYobxPRPTcW3RwY0v5qj2MNrdl1xOXfejXAunn66jw/aRF6GtCpBrwCyf4Ytwlrr4BlecJAwz8
c/U7GDPiIPSjYbat9CRp1+VeVZAPGWAmlzOldb7XoHc+oQFJHulsUaulIpw8t0hulVkcbwO9U4wI
H1J/iTZkUEPfiOCOys+lHGaBcTHCASwoESYSlJGorD0BSNbXJnQmes+Rpnv/LsMYkXgE83d3Ku5z
FKK5Z4bnLJ1JMqiBOg5muK+qOUMaYiqkwgJTCBV89p+TXSOX5kDiEQLc9G6Ag77Y5yzky9JC51ap
89H5mcGVA9yneW+dbhNCMrT/AkouYECblXFkjtssXf5ze9T5SIOYG0EmhOEJA3JJspXZwzf5e5qj
uqO7sTsyAwDDIH0+yqRMQglAsROESISP8VVZe7bnQoREf/ehicMqEyw+FWYLpD1HFTzI04wk4DyA
NwSiyc3WP/oQgfiNCsjSKcTsF4/hatRSUQG8PBNQZ6iDYERzsq3Mc8URxO1eZEbfalv/QDZlGl96
5oYueszMKHUQe06VqygDqijaVBsi8el9FzetSwYji5V+L7Hw6ou3/3yV5A+anXxtwhOi04DtMZ7I
9Kdy53/lnMYswPyCDODbb5C2Lh7F2RLJvs8semKqgtGUNH2fQOSOmZgaWMLYKhzxQ7AiZOG/AY5e
9NOZTfI3zWxyeZEkMQTXEccJMx5RtyXR7YfnsKj4WI5DJYyexKHVB+7Pk4o5VrUCbpCV2ix7CWBM
oPuDbB9dnJPR46r8DAFUOeSv4VrAMGRs1e/ljqi9sFPE5S/20xxdnctEdCeFUsLuoRDgV6+B9sUT
KpMRope37ZcV6rxpWi17cYtWa+cScQZCq4uBWcwtEbr96ME4snq7/8P3IbwGVQEdKT6VMJW81oAh
DdEr/BwDSOrWYA0V7vx/xCfdt6tXImRTcKxlLn+7X0apO6HxE8kIFIDQ5HPOJKzRpElNkCjU7/kG
5EcHnsk0sPRKA3jq5zqpa6HASJ0PckgAMAO02PJ7lOeQj/Jf+ML01o1DxECz0vQsVjWetcH0MF+s
x2KikLVKqFpBflSyUfmEiIKkWXxipcfswXOE7ww/YmwwjTfn/VEIObJa8uJW0bz0vpDOVL4jIkja
F40BA19Mgme7q1IhuwTJJd9OgKaJe+UQQWrad1KLZE/xM0n0mT11cg7o7HBuj4rYvTH8d33RLr83
MDtVrLXzPGHgsNKm5SP503FU8vNZ2PRbYFA7MkzISd+V+NAz67eLied8MVRgbuqqMzQCyST9IREA
Wu4x3pWoNRZWsmIF5mVrqIxL0OdaGKdo4g4akyJcI9nxmFOpUUwVv3Tb7D53jQ2z0rT4oWbWqHuA
y1sA0wRY84EkRwtlWuOgSw/gjANmMWIU6xY/FahnQDlmLAw8NAHH13mEW7XwMKDbgOZrKjeMk7V4
i0KHC8rZpPlLNzO8UOH4QZxwsT3wqPas/a3mTNvgMVknkE74q+o3VD1+mqMiZSFUFXr4I64d0azQ
NbfEFxK3NEs0TEzcKFZ5MCBxyljkYviYWaWCZZZ4kTBC0/UUf3bv5CkUuIYVfHJfRTfByAGrZ08r
Hpwbbb9WiVLF5RnL0jTtQJRKkGHpq/gZFGZ/P76Kr5CFXsUWqAAAts7NBBQjz9W22f9dSm3wUOGQ
QK95NWQBcjcuqfBuwhBe7yBAr4T75KSA+smwmdDJxb39ZYser1BKX1U9HbYwCSCOZnIUEZ5LUJGj
aFBMlp7idasxvHbx8pvZpNKKAKI6reELOBgAoMbBZPUtZE300a20v0thZraoq0DLM7nNOdjit/qW
MytI4pLEzAY58HbcgGbEYj4xF8/9zCR1G4RtU0RJiS0l7/bJ1gAfDuzoDVKAmJCJHtq3vzsgwI+p
AvDR1+McWiZxZSgOiAL7yVVcYd3cCY/N1juQtrey8d9uH8ilBSog7tIwaEX4wqkbQlS9pgjyTjj5
XmFGKKnlnv3/WaDitDAMhl6rrXASg85WfNUcEoYPXg+LoBY5XwSVaRqhMfJ+gEXwwrauXPA6+sCV
44iDCsPz7W5b9XYRr3/08lllAdYOUnFUL1WtryIYT7rSrqv3pvp+ewOZy6NiZixoqR8o2EG13k2t
FXyfnhPQYYQrCNcOTlzbsmBH93hRYh7mry712d7SbB/tMI54JME4t/4xGsA5njttJ+e3anNLb6G5
NSqc5KAhV0exIi/J9L6+7/fxNt7Lz+pTCklq3FMvKSDojDcDyyYVVsqM4yvOg005fPO9yhw79NtD
Vudo0U1QGYMUn4ixfBqDKnMczpmW4xis5AfN9D4B1kS2jsw5PJdzfoPbZ+k+AAT1p0lqYboaexkP
SB4pseiVGUMEA3jUeBW8xh34qa366TfqOiyjVMTU9E4kcioCeIzINBqB5GE85oV0q1JX6/EOun06
RNbGkp/Psuix0vlO4bFKA2yvG+49eO+eKxFSm9b0Ub8S6QjRke50O7R8Ec0sEIpjrv+leQSuZ8Oq
vS660mzHqWgK6exYr3L8LULauXHvxN4pGUPGillGqIDaRL4ajDl2uOAAF+omK9HFPVqVDDOL6fzc
faio6vmS7CVqibDzVQNIiXBC8Uf1UG5+Z3RmKY9Abn1urmjAPVI7N1YQTworJL/dAC0TPTOD6IkH
BbnM4ipbdJeZIWr3ElHoDD9GAioU/YfGa06rSKwCEssGtXMTSD/qKMdixBVBkkWu/kV7FDfCtt1U
e2MT7Fl98EWXgNK9AswVkbulDl3QVej2JbiDKv3b6G+HHGQfw+r2QVt8iSszI9RB45LIaxSQy51p
YbTQlAIT0OU74R5gaejMgXWBdbZZy6KdIpymOppgMdULU+03jSyb5WTfXtfix5oti3IIMVOSrB9r
zKvwmVnKHxorKCwfpJkFyh1CQfZrNYeF9BOC6Sq4rNKV/CwpuLzJyHHA+FAkHaArGPPvRCUkQ1CX
WRHCHBG0ireG07sEfcEys7ws8EvrOrT+iKLzZeCdxIhv+gjxIf00nqoNWdV4yBJztH+LvIfcVlfL
0vAylvFmVbDAS3O+6vkYuolJ9k+KzMJae+yPRGWp2f9l2Qnjgv9ao99S0uipcZIhkkc7/97bCui8
NGCO0x54myQ+TB8h79Abq6Mn1NWp7MWxyTDIx3PpF3Voy3XmS49FlClOYnDtejTCN8LcBbUR4AEh
Nxez4v1SQWW+ZCpdAI9ok/cK7pURxZRddjCc6NMg693i2cg4dMs57Wx/qYgVC3zUBFKCRE+wjcbC
2xwKT2eN8+/GqRstwlRDukAcM91b7DoDVC+oPHgPCOnbpSMVTRKr2D4BrCoDqMLzbQdhkjMXbbAW
9jJvjut2XbAWvBjLZlapU4ne+ljGJRbcuOEJl7WUg/ftBzF69Nq2lvAZrdMDSyCTuVjq1BCivqjp
UlL/IO2gdE0gjsq9BObdepM56ZPGrkMsRtRfS6W1fVMgg7UMukPon4SPGAQnoMqVv6l3nlm6Mapz
f07LRh6AM4tUKPLlwA+KCRaz0GwFEMaA2S6E6kFo9ZLVxOvJIZziTPg98ZSrQzszS52Yutalzotg
FqJQQQcKxnCtveWWupmg4rfi9r3tW7yZoarUSebtW2v5AAGGD6iwAhwOjbTMoqHMVI9ssnmnGSj2
BNhm0tHpj4DbgUodD7TRbO9iZoXiOk4YGG4D5gesBYJ0xUo0tjmSjSlNUeb1yeddRW8K4ITdih0W
rz3p0hT5+Sy3/w9p39kbx65s+4sa6By+dpikLCtY+tIYy1Ynds796++i/N5Wi8M73FsXMLDPgQHX
kF0sFqtWrYU7p4KYZ5kf5fTZJvdEKH9zGna/GmAyjCTO5V7Li/xoGcN9Kk+LC6LXq7KJ7odG23SG
7WkGUsTJgFC71QsYGU5zXhh3MAAPpYYP3Zivq1uamIDBgOTHePhpx9eJvq+q2zIUwSS4m7gyw3hp
X9WDFc1RjnhXPFgQmzSu59/O47yhTJoQdboQMoSeCnRASm+9Mia6L3gFTa2Z5MfJWDZTZl5ktbYx
w/AwY/oS+lgB2BWDwZ7uTAUqIV2+gVrFj1ED6WU41bulCXda7/hjY+6SwTyUZfRGmyMlxMisOLqT
tHwf52oZEKN8LAwldjMUsPt2lHwlLX4VdeqN87wdx+q3qhb+0rU7tY+h26ZCB5KYOTj/x8Ng9z/7
yYRuIqS1zp9N0YYzXms7OWA5Fr7r1D6Q8dES8amfXiVfd5dx2qwODYt0KQ4ggCi28jwbeCcJkkjR
GpisWDHKNpWpb479rzTfhv13vBKhE/cvJv3pqMNX5+8xZmQYjURQ6UmORPW7PfBtgbwPiZeEYNlP
0aP678VqlHJXNplFFXmi1mZqkuOSQ78NaJpKd5vlNdGP5x2A81T6aohJMSQo1BV9j8WBZ8X5YOSK
N9G2f9NvRh/DZ4FoaJYXSdYLY5KLJF7qoaxCcpTyDfTr3MTej3VAWlvg2TzPW9thsomywvDqgont
4wzFPOiXJ83dBGlgwe7xLhgMPcInIMNungzAJNVc9r0KKypoOunw77Kt99QfCrFYDd2Zr1c4/VKf
tpjgmGlGppNaJyB0bZ+GSxsc2Ki5A7n2rmwH/B/IEoIznXjTTfooukl5ZwxvJ6gYgbcNc5BMlJzl
zsoHXSHHrIh/Gp21G1SRY3A/2MoEE4oKkkoIcCrglBBOtKHwgP8sotkdkRHmKFe1GQ4OMciR2Cjb
yvpFJpc/S8URhCTOgxPfarUY5vg6Xb04iYXFxHvpRkXDl/ZH/1I8/ItCJvdMYerJgAKnLWPi8WuA
KjtpcHJLJgBtNsD7/cwhFUbrp5DJwZjOW9tDTYs2ZoVqWtTlTlxyZZg5zFNvmJjrhFuMhwK6axhE
tH1IQh6l7b8pvHE/3soac6RHu5etesCmDlruh6ZLOlCVFYIjfd6IwnZhw2LBHRBjSSQ61oD9gHEu
Hh/Ohw2eDWBwZHTNZMAP2GedkykpLpQO32sM76MEigvW9FKncXDeDP3s7NdZm2G+zkKmucgymBmR
WnS14vWR7NnNXQ7V5UIW3ZI8J1xbY75O38VTTBRY07dFtKUjLskB+U55pe6hdODNP0IQ9D/pO1Hf
mhcWHYwMWaoG6NaJ+E04aNC0nhtytFRIDyzTlTMk21DK3T7OXSvsNupg785vLH+pnyaZ042xrtCy
Ypg0ymLbpmGgh6+yUW1JKJo54X/CT0vMybYyJZHzsSYYh32zpBsrfc3tEeVMsivs5/OL4oX49T4y
3mI1iZRoSYt97KAuWu+yTlim592WaxOMixTqHE3hXBEUST1gwHB3qXtwtKLdAuUzEZ6Cf8j+2Tp2
ZLLonXIcbWxdOF/J+qFp7/Vwc37LTska8XhYLYgdkcSbrE+UFDbUuxCDJGRDSTmKGzQ8PV0P0qf5
p7ppDvFB+Jyn9+3p0f5cHJMLDGPS13mBjzUesusCxJ8QDnWAETG2tivZnioEm3F2k+LzUXSD+Dgq
qcynm8JS6uc6LI9FfWcONxZqQqkpaDwKbLAEV9BpoBgNUoG4+L5WL0i2q4hoCo/jgut1aPTvV8/0
BTGkTJO8wgvT3mYALtmXzRMVfomE5HGcA/XFFPONlgq1UMnoqqMD4UdbAeXlHAouK5EJJi1bimlO
1L6sjnp/X4W3mSVqD9HfyPjZlzXQH7DaLsWIrLoosF3WDwqzTw7yfgTfDIVLi6l6ud8f0i4gOKaC
6ey1uJBBAjICPmZBc3p40tQ73X4RnFjuglY2mCiXQ0R7WFLYoMwJFFZf7XrfhlDav6nfihbEHJoC
VFhQ8u7KY41tS58ScklKAeiUc0GgoPjPnrEFzKGWQoh0ZtXRqDG0p9puuATxCGreNgm8b+2dI5vQ
/oFNdo6uKJ3K6WM4dBs0+9YrfkR/OtfYSlsVlJmiiVL+3n0aYzyvBA9uXmc9Dip45/RI9Z35wQJp
wvk1iazQv1/5t96ZyzjbbYWU8nIeMRuo7EHMKDilHPQzlaz7XAuTLyjKEuGNaMLKxj7UGUDX1eIv
9/JPCvMpM8+6XV4mQTDl5CjoGWAwAMMO4Ntme1BdpWpzmYfLq9NAlH0OerA4GZsSTEDnd5BXQFgb
YttP2ZAAheo4C7hrlA2tZRuhZ/pdAHK5g7qLr4RYcsHK2P7TBJR1VMtOBr5d7Qb1Vqg+l7Vr+/KN
/LN7gtwblMALT9Tg5X7E1YZaNLKsXMWKkynWJ5uuE0xRF6037CrwSy6eDt7yBCKkIoYq3iPyy84y
0T0LtTDWe5xtKm5SvTidG+4pR620zd5SEHEFgi/JiyXrFTJHrsniEiKgYX1c3qCN7KEz8dABSxH6
uqthRBbTY1BJRtwXtmd5p3BtmDmFcqvlcwuCPXzR/HpcXPUP2ms/wMgr7/HKu+5vJTuQIM4sOPzC
DWbO5RQRW+4Ga3lV7/4CGCWv2NEGAe2bihyI67agIsLooQ7KTFa+LAUERlJHB4/jqPeb5kZPC79u
DbdDpff8h6Tfib20QW32jyVmWXM3Ze0Sm/FRkzrXbB1XF1JKcvJPcMvguYeBOBmaqszNlpRkDGXJ
ylD3qnP4CqoNPyRv2cagMziA/RRTzefXxA8znxZZcF+RqFJuLTHezNJldk11A3IvRcmr9sveS68J
GgSxaESH65crm0yySNQxd7KqjY9WglnNZVtkjlcBdidYGt0s5ntZIKPWoE8ABVcULb9GFiWppXLQ
2+aY9PdqdW9Zud+NfzQCsHdxKc+PlfzYRpHbTvK2G1CTlUC+V06eBgBIf6VL1ba20dlqRKkyDWin
Pws3vYPpeYyRM984k8wm6SKDhp/wrvpdZF5yBRy6319Or6hGi+p/nOgD1ktD1YDPMJAOM9GuDid9
saqqOUb19TLFrpkMrjEPbmO8KdEPwZbz1rY2Ro/QKpjbiQkQeOrUKFY0+zkDO4aFDdagX5vfkjvw
vi6Fd94k7yPjtWiAbROVwZPjH9Zhn5RL3cAi7R90O21rgtdEVA3h7uLKDHv2LblvU6dojqOhgwxD
8ePwDfJg73rWPkhxLCyAczcSvV3aFkFeeMK7JI9drNdRDahLt4fYy/NceFSmSsPAE8j4hv/MIg11
ePz5xx79PasPV2F/C8Mu4SVyDj2iwnWk9+98qE8LjB9aduTIeRU1WFGEgcpuN27ohxK5OydIf1kI
44GlTumOe7tCH2RwI4xTtoagZ8u73r6YYK5VtUvjCYgovA1uol2/Ta50ZOvtXnYTn3i9wL9F62Ec
b2jjeSEJHCGu9om5iwbBZ+HlX19WQz1/9eWzCfRpetnKr9oNMDcBiOgerfvqYgCAADnfL3Il1D7k
+bYlo+Nimxj+BlXuV4uj0hSlHsPXzDuqPwh+3Mdom17b0B8Mr0UdFu7XWllj61VG1CVLLCP+tU6+
qWxArWWyLwGg0qH3QeyXEKLMynw7ObU/LK8x+pDn/Z5z2QEq8c9q2VpW3ZRI42u9OmrjRTdc29rv
QROFXZ6TrG0wp3dKl7HVjLrGldJcyk9oo0bQfHeO89vi0eaVHnraw/9tWcxxrpdF67saH7Ev3ifg
rrsYQ/yaSJ+ZA16CMOxq9+jKV945puWU2iG+Xh17UP9ZfqID4yq/sq0R6PW+vsRIjDeKOeH5LooR
HN2kyoQstCZWO33oC6zOvhoAECsg8Kg/TF5/WW7IVjTgyqm0UzDNP8aY2okRaRFgLrhb5OJPH9+E
C3JYbavmr62QOo172i2FNlWBGaIMnl/3s62SzHHSj+TDca+yeyiO+vmWXGgHsqsed6JozOGTwPdb
2WPCl7YshZn0eY1YSRu50SEf3Y+OXVBsC1FeyUtmYU2Hyq4B1tyTCYvcTGQzy1AQWG6MNzp5YN/a
l5NXPUGrYJM+isZG/hd7aA3a6N1CY4+JZPEMsu+iD2kqF6E3SF/p4d6+TB6wmRivFc3Tc485hE7/
nzk2VydjZGVdhlCNRtCYS66eGO75U82PlisTTM4sp4YO8nWpOnY+ILYYHuwW3/bp27jbErBX7P+P
9pjI5Yy1ZecadrCBPcrehhlCdLlgD8WvR+EwH/dcr5bHRK1Ut/Qh7uAgo5fSxiqdretcB+y8ENga
d/9dDQQ5FU6ZhfQbCiQnZPBqu6SqNOLpX2CUPActRrvJ9hQdXUHjSlho4K5Ow+iErumYyGLpFrJZ
syvQDdZAMnQfUSsK9JcqcLYkIH9EFyvvXgM9tWYpdNoFM8RfI4mZ9a02T11znPLQq6X3fJk9PX45
7x+8tHtthHGPXEqUSNcrHOhy/qmU2RWmo3eKNBaurnY/83IUdFt5J2xtj/GPOLeMKpGxqFK7K6Bh
mvTCVyn9J5jnH4T6AGIAhxhe+SzqyZ5AOdLSV6m+ld5M3NXDL8xh+dGt9ZT51R8RPy4vRtmqY4Nm
GJBNVIOY79RHEQFLv1KB2j67r58oWhOMXoHce7Kv78TaPhy/sA1cm9AFREg8ESMDCkRHPQ/ZcbpU
ATI9Pxv0qyHrvpGFgzmZitwi9lKZja/+N4LMZOhaODti74K2J337demHVEURjLtEVGfihUZoROIZ
jTeMbp4+pON4kkoZBgvMWiZu+4ROJCbXk/Agb/6N1gL3y60NMrlPDTVV26YrnO96dAYoF5v88jZv
Zr9GTiesBNENYx1zbY5JDZylqyrwl9eAp4d3OjAn6j56ADFMIC760lv/1BRmIDHgDNF6NnZYMgBJ
s2XhUZO/Vsbt1NzUCTpfoq4kzxUxEQXSRRvDwSeP6E4K0b0hcnU0Z7yd8w5MlhBYBF2KCO4pMsSE
qU5pyzDuEObBdOepSuVqqhXIjuqdj4a87M1eL4gJT6PWSIuRwQ4SbutN9brbInaNe+doujNeurf5
ZnwWNYx4KTiMAqRp40SjKMkkOfICQnTrwy/8efTxugDKHCnBfYOEH3+8IpifQbb4cH6tnEi8tso+
23oZfQFZwVI7uXEHQK0WkVod14KjWoYOlkz7JMcf9KlUlJL2katY9ipJlXZWOg+b8+vgb9/KDJPd
m7MN/mxbha9jmMVrHuiDt/klNR5qE5NXPwBA5sel14yuwDAnG0B8/Fwf+93KJq8gr0AD5AQJFcVd
Lrrd4JX7elNciVJTXnQEtYYGdhck4DjVTDgeZjyYUHeBtcPHiwmsHukvUI5tum3hQaP+/OI43+6L
NebAzU43k5AeOKubNorcBoUTnLfAO2tfTDBnDa0/u9RzYACQSnl0NEmGDhgAKCaQycpRBtOFK5JQ
p1+ECYtoZmI8XKYZ3AnkCpA2y0y1lF7V9D4bLrQtVcQTYaA/zs6pHVycJlI3ANGZpRF9jutqKaqP
4iLoLDadm+0/9FIE6RQnLmJBn4boZ1y93rtGaxdZQwOqafdG/ZwNW+U7tY8vNuhvWNkoACPvqwjo
ljbQG3DY2H9AAT255p7ymg22X2Mm/DusICBtWq2MedfiPZ8XhK7McMFbar9jsP7Kvq2CyQY167yn
uqQiyXj+EVvZZCp1pCm6MJHx2aa38onWUPPteAuaODpWDxlUAd8RpyqBGQMIBlEQhHKidUOUYS5t
oMqOxMoupTi5BPWlr2TyW4NhuaHsb6QoFcFiOCkIbNqmoSsUC8GWXcxsNBptxgrrd9lLdmRTPC9/
1weunO/45soWE5eTqdfUokdyUOm532sAfjvxn3FcvlOUAGgZ96asgIwV1YmvDhpLhRyT5aPdXD7p
Xr5L/WE3/8Zku4t+aOyKykmc5OqLPcY1o6hOcnkeELhIf6jk3yD0td0mHoIoat/PB0luGF4tjfHI
cNChPFyN1TGz0u1kRQ/9SB7Pm+CGEAz7qhQghyyOiVVFk2tt7Zjl0bRyby4vIxQIhu71vBEe4BB7
9mmFCVRIEaJ0MPDOtH70DdgRq83iSp7+W38gFxYEyN4pkAl0pI5/3rBodYxvQMQgtTMdh8zMdv3w
4sj7svlx3gT/G9mgq5ep8i97MUtVHQ/yopdHubqVkptcBIjhL+Hz32eu4rabx7wfxvK42FtUuWU9
dqP04fwaeE8hfJ9PI4wXpCCMKdRqKQFhdPXYo48hKdAfuoPp2m+U0lQ0nCRaFeMQkwxqOSAYymOq
v9thDNnWvSEec6E/++QiBuMFyoQaWtRs/bApsg78T6iOdv4H+/W4/WAwrtwByO7lMdlIv89vJNcZ
HAM3sozpvFMGc0iFmrmmFEcrhXzko5Lcnf/3+XfUygATVa1i7LPRGkoknWNA63nTBZWPpPXX8FpU
XhOthslw+yLX4j4uy2NltG4n1W5cbQTr4d5In+th+ZftIpogQgUT2VOzLw/Try53IUNIX/zzRZUG
AnOcnB3IZ5QzUNcAGxcrr6XXZaTGSDtRHFI2GqRaF8tVH4wtBN+8FrSDwkcC3wM/DTKXRWXoUpF0
sfo6enBvCh4ngFlD/RatZtD/YQxEWPLlb+mnSebSkDS1lc1WKgDY8SnDvBRIR2Qx1EUS3xSgLbjn
eLWhjD+GRa7MkD+sjop8a8uRZzSp200ikmdOmfLLZ2McsQTSo0/jNDuG442qRA9ZfQ0c7tXQqY9D
HAvePrxXgiI7eLA6sgaaY8bYZCaV7ixJDUI6qjk7APGAuSDxK4HnGoCnUNEYQ3ZAX/g1b5HjxjLn
MaEPoMFv9lmQvJLWkx6HoN9D6cQKRMeZ++RSVI1qAaJgabDEsmU0xyAAwou1DoCK9hzwBsRQBq8h
5qJ49oW0F3F6csMVZcin0/MIvyz8XtGiurfAcIRwVT8hXG0Uy1XuFg+j86CPF2bwPD9ZmWOR+NIY
VXO4FPIrgRA5fZQbOzz0wM7dXcS/+s3oZy/FQUzOLzJLT+TqiTRJk1FLFI0L3IJ8sahS+DOcCvnQ
QF1yk2QAROn2d9By4Dn7Z2tZ6Wm9b0PQ0EjICxzQQhq38veCl0IJEqEhj3YmC2yPrdHowgapzcdJ
8LM7y3KLC2iq+Da9byJXEx10Xj8TZXsqawccPZ7pzFZaY7iUo4q8ILH8cEuV7UBURdz0WjrIwhEs
btqztsbkVvKA61QdS+qeGQC5+U6BcuVvHdLkZCe7seEL+7W8C2htkUm09L5umyor6BGcvQXsztEh
Ar7F2haYcxQFZ/6BX+0mk2URC2Mx4Aeg2YLxtvh5UEMb3JVvCaid6w0e0aBj2gmuWG5YW9lkwlo3
2SaGOnEY5Bzq5D3I6aIrINR64lm4ZmmWn5W+wCZ3V9EyQCMQXA/Qzvx6AEFvIMkFzcEbOA0VRA99
db8cFDzcQ09UReJdedD9+P/G2MqprJSaXk9yeWz10c3zF2s+FLojuIR4qdfaCHsOijCx5AaeaTvX
dd27Ti8aGP1IrdjkeG2Ccf42DNswUhskxwiWyX1aueXiASlKcNAdD+zfqt9c1y9yg//Q0fBxJ2px
cp+F65/AnIZYj9Woq7DKxrfeKHFw7dH+GeWc1d0Bc1RHKDb7gFALodtcL119ROZkmPIwR/IMy4AW
ju/N3tiVXvUMP832dOa4+RZO1MFtj7kG3QaxC1t7KZwJiqUpyuF5fjDSGVSJoztph5qMbiYvnuBE
8Nf3aY3Jy+wBkwZlkaqvHU5E61Y3WeTpex1ZYLlRn+dOjMLnn8FPi8wZjNHbwthGUkINePaokFrt
DRdl4Rl3+kbeDaKyD02cT70XeQwIdSGGx1Z92rFWR0mGOYKuK2jl1BpEE+Cw64AzO7+X3NsdRXcq
cg2U78clsrrdm6XolLRN1NdQMYI5Jl5Y3rSLClTDISVP521xY8vKFuOWS9RKpkPw2cIkSly017aA
cENxtSgE81fc+GJRWgTwd6sn6AJpznPNGrEoIvlW/lsqReGFZwCAaKhiKqB4BAfJ15A8SKGmOFWR
HZM0dTVl13aClwfPAVQ03tHntwFDZ2HekHxJjNLG3QY6m8gsXWmGuKgzel3afSMWqyBiQqYuo3fA
lvOXpjD6dNazI3COHvYTswkCF+Nulq5RHXJgCYCm/7pZCBut5ESYRSqqyo0S2Q2zu//uWJTWjwqr
m1CqZ05ntxjW1C82pjgWzY/TZaOMxLWrXLAQbsaxssNejiiFZvki1SXwaCME1bqb2puetftoQCOT
EoiPF1jd+aVxszjoOOhUQVdGzYUe4NUBzaq4Mhbwc1JqsnB2oar0K/lT5QANK15eubmPIrDdiqxy
v9nKKhNh+06diJqM5DgpbvygQqoqCpoO4Crg/0GsB6lDshVdmLzwsF4p8xUjEteNCnFWULi2rjYF
jXYhpb8E2ylYGKuaqqYIuj3Ul4+65VGKXx8KAr4UaA2VPJG2+mXih9dCdITIKnMEcqke7CiZMBnu
xQ/03Y3ZOJCPGC5lH8l98od4w4tgpbxLkiJbMOWoIoKw5UGiGVIbyohR1o/01tgtFzlGgcrLJaBZ
h1iFiNeqRr9YQV8LPUFMHTCpsdl2YM/Iu/hY/dSvyhpdz/kaLw7IqbovebSdIcb3LzSYOQRs6L8D
mQTYkGqrbJ2hqZquRDcNNfC7bp9BvHXc6Jvi8C+IzLkheWWJ/v3qII516IQxHeqNnjLgJyTVVejM
6PP21qm8xZuOJOhl8Tgc13UwmkbnufCHLWvkEjhLyxKz0U7sThubwmCD7kK7J27zTis3ke88nPcc
3jlE+xjbiaqyLLMYM2CX5CXrULrp4zBQreRgJvHOkcb9eTPcyIYKFBozcBZb15hLdIQAS1cbeNcU
l5T9tb5Sy415SRGOjVc9atNWBMLibSUwQxolpQYpDxtKcQPGiZ1getlo9qF5m6oiVBmNUGzapmmO
hT6JAQF7Nm3DVT5YU/IBgoJcTgDu+Wv7kF2kvuS9mW7zREkOVdDmyReirjx3acjgUFMAdvMEXuYM
3WwNGZDZ9jRuWnXaaWP9Q/C9aJA6WR0wXmDfNAB6Yf1CRUsg7jDX/GpQmap74xkkYWAGVh6RZPkC
W9z1rGwxh21AqxhtO4CV9a3dXX7ADrfGa9YFJmrL3XUKsmhNMJvNdfuVSeaijTAHKhdOlx7HJsfc
cm9lWzuadb+YKyGskpd1U0wvALDA9wLI9jWWWFVpO/OgZUep8/qDabiAmMlXy4UUkAvnFUc792cQ
ZKNuLyamolf36Wf8tE23fhXHstioulLDC98sO3eY32et9W97dXJnAw9EESsw/0N+WmNuBSOfcgsj
NOprDe5tLXlGsnzeVfif7dMA4ymSUoRRaCB/zcpbbdzI7YFYm/MmuHW79ediXMMs4lRvOzvD9Q0W
B4quya7q1CVPtAajficPQlNPcRxLNk7p60gh17VKivjo2Du1u4mWi8wUYSVUrhN82qB/v3ICvcoJ
AW4Dudbmo9O2SWrIWFPkPFTdL4QQR27mvF4T4/BRhJdULJWE9iobn+5g97zcQ1aFdooab3wmnkhw
me95n0tk/Hwx5WRO2hZnrDYvcjQrQTKTfSdPXq+LcW8FSO1UzgpyTGKvDZbG1y7bK+c+8TRkdjO2
k17Q34tUnytjXF5us6qfpg6vz+w5SSxX7rdg2xItjecieBfiujSh7HPCVdFacd6ZIaEuomysTRaE
L/pvml3lG+llEY2QcrMBDEsBNISrGShp5oz1qRHlqYGQ2AaYLb6soW4CIYdt/oA5Tw9MDr7gTPPc
Y22PeeG0eiyHhgR7P8HGF0DG2Y8O6j7fU9l4aW8GvwX2eLcnBh2wQApyPBk1HvS5VxqAvsBxk11T
UdD0OdvTtf0LMDY9TWyIh2A0shDKDXkCuh1UdZGksEfqr7g5Ws8VBJxNfyaegfSjBK2XcHhEYJF9
GcvhoPbSDJdsfOPN2JCNdO+ACxkFx48x3T+WaDu53vm5xI+QvQpgg6oVGGeCwdFDr/syCzLoU9/1
vr4hBy31hWp3vGtmtaUfvcCVPVk148nsYa8NQgyeFn4SSCE8FPM/6G7Er9PjtwQRMRi2WiQTNYu2
6DtrjABcgXoY1cXVrhaP6hjRAaBvkKDDmoonFEgqVIzBMSdwzOuWOFNGkPd71psJNv3pWd8Xsyv/
VDxgCHAxiOA/vIR5bZI5hNngDG1IhuxDHq3fZtt2Y4GfRjR/zw8uq6XR37H6epI+z1oeUW85UPkM
gqeUfuN4XRDv1F2hbtQqEN3i3PL/am1spSG00tjSmzrDlRfdZ7nbegqe4BmoYkzHRSfOpyPfEDT6
VvVfV9E+haoGyIo/NmO1WAXyzdJg4eGPOUbo7oCyOoOQuu5GH1LcoFEQvau4t/vaIo21K4tTN0tT
WSWgAbkaMCbhY/7DA3KhT915U5kuLTiQK9H9/r981M91MndvmEaJ1tk5DQGgPPGyHVEDJ+hcAhVb
d7yZn6vROx/Eeanzep3sxRvqbWnXKHGM1ZuZQUpDApwwn8Hdj3moGf97FL0ouWFu9S2ZM5lNs1Ya
FtaIJ8IHjtz4hX6/W1+C8PqxFYBahTvKHEdVUScdRHwEik1o4bQuleeVPGA1FHTFce37IjgPN6pq
IKICZhd1W7ZGVSQEeN0eVI15B4X6cNs5z3P0jXcdxnnR4DDo/AmL0ijTwVarVqmPanhrG34CfUmp
XETZEi+dWFlhwRlabg5Wj/bMsYJ0JaoZoW9cl+YOTEnH2adCJNatUDmaZxOjcsjOgOhB841xDija
xEYeG/VRU+/RsnWbuffPOzwX4rI2wXhEERoKsXq9PkZHiqlewA7audP735ep6JKlx4dNW9bGmCgN
KolYaR06gO0QV59bLxkPcwWdE+vhO8uCzBVAu1QAgy3UxMNs9baGrzV6MmrArYvbPLACClSYL76V
HEGQVzbQFEKviPXAeozLuMmwiaPX4p0fIJX2ES3mt7/XauTLogkX7nezqbgGdGOBwGJNzk2YhFYB
k51fk49RZX2fXyreFFBtJSHwg+eJILdCbUgHUv3krVBIQ9QUSdoctR9ggPPLHJXR6TncoDMyq24H
6lMzckU3rCawypLctTPAsYWWgPpA3rcZcbXa9sz0uovvp1SBLO+1mr5lI7m02yejjfZ1+NTZb7mR
BgRJTTE/RulNbsZuEwIe8KTZQbTg8nBiJMrNtoiXbbNcj/qxLCWvrFHgzQu/me9m5WWQ7gX+yEuf
AasF6QCGufBmZE5yZnbTkLYo3zVv1V4P4hvb8CAzCGQQhY5jdF70/OEFXpR3dZ2CAAFQZzLLsa6b
elhwAJRYd4kcb7XqfkHP/r+uC+wbCt48qLWixXxCTqnqczRjggDYsf38TsNH7pEL/YZC5DK/fxZS
Kpx4BGOP/v0qETGSVCU1nZZAsXz0KrgeQrF0rS1u60/v8YW66y+IICmg3+ZL1EKSBRIWCwyHeNvZ
LFFYQXRlGEwSH9Xyzakjbxjf6/A1ScFbqUYCW6eZFoxh0MD4IJA8fSV3mZSA2hH5ACSaq73p9dkW
OB3T15Cyv5f+vEPpJgyF7nKaGTB2mXsg1C2ipXYEHQCIpzl43+kvYB6DZBF0NmZsqSi5423qep3M
VUC0uoiipAJuDQLcXj6Q69BJDt2cbnNp2i4g8/qGq653luVsbSLNkeYQK8QRh9wpsF2UvFlXkMKO
fgnNDdERPI3RX/eU7YsX2tJ0WTZn6H/QaaXsT+eAK2P0cQftJjwangWHUeU4qgFKO8p1CGAJe+ZL
kiZhki80l4SQMsrLO+l68OpLaVvfSHvR8k4iDF0dYhpwxiZa/2xqF8Vpi1lFgux8eu3LQJMfbGMn
WNFJTQU2TGhPI7kzbZDgMG3VYox7qWglPMrB840qR+nBV4hHKSskX/SIpC7OnnNoymD/dA0dHnYU
hoTRlJSpXhwL/S1tH6oCzQhAOFEQbq0tyOW2gsXxjoBJlyYjQaaX+NdYZmtSNaUyis7aDXgwFTCc
/JW4o3UxrfI0KNFe/hW9l0T17pOmKt3XlWnmndOnDRqR9Ue9e/AHjMtk22SP5riwbcVdI8DaBm49
JA4sGr1tYzXLagsKVlbrWsiJdOW5mR5H5y6G0uX5DeU5JIDolOwPXcfTO3bsRil2wuKoLXa+aaoR
FTHTGHxLkonoISWyxYRLDJ01ZVZH8XFCaHy7+qtCQ55T+AqwPNsfSEE8NRcskBekAXYClBk9QFxI
bAFnapa5mZSxQAcL7/4W6qrJn/lFzTYUAT9gymlKBE56krEDxYwnFUa3kdlCbodJI6AGo4AkEzUO
E2WFZNkaSDbnrHAhHnr+43Eu9i+GmIsdlCDtpEgoFOnNJhwfpv8OJmZWwpw2UltJb46oEA29Czm8
aDftMX70S/KAmlQQMI/lBvSa6v35ZXH85MuymIO2qE1UTxZ80jCmIZiLctiZVhiCn0aTBMHypNSG
BSogVQHKC732k8diOpSGUYH75oNBEdxW6N22+++U2hg7jOtLUzWbNWCFeOz8neH6KJOCGPUQuu0P
PANE2sUc19AQ/4HbwetDO2lLx0ndOpqx5Mda+qEoL7OoKsL5Rl/+feYbqYkyxGo85kepHPe9Qa7j
qarddJQ3532Blw/g52smNhBsqyeyVWiMoIJZYyF053SvdaMDpVyg9eViW4tCFHfbVtZotrBKlUkn
G0kUTTmebArxKK6k9CSv791ki6Rg399UW1FKcFoStWS0dii0BGPhQAnR62Blsy1kKQrLmq4QD2HJ
NY+QkweX4m+oIwLdBsL/8FccGKkrqjPz8mbaVEKWjkB1yvOc9Yqap2OfH1PQoWJsLNzvQYGm3Y3S
ZqASwAiOxST4oNwdXtlkHaerhhLsHflRibZZJbm2LVJy/2irMDkJ9JNpV0nRFXDUMB+xrEctW3Ko
7NGUbtgnh2qX7ymdkKhQx3fOlSUm0letKaVd2uTof3SX00MWSKlXXdAMZNjmlW8KAiPvLsPKgEEC
jB11O7ahZDrSIFntnFPYI+5o4OZzoObTJyqJCmGab/QDqW+uDDK55Dxm5Rx22Ep9S7E76WYAmbw7
gP7P3Oi7xDduRQk51z9WFpmP1xOIWaYaznujqe6o/IgTAQkD/6OBfwH5t4mpUJ3xQK3Rin6gZ7wN
nDeqq2FfGtuRSrtuJV80gMddzsoYc7idGs+nZB6wgTMA6/2L3TycD5D01544+8oAc7NAOMHQ25Fg
9LOhsqqqp4NJ3YpRdhcNwfC9b2WKeX4W0Imri6HDp0HvRvPrrXPfvwy4wyKAFaIfQrod7h3zac+g
CfkqMJaDbUpQvIC9Ac2LGQKMg75JLEG2xo+/KzOMjxfA/WhQ6f64Yd5VT0EbMy3cYdf6CL+aR3bA
Vd2C7yQ4/+FE22kwnj4qRieRoaJ3jQZWwYMeREHyWFx0OegFm0OyEdGP/C+ej8F4XKOoR7KPNamL
x3SyNYC5DtYNfV2D0eWQ7ynYVqwIzv96n8aY5bXJOIAfDBlCBhmRpL7OescdBl+wibzzBXQdOP+Q
wJ2y+yMHqRSrl2msd25UT0J6X16FICiN70067bbJBSkC77wBUYjxCRsJyQkh5EJGeVYpVNqZDTxX
FgkC6wnqIGq4me3kv6enGN2ltLKooCFa0T1enYCoNcJZB+kUiiF0jpwysdPerLBSzXnawo4N1Wlw
6IPhirnH0jHKc6nBpZzuk1171UFZwtygE/sNSAQuFA06L9DXdjC6x45w1BmqSbMNryibjXSje4oL
GXNPIkHx1GNWoBDSCnG/16dBthwuS70ySRm+V67lniTn2yxDiqPs07rbCHyRejQbilGVAMsO2gun
XFNpahC5BVzg6PQAzwwPxI/9zAs3A3GtJ+yloOzJO2Brc3TlK+eAskyaWA5mIOR2uepNso/y4lYK
LYHDn+L8Pj7Z57KYK2yxIAaWlFDznkHGi6AR+l0EATk33kFGcKt+53peL4u50OwsilQt/h/SrmNJ
chxZfhHNAGpeqVOVzFJ5oVW1oCZBLb7+OXrfbGezaMWZ2ctceqwiQQQCgQgPd3Q/tUdBh1QtCnKO
8BzX9nCUnpi31Yda94/fq1tcaqIx6u1MsbowAwlZ+BbP6Hw1j1m4NVK0agigVopMGy+aZaER8wEx
ETuE+1R60xPN1KM7VfjAjKC54YarfnFliIfMK7+AfAKBokqav8coO6A9HocIir2BlwyHWQx2VltG
ZbKnrYfM1gIXwSoXawY+eOSKGegFVSAd+rkzw/atjtlG1F8N+lcrXHi+oTE8mRLkiE3+WPVntkkq
wK/8Tyf5ysDC5RMaMdZmiIfFEfMTTgjVjY/oXXVTt3uRtgbgP0/l8gOmctktVG1BC7bYsNrIqmIK
eI7o6XtcJx52DDmIrReW9NCjO6mgO2ns8sgsHKD+/sYA92r8v/oFi62rC17h1WkOVGP3LEENVcVM
Wm9SKGPQLXWR1bznermL3SuIHmddhPy7d+MH5sZOQa3hLTxzvugEhIDW9PD1iVg/EL+/72I35XSG
cLiGA6HR4gx0o0Pl4T5k9PFrM+te+dvMInCNCQp/4oB3vBGMtkBAGJ19fG1h9cEOjgQ0D8EGDCrg
RbCiVVdFQ4OQL94r3yRX8seD/r2xpX1/Q0xy2FbyXl0TBpdEEFDKqJ0uDEJKO6ZTm+TvY3iIi6cY
xeiNJa0etd8WloCwSkiyRKlgAU9aqAK4+QlP2g7lYI4Rzjc+4GqIujK2SPVpEKdhVyJE4T/nUOq9
Opi/1fH0BjaBaWtl698OhR1O5f2ZpG4IY7mMRUjI9q/qnmc6nKQUg4J4MEU+pyitXr7+lqt+jn4B
4G1E+sxENVFWd0MJODmVnkfyEQSpSdWNIeLPA208WIE0E8KqCodBL1LFjkxGpesRXku/8JAoWOWQ
V0xPsWWCcSgEHiq0Cu/fVKL/MLuIkVNiNF0TckdE2jhCFiBzR1+z8qOyr1xmGZuNrfWP+Xudi5Ao
hT3JhQES9lofjz4h3eSChWLcQXUuc//5vmESWFZBxgZdomWvPAmDMVEF5I1jKo6eVo7MURNlcmmq
ZN7XptZ88tqU+GduUJFokpgIU7K8T9qPMN6A5vF4sLw4MbjGZ/IkfLtlek/GCY1PjUIEGthcnrmF
6JC1m4U3Hko/mUG5HxEQdZxPLDWcB4CyFkm9mLRvSO+tQBf2qhB7aZV9hy7rjcDq3ddfbi10yFcm
F9E9JTRHgBcRelM/ISivBKPVCG+DEttfG1oN8teWFjF3zlI1qknI6xHyfb3j5Mbqmxkf9dvZyUDD
Pt/9bwaXTf5B6fvYiLC01o5v+NmqvFA2qegbp9HRXWEnCLv5+4ZRHie+2MJll3qc2kAu4phX4ZLc
0nrkqKMfuPKrhCFZE8oYm5PUlN/zX5lcOP/0SzqiRqrfOBlAGp7wgklcGZLv2U38hjcNij5ItdAY
TKx0C5a1evB+u4+8CJt9ooALnrtPOSHhGTQfzFlbDzX++79aH/8NV4l/mASTkArUuIwuJv15ZTOF
wBkgkLw+tz0yt7WkRYQk8SzokA0Gvjn1JSU3Ae7ZuELXLQBzD6UFRVKWOpSTXjEW17jQovQY5s/G
mG0YWAvyMgf1/7+BRSqatQwDbAoGlehUnAlh1lhG1qSpG5nh+pEG36qsA175meJqbpNs7oWQgBJQ
0b1EtlTA3gM7eolFFDXRyuKz51ujC6tfD6NyuoxC92eGpF7C/AluFBxr6SinHwH9+PoIb/z9ZTNi
mMB6Mwjgl4jUH2q10+nD//b3F8maaJCm7xt+l8wHqX40xn+BfeDowr8+0K9y6dV5aZWgkdQA47Qs
jW7lVLPIMLrVuAkcWQ11V3YWZ5+lQpGQGBsRPot7nrUD6Hon3k6/psYMe7NOv5ZSA1XLsSoAPSAB
/TMOyI3csbnFhyuO1GXIk8huBoW2aKabXJCrJWUFiGG8DjXAp5ZhPIm6ttFTJLkohsZ+5dUvxWRL
aKcgkNo6dA9r62uvoGt3P3JQyAoByPp5ZGxog4FA4wjo+Gk35w/dqFm9+GQIp0HOLbGLrbpJPBFa
LHIdOQMYOHVj9qf6JLEOvOIgl2smK5WNjcRqLZJc/6pFJOnGeqrqAL8q6zy9uTTSz27eOG+rhbhr
G/x+u/LXaCQAfMSScems3oZUrkV9+U7xEp/4m+My4spdAt4jUJVDTOTzsFyakF4l7Txd1NPgqJau
WrmHCreL2d4WisNbtcz1tf22twwmFNK1dE5gLxJNCWOVKLlgNynegZkTJNvQzdX9AlM/nyODkskn
VFCUgqFWgT3ZS+5mqBIdMJxjZxpm86ilPef296bdxGavnhbgDAHq0lT18xBSU9aKMqiiAWFu8vM/
F7TkSftftfbt5u3qHl5Z4wH8yl9KUcuFov5lrbeFV+bmXnEAytiaHmN3q/onrkW567Utok5i5DSC
NKVxYeCWg2b8jtWO+t7cY/bXa1+SWx1C65yKrL7osjWe5osmm9toirVLCXJCuGuBMTA+tbjmgbAs
6LGvmXFbiB9kc8Ry1XGgJMHlnzQQySwOIVGEecrbYLooaF3cyIjnopOBLSe2cC4hGHMkNtls0KzG
vCuji8cHreUg0hgiuiL9HDEXIU2RGRg/5CGyxekQI/naCLKrm3llcPEGqfU2Tzt5Rm/BS29SnI3c
Cp8gaYFxmmcuBUXIRlhf3bffBpek0EHW9UZQYoVzu9eiM1W2HjmrKwIPiEZ40QJUo38ehqCVIikv
ETy5dAtXAad+6em2bJa70iYvW9CQVTeRMWqoolCH0dFF8gKqmMiYxgnJV3gn6s+6/Ky3P7/epC0T
/PhfHW9NEqpCj2FCZhDrUm/UFmzdBv1XrnC1ksWHi/omzvoJH+4vUgQBCPDAny1oz3uGrW0VmFaj
1pW9RdQK9KxNSoabVDE7RwKsPthpJx2NeD7gu9kSX3eL3/u0iFpdOwbNCLg27oHQz/fxHpUsb34A
jxhq3yUxt0kftiwuMoV4EDvwsiFjMh4BaHNmPzhz1oyfkxuYpQuaiS2gwerRQn4GNkOuWreEE6tB
i5HpgvCj9SiiTLLFM8d/8PLZia7xX3/f4M2FKz+UK7CTjSFiRduA3pK4Tfs2lLebghJbZhYnSgkq
qEQ3WMYY9fddHNiBXNoxI25Joi0ikLUMGryynMoQGPpPTX6hlzRBGBGNWnt2uSxMsEst/bbbRfut
yubqKVY4VA1NavVTi5/ULATQHSRokd55atr7Q9R7k7g1ySGuesGVnYXbFdFURXVZ4xESdI4RnNPZ
x4CkJEFk8pymjamjS531o81q1U0wuQuSC0uB1k8YewH9noz+gHGCgZaWEddm1QquKoK6TAtQCNtS
8FitMWtXv3Vxx8YCtHtVnkwPVqCY0rHylMQqMfxldb/4f+5ju/nARENvfR1RV1tTeMaApArAMMBk
FtEgnqgqgMp1RtbLdqmf33P0pyjZ/5GJZ54obzwbVp36yuBiV+QgT4VWFOZLrD+G0oWVqaXaXD77
64XxD/bpiF6ZWXzQUiPCqAJBdaHsLY6f5ak3FbIPyFGMCudrU6t+BvI5LrgFnOKyzZ3RELPgAxIw
zDDfDwTJSh9JH/+bjcUV0SpjKBgMNggLzSl8YPT1awOrh/JqEQs/UIJC1Gt5ni9Jfc+MN1rdhPJG
PXnLxGLnWTbJMWMiudSFDi0v5Rsg7k4ZVP+myMHF+P7aj8XWg0OPZkxr5ovR01OtSU6k1q48jv/q
2uYZN0DMwDIvW5PyoEjFmHbT/+dXIJFE9R9IRE/C4NYWsdv6Q+q3teVzkcyxiClOdcZDKvAKFxhO
e7rF0w2XtnojbBVW19rj2pW1xdUz60E1U4a1yV4AeUYUVtVj+0xPgr1JGrGaHVyZ4tnR1WU6kKSa
gFqdL9JtdCdCMVSw1OMMlXR0x0FRs5UbrEe8K3v891zZy/qobme5nS6iV77zSBvZgR/cQhsCJDzD
piLqmtcDEghUNkbUADZbeGPeT4EOdhN6MfRiH9R0X+nSfuqLf3F+r80s3kslHcIZkAp6YQGGcI55
sB+E89chYi3OXZtYvJCaOMFAGC8gaMFJCkozS7ZotDa+1bIznoMcuFfEHk/ZQtiJMuZf8sYS65ev
10H5D13eDSgQgxQJAnHo8y9iHTjRq7iTMgICQzGy0tE2XOVQndqDeM6Pza65lSy6p4DBZnvhblM6
YC3Tura+CIMza0YDABgC0nIIht41Xnzi9InF/bZCLt/0rxa68L2gDApSJ2S+VNljlx4mLbHE8Y1U
g1knoomOq/31l13fv98fduGEsshiiatqXoBidgoE9rr5WRqN+7WVdT/8bWXhh0Vbo0MCUuyLinF/
jAdSaWteXVx7kV3t0RKHXQQquE9lOKKEKbAdwSRAcsfxDGjAEwi6dS57pjdQcIJiLvhQBp8+TqHZ
hBs5zIafKosgTCOtTuJapRe9Z40ryW3lduh3WdGg3gRhfWrr1pXbeC81yVb6tAoRv/4Ci6isD2lN
6IiwVRxVjHqPu8R+CE1wfljZDYNSAgeubnUMV+84hElOVYa5xU9KZrhR1VIqQ1QsmtJB3bCyjGJ4
68LS6eSks4QZbbeU3bSl/BoI7VlRuteGUOdfuNfvH7Hc+6ye8lBQBf3CijcF2behbyUOqxHgysJi
X7VArjC2gGW+8uc+MAPWDx4Bam9rVHn1PIoET2AOQQZp+J9XnaqVfTFFMCQkT2qQWix05+KfU96g
Qo952v9aWZx6LZqnZIxRH5RPqleNkHuhIDAtEmvILBAG/0gBa+qVjYfLahC4MroIAmUkAHMJnNuF
9PK+yRtfaNN44/ytNjGBeae/hNTET8ifINXEQe20CTnXaHc3mZ24umQaUO8Fn7U5PsW3ZLMOueoc
Vzb5wq/SkyFJmBR0cL/gNEGrZ/QLv8Io199pZ69fhFe2FhdhGY/yoBFjwlUkGCZCaYnyrmBOp5FA
6dwkt70TNaZiQRalNVWwF/lbWORVD8Xjk8uQiSBKXnioKEZ4DGoqfEeq/C4o/UEfnotx2JyQW42l
V4YWTkoSoYzpoE8XDtOpEKzR+6DHzAUQA1zCvVMoZgu5RNHsAK3RzF7a8iUeMD/dxVc/YOGwIAw3
pHjGSqXHyeKSQcDlW+znZP+t5tLGd1UXFaopKcjUqNjZxgHIdrZyJ3JlW0eWy3uiEidu8jZnKjaW
uKQob8MaM5ejoV8oNRuHgS9g9KvCIt/Apen/ja7vlj3+71dHJYkx6jCXWGT9yo6KC61rH+qGqFyA
3OhfPlT03zuoLh4OaabqxZRhB0UPyhKQeYvc3px/cU3+rbLw2hvs2t4iEkiROHU5kIcX45H7i3DT
gvM6v2s3N27jbCwJvY0wM/p5lvhjr91RP/YGlwO/t26j1ZfX9YIWmS80frWm6/EByX101tx8H9ma
k2QQP+DKlMVpq0G3aXARXaq5K9UhkHl845PUma0KSGEA9LIwPHoLxvzvX6cO6xfGlYsso0wsjlUo
8nDmRQHAvRgy9sVb8B9KHufL7T6Iv4l94H/zi8CyBCDSgmYxhrcmYKCgaAswD0rs1CytNkDDx3Ak
T32dL9menaB+7W+sl3/AL2wvR41yMg9FUP1ab7urB3c6BbtJAsnS/DPgdF8v7IduCX6RmsYWUmq1
ZArNAAMSj4aE0sciizKY2qvyf8ovwm2GQilnb4tcHZye4H0sbfljBDJic3pmNbJemV0EnTrs1HqO
lPmSt66WnAzdFqKt6gs/CJ8+65WNRaRp0IYkQyQiubmvj+EN53uJ7yHiKkGgdt/ZnPk1fUyewmYj
qdpa2yLitJnQN0zD+40CklhB0mhmstWn3772Gv5Xvlod/xVXYTtVBsDaStSWSuktHXYTefn6768e
CPTDgXqnsvEJQ5dPTC3KoJsvExEkeyz62SRDLoR47BeGKUmS5g9DnDh9IQAv87Xt9ZBzZXwR4yYF
fNxaWeHdFJvTe+qASq4F+2PyHpi6m+BRbG5eu6vhG20briap8imJP78nTdKg6CWKyiCL9KeJkult
nNPq1ERy5tbSqIY2U+fYk1Ixv6ijkZ+V3AijXUwbzWpiWn7PdCk1CyJre4PGyUPfCVpsMoJ2kymO
SWY36ai/b3yoVV/7/auX9UwJRZiijxmvngKamj6MkTm/cJLRMbLk16yBolHhhR+blIirZ+vK7iJs
TK2edJ06ifA+duzS7EIV3D9BfivUubuxxlVPv7K1iBVNWUhKpZZY4z4CnMAfPPqBhNPqbD0CvTiz
/u0b+srmInakClFzUKsDVrRLzpxqr8eVV0NKgktEbfNh8z/36TBfmVuEjEKawkCv8USqnGRXA9tp
WNUec/K4dwK8mmJLPGw6/EreB5YLAzyCECCBjstiiXNcGyA8BfmdfqKvvFcpWLEFQiVO2b4N81kr
hfxhbrFEPSINCdCnQnuew3wiMNIHg2UQE4x74q6zZ0c/ZKOpB5ayNTm2ckgA4BDVX/og4IJZOKsY
tLrQyypIdIBFi1JrkMGJMjNrw09XNvEPMws/TZOu7VpZ5ivUFcDEIyvfI14OgNpNNnQ5QTuzkTls
LWyxhS3E2eo4xBYG0YmM+yzb5+l5Y1WrboI2M+cxp1xB8c+4qECueGCcVw+t2/gGM65W6YWnWXaT
G9WdDpvJ0Mppl8FR8l97i9CfZNXEIJcGHr9vnWJCKyE2QTCjOcDZy2YFGs8ITy92+nfHQQFbkATF
TTTvl07CmE5ZCsbC4gjBRq5foFmoTRpeiIf79LGZVa9+VyAIKYSZwXe/HNFPR5JEagr+wOg44vgV
gILBMw2UQv/WU3bNOQGi42BbNME/tdl6eRDHQga5n1bZNbCt+/YWh+GI4pKCVy2QoNvjk2vYTHAT
/dfmp8tJilUGTQiIyXCB5gJSW4Ylhs7s8Etpq2r+qwy3iKEyeKtgDwBf7VOZjsppyAwF7Gk8PfnG
RfYSyFWaY2AB6duClohj5WV40YdhSxunZO0gYgJXxBlRNPETK7aiShjQNkCoNjJmkuJpUB46aff1
SVxJyOQrG0tO7ADKhVXeR+U7K8X3qFcdlD+9XobwnTodkjQEajrfCGlrZ/Ha5OJMaB1NZ+B8i/de
/pGUiUnlDWHOVQPgtQSaFmqZn6RF41Gv297g0hrYmBb3qwECmq8/2+rWXJlYRGU2GGpOSlK8y3Rf
Fg9i59VbZHBrFXdZu7KxiMNpJ85MU0B3x4qyeaOCAjoMOYldg1U42XVY3Ha5CEG7URMfRL2g+0Rp
iSUWYmFX8qxvdTzWHnWQcAJNBvRKADtZsoVKWVT0Q481c+6z8SjZdWS2h9iaoJYmf4RA2Mf2Ztth
JSW8Nrqs+NMOSGw6w2jrls80NsEyhV5+5CoOe+Zk2aHVXqAztnEqVrf391KX3Z2uS8punqbifQ7e
5bxzghHzWOAr/udOBAJwrreqiRiRXTwO4rKvo57hUoJ4opl0dyWtzWbYssL/yiKCcTI1dC24AOOn
xk1cMnmUC2gEBSNNvDCqBFeThh9kDpJnVU0yPw6n9NhD3BTE3N0W0mvlLAL9rILOEHPiGMxYXPRd
1LeV0WkYy6qI5oOVXDmKs7Y53bxy7+FRiTI16GIAlvr19Lt6t7ZZkBSahPnY2k56s7mhfu23ezCG
A9st2FuV8bWX5B/m+KqvzAlyI03ijKFI/alzmvcG5avW11JUN2RXPRSbqohrZw8s+OBOlGXOn7gc
bMnzWmiKXCne08nUwZ9R7zAlYGA8fX4QANFCxRP6qL+IkzZP4NqnxWCSzrl7EbaXT1hdNqapVRCu
u73uKQC3BGfO28Gn+KZtQfaVwirX0v7L2vJ2z2oaoOkAtk28WHacY2jcNztYMreO+Fp4/cPS4hqq
5lkVtAh72DjUlVEOTOSdiPFLnrY0sbutErzxIX/9oCunCSVaCW3/a8aU04LPPk0s4z3fETu3DVB0
b84mrRpUEasB0SEUgpp/emkpt8YgxaAT5Y0GPhcQSGb0Uh4TtDO71lTOX4ez1VMBKo3/2uO5xtUC
+zDJZKbBnnTb26A6TOwYj7ACh5CzAW6Bk9Yiy7W1RfSsk6KJ1Ax+qVQnEl2C/nljOauu+Hs5yyEA
THZpWcVrN2S+7Ulqll1i5aDwmlKrYx4JzrEB9oSt5GXdLzGtzlWlQGmwxOqHFSaEch13j2KCWh27
FjoQ9MCLz0XvxEu36oqb9rgXXe0adC6FUQiwa0YIvewGNHrC++Dm5+6OK1jRf36zgtbr9+oWSU1C
JiUIAM7DnddYCgZHkOubYrGFElm5wP8wswjQ6JgMUjjFuPQwfS/tAnbb6BsVpFX/u1rJ4mYjMlNz
ZRYRF9sPkHiYWbyVZK7kPuDXlwGFgsbkZ8qOVB8wMashQtF6KJ2mG1WfBbVkB/0kAyXUSvbXHr9m
D0LUELcwMJLyKR/pqpj0YDJFrNBAfD2Mxj0kz491IT4QKb/72tbaBqkoESHvAT4Tdd0/vS6fMpbX
DKRJ8VyYKTAz0sOobbwDVm9NDpjnw3MSJUv0b5goSkr+w9YrGSBBg/4jFNOIbCuzOUm4xCQwGIWF
qRLnn68O/MASZm2glIjQ++fqjKGbhVIBDaZYHefoduztzfnLNfe7NrE4tqqgjqAByXFRVrVZ0udS
2qJ+WNsi7A9AFiCQoyDi+3MRM/B+HRNAaxGGAFXUpzqWLVHeeAyuPee5F/xlZTmvIQl1Fc1SCSvP
IhbyIPliYg6vNDP5NbXV59xYk7HYmAlUgAmFXsV7FnlTfNAVpyw3xjVWXtSofMK1OUnRZzHwDtNw
Q6BjQUPGXFZBh7BNboxQ95N4ei7D4gnw9w13W43hGlJDHCSAJlVjcZqUOZS7McfJnfacGDeGeJF+
VG85bimwtmaiVr8h9GjAdMJpO5eFzzxppDTW+dEVz3VWWAbEW7rz1wdo3S2ujCzc28gLNciBRbug
uqpDVzF0dDvLneQG2dJm93trRYtLaR7Q0+snUHFIY3WYaeSNTX4cFLZx9/FdWL7E8KCH4CyvjmOb
/jxQgMZVyDnBl1y1zA77Y5wUGBv6NtROLrxufD+EuK+tLfu/KBqzQWY93rDMsMHTbIqVbo+KfKoi
2TaYZoYMv0I6SxqqCaMam/VA7V7MIot0lZMKwakdUgtvEbOq032IMXY0sp28VFw26Odiqpxejay2
iRxQJZm62rrjoNmRLL7O4V1SyG9Ke45G/WGSC7PFCzMX6L4pRlvvFacpBVNDi7SLagun6JkGjZn0
LxCd9fu6BlWf4XXFpZ9Ki03TIYzDJ10v/FCtXjOpAFTuwUDuHAzVAdmZ0CqnTh9stFbcLoOqb8T8
WgsRsUYzmyobMiFe3SqWIb7WDFzBsewqpDY18pzkqVtjZqiCmAD0h9sJHJICS8ESgD5CPltlgYDX
RmaUGJg3AgddquAvoerOCjMUQn8aR1z+KMb3bWdF4bnJ56eiADt7dFB1yI6yuxm/h82FzSLFrMij
EhybULc6DUyENHPmgFoAwx/KSLMnnZjR1Ftpjo3qS0sLwftfVLfKwMxK1O+m+YfQ91bIdHfQVU8J
fohRDlksAOQrDN5Xoom5S2IKqeZq03PSIGKP1WlonuNU2kVdeWwk/GvS+xUpTC2bTQY5onIC8eMg
7yepwrDHay+qZqBUjgHlYJanVt8m+1ionpVOtUP1Z4axp3gsnKbpTVCvOUorWlIHOt1wyI8QO7aY
AcLbKXlVh/Q5zqkjMtXs2tKqSG3HGUbo88ChZWHmpMP121hjNDmJqqJWrOwFPfgoSX5fafMjXrvA
Qoe20FemomZWKL5kJHzvc8GigElXhF30DkAfWttaCYhKg/q2PtspBcixeBWaBoQ5oCUc7pIZOnUM
swq1aE5DDXWIG3CFVaaolMwMmse26r2sOlIBoOum383F4AIiAn7gNj2oAdADSmMJ2mRFnWx3QHEE
LPPUuTe7GBLZs+LnM1Co35NUN3OQJAZqjUrjYAlDavdqbkViu6+6bEeGwgnj0kvaO5rs2+qhU7tT
q6B1y3YJGCIGKji5jnk3/GsSZXdlEN5iwPo+bkADArmV/CFPhB1ezPgq2WWUX/BHHZYPZiqWP0Wp
dIK0s1Kc2xlpTTqd80FwQGp7W+I3Cew1Aq19LvRWLMw7tfipFQW4cTSLJRe1S021z528iQ+knm2l
S34SMfHBJfyQyfEe7UpHCb4JOfiu011AM7/SMy+FKEsTELNSdJMIvq72+0D/kWeyp9X1h0JTp6T3
Q/+zSaA1EmmmPDf3hp7bZWyYKc5+mAwmQwUIwxBp05jC0D81xUubUQsjDOB5rF1DwMdoZ7vTAEAq
G9EDs6xXaQqiV27no27qcesPNZr43WwWxT3YPa1orM2IphZeZ+BNfZJQ8QWR5WOkvHXF7DWKP+WV
r2aKY/QqhA168AGMN5kYmaV+pPCzMEVzJnlqwBqkICz3IT0RBQP0Y2cXcWemWWsCsuCBfdZW6QdJ
m1NX73WG3mYAoibVcGSxOvSaYdf8wXE3SU6mxb7WA2arpY5cEHPo7+YCUhF6ZTPxDFVUnPfmoUqL
Ryrv5Dq2VEBxKq3wdKG9FfA76IweZkCsvhkvApxBHHOwASVW1oxm2xduyt7kCH2skFiDtp+GcS+W
wKGQwiGksCPWm1LBzE57HYfvpcDQ0+7bB4HRb2Is37Nes7Q8fE/n6qDEujux6m2WsDth6Eh66xZB
ez8bgS804EUQQC1NoRjTolAi7sW821XsuZYjFy03k+SzLU/fOzU8F5BWw7CoM3WBU3CAAyAVUh+Y
kXiXS4NLcmoDH29V9CZS+7uoziwWpSbDKGcpZzaTqDMMs5nVe3XOTPRXDxKuYrUzZwLGJfGhwABo
Ih0GRYDWkmSRUTCLai9q485Q1Tsj6Ny+rJ9moTjqkLhF083QO1uR/R6/XUbQ6nDJNZGyC7GhQX/u
s+5WzwpPYz+HcvhWT2cqTMfE6LwsfMqnZM+iyoTmHwC2lh5q5izciXJp9dJd3w9oKTNba/RDTbNj
ZuTuLyM0MAVJssIwQpDXbdZPlpE3Th2NByO6K3PI0Qb8UGKUqm3MMuj3NQNAKsKi0+igl6XF0/he
rP0khTYdGGsUkoHGMDt07bPe/OyKb1oIryCvUZPcAYJoZbFsQuzkoA65Q0rJIVHsaG1+MIoptrJh
9JpaP+hi7Wqh9DpOqpN2tS0lBjKA0RTAURO1T7momFoum0OY4d650xrVleLKNrr8TOTR7wXI6wCt
o8yJj96N04NcRzJqJ5v1e1AI7thQgvS5hUhTbUWsdatgNg0MCLHseQDDNfi9baZAaRg81EUsuvkY
mHEK9SOKhsFM7GKozG78FtLSCVVm92npkiRB5CfxTSQiWkPF61DL3UkpyR2pwTVTMbdqZo9k2s+W
qn7WB/tK0by6Iq4mqjfgitwVTMMcBGI6i1SrrwPbkCI3QMguG/3JiKJzlkx+p4+DFXbd2YiT57wk
j6FQ3iWaZKVR7mX1bHakQlQioJTsUfTMhTugsl8rvXNzGohmxcRHoNBvCalyEw8+wAyM4QazS05b
z/je6VlIEEKSWqhtMopPc5NXbtNNfjxPlkRKO4vbH5Ch/65R7UFSgudqrPxWS1+HQH0Y0zQ1637g
aZrsGUWyzxPtlIeaP8/RtyFVL32pHqRO3GlG5MhpWUHFU/6Ype6StNDZRCV/r8faTS4gDohz99JV
bYw2d2DmVDKrpnUGluxDCKQlw3TMBJwKkhyrmTg0BrWv1lArx/CACfLN7107P+NEuXLKHHFW7aSN
j2mb7LRK2+dNc6ryLrOKeDzUA4C34IsMVZyPUnfyNPGUTH2OKPMQu3+MIv6fEKQkQythUlZndqWU
d8qoWwRfHqxthcnSVDWJNtgxpnaxdtRjY/YodeN7ignvTk3vqqKEq+oALY4ZnU1QZkEap5tMowvv
hBluWTTOZMgn9AlKM1J/Kj0UoDUEYPQiHsS0R8MxxsGO4+isy7EfVek3sadeIKSHOOztUDMeplG6
SYBKc8Ogv4FI3n00lHtRCV1cBYcqatw4Ln9oTfMS6oYpBKI9NCBDHJrjnOYWw/y0OINOa8QzbMQU
7YgeZ5sOQKYEg6cyeL/QHPDJHAhIoK1HjyIceo5jAKsmJy5AkpVBi6+s7ApTWh1hRz1J/Epu9qmo
fKuD7j7t6xeE2O/TwN6mjFhjI5/Q77vp1eQcTFFhdXU9Wmnc7UJDcKdUehTb+iDQwlGr+E2Tp1sq
JU7QqkiSUx3zH9TXE9zEiGxQYHeDvvlOmHAzqXQ/l+IhVBQ3beE9fZM4VR7boyFZMt4D0czcsGlv
xFyeLOCUkSEjuU51ya8TeIlu7CG7ABU3ZR9MzU5LYkSn7Ky0uPFK6qO9CfZvCTxq6lgfqkl8ktXs
KayjezUYvzdNd24NzMVMOsSgs0k5NjgHmOf24cw/K0gEFVnoTu1wk5XNsZ4g1U6LfdaWhonpYzvH
jwhyyaN64mdGamNyY6/pUBRodWcSisekoL9aw3YkTL4qhu7YMhdUXch0suFihGQXjuE+qnHHFxNY
8nq7mgOnTcV9NOIGDiOvFTEhqAKbNweR35T5uY2V+yzKrFES78b/I+06lmPHleUXMYIOJLGlabaX
abVMbxgyR/TeAl//kmfxpptiiPfOXcxmToSqAQKFMlmZHDrcEu5YTyxB7c+1HDpS4p1rlXykrH7G
4J/FePAsA4QV5KltlJJjUOGET7EvvRqYNw+lcxDpqz4U8Bof7OXtgOZnHgR2GQkvvlJ/dVUo2DGJ
D3HtO2lIN1A+T+2ibOzM799jkEnqgbiKFO8pNzrP6odaNklq/MlqTDbhkxo5Css9mpqxBIxfBRpg
ggC259G3F+RrTwzuyhwTnsiucNoPQwodw6HZNlpw1wy5q4bhk+JxSPgGyTYoMPDWka0kFI6CtZq9
FvAduqi2IsVIFCTvXs+aQ9Txjdp5gq2HWmKGhdSaCPl3cZE7opLsGB8+PT5gqGWQGrPuok3KUD4D
iRqSFHxgDP2thRTDrV6Vv6Vx/CmSwcIY0lb2/KeIxTuhwVsNQHcYJc+NTndZ3G67RHazqH3rB9Cn
pEJqVw18D0+9F9AFvhme6CIrd+ISBXbPqI9qmW5yH01EvNhV2zl5olqEFzuQrZ59OQQGU3/ogOLE
69Q8REJ4IHG+5kmy6YSmwd+n6yCXMKBjhN/EMxyQ4mx9Tz4WSYexlqzbUtlDjpXIT3XEQhMM2m6r
FluNeNsg9ODfOj1AxgEuxoJsBI98xWVw5GW7LqR83zaxYnnRYIoxACgpxXfungBo3w2CeDRoftEL
za1l+ZTWui1kBZTa8f1CZeOTzsfuRTbeNtevhH3vDU6SF3vVK89pKrfIyryPTgYxX+wda7XaM+wc
UQrNMerq3CM1kDJoRmStHUe5ZvdZuMs96bGk3UoKlIcBLUijoWeo7ELSV5csHrE3v0cC3UU2Iohd
4osr6ChYJUHoKjHRzTjZMi48yB50avXWFlPFKsToHT3iFePVn5rkB6ijrlW1+kP79BLjpQR7NRsz
VzCsZE99Xl50EnYWpsVPvAsOrELWp2urAZcizGIQxWfryBgwSNQD/5fyDoxHwyb2EuLqNGlsmSdr
LagbV5I6KxGCcyT4d5SiHMHIvVx2m07L1wNcPpd1W6bNU5OjZQZVlP3QvSalkcOLJ63lFcOhEvKz
mrRgb6oxwiDiEAXhR9SRV0jHvnVysFFk3Ga1zr7UDmz2TW77ZbWvS63GRgUu5DXNrmjgUv0wsyUj
eBJl5gyGvxba7lEY0LQTMMRnImN0apY9yFAVLUPvWNW5D72y4NgO2SOKgyhpCEixKsruoLptcyUC
2D8jh4Cndx0VttEADGEMyWMWMgRhvtO35FAIwwbUGXuGgoUZFOKmifRvSffhdIIvIag3USDJZkc8
6FSS4Dnm/bmUE98q5c6pg9Qzdan7k0VVaCcawgZaZY8hehSmHJZ3XBq2yO4UpwZntRW13lvF2NHP
osCUqx65cmaYPGtRgQf+yFIDgVgqFy5SjwqQRNLnWKd7dIk6k3bgKO1LchG81DB7td83XXBO8n7H
Rk8c+Pl91TZ/ND87ZSoDCLOPEHWFT1wWzw2OOuH8UTGEwoxThnFVqZfMLi9XWZ6saUsRhmX4RZl4
yLnyRx/iS9/C/6CT+VUX3BYNvjKa+lRXmQuy6pd4iO41FGykJGV2zZItF0tqSn201SPpVFX0JaXF
Oaqh8DYEnwrzLkwnILRBJNdryUEsESeSVtopeXUYcGBJFDkiY64YQEScZA80zy9DR459H7yT3Dj6
TWinWqEgdmsPyVBf2kLey2lVm7xWoRaqmkqB/nGcZCYA7nd9CSAAfTf8yilKhJBCbCAnjJrODLoI
/i6C6yjrndr1a8TLz5TEbzWSeqzsIJFRHFRek9FDShC3qniyiSThwAeQEqMaauDVonn8EXpRtWIR
vxe1aF+LqlP5+VYHB5JYNUf093Jr4KKLUfqt1gjbwsPT0revCL8cuRuQEXp1aaZN+tDH0qmXMh/v
mojfp4rbhiv3UlA/APX2qnie27WlrfeGbw8SaklymAI6GbHcTNtu1eQg2B4La7oBIJKiZofMkPZi
pm5Sz8Dwd1bqOJ39niFGMwjkVHxdQbI6lu/incdHAS95+KwE/4QAHklZEt2D3dvtCGoFnnY2an0j
hBrHixg7iVbuR/Z8s5XVHa6I4JA6uNeL+DPwwkPNhD8h979L4Fl1A1shDKcAFMu4neq95HOwwgy+
ZPax4nLfcwoqb3kTWmGifYpt8zpkMrP7vNoKtYgaZ47QDZWLimsrIGfuq5BbVcQ/dImFNrh5HjOa
W6QfXliUvMQpnjspLy5JFDAzJsUBdOfrwc8vkk8qMwTHFlEp8hrMjPWiYZV95lt90T/1ZfBJm+CM
EO7TELNdVaV4r/G52bCFPOmOKcmdrg37hkGaqw1yvDn9IUFa7w/GH58Gf2TwbN03qVbZjBqHKkFq
HTX6Z6Dra8K1O8z/oPaXg5xJTopNqUPBw/DLdTDUd14SvhmdaAdJbRse6M0AT43i4Uh8QTcJA/6J
6xp0RvL4WW/qcgUJG9QJuNysgCXSzIxSjIAGDS6lhhcmgN8qcW0klX1WEukcnXffraHvwnpwGzV4
MHKptFSNfytDtvV7UpqYZK9MVg9rpY6PhpEeIsp2WWMUB0+HzEgY5PgtDEfUEFHR6U+VEH0WHlkp
+vDIoJ0KEAC3Mo89RtqwkhHySG1K7jgrtiynBsq+pYZnFzB0IsnPgs/toUdRuGBqanpq5PSyceBy
f1/08VMk4oyicp7poUu9dDtUhqsF9MkrFbotY9QFPQxgSIW+LhGjSmK2lpE0cYNuOuq74PSzUo9a
iUQe0yLTUGZucresFQwHcekS5ylqOerwaaQ5MxORNlYBcTAz66o/EQosBqKrbDDsoE3uRJRZtdJz
wwxcelljp0IOlRmhWJc9Xh2EvoXobxApPWpFtGYB6udNnW+4UX6Rqn+IJPVOkOnGGJIH3uebrpAf
mSS9ojL7ZqA2HsXZuuiirzQZCrOgyArhlgPLR6FNiYbHpvBLu9eGzCSqJ246rpauwbVX0ZfOQyGr
6yBKHUmQkzu5gaeEJlK7UgrCTwkfrLSq7BblIDdQ1AdG8m2TQx648o23lMb3XJAOPB/eoav+lgbJ
hqXBNzj2tjom8BDdu2UmovRJnoNUtgkGq4QSJ1WpmjuKn01b+QWOYoUa2GssS5UFL6/ZjRRnto9S
jVYZDNVZ8TFv17XQ3vMcgO5MdDiTnvxIPMkeuhttKYDNo+1lW0KsYLZldD/4yVGukl2VJIYJrqRn
w0uxLV2BSFKJ/6QtPbdBhBIBygG01kJLDLVnv9fdHlPwFvfqY9dTV1H4IZW9kxcIL2nVYFpFZE8d
V6BxRJ+MTjuVbb3yNLj0yLCzdkAZL9afOvBRosYPb0j8dB8Pw5bEHdY1bIZy/J6sQHKT7nLcMal9
iLQXYUC1wNCtJBCtFk7M5+SuxFSOWuVoBktOQ4lroC4YeYFT8WHXUY7X6cARr1PlksT5mzRktpyc
qyHcoMAI0TMESYm30ozPUuTIc1GeiusxweldRsAHi/xKyyC0nIP/R+9XBYtXkiCiIAmwTYcpgVp0
oJPsqDDqF56ro+1TD6JLwmivJ+1XxoSLr7J72mYnn+YPXag7scRWjYAiTfzetoPTAcFjKLhL+gtT
mzONkGZ7AGDJfJcjflBCFXlpZuZ6YLcDZAJb0VR8EIEmj2lVWtBGetNb1USA9aDp7T7PWzsABDhA
zVHJh3te8B246N0OAX6NdAqdpu5kkPKZBqiK0gynOXA9VbZEFDpT/6PtvpDXU7GD41ReYgl/Ude2
lYiEVQQ5DKqRKG0PyafA9Ne2LzeEMYRHNcCaj3n/hxIM6vLa4RH6pDKQuXprDeWwKgLZLuMW7tCh
auCUKoVgdoaCSIpxIwxuVQUzs6jBsUPHLBLMotglxUspSlaDmrLePpbGO0dwMTSySRHZSQ2mV+tP
MZd2XaXh4RVtuRW3cUY2YfMg1TkAUaKZVckqwbh+WOSosr7r/SsL9iLkg8NExXPLbYM8M4SHKbjz
QXqxBfjczJB/6Nl32NwZFK2XVN2IcXVOqnc9eUVMiGwpsgxRt1sUPvNYtcQKpV8kpTg4usDXOAPI
1IQzQlx0MGUbKZcN7tFVQfyngeOp5CiuolJsVKJF2gb9m8iBTjlw7Q8SP3hKaOE/MyQKuniKmQnZ
uibI8rXIySmiTmQQXPEfPOUDVXCH8cbCVLuVlJdcr6y667dFE4OtUHBa8pX7XzLeV+rJhzLTLG2A
VrOqmSjJjb85StETCFCn0wXMw5OPMQLJfMjXFYklMrQX/LOO15zEf5rsOUS/QdYi1KyAO+MvHFXj
ItkEPnhsBIGi0huhO9e5fiY4XfKh5E8DgpNC77Zqd5+zdp2F+KMIg5OR8g5VPysWfEfDuW/wTNSi
YqeksaEvbarSYMYhBO/ZRlQTU6aobnDtmFBmNgECFxlUAUjJBeyehEZSawgmXIKN+SAUl4BH0qAe
gDy+g7pbGPfu4EcWasT7xHsymG/3veZqXmsLKp7cuELMKccbrRZOPjw+02C6MDZGTOwkIKuuF00t
9A9DLLkhQ8F8nxabPgw2kP0d8O4Hb40nP0Bz6l4V45XSQ1tTesnLT0BW3Zyg+YsrVOMeD1V7lPzo
fcgHV0tec/KtB0iFglE0fhEUPwvDoZBZBMUKaHGmGEumpWGQhSM/7F3+TlaYd0tN40lFQ9BUIbvM
zP5DWRyvHlEqP4AEV0YnQMuyUby0G3WQB4oWfVNztlPxqqMEqnnPICYC3pM2mHSKvfBbFVDv5XWl
WwM88b9ANBiiDFw3WCoVCHbeIhp8uQ70GnqWo46I1TSeicqQ5xOT0NMQLqG55uCsVAEKWoKcJSTC
JyCXYsi0Qo8B+OwtYLzHvYYyaIzx3ZFnr92xx98hFHNoDQp8C9FR1PnJvpl0akt52mTvWrjxk8YK
yDoA2/xQ7Yfg9LupWfzOta0RmXeFwVQ5yTy1GZGzpmhhGs4ExbVLHLbKnMJdmu+bY0IAies/K5ts
JHJqEhcEcBdIvBvgn0Zd5CGw68gM3nu7ekxtMMr8G0r9G6OTM1tktOyaAqJ+eF46u9nUrvflI5MD
S2Llop/2+47OIXqulziB2uAJHxgOPpwA+dJRQAyStdovcRAtGJFGAPHVV4vQvWp11HXefeWtQYEP
bT4TgyP/21L+IqWurHCPoSomc0hqaygUVY7cS1aE2s7vGzY3SXv9ff4e0SszCk8iDOKMqK7nVrd9
EDbsklXxgvp0vRqIiWfMAtnQObHQQFkwLc+4M1TzMPlsjNod0wmDVPTAaFkByjhynEB46aXvMRc9
UnqDP1M3F1k55nz2lb3pd0t4kIbhKPKH8w9FIgdAjj+xpT4Zp2A9uIHTvoQvvy9xPG5Thw22A6Dw
DUn+STSJAopcAc0WvYco+hXxY9m9lfWdiPe46DdFvuvQsfvd4uwaryxOrpvGikovQ6CTm8DVwwch
/PwXf1+H0DXUGKF8MvX8gGPJfRvC8yteYpb5e8Xefzcw7xOvLIwrvDqQeqjkcUTwlZJ97+iraIVO
hyWevDsoaQMgsLBfc9hnCl1riN7B1+Mhv7VWQmGPkgja1j5CTql6KlBxSwCVyr0lApHxTfxxFq4s
jbfhal1yZnCBQbXh3TuD2Do/tm6YW9KxyXYIY2y29t7RCPh9L2cd1ZXJ8SddmQw7n8tpPUqOFsPW
iHILM7s7GiULZmb3EEwXkAjXQVg9BQyzpowUuYB0fdrKVqW8o8iMPuGhXBSEWDA0xQyLMU2rPIC2
qVbrZlruKISS+5cUhfHf920mBNBEAHnx/kPFEjqnt/sGICfr2HgEGQoopYbSUXRWypPBMfjYLihN
z3wjDcn3yIg/ap5PD2DfFFpe17AlCBcvdkUgusn69+XM+fgbG5Ojp0vEiPgoOGqAUFyH4kS3bt+Q
ONQrcZWsx2muakXemkUHP3PkYRc05pihlqHhM3mNG73F7FoCtnfjgDS0SSE4Fq3osX5Ta0dbJQ76
/urj72ud8X/XJqdHpKuQDGXIfi5DCqBd/hZ7S2yAcx+MKDjuYKUxINkwORyeV3SBr2sRWq3oPl3y
6onm598XsWRiEhaKQp3KEm+z9wF5ue8bJpqZib+AV58LB+HG/1nIJBzUJAFazDFGbHXJRG5lhc6w
lt/0i/+EYgBYmvr1sDD8MXN/byxOHieo+CrJQKVxvPYgiZ9ZYWC6pUKa3tq/b+DcI6IRAoYJjBhg
iVOGZ2AcCkHQyjFnyDaDjcLdVnpUtoqDOpe7JFM1+7mujE2WpQOPEREVkVoLd9ExQHD7yM0EurSo
mfTvZlGT6yTlQR5mPU5eY4+Ti6ETnrMdw3iYvGZL45/jb568Vte2jEmMm4gFRsNqHMEKvZdKPov6
rgvuMnqC2JkCdOrC91pY2pQvI+9yUZdCNXpXgGl4zKC2wo91DZqFdOUd03/xFN8sbuIPczUE/0Ef
xe81JOK3xSqBjpEtbpCTWMEOYLaHf8PPcWNx8hL7YVlEBUXqBYGXR9liB+GISpgZgDzMCu1/oydz
Y24SQ6lV32L8CsrxLLAMcMUjEeoh/IwyiG4FkBijFmDt/wENyZzDv7p204czUkgQeCk2FpIZD9Fb
Ygd3QFSBZ0u2o4fovJQizbuwf26eMXGUCoPmSyJgZrK30hSXAsOu9tCY7ZtqUoIi1l8pG5T3Fk7r
woU3Jp6zYFWZpwgQYJa3IPer4TvpY1/gi2qvQNrZyCU+liYo5162672deBnNkwSPCi2yF4AUFQxG
LL0H46n/7cpP3EuQeAlnA9zYOKYACpniA1hzCBraQAlDSwxgx/9tG6dvdUtSTM2AsR5VJNNjVrPp
3dJqPrJdwdB5NQEVxd2IDv7Hgt25ndRQuoJwGkKuH7W7Sue6nBMMZHdgZ8zs5A4MTp9AdNvqSl4n
fwR7yeEsGZx8OlAKAN/tIQ5Kk5Pqf3WLdaS5e3e9osmnC1maeAVBgIeZ9teROz86KYVb2zoEpCIH
SADMwSxs4txpuTI5nZIuEuAjRYZxt9qBzC8GtbbeauSyhTSjnbhLZaS5G3dtbZKmyWngZ0E3Dte1
ezk8Ftwpq9PvK/r5kSQiosgItgoQKf2gKAyjVBUEMjKONJhESv4ky4pCsyZQwAQSEcdOlMdVXuVj
Au0CGtVRDvn48n1AuQ9DN4KTQFfWBMzBWBeuilGbhRrEz62TRgVWEdg+BZyjU2a2HIq/IclRz6T6
RmWiWRARSNh24Tz8jBdurYxLv1oakXzMRvQo0rJOMeX+oOrPBgnR8PmSBqvN1r9/qxnHf2tuspMp
YG8VFzFOrrrpESwYUO3uewuE2ObIAp7f4cgLCxTx8/sITmwwY1MdBKe3K0zUuMxUOmAquwWmAySc
YcgchZ8XVvbzKo8r+38z0/G9XiU4IxHM5N/j/GMMQl681jaaiv+Zfvb4s2+9PuxhahVyKFSi4L65
XRaLKokK481KNs2mdFFad7VVschnPBORI5uWoZcLGiGU+9TJDfYBYQVOELyLI9k3mlXg+gaKz6qf
1LVvLwUGP78VCPrAjamBJR5EtNMBcCMMtVIMQbjYeO+KrGCq7VT6i+2Yn5/q1srkzMeZPEBQWR9p
4cd4fFhrfyW60GMHyduycsjSosZ/v7piUeiXmsawKOq95ygEpwZGBtXLwvn76ddvFzUJqbRUCCM5
hhX/3XMBv3jRbLAEbcv9eCoqYSkG+Ok3bs1Njx/G6voiBD85QN73qakeGDg5azc9eF8jjTemrtb1
pgHjjLSQi864kFvLk0cZbFqZ4HHNANmp9yA62Wr40I/jFxw5bgBMEDaLFB8//f+tyYkLqXkXq0Ew
7u1zZ4ugJdBfOASGQR45KmOj1eTwfsEv/32Hb+83bEqSpqC+hAs4LbIXqLtrGN0zLhHm5hCrBhah
aKKBltmu1jIofajbgEkPN3FjfATOYioyfsBf7E+L7jFLsqQvYV878BWG4iFbkqGom32MG62tOmfk
GUe3e1Gca8nwxOEIik/gZ2V26V4bNMVBHnYPFQzT2/T3Q7QJPjoL/I+QyTUFe+mpmP3O/+z5tKci
VhhJlTBvccmz0+C9iMlCzXBGffzmo0qjZ7pyBaos0DrycZB6K3/G5LC0CsBQ6G9HLRhvbXwmz5LV
HcV1AuzOwo2d9UKKLGNGn4ojNdStaZrFfp+IWBu+KhAG34b6lfN6wcj8qb2yMrmcfOgw1OCB/r7d
RhtMuuwxYYe+v+XnlmHrB1+1AKyANgRyBDf4g3vzL7wDXnlDU8AjKP4M1YJaLnvSQGsHUEbjIG/p
KnebnbrBnAl7HV2hZ4lLje6f5TH5xubE9Yo1b6pBg03/edSBzaCU7W/key2zJLdzwFlyphvpvnv7
3eP/DABgFWzB8A2gJwDR3+0HbRqQCVZyrlwUAYFG59k+2sBciled/qqpB2FoAQR6+d3mzAW5sTk+
QlfnFxekqIqmUi6hapjd8DEkCwHikoHJBWFyDYkxTBpdhmDX0F1QLCWvSwbGf79aAfqyKunCUrlA
NNFs0zviLZ2GGf91s0eT5x4jRSzGjJMCoQR1y1sUqsBcew+cquU/pYfCgdoyOBCXuZVnT+HVeZic
wpagby7JECgblPhuHD0Rgu6j6dGuN6KFY7C0xPHfrzaxAE26TDGgehmywZX8nUG/QwGTtjW4BZql
ot9YsZw8RDf7OXEpcqfXXVu1OHMA3uYle8S4JGbGQ/GQRsG+zqPU9sRmraSp0zB5YaV/2zi/WZ88
/W1e8gJQS0Aj9+pWtPQ7tbDqbwxviKgeCUdQ0J36zxoQCQeI1JHTNlz998RpNxd9mlkATuAlPsWB
EocUw1/fVbzkNBe+pz5xJbUhJTxluNaKZGZ7TA5yZGb8hVrIqIUH3x0sw4SA4Brc1Qtfd+E66hOH
0hPAMHsPrCAD80+Rnx5DKbB/91kzD9/1+ZnmFKohtxGpuXhJxPxOrYRvTJYcBJK5/5uZiWPJaiUc
GgWirwmJ8er1RwnTbqwIFuLCGY4sUHqJiAx1MEjoP0i/AM/PMhaX8kVGxH1EHQyU0dQxQrtyBFfc
Q0vO1TeLfNyj3729BtA8U1VQjY2UklBAu73xGF0RPVIjGhzJFzH1tAvuBGckVIaCnOvby+SLPw8G
DIJDbeQco2jcTgxSr5bSOIVB1e32Guq0DBgT6HVoq2wbgpuwWS3BTGau+q3JyRdssyhS09FkB9Fu
0Ojwl9BJoK0T2Z4Nog2w5ob3jZU8tC/pSdxBAcb5b0/Qrf3Jw5HVMvUbo0P0mX6jwMSzyurCpRr4
z9twa2TySshS01aFTKHXmb2l9aUvD2368Ps6fnqTWxPjv1+/DqUgGCQf18FAtaGC2+OJKztAvIn3
+LulpcVMngaKoSctUxBtUsBa5Sp3MGe1Kdl/nxaM3VaqQkkRxHQ/8E7g4217EuDKpSpGHyVAq3Jt
Ie6ZWQl4pnCxNIjvzKgLFl3aEsTneFHBPrcKyE4rFvoEM7E5lmGMQA8FfX2UFW+/CwMm2CiaQsT5
Lt8xdj02IkFVCaapzgqOIE4AbyvGElx6epZ3S73WmfuM4qkCUIsMnyXSyaEYmNjFZRpjgSrmaJVL
liy8JLM7eGVgchbQ2YHdvJMviX5QQPSZAskfN0sJzs8gC3t4ZWUSDqgBRzgO2YALBn1re6ghSkUw
1EL0fK8Zi+KW4+s38bpX1uB4b79YkQ1pFXWheMHIDFQTUbrcNjuM2K8wx3FYTLx/30FJnEQBSpxL
fqBSjrJY/JjibOSu/CZ/gcViU96LuxbMNSZZKsbNnwvgt1DMRIV2KgQHRZ2I5kqFc1GJqDyzoxR1
zu9eYgZGM360f2xMHHtSAjtIQxwNTKib4nawZau482PTFCxMvLrarr1blrib381/jI7/fuUFu1rp
GyGD0RjDO6ACMTAYVuirhaXNn5B/rEzcudTRzksxsngRt6OyVX0wbCBAj6OqVbBdeiHHK/TzOP5j
bHKHAwxniayCWDCIRTDGCNSTFw6PpTIOChd7halgpZEWvNbPLPf2202utab2GSbSZGyjfND9c1YP
Nmn2df+sKfdqbRfe9/+4o5MbLgkNVwcRjqpCX7rbxJBBA3/wK9gUHO9RWzqa452abim0aLSR7B0s
2vLEWq6JqeaPNzz0QXkG3jEIhQXhU9LsvehDJLKZKHc1hkn7biGOnDueV4anOhKg6QOJDsFjMLAj
WlBm7N/36kK5ayYQMECTjwoFGEkRtU4cilomfdr2Hc6LP2CKZpOjXjp8GMp37Nm/f7U5LzISvINJ
k6DRM8UvhEkJ9xK10kUxAAgFx1a++d3A3HYhEh1Db8Te6rQLQlpGExpR6TJoH7KyxWgM2JcWGlWz
D7QOgQEgF2XUr6Yluq6XGh7nOAzG2YvWQPytAFB4AJn0yCXtm4mpY1LjQN3EyVz1ZVnvam4XgaiF
r9QkMPtPK0qMKYWf6Uy8UDn7xujxJuOLswxzBx6gQjySOkHraorC4xhF1YJKwvUCgl1wPJRhSqeK
2rI2RZlTiN9olXJPQTGwh+pzesx9GVwEIgf7GgI98/ev+rfeOr1+FJyvEDQCabM4lcgQxB4I2AZh
V+20iZlC/oq9haA1+NtLqCxwUmHUe8Hmz3oGSvoazpGsQu8HcMTbhwHSuS3w5QnHayRbEEIfp2LQ
ulvWkJ07s9eGxs999QJlrZKSui7FS4apkRS0yVx5apbIZecComsj44+4MiKGBtNoinqaWvOWYOhG
oU7WpsqrKODZBf9Hrbz8voFLFidPXpuVPEDVALdEzkF6/VTotQV+tIouJBczt4ECVwDIPOJlDIxN
Vtb3QpT6RS1f/I6dM6a6ZdQsNe1m1oJiNaYhZQmw5R/NVczycjFg7aj41n6HtVlAP+EUQnMKPHjf
BpQp9/6XoJnx6l8A2wBdlomhoVZOFYCYb78bTTQq5xSWe0u0wJaC+4V+9Yg7wZCDsNjYnVuoAQ3J
MZsH0JxODn0dxIMQN8gJq/jMfWqLHXqDCLw09/fDMdOuVkXIs+goGoww32meEYN6k3oV1qW67bu+
y63U6ixx1T6NEoFL7NSz1lCBB/JEASIJDPa3u9i3BtTFNSxLdcFxA4nmzwQFMwXC0KFdLyQ4f2OB
W2elIgH9x9gkFGJh2jY6uOThrAa7A4uhzdfVW12aI44itxDMokxHS4s8MIgAA4DpyG7zpu4pt+TX
UbRCsP97YDC6kMBTA4sFXAzejMn6G4NhoqqQLqWmEFtLQadAIUQntZ9SrD3//ml/HqEbW9MyKC0N
3jY1h4RzL+0LEAYHpermzeC2ebwQHM28C7e2JpFLHw2Cn3XD+F2Hfapbke1fqvXY7K0echAWrZZg
uz+dDQzCN4KHHBUAMsU9+5XS+4JYA2VhfIbkC3Qpv2/eTNf81sDk8HBfEPyEwEC/jY/AlcJnIq5V
zeyZbLXVf6T1+PP9gUkNHhTIETKjpSdlbQAxJnYZtR6Le2qY4TZGLZm6bOWZiiNhPuNl0bHN7qSm
IweH04YvmBxJTa9KvWthtchN9F/28VawKkfboGqzVaz2brnxIo1/cnoxIcOgAYyjoiQ79QIcmleK
UMCkfpK52a16pz+Wf7zS5OvYGtvldKufOTPFpzIw/cWz8xd+9pv9ybeFZLUP0ULYB8X3X1HNziar
1gFB8G7YSSOI3kktEeqaIPO0jZP0DM6ge5DXLrrDn8Ed1g8QnqgCZmWgjHXrDoZIKEQi4IdEG+O7
/Sshz63uHSx3KCv9fqDnvAGiNgqni4oZhn5vTWU5ZOS4pOEzDy8SWXcZEtLyuaHfv5uZKbePgSHq
VSKQfwQoqImdvtRBMJPyUfb829uGa8ksz8Q3tZNGMTEe2ycvsoa3Bavjczj5ohKOLgoiBIoimIa4
tRpLJCNijdiDf9I7sA9AAxazt8gCANOMnOggLLmHmSMMLjTEo6jx4/mcHuFWHHQl6/sxHEDWiy69
atVmvB2Hmlsb01qBU28SB8pc+L+v4WoJJjpzaSWFIK8CthLjidMxggoaD0JtIPNQe1CNywAoJAvJ
1ZKFsZByHadKnV7SYUCkn48aNn+iYmELZ7wdlgARQ+Q24+Do5JO1JK4w+os2UyZKew4ayzCgZ6Hl
C+uYCzlu7Ewue5jURZHoCH9BGnDsXXCWfgXfHcay2FoHJ+xChjS7Kg2CVNCjkiFSOrnRudFkQD8h
WaEogYB7MlDcrM0XjMwkvqqElw9V6TGD/3GZwyyPuyZDgd0fn6YI1Dd2t1KB3QhB4W4Oj/QBFJ3b
v/iuO/QgPxb14WZPx9UPmGyqEKSahkRU/htakVXq8I9mXdrjg6+tq7PnLBV+ZvcVGTaeCwlFBW3i
ViQeklCSIn7J/N3INkWGjbesKTF3q1GA+X8roxO9OvRRzwvf77PxWiEFjIXqoe5ACF2wxip1ZVuD
JNjO8Xbc00HaFHL/xgzjJZJibwONyuypE7L7Qle3XYqhZ0Xb8KYdzFrRRLNpBjDgGWydMAomFK44
fhyvQPTvmbQwBOhZSvmqaoJvwC2Eu5rW9brMFAROTF3lWV+YYVWewAjSWgLICbNA2EvcL8AaR99a
GfR2AjijTRaLuckS47lh/tYHtZhF/QpMHa0W2JEAEiAwyoYm0bMvkQtrqEqfoYN03xlILbpG100m
RPKKDVlgySDJjwXji3fFFkyIoGGBNAJI1kDVDYEcVjcnL/XXGL929BoFuP8j7TqW5NiR5BelWWpx
TVmqu1qzWZc0ko9MrXV+/Tp6ZsksNLYwy7m8d6BZRwEZCAQiPNyTRAWJmnVSsmLfg7PGFrUeZESS
7K8qup7S9KDOa6B0E+h2webfLp6p5j8yof+1yBn461T9iCmfISgL65ji3QDOfA3QxKy/5BKIdLQJ
zDHTfGpU9Rfof8/yCH4VETC+IUpdue2+ZWn3sIAVCkAVQn6cCuCL7oIBfKf2Uktg1JkEpzC60kvM
XALlUS0FZmW4pt5+keRknxj6j8FcHT2T3bCdwfifemBN7j2tNA+NIsbOCHKwtFUPhprdrRBdsGs1
PzSR8JSG5cE08v0cN168hgGY1x8y0YJgb5v+FBoz88LcuISzkT0oQ2n9sEBaBWGQvv8ODWqQWIPs
zdbKMnJzQ06C3mjQcA9/WfIyu0tTK7siAllfWkLLrgUJrmVMQR8bd3O+nOt4ugefsAbqkxXojjo5
r03xpg0D+HcskP5EVvSyDPNju1ovg2BYdi0YNTYWRNBi+4RnwKnuk8xZizWQQMDTTuJ7JUZ3kK7o
bWvNhqNqgfCvFvZZCaVCCISsc3EuFRF89RMYNcb1vRUExDfJ7I9NWIGi2pJ3bTY9KLmOwSQVAo66
dda79mxFkNCYMvmhn9InberA7iQkr2kigb1nnH/czgTICaUTAcRG0ndHWQ6zX9cn2DCGHnzkOMF4
q8dBFCrvaLGhuWXo9jSEnDjMioIfMkGQwEJlji5GC5jAXa3VkC4gu7bBNWbPf6HDq0KZCjekgdoD
yN2p9VStXMr4hOtlKXp37eJDZv6TRIJ7e9dY0XVrhYp7c5J0YafDylT/6IejhEfO8vLfmaCuewvy
IgV0u8VLnJ7mam+Y94XBaX0wP8dmr6hLqYyEOV07lOjV7nurP048eSPWLqGuZRJVKFDm0G/OWoll
OUmQSajlT018jVB5ar78/3cJ9QHJAhQT1yudpTdEYr1BBL3k4eh2VhnEcf2Qhyan0cB6rwMp/ccO
tVVKlKBNSuq44d3sxk7jRAfB621Q8O0TAojh+BfrVOoQiMfTA2RKn4S+176fFHVAZbUAXPFoLh20
d8pU32WDoHuVwB+zJd5EhwGcGFzleOxIKBNchwFwM3ZlZIU4mX0131eGUSjgbIo631oaSFbMq+r0
QDAEw5RKb50pqgcN4IsvmtUKjg4OQycb1q9x16FSVGC8MxUObaJLnFjF8lcD9CLYFzyGP5XeNDGU
zSpFfaqAJE1zKOfX287ETH23BqivbGmjBcmLj2pb/LC6xm7efTRHXBCfFT6vH85cDoirVAmNJQyb
UHseT8IiGdMiQXbnNFpHvXjnLIeVnRkbA+QHbLKzqImrCc0/UmQyD6UPMrQn7Rh54Uu4+yhVPIBa
1dor9uBZXEAX6+xvbZN/39jWlWocU5zaSztD5epx6QTIClic+4R1TAw05QAnQg76aZhfFiEVZo7o
yrW4xeXlkK7nOX1vJh4og3k6LBPAfVOTjE+PFDClQOU8RKDsmna8z8tqZ0KAwIEaR+Lqkwaa5iS4
/e1YvoF+JnmbgzwFKdz19o31nMxFPAMGorur8byASvK2Adb3QZ6ItyRqZ6pMw990IWvQseqlS25+
KEppMUYNQSp42wqzuoE6DZaBUh0KV2RnN25gWmmfW/ogXwaAZ1u33Sc7xU3dIiiPawtFnwOZXeNL
ATMQGSpqNn/sUie5kea1EaNEgusnT6rTnhvHrHzTDfE2f9ECIkA8hcjKvOzL7RUzP9zGMPXhZqlc
kGsBzmuobyVADDFvVojli5uV0fwLJajXlVxBP6zRMz9SHxoMHQ7JOQJtYxWfby+G6SR/FkNXTfKp
EkGoDsip1LzIyZuG0l7Sc1yEdYa365GvPaQwi3KEFgPQ7HrhZugjKJjgjRy9f769FuYVvjVEhdup
MpJkkADzJvOM9b72511vK4+SIwSkfqh85dgjP5y+Urf2qOgLCl21r2K8wEd/8QjAdK4AnRlczKfY
yXPPm+fi+QUVcMlsHlT74BdTiammRZx9q41A7VtlXosBfjcTpO+3V8jzDioJTtNo0UHkjT6zPjyC
x13HMLkAVtdG/nnbEOdM0awKai93DbwdmD7xAXTJYswpefEWQgWLOqutXs50jGy0u6L71kcAAv13
YYGO59D+7BPEQeWiyy/NfD9G+9tbxDlFNGNCFlm1noN+8CLEpS3pv0SoWFrq16r2btvhbBUtl6tW
VdcP+ahgaBCFEshbLA3Qy+q321YkRp1/G74tKigkeTTp4PCAM6N5DBoNNHbC0+LLbnbmluZ4S6Li
gqKP2RpnwnIRdrOvAJGV44KCGJBGWtUAQmZu5Fscj+N9Lio2TKraN3hRKJcxHx0B+saYxA+m/lmf
OIZ4iyP/vrl/2wnk1PjPesF8gpvFg1PklT02r5zvxVsPFQoQ6YZ8gvbYxbyg+gM26NWO0dMMXdWV
z83JOEimU/n8yWdO0KPbGDhV6VhZPeaEAPqN9djOW93J5txTxcS2krfby2QA+K+yCosKFIIeptYo
wRxxy9XVnTBQW7u5H+4aKOGAVmP2oP+k3ZEJLCwXhUeuXjUnFlpUfmFgVh7yYfgJTfJe1g8ZD1t/
22Hw/Lx2mDAvm8qsetSDpB1EOJywgRgsb0bg9iLw4rw2Itfi1BqZolwgHgJtIUPEpLXU8ga7eEuh
gkjTYXpcXDHWFE6Jl9WdJ1iDV0Wpd9sr2Lkm8ltJBwZYB1ThejVdCIESEK3gjHntEKiOscNEh3Cf
OVDgkN/rN82ZX6GYyCNXZG7ixiy1PLVWhXAsW0w2lfEZ6ldHdVU5two7Z9rYoGKjpnSrNIoZ0L9o
T6YveN37oKY0bFECTy/0YIKFN4vGjCQbi1RkFKIBhVqlQqdmgQhl3minIYFoqdhnp2yaOWUdpods
jJF/30THNQTHrK6U8kXsTwW4z4vZHyrOzc+zQYVGKU/DBv0NtO2aR7F6zayg4wF3mHULSMf89kAS
Jjfr0PURw8rAFX8AIbJddoEMKAa+Zw+aQwGv5MZ1CioKQpdiUMGTJF+0s3ww/CZIAvkMLQeHTD/n
jsCBJXHtUSEvRduTTClA+f0goj/eBLFveMP76hDld8vl0Wl9EA98Stz/7CaNXJ5DoZNycHhc0sJE
JwN6o4JyiVf5zoSeKCCnrlSlXj3EDwuIzTmxhBzaT7bBZg6lDLCuqB9IjM2XnA1rmMMWyQhh8oud
3C1BuYhPSQioQFjJA9yznBMYRAQtAEvwWqa2Fm/zoswsVP9TfYLqg3qHpP6k9rN7e1nEI+hVbczQ
O2rNlWxOGeonelLHLgqeT72pv5ZZ/hhCyFlp1J1Uj7vbNlmpAXbQUiCYjuEPurpWCJ0wzlAPvowJ
nkELyjWVHt3X4fJ9AZxDgeD1bXtMt9kapCJXC/DOtCwAo8uBjmoboHqgzwh6DEveNsT8ZpuFUUFr
6UZsZ4bDLhl7XT1Uxl6eOCPmzERnuxYqaDXN3LZK1qNsc+jfjXP80O/L/QBwiJt5WTD49bH1DGjU
W7gG8Hz2k7PwcnuVrHtg+wuokJb3liBXCxrmY5hDvV23u+UwQb9Bzjg1DvJZPvmmZAIdAHp4AHGo
21u12mqchgafbY6UvSXM/SOS8+L59nKYIdrCBAEmF1EWBXjsOkTnQpblooSCXg/gFBnthuidcg/1
b3jI8l3j+Mj/YQ64aeOjxEeDRSBBmwqhALhN76LV1t1j1soJ/fqteviPkHissAX5id/mqCtBSbRs
jguYA8z9jRAelcAyyr7mZMCE8rA8zAMA/g1V0Sz0+GjcNDRc1GqBBs8lXR4m5U5N38qeC9znGaFO
gJkNU6KZMAItE0iZkNk47TgegdFMnc4XAvVovGU+D3TGdMbN0iivj1ZL1ZsI2TcG5QDnqwfdAULm
L96EkOH+vX/UxwqjTMMAEtk/8DfNp7KCoC8nsWIEfMyygkXHtDBs+okMfm4jTQ8NeHsKqtGqnr1E
hOq7QlrYcqF9yQ39IRVlzrpYTg+cMJwQGtQK/k+dsc4am0RES/OyPA6eeVB2aNEdtEdCmhBxEWXk
aqTixpUxKv2Wi0UB6ziyknRPeKnM/eSTS/ovPOLKDJWBx0s79g3a3RezfsuhSWvyukQMR78yQF1b
6YCpijGFgQnEEwBDQlGidTWNwwAhMzz7ygx1ayVGHYaASayXFUljCFrPR8zdg+qqC8ZjvxMfsr0J
Hrv00DvCY/i8uARNL7g8FDQrl7z6GdSx7ou5qpeiw8RYAGYvNz2jjKW6WkDeMsYeCDfe+CnXKakj
nYH4Tm1aANyEnXXOdg10qpyxsNcDMVmNXL/kGqSOt6zKtTqSJU7OiKjV2fnzCHZf8aN6xkPk8ryH
SiC7osMkvpwgGSGFkDb21fYpG2NeWszxno/ca5MWa5j0G7OhXJGPGGdCgATZRPlFArC8xYvDmGwe
5RIj/YCfQKHDAjkaLjZqXYueLGh+1HjTQw4N2J8eQnSDprh98g8nMSAHmI4jYGAD7yeYRXWMa10n
Bpj3hrJ2jzFekvHrDogWj9p971V7xYM7urxCNCtsIRXXMIsmQ2CFLlYAY5brwrjIOAAkbJHRsNVL
D7yqKuuDYUXomKK3jWlD6pxVfWVqoRbCCYGGnUag1AXeDAXjjsEMo4ihbjJdZ31EnI1PQGu4sZQ4
Ei+y3L+FRe8ps/VqZNajYZXPRpgcJ50HaGGFjyub1Mfq9SHNwm4gPZ3ZJwGkchBARlu1G6CXs9Lm
Pe0Z5+vKILWPpVoNYS/hMNcG5FwbwbbMGqR4nCc242tdWaFilIhB8niO8aTIk6csuXQDJ/ozTtPV
36dCEsCL4IAdBeliVoXh9aZsIOUAEDsuJdkWrbDhvF94u0ad3k4te6GegTMDYPSgKAPwfnof9Blv
dpw1mLFdGP2wDadFjEMFsJnWFaCV8ELoE9E5QE1EwFSY+qONnZMJLkHoioo27zLjrFKh0h0ZaNk+
r/HgNFLoUULbT+ufGt5cD/n0VHi6WiGV5oRjgqfTCI+PNNOe68Zu2+e1fDDNycmA/eEEQ0Z0urJG
ZTuNNodxWcCadhaO5X51i0N0XN46J/Lqo3HJGwd6ZPf5LvWGHW8mguOkCjkkm3gytEqvth0GPpru
R6l8VzEqXIqFI5sl5zaTyZ7d2lMqimSS3OpRiuMwOWZQvEFiA3qeJ2UXu6QhHT5rd80pBMc5UWEh
2kbNjjdUy3rgY6MBlVR03QTrEnVCsnyoooScSPkxPUX3ohPehUHtr18gWi/Z4r5zCRg+h+aWAhEJ
weXBJFgdvu0PoBuWoVhmlQq9XETS1SfMEslBeTIwppydeSk0C4RyZYs6KLE8d5Ey4KYQA4wOVuCw
R0PxMbpLTiNUfE5Eb27iPsHZp/P3DtMtzDQq9QxayYjcA0qWk/JDhjI557iQH/7Zkf7YoI7LuAwD
ZtxBZqjZk1c/EIiXEgzwHTJ/ddsW83QAtEu4g4C1oguTZYWh8n+Z6ttTVjzoxrd6Bfv/6N62w9o2
FcqZsgIS0c+DOnOOl29XolQYZ7k7JBABNUV7nf+C1wTYsI0dKq7VoSk3EcRFkAcRLppwL55Xh7Ca
JK615zU1WDm5gvQOCaWpmp9nd6RGabRswodqXVJJkOzUh2I8kjyMPO15xR/Wbb41Rt22syR2cyKj
Gbs0b2v5T8gTLGMFaQAWMI4L7N3nkR00u5ReJDXq/4UVJvtmL+94qQ8zRGgSnpwWKmZEA+s6INei
UaVCBuq+8qRgYmbedT4RHVQRjni04MzEDrpNMkbIFcBtdSpE6H0Wo15sILF7H13SYxCcKJj8yf3X
WDMP38v8RBtzlPeJSZpM+DE4uDPBfur7uDG82weJZ4KKDWk0zvNoofNvQvAcR7Z7vv33mVGVsBbo
BvoU5DNdf55xAKNML2rknTl5H6SO4QF1ELfzS4D7X0jVZTrych62U2yskmVvbmmMioVZUcBq6xpg
kYRmPOQlFlDn1cFfjFChwvhngdQ13Y+6seahgloBZP/kNNCN7+u0v72LrHC3tUHl9xKqYYXZoksx
DRkUo+MdtAvuK0Xd/XdmqAQ/TnPJbCvMK6gC1KCDwXydU84FwfI3HdxkaIBJUEykH5ZrFIdlNapY
yQQOLDBF6k+318AzQJ2ZejHTdMQczSUKT7X4VU0l+7YBZlK0XQLl0ZE+a4Y2qNIFEuW1U2NQ8KQf
mqcc/NklilTGxRwgQ9p7DQShQKJtl47+Fw+X7S+gvDuHDNqi1/DuvMoGFBwG0cVwsJ3Kf3NHbA1R
vt1hHLOuEvi2XP+zmOc4D27vJTOgQioRgRtsHKZOB2/USpS06nQJAxNhsNwB8os+pnSwgtaRoevA
iwusc6RDSRUZCpnzpNMT6OgksyViPbEGjXTlMKbP2frl9ppYU6SYPgBpPpg4MClFd0t11GkMKcMt
rt9Zz63sxi+yl3nmnhAdzE+DLx1i4J7uRXe9SyB1w4tHzNfmxj792oTOJroDKex3HkDN6X7Cwyjx
1K9RYFySl/SpPXSnbk9aLvzOBINZHm+FP4unX5uWGUliNuA2FgNwVgxOBlbkAEzkd/Je/BHt58fs
FD+hJ3KOuA0fFrcE7mXMbYPiEEUyupc7jVUWgfuFbDxAIcY7apruuDOc2stacA6QuXEebzDzYxO6
QDIQY3weXlKVtCtbFeFGvbOaffgoO+jZuYKTQ4gnMO7EvfFYe9VJAhVL+tgdeQhBZsoIVjPAIMEt
irEDKhjlqhCrWjgT4r1kl3jmV8hyRi8maC2EfbMb/wKShZYJUmJQ9ejYS+qGAJdUtc4q6oJSea7m
d1nnzJox04WtASorjXsrVM16JYVHyddOyaEzvDQFQQhQKnYGahdwqrnFF4tz8zGD+tYulUWuLQr+
cY9suPPqPcCBYLAIg+m+frYK23K0oNundo/zKtrtfXkQHni5PysyIU9WPlieQHRHfUe5S/XEGsCa
rmGgODp22ve5cW4HJravgNwJLBIyPiAd/aJeyDGJheudQA9UrwgyRwmqPemhWNxQy7VG5SyCVJRG
ZeBkEOGOf7XZVLd8gyTjf9DsJW5BP3HB+PF7aZRf5r1cC0OKpUlWZrfzg1DsW+lQQA+yvpgWJxtj
BpqtNcpJzTLUwE8HJwW0yRFs6Vg0dgKV6fgbKYTUgXk/8W4urk3KQetEW1pLwMmLT6Di+OhuVE7m
GK+zU7+JrgzWhdvuwkqkwO1NpiVJnkbP+nV5jSHvIQVfuarb8tg4+vTPbQssSCR6v39MUHlMJ2TJ
ujbYRzA6aOfuLcaTNzqA1STTnO5rB94DyRN33XedK4VKssBP/gL6X1PSceo+McSEQpIXVRKL6DNa
z9Gu8Kz7KEDeBmYaP/J5VzLzcG+sUTlplqZJP6+oLNWKcLeMaJwOw7fWqPzb+0mc/POiQAppgOvy
8zhoh+rBnEb4YiIEwlfxHzS5HdnIbGvOHQk0MbetsUOm9dscnWco5mqseorXKVQs/epXe5KhIdO8
Gt+bOwGC66BLfLIw+Jo9mMfEVx54nF/E4W+sls40kq6F/q+It7h40HwFibcWpLuWi6Rmf7s/q6S+
nT5ibHgp8UAuy3c99DHKVwx/07iEZNsfI1T0X4RmKSdy1vTMzk9Et43kENodOLE71wJyKsIG3v58
vHVRZ89KSwxL1jDZT1/G7kUDe2GlcUBTHIdUyG/YvMLNKdLXwkLDqBsqr5u6UxtFX1QjP4ijuldM
8en2kljYuqttpK6cuQILpDlExCVwpg/mvvdmD6zHh7+KjYQhBrkuQKz0QEEVar1ilsg0J9XMnAyP
zmMd5QovGWK5OIakMXENylf1k9qBGpc9TMHFCRvSv1VVBW95SJ/lr9olG1HmKlD4t/bZ997nsc0z
+w9b65SHgF68UKHlQhh+sns5sE4d0DIqFHJjVwMkzXyud+F+8KuXyk9c8z72eK9PlotufwDlPj0k
+rK+wPIXPT+uQuKBh+QkNS3nouPtMuU1caqmU7SYwNzp87APB6H5mqmKADKSucMTohNrWyr71VeS
9t2QJOkvHvOoHoGDAkgCS/uU+YHSUVGKCfNx83FWznnnZ7waKSs72pqgvmSTARvf9TCxppdczhyr
+R6qO7kPCuunIcyci4H52TYLoj5bClnDedSR+Jn1g2ShaF741dK7t886+cl09McLBHRNGIvXP3Wm
Wg3QzzGJsSQT04vmHqghzjKY2cnGBN17EhR1bpM6IV18yQevC1TnskDAc8Br3OEkunVmYxI6Df7/
UqiqYupg8QMtMYRHaLKKXG7WFjzdZP/eCGtPOfzM1tlOVBB8fAsn3k4y3X9jjkpmgTkx8jgGdqBV
czvZCYXkqhNonwvMW9ffQ+HOqC3vbz7enxWSn7S5F/TQGvLURP1qTV516Vltg//q7+vi9d8vsyS3
NKnFnY3+c6L8WCIOYS47Nv7ZNLoRIJXGpIFQRLoY537fu+NXNWj3HYDPuZ/dyQ/KY3cSQFGHHhtE
tl6FhzyQvt5eI/NBsHETnUpMwJdVtbqMn7A8zn77QgbpolfLUdGgEkDNnZx50hnMt/nWIpWl6GWd
jEuL1vdwqE/lS7Eb7lA/+1kfe090lcbuH8UjtytL/ujng/7bV3QqdhVVFQ9dgxwCxIeeilEHcLj3
u9aDjrMtgsPK5t06JNx/MmgQrkVQxSifWpiCkEsADuPWGazOafJjql1WsL9J0vvtD8gMyhs71LVT
SkOrtyvCZAmiuXiJHK3fLV3qpDOa+oBDpRl39oCVj0Gt6ffSyL9vzx1Ixjuov5CItvr9vvBSP7LH
L+GpcSV0NWM0hDE9Enu8PhbzRtjYpUJMCqIDpYywpbnxXTS+lAY0Syte8sd0lI0RKqhIUQeSuwyd
9OoXKo4oxhte8tq4zX4MsrPFrzayF6VALgEMmZ+5cERhtmKrIZ0Mp9xXnhlMpAXg6S5uB+TsaWTX
XMIf9gf8Y5M6DIKVhHEFda+L2CZ+Gd/HuuGoHT5YvJt5lKPsc4BSKtr4yHDpEAdKh0EXBNhaZcHp
en9u0bQzd8bEy3LZH+6PISqQSUqthLmGd2QP1jmQSIOs7mw8haWdkOipHq2HcuLc7cw7z0QPCvrO
GLKgS/T9LEZrPmfyJRzT6G6o6sntknh8b3MzdjO9b8HmtkDNsmo1j0xtcswzk5c/5umX8wLF6W6u
dbyL0Hq3vpjl/nZoYd8NGwNUnzrJjdiMUyDbCOo885pX4b7+8mN2Vq8P0p/LjsdiwVsQ9QkVuSmK
wcKF3nQnAzPVgswVeuZ8Mrq43w7xWMoxlC+UZ0IunAYx2DkKaAPpbg9SWFLnj/ai3zuZz0OpMk8C
Gf3BMRA/E0oZbRWhGg5+kw5MLWt0qnXdHfVjNg7+7e/GDCkbQ1SclJK5sWpSxQRUGkPBQvElruqj
Wv1Vhr6xQ4XKMDXjFjPd60URay/tj3W6emr89fZi2D7xv7sGJPH1ZaPq6azkK4y01RmkS3H0cvvv
s/NzE3IFwEWrwMuQ3dzcZmE5gbi0xwWK1/F7GJBuT4aAD/Yx8BMTXIHgGi6XoZgFpjI3VqlrW1DV
adVkuPrsE+ShsoOqr12iK8Bn/mK7w58FUtd1WwvgXEwQJpo+8mbzRy9A0DzKOcHoo2fzKeEBNZaM
a8z8TDBWtbksx6jUXMLX3tXep7f8H/1tfI4OMvB9heYpb+VheEkPocf5gCQq3DJMPGjzATPNquVo
wFZ2nvJOxsGmhxnITRxhN7znYXeYm7lZJeUthdgnFXD8+G5o/cbdc96ATkPmLYl5l22sUN6R1EpX
9B9QOwkV7eFNgFMWd4Y3L6hE9c5/QPrOs0g5CfiqAYDq8LaH6iAKobmvP9RHzSMpOTzyQeKUDZlZ
62aBVIgClHmMkgbmUGvGxGA2+nWu3xci5PpUyVetToX0brrjeAozlmysUgFrFkDyWsgfRx1zis0T
eewYT603ufJJOKT/gaQGx6JKRa+hWdIRFTmyTmWvF2Wg6Q3n4DGvFUgD6KRWDzAMdUmbWtL1cYxr
BbxLoNd1y/pL1L4Ais7ZPPYn+2OHupwzIYLKiowWcfPL+kHSq8bJ7qTvCYBrw14/q/74OgepZ7kr
x1fYe/jHMHHdzfmexCwvB3LNdOrwTTJngHFKzoFjP8Q3m0jFkFZpDZAMkLsZgrDT/eIpP6pvsaMc
i110UF3hbooCyCJLzvQiArRpetrZ+Of2BjOT8s1PoCKLlVgG2EtRDMYkozuq6S4VoqBvwceb/4oW
3vQi+Wufg+afTaUijLwKS9OnWHDrlqfsPv3a4CxkToeS1AgeaUe0+fNwvBVSMUayID5QJ+iBYGIi
g/qXdVe0q92VeSD28n7SQ85cKBMWhFv999GgoowZC+aQVvCc4aCDKgXv8MBCegcSAPAA8keFmb3q
rT0qvoyGHnZTjwW2fprYLfLK4jUJJA39wMrno0Z49uhBtUptejNu8BGLt+4tOSaHEX2eGOzSWB6c
1LntoJxA8wGW3JzDOYT4VaxgN6UI2ieDYZdlaxei7sS8TJns0w3n/Fj3xpKqLyqaFihdfpTDILwx
YQa6DQbefcDOHH77B416acNYWOcI90HrLp7kQj72CZ8rGFzIUhy44gO8/aNiTNd2S5S1SJBakFHK
4FIQj0v1tVvebn+m/8MrDOjAIZnFw5TyQiVPRHnR8J2U1Ewsu0G/8FzX1uAk1Sw+4gQKvmiCf6af
E3Cn11rjzEsbvq14oN4lkxBzxr1YkYag6wnc2TIVWotD1bRSFasIBQDkZ3iOy/FTnvJ4HZlFxa0V
6qinaRhGggKYeOcRsqzOyc8VZEZ6zJSEdnhM3Gmn7G9vNOt7bk1S+9yvVTRj0AMJr3QYx3tzXbyp
u6vMyL9th3UaNnboHAJQVzUvR/Qo1KDfd0EWKAE5DbzuDhNzt7VDJRKjHLYyBFgJrsfI0YtXAV9K
n9vvKvJ3ASJHuOHvCX1qHnBlFHlLpHILTBDnbdijJEyozmQHIeWcPQqQpdm3XgkSYXIxge0MmBht
3IHg//YGM5+A25VTGYZlSEo3Kh8rB9aQjInHLvBiPko3WHl1WtzcE7/wohwrr0FxmLQmAV4Bj8B1
XqPGS66FJeKBmX/Jxe/DyiMSZtZvthaoiAPOn2wKIe6ApH4GLWjhRQf9q+GpNoB9TnVedjy6WOaR
wJAGdJOguYnAcr2kqDXGVJeQw6hDFSjQFTO/Z6PqJ2HK+WTMoIKulqGD4wS1ZursgWAnkooUK9PN
9Odo5ODfA3WGFfN4fVjBlEAyDQ3sHyBHp/W35KQuwaiF7vXkzKgXkdIsKn0+AfhMx4pzITE8AqPZ
0BgDfM8yMAxwvX3VCqCUVSCiKKGf5+/lzNO/YYXJKwvkA25u1matVtESLIiYnTEI5627pLGju/jX
4mNsFHLp0xE641xABQm+1H1+ZZVK/FShLCCTGpLj/UESQJ5dhg1mcD9+E/0S+q/rg+B2uyXgTf59
gBFvmabuBUsV9EzQcS8A2PqkuPMu2yHPVe0VN0ODWkG/A0lz6+GE72S/D8zQATa0xoT1Tj6Wqs0t
VjAc92orKMeNtdAo0/Tf9xSZzSoy6KoVTuKsjnEoD/EhfPqLQLO1SXegVysa1KbD9ufZuTDelrzk
ZIasAIqpHJwTwu8NpTrqA0d6ocW1DLdaHpvJJXTH6GDs82P5JdkLj+VbvGuBDV24hN+MFwXswqoM
EjMoilAhVJBWOYuB1oFjTV7+oKKO2+9wbxj30Um2MN5KEu9pVyLmcYMrI3m8sk0FV6uNayEHlBLF
8RVTdmRuIwnwAneWfYohWs4VxagXXlmjQkOUl//eYQLQzh4TCA8CJApyZwzschI2Vswj0qYaEU9B
GKKhJEaXC1LbGOQxbPxQIMtJZP/WXxEKan+j0qxeGaO2sVhXKe80KI/gSWpb4ejo+fvtvWOxwVyZ
oPZOECujA6ALpBfvptd5ECO/6/fSTjFsIhlpeYpPNAUFh7AKlvf1imFoEBn23BF6Rni/+h1U8C1D
Pa4qSP2hECs7ptK4efZ2e6msgwgTmIEh2PrP7KCZJUmL0eAGIXWM7l4BtEqFtgakJRIQxpLxgfFn
owU82DnrXrmySyVwujSpVk9urvCiB4vXHJog3JdHHcdhvZug3wo0s8dZK3s7/6yVOvyFgXy/I0O1
sx/tZhMdaHUvA7awuMtePsY/myNvkJ2FDLxaJuWsOPBzovZw1l5rd3KYvUtpDhJPopKi7UzZcjKr
elCkJahilVOxYaRWGAUCUyNIuTApQo84mfIyAE0G8sR1LB2h3i+aBGWvV8Hk1RNZ74CtJfq6GDLM
Ha064NTpieQITbCGTnrOXqvJUb827uhpTuo1y8lwIRs/c7CerJz1yjqVQi56rTZKCIA6Uf/8yFkf
kzvQJv1QUJNCi3r/N4yfVxYp312kCV0sGRZBjxToTo4po/BFtbM9bq0g9DTuc4ORDsGgBhVZZMgK
BrWvk7C4nI1cDfHcaP18r71Lp+Eu8tTJ1l/We+tCRrpyr/zZfTdqm+vBjFvryjaVD5lZJVRjJMog
iCLMgFBA20NM9pnQKlou7znAWyiV7ETdZCR6AWNRsZfShwlqcxhxMKD0lWZfoHga3I4IjNxquzYa
ryVMazNYZGJOzX8JXe8AtY8DySPUYFUVISAJmSnMSyHfoVG7fa0WBqpumHh/LPeqp+wqpz2ujx/h
FbNwYJ27vSyZBDIqh4VByKUBwYvfTPes8SaolAH6PRfrWT8MrTP+G6W1HqbEXqAL7JOadBxAh9w1
EXHJJE7oKS+3fwYzLZDhrph7xCD+J3X3qpkwE7iAfobE28yr7pIAHOi9R2Bi004YOUklK7xvzVHH
0jBSEE7Lq3QBdMvWpTdB9v/LBVEXyAI2m1xtBwxLQdFZsDu7caoA442B4iV+zCtGMzI4fbse6u4o
Y8lINIJAC2PxOerb974XDsoQ7q10vYsU2G50W43j73Ns3i16t7+9WlaL48o+lQVBuXFW1xUzsq3b
x25+QpvNqf38HHniQ7Rf75WgfyseKswIgLffLwPAwTmOzDqfYGlU8JJWTciiUnGvmOawglAfCsjC
RZ93VfnV6DnflBVxUH2Abi3QRoSp6zq0jmEfmWsDE2B5cKYqsYvkre4R5eI3FaMd0pfbm8r0UTLa
RHreILihVjQUUDhbSoC3xGWwMSbetN5tA6wpXCJj/NsCFa+HrJCNaMaCep+kVvVeflPcxlm/W84a
TK7up3hBD/vxlU/+z/hcIO4kdTEJswOf4pw1ZPkym5H0Ldd1W8RAqFGuXj49clbIiG5XZqgVGqqc
G4WYSN8IZWG0kz4ew8ojUTUg2AvuBBzjBryyR19K0iLUGlkWqejITuHFZwslse5Uegt/sPb26rCZ
1w7Z5mqlzVMsfWuQkEOMyq+1u+QOwJ+PamZbnXhtRFYqvlkfRM+uLZpFN5pzg/UNh8ErLBRTpd14
lPdxbo9eeW/u8kvkyryn+G1nsUQqWmNwMlnRype+9ea3qH8TZtSJIfd621d4RqiALRfNVE55Jn1L
i695dC/pX+OWM0bBut2vto8K02upxGL3rw82eYS0EDxZx3LXYfK7D8In3ngMK98lFT/gP6H0Jn2S
EE36pqzzFe7f++IBDonBGFI70d3BN+36SdypT7c38dM9bgKtCGs6YMlEo5zOX5ohVNJ8bIlaWbvX
Th9j5rZ+FgJ5l9/xXob0J7s29gm+1WmdgsGLRftWhKI/64kNou9TGvPACfTriMCRwf4IAIQFzmsU
ha+dvgfoAz18oHbJVb6Ott0F89F0J398Q/+nPNToW/D6P59chTZKu0qVWIVISLeIUWzlkXTQc3sA
aRxJyP6/7Kcwp/wPaVe2HDmOJL+IZrwJvpLMW/dRJeULLCVV8b5vfv061LtbSSQt0TXz0DM9NmaK
BBEIBCI83IlCUBfGwCmuN/apz2q3VVkNLVQDlaNtmoMXylLv2LlSuBWRupXAR/iwxdti3/vMlgV2
y2jwK+OkH9U9RIru2SgmtJ7331p2QqKdhe3DILmqQoEUODVwo8/NJSMGzXsZ4in1dGsaz1n1Myf3
vh16/8myzuxwO2ao9dRGBZbVvA2esTa2pVt8dK76Vu9SD1xcXwJ7F96PoWCMXeE/Ia/I2BXm69Ih
e61Rq9GRc8XErXbZ2kSeGTkZWjEPqiftWscfnf5DhJS/POOcYW7/qqDrE1Ip2knf2G+McOyzRQNN
XzOMk2iK8YIlCc6ClyzaJJqlQkGSL000tlG3MoW0qOGYGwnmhu20SV+U2//g9uZs8cUJuRl8rKxg
BAvAwj2zjD1Ew54647O8FVZCF47B+cp4AbI+Gu1c8mXt1GFuEmM51kf4Gvxoe7x62HUgd+tUkFFe
3Af8ArmLVK/KvBvzSTvZ29HV9+oqu+8+gJxfW6CNVp2qxKiYwEsXVwl2OmKDph3ldD6LnfS8tAAE
OGqtAwqiZFW6FOMHfur6X2SdHX3hUOjiuTizyOV8ktKUhZ222qkfE9SQ1NIbiX+IiuT39aUt2WHk
cUwQGrGFz8+hZ6xAsAveolrEMbtbAr26SKr+Mi1hW3ZuhVsN+p3pOAWVdortt4KaXjo8ZGokil0s
Np1XAZgVohngP7NQjkIhcB5LQpKUcp1jl/LK+abPhKD5gdFFmI7/Be2DtQgQcFE35y1yrmjXiimF
1agiiPjbct8ETnuMD2Po9rcYb3AbdM20/bTP7lSvuoVYjZftldy1eyd4vb6Ni4cC6BEFXXIw5Jh8
uxfDulNDupGiRGd/qim74VnJnlEho/4x1Ov2QTxutHS/44v/v1UeXtWFeRDEpFPxUoheRihNoF3q
+gwFSN6grrkOP64vc8lbCeOXZh1gZILcOdRpYBZJVtnHzKpLZ7Lj0K3tYtPFoCG6bml5aWemOJdF
46espLRQT/XKrBwdRV7WCmm95of23eX56zQQEw84IowuC5CkC03jPpqKuotG8yibB926idS9rAsq
xws5xLkJjbvyusRo/YaM08kqf5LgUetee2PbjqIiBtsE7hjCDHjaUf7TLLTI5sfQ6ho1iNROP0px
0zl53NxNYXXKDPMmiYonBNcff79VM4PcVjUUoEm0VqdT84me+abdUE8bPd1BsQh89Dom/VyBxctI
AwA/E5cD/YdlYFJlvkS1bPJoUI3hKA3rf3q5sas8ElTFohVKKqze124t4y8bHMRisAcV4BELLMEq
X7ohNAgyOawTNDhsp/Urd4IeutE59vgmWN/lFjJLBNA4RBO8f7hsM6KxmTfVEB9RG05PqluCyBrI
DrrD/OLef28rr7hr3PI5uc3/trX6zyL/mGaf/iyvrlLJ8tsqj1HOKROnelAg+Y5ZEyCNGWRTKM9w
GVHmK+WcVR3DJvIhynu0o9rVtDcaPGn+VvA5L9OHuRHu4GlZpSpGlMWsXay5ZQP2VOoFDWJzYDrJ
U5R4CYr+guvw8rTPjXKxsjX6yBgjVTnK0vMYIi8CIzlUpFY4mwJLC+mtaqJyinelDmVxk794weuQ
dk0ipUji/xFTCgIng6Z9ySC9f30FwBbICEBsqeMsfMftM/+QQl+Sm0SPjp2sx5sSwkC3nWTKTjH4
kyBeLvnGuSnOFRMQj8RaFGTHsTsZ+U43t6QXFFNEJjj3UyJfL/sWq5n60mn1OymvncIXvP1ZNJoH
5Pkn49xPz5RGVWsYGfcsOhJwiVj7v5fGwcm1gIZQTFZdRgbCORwJFXMMkQ2BO3UADWKqP/mqKSSL
WDhLqI/D0UAmhdox72t+EBbQzMgSnKUhdAhGY9xgXWxrhIcfLOWgTyKEFNtm7vOheg2xMPDQIPby
UmGU9pONmdX2WCubAWiwUkhLtLBBMwtcGlmHLegcpaQFBKvZadt4A0wQak2RoMGy4GwYrQTVBThD
kD/xr1ANJc+cZn52jNTArUao86Imnxaiy4Nv48APMKaN/dFQuLq8HM2xl8IolqT3YIcOCp662bbc
+W7h9o4oaVrI0ma2DK54nEphGkUmld4j2/Hvml2H9273UWytFKm3ufXvRVF12SJYQTQNOETrggXb
rFVL77q8PqEF9aN4T9YEKvL0Pnoq1+n93ysqf3/MP+b417xm1FbY9HV01KZo28v3SPO9MX9pMFRn
5iKmsYWiCD7nmTXuBUX6IPBJgcUZzxLY2mpkUtmhSpzRY8Uf4bdkfs2drJk5zu8lCoISMlU+Hi3W
2/BSbzDN3CugpS2e1K0dCRu0C1ci7CFu4LGLpyL/fFDGoDb8Gh8znXyvoLpXm90q7ICGo6YjuPOX
1/bHFpeUamkgG2ADak7mbVm6/8DSQzdBw2aTeuNWiPVZiIuztXEpaRzi0HUUJ6H+PaBVG+/prkFN
fnLLB3kLnLErWN+lPSCyERbBxYocGMdhnqfFXZ2mvtJKoEkEMzPZs6y7ccbPaY/ZdzdYiWZrLlPS
uT3uMparhlaFOqmnrh7d1vYdKGM7hWW4U/xQ/61IMAGcGdhphhMDTNvgJzJAwGJYBILOx1iu1rSm
bp4DWuM/X/+Gl2F/boVzEZsSGhd9pZ6iHd0Y2w5kK9ldIyTWu/R6CzIHYIw14PeojnM7pQRSKHXR
JIHcHiJJ4NtS5FXQFGuai9geLm/KuSVuj1K9TftqSjU89nxU3gG9NAWTjpdXGNMRhIohMB6Qmvpu
7Z1lf1Md4crp0B0fNNPpx35FQtltfZGzfethzSPT3A6XMtkQXyK12ainwc8eur5wVLNbUwl6MPET
RNZWFFPaQPJS6ip4pZCsdjr60tY1eOkbp4uOUv1sjtVabdtDKOmbyc/dVP+gpuna2a+hir2o6B+v
e9NC8MZvxsUE+AkExTTC5V+QkVQSrZKl4wgMuQ/OILLDCO8N3sCArYtYDRe2emaM810d+1wGQ6me
SNBv9IRsbfokWM9ChGHE9SazYwIPwV1GKLimdh9gPQy6HPtOkzmBx+b3Rq98r9CiFcU09psvNv3M
IHcdQdqR0NIP1VOamI0DjoitNj7Jo6U47fgJJlG3j4RIt6VFsoQZbgumLESceRilWtrU4/i9SCYw
zfotwTrcaPtgC5DSRhTYFmKBeW6O27YSLIepmZbKadIJEIqm4tpgjZsGeR3VpggHtuAj7IjinQbB
EHQ+uCtJJQDxTcSSjsTq3uCZm660VcE9uxAQzm1o3J51AW6hPA21U0s8q40O+pDtUkk+XffFhc+G
Oo+FM4VJJEi1cs+0ytIHVEtqeuyrz7ZrnCLbUSlbh52oU7TwyWaGuLijkDIY5Y4YJ0Dn87egs+2V
NXUiSfWFiwfE7RiGx9UNPCDfJ1VSH6R+TYRIoRvT2u7lzAtoGY+OVZL83oqAY42MQnZrPCKg5tgX
2+ufc2HTZva5VRZjTJPRT42TnYD4QvqqJWCSyctfG2Ea5wDnqGgHo2kzP1l6k1VmRxTj2JqgGsfQ
Thdma0Xx3etmLhDPyBVmdrgjlZHUlMuu1k+sx82kaqoDmwSUtyK+tIUaP0YNoMSEHB1gx4vzBHnF
YmyahoK/iT6CBc+JPPtJd1DbmVzMGUNUV/kSLG7BU85N8gRKpRzatKK6hiq4j/GbtfUTcqnha7Ed
78k95g2BOB6BibC/stvoUTQK9B0guIBsg2EZ3RyMsSkX015q2+kk0BrpKFlNvu3TolE8CBfHuNLK
USkONGvpU6+a0k0Y6pXhmnpQ0nWtIVmTIky66b5t3k2tgvkTI023hGprRYufC7mgL4McDgdUGu1D
AYaodRHUnlWCjqXMLEeZpnSTh7Gxj/PQuNVx4d4WJJUcOQqCN8EnZhHq2iK5wxBRtSVBGmsn474H
716GwSB6E97Ym3wd/RJdcZeBDHJXIPNELxq5oMaT/GEaaNL1UR9PnS+tZCV4yMNha+rkRiYids0L
lDykwFEPsqHRAjUi/A3u/pbtUJUqPChPY+X05mEafyaBF7342+K+O1iYYnHlZG2UP1qAPL/ZBkSL
XciI5r+AuxziTtOqiGodvJds/BRTHt0WWAYNvI2M3WAQ5b+XcQ23AIhl8ThAe+pCkKST07zVSOif
ukJzE8iPkrB241DEsHMBYMOXPbfDn8oxTpJynPD2MpPVPzK1Wu4ANoHUwXJpccsYcIKV6Dhe3k1z
q9x+9nISEjsg9clq9xLNnaAjgst8obgyN8Ft2Gj1LRhLYaLIHbJRvAlU//dV7X4mv8fQGWInMDzh
cPPly9IG8AStN1a+Rg7GpSlVR4tiaGXjiGfSb5L4e0kpd6TWtqQOqdsSWdDGWTgYM4MWV7QyK6qF
yTQZQIP4d9NN4KY98Cexi6HZT+k0/CZOg/mRcWubK0x8CcLNZcI5N87tYin7VjF2WG3hTW/GmrVX
5J0J1Q+GWxLDUS6PxNwct6NWoTKcPNbahmDWTb6CqXVo+7c8a4B8nW8h33IssLmRqXf1acjvjfhR
UTahiGJ94dDNbXBx2qhacGhZbY1et524vul0u/ioPpSf42ebQ1MWujOgbHkQNcREH5BLYyyV6uXQ
Ymn5dD8lt4X6OER/3YSYr4zLYJA9F2FAYULSfrcK7vTgrhbWuJfWgawFLBdMt+iib1Pqgd0Dt0Gh
gmh/joZ6U+UQJvOz6Ung4CJDLIydlQiUNKWxYSX1qR5XUu6Ae9UrPgIImoZIk1SQzrjVbe9gcmgS
1CYu71YgK6FwoZrwRsDBuZNlR2ldJa1uHKsYgfnOmN778GnqOsEJvgzDczPcidIR/EewItQnk2IZ
PkDn7YfgE7I/MUtJkCRA2ElG2oV3qcXDnYjmTwOpVOObCjiJMPUBHA34Ldqdj5E6IW3O5T3N2eMc
sA9NNQjNojzhCVJjQPibRADQFcUpfoxesxG9si5chNlTEXnA/sIyS+5M5RCZSqoOQUmT8dzGOHsC
UotSFnzGi43irHCrQgUpCvoiK0+t3W0JST8DvTld36mLq+vbBLTPCAPhXYgZEbM3J2Wc6JHq6zhE
Q6d5S2JzhZY2PIN6140tf7U/xriDlRu1oaP3hV3yi1vLbLZxDt0oxRR0XS8mdEHxiQYiSBIBwUZd
hFcuhBUNk7s9ux5lt7sBOv/D+Bmgy8JmZeUXAJXvxSI8i1/yzCh3qvDm9XOKuYdT28Q/iNI/Dlm5
r0nZOgBuOkkskgO97Jl/rxILMcE8j6VyPoieOfGttMIq74cbYLG3EJnY2PtuI76DmaNdHGf2zf4x
xU/96Xqi5ENMi5M8ak5uqOup+MyTmzH/imzFGe1wdd1RLh6NWBomYpD5E2j8XQotWKBPbgtg0UCX
/k3HU62CbboWob0vb2TODueQfdUlQxAYxUmVS+qYEXQCks64S9VolxjdF2Eds2a489v6B2rjq0H3
f2SZ+RoZ3eDUmuQ1tb+5vvKlI4JSA+aYCVRVLnC+ctZZQ1lk9jEcUwdv11XoHyzfFBzEy0IAW/gf
M3xTELAqI9aTksXnChohSOJSF1s7AuO4A3YT/+WVilsISSyW7oVzu9wNN8ltNA6AA6L3TjegaSxV
yCYzaXLD1VqvrzFTef17Lp3Kc4PcqWy0pmzRh7WPDVQdU+3RqidPkYunstQ8c3y6buzy9cF9VpY6
n2UOpp1Gid81xSm18o1cjJaTRzGKfapyb4T5RoICdkDyfVXWe8WQbrNm3EtVdNfJo6BRfzHTxkLg
+bo5z/aHYkjHAb+kgfyxAfKF8pWpHpRueae70bo7tJBC1kLX8vHOE7Zl2fuDjxfn1pmXn30HNaSt
NmZ1AVRrd5Ouuq3P4AgYLRfiqgXnxeZy6mEoOl1Lvi3VgFT/wG2MON/ajrUB9n+frB4zVzj+denF
gFriuWArGDZD8ZOLvI3VBLHUhwb6Csqa5RrDITsMLtOttB+EIzDsTMw/5twalwUUDPqVSpkBbAck
Kx1lS7xPA/OzhbDPt3Bxzk1xD1l5UJtKUuQc5Y7wKbtRvp93gddGAJrRe2VVbcoHMVX+QvY2M8tf
Ly0thiaUpvykYvhy2jFpWewhQwhuQk+ki3npMcyYAWQJavEAnXG+mdI8ImOfG8fAiqznPqmmXUNI
cLDVsVv/dTyY2+K809RyI7ZMbF3rjq71JjmozT2mbud2q/JL3KddOPVze5xjFhUQJ0ra5Sfw8++D
9+xdNmEyWDNGieTJAG2HfDOtGL/quBVF2ss7e26bc1MJHUVVh7DrN5KdUej1qGFXG9GJv3gjATFv
oo2Cf3RQhfFjTCpNIlqW4MsvAai6UQc8X2I9Dr1YkdFKNdq/JTwAgfjMHhdIp7CQW1AsWMfM/8jV
nzpwGNHLf+Qmf9bEuaTu57IUJBg70DdMD0M5dOY+dMc1oxmoIOy9Ec0nsh99GVL+GOT8UlfMrLRB
vHAMzfc6PEVEUKC6+vfxCuT8kOiSBD2GMj/FKgboVBkz97XgbF2mpGf7AhOcu5ld3WWSVOenXLNW
RnQPdkNHCu7NAcwtsur2Irnb5bDxv58M9rjQSNW61rMB9gLtlzrtYX0VF39dhTp3NkPmpyHa1I8M
KYURGdSvBnDnQbNO/C+Buy3uDoaQbBtPWA3SwPPbOYniPpYS7D5Lwqw13QdMRHebHIyNue58jHGK
6uiLH+/MIpeF+ZgRUqMUMdfIjQ04GmKnT5F+UPP9+tJEK+PyL32Ii1Bl8RYdik+gHHwnNEQkDwtJ
HjzvbDHc4YnyuERPqcpPWeLGdza6LcBmmDdl6OCN4o1O+1P0+UTL4o6TUaQ5iCWa/CTRmK3IGVtB
5UlkgTtNMkjWulKD46WYnKzrNykWVAgvm5xwbYwC4DGHBzmTkJ87XaiOkHHJfZbFhNvsHpegA8Ka
lX4QNTmXfO3MEP+0yepETex+yE5SbmabgQT2q5z3xIn0QPRYW0xcAF+z0E5ljFF8IjiEFLG7wKIA
JfbGO1S5gFpnRQZtFd+LFia0xm1SCZ2fhthVdiowZIBJV20rrbRbWcO1noN7VwSNXfIJaFkCK49R
HHBicYep7tJuygIsjpI3ZbzXO4HPLWYr5wbYDzh7JRSWHGc6xbB1CDYvqelWQUfXYFH0ivwnZogP
U2x5wai7Y1R7iVp4A3nu/WM/PMW56RYUYu1x7hU23amqiA9YtHbuRlZjNZQyX2M/7d4Ee6UGcb/r
oWp5N88+LxdGiBr3kFDHbkrbYR2Ck0NyKYRxwTe4wpPF+y+tcSFkDE0tnWJY6zE/6DQPcNWt/Kz9
Dg6gG74XBazFGHm+tZyrEm0KrYiZU547iKRvszV9+G4S/R69DC8XkcHFQ08A6EMDANB+fpyqkZqi
yLXUPLbNTWv+LIEeFA/hLD37rD9GeKi4mla1XfdphgzXRJnZdvPH+BfdNiu9xUMzg36BwEeWVsXK
QAb0ZBX8w20axVMszaPEPDZJ55h4hZVqvc4zReQcS95+bofbLSsf86EAM+4xrhxGPNXftqZLHti4
ItS20O/e+s+i6LLoIudGuQshajI7MfopPfX6urY8OXGKdfprusuIq0U71ksES9J/90F5mu8IA/RJ
WMJmbRhuYm182jiV/Xb9rC3uGlwQHAh4Yl5wTjeYriUNicyjbe/86KDWW1X0YhCZYBt6FjmjcaRt
SkLzqKrhQcvr9ZSiXRRMokubORj/TiBnS2G/48xOUUJYJUPOdlRvya3sGsAkfFUthHIi0IV5g2ve
J7jtspXxS9qJjvSiU57Z5uLj2FQtJHz79JTKmaN1n3L6eH2f2B+4tjjudAGZVkYjWognLbUesxhh
qYxusrBYTbaxuW5qod6KeTOCtyRLHIG94lLusEwnZFeDAcbF+ocRrMaTfQhXIH1Ex/6t7xy5AMJe
hEFmx5Zb4Mwoi2dnuxeOWlAoNry9AcOCG9c+pFVQZXEmhW77eAL8uU2azZTS+odguQuRUpFRvdcx
xsU669ynNWsQqSgNIALJjhJIzYfHbmvfsomkOHLEqm8LdXx83jN7XABrpKmlRoDPCxG9p+IdUzwM
6Zu6THt0uOuh0gmtDhGAeSmCzaxyEUyxRzZOLqenwnbCk7m3Dg1q5qkDcmT/hn629yP10g/Bp13c
1D9L5UNYb+h530wwCj0NwJ8c63PyUDLYUq8yHNKDbjcBFENZxRKwGIoIn7QQEBiBErq6iobhLP6e
VZo2aIdcM472FNxkpPiUtfI9MmKQYEUuCYWkBBdYE8CvzuzxV25XdW0F+J1xVDCvDImu2k1/KXcj
atftQ7T9F560EHVmBrmDWseaOvoM84lGsvZGTCcEsMZaFT9qL6aO6uX34u7aYnQ4XyV3UNMAFGaD
P+JaWllgB1FAPpe/VnhI9F5/XwBnJiqiLSWfs2VyuX1CEr3NSliME6cJkaC1KNjBaVv4Djn8C+2z
hWA7M8jdWHag1l0vDezmBRZ+hXyGaQUxXiyImvsBG8/+h1Qzc0WX/kKjFE6E2WJAFoHjvQCBWolm
dZQgOqhWsxkkc137YF5plFWRtXdZRF86GxJQIYYybNX+gIzL7vqZXfSpM/vcTeYPwTDoQYcqMKbT
Uu1LS0SECd94Az7Uny+RC7ikrnrTbxu81W6NNwBGVEa0GaylX+A3ww19N+Hr5utKd5LX/6CWOPu6
XOyNk7jqoEdhHDGtYsioHgTH659v+XicfT8uzmYmKFk6inY+40ghYA++TyGvAXoGHI9dMzgyFJHv
hPmpYNf4OsKgx60F3mI0efYTqKUwDcPIUOq1MbrxyzcXjCxkL18+l3+WavPhJ2ylrKvqFI/C6gZk
KOAUVPbkux9rC6tyog9rc3FHqi2tjcoG/AyP1Y15Yr0zG9dHdAJKAlIV1a0w7izG87P1cXEnpKqp
1QnW132qvzGquVEwq4x2CHJ++Oe/eIguZMrn3mlzcacqAommU4ss8reG/ovp1q+BR7+Cnx1j1vk1
OnYk5E0Q7iKXNhPoFZtWwr7rpvMYAbQfO/IO3C833ab9KaI3ZO5/5ezzLdB6ioYoGPFNsxs2nN8d
wl1/o25FYInFL4n3NeBcJtQg+BRWw2hTpUuAm2S2/qpK4Y5G0Qsm218Fp525+MVyzuxwTmmavjJA
pfifQuH4i4IFaVwDXo9xLeEZv+xT42Y4s8W546RYiWRro3HsWsNLogfa+auoPgDvnYaNE7SNYwU/
x/Tl+hIXI8uZVc4naVJFclEY9Nh2Y/bTD43wFuUmUaq2fCecmeG8sG2KFiIoenKSFAdTOJLT0PXk
QCZIcpu9Mjrpg4ar9yv1ssFpP4TfdvGon5nnbr2ozKKsq43kpN9qn+FWO4Sv2m2zisHJx5TChBUu
kd9wV2Bo+yMpUyy3XlU7FZoTvlO/IZDdJHv7XViaWUyEz1bH3XpyXyfJlGF1veS7dfBmM+wrEO3Z
PhcCABa+JCoJYFz4rm1dtDxbXyvQF6I64GzqXsOMH8hmt+2a3rMiyehIAvdcCl8ze5x/VmHTDGmM
YhqTJM9A1a8brnJnbZAwMcmOSYQKWogsM3ucow65EpkgkDOOpH2lxPBMay+3X9fP3NJdNzPCuaMF
FqnerPTw1L31oDUMAIXxV7arP1toelUQZfoPXt8zg5w/ViowOFA9CE9SULu2fqNpxyEvXaN+9VvF
se3/9ityHunXg17A/8OTloC4CipkZeGMoWjc9HKiipG0YKYKwgqg477gaFHbPm9TpVSPSb3DVNtd
NpSOkj7qebM2qhdDvcuaZ4OCcHP0XZoPbtx94MfoSQsWucybzMFRAJdVTaQaJag6g9NkdS6lhRe2
r3ozeBoIsajf+o5sPROJeAI3WPS1s5/PfSW5HrMmmbQQGPx+lb2XJ8nRAOCxnsxn+mmiJwXJMVVQ
Rlu4oDUdvHps3hyzn3w1xKholJZtoh5NSO/oBl1HcetkeuL0Vu8SgkmbLlyZwnGDhbAxM8sttUxJ
0SdGDEker7jR1uRX5NFvTrP4q3vKxPo0Int8mj5lll+VYYisJwfIrN0wHI/6QsD9AfL9tTBMLVze
5+vjKyGWlY4hrWBP34RbUIu9T76jf467cStX7nW3YRGPy0ksA7JbUIfA8AFI6OeVtKaG3kwM1oBj
Jt0PUF0PRZX+pct6ZoHLeqimKj1VhgAsqBPmlL761rPv5F3r+V84RwerclgRC5oTd1UpOBMLT3Mw
BqLHp6nQA8FY33xxdqapPXSF1KOCeTN/fBwCf60Fv5TaXl3/ipdjS4wV448lHt5Q5NIwJR0WqW/Q
hFK8dF+7/p61GZpV9NGDUyr3Yi+lQp6Yxf0DjBiNWiiYXYwjpIiMbSPjKBj1bd0f0vr5+soWogoW
9ufvc0etyc0CcOYWsh1a7FnNb1AKrWIhunQh55hZ4TYqiwDpBIBWxTu4/1EUKIb5+zFfx+7gGnvo
gj/iIYz/6fmekKRXsEDCzuJZKblMw3TUlD5A2By86is9QcAT96deABhIHEZecex/ClO6Zc/8/8/K
z8OEXWCRMIa/aPfhnba2thL1yLu6S3fseQr9EAMEB9GrsGC0EMnOPzThDqNVR5U5UrbaPRjCKDJk
iArY+MxNhv5s8dhvRc2OpZWamJTRdAiKGWC+mn9fq7JSwxiJclTjrYUsIfYbx55Wmh1urnvqUh5k
nVvi8qBE9bMhi2FJc/Au6FeAlLrTTwIq/MiEYum/meBbOn3nJrlMaMD4d9vJHbaxLVZKhX5pJkJa
LvnnuQnuAMaVXnQxRktOYVWWh0Kv+5+NIae/40rxDUfwCdkf424D1pNVMHQB+jgwvM43q0dNGmXi
RkF+3OyaxoW8pKkDdVxh7nL6wei/JQ+KVpHuYJ4AGg2Cy2hpC8G9gNaOpoA4AP82tz9QPeuBYdUg
HlYEqC+Uj6zWl7r2q9q6qmd+SMKX8sIWonSqAJkP2kQM1XBbGE5qmBAjM08F2aVB7WTtKPqqC+83
RrqPAhBjarF5XK6O9yIw1ZOGepvq6kjPo7W+Y4g0+SCkulpezh9b3CEoM9qpU48vqD1XN+qKpSp4
F1urqXIUaKLIW/by9667DfOKC685Wx/3CWW7y4IqkjQmgbZn+NgKqk5iDkWRGe4kWEo7SCRWNeCs
jHW8t1f9OtjKW2Elj8XAa8vhDkGQlJ3Vo/SG7Upe0m16K2OzFBeoSC/ZCF1+IT7C4Q3QDoAOAEN3
3MeblCnqKxv+x9J21gaKfYiulK60KlbD734Xe81r6BXCGsrCTTCzy33NOKWRUg8lBLJWI24+9Cxu
4xIFFJI5WO0KyiHt+rqbLL2+kYVBjIG9FvAPdxVoeSxndojXgrwffzTQBGQdvbrCjEwOxahYdPMI
7XFngaa5Wo5qFZyGNaQIkbanm3bNqqOVCzqXnWB1C4EaoymAFoOFBOTA/OBkHPgaKWmtHNF5VtAB
t4nXDcmqk5pVWfheH3+owNfGqJOqv/3mOSq+rHFcha0uCqJL4eb8h3A76weYY9c6xT5amf1STnXp
qUmdIMOQJicEA/V+kmLbqQstfZR0Gt/axBo3uBbMX//RF7EwLoOwygYT5tF8kpMg1XsA2iNGdumW
j/ktAbSCOMmWjUVBrHglJNZYOrwEQ8b/Z5PFx7N0rm7CCPcXbDKx6AnDg+mGkV0nIE2Ehosgsi8F
23NjnEN3tUaVESyAR7O6M7N7q3u//gWXXerPYjgHrooS6AqoSByzZq9XmZOoULAX2FjqIcJv/xjh
AlCuVY1fRK2N6K3glGjb5jDs6121STai9FP0vTjPjPCIisIGpsLmc6zfikIAzl/8XihdYmQf3naB
xE2amihNL2vHtLacobI2aTQ9ymO6ub4t7ALgLwjGdvW/Zvj+mZKNGMsac/u7a5etCa6HfzMPsoT9
sFnSANlGkJpAcWnuyzYk7/ouaTRUR9vf9YTUwfqHAg3PSrXdBNtohXRMEMcWFgfuKxMTmoAcquDD
nRv1CS0o9WGUtSQZIbICQxh2EYzxLbgCuKc0QItlDGsSPtNT06ySc3CsHVvaOb7xlQW/r2/Sgi9g
f3QDb2LGus1jfGXLDygAPMC50uewvU+aDzV+vG5iaQ3nJtj/fxZrtEDvo1KHlGen3UgghQgikWTZ
ogW285qqQXeLH/dWeiWuwTEGvRqTOCkEcw0hen0hD7DZ/LOK3BeIaJMF1LNFDFE8+ujWqAiYiepk
D7Wbu5Jr4DXjIAi48kGULS5uzJlB7lagQ0aiqZfBvV5MLsL1msqG5wPv/PebA2E01LZsyCva/FOm
UqSapn4HndUYYoeQFYk0QRhggZELAzbBoBYkN0Dhd8FpEZq6b44lMijkv27dt0AJfea670hF5Uad
aPJ/0RqKPND8xfzShRhNAktDNaHUTl/LE+b+YzdcIWFr35sEj1twvLs+EBGQKhOrsC0MTxKQTQKF
AY5v6KfwqU2kgAOltgf1GFBpXRaWk/TFypJ7tyzK+z5/7uN4WyXyTZCPTkZBZh0ejf6dVJ0bxaGT
oOF4fW8XIiP7QaC4Bw0Ho4fkfCicopTQVlcghIDcDpoqnQMRhC2+h4UBRElakS1+hbDxsXBXEtnE
d0CmDnIMkJ7PD0sLLllDUVIm9tz+gFLVIXS1x3LHGKXUJ8EaL88+bDHZIYgP2eD35QIxJvPaIkhC
pt0Zlq5SQdwvXKW3/YPu+A9hugbcUCgSt5AyY4vB7osHMaN94heYJ2YcGwMyGjZAFbjt7bBV0d5n
hGt4OIo6qeploXtujksIqtKqpjxscJPSVQF9BH9b3Ws26K00L35MoSozGI5UrcvOaXFLYH4AnfKT
4DuzADc/xhAdw6scp8rGE4z3JR8iL1PELgp9E8c7ex3dF9um93yGiUvvk1tRz2RhXmhukLs2TFMy
Iy2EQaM7SDFkspLQLeTnME/XlUTQm7+VlMKx01Rwai4D79wu51B57/dSU+lQZo+ezFJ3SvqotC//
5dfkUlb0uWQptALlGOyaG82bQN1RrOobRnEfCms3C/Wi+ZK481hCeIOCjADV728NRcz/N64CgkO3
f5BGV9pXGytypmEjWORlLJ6b5dyWdGhz1UOEK2zj340rzUt9t3rG4MnP7NCtZK/Yyx/jS3FriHL1
hfMy81WWvJ1d1hBODahew3WoJQPl/wtKnE5BviIZcvf1oe8UJwsaFxsgcJ2luHBumJ9jt8fBz6cO
qY6ur8sTq2HRXf7ZWEzX1B2FkAfmJVfOJD/HGWZxGGlWBfnINITkGsgIJMPBWxUU0z+u7+VClJ0t
jEWHsy/aqVZnySGKxlV4osAZ66YgSRScOpO7qmqqGF3WsS2T38fsOaO+W9oCG8Lt4UKKDi7tgQV0
3BVR50w3jEmh26O19u/K3ovbgxkQcORa6DzxaekUk6FvJQm5NerE9qdCHk2MblaJ0O0uk1MctDND
3O5kYQCxRlQqEJs1zM+B1DV+rTO3X1PQAHZo0PgOqQW+vugRZza5DQuImQZSg0QrppEbR8csFck4
XT6x5qvidiu1U/V/OLuOJrlxZvmLGEFvrrTtxjupLwxpVkPvPX/9S/TGW3HQ+Aa7OuikiKkGWCgU
qrIyJ6khPTWrBz/6W1P+1WqyLZmpl4iegLn/cgL3kIDCRaZ581Iiv8EG1HGAc2FrUuf1+Gmrfg9l
FM7iGcj/z7+NuiRCsDmVUYbiZ4dxjtqfdwCS2JKj+iSCRy6vInBNJm8Se+DRRexC3kGXP6dZWzB/
ilBaaXG7M6IUAJbUKGU8cPXWNmsdQ9uKlu5MsSj3oIovAbtote9qF1mHaFwmx1iRdIJ1KLQlAzHf
xC1nG0ro6Nps599UaTEDrRzlQBEnhJFZuYNoyBxobbzshrWudl+HE/ZJ3KyHuhqkStZzAUXQMwFI
Si5eU5XTgli12Vc+SIB4jymuPepGiAVBUZoc4UUMSNa0Il1bUWGLLjp83Ioq8/75vTr6GhjHZsGM
GUkh9qsbO+lTFBgXvpb4P5cHPrnF1QVgqH1TlhDoGiAZN5c9vjpXhYQZmS0VDgj6DtD9UlsnZ+C+
AHc5ZgPRLByAJX/GRERqF47haIH1YUFCA5hWHniKmf6BKA4EO1DtBqE5FV8snK60zZCzhDeKPwUQ
19Xt9FHlolqZrrE1RIUZ2bJ6rYGIHS4FM9B/zL0d3ZBaaGgPdzGgF97Xrs+KapaJkpGBuTo8Iqhc
LJTEvugx9IxY3e+boCfTo2D65rZnyAmicwMiQQ5yIl1DT1n6fGMruTiHwliKiFCSXx10NOsjQEr6
e8xVJ6f2VQbQQsFFoexUydNvm4aT/THXubFP3Um9Pqxj3EG3O91rfheMO9KG4rPBsK6h7TIpN4kT
uTAggCBitKNzVAnKPznnHmIsBLVFogeOgUBNuTyyN6lPO6/z3Irx/y/k39LasJJ0BcLikDpAFwCt
XWolpQDTKW68s/TUuyqCNVBprWjnR0jAVrbuQy7kkRupGNunSLIJyT2QF4B1lDaqKVGXa9F6FmK7
PsnODPVsTOrdmk/FyTqganHkPWbZ64T6JGp1IPe7Ug6olL6etA6FLfW8ql56r3pZZuNOH3xw4Mq+
hrzcAcXU/j8fOzTLf1ulHlzCOhnmNAG1SOq10rHHoD0g5VwCLUbK98kMdbrNUOymOV7F89IpttS/
lchKrPxQqZznOM8OdX9O6ByaU4XlJKK4T9XZlvPeX9c+EEAx//XOMV1ks3PkfGz8v0NjpVREyDtr
6UszifYkczv/HBM0GbkWVmraSahT1e/AM8g5RsNSl9C4jR+VChFwsKp9/zM/NFGVBCyTdCPpdY1C
vuixKJ4TUGm45R6+6LcQ1HwWXqLnCMRLwp7LG0eOExWUwaVB6oNEBFDXqbRRDLsxk/KWtN1EJ/wg
rVbVhtwVIAfdU8RX2CJB/it7lNePg5qE4LEUz6DMrvdEot58JkRuK4jceOMhrIsUiwPpA54iMrQ1
qViyYlyqQGcJEKYWZT/Lz33rsYMojK84cyDseR+QeQQ25ohTbfxSVeel19ZaPDdgODeJFGrxvRXv
dC7ch3UBbNdFfbRaHut2xLv+DMzP92VtMKHpjNZNG38HUrTzwAc6H9QmFjmgYe5+Uh9PCMtqqTPc
oPLNArIXELweR1s4A+IHjUpuvkXuY9pV8OlAWEDeGVf1PSkt1WpYatRRXei5fFNcQAvvlA/gMf2Q
n4+zDsLWGvXx0iZtpy5pSXaiHkAPLe2sR4idm5hSvLygfEVzvg5jzO0Esg5MuYB/ytfEqm1bGNOA
QvH6nj8b/koIT+9qSHGjDfHAfXCwnGZjjW5+lpDhTiW1Es/5KT6BkFr7RqpBZPJsfiP8f2ru9D9K
NCZDp33hDYSxCv+gNyR4OF2Gahtdny7mtIunpiPbO3mYl/R7ZLUBRBFvZZBvPwy7/vvXu8t4JBA1
NTCKgZXPQK70+TDW65hEgNZP587Mj5UqestqnkDpyEkqWS0WhWC+NRAuoadIk0gZdTim0Yoz0WGE
Q1IdxU08sqGJ03uR6rR2g1xaD/ly3SyHVdD7I5NvhG2ZCm7yFBUpntQimpirX2XHOnvpNcwwF29V
GmjLSxjuhfo2ne4X9ZeA+f+vt5eZNG3NU+clSTshNBO4kxrE97Mbl4iuggcFFLv/Ycxu8/RHKEMk
oQgEuB/RTwNU5/M3nbKkDMHAuJ7NFwjUhcF0C2xFj5nX9sKpDn1y005KLkyOlQxszVIPB6sqi9pS
s/U8gAAZUsC65X+9mUxf3ayL+pRwrTyMRX09S0VlD3HuGIZqazxFhP/xyX5vH/XJUHuSzanFJ0s+
ksSZO3hq8ct8HvFqFiZ3vDWRSr3xLkXm5l2uYPKKMOkZzRE8SNosKstZUn61gOQZyR954sYC9XmS
XhSKQSxWeGL3urrZEWq5u95OX1dM8IY/Le49z6q1YWSGpBV/r4n6Xus8iYJijhO4wI332V33xUvo
AxE32iD/Ciwu7wzToKXiVYS2OGoPdJBRlzDrjRJBRr2JMMdi+cmBzCiL1aVO/C+mUFlfbWOQviyi
ss96scETUyjtAUxITnlfeBX6es27aQazl+Oe6DjPWuZ9iJ6/IaOkA3VEGm5bJmEcYSILueEdlLkw
5gcN7KP2sHoEAc7zS1ZLGJLbimqIhLr1amqsl+MBkBl8RP0Gn9At76KXHGIaYB/jPvVYpSO0gsFQ
gm+IXIbGNJTgncaxnCYg3ImcmnJsL8SW6eGPUt6NJVqGRwVFUS+O4nSB0Qloricerni/2iteGTR/
UDTdrsugAnLZx2BUNWZcsmAJkR2MgYLjptyR4eiSn84znRKFN5LM48qjYVWZkhsD0s8FBRzF13bz
ft2lwNo65Q8Fr4fIBYSj4dYjWLEZQMp/jFI5bx4Jade0JQTgD2AwdsY9aus/BSdPnfBJgmdCOcSw
ex5+iH3iN2apZ3uqIXlR9GoBO9PgadAifsU4mbs+ltAOAfnUwp9sYb3MtgulHvBx1Y9NHRcL8kMJ
5U0oqJ0IbSQquK7++PV9x10dlZxhHHQdzBLJ2XRYnAX54Cza/Q6YjEPpFU/hLa9bwczSNoujh4XS
IQ8LLc4m4D8UvwNb2PS4otXW27NT2yLISQgMx8/eOOtkeCxgcijRAYZwYSj6nLCg91qkZRFN5wXS
7Z7s5UjUPEwg7rN992wl2NrIXe+/NsrI8z/ZpK7DTJH0PBniCddheMgOPU6j6uf8SMPwFxQqkM5r
oMy71ttsuqI2BXUgZ18EwhE6Cd/XQPQrX3C5nEvkN1NPQVUEKIxgAiELQyd+wLkNgmT0C2xJ/urm
PsqQGdGFCPKDBtF47+stZLnLJ3vUHiqmnMYgKpjOBTBalT3eoyx907jxrXXboxBPqJ7Ut38xP8oI
Np/sUokFtnoy6omsc7Hlj/BQ+tlN/kSq/9CrNz7MY4G0motrYXrMZneJF2/qFnMjVmjVxcu5dfWH
yZM6kD3Nu+ik9XYWQCriFcDvAkoJEbT/3qI77suUt2ry/xv7RZxX40year3bvJoHY0d40t7XWxtM
dMSfAAHkvdqYJpGOQsdRVlH6oi4uNemscClQhrrISh9zv3gBT1Ao+p0rOQ0GrtdwN3BjLDMcmEQ0
WDUg1WBQQV0Y27YB2b94Fpt3o7tPuPcx+QP0OUHFHj0ckj5d9feVOW3AaQWO2Bw3pGR3L8JoZ54g
eXNkxz+EoPFrp+qcTnCgM69zykOs1aFyj4QAGDQDClSfP6MWC1NVjYBVLskvSTmYPNQuK2MDiFLC
GxBzN5Ako26NosvLIRcUEblNAvROjFnT/I2IahRPPAdhlPJgCv0HSzSAEqXLFVELljd5RE8slVt7
VP5qmtNUwjdkHnkBK+mFJZByAigIZCRdgM3Wtu7bPiX1A4S2vWTPq9vuOlcI9GOrOzxqLK49Kp8x
xBjsmUDOobnYExrcDg2/NcCQuktyGe7ZJhHryiM1PFlISo9cmzrbZt3U/VIWIsbaBm96LdFCyvCM
6CrbOMjgXeR9ONYjl1Rj/jFIry8z0saqLFJoCoPsqCGxEO0VDIiv0oNyEN3YiysnNTgDDIw5cgB8
N2apo40O6iJZvUB8M2z9i5BQCkigq4PeQDmsHlGaSb4ZH2SSj7fJzIO3sU1lbtVaWYaiZuK5VXpn
kl4V9eHr+5BngDp4ma6k2pDiIzbZfS++yPl/Jwohu2eRaX88ya74aYusicS8Rdxa8qdCexLL733E
q1gxF6FDcVk2obV2VRDswCwmRlqOvmyFNno4uEht3K/3iWz0lbP/NkGTCawoCqiLiAesNClOM1bH
qv1mKL7VL+64klcCb2qKdY0hsfz/NV0i5ubmtBKzHiMJIJKyKWfHqPWHvkgAI7Gmp69Xxg4bG0tU
RiQskjgBQoBqI+nb1H7qlp0jKEHnin4JWVdZO3xtkbc0KhWq01qIJgMRWJ9Ut5ZBAxmLy3ejrDi3
Fs8OcZvNFsbFUOSTuAD3quoHK1Nflam+V5eM4xo8M+T/N2ZWUL4NQ5IAgC5/mNar1Q+gZeUBhdlf
yUDJG31znCZ6OGdSh0rtSDGaPHNiTIaOP5PTJYe6N+65jypmbMdtDDghruUrHM5UtQVeOBV5abR7
FZUGo4DWAOF1lN3+JvS0569dgnm8ftujmVdzs6mWOJeWc1h9yMujNBxq63keYLR8CxPO3Abzg22M
UdkM2HGSOtZQHrLU9ynP7cx60dfHrxfE6oqAsuifHdSoU1VVcS+L0Iw9K3fLx3xSUT+Z3xIA9wqg
Cp3lRObEVI7Ds9OojVHqZLVSKPVzhZWZN5MHvV8vdKFKsryrvrwTufUTsoSrmGii8It/xvX4Szgm
jalChRI4t3i0+z1hAyyPl/sfRcR7XteQ9ZYBQktGfYhAVkzqnMVxOxutnhKf7PeEyTHZk1lz3rAd
+6ThnF1GPcic1+fz3EKUpElk1KI0e8WILIoze3k/Q4O98Idj63P8hLmJG2tUkMLdLxVlhDpCehId
2SkOEO5z5oMQqODo5n0yluejWw5VFM0EtxBdbI5LZYg6xVzO63qvz89Tu5MlnuOzFoTbAoqA4KAy
r5pXYbQoeavNgBZFXqGjfZ27467IHXBvefM583kpEqviRK6nfwxSOxjFnVbOIwra8x1pXYNCLpgU
MMWgxHWpHXJLP6zguDVIOSISVC2qJyRlRG9wflLezN6darzCdJ9IyOVQgOHcmMxogqefARJsTcJj
gkrTumhVylHEUavfs9cFvV1oKPW7trA71ySKLISsaeBqslzK8vQJ35ilsTImyAj0IY+QWAXoytV7
xS1Bde7rbuuNdgK5W9XRdjGYMwY3tEcI6KU78a1+CB81zh3LTMK3v4SK2XMvlmmWkq7FrvlhgBkX
7W3TLfqgRTC9bzDM0jo5ZFJ7O3cqzU46h3NOiRd9tRXE7Te3fGVVejbEITr6d/VpBox4eVnRigLH
MQHUZO6/AK8xT5Ji4pyiqoAeIvXwgFpsNs/mpQwn+TouYcuwwTqmYPhX3FmulHqcNTINqgQsCvSh
Apzq5zWaQjQWq1WSCKtAxHM95igSH6wHxSNTXvH4Z/ZQf0dQR+WfBgQKRSmpk4YeA84PeDZKN/aT
oAZRCa6PvfDfIy1Ix0Arg5aQRIDt1OpKZdLkxpLjy3NcO+Wu/j0/DpiWKfzyV/XG2ctrf0FxgRCQ
/T0USReEpsRaF0lJMsT1Pj21wENVASZ4i6AYcf+TovS/4B6//oAEBEv0rqC5DqogymMi3F1CNcvC
d5RRVocI7VqeAMDjHXhtdtORd50wQi/kb0TMJGqQJQfBDWVvTDI1lksrPRNidwi/dkHs1jvSuJlO
PQFW8sIAY4HQ25ExDY/paOAjqLu5mYpBSIWkhIdGO13F8Ik5esqjcCZfMY/2/fTfzz2WCGYUGW9X
wshHBZ50LLo5iaXiUsGUHeI36y66MRawoF0Q/cHA21biiJ9DDSgj0VpAgQoMNFdTpqYUTvlc5+O5
nGIX0Bs7htpbZHJe/hfw91dmqHJKrMemEmvZCLaZwctWx0DjLXXzt1nE029Fog9iIlv6K8UAL+8z
kk27Mq0CLY7JZZTI6KM4hqO06E1XIpr3IB4nA63RvYY7rOSCaS4fiLaFY6iDPdSEFApdu9TbGESR
phjDVvR4aWZAX5ZItSe7dScZNpJ/ezUBzyLlxjqYDNvouTM1jDYxasLoESvknKhI0T+HVrnJ47jU
zRgzmOBjIprIOyVYTlAZ57XaGd4DS2DNVi5QfBqVAWWSFmh8LT63vvEE+Cwo1x7BzPTYRnaL6WE3
3clHAefmvwdzssLfdsnR3VyQjVItklw0PVq4RuuiOo2GsW84YJXp/Pk2AbCPE2EZToQZYbyxTIi9
GldCC4WWF0KxFjFiQQKyJC86QKutcDRHPZY3vMfH9dMKLw+8hWFIB7nq1V3VakorVmbZn3M1QSpk
jg9tjyfIHO3FZr4rlO5tyidXXwENKxWM3GvzjrPeqw9LfgHmAsDSJOHU0+mAESFL0KUOPfLEHkBG
ZQ+3hBiCSBOUhStXtogpi8jnsTFeXWSUWaoEaeRiKWhyOJ9rEXaFG3n+i7Mw4vufTihlgUpuy1kd
ctSYByS3k2O9X87oXnwiU0Ye6Lv5L4arW+SzQZrLdSiyqU41c8TDtSVN/93fMoooWmP/eNGc6Tmg
bgElpwVICqqhnw+GACxKXLfxeFYfZpewiaWucWvdxLv8wBvRun67YmVbW9QhjPvaXAFWGVCrnjwV
jwShsEc7t6v9GAjfuU0plm+g3Ao2F0xs4RBS9//cy0AyLBl5KgugXEbfZrXBaS/a77PTnTCC84vb
5BDJtUR7y9Ym5Y9xnUdT3yFp1MVYuQGfSLjXsjbxEhAtq3al5vG7oteSXSmp7DRzHp6NPBZ8uSua
2wk5oIeKYO5CbRIqLAqqXId8HpZdhfqurY298tJZUX2Y9dXcaWtbuKgSpMd5UvCyydTx0AuysO+j
NH6o0jU6qlUa+5M5Q90BRLaHMIpKoIml0jciqCNZeSr4BmZi7tLKyL8ZZWw5ZmsW+xnCf/Y8VokP
RQDNmdasu9elyTpaI0aKkmVM3LIv9b1hxSniZ9Hu9TXGtH5ejEelkOvbaSgBP630fA9SnW4HGRrx
fda19BSaZrcvqrwMzCzX7D6aLE/uxORmiELhKNbYE2ltG8dqaiK9mhl+teTZQR40vGniTN8XuTF7
zRoK+3JVRbeLMeKqWJF6GOM8DdYaRPdaWyFhD/vI6efWDNopNRxDbVbbWOTmu95HsWiX8jL4mRCt
XplGiRdNivXWCxqmVcH95GntCvqMvJCDvlwjsIWonV0hbrqRDGogQxzDkyokmg0d5DywZkOzJbUU
vGrV04dQkyEjVpUgbTPq4lTX4+AK1sqd6ye++5WfUVFpkdPJwI9bzvJD9NaeomMHNnVHuUVuW9nz
64/b1Ju42rv/4wD/c6JoNEs0KlGcSvqIMu/oLl7pzm+GBxjnAeUgPliHFQhRCAJADTB1XKPUGqN1
zfHujEa87/sTAQbVHtEBJ3ktX5b5+rVAghMIaxQMwoAH6qqwli9haZFAOIAHTgajYvdrxBjugL58
fUj85u0P7pWtPRK9NhlJvAD6kHTJeO6/1ft1Hz1kjnEDyi4feZ7DZ9VlfztNAoBZ09EUpWHbYm6a
6NeZAxKS6laMnMt0Z+LEj5FjVM7yM+EskBl9N/ao9QFvW8pWlo7n2dxZ0OvUYh6pDyvlMDcWyP9v
drAY9DIpCljQhx+1vtriclx41Xi2WxgS8JoYmdSu1ApDQy3kQpgGvLD0GLSXli+9kXksSbOVjwuN
z3/nMIAn4mGFphe5Sa5Go9qqheZuJZJTpqAzXz4hrAKJM7lAmz9Ao4dLL3CVqxKDQKLiSY5wjzz5
80biBQnF0wbHWrMxMo8R9HC/3Fmoc+Dm+ZM8cWuLygHGLO7kUkIO0AC5eWOhAnuRWkIUWXzFQ5Oc
MxfOTHAI6xZB3GB26fKBt15Si2rfp9aAzJ80AQRvDci0e4q+OG+yknXGMCFwmWoDoAIAvM8bGVZy
pzd5B9jdgZQjycuRdKVIxAJck/fEYGSmiojxHQK6wYwZfaINpVpTETcZCL56l0xFVU4G3eT5sLg9
GMF572ISbqkr55M56kAXOG+93OLLERQsmdeTAkLaO3A8hBE3YAYoIkzFotpHv4jRH2rMTlTHczeG
rmiEdrT+50eohUGOjQnKBw0zqjQxscDTjlBf3xeHFYAJwzOCE2aLvQ8M8XPWxN6632siX3Ljg2pl
TYOIVxnRAD0khxbQSMn7FyBs3t5Rn8iox7SMKkyKKHeXKc67BQzcKCLczF7lLjsNY+42MivOTca4
p7Gdlm5agFGIV/AoOVy73jDh9fM3lL0cCHyBUSYgyO/iydpzu79Mc4BiEf5BMo1DpfXSXEuNsF5e
EaJDolUKQs3as4LKjZ54pX3mjm6MUfl8lqdalCjKcI4EtHpFe5SfOLvHPMWkGoLrBTczjcNaBEsw
cgt5B/RPgvaZLKc/qjYU4Hftg/CHUWNjjyqsKZEQAxcFe5jXxNQWKOlmeMiZQOcJECu/WblQM94S
qS+2KlII4vsVqUdm5zC7lzFgbLrSsl8P6a4OoLHB80nmd0NTQkUxHaOcdLMgyyKzllZxxh1a3Cqn
7gWll9voFN+S6nb8oGNy1eN8SLKKq/i4MUltbFVp1hhG2NjWnV1kJH4yE0wdmXMCORx0fez1xdpj
Fv5O5OEveKulNhh4AcXoTOR2sfFemLk9WCVvQ5nfcLM66iDIKAQ3KblG5UACwqM4AKp7rHfdqYIO
bH7DrUswlwSyV4LfQz+EfryDSkozi5AsKQEdAx6Ch9RV98aNfkemqwqXPzBGVkB/PyC9MfSmYdhP
pzEscTxPWdPBYodqFVSIADjL8NgW64cMJbMiNoKvHYZRKiCqwf/YI3FucykMgJXqwtygzjO0LqhN
7RKohKpwQh7ag7WVW0Pk024MRdDTCPVsWs8FblQd7N5rzLnfmIkPnk5QgQAvvXw18I5me5sWSt4j
SzYsQid21N3iJH2QESo+uJO1IKB98ViDiu21QsgoFmE96fhSbRg0xZ0s//j6y0is+3prgDrK7TKI
oD2UcF+f+hMhtWxuwZ7svs/QEAh947H1ur28M+7jfzGiwlqcKuLJqwLtD3wulUMi+8miDBIeOGg6
agyBAlS6qDm9XZ2EoD20GBfhCmmzXHFrk1rvGmd1rkc43CAi8Zvb2q8cPXXBofkuv8ujTXJl0zOe
MIX69UazQiaeVSIWCjTGFS69A3DV6KplPC9hY/fGLx3KaWvzWnYv6EBxbDHXuLFFBTAlWufS0mfc
e60fxU+RqNlz+DoL3LFQVqQEizTe2RB7v0aLz0VUj6IaE2aLcj8CWJ267U8VPSuQP7xgFo6XzZI4
QcetjT0aBgFExoialoEXKooyGDJyqqB+u+RDvvWd9+i4JmBF7qzqSJ7R3IDiC5195RkUzhOIOJ/1
B7O1Vzc5aoM9ePW9gvacfC8OtooILXnNnQXhu724487kkANwtd7NL6A+ZDxIYijqWK/QuPmeQGow
JONoGUaqcqB4RJuM5HGzTuaxRB8HXMYEekX3N8RB63NrQR2gfp/9S6X8Jo5B/ZUa9uDWt7D5pPES
J+bx2NikVirnY9g0nYTkM7LG+6JHQpFMSrabGg2zQE0uuijVcnEWvJXSZbelbpS6mIez9mQGEOn2
upfsZoTGB8liovd/kZIyLZqEBQm6b9dY/aROijlbkB+WCRqCYIcILNDxKRh5GlwR4wEWmMbVW26K
wdzejVkq6qEboU+GgYggSZiOXaDiVZf2DEIkUvUjpGDdaXEJS8R/74KSQ7SxTH7Z5kZO23UQRwGW
W+CBPurn0q0O4b14D+7S8L1//VvejgcdZAbAjVHKmwRJGKVWwsVSyIcFDMJg+rIFMO5YMi8TZkbA
jSXKgyZpUkFbgBjRu9Wr7GnHAqjB6KTf4QILyhvp+9e3yDX8CtupgbkI1QKw3msqtZ1dP0dKqhfo
YWEQX/RKH6wTqmsEGnIqTOtBXUj6iAv0z0qU7ZxF/JP1bu1TOzvrUV+03Tji2R3fG34TzDYGPEFG
iaZn6lkuFyzEyk+gOQrkMyBD+hUfRdhkSRPrCAzSHcaEOhFFu3W/rM56Irio8k24QdEJ4sY9irsF
nvwBd9qFdekAwwPYAhSqRMglfPZgKR4xXqqgSjOAMgpeC7FtUhUtQXHuKZ545Bpk+dTWIPlBmyOT
tWmdLAMpC2FciRCbA8sDdW/dJlR6oSM+fu1TzB3erI/KmdcuhQSm1A6o2PSorOlE0Al4TW7FkFF6
JV17kCvgkQMBM+qoCFoWlYOcDHinRrsYKOyf6h5E2/vck0OXu4nsr/aPNXpOJEuGwrRSUsz2pW/l
MwbZj+tt9Fzcz8G/gEOxwjqQvCaq2JYGRAB1LMV8kqtIMmckQqJTmC7SSnIkZyBCS6+80X7xyRVY
JiEQQvBlGPsCWeFnL0niRQwnS+nPanUs5ufeePvaLZgPna0B6s5YB0uEsCvWtAQDgPNdEBIwrxEA
5PoYH3iwFcZyLhQ7SLcAXrHonlQs6m00GsjL1+p7lf2cltevl8NIpT79fWJ/c6jMsAMXeqOgcmfE
tlwOdrL+KvOff2AEmD/kTdCkAQDws5HVWNZ1grDGj3Vs7DkS3bIogirjJUvXA3iEH/W3HToPNse4
ldFlJp0ajBfEnujF35SfEFB1qn2K3Pgx4R4o5vfZmKSjoK6NQj3XM9RWpMqrleW9LNLK/nr/WB0M
hAdDgk9raL3TJB5hPSy9MuFxTQrvPuiOzP2E0Xq+Xh5zCzXJAKsThG4AB6GinpVh1rSBitB5BfGm
uNiil3njrvpWoiA5e+1j5nN5QxhZCUChuEbwXsKILX2RKPFYDH0VD6BWQoettRNor+yzgyrgCiX9
0Kn3ur+IwKnGoStg+f7WMImVG9/XkzXHwHuKIoL+2ELatDIelZRzvljdw0+roza0mDRJFfQM8SgY
VqfwkgdzrwT6t9BWT63DB4IxFwXIGekJIRWia1hiUViLGmFRYJA/jRourBzo89D0OS7J/GobO9Tm
dXMLTXRV73EbD7ktvzbg1A1Lx7LcKMGogWkrXh2AuK5ZXekvjm3yt6n3H/DmmgykG0p1aOp9/nDF
ZBmjknTENojPwCWVd6iOkHp5etAjW9pz7DEyj0/2qLVGmZmY5dz2qOtCIwy6h1gs6kDrQffx6vsj
RJYKph4MwqhALl016ru2ipNBS4HlA5JfwBj939YkL3/gJgRMfwGhFMRbgdxT6GZb21dC1ufVQPgm
FkCyTBlcalGgA5KVpHb/Sohhc2fklucZaQ9pyEK+TQW+FrwEn7+hqUayLDVxfzbuymcDUFfBgdDi
63DHTwnY4fO3LfpeCIWmTxoVZxCpHCbdlJ1xq9qLL55SPsKNdSFs1qVQvomvlghFF/ZIedqTeage
ZsiZSA/ohV3UqPOg+oPqDzaQCMuhForMh0qy5nyU266ARXD8Y3W5jxLvXxLk5YA45760mMsD4hwj
nniqo7z1+bOpiWjFYS/jJjLPa3Nrlbxpdp4B6iUlDxAmVxLkb2KwOPoBYMsHoOGc8Ll8jXfmz+iO
i9NlRrLNkihPVLuwFtpF7M/Nx+xOP4j87YyyTru4nTu5t5C4zmzLXXkcnOTP0kEMqH0dPPIig2M0
1RZlnSHVB6eMdtkhCf6WUOUecFbwQuqNqwDUVYB5kACwueWgzjDMxoTebP+NtG3IuKB+n4AsUXKG
uzrg1RiukeRIwrb2yHZv7OUpYQg3ycUgRINThRqq/0KdeGarhy6EqyAXCf1ax2xS7ShP03KUkrjg
3OysTwqxRQx9SGB0u+pHq1WSJK0EL9VyR5S+delpwQEcd1/fC6zQubFCh5WoG3HulL6HXKBx6DLz
RskS19IrzpFgOsrvxdARJZ2SUNEyAbdPlx1naz70cRgU4Cqym1q9KbLM16PpdSmhafb1+pjJ4HaB
1L2H3ySqU6T2ALNIvuQ2QdLYimEnjgB0sLpDS6Cwgbr62ipvV6mEyUx7iJ0ouNy1IRCrwjabm6Fp
OUaYaZmBqImACVFOmZ53yLpatFoNm4pJ7lMCKhLBUR57kPCJrnoELsj9g0VtzJGotzkUZdjVuVaT
GINHiN7YVozakNo6X1u5Jo8iZ29jhjrr65QolQnmc3ALYRTvtGRe/r18irzenixbhBycm91Zgj1O
zvydY5r4wlU425imjn1TG2JkZpg/0GDuWYEEduaAUhSsho+S17/wyiZML9mYo+4hXS97rZLw/UIT
EIYInKK6HxoJ57Ox3QTzVeDYRYy+UoS0urJq19wiXU31ABECHzWnn73dYwaw8MNH4fnrXWTGLQTq
i/gkBCKpVZltOzT5PCEpgizXoEC7s8HAaBLbRn3+2hL7bG9MUfdsNzazPk41yRokH6yeXru62mOC
ujf4Q5DWFqsrP3Js8pZH3bTRIs8YXkdY7l3J759bKNa9EeVQqL1VuI76WzRT0U/i4taYzvJ7rfQ8
hVhpkaCBeuDcxGjlLjd5VHrISoOvl0fO8NUJ2FihMr9EsFJtnbA6cX7p1Ps5/evrv/8/nPEf71DJ
EdwEkbFIzTkSEI6zD/XQ3mPUGfwkaQppq/IWAnKO+LZwB7uZx3qzKCoaoyA11IICNyElFVwBjvAI
eSkHEm7QeubyQzA/FOpcmCNSkWDSxbtMF1cjqZCoyw9yYEmANGIsFQ6SfhQnOXcIhq184cVm9r4a
GhC+FlS+ryiAkjWpkrwB30ssXaQP1l27i1dUjQjyW3uBOsCfpOzQL4aCtkQmDOlHel7JyRQOSHLN
m9XXQKlrOZ1f7MmQOP/5w/LLrTHKbSap1sK4rOD95cdiPSorZ/ifBCXa77d/n3KRqAa9zDphMUIy
HBpJD8q0xJxHsi+HaTclq2RzzgHLS7YGyYI356AcOnmUKhzn0SdDRNCqcMP7zPlbp2i9QdOZK0DM
ilxADovodwN1dDWIUEMtRdWGZjono2EDumEL2iv4rO9KLrs5a3GWCQgNsK/AYtMF31GWw7aLpvqs
yJ2dIaHsFsgOzLy5YZZTbM1Qe5jN0IlWOm0+z8prUz6a5cPXH4lcH7RTbP8+WebmG4lyWsyFoc5n
ow8q+SyWtxLG82brCXOmTs/leuGZo7KPPpvGrslhTotyt9GVoI9uVxVVoQnEyv19vYbu1+tjBg2A
yiVQVYM4+ooXW8y7PFxquQVifvUJ23HqFjek5Vh6ZHiD1wdgOuBvczQrdl6WGBqbwCIbd8+FcGgS
xY7aOwya8Q4X2zH+WZdF3WKZoAuFbK4XFmeA4ISDYCegNQ/3+VvaOF3hdKPT8wmWSZCg/AX9L4hE
gNiVYO+o1EBLrBxMN/iArYtPVv9FKIdNd3agVI3E4GHh6zKzLRIRQZxXIPapXKsYrTiTLZDVEpAO
hpAvrX+gdEgCpEA28sHivOOuSVLAWAGUNCIITgbw59SZCIe1ndYFVDoYfkSQAvdw8VA5jQBgheQU
39E8+heYfVbx65NV6miU4RhqYLAl6OI+sclQeXga3kdP8jKfC0NlpZWfrFG72lhmK6cqaKXCmxWl
yyHIziFgZMVeduVjfRBcLoaDcTI+WaQS2XXVG10KL7s6u+igkgLYvruBVYcArhq/uVt23DFPtvf8
/paUv0qRVkx9i101gTryu9kt3dS1POtGzn0RdDd8yCMr4mwXetW6XZd8jiBlAlhgvY+dGu86wVPQ
IGltdVe/8LojbMe5YCBJ1QiFxc8hPBblfuwzsQVT9uARv1Eeiz1ZW8SflWdEHRCREEDnxRa9tqWE
MFOdwFb2YT4QKAFhmRJ+zWjcyW5+sPgc/IzEVhNVcMeBm1tHZ5pyVMlsYjTe8QHBICeDGmQlhF2O
FTvN/Z8xg5DDv7FHuWlei5Faxsnl8CNp6SD8bDmzg5kFsFZzWc6Zh2Jjjfp2jTYlBcyBtWuf7IaX
7qHBKKMeg45JvcxYWW7lTfyHFqv4t10lPR46G93YLxHsmjf1vv8/0q5rOW5d2X4Rq5jDK8MkzShZ
yXxhSbLNnDO//i7I92xxMDjCts+zqtQDsNFodK9e6ybYK6fhCfvp8F7K7EBDmNZQ6GKw5ZSpAFWK
HNjp0ZkxlBdBKQ+iDdkb3pJ7c5e6melJnKoiC2WkiaYBGmUNddsLLvBsbOpaSTCwOWyE99hy9YN2
076O2/iQQz18ctJb2U3u5W6nPvPqHSzYwZltKouvE2sQUC4lNPLjUxnay9V0RWjyg3ettqND+sbJ
b5jnA8JCBsbBAUq5qDpKtVWEMmYZyKS+Bral8EBwKdZ22sYbhbezrHCK7BpkcsRpL9Djqg6xg3nS
iDVpI3r9fQz2eMvJ96gdpfa844FYmdu5Nkjlv1GvquVAjr92M0KMfdlVmMgybc2BEjz/jmIvTwNy
VEVPD4xE56G0q/siLEJYG14gfwOAoyftimfVrmrcUONNwa3Cs+Kp9MEkBT0/w6Tb+OmMIcW8x+ko
u8YRgYzVIh6pLavYqK1tUFtYqoNWNaVMttA6ptc6+mrFt2gzfKBwR/CnE7oa7tA0yy/XVqkkypQH
JRPIxTseklvy4XRkiWSEmYyEczG/jNeYhjEzoH0xQ4QGKRVHu9BU2zzEGEDtzU7yo7WlK+u68soj
QcKKAMVnj7x+FPPTfZqkr8LKqACJV7vRNyLjqhGVfTWNLudw82xQ/mi0aq1WEZL8zh1c8Sn3Qr/c
Tnfgwjl8IE+BZ3r42iTrQlpt5Md5XL0Hsz4OI2GWcSEt4MZOSm8p8peiirdqKu++NsW8GojcDZhh
gQcFQv38tFVJrYt6ijBN4AFVDC4N1K0iV60AJp7duABSfIsjx9lUmemZn2ZpjthInJo4MxEx9ZO+
jXfSbsLwtnIFQgpg0z3CQCjbIjTRQdO5I6jQ0OX9BGaKuFq5Rn3XqUkyc1oIMH7XY+34rp65zwDd
qff5ZtzxJquZbrRaMdmR1Ued86nJzIRM4WTaCUyle3GBXszXX5N5Alc2SGhd2WiCvDaXDB/ThGzn
mCh2qmLoQOD4DPfjkaWuzcwlNN6tkPjM6DU/yAhFu81PFUYacmBLwlMH6dXxRn7rd/E33cu2yv7r
dTJfh8BgYEwLHIAoCVIJaVrjCSySqcy5+WCqQccUUp4uxDe2mmMcOic5FFyQK/sLYnAXZAMEfEVF
U0kTjBqy48BeaVdG/ZxGvDcv+1B8GqBen1IGwhRx0H9LDQuEqVnwVBD+LU/QShdc3vXA9pZPc9Qm
RkkgQcZEmlCLhNZE9aa1AAfVvKGl/xJhPs1QyXyoZ1OXWjWZLU2vIeCFOX8VWjBguiK4XfGNz3jN
+1BUTJOEuhqaVMEx0DLlphtV85lQBN1/7YQsKzLoJgh6jMHPqGeB1bYQJ/HBneyIc+ok6revLTAT
r7UJautSpaxbFFlJpkdmt6HKcNPs4gd9k7p4lHAK7axbZ22M2jWtSmM89LCeUgcSfwicYbrR4l8t
VJU5yxIRH+j61aclsE2fx48OQGdzlLAscO7uixsBMUPBZHO84UmdMB8hBuBamHvEYxnDseeWjFgB
8w9G2V4JdUF7nXvGTbhLRvBaGWDQ8+p9ONrVoboH5e5fgf7x3kISa4HkzcQb6Nx4l7RNtNRqQhoX
0cerWYB+axt5gU2U8rjFHVbibIK6A2VWKEtdlMzCNu8CEw0GHLTfrPLQbrU+sCuhk/nFiSsWy4hX
eH6AnoSI4qLOTwWQLu4qgA+G+gOV027TUy8AaivglT7ulsLhdpjJ/6P8xkC8FzGkbiJdUanj0AB8
JHeBnPs1iGuWVN1MY/Y6R/pzoLX7cLJ4Dy3GCT+zR3nPEAdtIwli7k+93XoAvRIC8eFZVkDCZs3O
4kE1/TtX5omsgl4lHBbjDSDQIWTB525T9BK6o3Nj4jMGW/k1Jx0bt9bADQjQ4YYkRg1I+7vEznwe
vJhnmrqAjLA2ClEDzKqO4sAeS/EYmuJOqqIHK08SiFt1t2PYcShnGNcQmkWf66W8aCqSckjaDvyh
1kHQboLpegh5gZTkchd7CqpHiBpbFq4iKtcbhqAzI3NMEUjbJ0ISuGzjW0IRCM0qhxPdeLbIqVll
R0Y1TRKm8xJEt+gHaronZRve/v+MGs9DGTHbABHGP+siIWFly5wqcZCUIvlorAAZ50U3RoGbFcqf
u8rJHHC+SvbfCJ2CznZtl5ycld1IFRcx0rMMz9kF5aRxRgVyuQYwQXS1RxHitEHhfr2tTC9ZrZQ6
FYulDWaS55kfmfup+2YNr33yp1ISH4vCJQGGYMJDSh33MgAcVS/bxM/mZGPpqWtmzakQep4zko9C
OaMJImkoYyKGgYeIcnipEJQ2aWU4iK8GnvUOjiw72Ocvuepl1/F3yFBzMhXWUwdrIhw+4HVGQ4Xa
PMznW2YcwE2GTXNcQK+KA3C9OBVKON2JXwlgfCtMO0uE1dki6Tm1kUM7hnFlzdNrrD0YQ2KHijsr
XFA0YxsBQVBA3o8Xj4xC2LkP1nMhNllfEgIRYLFfRd0JXExDgEBKOg1keJF3smWmRdA2gKYWl538
kW2svH6KBjVPA2QTuAxc0etup2NzQwb/BycEMefVRwvlJnajrXgowAcW2fy9JXtHOQ+hyf3nN1B7
G3VDmEZ50PtxkgDwp/Vhf48MGzRFcTUKr7WsRbdhNgz7YZbu9KqI/hzAsLb/MfC+2oNS74w0TJrW
D7v7PgPNgnI3VpPTG+g8LjyifqYjfS6Wnl1QgqUYckmaXotIuO0WM7CrVkf1SsD81R+Hl7NlUUG7
SFTg0JFY+XlxW2eeVr7P2vZ/M0G8a7VzUalPyqxYo1+3m6H/1fRHY3r52gQjYTlbBRWW26QP6iZR
G98sftX9XcHLp5nfA9PDhADPUC4G7CQtCc1cRX4wCP5S34DoyasNbh2RecxWVqhVQPxcHOVFUvzs
ZXaiW8GuUWDQ7otf7VF2hT2P+Ja1KPBpoKsFGBtySyo3KCcwig+j1fhDJnpJvcuHaWPNnI/PyKww
BUCiPUYB0M6mYv7SGRFepWnrj1EoeXFZXSf6fDfPEEie4vs8aJS9LLU/v3YH1vvxzCr5VSuXA5w8
z1KtKj76EuoTCBnfqqvMVl+GLZCtPGwYWQMdmtZrpEJTMKuBXgtm40/ykwCycsk0D+HyS6pQIY0q
Tj7wAeCjrakiijE6Bixw2VA72nWSGPZDAfWALLKn7DjOwOp2g5M1oz33ka1aXi6hdFij3JDfDuBF
ClvAsSvUFyGQKmcy9EVMN50bUCd47bS35NntW5TNimM6dHsrkA4Y89z2+WNrncL0HRXmndUhsZoX
W2iuZvM9Sx6G8EUY3q0SzLhhDnZcyKgkL2m38BbL2Nn1WqnvCBhQDiLesfaFybJD6UUTeQp1rAY2
QLvIS4iyu3WBpi3rIajSfJpeCd/pCG5EYLy347FAHY13j5LzS3+5tSlqNd1odU2QNZBE0CKnVJ+L
fOJEc1Z98Gw1lCtmZTbi9YIMZHTAFgsxS0zbnwgWExhFIHLwfOLiZpmrAvYZVFuY273QdBtm9Drr
xUz8ue3NLbi4RK/sjMbjHGnG64K8XyAmQWQQLli6ox68nbmu5nhzEzyftAsImwum7bMDt43KWpIO
PjFoDmN+6eLVlOViJneK0X2Ej+S78VHfrV9+I0XwduIK77ISVeDGPy1S13CspqnczbLu66ldj665
JXhFwRHrXXhbb2JodvE6SKzoDySFDOo7HQN9IuWMFdiqgXieWz+d3iYouiza4NSgCv/6s7F4gCxU
CRUCZxKR+dOXfxoukMhoEpTMm6N4F0JsKAUPEAi5DlpnyxgcDlx5LyqOGnpzjLycP23HXCkGfHC8
4Z2qTAVMQQ4XjB0oih+khyLV7N5AtAq/f71QxoMUHLwAiSBHgCX6oT3m4zikQpH6jRza2bjVF+Dy
xxst2H1th3XXrO1QjjLpQR5rxZD4lfXWSKNdZI89hEDMSPS0tuccOpl1EFCgwKnTMH6G3Of8HpUK
fayLOGp9MxjFgyC1k50VsbITwzl2DKPufixSJj2XkTrulXrKoUECUjwJLEjgd8tDV+na70mTZS40
WqYfdbKIN7WlZ9su0EW7Hc3AGdMOLTcpFcr7rkGBKV4m1U0NsXS+3jdmSmDqoIKTgObBDCSV7UQA
u4SaPDdwxGBrojAoOFJo1661bWzlZ6xywZis+r+1tkh9KnVKknhOwaJRzzt9q21IMC5HO8PkpZvv
yx/Tadxxc0iWs4PHkgheSgYhTDv/YjIMVrUOo8PG3LZgZZqORD9p3KQjBlI+2GSvYom3uWyrGJ5F
RQazRTQeWVeVqQ96dMBbT3tvcgfjkZE9XA1OdC1u8tvSDTrwI/FCGPPuxmzwP2aJ+67SvM5Ml1aQ
ht4XD6QaA60WN9gQhtKYq0jDPAkrU2QHVqbCGK+LBsM4vjy5ivg6mlzmTNbJXi+GqkGC3REsPmXY
+llsvxAVxeZ7DLUEgECG3bhpXkvI1D3Ju8CweTgX3tqoU95JoNaTEzB5CfqbKkz2mHGCI/dDUZeN
bGK23JihySZm2pXQDt/iJj+WqbLXVfAjAvwfmsvdYinvRtc+jsgeOA7KWyGVFumCkopTMdd+nn+b
43ct+sWJLqzwv/p4dE0mzYekVCIcO+sb8cQK1OEoo7mqO29m+CQB0oo7czryUkrOwaMH8+NSq5Rl
lGq/M97mcSdbr225/3ptPBNUGKuTTB9mA4csgy5RV/40+70xc4or7Oj8ebx0KmwZo9Fow4AP9Lvh
h7asapP2WHhrXs1vvI7fR5uczsTXn4sKHJIozLnW4XNBDV2zI6DXgA5Ev68CKrgoAQoepA8au9RN
v/FA+hxfpImcu2wS8OTBs3usn5YU3IDz+9cfjH3xWBi8xQA+Ht70rR3pRjSZQtF8MBlI7vgY7A0n
PxI6e0yJuMItb5ybtSQ8RdF+wztKkhXqeJWJkPU6Xh6+1l015fOQC/bXS2L5IHShFGhkgYLC+kif
V9FXDsNaR4Rq/EZE0l/mJ6kat21abb82wzrF5BmI1iVmai6eMoEeqbU81LWvdOEPOSqdpBq8RckP
qZJwms7MFQFMgY9kWpfa1HHWNnXQSo1fKgcxehLajcxDUzEfFahV/ccGjTXKstkK8wa7BvVmqBrF
XnBb7QrQBhLhRgjWcJoyTC9YmaMyLEyjqlG99LMPsa19j55IN5ru1x+Is2u0HrU8z504ZmLtpzqY
JqU3rYcySfzjayPM2wrNXYzcqSBEuNBorqMa1xBgS77xrXiQvd+sI9WTeuTj9ZkLAhECGS5HXV2j
rt5owZyjsYjD61S0wlVixJE7qAkI8uak43R5LvML0kA2CD0YoJHoB55nMCjyiWYlC0DP4y7EgKvx
zWzEw1QbHqbkXiRw8nC2kfzD8yB7ZpDGKHb6INdpjYq9ZkN5aJdtICVj7oPNArUBNemdpgI9TueB
+3kjJNsmUvbJiTdOc3miz38D5ZOCPpW5Nk6qHw7pJm2HqzgoH7pAvRUr7lAeZ4M/7rhVkMpS6F7k
PYBuymS4uVo+lGN3X0jT3RLJoE0r44Gzw0yDQIPpIDlH2KIb5mJqZp01kwPXm8cGw+CR+aAunWNI
ULnnXVuXnoqdBO4MI7CYS7poEmK/Ai0j1eJMbX4WXbWT0zx2BlXkPHCZX+zTDh20wLY1F2nQ4Z0G
9oNw3kE/2Bb11lZbmXOpMOLj2ZJoIGRiJIORC1iSZutEidUpHwsgR17zHhMXhTfu9OLP8xyYJPxl
hkSUX+mG5AAGhNEIywIPJaPZT0dlJ0DSppEPIP4BNObPK9Pn5shmr1ySaD3OZQK1RXVYdKcx01/W
krz0g9LYZVyB+y7mgfRV1qFfLZAKaHUKLuIqgEWtjh+bKHxuINbGCSw8G9RrIptqsZqUYcQmik4E
wC5EZtCQI+wAlU1ExIPc/ou35vlWUuET7yIc5QhMnyRDBX02ZiuKHVFb5b81GQkcsaURsA+GqkBe
dv7ZzF4u2tZEib9z0xrmSJkshDTEw+SYdn0rTaBq/TtXMTHkKKKKdUmXZuaNOmvi9Fr3ybFu601Y
qi4CyyY2EycXee1UZjgBbf1/zFGvinAJ8kWNutnPK8mDSEuYqLZoRBxXYXvKpxXqWZEZapboYT37
QqigETJoY/cyCAOPKIZnhvx9dcymeG7yVMVilqEtXKsQDjHkj/8qXK22jPKKKg5z3AF5gdJO/bqA
ClqBaAneSL07HnHBdMCVvnFOGvkKF1f4yiQVP9JQm2ehhUnC/9Hf453uyXvpIB4BMzhxSah41qjY
MQVjFAVpQZg5B/DntWDEH65Ut9yD0OHEg3wxvxnEGYguBFCKNFZDqXqhaUVQ2klRvSkFxMJa+vY3
2/dpg57HrlI1nePyI9rXT9Am2Va7fE/mh8Dp6HAjFHP70B0BUFAGDpLOJY2sikRhQtNTA025CJry
BYU/sGNus9284yLRydG5cI2VNSoIx8CVlWXZkpKfskkKAAShP7Enjabhrpv+xXwUM2KsDFIBOC2j
YRkFofWb9sUqO0eqrsKBN6/E8goZCCXc0LKMjhbl8PIcpShjFrMPGdLKsbTRncCbZ3/tF6zEGMQN
UEFWVAWDglRSaiqjWqBy3Ph1FdtCNDjiALfQQNUlP80G+D/nxGs6bfO1VUaNBY6xMkv8Zx2lurqo
yyUit0qxbzE8F5/ey6O5UZ+zLbcOzXIPyJIACkXen5icPzcmC5OkKAO4ztUtRkx2yUarn1U3uCF1
MLm9KuGXD5z1Mb/dyiT5+2p94ImcBWVoOn95Vw/gS/Gm524XbiGsulWP6Sa4/qsTB6YP0u7BsBBI
Cc4tjk3QBGCyW3z11GGqXNnB3nHCtN6/0dVjpqtra9T6FLnIxniKSfwX3qXYqzD87BS75DVr7UgD
pnOWHIuzqcw9Xa2QunOCoRXnxAxxAXQplLgSXdiU8jxyrDAmguGaIPSRZRHx62ISsZwrvHoTtK2F
nX4glYphJ20xzsJV2CPnl45aMqpiOHaE04HuAnUfooxRNfu1qZdOl2qSY+ZCYceDHDnBIPwxxBfr
WpmjjpyA0cd5lPLZ78UY9RAlOQUpZkCgYsF53DPmLAlZhKKrYFJH9Yp+WFjp0mmLCMy9uB3AmxWC
MBFEZOn2dz8EU0Gx09xVj7xXIaNWAruo+6F2i+EgkMOeH4HYaAwFH4+05eOd9QZRP+AnTkHmjPvo
kEmcGMb6fGtr1KXTdhgnLUpYi6XCVpYf+lzZcj3YkK3ixGhmtMQINxEqBEobXGvnC4M65xw3Mhqt
4mH2gLCRQV2MaeOZyPNsVRFkazyLrJAJLSf0yFEJIsXbc4syZLi1bukLIm/SHWXS+LFBNohBNiiD
Jh4EVTxOxGRdqSuL9Ft70tOhSYwyhdOoB9lrvgX7FAlld7C2yQ4sU7f5M8cicXj6/K0tUlefFpqC
1fYKgQMUsmsAi4RttZxsRpoytm664U0f8pZInUBDjwKwIYKBp1uew+FkBjfi+MRZFM8GdQ30apQi
F6oaIrC6UcG7AQlwD8fcvG0zp43tZBcdDLfgFcWZh8GSQRMjId0D28C5vzSTYCriMKKE3E/7ttyU
krZTSwEPN17Vghzii6+2skTdPAukBUCWuiy+EKE5aEuu+pOke5ZjnfrRhsaQW2KKezTBqcW9Y5mn
YmWbbP7qVjeSSB+GHMnS6KiRo21QMXFiR71pnohonMAdj2V9TPRfUFKDWAwGLSl7iThWbViPmd+1
+yiVXC17t4I/n1cFeHtlhHza1aJKXS5B4NilfpjvO3UbR1diw2kwMNMFFVUE4IqgsWPRfaY5b6Uy
ifL0I0HPwcwS/9SPqt08Ed0V40fIOdqsTAHKOsD3Q30AEHjqZI9lXol1K6Z+Wl214/cFkMCvjxnz
w6wMUCcZhWo1E6Qm9YX2UITHdvomTDxHJz+SdnRonquWjmUAWk8twjKDBYcN2kfhKwTD3LF05BGQ
STxqZFt/M6PN10tiFnqArAEyCu6G1wblbJNZ6WUwIyUvyZttkO36UIYOhsE7W/CnzNYDe7bDG16t
h3lrr+1S/ofT3JhzC7uEDTx4AujxPjwqh8JDEYHLY8g6wZoC8nbA2wC/ohsP4CtFBjlbmCbbfEjB
VTfCPZizPbB2Rbt8Mz/zpO5YnrIySDceCnlJ+37IBt8oX+QxcbLyTU8tjjsyEwRQkUCYE1OOINCg
vp2CeyWf6jLxo73SOxDw25FizIyaJBFzuuWBNFiPRqjZQeEFZwtNISrREiLU5RQJpDm5VtpJCsrj
SLrJs9hTKsB8KsWt9Gi3CLzxI+YyofQBaCfEh6D4QdkVkzourUWLQKUxAJ+3kRB/g93yi4ir/g0N
JVpUeEshlSUYLfppnKfoGiHPjPw0PGWqYs9y+jffjbxLIRYLlRk88s9jb9v2kRJlMDHdBHfmIT2A
WnZXYcTQzbx/ob7OCikEiy4D2I8DTksYCEMQzeaix8gjK4xxYASv8sybyRMf5h3vXLMcf2Xrgms8
RLdtgIarP0BCp6k7B+9Wp4m4BXgSaukwubZDhcluNoRWbJEby1sMh6a78AB6ZVtDqPpXBCuMRAey
BaqBtw0gUNC6OP9iZtNnSaEMiJKN6YZW4qSxAXpq86qVHv88IOPKROA3wPltICqfm6obZSkHSwg/
ZGbUXxg8dwVIuVYzshxhS+hseYU01uJUkO+oJkBQBiLkuUU8aVqAL+PSr4PA0YATrDs7aX+EJaev
xsoHpLUh6v7MxnROorII/eIF/a4DGa817uWHzNYQ94vtXzSCzsxR2WkQp0I2y2roq82TFuq2OXIF
5RkXCxmyEzVQ5KLKSqdqmqksuhKkIRmE+5WHeEt0wybqAOrUDoonzVv0gXifi4GwJ/OfsikSR4Rl
ykPEtq7LWjeE76Ojb8cavZl6CwTr5LRHzUk39b5z5l205fglI4qcWaUu7KEfg1Q05xAk++aWCKQF
O+0QotXFH7RjJSWEYwuKbITG7KJG0hadOekF2Jybd+EGl42OekyOnHt8Qduw3TcOn/mekTxKuFqA
0QaREgTuqBOeNVDI1TIp8rUycftCcXqeUB8D8gXg7z8mZJp7QcnjWDWLGKzp36qHEIKdrZ1BxEa1
u1/yS3KPvtdtg6HQvnV4LsO4uZG2ythMcFZjDJua1xSKBCTqZHHzodmTGiGhCiD8PhwfYUUSU4Ks
JbRCYOsj6Vs9KlpNiaXJqk0/AQx2C31JP74jdxsi110MHF1zKgGM5SEQmXFlbZaKK6YpjHjxizGR
uvPie2NXOuCYIIEluR+24Q3w8JyFMq4fTIICjw7hDgyDWNQRLDQhUuTUjJC9YtqKHEDR8MLj8itE
mh5/qyuPY5AVaMh4NHISyM5Cp/A8RltapxpL+WFQB9IYcQaVVke1xyPZUQsvfZ5FsgTqhpXx0oA9
ZA04E9StoDdGPIp9HqKXU2FwWXEFKNRpXrwfvMZOrsA2/sz7kCTv+cok/R3jQOjrCuP7k46Z2uZn
n9wKhbRrOyfVx83XO8pwVRkACFwQlgwQBP0FhRb8wY0A/uow2Zd5agexiKk5t1T+HPiLvcP9KaGo
DFg6nX3VYzPKg4FLLxwyO1tOusY7dYzIvLZA51xNHAqjaGTd63xQNtUGgzTbxfkNseO+pFi2FOwY
NB7B/Y2iyLkfjnhuKKD8CD8wCPEOfGUbwyMYBMhnc26cy6CF+oRkkbwVJckLuE8mV0aSTBAEwqPt
AIoTiONGu38hJXjp6Gd26BIkFGsA/86h14oJ/b0E9n6328uqXdZ28Txu8sFevLR2+ekJ410Dw4gg
gJMqqJ7RBXMRrURVSEDW3qDZTDDbaDbvgk25L7x48+cv0nNj1PVdhaUezhXo+oqk26PMuxmacStF
6t3Xx4qRnJzbod42o5BbvZLO4FpzQeOMegJ5r0WiXSu2iUwhxiMHrSkXKaaic0IW02FW+0mV5ssw
wSyvCSRH8qG1PuyUbb3/Fw5zGYvPl0idgR5j8blVCT2Cv34gqQnJzyWcOXUj7jJH47SmLjOTM3P0
5a1Zwzi3o977fX0blbfjzOM+YxpA3wZUQpDUvMAh9IoQTxAgGpAddIj0xq6HREFiG450GN30PU/B
ZsLFv5OU4zzWY1WfRulVleGYFLWEj2Uig4SuWPADD2B8LnfecUWoL2/rc1vUVZabiWqlFSjr+sOy
IQzR0GnbaFvCEc2vHzDSPAx4SeD7xUQJZL3oecNayA2z1qERT7igkMtdqU8Q3721HPlm+DUfu62F
jtEu5MvWML7jmWHy91X2VU1DkKBlRMArotO/QnDy7v8/I96Njgxc4S3vxmbEzjOT5O8rk0GydGkm
pAsGGzs3SQ03NtN92P+5CsT5ltLBq8kTeeygXqurh958alDn/zps8dZBRa0aa1CrMZt9Zb4dwVGe
b4tw/7UJxqOGLILQgwHyg+I75YV9Wg+K0iyDHz/NOeL9eD2XzgBAMvr1pr3odmE41U8upOnyxj43
SydVUjipWiiSaCXcTPt6Gz5aj9E1QUFIhfP1Gi+TKtjC+AX6wECvQAbi3B1icwRLGPDxqMAHtt7f
TNN9UQZ2Ef9F/QeWCA7YRDICa1QMNnrgqiW8E1HTIkKn8yPpBZF97G//hfY50z0+rdHBKijHPlbq
AbgOkBTMtvpLsEn3qQGdhGXHe0KyO9U2qie8chrzSK8MUxuqB3JWi1kJMFD1FrbTponTzdefjLc0
yj2yvpcDU1hmv0qO0nI08p9x8/y/mSD36SpITMXSq2KTAIIwqt/USLqS0W1qVB57G28lVPiL5rJo
S1WGGRWqqePeqlO7VR+/XgvJIahra+139LPBKjp9DhqgN4JqDOzO7HezZrlRp+8SJbuq0vRukESe
1CDjgUu83YTULqp0yIbJ0lc72PcjSL+EaPbB+FJAhrOAdmqrOaDCu1u8ZqsIfCo1xp15ZpIKudEE
ge1ST4Hb3ubXhZveiYMn/CSTrdGhCQ+8i4S7RCoCT7E0ltqiTL56J/9S8aC2UBgx7nCgUc4ad7ym
LttZPneUyhV1rarjqtMnX6pPSotxyfqpnQLOrcJdFBWlon6ChqgG9aLWC3cYvljeSOZR/RqeZKQA
k8Dli2fHi3+WRT8F1Va1ajBP4Qz0b335aPwNmzqSGtQ1FXgkIQGmvlM8dAW6l83kF8foVoVQeANu
WRQiPNOW3eKuO2FC6TsvDLKeSkil0ADC1WKgO0PFQXDEI+vu0U+LnwjL/0cHaBPckA4QfyKKgWQi
idunNSomRoNZhGPeTX76FC2b8pWo7iTgSp3u5vfeHZ7QXtNsvioF6+MBgAYefBFH70LEsWu7vF/C
dPAV8ZsYvwL4/nXsYrrjyoBBlQH7AZS5ht5PSBAFkAemXoyXLWRSla21bW/EZ/meY5AVRNYGqc/W
dEq1GCpIsYk4A2QpcWeGpwqilMUh21q8Oghn/wzqs+Wo1CvRAsBn50YP82vrE07s9DhisOWhc4rt
ktjcZwxrhdBFBl4QGsn4btRxEEpDGa0arjJsIE/5MQci39SoUBMKSF4DlnkM1taoqBWbzYz0CseA
cOpWt3hWgAEv3asb/cpyM04yxwqRa2NU8Op7SFyD42/yY/UhUh6DXLTH4cfXHkK2h75OAYW0PgS1
QI9IpQZLbZQYBYkWoOm+B+lVHoGxcHyGRp9Sci5u9t6tTBHvWd2hcaIIKWSsyZeaHRBECG/5Y3gE
ia0rRvb89lcha7006s7WJDzHikrqAclKHiYXD93EriJkqMV15zQng0fKyNtK6sJuJ1OqAhGvv34K
9zkmh4tyticDnfplN+Z3X383pm+gPYlBZRN3AV0GnMU+y3Md4tla8GiYd0b2nCucD8YxQV9lqTEV
xWBBLl7Pvon1o7TcyLyODM8EFZ7CXtPrOQGorItfO2UGcqJ1J/X5660ix+TCxT+3SqGi0lzkiTrF
1YKhgV67Sw0DSrl1JRwqYVg8qQxk2witzJ3junTDhUsLQU7QpXkVw73g7AfvDBWgFuCzxLHA01nd
khDcb6ddeBpATQ2+oyvrOy+vYt4x6JT/Y48KUc1gyGklwu1JiFIdxZXschtvJ6ey5714xX3eMt1+
ZY+KUqY2i8UCGkwc6yXcil6BO8a4x5xv7oi3GLMiwlVowi6Tkzzykla2//xnrRdk6uqsYPpVg21D
+amm18PsR9X9197DutOABkA5CcJmGAanAiQ4X3IjzdAJXYI7PXhtZ87/Z1YlSHMMWs7o2gHgcB4W
jb7Sg7YTSD5HSIynZwPDfomLuVpPdvXnDHogjjVwrha2l6ysUsGqmPBrwGUz+clx2SwEg5tsiL5y
QYTNwQ/BHUMlbndxDFYGqWMwKWkOcSNk4vIS3Y+qdRzN+j3VoTcClHoiJtddFf85/BGHCyz0uobM
A7006tuJ0HfQJh111eRIlBsNFAOD78KjclA3ZDpD+f61q/yXTf20R91wem5F7ayn2NQ9+KVUO0qd
1BkOIojLx8jOQlBS57w1khB5ua+fNin30epelacStyrh5YUA56m6ItMn1UHc8chC/4urftqinGa0
0kRVOoQW0ueKnPlnrGOBpOgT2MOpK53gmnfCWe2Ms29I+Y1Siksg5tnkj3eJbPc6oAjLLtrkhjcq
tnVSN/mmMb1a5D/AmYENxXi8BTCTcqG9LJc6WBQHTPtmx8EFBqJ5EFqnPqUnvEMcY9tdC70bASIP
UiuP40jMoAMMLQpruDCAUjuPCX0OnIIkR6SQrL0H29yrne658ZZfMyrmSGxP3FuDGUlXFqlbQ8+U
eomlHqn7e264nYUqB6EfNG+hOhorBMFe/9CvQm6Oy3zqoY//z1Kp66NRGqNIyVIlyzZ/FSCsLDYx
hpux3KjwZtfEBy5qO+NCMtin9dMyzeasFUE8ixEsg/intOv7zC0/Ovqg3vitr831Zc5npTv6Qaoo
S5wiQ5QxoLO4uSd1drpV7exVwThovNESvhcz04/VKqnsJzYhdVN2GpTST9lHV46wm3aH5TB5/2ZC
jXloVuaokCvI1tTUcrb4mZweC0MDfXEE4bXGku1ZXDCktuUcFfL76fhH6CtxUDGlg1b1+VGJhWw0
E2smcoeiI3oZFHbkPZEfBO5kw3ttsk7JyhidEg+l2S96hG5LWvzso11XXKsmD3/OcpK1DSonzpYl
N0sBA4Wa7YKQyinc2NsCpPShGC3c8jaQuSRgikGsqgDrSO9f2kVRlESo40fRq7Xch9p9lz59/Y1Y
PqF+mqB3TZpBJdL0SKH0UPLLVLwNBv2UdfNerZS9EEkTL7nhGaS2cGrMsC5mUHXrdwAHZd9JY7+7
yh8BJq52GUZV9BL8R3VkB4nDVzZmeuRqudSJQy7TjZqBHQ380QMm/MpCDlDgiKcbvpIbce8L918Z
o87bbCVNMpjom/VW4ERBBwRkr7iBlD4MQ3YNxNsRR8atLMCxvv6ozMANlBlAKMAHov9DPsLqOa9N
wjJqQtr5fWNHe+tB+X1lbArRDjaT4WhQCVS8+armhlHmBq8sU3eVnBliPZQlNvgkbQg302BXXnJN
gMcQ3nH/x3VSAUYGa2mk63AmzYbXHKaj9RwgwOD99qvfA2u26W0ejoKZaH3uLYZUqb1NWxMzT2g3
5IH3+yLOHc3YNG+NN7pI1iN0knlzeawEfW2TOjRynugGyD9mv1Tba6kIcTpi81qRahxRFS8RRQea
xOAi+Zhn9Z+PCXL986X2dQeUbQcil1T6XmPcpakFxxBGWwjvIDj3N4mVhWENHVA+lM/pxEorUQu1
MgARBIkQJDyBIMHudtqd2NvJNaTFbsBGe8dxIEaEBdSUiDqrGOi8ECCZ6jr4P9K+aztyXFn2i7gW
vXmlK6dSybTsC5da3U0DWtDz609A5+5WCeIR+mrPw7xoRimAiUQiMzKik1t7xEBRu9f3IGfK/OnQ
PxUXU0D30x29qTdC8ODKGflglE/VJ6NUFt0cn+e3KkDpF8d00/pqiAGH8Bsi5+gLnC2RiwVa6hAl
HkGWbdyO1JUcl9W2IYnVuw19s/kPdQ7mj1zk+2CTiwKjGfco6OjLc4JZ+4s6hKzZZQdO9Z3xPT2z
jyvkooBs1k0zE21EtIMy1bgZDqY/vyoUakMFRlZFhWaBz/D97rSoy7SK7PlZBlHCGGXX8ZDcF5EW
fu2bK7fH+R463JmHEJ3V1nO3PE/OcK/EzVWp93uzVy8yutypc3wqTfuXnAi5YAXe6XCHvo7QCBmh
dIFe4/IWwbMH6U5+0wGOvOX260WuFZ4/rJK7IyXdqVHmZvkHTsN0UYY2hop+ja/WpgLYaRaR3q1E
NBUse3igaTZTSORcRSO9Q3pdmp9p54R6ucjA2iGzJ8uSovDYKO7YNw+CJbIlfDoM7zZ5f4ntuR+b
aupQeWDkCWYDlh4dTCwOyPHnElI8QhyqyCLnOv006lI5oQ8vbasX1hDEOF+BCSBMNWH2LfstOhFr
z7XzbeV9RjFnszBjfEWMxk++hIoVIO6/5FfFoy7T4q5+CvZ0JRH/YJBzG5LOem0XMNgG+p71zuJA
KzCVyfhtqNvcOv7yJDC5vqmQHMBwGqbfDC6OdrqRZGbESu7H8gdC2jXeh+BshUI2qD3yzXde/Vji
uz0uhlLIxfWgxQfqCvq/1FW97irzqzvitZD5y137VQkW0KRviMhf1/f23TB3RmZl0EYS4yXMkLfR
JvFIUHnaDWNKxknBqRSVqQUGeXJmu24m8PHhVdVIw76Z6QOt4xvB1xPZ4I6E0gy92i3ISxknHbsB
h4flwOpjzmbeQXU8JCIXXcFwnn8/k4ujJK8kfdbx/RjDTuuCzmdjbMyw3oiYstay/Q+WuMMw6yWG
7ghu+CYKZMywpAdWLpFHKN/prjb6S9CE3Z3ji7SD/o9j/9dTTLbpZ88MfdCXuANpG6vS4DWMOjU0
MUzIQToQGZN2wtR7/QhaSBAZwuIT0mfMFGuYlgKR9KK9173hNmkCiBq0fncfP9ZHvQ5Ep3D1rscg
6n8scqmaNalIuzVARgbrLsr+zGXvVp3pfe2cIiNcZIk1O1cUCcty1HvgAruWuMaw+9rGWq0W8BDE
ExvanZ+lIuom0sky4anUASfnkksJxdr42vbl0wIEgOaV+yQQ3gtsez5dfWdGuRgWTcmsNg6M6ht7
L4MlBf0nKIyc5FPvMxam8aeM3rz2S7DW1cN+ZpaLYGky5xXqh4z3CWtdfPnF1N00hlKpshlsINHR
8KK6K4pj6+fhr13MnH88D2jQp/JUNEyXpgTCf9ejNtQ/GcfkUtrU15IvFLr9eqF4qX00qGSNVkTy
jB5tuIRx4ZJgUVBC1HcYiJ1DPaQbou9Er+5Vdz1bJRfYoEY3ZyokV58boFepdZw1TJzbIuEn9o0+
u47+vzgjDXLWH5dmkaVPaoK3p76J9imYiJmWEOaqtl/7yltd9ys73AmvlUaJ2xnc6IxCUXITr0Or
rfazLCxwrUODWQ2coPHtyi2DnIAD4lAU12nt25hd/Z7fvq+ZCwS2PiGQKwgEhjvheFDUoVsPdWi1
dh1oyDxKuTvcMfHUr/dg/QIBM5sMiA4gVnwftejMMgMRKGOCHoPozzSGmQ9+HOeFpYwgI58AHJZZ
j2y0BKbXfendMnPwsxsk66uxqRMQcKnlIRljsN6+yJqAe0tkg/OkpB9pp0/ojA3W6BUOcIVFF/aD
MEFcD3bva+E8qXJijCWrKLollTt77YtxMTeuAjfZstf9EugX5k/lPr8WufD/EXbeDXNuk0SOqtYS
ZsG0E0u+tS1EW73+kWXCrAMmqii8AWo/H5l3e3xULyPSxj0+GkPKdbs87GTg5Krem8Pf7cb2050c
VuG8RVrlV8EUTmhYg8MNL/FA4LirCYGBBiAgJEBJ8RwfSjLMsmkiq2OVFBXCsbf21QD9dMVLMzf6
GYslbVhw+7T2M4vcR54tQ6eObrNr1JDCGiE+CeONLoU4KD4U1EUrXHXeM3vct0VlQ63IgiyyDWx0
dSETYFXbXPar3+mmBDyrVb3RZIP032inAGzJVHkdcLCCMejjyYwk3S4MAOqeG+Mw1qEugdwJXC3f
+YBnVrjzj6bbMCoqorx9rH90V2nA8oMcA9GKp939wzD02udj7IJQ3cCY5mfluCbXe1TNAUqBDgy6
1W5yyg/FTguSwBFelKtx9dwa+2vOottA5akGwU33bBMX8366Rw7ouXkxOPgGr4eMs+fsCzyoRDf0
akQAzggs1TZuk0/Dk2qa11QxwNSLRGSHiOA33vQQbzCKCo2E+CT0UpZn8Kfi3B53KlQ5pjlRQe1J
wNNyj2SrOBae8zyAqt2NQ0OUy65+xbPlcYciVmolKlRI3iDk4OWh4JZMQnogOzOkYtrjtSTrfHFc
uLN6Olp5CWJbebM8xltlS47TTep1gR6yYoowxqwdeY3N7kDaUGYAwo9eE0MkEqwj6H0XyqnKfzrg
UVHvvj53IhPcsUtbqRuVbu6e00J1B6lypfmOVi9fG1nrlKDM9r4Q9lecuT+FyHhemhnzQuOVgVIw
Ojn8jEITo4zGHTgac0/0RFz7VoxbGXw0TA2YHyOD2BJqNwQZeEescBjji9oSTdKsLuvcBnequxTk
ufKkwgZ4bE2vDAs1rB+sOyxrcJUg2euWO3X+Nzbz3CrvFSBXs2cZFS8DvbxoozZADmo3yQz2yfqF
MY2MP/v5vzXK+YmtZHmmJAqW6uMhNWEKmwB4AnXtCbX84ZqC/1UErH6jweBjCeB8wIYB2gfsCXe4
9SjOpAbSHG8dxGI7HWqM0IOZ6R8EX9dtwVPAH4qG06dycK7PCc3NnslajcF8qWACBfQ0F1pQQuZT
hAZjX+jTwsDCyjjyViiX87mVtBbMT6jKgrcFRImk95Ub69juymvp6h/GlFYPw5lB7uspVWIUbYf+
86Rp4PyrT3FnXgncci0U62c2uDPexwtVnRKLYs8nEyzjisVIUb1kW6EIKwRkrhXVQHMmG3jrglDI
5B68qtY78ZygdcYAmePRRrMXtg7/MMe+dqVBYIiJhlorlMdp2UP8egQmUgJvVpnrbl3u7OyOUCSy
9NjpO6e6L/rANEUP3xWyZcY2CJ5lTOuvcCDnU0bxKEJVTd5H+x6zmwSINgx63QnrFWsf79wSF8kq
QqIiayHfvADItvwAX4UP3cTodgoq5LKkFWV7a9fOWy4JWjdGRsx9PXlKB1p0CeP4YZls85yhXGgF
7YgxDQ3cMNnkmhjENrzFEJle+5znprml9mmjk0GaGBI6u6rDASxvcshoI2tP2H5Z21ZIIKsahhJX
iF+BbqFa0kNNkfoWBDfRf3EC9QRHmX3GySdMotfOOQgxMWODlhYmo7iImTtdSZSKXUgYbSfb+b7E
+pBgpq6zf5NbESI/RRa5lEiWOseWZlyzOr3syn2fisiWVw0A8aDhBkDHhfcUKI/YpZPj4inSxDXT
y8HQBB6x5ovQPf1rgXOIoe66Us1wzWTQUh8HN4keneTyG9HRYpPY4JfS4BF8IbJoFKc1EK6YKM0M
WWx2xOqtAUoY8h3WUIgnM4p2pI5vT7eP+ZZaOmNSRemEwNH9aDeQKnPHsN1NmDoU+dza7p2b4hL+
Bk/g1DHxjpLkVt2CktfcyEYcu5FGhfFQZItzb6Xv44TM7fRWnRp21iNAqCA8Q1qwz+5BigGYT9G5
gi+3dtFAMB3cMw7eUCiMfdxLrXSsJRmX5rns+qPUpcQdsj6YosnrmuFKJeC9jMt4cIeuRtdBtQRl
yTewC58snNvn3DPvq9yaKTxnyTGcZ3vp5bgvkV76YKg8RCE5xr1XloF9+GY8ObfNEpmzvL3v0sQq
qcVKom3uxqmXFu54TDDJytTgVOorpks3wtto7cyDyRTjHKBbNCAE/dEsVZdZk1Mdd/vjDFqtCLVY
OHHoeAQcd7FfXw4bMP88fP2hV+u/51a5je5q6CeMsjM9Oz3ErT3zOv6TAjJi9C4TeW9QTdcAQ4KO
1T0YqoYG8GMUu4TnSbR2bsttpy7VaJiaZ2q8GtONJgKTiH4/+/nZJ7VjELI4RTQ92xTUnGrhJt96
K5xvJDvGZyacuXVm1Yros3yd3qiebaLbgzJkiKmV5S2fyJpvIagBLH73GS4O5VDEGwcduVIbgP2W
MZ1Cf/S52CloLtUAGSuC0sP6PjoYs0AGD9QRF9CB0m3LZF7go/3j5FwZzd3X7rh+7vW/Bnhu5GEg
1TTMWFAHlYj0kkGMM5CI2U8dyppsXEtCJZ74puimEizs7aV09vUiOepHJ4ubZ/tZCUGOE0B+cQDL
0eSNqQtagyD3hqev1yoyyZ28OknMAgpBzXMyJf5SJd4gDuPsbvgURs+2kztXrWoM1bwAGoZmeAiF
FM1ftqZfXYDslAYMZZ/tVdSqY5/IohtEtDz287MdneoG891Zgrflfvb0AuN+CCY3+QGdHPTo9sMx
DoX9wNVb62y53Bk0YseKtPHt6dC9EV6nHss1sv23Ku8WEhobBDMGtKy4SxnTwjI1I6d+llGRBgjH
k49D6/W12/QbpqCV7yX0kEReylzi0+c0TPT+LdmRPylqZqSkhM54lA2PY8AUOIg3XtX3yKZCkMAL
zvpq3nFmjIstSKa0AdwlSKfiZJM5+XawhqOS1f7Xx0BkhttJQ03AOpxJ9bNE6E1VxI+drGzqqRKJ
4K2+K1FS/Lt5XNIemVaf5LFBQYhO0bcYtkyaTg27jSXYOBYEv/pK7Odnng8a1zyBdA8F4I2JLjmB
tmGtaGHCsOINYItilT5AGtiQyUc7aW9BzdjEm045MSD2cpC8xk9/gIAz+Af5tpVQcm6Nh/GRKdWL
ypIUXDWoZYL0Ld3HQS27BkUx/y0N9RG/esVT8ksx/cVaLwFMo9DYBjjawLuFO9ppSdsUSrn/mwUz
MVTI3TzIvxkrou4nN9kBo9KZEKu8EsQ+WOXOQCbLtZZNaHeBe9RVtRQ0TgL3Z7+Bc5YPFjj3T3Vq
JlaGlwRYTDxH61xTfdAocRfhi2+t2vfBFHcADChjEasFUZW8Xy4apCcWWHQUwEGyvbBFIdo4zjcr
LdHlSUJLffTiS7pjWHZyp6O2Im1UACLjUFT5XkPSnq+OzxxAyItZdhPtZ6aWC8TZ21szvlD2dlhu
RN3BtTzlgzUuWV8SiTaDA7pmHWVw1IbjB/Nob9jAhzy6mHQZgXF97UH1ge7W7uuAuVaA/2CbSxxi
LLXK7BxNw7uyctMbVpVGF/bYx/4UGJ59mLfC9QrclG+HYhJyqZTEYUgm57H9o4X9pvIMtF1fyz+Q
tb20DygkwXnv/su1Mj87i6UQINFoUuDYM92weqdiiC651S6dawafQoZ7Er3s13qHEEIAmzk4fqBv
yz/DHLVMikZGLw+0TDfpdj6yND4CDV98Ndwk++rh6xWuHhTMXgCYppkOCv8fFyjrvVVXtg5zw8+J
7Ofy/1viTcdy/v5+/lgslZzJ9YhumkldYlzH6Us9ihySZZGfYtiZDe4wtNqiDcSEVilrI6DLGyzQ
HwsYthSU8/74U5gHiQxyJ8CqSoASS3wjHbrYiguGZhunDo3zHJNWtZcQ3xHxoK5etsj4oIODtzka
bB+/UyzZaTJEOHTjPrliqZcDiZj0xz9O47Id+7SjZ9Y4t4/bOK/zGpDW0VPfGL2Tk3LZXjDuX03U
wlhJwFA8teHuUHb7zMtIgDyeEhlIhxn0+cCxIFIHxQbkAIYbJ4CSyBesgoYpgejla9dfP2pnlrnP
SGraDd0E0kt2SUR/tG3mlw/mydgzt0HhU9SnF62U+4aotS61msqYsJKBfdBzN80wu5aKlKDWr6Kz
dXFfrxxyjSh5ysip650FNDLAZMtl70OcYNPL7iL6gqvHwUG13URPAWpx3PlDYJ4GM8VUp340Huuw
vE3C+cSmqFUXNC5XInjFashyGC21AVW3T11DiCWZtlGA32cAqALQfHn6/bVjrH6ndwN8qmmq3aD2
1dI91/WT6txbw0sp/fnaxPoFfmaD27NSdwZ9JnL3HP9xbs29HsSBuWvBKhi7xJNv46vxBy5v2TUL
cdVmNZac2eb8vm/UpsSQBTvd5GV+QT238tAEsm/zm24TWe63Ok/gYfr7yXgqLU0plrKJ0U8A8U7v
NZf9c6i1nqy9DYzEKAbcdEcMHIvg4+sn4cwudxKglWTJiQaAGn1MLxk1pRSU2waYZLgmKzN+/VFF
fsN+fpYsDMOEavaAEZVOu69m3Nr14I2d6X5tZT3/OlsU9ygAqgPaRQRm8gk8OKl8hGS9P8vKvdb3
F3oLqF+ZxreSOey7orlRnQXaJA2oYKskrAr5VfDXrB/+90/LPSByqxuG1AFoltx3P9BUBIeTfJpD
JgNae+VRdPjX9pgR0jPuGgctaM5cghEAScpZ68u+jRaA2l+oqFjLUh7+8js3wb1TisGoZK3C7U50
SM1RrQ+rtL3P5MY17Q5zTvqls6gQgpvSH4K9XDuYoDUB2RGUtz5TqWIrydQX6CSy0Z/qBhCF4+Q1
F3izbJ2dKNNc38l3Y5wb1ZM2FqmJDlwXv6Tp79jezcu9YEFrzoEWDrAd0AyEGBz7+dmJ0JNF6gyr
mLAg2St/5a+gTcF8CtOcTkecQNENu3rgzw1yBz7qsxyvWbBIMkRq9lRC4ncAW5S0mY7lRrSDQmvc
gbdVjJ2W5Tg9J/rbLHq8L7zS8YdACcyH0vuePXCiYVgac9qGyW2n3RjNovRoI6ibCN2R5VB48Wb4
w+iyIQ0hutaZA3w6B2fWuL0sUAnXUGRkPfvBp7+UBneUFWQvkYs5tDC/w6PILY+iRa66pWKClErH
P59EPEyjafJIU4GmtjDZB70EEFIYsUhjfjX3097N8MQbWraMYBgCcGYIm5e3gbSf0gsrR0TudBf7
oMH/zlEA8xyKR0w6kx+o0KKMWnIPAizl1NxbYYmhbMYiDJQAI0r6h+Gf1bOHOKaaIJZED5XLMGqS
GLZdo43IRHf1Pehw9xMAVi3cs/31D4id1eB1Zo/9/Pysx3kqEwZ3sp/JjR5Ud/oP+xShFo0n2IPo
Zme+98k3NcylqBrEVC2Te7Y2idY2RQHa7iIe6a1aNckWJWsRSGHdSzT8n1D7svDo4m6byCrssgWF
33M/e6wjpPjj7wpvEzn3uhfZV7fCYYL1XXy3yF0+LbEqJWrRtpC25BIzdqfcdtsn9TH2wPXUC6nn
Vk/b2QK5fYyXfBjamFW/x9shO0XLFZ1FrD0CGzrrmpw5BqHYQ6ok7XNyofSe6mVP1b5pXFAhAoRt
xpvkUPjOkygZW41e7yvj6yhZmVV9qqBDkjQ/JPUm1W6cKnH7RlTXX80Wzuxwbr9IlaOZFCRLOart
7QaMGW+DUqJqu8gMF/rHpSxBk4huXQYh+eb/mZG3wsaSwP90LujTlFpK2yls7qvAkGKxdy7HUEY6
px/EF+ha958B9P9zvniCx7gncmxa0wj6AQZfXLbRr+GKPEO3yVs8aVNdMFha95sJoUDEUMyDux4j
3+1zORAgQ8pArah+Hm3zghrLtSJjhIdEf4wSrLh2uY1b+UmL4+1cksuiBApxyLdNpT5+53I42wcu
zihG31vpDGfVN+Y+wli5rwJfeVVdYMLPLa/L/iTyJ9Gh5OKMha7CYlBYLKNdYhytfKta14JVrQfp
993lgosSAUVDElzlELtewjnFhDK+sJ9EEAdQ9iCY/R1V/21E4xWz+ihW5MFEREsN0E93tWfEj3b9
8PXSVlfGYLDg7mL6aWx3z0IaGNglWo1ArWTtFvXPXa/Uu68tKKsf6MwE55rGbGjEKnER1K/zHwb9
Lk+Rv2ygVpVeIGyGeDBbrihoioxyfkgytEKLHOdhMn4XxYtSHQytcQUrWw0xZyvjXM8sFrNsW9wH
41577SD60m0lgjeBDHjmPxTUReY4L1Q7kEVNMQI0u8BNYJrIpttPaDsVoSPWOVqNKEjxGOKQAQ+5
OF3KBqpvMbrWKRrzcbCEzeW4QW3HrxyoGjP+nW+9iM8schEbDq9pqIjhmzWZ30YY/wFluPny9Udb
d4z3ZXEOL6mdHkFrFoESl2g2LV4u3RfD/XeMWExRDPACCFR9PFWdktFy1OB9Rmy9jqpzY0XVT1QA
g6/NKMzBPiWP0AH9jx3mMWent54oHL1kUd9TwVYCbbR7su+2ZuKmQMJ41EVxyIdwyoGR/ao3Auvr
/vhunfOQHnLpBYYp8WjsvQhitW8Ac0wbg3tP9f+hc70eq97tcf7RtRbBYAs+HfUT1S2TgA3Gd4fM
coveK37Qfe05oyvyyre36KdNBsUPlIeRPJt8Y4mqpFDKHuS7fS8V+07BYeiypj0M0pAdR2KPfmTF
48a0C6g/gex4s+hpc1jINO9lp6kuKjtXgySmyn3cJ+VWlZr+shmZ3KazZGG0xNFGq5RqB1Lh8YfW
GdJ2bNTlOiOG5E+WpF/1uQ7JrzjTA1Cct7sOXEeuKWVyUMl5Aru17OlwtsOSWrY/QdX0RKJED206
2RfmZCc7eaqsu2yh27gE/5qB+2tYhtHV5N4Ji1rvL+w5m09RHC27CIzzLsmTLLQb1DGVrqSB1Nmv
ZjERPPDaPL2TOoRxy+mvhyaTt3LpgBeByOrOWWoaOuoEVga7xKR3Nrf+dzzu/VPwPTjSFVMLRSD6
Bp1gnJmj7hvXQ8CaR9nvQSS0tepwBrDQkL0FeSaPTaKNnuTUwpevR8XtOs21BsEJXk2GzyxwN0gj
D0liFUhSgbTevTO7iHKk9frOmR3u6rC7RktGDblEA96ofY2x/G47n5J7RhUnLm2uX/nv5mzuoZSA
dhwaKx0b5gE35xyUoQJ8S+E6nhWB3JC60SHZa0+jSAVWsJ28MtpsV0oXJdjOfMe2kwGGkq18ENGp
CvzC5sLu1EK6ZqxKDP92426snItIF1J+r95TZ1vIBdeKRmgzUgB526B6QSsRFCCXbxLPCQo7jD4p
P35vRBWFHctSmGABkkLudrSsyZllhriq/R7opNJvNtCuIYBDLYwvGdQjzq9vnel3k1x66JhA0ugN
bhF5n26jcVfc0e3kLcCLe0CUZQdhYWL9670b5FLDqgA8VEuwxhalTuQ2aJZCMOfCBL85WDo8Zycq
8awXX852lTvlEIaA+oqMi6vz7Y0GkjFwXrLRR9ZXNFtQbwnH21iC8fnOel8jd97bbk5pH7ftc2eO
CI9Slp9Qpqf7GQkDSAayaV9pjnMBYFFzn1k5DWU9nXadLrfCMczVPNLU2QiTBWkA/kxOeWInRg75
BjQ4ds01kgRIDLN3uB0yOmxR4r+Kb4Pi6V973OEsM6cjdg8xP0zdVY8YjCaPUUvJXsnjzJPq2XTZ
aMtuHgChKlkS0djVpV7U/aXWWnVQa8QMTVOCGHIjZ/dVlMcCIMm6O5z9hdzRhjyUUyuQK8HsYZF6
JH5TOcwPFjvZ6RO0tkIhzR0LuJ/84cwkOxNniWJhGElu2lAZyugum7ObwpSCJbIrr2mX3Wgl19A9
PywV2VaN4IZbPW1nlrmI0pekGJJewfGu5p02LMe4IJvvhJAzG1wIoXFV9kOODV1elVAPkhO0dF3A
zVXQlsTCEYv1y9S0UZBGWQWUIdzhMru0KUsNrRkDxYB4yxCwusum+PWt44s4ddZIUlAe/muNLwOQ
tAH5uYapJTYYy6TglN7FdN5N64LFD0IF+W3hLRvMIAb1BlGzAgeFBTKIOEx/CrZ5/VO+/yXcq2Yu
IqfQkmx6jnI/Sjy607bDYblBHb7wmx/sTvqHTtFq+ID+EYg2wOmr8PLd4L4zy4bOrFME6vf7Hk9Q
CcMgWKbXnv6B2ENkj/MlLTPypLRiiOA+o1cDHqfHZWv7rV9CAhLu9D2ODVQObQYrAAQe4vUfz2ZT
66BTmyr2gXXqxgcFVNcYHq/wjAKduF+KdSBWP+SZRS4adInWg/gCeS1Es7ILdFSC9Nq5sdHjB5EI
YCi+iX7YN5t+Z2a5UBBPRTFJUfK2UHRxgGEArWCx63cyhmfFU/LotK1FvTOD3Ldc0tmSaWJoL1pd
0FdpMfIi0PU0AQVWRSAjrmLidWtaSXdM8Ka6Vooi98s8lx7T1m4CuW97f86og7zfgWymK0sF3gGJ
NFWSK3WFcpcYI/2ZxTEQm3U9gJUtKtr5rpQ76TKdalSB7X46ga59vMt0NX6xQJBPXDXN6tpNZwls
GWDQWjCX01iEuLoxFE040gi4V9zLBpDnhg4geAsrD0upguTFNKLS8IwlXyYfhG2Drw2D5OdSoeZu
UdLF9mOkBCe1MI0fGHp1Nl1uOYpLarMHSQ2Uq16MqeieumZJjktuAB6G6kXYFFRrgnLqnO2Md2ji
TrGSa5s2LhTDG+oWxyBWRsBG0wKPhWZyHvWusvZUQrHXzayGTG6LfwVQRSsOqZpkIHDEAMltGbfd
z9zADKBbgTF748S5MbqqlLTbTm3np4REFbbISJ4oKNoetKWqoN3WEvtUOo2VuWZUkHsyOZS6eH9n
x7SEwFoM2t3eVYe4fVEUGtugWDMGr2gzbXT1Io1Rfit0nJ2uS3Cf6v1QUryz1QlPDsm2vSmxccVX
KmAIcmQkLh2HlvjAoKgFcPiD3XjO0jmFi/kzgPh6rce7D9JQXpsBRSdRNTtqzXTnqLnpZu2MXa+l
5q6t83GjNAXoagvrtnZiEtJRlbG7S3xaaOI8WWBN7L2lqpfeA6egFtRDspCrZYmqbQru8AttVNVX
7MVMNwOUNcjOVoZjOoMAjCayPyVF5NckjdxKbTt6JFHeJttYGogcQhojb34vOZn7rdo6ALynczac
LHUegqpoyussmzCngXkQIOErOPS41H5ky5Erj1IxQLu3NIOpi5z9PLfG7ZzL2WNNpPFJzkvLVxU9
vcsm4GIDIyb02myj5CeGF7KnqauNY7noneF1qglFjl6zftegCw5Vks/BFNM4lIuiv5NVRjNPgfLG
2ZoHdwan0DZS0ujQL60K9DyVjVsdYAC6MUE1fDe0Pc3cXBrq67Ga0+2Qz+kmgzb0rkEFDfPPBtFO
0mgtT5U5K3vNBNerCco07O9s2cSnIG4JzU6JJI8YRXlN2yK/cmoyo2iyLNKua6z0x5RTM+ybnBzA
/9PcGxDUDkbJokgbykjd5IqkVEFfxxXAHpJeFr6lpjH48/KKnJwRCs4kLc2LyTDL7SipmTc6+eyp
rVX5mBKLrkxzKC9l+N1GMyjkBAoVk57mkE9gvDe6Oykd8kMO965c4pgZfpnZbXRDyrYpnQHqKkjt
eFWR1Dsw39AWZQe6nKS6nvAjSx02phRpN7XV4p6XB8dPtWS+ArdXH0SNnPzsalP6gxjfbQulGbdS
nMQXGu7Rw4AUEFom6YC/L18Kt7ZK/bJXmkpH3JCbsAQc/rGBiku6dSatPap5hzHVogLcxZbA/Rw5
9KBCe/w0lWmE6EaH6TZW5gxxDNtLAR3Gf+LLaTtv5KnJr4lW9ad8MXMvz4zhONUKuIenOpa2WlJK
gZXZw0M8I+jlKJNdgQS2jXbZINk4RybJ/yztJF1nVkzDvFqsNEy1rrgAuaC9K0hph0ZlpEWQ1pD+
c+XEli6aqR5KV0oGtGTTMYku4yrpwV6AxjCez4ai3iVl2uNVqY9maMWK+gPYdc2Lp4UE2mRlnlZ0
Y5CpSrErzKzeaJax3FNd6iqcnIFe506tX5UyOhleu9SRp0kR5j5GapYulaoRQU9Lg8ZWRs9sB8xl
FOb0imNHjX01aijCOS9WlJLbuZqk2p1yU/cmUqqBkZXtTeIMoCkfE8lVK6nYybIFglGijAdzASm8
u4ygpO0kCYVcsy/uMzWagjFF8bqTi2hHMCHopfYgB3E392GdOkBbRgj5tEmyTZrUr3a/zF6mzn4y
Dj7E6PyRTsTNVDUPaoWilrAMbbDUjeHmpISImWlXQZzLYP91nBIo9Kbslm0PhALeKnamXc1Eqndt
EmnHmtqP42RrNwst82KTUIXOL2amaA6EjpJZD1NVifIQvbPU2UaAov7Ro3m5xS72oTGkrZuXhnw/
D8YMTVLo1QV1HttXqt3aqdvLsgqB+9aIkkery0YSDkaEPtgANJ3flpV+kKJlvKGGpF+WE8LaFKeD
p6V5E6hOb24UMDV7Xdy+ymmTHQe7cu6mSutdbYAaXZSW1Z0NHtuNAn4p38ZVelFpFcjV8DIGTkeb
TjUuw3DQLaC5c4cGxtQs16WU9q4SxWaQ6r3uzdYouUxMPJQxq+YaEa5VL1fA9CL1qX2NmQR5L4Pg
4NCBHS/Q0GELJohhvFaGJLuaSZpAUXDdTFbneGqJ4U5oImeeKZfaQXeyJcCl3ro6oDieok3KMx3i
MRxbowytSXG8qNHlzQiOWneI8Z9IdTKGCynBRz2XUPTCbm3Qbs/cYirQiW0d52BnCL613Q+urUbE
V/qF3Letgk6INfZX1WjbgdQkpqdL4+yOUpwfc+zpSakzVCt6A4P0hNRh0SpQZi7ayR3R/goSI5OC
aBgfK8MEQXybK790qci3NDIw5D7Nkd83QxEMUqdvy3bUNhFNJkRXs3qIy1R3CaDRh1aP0dIC7wQk
eyr1QV7myJVkW3Ujq/ljFq1ztLJU8bsyGa81jEj8sNFXvJiXSnfjaJruxshOjvE4lLhWLOs6Bf33
VdObVWihxBqCAf1atQfi2dFC3HIcb/OIqKd2qO8LJgkK8Hx2Syp73BkR7pCR5tJtPss/WsS3O2WO
QSdu2clGrazC2RrzYv1pzak82Hps3GYdJkPcTFLw+wyzuweTRRos49xdlolhBZA+rYIir/F9ZBr5
sy3JW0S1ctvHUnp0orkOCtK2G/o/HF1Xc6W8EvxFVJElXoknB2fvC2V/thEgogRC+vW3z33brfJ6
TxCame6e7oGuGQzTGb5v+6Mi8mWzWJcBkyA4k8S6d0x81LOnM+121g2WEvyIss2ycNrsf3ODhUFe
mXHXjtVyBp4WJhasoNOu6/ud3pDtZk0EVBBZbRmTkiMCAk1JSnoPN9/AlyZDQhTb1xQRwYx++Xbz
M4uR5uVKykPJyyb2aC1Pi1DdVzWgz7LC6IeGzQ/WW8dk0IxntCTPJXf6o0UqD37hFb+hOqAvDtfu
EtQG4YVMNYcN9T0TjTIZi8rw0x5arEESHqYeuIRMyelj0rYHJoJuadt3az7a85iUwwxXn3pU34Md
ou8M6h2Ltie/pyKGnRl6TFFeecT3g7+gyG2IRxqyemLZ6vqp0MGzK4PMMEQmrlZRcbePsTXyGjZV
ajXei9f1qa/0zq/qE9bmj3Y5XE0IMncd18cdFR08z6pRZ9bDWvsX6ITvZRh8BGiS46DvL5X1t7XB
vkb4NQSPhT3A0GkcgmQrcXsLPQWp02xHHLVsar3M65sZPXH9tFpqi2lrfmEFlzz8dON6dnZicHe1
mnLiYK02CHbdOOTbPOysaJEJfGx2JJj3mokuZborQtL/4fpwUjTRP2Otss5tTIKbbBd5DAbggbyb
yRYJ6lg2kCrZLH2kU1V4FvvP4vO3b9W547dn7ZAnNqrnvpMLGtnlMuv2sxnYc88fSvppSepgwwPU
TVm5iJTNwx5ZOHHQhvdhpS2iBRSsaXqJFXWQDMbHZWOxz971i3lpfvtZA3Tq88erdVeLxXTydmKE
p2NU/efq7r9R1f9MW/8GM5LEoxVhD21Q+BJut6X1QqYVeKlB/8TLtfAmvK9aBy+OHL8s4l9gAXLQ
iu97vZwshMXGvtywIinKe9uUMXcN9Jdje+jEVxW6e3eZi3FAPljJUibmO6C/bCZlQYjMxAQ4tgmy
lVY7aelDuaKf5SzrFDZQuiU15QhwUOQV2j24R4L9IgdP+h+K1TcuWq9QTVN4tZsHLTlwC59GsLQs
UQLGp3XDEo+oArU37Zj6syo1JL5rHWeqL2Pgvw7d9maVGAW3EuW6XVYITJZnn4Q7uqhDNNuIwBqt
dCl9qCcQGWtA88U6GO7jgvbCF4fIZtmwVId1sPe2WAeYBtuHZcFyhKVSC/+8wWhCwgoXiqbfdjDu
Z+w9bjY74hY60iCsUyW67kerztw9vyz3nFXOTQ4aj26NZYpHfejYBOf1ZTvzrSso6JaEyelPQjGZ
q0VnAToDq2VIQPppm+DUyVYXwrSpK2AeSjovWazyHnjwv/fHRsVitZMJtjBoCDEaLyCojF1MK/9P
984b9rUfzd66ZFEXAc4z66cYnGe3DY7WQg4Lxz4ACzNMEUHGMXclzWTpeCHTB2DoXeibrBrmhEdR
rMIBwxrZssosO6eDzRTj5hg66MCJLLOwpCdXY6yHVceBVfaui0jOidNk9opQWR2hQKJWb/OMMVZU
xSa2pLbx/GhkhAm0FN1cJWvr4+A1r/7gXnzppr61PvHOSfTGPvzJeSrH/hzy7tqMuHxEvewjtL5i
4vvFHY52hS0LPhRVZKeWNZqkDK1E9OpdVnY8jyxTS5fweky2QB1mDCSt6tPe2bDbNWNFyfFjTWUb
e6T9WsPqtFj1f6xr0AdNYaIc/tIR/2YP89Vr4OPshzsh6c2LxJRD2N7B8bgGcdxFsYNFNUnFwbXU
vupUhSmkg21HVB91s13rbTjyGoRJiZ6Q+HEghyLaTNEZd2dQRW3j/eOjl86biX28Pg9NmK3rk+Op
Ewnlbm1g9MyjmzVhpVHwsz+EzwsJTquo086x/sRi9qaZkq7BIiJ26J+dEYjMEAQF0qf/HCPf11Dn
MCDMghE2wk5QfmJQO4y2lWrh34POOVN8CYK5u+Vxi4TYVy7dI1bD94ApXiZJn9F769iJQmwk8SeA
DafWsg7N4u546YQJhHIZTnTBqLlGm8aL8c+0gpCubvJhtvW9N/x18PXnQK137PH+WBUAyQi+1Die
dC0LZ/TiIKSYXdyPMpjjwInSAIEyQci6uPZtgErTcdlw6srxRDjHHR/dkZL0yh8fI6X/NJGYEbXC
TTFEuPWjb+42Bw+VQJLpy6cCEwg7tWFQp3MP4bzTPG20/yeGPpXCzlzaZDQUO5ycRETW24auQJQm
aTz7DBmUrHw79UaqsxkmEUmFK3CP9ORHEIzHxhwLmyruF7EmrUtM0Vrzv36KcEt683TQZe/FFlXl
p7Gr6l6Lfi1s26jz6mB4dsGlXJA+Sa4MunF4udldOtS2i985drCF7R0HoIxX1mdDGdSraJf3vlZW
Yjz/LSonnjuR9Wf8fkiWx7PeY7vK96d33jf7pbbeiNP1yVLhUTNG/5B5gnFps2elD1kx/cKXmfZE
nl1vetIRBP0SwaDVctUSe2/NihUKSp65aPoYNk2pz9mT65pDPTzQkoCgUK67yp7TOrQ+F9uBv+zs
7gOO8uEut7DFZp4XyFw7y5T7Su2Yi9LnQgxVuxftV002tgHQ+KbKe9RRr0K2rMP8IB9nhCUZz/6t
bf/kDNNXo8SOKfj4DfI+DAAb5tV6K0vnAowsQwbKfsV9LyqUiXq42cH8TOv61vf0oxseDwjGeNc5
bZ05OOP2JHyZraZJp2rLoUm+LjL84W0wxrRES10jfXaq3m3k/NZzgBZMZ9SEWSTmo7P1z8NQfnoD
ZgHCu48ei0C8xEM2IOwlwmNrlqMaun3T4lH2eDaDscHFWkCHD51R0BRy2ApVNfnm++fR3QDqqfJO
OASua5NEJeJbjEIhwOUSkMJDizrOam9VH+sItNEyh0GsN8jez5Zf7+cw+s8R1QHnBOFAY51vHj1K
tRzZY8O637aUzx9Uu6cVE7JTjYdw9eJ12bLIme+blCdPlJe+H1+nMPwCnvYNH4hn9P3XUM112pfT
FyzussXDWOto/9ls0Tth67Nt6neXsMzjHYQ33m1wpgId4wc31o8jupPcmqsI3ZvTtKd6tmNExpxx
7X112Cu31iCnhGbSwKhuLgckDfjPtoBKMxRd4az0qXZMRu1gp73qNDjt16L0XvfurlfNPy/0EsKH
q2rcm0Qzngwrz7Ern5eMXRUnE67OBhBfc1+1xhnr8qCaX+qmx/0wXxZaFsPc/eJG2nV0+/I5Keyx
BodHYKsRfJPFTp2oRNdEElCMGXiFoySziV1N9ySqztFKz+FWZrJFeyHt3KZB5thBPDmAFEqV2QEC
XbjCPNbmkmPgx0p90fNlb9YmC6vQiasFQbVed2YuBiWMnaFnCjo1u6aFua/r7dgg02mZitp3d5pz
H8DDghwK9On9AiEI9E8JRh0gbW54rObhIvT4oWR5jHpRAXuuPq0pujEqIZxCeqsl6BUaX4QKh0uD
5gGREja/RLK5hiX+Txf8uVcF//Udvc8RaxLdjS2+lGpKvWj+BHD6G5SWBYi6iRIW9TuxMQRPRptV
5T6B67GU20H65gycWe487X904IKxZjgjXQ1BN8kU2VHsaf2z4AsDED6vGCbn97rtRIadiisDL5k3
PNoDn7uBAX/pRPfDpECGuec+U4ymRcjd2xhBzDACzdy878DfLjYMDIAyAChACgreJQCjhYa32XFM
jOAXZGG7C07n3H6LWfSJmJAo6Zn2K2oxJrPRgVOMK8WlDSP21421vvZEYDegMjfgiqepd78AQwP7
2hKbDlssy/abdsw9OLT/r/YQUdsSlNh+eXVYdV0ho7LWXsbeFDWHoR2HZ7LWhRfyTONYkCnkMaQq
9sfaiBxB6hlpqZO11SKfKA9VQjYDSzZPOUnQGCvpiKHnSSDgW8K/tJidqE6xY/g7RXCaBgAITw84
XJQB0KfyAaKbmuI/8ilw/QFwyipBwxsBm1zfhlBdqFIgW3r85wDkLjbbfPaEFGSYrVgZVAmjuMwg
YPtCXtFuttQH7wSc6gUP82aovqpmebbY5gClGS4QzJ1queYzmua2k+CBGnUzrXekEb1Vy3QZbfom
LNxknOm7Wy07OszflTPkCNq9uwM2Qg1HRWUglwMqkKA4/FdrQJ8YovqdU/EdAuX2HVR+uDOe28W/
TtoUxJWvmgwE3k9C5cjxPYOuOHkbwtekx4HiwMlfCnR5Y7HR8ce4ZM8eJhOS5rT2d7CcTSz3QTiY
OCqjt05BXee6/pckwX9hMCZjuH5H7rTFoKew0dOPgNKU/Qso4TY3/T1CSDcDhJF50Qgh+Uh/hd9o
xGxE3bW11vvgI0mwjvCgYkNdYcRA57ZGwRVwza9t3NzXYlf2W9FGEvOX7K6+wR9qEvAEztsPVF0d
TclaPNXh3Q/Hu3k0FIFakRRYRUUH+XpOnRpCon9UY0EMbPEs1aXEsW6qP7p1WbgiE32eU4/V14bB
h9+CQZ0GzAp4q/FwBPiU222baNkfA7tJiAPvQa+NS0qy2QGQ37lXR7iZZvVzB0i122iqGmonLhk/
LOj6Yhuem6vvflouTRzs/yGiHdgCLBlllfZVmE5B/xG14d8G/UuzgJHsu8vkOCmdg4RIjoRTnS1U
FR530nV5GgYMNW11Ib5OdRAlGDqTDeE6vSdj5f2hzmW2H0DxNtDYFn6GVNVMR9WBm/HTUOsoxqcR
Kkw1+qmnsX21dnul8D636Co7t1DrmHhA9dQki44NhQbcNjM3jub6ySqXPXj4lME8vUFiRxQGGSaN
3NMsVQprlCVwyF7qYiD2rgVO4zB95St5nZzlRQoFcnHhP55EcWyJj88waj/QnD6NkpYJFEOf+Fme
Tapy4sberqSSJlHVRrBs3r1g8nRT5H8hpURof8fmFsY1NWS4dvsvcM1PWwETFNWSVQHFIfR0jlN2
nBtxHlsXdaahR2DC34YsR9ubWjCqwRbbkclEu84x36AfZdV9RcFmQ33XVX8HXftP1x0mO4y3K/lh
VXkpN3vXYzhv6+DsLf6xdlrgrbJ/GwRZY9zTGFtMdG/n7jb57kvtLO+uhM/9WmsDImpLvM1LFwYp
lo2k48UWqSPIZQLDu21wpwkBpNEIHKOXD1uE6jUeDGZn3rbFMrh52TMeE8rvJvKKkTb5yqy8ImHW
dHaC+PpD1GLubC2M58h18dv/nwTNMTUNEi+dZ1XnxcNW79F9VonTDHmrfwazvvHlCcByvIxl2uC8
LOAmGCyshTMWsuufkW6Ump4krqqAgt7rwI7RqOQGXqPWtGajHBK6HF3xNcpvy27SGcqJGCxoHhgW
M+lntHVSf4ZWWCFT0+uTeVwvPNAQQE3HkDMg9Tck5cVr3x2wDfCDuN/YlvrsDvNBucOBu3a61tjg
hl+ZF7rAK6dDpf1fpv6BcT2HQM1dQNnRMv11HfKfDFggOWcgxZJ+I1AcI8hj9k8Ah0dBXpTNEbo3
p3CyT4Ruzn5l9h7GMDAnhRFYslYUiIWHxv2/qv0cG7YLBDm6jO+cCX5FU5VxYnIPJiCV/SK5tfMN
BmlQgc34VXZ/3TYnEQeOJc3JYrqYyvcarE9NyKEf1rxVQfLA6/uK5I0/5aUdwjrcwcPMTVZDr19F
8qynIWfDBoIS9OUAZxyItUo1pR2GbkjDcr8c310xAnREKJuCvyVbzo7VFK1568dnDlADUlQ0cE4u
yYrTQBONOddRv33FU9ryJ9V7n+hydbpu9XmexrilQez7SD6qVOKEzW4DfLzNWLZwfwXIhnLBGgaZ
Ula/lsQ6QGu+5+5X45RP0D9doO0+UB/zm9KnXoXPWlvI22mTXgd4HMpdBYQWrMML8lzBQVSJoPeO
PmO0y2pMIi6HTa4QOeKtDqUnTgA13x4geFlGmFl/fAKmorYhTHjtffT01Y1g7mmZ/TSTEVVKpauB
fRDH8cUpk5yeqSY4C2pfN6hsnkyMgO/bqPdqbS+LnDJGILOgsgjmsoiArE3o0XgEGDfsMlk7l074
iKQwj/NozShK/mdfg25qIDFY6NMwLbtpFjvTdPsx8DLg21Fig63XvIWLdHjZ1huT/dV0Z9urYCMB
NG9B5tp2j9Y+hQdRDgleJmx8xvqbRdGtos5pod15lGAsx6Qm6Jg3ZOq2Ku4sJzcjEIvI2mttsmjl
hSM+oTu5+VBIwBk0brdTyZrTSn/R+R9EL59twPpy1UU4TEXzGA1oD/d/MeMSctKBN0lv0xfawOai
mVLNunxrWuzpbbHRQBY3kQRomh48xYI3RbSXLe1P1AGQqPK1vUv88AS3kQa9brBsB9NEORSmcBqC
hzQuhtJ/cfr6Hs54teUQw0EncawgZm6fz63aLxP0YXaLLLqLxZqd0WjSmmbXrk6Bl5iZrk06ePtU
bD+54c9UBilb0GNNoigluO4AJXC5cPUnrOqqaZR4JTSmAWYTjRt93XHwCINjv4blTtIfbpvYgrU3
W7M6uIU2gNTl1+HlwdYfNifHGg2s/dw7r5b5T9sNPuIPEc4ntZzJCNh/eRnd8zQ9MwV80AYVipZ2
m26+6BLH3lXt92zDWcLDTGHhOZNJb759jEXQAEJrAWowUQtWt4FxC0hl5GN3Q+WBr95DktclBns8
uELoj6nNnSkqAGRpfAFBt6cUUp9mguLiBnomw85QUlVXZoE2bxHuYX1s/L1srbjX9WUOg53vrL8e
z+16FHFkrRiky9jQ7mSImwQYph1tkq4KEkgy4rH7Q/Ow9od6k3tmQ7QHIcbiRK90jVAgSVLDRVb4
76PE1qTs0tXRu8mn2RiAXGTv7hrFdq/SmswpDQHFgSUbMDt59lD0YOBsH4CHW1+0ReM1dHFC1Z50
8DfFUPRQyMzt1/8b2BJIM2oDUk0ydMigDJx0btGDrq+oH0nfjfcFvJSDvY9NzpDOICe4DW5TdK/c
7aBQtCANZ+Sb67eVlSm452Q04h45e9VaX6a9CA9gufM9giIU/mu9vYxOn2Jc5hir/MVOIN2AHzfb
lcsHnI+MMed1CHeR+oIaLu7Qz9ihB39p7AlD0ANdSuzMT72g+LaP5UgAiEyJG4KLhol4Bex30zsa
iKz1PmYXXl8E1hWy3vcenN59POuNKCIH89PXjAa0Ml7W2Tov61/oi44Q2qDmhimkhvEaASmuvLMB
Lxpb22WDtBJS4lhEACadP7dCpuNIU6k3lXkYB+LRH++rs7NLcbRWJIPON7iRIFKZp3X/YXcBlDvh
B5Zid/2EwdL5lnxvuj9nRFdpkx+x9jtMpJ9QSWfOsOzhPRCvKKndv3bdN16Z1hD2VEoeBssp2u1d
A+OPULrcuU9G6ieuBfi3KpO14TFbrBjUb7rgENQbUO9uSjGAxGXrxGjM02HG8iUq92invpkTf9i5
8IFxEI7e4wOg1gZ5x5rXD5rX2VNJ45E+jfgOetPmVY2Y6qZMlDWmM4MpY3170Ostuyj/fUCBp7im
u/J12i7++LaxS7h8cuvFn35YtOD3YRwJ4mH8lKWbIDMBeZ8LKGnUQ39GLZCJva4HcAeXaHhHwk6G
M5t4cDiGf202oa2oAlAbw2e3BfFixqx23ln9Eoz3Ya5iWM2Bbr+Vpo9X51K27KVZoOmX9StRwPLE
BMqkx9klBV3hsdqbfNbRboJowggn2xysyulTSVdM6xC4hbhqu/3WfaysL5gLD2KghGbuUun8Te6c
1ytEi/IEiVtSo093tm9eXbp5Tgz2jzsrnx+/FxmxfnAfHJO0U5VPNVALKNq6bhgxxs23QVsX9FrX
ZrZ24CCetoqdDPfSipcX4A1FCz6MeplZg6RyIzywUdrO/l3SMfW9DesDVqFHOPc40WeHLErUHvxx
wK6N58QLlbDBgphKtV9Vt/7VDZQeBHGceE7C+uYur5Qi9rhkF7/+EZZOt3LeOczcwodCy8coOIcQ
fxikyrWFqyju3+5cY/gnLTZ3qEokhp2m6c50BJrZQWCjvPPaf3a1fZMehhoMPqVmdy3eKYd+yDzw
JYqyVB5DjY6sJ7GKgJ/0+QhW1puPoH1xDUDmMAFgcr3EEkuCunttFhF3TN6c3j668rNZuqxtbmZ2
GgAncJGob5729vby0XCaAi/Ircgc2KrOsNj8qvBTY39Z4DTRPbrDCHpCNPuEki8FBGX1x1yqfr+B
v+2Xvy6ChqlSfRw0T8T/Ct07FzhkEfYCcEe6AxgJTKLsu5+eLeu62l2B5MqjW3/Ywysp2wuT5EKx
Udf3TuxKbFJrSAbVZ4OaryWYRnBbjidTIawUizfpCEkpm+q8Wlk6IPth8Z9s8TJGAE+5zusIvbjY
7g8Yg0OtMFhA6tQF64kvXFQ5dJJoHqKr0WdIOrMVYzZvyamp3tfO/moA/E/g8SDTSX3WZA4D29/8
+JDggbhHs3buelQ8tyr6heKxVztF35SBvE+fmsY9Bf53u0xXTW4gIeH7hYtz+3QEzpxudm47vZih
VI96ipLh4qNBt1zm2I6PdbUkjk9jUl+V/c8Tz6PCNgN6BRC9x4B9uW59rVWVsVDuqf37oLfYssWr
4ahfL8PmJEMpQQ/rrASPxSeedjAD66CSCsIoJ7WL9dY3MSKRFIUQ6q3dhg6ga8aMNzSdR3pH+m5C
oCYZVpOP1Y8lWhy2FW0b7qWaqXhl/NDMh365YxkuqSu8elMV7YJBofrcyBVXH17NlEgq05q+Ee8P
wEg6YbVULgYcfnAlA+RSuJ65N6R1d+TNi4CSC5KkWJFPZ8Z0YCEnGb2OuyCevdcp39i5VnhaWJBN
dQXioUl8tuUPsx62xaON/qaBFYNfYrhw874P8XszyFTiaEXSug4PPboIqGavG4Oh3lo0rojdEK1M
l4TqiZcQXP5xRCUaC7y+XwEJfY3IwUwqBeGIR28uHgz5yk8k8hM60E+XlMlY5k77IUSfsRVBo8rb
txsB8GqlVegVukRYh3gIbz/8Ptv65sVX460CmezW262tnX2vfslo9jzazp2zPoPon6fhU0xAGRDL
x6d4YcgWMM/oimJm04OWGzi8jJc9PkkcVqpyeCxCB7olTA3x6H1U2xRD1IEhnx7IJGLZQADqHmZD
3pkr0mmGaA052BQ8Pip8GowzWrPdUu4DfDNVi5V0a8nRKJ8jrz+162fQ/5INHgP9f8zvd7y9uey/
tbo/cmWm6Nvl2Jj3yFGhvs8Wlgqq6lkq8CZQHGEMjV32WdX1PpBgQUKyG5lISsfPNf5adTdTB5kL
mkJwma4N8PKyfW/RyETrU9kjKRcf9AIGRLpo40f1j1TVOZTBwVX3stxeW1BQjXu0fHs/+VEO0DaT
6OF962WyPtQyxxu7ifrLN9C9tev1we8QIP/CBhSlQRXINbMHWIhgQHC2syw/aQAJ/75FzFxtIcEF
GToSyj5q/Q1dk6L1xSxxm9rvqC53Coip8xAJguqhbXQZwv1QbnHVUPR3GgDvzahrt+hzQEYMP16i
IUUwSN2QAHWQBBpPEPKF/VlFT17bpqYGyIe5VaBCMntPrD7F9SANtj3RAuPuSRko81ICIbKhqkP5
mwUCsGecS+TPbB4qpPVFXJ42GFrLxcmFPDe4rbCedIAYAJ4DmEjDKeVwLOoMWvNGnCz3Dgvj2HLY
xQtekACGHgamWhjMx27daVUXtkHXJHvUcHrZapJPIHAbUggFRN17Lmcvnvg73iR4CP9sLQPuYgx9
cMfrZzcD55qWqFFTa5kEKD2OG47f0neFGLzM9fApuQOwcFgbQ3OqmxE1i9107ZSpsMDmqO3CvO0p
Es0OGtM9Yc4Wt5i7Zlq/A/w/TL2PmSSCar10dWHVwWfg95AiDObMdJlYrbVroDAyTKaLN+WL2Fni
17MmmkCp3SQbd//cSb/YUfOBzeEEoYO5C2lxgny+MIGGEHCS8RzMcqhkcyh+27E8CQgAwq48Ik/6
6Mno6vvWraW4qzRyKzy12wimf8gS3qqWXadhzkKNzmatDeB67/Oh44vdyoO5wFj+0N79hxkdU7Vc
Ug56o3VtCLh76hdaPYYLxxE5MCv30UDDQ1hiPV2h+jpAVGulssWqDqZ/1I+uhR0uaz/1ELLioWuK
CVw8sbbo780s+3jrET4NbjUJKwdFcdgLR10kaAKo4N/Yira4qYbUw5jkPyBJ0PAPlXx/H7i7xt6I
AmizBmcpgu6NjkGxMJjifNvk16vq2JEkJh2mBljkQB2TtfqL9k8Md9m4WIgpPrn8k3pvEdNJjw9n
nUH1X0IIRwLoFlok+C02dPnmCUh2XA5QVnk7pI8nkR18OkjulI2dbP1YBHJMBdTco4SOfjlJ4yei
+q8Fnj0u1c7qWzybHzP2faA9A0Yp4xqspjVseUebxBi3jRXgQKwMJb3Yio2rl8ltspJeFm9MRxoe
IUZE1B31gDuHQRALLI4M23kkMMmlcNgHmZOEHGAAkgZHxk8jMwey/A7hJYJZRE8vdufsBxdReXgA
t+i/meZSPmmUTcoug+IxNehoGIgHbPiHUVo27xsyed3EB52ovefagzJuvvgzULoecaUUZUjGLDiV
Zol5B41Le5uRnjq6T36TBXOdbRGEGf6zz27SvpS4jWE9jWcb5g0tHCT4mwPWzG0vo3ddwKmoZTgw
9R/g1KSdWb6hSJX+U6mPirzC1jmWCx77qYsdi6eiQVgDNBpWwYEowztRx16Zb+AdK9STAHdhEJEi
CKoT8/8FaMvaCEzWsGcEjvM2UCco7RyoJWonHsPChfwe7gv4IYAMVQhhMp7h4RwMh7Lpb2uDdUk0
Gr1lQzxxrYE5CyYPq4MHA2e7qaNYgnvYNjRGAAgCXB39wlDcCgf6F2x+pM1yRneUhGD1ObYKPI54
Kh3F43S3FjvWY50N5br7H0XnsRw3EgTRL+oIeHMdAOMdOXSrC0KUKAAN79H4+n1z28NKImeA7qrK
l1keWEWtJce+eU844pffi8dAmYJb00weIQa5vQ3/Dspc7bgb5okVSUzGB0pWL6siUaCN+RLwMAsS
W/tOLOcWx1Q7drq3njKGNl074PrESneTwRPtJDGQLmrYDtdjC0pUM2JjROIO7mkirJQ9ZebVLcTB
TrKjbRH2N6t604v0ZYYq6QyA314vNj0Dy3p0rl1jMyqCXanbV8Kx/g2rebH5dSzNu86sg6WDLWZg
3xFKshgu5eiQOL7We+xSr2uszvU4DqGZmfdVtN/xrP/UcXdunOLbWbsHCI3cGQPIWSNNqC2mk8Z4
wMDhBGU1KWxEkueTwe0cZxoKu6XjKLf/GGn/Y63zf33hvgzWfG5Xj2tocDH/5AXy+PKap9Y/ubY/
hHl/+KKg2kTEVdlLajr6nv/7n2dPqJw6tM8jNh5odZGfD5eMo8oyERZVdWR93u8JJ1/dvI/s3dS+
WnAjP6aYh59dvT5wdBUIiL4+mXkcyp3VL0yyX51uCIxp72OmSRHDcjuI8492Zqy+8s5BoS9MJkCF
HA9bvu1xfF3X4mUutX9WrW1XrQVj22nOuyq/ncwIV+MNDX/jihbSeNwsvRNqhhOgS8pB7RmV8y+w
jQmpuUUgtnGhFOYGcHbTLqGjvrGaBYs2RMI07pnFdlSBKDrpsO/zCXA46NJqMw9ZIKxko1roKCo6
Hl5NzHvA0Q0wGiEtmChiGWEcgyP7W6XLITadG9vogLtk6C9QY2iwpn3O4p8F1WadjEjOF4JIUTF5
QhkTV4kRNBormJ/Fi+1QHOl7wy+WO2u7A8MyGPh+Novcli7TTwsp/HXp3jrttV7ybSvx7fj5zamK
jYQaKTgKZm3ZMBmq+HeVegdM1Zo/mGvf+vzFyB9Tu4+lf5wc526VBe3ELe+LU8whLrV/3tyEbiO3
vCcHtUy7Qer/sUkZbaWO9LUPOgTvuBm24K7hkMSRSjByo8H4zn9O/zagLpgo1dbqv2IxQZ7RT6pm
qGgzc6rqnzpnI6BpMmVgrceYHZqmghLljpbZ+zzhy7S+B8Api2/HQ37V5t8yNTHKmDufx8ux8QUU
VRQnCnUrPw+TtwNROWoGglZhgtP3gaKWWaqXBMV/E/OR6P3Ed+DsUwx8qdMEg1a8OcUUFCWrF7V+
AAnU62sj/ANbhaKhYCmvW1Lge1sm7lCjPAt9ylyOL2ZwoKm1ba6LjQdctsAEeGqCPXfQ2OIoMa2T
V/2I1N6Wzp+aJrmnVllmA6K6qEO7+5IYzDqmyIsYDolm3X03AUhuwtJwmb5RlU1GUOTJYe6ta+0P
YVFM+7wsD0XSc/xh5muhSC0EE4bETHBSBUdl2lvb6aKmqqjE3cDUq8+yeh3y5UX21VXvx/+0tH/R
nO6+Jtelt/dpOl0dRY3Luzoi+DSpeBtB1BLAFnguTIH+Bdwjkq11NevyQkm0nRe2d5BThU0nQFII
bJg+e8iDLFa0/d1mWNdj6Yc9x6c2lFHsaGFuxR/P54YQxA2SVwAoHznmuMPSFnZjv+3S+SRmeaWq
e1mzZeusWWTixEqfUr/FAoG5PFdYGfqu3KqBBa28bhn37MBYL3HWW2xTqpveuZHFTsvrSOB5eg6B
+tY7A3pvR+StxQ1R6aNmZte495EWVVib8rjShxnq3hjDps4/S4PViaP71cXr5qkksEhh99zeozUj
xXkFt66Hfe1/9433LlxKbrwbI1hyV1R7s2AyzvLdlVNktfK9n/5Nl8/ZSnaZ1LeW34drmR2brDyk
EBBqRV71nuYX46KgMNKYKTsbBbz+Y2VezQqHQ9eP2JBarObOPqv+Sq/aYlUCZs+CguluPshzK/2L
VvxH8tYuEbwSaxWUXc2Eeo4WOwnrNqOHeMvBmEzx5VBnxHOzn0r+oCl3dj2fnp4o3/vtMu73hpXP
VH+ZGtZhaOYxgT/XHbB6vdw1a/Mrx/GpcYdx8TNctIN2ilHA/hYGkRYtKCYviTP6UZ+o8zx8YLPZ
Ufq/zmC6rt9u5RwzvytCk/5sqjGy81IXa/JQ7smiah07hZd12s9W+tqNP6MycTu9g5iDkrYk9InI
cKrArUgBkG3k6cY90cgPMrVNDWQl4yxYAbzGfD0kS7Y1RXW0YbfLbt7JiXgwkLMkgdKRzbmd40df
aS/2oAftUm4hPstNP6qdJ+563PwtkntH9gxSpAnhM1C2UqcERvNTdIJJ8jNA7Q4uEKqxCCdmEzCM
IcHfBGJr+ZGF75tqSaNVMawZu4EDl+erw3FR8yYM+Xsy320doZs624UdcjF+9bob4Q89PItCPJu7
RdEnrB4ogXNoMBazDQkFzd5jtw7a/KJD0I8D1WmZHnr3l23OoY6nrEy8TaYendJfYsE0yMYm7OkX
C+EDM+/eGZi2VvFFNsmbJfWwgiS11vaAMe0/OJ6//qSNEXfmOauqg1x8P0i07IqI+8hX96VmhGiL
6iqbyue8b/dTjCBsi/i/WZAE25Z7/Ng/gjyR3HboJS3/likcFHoq9q2Lpoi2+BANIw6XfnkR/o9j
MenTEgHlnn6QEJxsmpVZ5TOlhmM/3+ua+o36LfmTYEK1Yz4hB2dPAX3uFwdqcvRx+JJPvpfN/EdY
K9u13D4PjHR0Qqti7Wibty3tfHY26uLUqOaTXxVX5jDdrSRXYQzTEJC8N4epvV7LwtkXLKzb+LlB
u8x2xcBbzQMUeZjjeYzqSb3nfn4uigTWeCS0X/uKcU4vWRHVVQboaEepRVSCa4fMrLyEwbecDgW0
Zd5l1C1l8uqu60bnb1/i69IhubZG6PlWqIlkJ/QqKusaNCxHmf7ADMMAYsYQ/TUJK1QZmLKsj8L+
cSCYvYXY8M65VTPWpszaGtq8a3xMleW46YAlutnb53EbytXde7l2EHqM7U4Exfhj8zCahAW7VN4t
BgXGQP+RubRZ09oJKlsyqlvXyAFeCXoH+Lhz4D+s+RCX5cWhnMF0stO4ijTFpdP71vV5boztsp0N
b6/zSylvtCgT3bsmsw8N9T2tln3Zuhdjxbc6VRgc+ySw+/Zz7YgeShuWR6qV3RGStg7w6FdbLffU
sb8TP956Y0k+DSF+3HzQYAT01vG+mnyH02JsCJHJPxb49N5f/mMQuJsz+7E4xXmB2zIVE6bZpsjz
1omvzGSpkMTfvrE6xka+IpZ8GhnRLEVthsIx8108z9vaRqvQh/4N9fNFaurmjwB6lZcR9yHdc72u
t9QyijPF3fDwXUBGv+fOzBovoxteEfRbjcetvubPbpIt34HTroBVuKOX1UABQUPz+4aEi7r8MPrx
PM3utUhZwJVwQWTs0XZsKMTSZVeB+1ataoiUHAIi+OGA/H0hq7d8xdbEwlEj7Ase4jZrbzWcS79o
sO91VInmAUFVRNZi/UgLk20Fg5LgImjaJ8LIRA4rMm55fQPRicyPxd/T3Kudihc75TmW48EaistA
ZeNNfGgCXHYatDlcJK/nmjGEaJr3PJ7tjagHweQqfe9T5z2d0/9KSCpojPgkc6b5KdMt6EUqeEH3
XN0UoEqr+O8FZbPJ3N/6yjRqWhgGkjCLRv6H3e+nYjJZK+9qHm63gd7AEyCj6/AKev9XwQQEcdz2
+wrz7L+0m/e6KcOlPHYwCYzwt1bKlK1ggROvSWVJLqBs37lZMBrFdcGmAFkfzh6Hjg0BAi/WAWZO
PAvD/KbDd7vdBH70OnonkNXibLlkZoLCmf8yy3sim06F/E31QnrBU1vkRKKFz9WxsM4iTqJluTMv
DpbeixSufwb4S8+RwOrgHbW3w6NbfJhlsi1bcViz8swzDt9n5H912sDEsK813e5mKG1rIx2DKW86
/DNiztV6BX/NX1w4WbIgQttqwlbvzm2PgdF1o6a1vg1cwHme3Dp5qPmWDZe6XBQbEQ+wWAbD7z7M
BX/OZtg7pm4AHEkhrG4Nh6SOijO6rG0evBcTw0AwYuDz+l88QiiWxGThYl4h8waKHfZbPLwi5sIy
ADj/pMPrBBQvln8ml7imz7sK+qopmCEULcpaFTl68epwN2lmd23LHDmrjlLxvqx/xnjd97F/cq2f
StPPMOR7lbmBP1J9Ft1l5ScUnNguo6UEbd6GK+w9P9TXK7pNPcjT2pGtV9s726+h1WhuGKJZ1c+M
8OGRvVcvTJLi+uhLEdBRsFjF7s/ZXH05TR+WzTHvIQFBQLiZL52WYed4iir5a5PHW1l293H9j8AD
ptwtgGZ7Im0yHEgD0Rs936T6Z+upE3rAP1cODxOsF3ooXGgYbamucYN13LXRJmKUa727PUdD5jDg
H2NjLldzWX97SXUT8GayJOHD1cImnRiOeRurWM8ltpNhLXcsFt4yiaLxUFs/BeDzkK9zyFx+c7Tc
F6OzbjFIbSXR5AuBndS72vF0cWM7mvWazkWcRfZX0XRzIp70mfN/yWcqAiRHZBa1jCeVwyW7/L9M
UI8KDijP7a1Vwowy+XcQzurs3LTUOHnh37p0bB6aXBldJnivIdSr5WMgabip8i32iGA014jtSzcz
Y91rxavRGpcu7nf1NL0lQofGSsNlfnWM8dT4745rUxFMt8XRzn2yvJOtgc9H/ssaBjoWviHIhP5h
r4riut7HXf5Ws+0oq5B/TOPfmGB8klK8PY2/smXi6Zk7N31fponRdt0xCJ8Rp6TMji6BkwfJxsVW
09J9uajXotA3k2L2V/j7CbuRjKtQEECzluzY4hgZMudPJkBCmPF1QNFZ122r1njg7H+XaXxsEn6e
+lia6iD1ifG4+xHzLuX0EZOkQpvFS+onVx+o2cVkh+c4sDzvkUyY1BuqdOWF6bOXlCXxBFbrkgdE
aYwvPP6aZ2bPne7VX3OiDp0n/k5dTu+B8U6wQN5rmagZrdyMS4Wm3Nz4BC9WmlBTC//ox909G+yr
1ZJxJLq3Acov1ZG/kmnXlNmeJEQKtylaa5bUZCj+uXHv+B3j6flIpNsyZTCix/vU0ikRVry0apvg
kFuZO7gdpwqDOLG2Ydx5oUMNN8BkmE2D7kiftc8EJ2sBCRroHodWL28ygUK1MV4kLqlvUzvvYgUu
ZfFSD8+qr2fZcV1+iqfHt9XGI3aXnTKmDrWZc9kRv0ezfsspX5nGP72w6XpdPONt6dO3mTmuy3ia
/Nb7nOvHDjfN6CznZa1uddl/OhpdXD3p58bwSSta/7rzgDnEvgBsgUEiy0FJK1t/4/Deto3TARV4
dFsAvkNmodPW8khj+WcsXYUvsYPV569kPFxHjbMcdODKrtfgv4buYxXTLzcm4MMQHcWpxYRTlIGV
0b90C0CGQ69cZ2IJ9Dk5ihIZWvmfncmXw74YNxjSrNitviU2CvnYpXfiZmMo3XJuCK9F2Zou5mSH
luJz06uPtB/9DbwT87TqNpOvsgE1qSOSed9j2o5Qz5O/5Uj5PIqc2OBa/1dApomcF8a2Wngz5pzY
hFO3eXCr3chFuMW196F0eSwt9wrrtqvcMpK6zrdbFg9yGg5WvwZu4zGsnfI3ptgSDzoSaU5gUOC6
3jav5D135XdbAVitulYxVUmINngKda2I55DIl9ccS6yme9ul4iLKbC8se2ouFWf7hcCRrZI81yyr
04M0Sd/9qlxOjeO/a8xjt7zIPxakT52uDFNssN0E5w2fd0xT2Tm7zrBO9lOuaGRyaAuCF0sJmZ0x
5RXFXyETbgj61Lpy7m0HpGZAotdl/c+M9YpDvr7OnfY+1/Gd9BYa8HR8o5xbACdxHJcJhfUwt6d8
Hq4LCVp2U0icZf1fvc5I8pkOXpMFnitoHIfxrMrCC7KB2WDGwH5sc/jIluTLtsY9zJXR5beqzE/2
mpwd2oBBtu9rBqq3UPoNo3OSOkWyZR61WvzqHdbZYHQ7DIwcOwZnazuiqrGYvOxBkaiGdTEETqqf
MfXfPeFSIk37ilzi6TkYEf4nySIvuplucdh9tGOzH6S1p1nqNuvkoqUsexspQ2s4BAadcErRgHeP
x9Gz9qtVIyYMp5hZsiG5f5PlsKbZaw/yhi0YA90GI9LH3OLgLEfklKeHbWXg7nUuR1wcFXrKGT7W
v7NV/10badjQIPeGu8/lfFgJAbBS87ejptdMokE2mXnQJz1q7fZz9GeeAXs7W8V7anT7waresJFs
vKL/8g17Lwak7HzNtgOOmY0+OgQYmVvS1DeeOx0h+6FPZYBdLYj79q+BCLnO5aOv+8/aG8++mK/O
PL/NxIrMuIH02D9zWry1pv279ZebJmR8U+RXSIm7kDsGHYM6RNoVRDN6NdP3+9pqF2MuboOghSaz
vQeOVRxRldUEq+6edcEEwhiT9o3zzI3cOCmDPCMNLS6bu4HbnxjsMKcq7c1XLSletCwLSJxmlmoj
ZADjenxWuvrwsvhCfs6r6dLlK0BMXZhB22BPdx1sIiuqS3JyZxVNFRq8xMRV8cx3ZHga5Yjjcbng
8t/3GY6D1afKSVEhk4XJsrEZ/afk1G/GpuI7tze+lQaGnx6xv5z7yqLj6AE6MGPb+c4H4kDuo6ZQ
prfxZU7Tq//h5aC3Y9SUuzo/CGabLOvuEw1D6TRb3Y03/Spv5eSEYB0nZ0SjqYa716dHbxJYro2g
NrD02mwhn/MQUwcH9LdusjtkmnZZg4RJIyj67Do2/nWF5R1nDxG9DmYjj1Eih5tDHnHiJCQCZefM
yw9Wal3W6ilPWJex0K6KtjizIJ1r99T2w3e+yF+VHW9brb0y2o6j0h43MX9zo9yQoLxDG/Ogp+Wu
5iNuOW9iW4Zax5dDWtOxIkYn0b2XYRTHGaMQtq6Dn/mMHPSjI3DZjWNLQsJwUoXxi37lVC1lGCdy
Pw+A7MNLjnlo0VFm7DqQPmb1fA5q0OTVWrfe08mqU4FpGiRL6v6zlhUghXk/QrikAsiTBB88567e
76RuhGM9bKWHTdHKiBaQyWVy3Dtt6cnB+sNj/FdmXjQC4qV8h7rycBhKGC2k6qH9z9AYnUu1t4X9
i9PpPe3bqKNfgRnaCsdlNvBLJZInnbqIt8eAkCw0DISmeVtMJ+BrxpucvMoEJrNydxjojp6XB7a+
XtRQhO5qn+smvZeVs2vSFCdI9SrVjGMbAGj1jiNBGVbzrVcpDt88kJNxxjWL68968ygBjFoHsTd3
YhZhz81LDgcS4rS16avileA9yDjXYMBvdgEZaYcRxiIF1LZKnmCMTGtffVgTsSMCsE70+2YwzvNC
J7bOqCs62dW935/HIQfnAydORohuHlZNjQcb1yT7wINkROUUOr2e46S0r8aXtJrDag7HTjUBAtVu
yYCkUBi8dA5WhChYr60hrN2M0rCQtMdFBGL74IK/z4X1mg7lT85wIsugNv00DYnRupE08pND8W1E
UX9O679clg/Z9989NhhtJTzENnai789JR80FFOpx2Ld+QR5BFbWChrnFxVFk0chBgOGN0w5nABRS
URfXUXR7Vzib3HEjlmnuY43v0s92tSgI7ai2Nal8ms1Cl7KFekdWnilMDEqbccJlpI3bOUZ1NczQ
h/4rhhEWx9kvQmSIdR7kpuPtEvgEZ3T/km4RB1J/1TvoPRIbL3b7U5KoT295AaxkOLXurWnca7k4
VUYfubP3Mj4nudZyWUp8viuSiUjOMIakE43UzPzI7l/h9XvCmKLO165N2WOgJB9qkbA8w7VGoeua
NMhs8zg0xRbrFG9DHGrafNbSh27VHzWjbANNNh6rc5XztaYEZpXmNsOYkjM6z7S3jLlshszO0P0x
2dXRKn8v6bpryyTsbes4JxQlrh4awxjNs4+6bQS407EncOMJMk8SQB5PYOumJ7K+IcmO6ZJQNDSY
4KZN3bXkqjRb08haSGEsIYDYM2Q5xEeCfN2+CjO/kHJHucvxS46asaY88LyCiM5z7aAnNVtfxefV
SU9cvxuLyZ5XY+uZ+Q6fbg2/gU6jFsFY5WXgxnn6TaN0cKB3naa4aLO2xWd4seUzjb7bZ64d5fOf
mN5qrNHfQRgh2xpEAIV3x3zVtXGfsmdBCqzBzQKdSlJcsxxb7dXj2F2lwqvbP4bW4kpmiN31F0OM
ezcj8Mn/bsyCxaYAKHXihu08X/t4uBGdtVPLEFa2w2f2u0LD0+zxb4EBYNU7Toz6y2owOCETszuU
hQ3jljCDlTqO0BYvealU/OhqFw15fJ+7/rH4YGm+/2Re78/KhAHklyeHs5OIrbZIxANvh/05quav
DNhr9qn4bfGu1uwQx+Z1Im7IGEu+SvMtoYrJ7AprlojqVEf6mvgmFqzxTya3DgEkAxnzGJvyVg3Y
hLDN9Ix7Ego9WWVnFmiEum3vCBLdWAuDRptzA7O3HLNtxTh6St8scGN7MQ9ZhXrv6yezbXalUW8q
+I+c9SWVzXa6vvsmxSRXScCdWjWMSaWLT27espX2Y1rHbZ/6ZNI4kXLLUKEvE+V1q5T4C3a/AXXa
Eka1k7yYFr+IHOtg4Pm0crlpkb/JuIo8BSUgXMQrA0y+jGbj04YP83zt1Obge74bzmR2DVl+SDNt
P1XmmeocrNLZKDqayVSnvpvo0Ab0Cec8pe6vCTW6GIjVMPyLQTHWJNWpNtawxC2QCYar89MbR0UT
Fei8OROZsvC/nGX4wnt+5JY9i8G4k626z2KuqM67rE5+Yo0fpiRWYrbqKvLlLcfnWNrrLiMFTivM
L+DC22DPYeL5B4OUjYnZqzsZF7vQzrrOnjF4/cTi7hH+rySpydUBzGHUPZtQd4b34L2hVsl3lu//
JGOyFfJTR+nwB3eX5s9QoJqUquTmJdODGn/7fGBKTgqc6W+qH0+xY5xbnfQ6cyVPETAfhwgZrd+W
p62h4bK9ZEJ+KlRP3K64YWr9lZXvOfhyLq0t7znWDXNHzxNlJFP0HXmVDK4K0gNWBNilnDHIyatb
Yjcr9V81lM6YdB/ChWXI7PfnIUnffXye6XA+GfSB/6lh0bc889XSWTk2kB5QYUCnyyNGJ1cYuPp/
i7F+TRpAeGoxenafwwWLUCwivbc5tm9HYKCioick81h18x/LgkObSZbq9Uvvmqxu9xYC5qxtouyL
HJ07M57QVesp7atDpTlRndQv1tzujbX6xoidUT11h7WAe1qWizOb+xawVbj9y7T6j6Lj5/ZqMq66
lkUs2bfdM37MWm1b8a7NXvxrxFQIn2VcBgQMe6aUsrs/xcTip8787NdlL8eCKDDoebE4v1g1rIhn
aHfKysNS2h+uMIpAV+N7TcvGp/yqRu+sNDZUkY5LGtT4XQ3zxV+G/9ZlPg5Mpweu2c4f8LwjfJpl
1MghSqpuaxNGOqqW6RiOwkU/9J0dddZ8dBnsk7aw95vxDLNx7/vspIOlF136hzkIT4TDRCVoKwRj
BbvWO9qNZMRHkXYnX9GZcEidHbJhVFlGVeniFG/2Zb4cmZu8dZ7LBN7hscGdzxRu0e0/eWXfGpcf
ttDfWjVw6eTEuRFxAvoQ9X4ReB43qOqYRo2h68gg863XsrbubQN2mS/vSm9PrZtcx279NH3SUxPt
kVAskDAZaBkxbMC4sv414hQXGod6U901uiSpTUfTJfwvZXNBW9wNsn2VcJkRYcvPIejMnmWQNY+R
p720gI5TXH4lAwl7SNTC1+HD0u1sG4RxNaxu7AfScxsr0mmcSmUFJh1VCxjRAiRxcUTGmDGZByyp
NFa4Ntt4xAVrq/AZVmh31j7Xu13lE1orEUkbRC+CE8aKrp4DuaSkXLAENRVhL950S137lir728vH
MBuqc2G6zF+Gi4iXt4SUGTLHXhM17MYnLQjgeurg9OJ03GE9uq5lf+4qAteqZvgNEUjQaPWvj8kH
nRJsw3ikfRV2GF5TvfxPy603XKSR6jxWMcl/hHvSw7BzF0wl1trjqiv40OSqlH3VVHpctPLMOP5e
1CL0bO2a9UPETbZH4buiY7+0kIBtemnZ7MPsbpcNxbVEGG96+616JpwkAxWLY1lhbpzSmLJoUifi
mE5sVtoRG/GTTPnrSFAoDCYjeUGOF8VGRa9OYl8mNg18ZeqNO3MmZMVqdjkJ0cWsvZvYeBLoSTIh
Za0QNtkbDFvsIXH0znczca2u1bXu5rfUp3oHTfJWyiKQ5lby0Hk+FD0R9WRX6cmw9wi63Ng+cUtZ
s0eSPUxyvE/FjHdvCkfJ/NZBy8nGAfqmxsLU/WeP2t4SxjV56oPYBEfZ34wFQseJL7Gv4dUwfg9T
QypBSY6VyxDVOHdp+uEbw8GG5HMrEk4qYgtk60RzYr08of66cyMSeiMb19QYx8ehml5Eb+yIt0NV
G8mt0XnypgRuzXqkRUv0rndh/ocoWb/YNUPHyRmixsBb5lkeclF7spNyX1SipxlzDk7hn3XiEzRz
DVYt42Jjfg81o7CNJrhKOYFfnTLHgR/3D+Uz/bNwlJj9iZYROdQ6siUE9xINZyeqT/a7n93WfV19
xpOLcbKY8dmCZdvYhc30ib73F5KhgyrHEIuoqxB5eoUO046byQX84zrACEkd/wS83QovNPCFbuRH
YejodsaVC3JvdPrBgApu8DMQHnFaEHw6j2CLOdWPpFyGQ2afEm/alrhOZTOhBSTbmF+qUO3ztXx0
pjhMCMJCIyIOGDxI6yYybW8vZH9EJDhlWXPF/sEEgQzFxHxziUDSTRwxotqkFmtIPA0gznhdMDRw
YlH2xpdOtASSzGE/DVtdh/qH/SPhHH8OOwggN+MOWGqxQe/Uzl7GcMy5PaT2WuTtnqgW7BvebvZo
1RgjZzgjeMw/pOPTcj+6eSKWonA/HNfYKqX/GXDnjvV4Tvp2RxR0oCOSKy1/adwM67Z2nkvgjZa7
x7FvtVZt7RG4EsuIBCKbnDHyXAMYzgtqZHK7qh8J55hqtTCmHOnLhdYHjN8s/ReWt928QRDcIO7s
mSUpWDAEwwxAyVdb3jvBXHyJYByee5Q23kDbmaPBsL/Hwn9QM/JVUH4STIR2iQGx/Goa7dJ3tMOy
qW9ePf1R2FFZ+wgvJg6FoPfQ9Ih7HM8+bQv6KQmThwLjnZYRLAnraJhtSPLFdoD06F2srC2bMxIL
HoUqYhqaXwWp64je57gq6auZy0/1YSnIKfDrsz1h201JjsRAfVw6nrPEF8SmfMVuc/DoU0h85bHP
9gykQ23owydcmyDb1ev4wc417Et4WkEzZqf440FFjJX+CksZqcX6V4NKsKs5EORtOrKMlD29uKbz
7udEiwMAK2XAY047y2gPpIAHZO9uWhii2URD01dxnuKYW4GVs8QKozmfbQZFlLS/G3yBWBmwVGlg
Hlk4aAwuLEyP+Ickw8QZDlqLJ946PNUElho4NlwdC40vHz4QFXIO677JnWu64to+03nGrPtUNnRA
BaCTjaeybW/9Ir70zrokTFDzxtnOxLoupTpWbgX2aH2WeGTWrL5mklOoWD9IOyZ6Zmoh43oyGbWd
R4Bu1YC1OYmBo4LGsOlCNL/trJwH5MKtlVD+z2QYws+uWjWdVYtlne4Oc+eTF3NC3UVenWnQxoUr
gIT2pPTP1lyzB2DtDjGqXc3vmmWsBNLMS5UsuzZVD9fQI9dV29Wst1Y3ISTkKHvddpgdJiwWB3R5
Rxt40hgKxoltL81wqQwB8QB3oNuHehkomwgKfqamdMkunpD76GY9wiqkq29WRUA9BR/LB74E4QzF
LJugQPiPZX1ThIh3znIXmnXAGkxFAVBjVe9pO1zMAqLfGLELTQmrHNRvLZnuGbnrABDMJ9hUMbf5
B8uLaLUx5hjkyZa1fxl5Wuac4ocQwwI+puYBIXXvoJulEahsONn/c3Qe25EiURD9Is7BJG6r8k5V
8mbDkdQSNvGQCV8/l5l9z2jUkLx8EXGDFJAREX1F/+59xEG7vfQUEvhx/jAGmheoXXuY2ybhr9w8
uE1th+me3iAH/Isr8K/PG0POZ7a6q5GzgANx1U7FMUAlbbR7njJ0PZEVt6JxvqQwkX+QusHeJuRI
kU0oNORA9e4NK97WDpTBdom6ItKjDcZxtC7YvNZttivG7Gw2/ZHiDp5gec6o8phpJm3L9GPuuGya
fGT5Br75ibdmM70rQj4OS/rDALwITzGZzJ0VwWHQ1LYB/I6a/FFG8uKE76bVkRFIxS5yolXTFpdQ
tisM9rtYjHszxKPrO7gmeYZKwWkRY5KMunvsLndzaO4noZ5bIbdkQNcC312RdLsGh48esQ3nIvlk
7v5KE7K1PhYzixZ0uryJ9pabGs5hFwaHEKt3h2NmqNqnru8ByYhL7qrzyE7BbqeHOdInkbqrdlSk
AX3xgsCMZAVFtMrjF0+mVO9IsQxSxF8/O5Ja4OpPOi/2KYDPbjYeukjdo7RuhPA/oaVuMj85DixU
m7RgmAp2Eds98goAdJtDXmWw9Yvj6BAan8iSQD0980n7XZim8JL+kbA4Z2lBBE4TQfYrtbN9nFZO
eHAhKAgAe4binOuJY4Ysx5esjD2vAPBfaMlm4UXbVkVkIifxYhpYWh3U4IwqmD59nEpu+UTzo7Lb
zaA2As+5timAJB1ui9k78UK/Nu68CgirUSq80p796tj1KmGGYXZ5asAXlJa6thD8JhyLaVb8dlqd
peXeJpeACjR1DHZgAedd79nryvaxNMFGn7Dj5WZ5lQGYtSV3YXV3Wsl95vPtMNLnosJxDmoI+MzL
GEaPWZ8fp1Dwfwt+gdhOFIp3b+ZdVnP2gJ+Q3VZ/RKDYu523zWfy+mJ5Lec5BTze30Spt9mgz0VT
H2Mml4EkA3+P2wlkNE6XlZ6c44JmmLH6qaQlLdCtoX595QMc35FmiiBGT3Du1XJLw7E8htMbdnBy
ipAf+D0qlDCznaFmKhIi3Y9rmofKSDjf4kOnK/JS9ZG3e10t5XCTT0CLBJupEZsmpGVs2badXGmW
3U/+H7LAFsn2RWIxttE9usn6pSSB7wN3rrZ+m13nytoHQC4OKVSYkmKcnrcynseLHIMXrMrLZo6T
yS7NHfIrNKGQx2Yxg0zbDNi02QTQ1JrfxEtJNw4nzy0PA+9+rM1NCPknJNk799WTrqwHJBtmquIu
sgD8deQtq3bllQOfyhAEgv1SyOGW5wQl2gFkJrbUhhPYL4MbZQBreuG2dgZ0wswYICt4xT4bSioc
pXNg9wAWqGCk+ArG9KCr97nwvycSgjTt4AQtPkPGKcPhx3biV9uL73oSFWQ/duOU7dC+z2XMqgns
vdlh+5sj3LBT8bj4PLxaYtfLz1gxH1JTny2+g1lSbQ3e+VxVa+U7Rwu6lIrm7Rj0/CrDJVQG8rUK
NnCy9nM1b83GfcbAuiPPcTfL8pBWyWeJTN/P/Q8IUZzWsNDaGl3L29SiP0eDX6+9iixxCdMv0Y0+
Y6ZbggAPOre2VVpfw74nNAfdkMQ01o6XjpaEqkuPWUf4KKBJxwMZOYXbLPfXwBWea8M5Yq1dj125
nVvsrtgNcAp63G4J0YNgnRPj3EbGa5l5kCQ4PwIafCyW+0Wv90PvXnucBGXmHCO4e5y4ZIUFOVks
h9gQiY5hhsO4uMHlinxsX0ZM52UzABxzf6Ogf7byZu1G8IwHfn9zjpsF2ZYxyxnhwgysEG2vPmb5
+GakPoNaQyfKsCvkvHYcgbM+PMQF+GshN5Xj8R0guCInn8BbzTqPLkg8hJhwV40V7ltBixxOHYPL
YWFOeAlCOBJgGjkvTCTVBCguKPoz5pc1f35Zu0POSe2Vh5RJV8QhmeQNDeWCH3aFfWJtOjiLKMjF
eNW1u8bt9uwO1gNMmLh2LkY3cXAEux7sl8X2NxqMddopQs/jGhGgugvBLw2+caiy5XGTDz11FGXs
3NJUvBfa4cbEo1j1+76Tm4XJlrTZc4U9ApYMBoqOW0G5Dn2+IqXkb3SicD1bjV7z5HfGBT4SFRX+
oVHdjzOQrNS+jdFzcP7MguVrx+s/ujkVAhYjU70TyJqiA94CxzYY6AW1/aPPrtwQ0Rbdcwt97QK1
4U5jraikPpRV9Edn8mEqYmL1GQPfQF+z2VxS3KYJkRk7NlcW/N8pkNumaxmc7aPrcY1r+dIl2XQb
zHaD2PLKVpPrBd5DwnQUW93Ynb83vfcwVRZgVVDqU7QfB7GFIYBKmmzcgCs7hKfC6fZ+b9+b5Ewh
7mYbn9PTMNrHtvM2DEbXAENzWcqLYqgz8SlUjfkaYINRMyGLtLtZvXklnHHu2xaTrf2wvJaBaxzL
woWzgG9waNcFXx7gYE82jswYthCvLK5LEE6kmhlrMXWSCCpZVps9bw0XuaLOHqTdphgPEM0iFl7C
/yKiWSzR6Z2JVRjDHF6Tasen5F43dIZ1TvRGX8a6JetEdGKj8xHSBpgiVsoOWrpJpQLph1uR6fvG
FSvuawf0mJvNDN4wvLruwbIDVuLGJia/5Dv6BjSZY1kh54AJQmKwJ82Ylxxg8r2NNQHfUD8VAPF8
KF+pw8chmMmbW9sQw/jcOTurjw/4UW4cy8DmJr3Gb7QGAc7VBK9ua5LITF4jux62QZfzHWfvnxh0
/UgMt25nUhnUn2ZdX2rL/Grq5NdQ7qsw3c9pCcdk8/yRzd2VN4600lhXpMj74wTrrANZAv12X8kJ
ect6sPiOdRUYI+IZtEIdE2t+52T9MQbj0o/6Mqt6V0CwxwdKBsoenjDvv4VuujWBKmM7YFArhm9d
i5+yzc/KGP/82H5wi+BgTJKIfPWemkwIONOe1DCeEtlfxDyeLC+V2CppGAuoeFMhj4/rnMyALQhY
SnD5i4fFaIclyjwRsq8DqnWMS5OhwcrxZnTZi1YsAvxMnVBYvTslUnwAXIJZOTszTYdsfY1RXvrU
eZiwvOWgWBw53focH0xcBDc/rz68uuY7NEM3YkeibXVsaLwwQygqlIxuoUgczJaSAdXdF57mAYGE
PNiLZ73QpLOrTWBj6Bw1sjt1bynyUu08KJvQDCTnO7Azl5HdedpgJDeDfVRP7OvD8gT9lUYS9wK+
6uDD+x8snWOM5jaqWzKQnffZiCFDSjwT+XKq+egEE8wIPitp3K6phXghZLpvLGRvgUkkSIzvPmUD
BXUENfKJe8AGKs61T2NWgEw7qVgyhyE/UWXtOuJPQgmk0cI6GagAk+TyP+MFoUjp3apAF3sayrJ7
LmBGiNl8b5tpL6TrHZWZsBiajRdTRb9iiN9aG8Z0FtivpQxfSl//lp46jKU6lZ35WJe0JyibfKE7
XMPc3Nl2Dl4CEJpSB6ulbSAbTYSk6jFhld8hoSHhFcn9wLN0HrDpcpajZ9spioY9MsGmKf056OTD
1Xei+AA3yGZTr711nRIj72V8aoeCeZYamKH0/v630nUYqPywvEYhvD41vEyqO6XG9BSjxwwFgIIe
1p7U1T8LQdUy4etH0yGPFjSKubeb/B5Y9DoB5mmTEJMKqZGaAiBn+fCssnY7mcZ2mMYPSkm+EumS
9c0PEHxPkwl2k8GwSZxDU0kcLe6N6xiWAswleXnv4r6F2ZkdKF9d9zMXVm3TfrSUKLGWiw5dNZ67
pLsNfvwvaLz0rq7DTegFP1GKL8fXXMMBemHBfTV9ko2Wm+COra5O1rw6AsZ91zw1fkAULnpPbf2s
lUr5YrZPOjcvaW2yIoWQb/Z2vZ7hlSEk1Sc9iueY0IubUjcsQQARxUGmCYh6e3uF22PV9JZc+aa3
goyerKdxpMOJTgFd4FYu2xa62YLk0ec+rP6KAoBJp49DnJ4SE7/bVG4nPslhb3xproJVN3dYlbvP
gakTv0D8xxH2rCb7KGsb6zCNdXxJBskOXDkvtQaZbTjfVoS53YM70ubW3lfxezgaJtst+4qF8KyL
9MGoqIce2H3aA9vz6TEBWkJ/1K5t+/uUDAVpjSMhypfJ9XfsObgmSJbDlhUeMJpCRTVYOpmH3M03
nskFQhJBxL7x1JNNDahbuQO7zn40Tz5YvlyazrkGRL/GEYdkw09QzPM/3ILPlj9+JQghlFH9etK6
D5RxHdp+65fJV0MSN0Yxpw0WZlKrb5T8PUc266oSphEnnUWob8Atg8D1j3sUo3iDbOlm98U0fFYe
QZHK5XTh8wbtgMRvkq/x+S18ylPaeTcMNDfgkjhboFtRT7VuPD7TDjfG2Jrw/iie85Q2xBTzv9tu
I995kAN1ADMmgMyvXyZR1FjL8MQI2O35OJ5UMV5nxztb0POJg3/UnvgMhvYIcRUjIeyZhFRyxJI1
6ON7Jy5fwwZo00CgzLaLk+MBjgzxe7Vz82znwzbSsCfT/NVnool8k2hODzi491lEufdqxPebEBAw
HfUd9aa8cxyOT2aaLUb2qxTzyraQD3nuBtvcqqC95dr5B1zsaJnVoxv0L5h8l7smzORCQ6CpNvPU
7I3Kgyfdvwwyf3PJmRU5u/g5Nc9VG8TA2UqbT26zOFqzS9zlTyDfL9qQW3bJr64bLiwyKhYwBHu5
+evp+TuGBQHp4181kdQcCBIEYGZtY41hlHh+nr/OCijejGcDx9KNBf+W1efaanCS5CPS7eD/gS2e
73oh3m2r2QUpo3TNmpDAFCf5ANFyAWj1Tvuj6+otrcVWwytn5039tnUsM71vcwa0gpq3ABaohu6B
FuF/eXKpMGFTLubneTBevIWjAVTsSpklqzLjFMFfxWy7LQQ9J9BvieYyGEZyRwT5T8b2o82JRkVV
vp6m4S9UzikRDV8i/6OlGnBVx+035nB2YaX/4pfdsXOxtHbAIHLEYq4t5S60sQCrBqsCCnfGMHEe
albZtj2BjUnT7VgQffCWDQjC0ytdok+ymk6O9N7IUn8EXXchAgSymc4RBRaZv/HoaZLVZuw9oqRl
/m0OFMB6BXUnlmYezEPWM1PLvUVi9CoeohIToSWDd3YDb5jRBZkTA/8jYo52TvEYnaoWf0aZ3Jey
PEUxmQ4+YthvvWM1VwcYUPs5YQb1ihN1pfi7uw7/ocCboAv9QMjk1DTeQA2Ouvep+BMthg5Vv+Pj
OduEGgcxvw+5/6pL89LGSGaGyUwv1XqQxSVhS257E8Y/N1/7zIs4/ex9Fs+wCkLvPR2Gy5wUSOud
+6+dPPgT0BW8sfqa0upvahw4jcxKEz8IUDZ78eWCzaLD2if3G8K9zHJCDHoeMIRlP7U3HIa5OJO2
phHEvTlT9DmK8nUc+lPW109lSN8deMvVnEhJN4cB/USMfLXMx8jw0fq852ooXtXorGcKau4gUb82
vvM6hGz2E2eNqfapZuHeZB6WHAIyhBJFQKrAW7OM+/Rs842uvQ/gssUJS87bpPoHkVgvqvFX09ig
h4r7OI8vDcc2kY/0X+oCDbf9aafsmqyphbnImf/VbdTc1ZWkHaqh2UEd+qz4rrHXVWkCNdR9Hnnd
OwAZxEmK9A4y6Bd72XsDAxVbnn1mqFtQjrwvdET6Q/o+BDlbBy7D3GwEriFDVjfH8DgDCS3o3qeZ
x+ZJq4qKiDdQomRGJVXJk22zKBVT+jL02edsUqjKmuUzNByMw6gsZFP+ej2hU5H1jd1/NG/Rhiv0
ngDLQ95YDyJMDzWHeNR5j4Vf2ETxyeraNv/PKOy7hICRFyQkjpu16OAFpHbwaFU1sP5++BtczLeD
ux87GNpuV7/Rsb5j6MUaMzn3Ts6PZjfsA3PuIZ8Ar6eP2G7ta1p17ckuvP4cF0KuAHjpLbFU/tSc
3oPE5YuDOGCIpZNCfxuhPFrCPlR19VNQBHHHrvi7gU2zoiOQuTHzHitlHW0Fy7G1LwxkmO797nuo
zLfWjW9WAwxB0XdSRxZ/G5g9pmbZ5jAZwEI9sPPt7ubM+ipJdbUg2e9SL3ppsdddBhiWwxhiZsDb
1NFdFnf48cfoas/OQvUBAse/0Qr7BzxfXGmqdCPKCZf5vMJLcanG7F3N7lMesf+1iHFbJAnRc3gD
MwSkHjrvQAWsp7sPT6TXATOxoY0DlMF1ZziHYmivgmB/JZJTnNGl3AzT/n97cxNS6UPP7jGy9Nvc
S2vbWMEJVgnMIWgPfEeHC82haM91/QrD8tdM43c96hegxA8UJgHqkcutwWp+sRG9Q29Jd9RnOifb
Sv0nU/nFxbLNe5wXB38IjLd6KJbCPglzq0q/dbhge10OT1XrEw8yEVcvEcfJJ3UhFOdM414Dm++Y
lU3HtuPl4pfNKR2kpnEZVDNvuGqOZ6OqLu1oHeI0+CtqtluUa22GEb7xpPEFRXCe1axP3J3oKEMB
jjIkctfMH40cnwq+PI+AG2D690mY+8DvAS6UOzbcL3NDwqYdToEtfmXK9pN1KZUeKR1fDfdUcyL+
koA4DCtCSdqn6S0gAuhX9pOzuFvzokQYUwpYn3W0xvw18rBQTs15mkpCYTXiQi+8hIuicekGLB0D
V0P2azvZ9l+AN3e+cDaqMU+yjx4siKSmYp8gjXPgkygB9hCJlBClsy26iEsTaddYdXeWZBmKy0B7
44FU9b/OI18ix2bnWjFUrFhiuU39blWRjHZn4+R11hFhBTKLZqIIEEeYFHqX2FrsVvvSTkmQl+s5
ZGnYacaF/Nvzg31Rz4/IeWfM73jYIuZOYlH1WO7qThxyhYCRRsgEIZ7gajrHtCkIgOHSr/ckAIjJ
waZtGWLJkmV9+jYzG/Pae1tOGkyb4xlZ5KbVdHC4mKVZeAiNH6rY7kwpDq4LqwbVFV+Od4gzaiDx
3t2ozLvS3EYAzC4/Mtu40qdcr9yYgqh5/Jhs/9mYWnAhaHYD1rvctPcLmyA34t+lIFO46mUYkrWg
aW9ygCgYRkdaU61VFdwHkPiOMDCZKyN7azp+sObS/5vrxsCt13aY+oJdTXsnjpe/GJJ0YouLcKsS
WAoXVjYEmJxZ1Aehm/1i7wp3WVE6hxCy71UHhHSzsBErn78w+EwhprDyPHh+cWcGLq085b2ezO8x
wsFUTNZGOfK3qKyDA+hAuixf7OgrbwGb1/BjebRx2ofuMzdQTjY2mtofv9us5XlP58esQA+Oe3JX
osamqzQ2l8CCIZMYZAzoGAeMVvTPlT1S/qcY49uMOgAf1B9bO9Ydok5OSvS8Mw05nmXNO8YNWOkS
+kDe5DQXpdAZpPcElvi+JS/uTexmpnRZ35sEdlFbVgPJBqIWEPJwrV20PV5MU/5YhkfNkidOsmPu
IpXnNtn9YItr5SbvM/8hD8gD1hWwwD0ZoKA3/TNUDpID+AzX7kKAbeUT9mxUVkS0tHFOdTCfKjem
MCPOCIUAGTKfPbpw/rmzjdrLTNg8dQFeFjp2dHM2oCBQ6YBWgTHPWKVTWB4qUDGvbjQ9lTWp4kwI
Y2Mm3ndoNcAmgqS8awR8rUY3LrHZgtFwBD8bV+ZrmBqQ+F3czn6J2oOxdSjQ9brY9BaeSboLJxtb
Vs5GpzYg1XAt7dfeIOEIKRK0yiTskPXWBw3BIF6ZxA8TNokckpyCImNk5QVOIMuZOYpuXY5RAuCS
A88tqI6lkdlIWF1LQhLTmipFiJm3/S0twUZEBOrQMpOtmgBgL0A+81gKnb6WEawAw8mMQ84Bs5OK
v3cBtPdg6Rp7dYfgWwTefOG6mNBxieWunWuuchn6zvD/FUe2MJbQAQKbIgIvrZoDweZkK+Khw4BB
JinMITIOU5+tjVpSPOc66JR0sdGNUSGe6EkSt6+D5MV0Y72iXmhpaWFQGVr8E00G7Zya8WgtLJmB
HpfA8gWAOxfCN+AZr921NbNhGBDM42pjb1tQsE91E3Q7NTHl02pFuKkt/HvPyW5l/TCFVYUuZajw
qsPO5EHiap660ngLtSre7Kg2rin50HurMIdz4xpyPySL9X2kHSZvdPYUDYn5CoO1X8H9zci3DwXI
JD7oYIJC+KR1zlkRZ3RsyIk4iTFF7D9y1/dulYtBvjJCuqKZhI+tAGZ4hxVx+kMKRhYMTa5tA2ji
+w4p+xxI/sFy0BfpxbHqWfl4U1tbgaUr5gfTwAfilJ9WrB7aim4HO2GY2KSdiWA0Ufqy6xABzJaR
CHMzJW1NpHv2O254yUQhTmjjNsaBrHoS7qSfs4JcqqoquCR1/TN0GPCssYo2gHXYnlugn1MTZzEG
qXGvRQURMmKwbjMd3E1i5LLbVeEH/8W9l7sspEC+hImZE7SO008rN3KqC5W/Vw3JGIfOoE3LeYQL
In8LKsGR58fvbYrjuFNkgCZpZBujTr8MKkh0iinEqPexM2L05b5D642C99qEmE9n68KFnU24hJ7e
2+LWB4wODaHEnmzunceMuU4EdJABJ64PkK5hrSWxW2bC3HqBfXOL+MkR6Bs22qMlnSP2mReAG7/N
FLc4goKNndCCh7XrAxAi6/WyBPClsif8Vwd2J/daGvfDaL3PbXCrvblbe0VxGdzsOjeLs8OsqQI1
4DoVM+nj5GrBvgl5ivBiBvvR5BPBJenJdTrKjy3+RJr6R/a2pxQq32pKQBgOUGHQ53EL8QWEMjpQ
NUUhA6UcKcRh41q6mMeTks10MX1bEyLKGILVb2f12w6U7uRzvFCNkp+W7XWIyZ4JnBzP4rEJEhAO
mY/E4Dt4UeQ4XAPayrhwRDcOBmY341qR74MF3GzC0v+x/PpfIkx/1Uh+lAFHeehxZpc8Ok2WX0dV
7yPpTXd2YB4hXC2tpphhjUJyPyedliA4eWJHH/3i5r/vLGIXeFHpaXMvgE64bEs4qm1avVS0Ca/N
wL80VQG3oHIxjwhiI05Egp4abmPAJTl0xh5qyD0XqAa5c16Pfo0nPPXQs21xHp0SPyMEssqjxcp1
nK9pmrgGQoOC24wUxeKS/1lbe9Zyo7pKn0k2ItTpGHyLJLGNtv9wc1XfVZPHR8gq/I3g7dxIAb1A
2vpTAJRoSNT5aftag0siJzRhSaJHo1fLj7jHYsDlczkpBNukUnjPc0hEbciXiawl6WGmBEiwddwl
Tvtgh0Auu5lkoWWuVRg8F0mU/7CogT9NsAhrMFX3GJdjGtegLMDsfp7nhk9jSmFcJuInf3T+ht48
R8iUm8oQ1gXPCR2g6XwKJI8axdJHgd/UGzkT/LH8dPLgbUZWmINhzbt2xvsK3VXEyPwe5VEEfI2h
+JnD7jD0+qGd02sEkU6FgBdKDfKM/QqtwFfL5mgiIUKOzmgf+iR8ySmeu/Ms/4kk22GMmc0RcUJC
Pu7WBh/jm1xu+uydtd6LpwkUs+9VjMzxv6lpNnKo33MaLLHkxJfCbPdTRf+1mJ5bFx1rij6KKlju
oDj5nRjCqFVj1Kz8twDDC++mpoFVEWFMyBtQ8QmuK1wrmX0lCaHtVlefsWmTb5XsiIIfB6cL2UX3
IYuti12Yi/MVaBHG/syxNxgR8CP6nyHHfqtbsFNCPneRprqdq+OdQ1uHBwLA191naslNqICDexE+
ZFk2DyXfkk0dV69e2L9NAZXlGpdpgocrWzqZSSqf0rK7wTigG70Pj7RgvOha03If+99jvRz9MTac
oWLg4F7+7kzca2W+8Kvbe9+JP83RPDcVdE4uuXdKByDE2n9BNp5Mt3tsjPqx7NxPel13RYY5wjT5
BGezd9A4pxTFS6nf7LyEVrE2aakZKqS/UeQS8jGhjDB7r+r2x1fAnymvHpPwiUZHTqXqFo/FDQ7W
3i2msxxAYxPEos42+ofXDD0a2yf6drKqJFsRNb5Vyn8ubDBJsupweQj7Fibhrw54hbB3EAAaDTT9
tlnVVfPadzYnkwzupIRw6vXlM7PJCm81gJA2pGOObanqCDep7ns082szwwtXsMHWhu+eeIJZeNPD
FJQvAD74rSk+BDh3t+3U/eGn7A51U27MWV1qv19Y44wQKWC31nKfBNtFb8BaY6vp1WeepUCT0Fb2
FjbWa6WCN2tSv2Mw34YGRUzWTxV4J0RIlO3Z57ZjsiGN1YAh2HB5KFhngUox2MTiF7d8ut34vH05
bv+v7cZPlQT3VqPu+QNnh/6GIhBHUKmslPNtSJduUfIe5p1xkGV0K43k5mlvi7GK5GRE+Z+D+8lv
xbOiSipovXNiLN0fHgu2ZgJFXyCfYdg6x05yiDrjOLbjd4r3wNHcAfuArGRApt31jAyhpL8ALMdu
IebPmuh7YzSHkWIMJWTGN9bHyMzY5dImnyWcmCVOmbWbLfESZwmM0D0iy4JNt+Tvc1pqpYm7GDK/
lHnA56+geTYV8oX+vU0zZfcN+2SjH+9nAyXQTbxz6ZjjjkJHH93IfuMQQFtVs8ldNGY7rL4HFlq9
5z5MHqnNlKgTm1c+Gu2g3mO+tbqLXtPcfgq6ZhUU4UWGSm8ykzMvDkOKN0BfS6AOFkavCE9gm+TV
vqpKAQV05rhdgqnlRxhy3W5M1a+zMP+snRgwXY0Ezuce7XvozhGWI5Ap95kJXkpYLp47p9h1uA5X
ngkMwG8RMefF9Gnirkzt+jAtiY5AAJr0Y+7sE78xvpTVYy6R1qyWHUFZFfF+TPKdK/kWyBFjdhm2
dG5PP16VnPIip3/cP+tGnikiBZPi9I8jreZWD3qkUjAPE/XekVC2JQBruN1HZGegIn7+zQf64kUz
0sgQg4SR1RYb0E8ms5heiDDAMQMYXulcL5/Ur0aCpJXmWzXhzPLbzyA0/vmti8Hff7B7um+1fDW8
9qGmue6uchqIrs4i3U3OZWJl4UhuXVH/7i5OTnfOw03QSmoVvB3elrfQFjAd4HhMi2mpJ3/FPL62
B2S/Rh+j1AcipCnD7l1ex8qGnD4fmiG8FgAzKf0jhsV0fpd12DxpqQ1T1JexMbARpbFc3KFrF9hM
56IeYvXHvdPxSRB0X+Qq34NC26k5eU/7/Oa084l8m7fqdPmbkj8wGmqGHAx2GZW6ViJwh5qP8ejQ
lVuRye1GPraoyUqwsOlm+95u8FQSVrg4bfdQlhSQVirl9Gi9q9lwszHSI7u5+4jtpV46taC5TwHl
Z5GtWHaL4NOIzI82lKe2MihlpnQPtbnigsW6tOuYa2wqtqZpPJM43s5Ab/yehltLus4i47zmdXwt
bErTVILmpFpup4P7Syb/uWxrtfdNsWm4DojUexMjSlcQpMcxmV5dHd8cQtVITnDmre7FS9TetaZ/
pFjeZQpxLvScH80Fi+rXABbxxBNbc7MqfE7bwVZ4X1qTNlPuZmtbOjeaVejg8KmtiKxZ35H8PFpT
/uA4ar5LdP2x7Oj1kL+C/aR3djo1SPjrgnWmPYbA/NgvNgEhGVugjOjwgqXff/PxQ/gB03fYmmev
8+9qOiJGH2UflefBcdUrlezvKGZ7gLsM6iqQcNMt/HWm33xLb3j0VPo8zm4LUtS3aJ9DD3tO8hqw
8kh0swl9sTNiPC0RtpjZPTkW3njmkHjfg8OsO3/j8W8gD2BiVdY4fXmLxjtzFPe8k2u0VBMTHfsV
PaxGPFFNFPfG2rNmG0Npk8g3PWfdn2UsBIh8L5OUiwkex0cNSrceTdoFDZT0ftUJF/bRaDoU7URu
fB8D5fxLeZLvgFq+hIryw8YOsDfJ8MOf8vF1zlFXe2S3y6z9att5iAVGZddbIfhROviLOOXwbUxT
8GEbmusEEwvzAXc6gEBplmwrSaDaebNlCK2Sc8P5UwUJgsLdd+CZqqxYLcK6GRRHKtAvS2BnoNzL
xdweufrmxf05med9FNmw3xOdH3SPUa7PcV47yYnh6FJE88lwoqUoae84r13H2IfNins7qYhJ4X5q
npJQMIORRef+eagEPWe5e0yi+Yc849Hz4mfL6tY9cA1mpY0/4UYYHRy7C9SJSmWf1EcM+Uzg/xw4
DCKoZ3T7kZUCZenHnNcGwE36l4vs5LDaJLa/NUPn5hHCEtgg4Fmvi8o+S+oGtNvA96x2tktnt1V/
xCAiQCudbMC5haSLYhDvYeMsrRl38DD/qcy4Abs4aqPbirI4CRyBWEZOcwfoJzMCer1mSk7wltb0
1sOwMHXIb3gEvFRs2ZNgJks3cJ5PAQyiwKUgnBAyQ+aXwffexT2VNt5jM8hj0qZHLMubGUqvRw9Q
M7Zr5fHgaKdmTUVcuq72Ax1CRk4FmZeC4eeRzwaxJv1xDML0uS9Dfr9YcoD4DPXw2STuroZeLqDD
FyGxg+Lgosa1KjqMyt4gxu3F8JxnxTkAlAfHe+sW7qGjBCw08nPrUzzQs79V2AUC2T/SSrpGPV6b
ecAzM838Gu1LQVNtQGBq9giTTODsGGXxBv1px9uGmQXri327TGlS63pUkuRKuyo5APOrSOKLHboU
goffuRu9ZIH4ikZgODwNuCTrk2f3l7b36MfMHwMVuqvAiaKP2OA2/R9H57HcOrIE0S9CBEzDbUUS
9KQoQ5kN4srB+4ZpfP0czHbeixmJAtHVWZknJZHMtYPitB5qrdmQcoV7X8zaVodMsMLgm18s4Xbn
ONOBkNfmuzXI3yaBlG8sP2fi4O1KRiwwrGBHWa7HjFwZjjC/Ly/DkNMKYZ4xZwjUDZ6zZCvpERfG
Y0azaqEx82dD9+RZYLhiG/xAaqzKMKqursGerkgaRBO9gkdi/5CfxRKqeIoxQv3RjxHg+Xl0Depf
zQhHmRFMiXaMve61nUOeqiXvHgX6MAJIMXe27PZWGUEViZzdTGQdEvM2rcyjGblbqs2Bhsn35ROj
pew11KOj309BlrUU2JTgVbFr0AsXnZQ77FCbUaa4g7ISZ7tUkbmj+9NMz0PkIS9SXt2SMmoNLM4h
rcExW8Ohu2A8xG1a7BqueNL3zo3O8ma06ruTOAgmzgf7+7M9zouS4v1wDQuyFj9aFMGddKoaHKi4
yqj+7EW3jrmKroZc3ByB2aQmX0gnVvXP0ArBAU6uAxoFpT4KzqeRYL6v8vouxfCH5YtoKs+QFRaf
dmRdUbFempZddoUkb2TrTpX7qBl2+EewUtL4U1ivvoDF3WGxAKK1y5fiIJlpB9WDV+gL7t58PAz8
IzbAbLx6Ix1zYRIAYoL3ZVKqkKaPeScRr9rpqZvr3UiWbtWEGdDLDFJM/zbK6dFt3b1sfCpHtGd9
FtSYffbpTBChubpucxeNfXBKwqw97WS1RQmatSUSPz7kEe2jjvlIDgDXLZcfdjxzaV2tONv3AqyV
44ekouNi08vwyBWIJhh9Q/7ikNByLFvts13SuSSa+NJ+1/qwzs0OfjDuR0qKukdbeU9+5sFCkd5r
P7URzrnsGfEGn+PCH+Sw2ZfNgs0AXl9AnXOqY4Quj87R8FqE/3Tq8mwztMU10rmDqwKrSXwZwD3p
sOlSVbE9KtcLBZO/+m/q1+A/IBiUzrELG65P3q/WtJ9VE385MStTXETRZPBtHR4rHrYuJJrsj7ui
m7/g4W+h6sNycBjjyW4WfnMxdKK8ZUcBHPiO4sNpsOfQrq5Bi+FcpyxCYBQ1Nolyg7ZO3yYFUNvC
jhvn697W+NDkrtZyymzNZ7MKeba476QTiZzC37fMwfYQ7tuB/kIz716HmYZeLz46ZfQTx/RNtMQl
YoigMjlZXI0cwDsTxI3EpFSoG2HBVL8NVWRkwonupBksxshEIcRnQhPkxsIXUdvjxkC5D/t5xbjP
2qFnTmCy6ZxvbKP7yFcHM2fgnOuvTNEwQn4402kHrN2DDV1PN9SWd+M7ripkYDZ3XbzXaLwVmG6S
Ifkqe8j18H16kIWON2wz+B7s9FbDwIvQbQOGDRzesKvtFqF2uDnMCgUeFnTulaP11JgML3UWb+Fn
LS7Yl8ItNSqs2Z2EVjCxhtd17iJaGkyqfHI7e08+axvSwdWZlDdE1nM/uy+WtF+V1+3F0B6GdHjM
DW7oqQlVFcCIFV1wftUr/GHYgqwTBXFL0d+D8hzFywcgtYxftBz0hYHzV83jziTVHTnksQxrBtxQ
t1+22W5xrBxZlq20xRgNL8LKnmJafp1ZPvJlD7wyv6gmvQ5hdJpnZOl8yiBU5Ph8B3jB5U8vslvH
6zHNkm2emd9j6mzLvDoZwNYNQt1uEpIEs8pr5Bt/RVxvYpji+ey/OEa81bvxKx2btyHrX4Qnf20x
sEZLr1DdYCxG1feQWoEJyJ7X36anZj6PcG34TqAmunJA7rGiL2+0JmIAlRAcsbdmQ75RZfyazy7k
FkofKLkcda4dYEWMqFy4aOxTkzb511m4krtCOxv2xCWBS7bSUgP6TLY2hThGnUf3REPJ6PDDC3Tr
OBVkBIBh9DOJuXgyOPdxTFxTIyce3K6Nsvo3+FDMXOVxcEcX5LfzBCrLYyM/JT65Y1IBQ78BaXDN
cj4FZU8fMSPC0DUmAiXzZc+tuasRCTQWEUnqbvB4UnaBVd8TzvuIIOHAnUdZgPQV99fGtw/z6BwA
Baxs8GApuulUJa9e/DE7/k5PaDYou6uVWevEKrdJgyJtwTXOq2fLUIfIGA+Mk6+za71WtD6EfbOP
tHZjES9yc+e8EOoK633wPJZm2aYrQ1pPxM7L7Ys2OAFFIr/wkFdVl86UhSMPOn7/paRzxC4CGj3r
TpUuXoF9/xm0Yom4YzC19DcLyHlrFTf2vZcsNTBCFSA57bp+jGjP04b+nChqhQrMnR1R10htK2ha
aWicKfILqnC+CC8FIhq9F3zLqV1gn8gsbHG1cgVtQcLddE63jWp91deK69N0AF989IT1zirkUHnO
VxNRDlJTqFfBcNA8/y7GfKep7k3E8W12mke/rhTivAaziBPVGWlankt7XyNvg7b/1l2KHG0Th3f6
2UEy0rT0BOoao4mPI1L8zBCV28W9EkKtsOnts4q7twTMwnjX+dFZo02qq0coHapIgIlyFJuieXHp
umso4S6M7IU9Hg3J4j3WjLXalgmGvZyLF9tZ7BAgoMBOWgl9nvLcELnECbb3Mup44gLhmm9p5AGG
Go3vSs9e/XjGZ2peOn8gRCRP7JzDh9Yp1o3LNsFzrq5vPacy/Ef244E5ZS8xpYztX1QsklBGqF8R
okLqb24p8UfFe7gvPisYkA6GhoZdrk6szJvbLRaMldMRJMQBCBQcCVntslF89GrJfQ8rq/mh53dr
ClDIpCaGpjv4st3Xrrq0kiiSEsXDzCJpmHhiPdCDTYo3CJB2mhOU6ai6dEzCtXwKjTrjImZyg1lH
aWXYQ79QxEblc0RMNurlPi+NwGVxq2U24qt+FoW1NjtQedSj1RMcTxr0an0zF8esMrHPo4um+3l6
ccW7baFpw6dNav6fT6nXr0oJVQPfcdJx7+kx/9ncmQ1zpUVktHLckj4aaNjuzcJde/zvLF23VU/a
0QdW0AN4E8GA38NqvQ3CwsnN0kDX+kObcE8vlxbTFM0nIsIK5AdIsQqcpWgRCJDDTkguESfNvOt6
v1Kwc2yJxdmtPiUNaX4/bOhxhyqDWkH1bRz9sakG7XIfuM5xjq//DzJOBMFMsTPTFNMY9Tr0B+R0
sEqzBE5RBxUavTOkD1bvrbAFnllsr7gYrwaDMKNv7Fp4k746Al4Jyor1dGqtnfme1khmicGZZgda
XG2FHcFOavcdrwKiF8QF5nWMHpd31vMAYyCE6zICVbDxmln8BA3lZhipg8HIjo6fHUNDQsYK/MLn
/afTUAYLiVR4XLLmA0c2edYOuFOQkrpKo001XeNEsQnILuZE8F0QHyOPXD1yJ78xNy4sVZwuNlt2
8IQlYImInW1VrhUdZrpN68NACVG5bzlSNK6vKeFcotcZZZ3lZ0XkuMMhONE2oYqT7+XHbj4OECN0
HiMPDDti0Uc5O1wVsG4AR0Sy5JVAYfxM3wuWLGMdK5qpQsCdwWwq2ngi0TPb2h79pB4FoP1oHnM2
5PjabdZOjgS0ZzBIAi61MT2FYHvx7hHqYiuQt2wWo5AeN98qcPmxU0FRafQDYeBx41nwNWyVo8K0
o3HsdWVshxFlwjNkedDGsYDHRvCNlHgyf4exSWucCQyNCtp4eSVGyFoa5T6R7iN9TIARXKp1+MuY
VHtN1nfpsexjc3N0o4Tftz+TXd2hJy3VNzhO4jtOHG6j3VWAflh4mFHL5UOv1pTd04gY82Vanjj7
WKbBWNMBH7ubtPNgC+svfVe/JqFF2LwjGpxtU6ymUw0eX+T7JJ42DHSnjraZ0QlhksHgxKMHLV/P
F/4Kxj0TlixDRa108giC0wCSOezrTCQ3rzb3JGUfULBNLLoTDrIBvw6Px5bd4orcTWBoO9kcldtD
g74PCnYpEIGS4qbeiv4q+qp6phgYo/cW0y7TBVB9WEG4mcyyJdJIb6wnnxxhr/28CxJ1xsOz0mmb
rLrmq8VsFxXRzoCbBhkgfGpMvmRFjU2UrkzM12sy7gc7GW5d9uvM9mPUYaMjfIvoHG3q2No5Jrk9
QqpRzMCCv4NUzNG1CStI3gcDNaRQmUUKnymtN8KcP2yavZrMfcIMt57aT7iva417ihW1QdM0O1+M
PyNzLwtfmueIgSvIiohFGRYxoafHFOCWr+dXE73Hxczo4KD09O7YJXgTAB7yS+393IPo0m7wf630
uHkyFC3D+XjLieNkJDn1+pf055ppdpORz51mj1D5c0ELBv3b6Hpn2+eESJpjnVvbMfa3Saeoumhg
a/RPtWdgHaBLe8ouhtW+uiCs+EI+RMsPQJqWDVyA2xQOmwGzmt/fbR8cGsWiQkdqzfd5Vhw5J/+i
TDzodIUKCHgaAz7oyJOgQkSa6XaaPlJ6hKuEBHVTPqVEYdjQbbVYsH5sVl0/fAnoNDHE7JgtpLBr
nEQgUVgk9EjeNpWfBf96KfXHrJ1OplYdwVw8cJUJpA6VHzmz547sAgDmhFtlsjjF6YhhdFlL1Q9c
Vlejr769uv2cogFxvwZtQHouxEWle+wGspVVPrdUuklAlxPX7yxpaRKNdqkZ/0NdWMumPI6oYibn
lJsidFEoyctPwC5p7Y/E+auYgHHl7A2+HlgOlkIyjPJvTflJk8dDQpOqtcQponrjcF8wKX8iw0DN
V0pfAMc4r3wQ20Ge3ryJUzzDk5CUV98zL6EV30Ca7JJZ7qImX0WIdzws73F3gnG6kzFKkVY8J/RF
9ZzPPkuIllqp2AIflVqorfNDDoMBXCv6qE3DAjy3VN8DEflTPgxFDQbtzHt/VnuQog8y/jDHpxJo
aD9HvzbECSGxhCL/TBmfJGQJfpkMpM+/cHq0nfqtMwAVJd46TIyn2btwNzZLPGBS7nWaQDTXfJP+
SCUJ5DIB4Br4YQdqbxTulR6vC1LTzkrY1o3ydRLx2qrlRtrtg5agVm3THqKdNZ8dK3z0kZEUhMJs
HK9TOZz5YlGzw7PWj1uYrFeFt6xhftR546TjqaKsU83T2qKG3G9P0gGpQTIBkJPQ+nNEaZsBbUlq
S9+xTW58GTrqe1vXB0N6QVztdDOEZjUdJAYA30LrWg40ylYxF4HD0DchJsN55E+nPjKjv0yWexGC
5bsHQtMSz71j/npptI3Y5GASWFWcTVgCVkWuNj1rJN/pYAlSej3uk/YS48vW25f+f8Y+VY3L1MRp
YBFYUITCoWLu25BG6/Sx5w0/u+FlCI1bwbA70hMjZmgR2U+cUB8I9nFM6g0bmo2iF5K5jHKu31o/
KX5eawYSQzNbRz7ChRdq0dXbL+kSC8ivXRcMn2GyrVv4d3VnfrCoBz4VehT5OQmE2bSQK2CaJmYU
QpD0zzWBy5GJ/FuPN0BK4THpmYhE57dXQwysTFCV76a0tI0NSGp5Lej7rvBYg9CVxZXMwWroJ821
p0jlQ+sVqk30qQwAOLPZEl0fEQj4D1LUTbw2gC7Isy58jaV3RodIXowtBA+NE0b6DQd3RJFGKcl2
OFqDEcajQyDGHUcfjNRsut+x1DoGFJJfaDFHH5yGGn6GiAlA1ke74XN0nhcPFAbB7ayZP5WT0WTT
rb1k/OXEXDftWxsu0UkBaDdZ0zD0BrASbLS4Fdr/UwvWabVDQyHgOm0LWjYFTS+62x5SxplxhF0h
eBrLb/bw5Ch/GprRuBCEesefhmR6lN05nFOhgsRz32Pq4HPIgi6UrQkRfmEA5cwXCs9HRCgsUetJ
PxBlg7rtb6PUXDMAcTl4CX3WNHq+klW4zZv40BVyPzQTN+6lXPpQIxClQBWa9teo3bNp3NPmgyjC
RkRQvPs8yHm5hVXEng46e/fgMxTJgf7j/p9B4XmHYxptCcmDjheujubw6oKZc13nw4fqaPr0uHXz
2l52aC704BRDR3OsSPyny7xX5EdpuGzh+FvhpG0sVIDWhM9abDqMg32LmZ56Qc1v35zmUhrmrpD+
LXE+pPEnW0LaODxApcWJ9eKR4XUlpxAVMA6t3GgqQ+YTEz555ndvla+4FDauSd0VPe/rWrunJbOK
RUnwtCixjDj1sK1A7ToZfDFYZEVVPE5dFETzHc1xH5Z8jT24bf4r9MagcqEOVvKfKEijdzXipR1i
1KZABbuezc1/4jsyNx13DbxmbrvuzOprgl7a6fWaFpF1MQybAfAowofDpheu0kqnBNSxi3Wl28vU
zdpqONTpeyTTCyzG3UiPhqnKDRfnr7mcbnMe3XVVXuvmn2t81OZn13VByeGOEQjzZ3fLwxhD3XXg
S2AD1Mmb4c83/Nsom2BMPLQwQnz1qrXtD78JX6m8esgYfcqR7Ir01mDLb8gnrqAorDe2WppScd29
tFp44otNexUN8DRbZzjAhRM6G2y/t36K9gO6S+NUd76Bzx6PBjHpp0n37iOiPaLT0UDg6QWtEkkZ
mFH2jrT26MzY+ElgOC4EPs18dkZ11Cj2LayaO59D2l3/ghT/oc/MefH8hQ95JUKWrU23ByV24V3y
puvlKSmmC0nU62C+OZU84We9QAjcyMHZ6hQLeXGxC/30nAF7ofXxo4ecbgLJjFhYOoB1pvAnYfIX
pRf41uvkZ5twtDZzFAcpi8tqWcYJ3r9Q4j3rlZaNtQatUVv2c14Nv3JC4+Q98c+nzK5mVTWzT/fi
d8OU64xdAFcB3KDxOnbo/EiwGpHhIDY8KJoIxfDqhUYQG/0GK33QgMAoYDFMWL0Hm5IBg0Cn53KR
dtZDPN0sfUkQqFPOntPDb1ZU7kuK+uSh30/afcrmu13Q4jxrO/5ON81yXmzNO3fEWIAKkWV+misT
uRpDESYHep0xGqJUtc6v57+Y7XczfNJ2LOWrz+/toihEwNddlBeyMmRn54dSJ+nUjf0apXdb10fd
/LK5TgwF8HySBz5zaMhxBX4mEEm7MVra4rziry5PNlHiRDr/rzTzyT0001OVYV0PBX7YCP1CN6Fs
6Cdpd0FTaE+Eia4tbM2ZAGcBG8nliYi+Z4PJ1s33MUNMHpvbPGlwh6HRzc4KXqgf2VvJiqE39H3Y
6hshLw5tvdLi/EM2dhVfb3gl9lAfKr3Hzu0QHZwOKqXMUcugf3P9IBNhV+naXBrsCbzwLdyqimV3
Gu8z8YaRaa/+V/OtIIYdiVscJhb/cWn8OBz3rGUe6rTdtTNoCTvfZGV1tBfwHa+9ct4nbo5LwPtb
KvTiVogVd8C1ab3F6RsR4o0i/RsLqJWY6pjpT7NG4XYSP7kVrl4sV5q4tVZ6yx1MaBCBCfOtsCmt
VDFydI17XdU/EfFeP51ObklelZvhOk8f0b/2lVUcZ+5FXkuMte2eSNNtxja5VyDaR/oQFHfU7mSW
e9zGFbUTxeSDYrw20zEyuy17lkPd1LSl6DugNbROaPIDCv/B5sl0+40vbUKQ0CRxR59a4tjFX1Oy
4xbPiveiUic3PbTDJ2usYQabA6kTNSvBEbXg96fvueW6VfWPtt5t0PTJ3MTbuf2hcjvIMTGltnsc
F9TRSCNzh9dkuEjtsR0+/I4qVSym/nyK+5K6qRa66Uhl6rz3LJjc5hYtvWGHqZ3olpB8mvXImsdI
16qPeTp2vX/KKIgXMHWSuMZ4nH9YztHK7kM2nfzQWft1u63NcTvUFxipxLsMvHb6lnAo0MjDQCoF
PElXvAtfrhRTtFEwZhGbm36Imx/HzKE/IIYhHd2iXO2UF+69xnhLcXc41K1Ll3cH0DwRnobot4zR
Ipfj0cULvtWHZJPPYuVb1UM4vXp8pfXrQBLORb5L0m2C1oSGsbY8xlHvkmffJpg7fPRrlrIPxOy3
ZXvStVNtr0fv3M7MJsXB5TPzHwtQfcYPsBVhXuf0R1lPkXwjIbyp2cPErPjz+dkCGqaZzr7CrGyH
9IW92uLeVy+28ZJN2ro0fuz4WuMJq/2d0X4lizNQDNQ/E6wL/woQi60NOBrPuCa388wOh5+K3OBq
8mjtcB59XJZCKeqqETO4RC3ihRj8lU+bHuvXhzg6MXg/GPpX2r6X3V/iPGLpbJudGvC/Vi/VgNxa
n4vmqTTh6PNTqfuUfBehcfSodkkqkltdfM6r5hHX20s69fei9tdFyAYu+m2WvVc4AlUlr1X1l1L/
F1u3lvJN1p2Er+hj1Z+tSjvUhgHcTjHp+X1fBkwp2WM61ngPZ/vuuIjcXNGAtfJPapk9mXp8weDs
PLR0ahYFrx1ZU31QOdDNapQohzr3tTVV0IpayAOEz/DSZ2XE5ESLckEmjdTJt0P57SYuXKhKtRYG
2B21jUez7aWsEC09nVGiKHJrj4+oeGjyQg+Swom3bYMSWIGaC2ZHEVLzioooBhHY5rtK5mRRBkP7
URvM7HvKx1+cOeV3VWMNpp/J+QfLygYyAGHYp69TSxg4iWXV39yWKP7ygUl6pfY1TXkNLguwrQW4
DQb+nAXl5BJ0+xi9g60fvZy6zgmEIhxgkwWZOeX069jrDhb+yK8ce49TFq0dgm5zwt8Iw2RRvJb8
uSxxWVpp8BvTH5odhOktycZNysipg4dqFx+D6rZZ5pGD066L6NZl187wzga+NUsTdOY8kYGknAwR
i7B2ZpSnoaLjJsuJpzEzk9HpiqvVeUGp/VTIEy26QWdfx//vK8dGfarhEyvSaoAHW04srAh5yxZ9
OMP7MmVLIIMe3/CnQjFzmKNHpgPKlpkO1jU9Qx1iICBX6qvXYibZwEMmaZsP9Z9GvteIvAp2qAu4
idhE0AGNaaM/bAGbtvFPMiNSWEIBLHQGrAneGMdauAB3+Y5NvCbd3txWIkQ5QH7O0ODbOLnEwH/n
Ad3OwnKhpmD2qJKlqVqjkXoijF1VxHc7NEg8drGSj6DJOB29eqsV6ky/0z5RTOdcLm1v2rIp2xdo
/i/zYBVn6jCv0p++8H7PB08T8F7bbydqrjFIPPajO03XhwczLfZ2Sy1EBSpdiJw/qnjiY/sVDhVe
hpL7Yujkg+02F4mFJBMVr/TC3HZT8T4lzt2aKA2pQwA9hGAb4z3peMNlpk9+1n6dJ4u4CS0ncXRI
nemgd87BhDrJUeOdLA/fs5xZ/lbGv5yOgE4Xu9FqNobbwN/nJjBl30lLP83gMpXM81daeCdb+H+9
OQF+LXFowPjBuaVIjAj6O8ROWNaPU5UwPnGOsEgyh2e9IwSHbbZI9K1OK1tii4Qy5uoL6eFqaNpu
BquCN/5X6goRqovfZu7o2jhvBamFrteDoakWdy3tH8O38lKi+8NTzS6YpPcqsQycbOEbzpRgQrjS
k/GNMPqXlQAcTRk/qhFKysye0Wjvjs13UNJzjDv7S4joJk3tiWvj2rbluVJR4An9EeXN5OkD8RoL
rrG1cN/r3IVD7h31lrwdFyMUNrAi+XG2jENjdJ/eZHHrNHdeKV8ZeAOb3HtKi4dKdyQpL62gQtKm
Hm5ILkU1w+LG0WLg3eYTAlcVKzCpAIAsLNupvsppCqmXoj9A0oE2ghrs300P3lQ0bWq9vUQTn6Hr
oJ5w5PPR2aYGhSXeOOPdddAPNet1QPqREB3yrjqOtKs06iXuqa1coNEG7rhFbDUofZAx7+fC546N
qauhebo1zpqXBPNMlJGxKNchScfQ9Fh3UxuzEx69vOTU2ZUvFa07KQpGu2o1Rdm5MRHmao1ggmi8
32UO94ifOKrdVWUUwOd+luaSu3ivyvk3hTtVhTQC4uWrRfmueNGLucHVXZPJbx60OgrSwaR5kOhU
w/3WQI7EvY5seRh04z1S5P8L40mO4ckVfVD44XPacDuwOc654E/jh2V5xySyjj4wukIYuMSUfzSl
2DZ6ukkb51nONrsiJKWaHYVR7D0xspmd5mNSUw4t0ZYrk3jZvJ5LMAR22l4rMIT+7HKwTA+4qHYm
XUvAy3D2U3TgdiCQjTXjNt4Q+s4kONShPZvQeqbK5gLnrpYRUXXQWTu46WFXbTleNoWJpDhGzjFk
lcTLMPqO4/RYaN+yUCxV+kdJ9YiPZmqoL70zzvEQQkYZzqN4Y8NFSmrcKhn/S0zr6IXm59DlW26x
3Ckw93c/A3jiAMbTZjbFpxiTJwv0rEattqPPBNlAHRVGHkQ9PdtxUb0oK39XRNJHuWRkKOVuqnrN
1oh6M5eyThoUM9ZnzQBjAIdvu3gYp3EnGdtIE9znBFIcPPnR5sRCtqGihUKuDHuvWnMJhq1ubCyK
ZYbaD4RJX2QMJCt606lhYreOsDF8+XzdXas88pLYp3he9Ax6sxG/mnxzbaM7W/TMcIqgkj70NGjq
oPIAohx6KlrcLAdqzD3DXAbj8VZrtJaE+aZ2oiNOkLPwHseoOtMVvbay5u5o3qEc6DDSXC6lNert
BG9J20vLCEIdbDv0aQy0Ed6dflfNXJG9+ZRa8U8/02JadG8ThgVStw+zYVDf1L7C5yFuHf0Vjr2n
tpBAoUB1TjdRE91I1jyR/Xiam/RfSI1WDR55Ur8J2gU5VdCx6SGK0JPgbuM2BE9drPqeFWv+0xnU
bOHANlBFEAjJDdo3YD6wC/h2FSzfRAcHl55xbXK3kR0d4pFlA9AVKi9/vMT9Kl0G/ZTA1YDLAn0s
XCVFfrH1Z49SUQ+Adz3IjcvvJEaqZi2Ar6U6FiZXCbfbR1a+M6zhajnaRnD85tLbxfmHNgPb1ire
Nwp3kbkSnk3dz7SjFGbfOwWSkvu1dD4okNawW8hCecA9kzP0gu8Y64EAf1Nb4WFe0gCN1q9g2hxR
GoG0m/u4tBEa/yxaLDJmEBflAgcoL515Xnu2/22aw1tsvHRTttPiF6MckYHkujX8K0D5J9GUP6MP
nAJ1g8LB+isR5lG1ajdH07Goxt/CC7/+VyoN+Zwb2rod7R2+H7KbPnVEDDk52nwkXoucvQR3y3BA
e9TBoUZLqr6EDTC+uWzW69TBVo+fQXoGqjalEqa/UcA+PZnQ4Yl2H3v70il3g0OZx8BMLsBzSeNJ
Ya+rGE3GLL4Jm7AgrqkOj6yP+XbS9Fsuw8+QjtrG1x8t+gOmLmYp2/cbcIYMzeLCJ0vVjb0g4B8i
jSCPw14mkZjvENkMqsuiEr9RRkihz5dkJC01f1ne/mg6pKxUHmtNBk2LQTSiR8LiCQ4JlZMY2XW0
qGpEeykbW09WtYu42PV1wU/JomNID8N0g8l1GEFoERm3CO/iG9oklB7i015TbH9tqRJJaN4yTcrE
4/yUULckIehYRaMe2oakjhevogjkq/JuPFBbq6Kyy+kC+qc2OMRfG8NC/4/wpS9AfVKPIXp3YeJJ
4vW59MnQKZDO/Qvrd77c5qpWyevAQoTemF0CY0InFZRywikJakTY9Apx3WMla8EK6kttXxoST8Rj
5vSYpUR0nXJ5iPJmhYH0HFVi4w3dNUO8zXI3KCmYkKwnuzS5TMy0PdkgR4sZGecjmtJhkf/pzHrO
6S1ux+he9WTUs0GdRjMDuaJdrHLY0GjRgdNIO54MsiW84TX3Re+Y48Hx3bIUlpef8iuow0xwNYqd
XTvMH+A/6RSKz7ZLIAO8rXTFecRzn6JHG5V1Czm4Qz/cjgtJdbj4MeUIhBC0VGxk9dhrgI8N8rX6
4uiCFqPa7jeLhnPqoyVIzkEYJ9yAQzBwNMzmRE3j8mYL7TCD4nrQFtIh7EIGItB8CLNLi3BCX5nC
UZrRm1n8c2u5iw37EILrSQvWKDNB0HqpsLCBN4fXgZBZNhO3MlK590W+Ft58jpW2Hc3i2tDu4icj
UjIdRRa4tBQPdzhbV9IqL3lLf5tRXerpz5X5Rhe3uAFMRHTREyjlAyYF918mxSnm4pdiZa902iRb
WoubYV8UdlCAWFbZtzsRQ4v1IFfinnjg4uBOYfNjEcwNI9Xe8AU+h+yDvMR+sSz8Zpb2Kqc4cP36
MtjGVXcIknof2Bsv4zyg+MQ24xdkJyJoaj12nHxz+5yk1BarhFMNHR5naJzwwnPxgDhD+xYVrPwU
VtZVzwsa3Sw6l0kCXm1pmovPOARWocZVhZqvisLyqg6BFhq3ZixPiuS+Eh3vwnurEK+xrtJRhdGe
RQ6hUz0PV565DOwcDvg5NIQNXmssvXfK+jETtSr4sHqb5aJNeG/ZgNrkzyw2EAC7HoYiDUx3OBij
fWr0+QRodmvl/mUi8Ox4NsONw3MyCZCmro54IzYFnDkwMweQ/tuJqDWGRIxlDTVC4yFzy6Crk02r
J292Pd31GuSgzedAMRtXYYPvZvQkaUvv9VubftgjW2P/LULYVE57rFLjqZa2YAHiPIdGTbrBCP+N
LYwdd5b3DH08xJ1iFsArZkyP2zgvqjvUIRQaR383h+TRJLD3gKPrp/PjZMWfg6awUl5yEe4KSAMM
5Ke5a89COT6oPn1TVeOxmNmrkaB60ONXrudsDcgRcxP3HIyeXf2UCGtfC2gwyFW6q0PD5+HO3Rdy
/5h30BB6UZ/dXHvyfLp2cWbp4Ma6PHpVrnG0zHBjOiSuFb2xWs6bnT70jH/GS2uS5dFT+c4Bxx7W
fcNGE2ZdZS3b6jSoPeIei4m/jvInl4X5VJlnj2XvUP9TrPiLdgYUQNtkuzhwkcWE2rDD2cWCKdA0
zjK1zhYt5iBLXqqQqLzRO4B6uuxhJJBSOcap4meN1Bw4uQQ9zZsgXB5ljrGmazBvTUHNDFJTI63h
X3aM/0g7jx3ZkWRNv0qj15cYajGYO4tgMFRqnRkbIvIIaq359POxGpiO5Akk0XWB3lRnFSyc7m7u
bvYL9Qoxl8eYDaJb8UvsNtzUKDUlBpePvt900bCOqmZrFOOmoiVSJCp7INl1wEaADx+8YNh6o/TZ
iHxucShtMTlpvvemyeavSh4e3AD6bxmtEaW+QyLoFv7plR/6z67vob4uAOzNKXBAwc/q+8qi6Oj9
9DxelU3wZlgiB5X4qJgwR1z+VW9jmFC9e3rNeD5pcTlAf/CoXxg3uCDsrZzept8+VAjmFV68N0tE
rksp/fQa/+QNyN7haLIaCwl/6hTtCgQYYjzsAfYFqXxCludT7dtNJVsvbTJclRKYB6VAzV1EF1wT
Tirif4A1/I8uS18CQ76CSY8YwilBqFDneoGcB009awd7bI8eCKVt+HdsVNVVNy6nfGI2AGWmnn0j
vjRe5WiKfNuaSDuCzq4EwM/c3qouu2/r5K6cmA1d9KQGBSC13haCZNt3j/TqeoS9g3hTxrw2oQ/q
4PpRVxbiEj1/g4cg4upA7A0cF8BgcNnJ4vCuEtLXqgPTLRuT5HURoJuX0Sbm3gKq6a7RwweAW3BG
wNNGuogkWN5eWwgQIDr2iPHllclsubr0s8I+rQLnq9XuSvdRnG5pcgdK1O6gtskUhbtTI7QfQd18
YqN5GNTiqfS5Rbc1nVupwyMAsTUJZdrMwHFDbLngKe5VL8XYDmoGJin6rTLkw7rplSOqN2hiRNfZ
1CBCE+lkZmBo/ZxSpl9QivGmFafK6KsogoDBAEKInheArPXMDx+hTv5G33Bqv2kTC3cE/gVQGFsf
rYbJkVWfoY5D7+Qip1K1j1AU8yqe0EKXP49AzvlW6jE2/HJtQjClvSS/ZFJyNzTR0a9FiuzA5lYx
evqjB/ysQ8vKKz9c00Im3S2PWmlZtiFrayGpwWwE7QpwrcqOkRAMgZCGzM8VAujvwH5xQfIQLcEu
y9pa+FSgvCgfvKrjaLZQA1Ss8K7JvGvLEq5qU/jZoTS09tLxM5URgm1o6mtV8kuwsqfK1X4NCIGM
tOJ7D70NVU2OfaPjMJeg7p1otPI0ATKtlKDXnGi8pLWkv1aG6phrKJODDG/sBOHsnvtdb6j3vZ4/
CGbScdagVg/1DNeeiSMutH4Aq69Gnp1Mu4sDbSJAFMWhExV8/zBnnMoETh5kO5SzFHre4QQyAc6L
4hFC8YllZOsgQu8NyHpZ86pMvUfUWNAJTjt9H+OXAVAePKTbG2+DKuApWPJpygfD7+L3tim5LVeS
95g3TEFfhC+dWb81GDWqbaV9IBsi7VAT+ZWTXtJQRDXMy2DvUhAfAfJriXSv4G6L9Oa1pSH711j1
O2qbATdSOYU2UQHk1rYobe5QNLgSBAoTeiIHYNpQ0TLL8FlNAfk0bjtsS7dmf+vg2wWpoRQ6Jkgq
1lx8TJn1h4/gY6hmW2RJb+hWnpq8neoQKjKNmnlKXYohY/U7RymBcaf+D4V2vSRSrs5JuizM1qLC
n/5MK+SzGo/eZVcIHzV8mrGnPW/hJSsiixPTYF01mgHygoMSpB74KdroyNuTkt9SpeBtS630N7o+
IfXZCvzUZHLU6zjnVoV6XYRs4UEY8ndrkIb1qJkl2NSANldExbJ21etUsn7mFmqhSvOUCxgqJioP
AxmukuBWPpYh4EZGlD2Nod2WFpQXry2vKK9T6EnNKzevAdaAoQmRGmxT7d1FthRg6NErEVUXs+cm
FXeSjNKjDpvEpt6FjoX1Mw30Y28UyDErkw1VHCYYfLcQYKuXYSgeG9hBOtTpVVRVe0Sr0Thtwyt8
MyJeuSokZnxQc/1ayTXEMosrNv/V2KA8DYa5RGUl7ItbaxyuR8vj0FdxGY+Fe03oAZTnW930mK/w
pvLrq0CFG9uE2cEIQpRY402otPsmbYBDVHtsGdejB9VDUoNNkgA5VoMrCb8r9AO4gPubXojWbcRx
liC7YqModptb7j39KyhLxlMW9Rv453AjWmzcGgTf8jp+FzXx1MTjDzLkirKAo0T83rFGEQYUExwG
4EpS96GDvgh8nUosR1oVgsqC4obQUwMZq1SprpmfPfiXncQ5E7pIXKOLmunldTTQOnZbexTTbV+p
do/WH/IbV5UsH9MxeLdc79nlxhRDuHQF9CV1VidtnYC6XvXi+fhraObPToWmL5TvjPlBxLyEsi30
4MhQbTj1NiLPMFdw0Eb3+UZL1E/KbFvV78E4C8FjEBjvCqwBKQdUIepQNbX8JbGm2yQ5XSoPJkYt
UqBw9o8wBwb5J8aO49VUV2kxm+fmP+F/aOwZsQyES1deEz89hVJLlwk0DUQUxOCffQw/DAvEBP1z
XNPSK702H9wxX+NXLK+kMPpME75K6j5xU/h0M+0anX9Hq7GJVkGc8A5Wi2QT1HCse9QxRv8a9kG+
GvPxLTWw0gEoi5Cr0xayYY+x5jmmT+syrN70/KYWy8NYNc8D6pGDYr0y7599UL7XSYBCDi/eIceE
FTk/IeU9b7E0gYaC0cWeZZzekGhHJIjKrkQ3efNctpE1hkh9NLtSq261hjMqUDvqZsW2wgKzqvRX
UUqdQWuvooI8GBu7piGLSL7MgUFn389N7hDxba3p+4asMUTDewKlD4rQXZ1op8poXtQIcXhR/pFQ
LkpS8JZCeYMD5RGfzqccyI5ctz86zSVHyQcAq/eJOzyIYnfKW/2k9DnSSLXllOwo3QD2r5d00HNU
ocIBJipbenKgwydSkLmQiB1GPsh+tJF6VfTjrdhrN61gvIcNpmCJYVdD7mg+r3F86DCqpPwIUSaF
yFbR321SZYds2Efs5rA3ey7VRphe51b01mGhEcqlU0ThYxmhPVXBI1ubfZDYLiJotonoQsUKsmuw
8Ks2pvdbVQdUWngFsAoBnG2NaPyFUhdCQjW3k953b0UJgx4hukHpZ+tZosHF2YI/OCLaFqTWYdQ7
fBitvQHXjYeHvEvJk7+iwm93tRW8m1HubrPQNV6FyspsTSyhhkgVmPoxu69d6dpAK0T1LdpvfcDQ
0HwptV2hpAdNHfd939wCzL3TLKTYVCpB+NBQDemepb75EBH+UllfZNhJzeRKMXH4cJOH2Nc4NfsN
rovOOOYv0I4eIkvYZLr41kQdi6pELD/wBB54xrYuvOeoMcB+FyPqScNp8Ac4fcNdKsEvyVhIdXjA
cWNTBKQoowKmVWv3TASyKo91JD9QD7kZpm3fY0M1JFdiMzzw3x7rvHnu88TxKQCxIN6UIV1rtX6d
G2jFCY1qxzg6oAqLDDFswTrTf7ah9SymxROS95A8KafLZXObpbmT8jYLBuHUoFy6KvTogzpzAc3J
vMv9iHyD3Ien16euLV9kLsvoHtzixcTlsg9uPByo+qneH2r7eDpYRHoWLsbjJXRgVbBWBR11v0vv
LR1kdBKi8+JCZl3BgPituTmus6W+qTIor4OfXVeyzzMVUT4TF9MVkplXMKfNV6F1cfQq636rZmxW
XiQgVAccJWWXc7HNRTgOIvQ66U1NdZBT3g9NHI9xgq6iPCKPlkpPxhg4eRdeGdlwh7vgXakrqKoB
DlR4z1kglVrQD7qEzgPuzveFqH6akSjTacVLM80mmryx12uEkSM0YoH8+Hm1Vwoo6QZncNOCNDWm
ZwF3u2kBfUSZf9+bPeLS0MpMiMQZnOR06gG43fCcNAjWevrW1IA1JAhaih0v3aTD1hn4bFmZ1zjh
3cpVQTfVBYiX/OWiBb2W2q27q0PtSYuoimn+CeQ8uIvausmCgY6lqQN2mP5WeuNtg1p1jlKKX7XP
HTs+brOdL+TcUuFc07Ww08zq7dyw7qqwfwga0NquKnPNdD1APYb4oEH+TQWYk2V4ior8Vo/ND7Qh
DtzvDn5oKCsBPH7TettQytcyrS0DuFESVu8q7wN0XHkaBC8+4ndwmDCZpBM/yZXXNSeLFgGqTkZe
9uGd7uG0pXEiJTSE5cpRrdIO9WBrASXNAjiYWg2BA010xYw/IPY9tik6PB6IVXcq1/U14DbDe2ow
jObAg5HIzQDlHovLWMUp6Mm9I2Py6RtAPMbwBmK84yKZrum+YxbDdYuHo0bNPYLCB1NjX5jU4ovu
Lkc0kTPvZYA3I4yDo5j6BvjtruqbE/e1TcH5GcEiHCjdaGZ136f+s1gLXNiDN975m9zXOT1AhReW
dB2lycGFxq6k8kEQkBNGKMKQBmdE288vcrBPNElQMSKVq9Gd4oabUqwOsdk/WRO3A0BkqbQbbuMI
kvhbjn9aTtUNLcU311URUfWm9geC5FDsRg3xdKN5RV/vBprAdVRjo6ZlG4vJEuPRCWT6kgnC3lA0
EKBBcFJ99KTw5E09An24xXthL0SoM/PftWCOLE47sYD3o6bw9mBDdMAyYY3r2JXAn7/pdWz5MHaU
QQQCdt5AMkUDg7t6HmYbHT3wKhuxHkdrBGXqwxCUN17cbqhU2bEFWlnGBTgYr4v6VeYFVUi9YzUF
a76/ztXonmcNmGKvfq8ROo/dDATXL8tMnsYR9cskztbGaKB8SBMmzF+LznSgm/Pqiz9SvDC5kWEr
hzssksKjy7MwomYv6BuhqV4FT7+zaK21ibkTy3SdIXwUG1ijoCsRKurdMJ1jLTnM0JJbBdR4hZIr
72sEAdScjmUJ/4pSWOW3W98XkT0xmdN8W+d0SiOEu1pB+lGR8t3Y3RqhfJ9zzJVBuOvi4uSb9Wdb
IJ2LKOlqgudxet5lEtkGsH5ohPte97FDjokgONYY3wuJVdmKVd2otFmpv+wCWMlGYIm2h2IIKE9l
G7oqWshMQYaQCwEOHrjbsoK8lvEyN+ISvFH57lvtMRcVsq4EcqNBVhDBGAFkKO3SG85mJAbDeyXD
AMwVqNeiuvMAFwdt67qBUVPxdpB+mgmEEHQfMexbU5N9lSW2MRQ1A/SrGiMh7IKBiYGDNVr8LFfe
fSBRvYkoFFTBbw3K+yoASY3c5k2iAfenkdMnFdhNdaPib59YwradTCUwQRp66ty+6XDJPISwFVet
7EJ4gIASde2r0LNPkayDIvAoeQX32JEthDKy1ALccrv4tUUGhqIefdD6VWyF5zEQ7iMsFCzPfMy0
7jEc1CecLbm5lzsJdTF6qz3E+oGfEFWgDzKIgSj2K/RziteUf9ALaxPXcrs2DOER/cDrnk7sClWa
cu0Jw61s+FMn7x6vGBqn2H3I8a1BMG4q1W1Jm1KScYLueil4iiRseAuglrL2Kgxe/Zqh/7KSQAUX
Gki82nAfexC9DAVVN/yVBSNI91rqJuskrTaJKArknvAvGhbSmLVHsUpNd4ZiOWHZPOcg3wHfCMbd
EAS/LZa6KVtwVQfz4PPUXUcKNlZN+FvpJIhdSnUN4xzxpoSOohCUcCVHW0NjnrSm3lONwCCV2cvC
PbfMa9lEGNLqT8yoMzbeuylVBu4VgWjXHv95MT7BxERHhOfUptIQ6x7RRSqtzxx0fesjFSpIleOV
GKRmRd8+eXIhv/WaMdqiGsuPVpDQmCyEHnSC9JRKA6Wb1u/eJE+9V6uBDoT7GAXFrYJ5lOZprAY6
7VAQmmhveV3wlEj1+9A3D5o3KcK6EU0gc21mZGVcTVp0IFo/Rq9ID53E1D4TweBbKnu1k0A7myKV
4snuKUG0MQ2TFxWrdxk6CIvTE2gleqgfG8NwFxXIjWG2hgWxKg/7tm3cTZKOxSnvW/0lEtNoXUjl
TyQ1tz4nAboRQ/DaFoVwP5rjsQ5Mx9TVYy+F9xaq+NWgvaCM066kxC9+Kug8/HT7ASx/anbjfRrX
EIHpSopvETVzHlFdDSRNqv1qg+2Loq2mahCKu6nW/4iKhnt2Bni5ppMSAf4ytQqpQzNPHgWjE8Aq
mq3X7Ieohw7mjvp9M+DoUYUChCED2yya+F1PiinHBt0csXstishDiMeKeIGaUYxhJSqzSXrISsw0
V5WmuWjfqbX6uytiMBmtXls4keUljsJZiPbY81St+IUMJRCWPKgVd+MrE0fBsMrmp24OUnnFQ5Rm
TksnqLDbMbd4rePiHKzDztOGk5F4uX5V5yq+zENdmvGWZZqiG+rz7BkVIzqIMkXzm67ORP0A68Mk
rySxRCfOdFGlS4UBpXGL9ttaqBWrcSTVGAVebEpw38YZ1XRUQNKfri5nT4beVJ+ZJnU//CRp3lAC
F6k1CThKdlaBkLWWjg7devk97OCuhJ6FfU7qNxsJ5Z0Xs3FDQOp6dDDqEYZJMbrZTSOhoLbqxV6+
CyeZn6DE09YIBtlxKwy55Bb8Tx4WjVNOF0CvzehkdTxikZCI4rdE7eOt1+kAnlNgNX4Q5zqYmbzf
FHrb3pqUu096h8E2dQtXu2rMsaZBg849XFnRSWnLsgeQylVGyJ5Y/72PiubT7zM87F5w4GLdWFed
bNCLd2Gs9a0HMVJG+4YHYkk1TpCZNDR8HFEnvIFVKTwZEjsIJxFRREr9G71FAyxJhO4XinL0Qz1J
Te7GuodmHon4PoBq8tAvxwlO3aM2BbDdzc2J2hikLwaaRvLWHAbwC7qhY0UTYS4gDZ4SXSFuN9kJ
Gi166KiQfIRDI9+W+ogDcuI1RxlOEQgUDVRPrURswbEGAPlfol82euT7+RE9IwhEVD3pyWsY0tTj
B05U0LH4crbmuu36v8IhTVOkyYqTXrxUeLa4OmK5dGfHk6EpRxTl72SuUj7Ix7XpQXTi2X8SyuAq
NzEWQcnln//4X//3//zo/7f3K7vP4sHL0n+kTXKfQemv/vufkvrPf+T/+r/3P//7n7pqWuD6DFOh
gWEomqYZ/P3H6ZHC7PRv/5el5Hoy5GN/rBwIgc8VXBMOWVtdSTbguxdXuPLWzVJQZSGo+TWoahbl
qI9Gf2ThlWttU23NdXcv/gCCe8+Ouc+u/sYoVVlnqLpoyIaofQ04CYDSvw3qI4iTLbBgLOBX7lre
J3sa97a6ozRgOgsx5QuDPI+pf40pBn2RsWXro/XUs3oP0Uu7KtYdTfdVuQVWt/RRpzHMZ/I83mwm
QZfqYJyH+jg8TGMEAnwAAQewortP9pKj7gSgFLteWYp7cZyqIaoWYBLUxafJPltBYjSM0D/d+sjL
YS87ODe89ba4UexkDX9m/f1XvTjIs2DTcj4LZoZpC8iGvVj1pwxIW3LM1dvvQ0hLMaa/n8VoIgVH
8ySdFotoB4/tHsr3LtoixbcKb8MdStVPS8O6uA3Vs3HNFkvqyWBEgI4cqYxJG92WrnJ3jTtLb5ev
mJU7MKBDZ/z5/UiXBjpbMfhHyU0++s0xIb0mLlltOMl6uTBlknRpYZ6Nbbbbdd4YuYso0BHSefzc
bVFM7+4pAbzip3hn7P9nY7K+Tl5Nk7CxZMbUDd5abD/M6Q3uLwSZZmO+1Qz8qCUIuqKkqLMVkgdx
73EGtye3mSzDQHg0jm48at6v/3ww53Fmq8ILdU1Qc6lHe7xED8K74x55qyEmsrSHp23z3YBmK0GS
5DEt00A5gvfJ97TFb7wb61Hadu/dGpjhQ3clLXzCS2vvfGizRZGpcgEKU22O+GSsRMtR8ieXVtH3
3++v3DMbl8oEgZGRFHK/MstNmSSZvh4ZzbF/B6Fv90/FTXuFAp//qF+FIILvQ/v7iBc+pCoqkqRr
oihD558FDGWEpURLb46h+ho12KLU/cKYLny4LxGmX3CWndIwk7KqU7tjF7agxtADCh4L/fj9MC4H
UXVRtAxdAf73NUjfWaEec5E6Bhk1LcntbjXPgOqkX38f51KuZTT/DjQdLmej4TFVZ3ntkhsOermS
kzXmrDfFFr7Wg1k59MyTNQYz94v5dpqHPxbGWdzZPGVVU3sYMzfcQJBmsEH5baxbfQ2WZo9KCUD0
hVm7kDG+jHM2a/hyV6D4zPaIRH1lGVd68REXb2nU333/QZcmbvr72fc0YzUWwS20xxH8gJLwKn2y
xKVFfum0QhBaMkzRVDUNMsvXKD282aY2NFb5nq5ltRLRf1/xvDnggLZG0qBGtjRZuQt7S5oWwx+T
psuiaRq6IRrmfHC1rPUj6nDH+HpyY9t4h/IKFWuMQrt16qRU55ciXlwmZxFnCbgHQBLzcmu5HVMW
WccbCTF0e7QlGzFpYCnr4PP7+bt0WCL2+O8xzjLxKPfp2FZWc1Rv5AMiX0+Q9m8BxjjdbumGenGt
nIWapWDVGyjGRnEL+61YtQDcQvm5GquFlX95i5+FmZ3IkZI3WjowIvGABq4MI2WF3K2/NpxhU59C
xI1ucjvwV9XCpf9iKv53XEv8ukgRxRpQWzbkYxcYuxi0tgmT+fvZurirz0LM9kGNgWjfyUp9jCWD
qqg7ER0l96DIQA9z2Uj+zuY+Czftj7PNrWHlkXhGwVtNqm6nIpVfGvRZGuf7UU1L7JttZs1yY2QF
7ojWUXsU0qlFHX3WJqp/QwLRE71DBC++DydNE/FdvHluLJRMTfyRB4ST781f7kf/qB1Sp9TtpRV/
+T5w9gVnGQTCji70iTjtZ3fbbEH/O7l2AyR0je73enDXGIcvjG5pjcxSSKxIZSDTqzvKmLk5UG3t
zBaol66CF8zQNtF9ux3erPtiYfUvhZ3lkdiTEPQEanSM485bR0E+yb+9dGGOFmzbCQsbYSGVWLNU
EvRthDx7W3Obe+8tpPp3TXf//YdcCjFLI5DwZRmboP5YGpnd1fQfm2ODMOX3UaTvvxt04q97TG2y
rjBzVT3WG0TbQENWJ90OHHgHsLNX4QljnpPwG+vj7ULgafP+sQsMWbF03UQp3pyNDxWPVMyTvD2K
HSRfD3zoDt2fYttpGqoKUq0/il1W2r4VSY8Fry0nGD33VQbAbOdSxiH8/e+5+B3+/XPm2dNzR7FT
K29atsOwQqdDXFPFkp3Q6gNHtlx1IelczNZn8WapFAz7EOM4w5z2p6b+AI62MKAL68fgq3Kd1WUJ
OOxsQ5S1KNDRK6sj3tmj9TFKN7Qavv9mly4oJrAQKmmmbkI9mGXOKsU0tlfHknuRu6W++AaQIbLj
VbYHne+uF9fMhY/2Jd4sc0Z9WGKl5YbHroyRqT8GyQGgx0plAWU4bfcI8tePlgJLTgeKCJQ9QYPP
lF6+H/bFXyErqogHoywZ+mzq2qKTulwN0mMEV+iQIyKyNprMWn8f5VLuNiVV5VkFkUGy9NkG0UYP
OV9ZCY/lenCQZN4Y6Ctteru7poXpTNpez38noiHxdlQBbv5R2UozL9caaUymMuUaNP5fiQCQp9Os
USj+gSmNf/M/DDmb0QR/ucGTxSkkEFhsSaCCUhoFfboHG2ALH9Hn9xEvTp5p6pZCGUOkxDzLd4mQ
SUogKce8QJ6NXiae7X8jgsWesxSJjyjPlkdWm5CncF05hsBphzhFyqxeWBsXB3EWYsqtZxejDJY2
9X4FaPkksAmvJ1s64C5FkEXNNBQZI3FtvrN5K8Z1a7D4qKiDDKlWmbkw9RcSrnkeYfoFZ2OI/FwZ
ZS+Ljm74pqgvSM+jyvY2iSh+Px0Xk5SMQQoCuqZJLWI2HzK9CK3QlIR9JG1UO3I8x3qE1rWNUdlb
Lb20L3+4f0ebT03va2ImpQzLfPIEfOSs39+P50JeN6eErmqSLln0Mb5+N0xKDX80pOQYCy8Jrm69
gaTiUpH7chC+lSHxxUR9+vvZ5FiB6CVF26XHQiisG7WogHJWfhdsVTw9nr4f0OUJkhVRQ3lTUelZ
fA024qpcuwVpB2JhsFId7yA+QSTbyGvMbO2lV/XFoZ1Fm607bTQqseLycdRk5Fst9MjQvIdK6nw/
qovr4CzM7AsiVorea+Jz/BaeM6C1nRcLp+/SQKYNdjZHch5XYwi18NjAKjddMO6J6MTJ4/fjuLhN
6SSZlqgZuJzOdo8Ye2mbtUzOqOGRFj+rWQcrjSftcvFh2hqzG6GpWLg3a4RRVX12YwmE0kenFVVo
5DKukbS2YZzZIs0c4eAftP3347p4vKokaFHRyKTqX4WJs88ntUJhVDn5ZxI8PWCRtIleEGoC24vM
LGtvwHnj76Si85iz5GA1gSioSK0d8dlGlpRMFLwoiCc51b7eCvfG8/djvLQGgRJyMdN0wLXG7IO6
MCrUDjHKow/WEhZb09l/J4BmGBw2FpeV2SLPdfRiMpQhjmaE3QEM3gZA2vch5EvLnBPo/8eYLfMx
6ypkmcZqatjKh1heddg+TFei4MrdahscC9b6PXq7ex0cOlTed7r3nuaY5RqiwdpbLxUDL20IVWFH
GKrJ/+a1QB9caCcG3FgkFECt/D3Eg63THlWe79+P/OLsmVxR6Eag4zlPi4FZ4g8gD2CADB7r4Q9Z
X4pwqfhmqmchpp9wtge6KhvwoRz7E0br16qTbVHuvOUbrpfT7rTW5ptbtSRRs0RVNlBJ/RpKGRsd
uo7Qn3DfXlXutZr+RvAOaZfCadvd919OvlBhMc+DzZ7nCLPD7hWKac2Iv5HIvhLRxd3BNAeQvW5X
9Up8F7aTncFVe6Ldc7PYf7+UyhD9N+kPK6aoi7NDGmaQW7SARo54lG6KQ7hGGHaVXQtbedftFjvh
0wE5/7aaaMoK100y2nyfN6MhjxqIFBJn5wBZc8DS6vvW7tgCzR2lRutvJJbzgLPvWyqA1S2VgJHQ
Qq5G2GdpCqXpC83HRFrRZUuUySzzxtLYmq4YIWL01xSq1SbajTvtEZHffXU3bFRlpa5aB1cFyOo8
jBavcUvhZztjzHtf1iu9OZWlmdp4Z4HYHpCppQWVV+POrHVv3xQx1eMgAgG4QoQh+zsn1PknmGXX
TMs1GZfllrcRJJ2TsgseEp7XvT06Sr8Srxaf15dSGx4kSJoYNG+4/3zdo8BUQNaVSX30TmhzqA/o
3a2jq2ybf4Iyr95rtNmvp+yw1MOelstsronKa0nUNILP7xhK2QhdoLXxEQrHqguVVaWrqwigv9Se
GlRUkFb5PkEsBZydw4VhxUGZgapQi2EHUh1xbjSP9GR8kY1x3XRMqysujfLSPffLMGf33F7vBKOp
NEpMD40T7IptsPX2A8CR0g42f+OY+hJstoC7MgMp51Xx0XWRBm23nfDDGo7YU33/JS9do77EmS1S
mcYiQr50jBpMVQ+Yg9geNHQ72EOU0BhZc7U0sksNli8hZzeCpnNbAcWfiNSgvKMQitYHCXY73mbX
ZLxbsONFSqsqWriJTF/su1U6O8EkrWrxZTfrY+5/Vv1T5C4kVeniqqSPrsmaKFF9mQVIDVT+siIO
j4jryCu5X1M6cMx18z7aGG+hGSk4WD48Y+om0lFabI9d/q5n8affd3Yb0KqMikmmRcfkFU1DjJhW
yltmqxwk6JPcKrBdbOtj6Tl26Q5iKWdRZ0elUMK9DCtUabXVuIEobAcHMKgb+D/LCe7CXfI8ljor
dotBKmLqmIZHQVwb73hB2oJtvbidjXcoPVXcxqWVuFsqCVzeIzou0lx9puw6y6tNIedqV7QhiTx7
lTbNtrhx1z8QbXwdb5ZvWvKFq5YF9gMUrGIZsv7XzzmbR8nSXK/3aBcYd8Di7Grrb2Be3FTbfgeJ
0ml33gO821X9OlxjRGaX23RrXZs3eHPisrXQlrk8dkOkyM/Tnm07yw/QnQPVs1hUzQGF7MDOlVXg
4MC50hEKwIZphTbJeiEnXdypZzFnCUILoTxkyNEf2036HCL9tJuo6tzAXPdmWMeOtcfXSPu5EHWa
xT/yg6FK4nSSIeE6G6lRmZnuanJwFHObQpPj7v038wlW1DrYLA3x4kI+izUb4egrVTj4fXgsxp2X
byIJbUZvYUB/Hfd/DMhSDVmk0mTwSP6aD1DtaOMurGuWLdfKOxEXrNpJN8l2WkXweh7QZd/6B8RC
NvqmZiUvZvoL12iL9zIf0zIA61uzjGiUUTSYGrnhXxdb30aJHTyCsZXXmBz850uVvAtmFnSwKMnK
vDQ8WlQnikgXPvA3w7buGZDMWqDk3ibrf4E7l8b35yx+DTit47ON6mtFPkZ+Fh6lvoJqFlLTR9hn
QPVV2iwszj+/JFhVSVZNSoaqpc0BwbkUy6VV1N4R1jS3uqkRnGzlPZZtm3y79CWn1fd14fD2UXiO
AM+F5T/HWFdViGEAfh/HBD32GA0OHRZzb05q2t1/fCgTyoA9qlmq/if+bEhQZBx6UiuvaNtHr8Mc
l5bFpVlSDTDUksUr/E9sWJtYVg7W/oiYY9rY3e9/wac0aFCtrSLLthr24i68WXzWXZoznpCUGQCt
y5Swvy4PvQ7bypelgPviuDE241Vk505xPa1FeO3/cbVheq8CiaepxRtynqeTKIn0SgqDo+dJtuJi
DGl9LKzBP5+prAVRkkSFbiSn4Gw3C1GcJkhABxTi+zWlSm43UPisU/gqblLwPkaz9IL6MyUTUdYk
cP4a7bp5F6Mum2qwhiikP2kemm2ylbajrdgIUzuLt/s/D52vsWabuRqCypPh24EiWbVrhSM3fUK8
oF6Ndodt3Sq30+WT7uInPRvg7MxRo7q2JNdD0v9deMoetU8Rw5HVcNcp1M9xNDNXdej8nWk8izk7
e6S+zk05ZaDTsVA+80oDLI5Uwmp8RZhwcWFeuJZ+/bCzZROP3jB0QfLX/kOykThrejgPULfgeYs/
hrW8Sp4K+A0LO+LSvj9fPLPrMLapvJO9IjxmITa+w2cyvnVLmXIpxmyLKwPyL2VsBsemCFda96rr
P0TzYWHCvl2ZEo7HX/NIqXlYicIZBUbYQz5BgtPbSTvENWHFwyN9zzYQNj8Xgl5KXuh+ibLBljeM
eZsKnQhRHpMxOJo3wWO+ER5zx9hKdrYWV8EiS+LC05o1ov1FeIFVQIf/6xBbvUcpXXJ91qR6ACri
+Gv3Wb8TtjBP1uNCIrv4Pc+CzRaGl2qNnCRpcMyCG7dLbMT91wtfbynEbF30cBRTsePrYfzRki19
bvHm3t31dnyrbkDFOEs3yqVPOH8b6QGeMyWisn/dtcr76AFrBNt6mO4H7uPS3loY3/xF5Efoi+WS
FB0lXIa0ivZysYAdnGZ8fgc5WxHqtD7P7laqOJYQJg3/aAb9Ss9eIoTNxvLRQ4Oo9pcqZ9N0fBds
StPnwaSiVL2ujo56AMEttmyYsrBJUdlK0ODwkJNGIhS+ycIqubjH/r0Q1ekrn4V1iwzrSngsx/Aa
PWcKpCgzbopr3PCcYG0upMMLD/Uve2x+Q/BQ8kZ4hS+KBOVPRMH33Q9Ij1Pxap0sZI+l5TE7YrpK
RSYwocLT87CRh3fkZRc+3cWD8+zTzRJG6ctt2oz/j7TrWnIcV5ZfxAh680orqVvtnfTC0PT20HvP
r7+J3nN2KIhXmJ2z+zgRXQJYKBSqsjKRi8j7LDWB08X4mFO3pnFKQGcMTDyHMVObYZS1LCpwNHmt
qX2DfD+Dhpzs6h4Ugb2Y0GOaKSS07HQ2wRHgSIx4tXbJGGCAw/NFNVDZpYJJGtetUjZxeyrKn8Vw
aPWPonn/90sjjybgB8HegmyV/IaFK85GHci1JoWoyRlgo7lr0LrVnPwN3LDopUKF+50VQtbyApg0
VJAPKkAq0LgOsPLkrTDCZA20EoGfgag6dyFahqjVbEUzP6avzE+4spdnRqmwYihyk0jjTC4azLve
hRZ0km1QCCH9kXaSUzyzZzfElWN+ZpOKLnFfgzSlnf6zt+D3E3eiVT9A0FJxI4dzhof6J7hY4T2Q
By8+gTK/C3epJbMgkiu1HEUS8KIjrU8VMhmUI4GKpDRyDpmY/opgamNAxlShcLjjP2Yns6Nn+Ynh
VWsrB5JcJ9k7CCTpF7kSR0NZDCipQGsJ0J3IGW/Ad2pxHhQ2b4rNdWsrp1NaGiP/vnDhXtUk0NYl
3VGBUKwaNLtObXfXTaz67NIGdUwysBlAzhwFDdSIQv87k808/tC48RP0HgW8TEjvlVVnWLvbJRSl
VB7kLhIeXlS0G6UOfBYjHuQkPSJjHSAK2qr3sstvfEtjzTitbeTSGhXmQMpkxJWShZji84xPgWTr
OzBmVhjuLEBz9lZbf5STna2Qck256buqTbHCpPkhx29J/8H4cis1DUzUoXyLUhjGcWjf19AtAr8E
FgUuuBcoOpXyBgqxVrHNnfIusxO7e5+/fuOFt/KEBVJRRG0DmTuSaerwIyWbuBx6dDgCvT3biKt7
3y22oB11WZAYskdUFgNTaFbzPEqLF8DFEmSmso5Ic2ocfdd47WZwiYewkqWVaSpAExd2qBg6hVE1
135IEgnBne3pCE1Du7HrN9/UXfDW2BXjdloL2mhnGhiEAF4X4ofnJ1sf1VpS86o6Vsl7DkqYsKtt
TWCVotZPmQpoCBmvhzWqXprqSZjkfUDidHEyUK+ZvfJNsMgwU25VjGi1vosagFIEw0Qu9vNFIUiP
UsqnISAGvd0CX2CBGM1BY3xAMJGgVWGme+adu+qNC6PU0eamotMqBUZlAEYEO3vU7pJtuNHf2Tib
1Y+GepRGKr/AUFChsmkLLLzHgfPb2w5USVF620L66/qxXg1VCyNUolk1Qa5XKKYfk/Y2AQ1V3zMG
S9edQpcw4kAcT6BR3OGEeMKTHYu32VNuS+/tD/WWTLmDoeC9ZwGDWeY06q0vhWj8ljwfHsPt4JCJ
wfwG0EN0YsFkz+wxr+7er7VplMOrgIU2pRSgYciBpFwrvTgft9c/0KoXLExQscIAnxO4beAFgL5A
SvyUGh+5wnzarOUZ0sIKFSD6Foo6XAo3kL0ZeQa/x8iSRSp386n2OtbJXT1EC2tUopFMkT7GHb4R
HlIPBr5R49YEhoRrkXnzXyKhEGsXtqhTJLRGOiqgPPp+1Y/beVNvJnRr6j1z1GzVGcAcigMLwCHQ
oufxSJbjZurJBamgYhFtUrd/hzyQDvF4K0TNovXiacdMx1c/3MIodX6h9BInU/8dj/IX6JClNlj3
7hs8gaXX6J5pbm03ZQHRyACnOJBzlMMLuV9AjzsihxlTjyh7Jluyst9gjFnze9C6A1cJICw6ttRu
xkFgdNBvDnCO1V22KXapHdrJvgW5NBiSTMkpPUwXdEwCgTXfRJ8WcUrU0fGjr8ouauKyGDXuAJrY
TeclqJgLVm3WVm41jHOw5jCygp44em0YAaMvsFpIQLQEFM6xggrGrBZmBbG/69Fj9cWiyIqkqYCS
qegQnTtlHHVBz01wyuRn9dbclc8BRGfsMDVHp7UK3YTSF/OOJBcvnUYtbV745KCXkF5sTzNYsQN7
+skB1BC78gGst7FuyZ8nlCWREzyzAsvahqLRoeoogeoC9MfPF9tN4EwHYQbiSnkTFbegXGLs5tpp
WxigL5eyizspIClH7/a4/VM45PwENTw3c4NnFi0NYzX05RK3SSyLPj5dX+yL8VlnJYWrV+VyNWS1
i/ceVwtDAX0nEhoJcCm3oVvLASSQveSOiErQC2P31o4WKhWA8mJ0A70oKneqGm2CBhvs8Y/g5nDC
53wDrQwrAWsQ0wdZtihXCAVQLHN6R75U8kSw7fK2BR2cB3ZtMKGxTtlasFqsjC4dyx0vtWlX4Hn5
2drKB0iR7ZnwTfWYdbeyF0DDLcjejEw4Pcsu2YXlFwSxNepRcBFoVU2WjwFEFyKFnv/CvYFPeIKe
tyWa6Su4SRmfcv0g/PMp6eJyZ6CjomT4lIC0QEMEfF7tJv7Z2bzt37DBHqsFoOX+UunJ3MgK4iQe
Zlzt1O5k6bsClFfglXVT1LsiK4YCsjlaemGKH+S9QTKJP+lGgy/t15rJeV1sdhKFQL6A9g03Ehld
AFb8BiTTJrkbApfpwKunX0VlT0UtEXgMKnBnZVNXc5iT0rbyAQ5RG0JJlvBoPAr4pDgyB+bdvhq2
FxapsM0JfNVWYRkeIRVFxtYFs7gTcHJ0u4UsmwU4IxrvLuheIer+dN2f1h7eQDr/s1jqKVdCglfm
u+8HcbsVNpEHMnan9lgX7roZxTAwdI2paxpSraoAukLcmmQvMHPTIhM0dvwm9K6vZj2wYuDkv3Yo
T4GIL2T/RNgJt/UtcAsbzZl3hFeJFH7+0FN+WaM8ZVbHrCoLHI6ycQAzIQN+pAasdqjlj5bsTs/s
qsxq4FmskPIVbdQy4IOr8KhOs2noj1UPjuJU+KMwo6MoKYpkRp5GlIWyUCu8zwXfyfs36gQ3rmyT
6erIDV+vf7bVNaGOgEI65B3BIHV+vue+qHJOQRAPRwCGwXINggrAv6zrVtadY2GG2roU0kfVECF0
prfqT4A9nWTfoZ4FodhHUEIzrLHWRB2stpISRSKBs62hre0TkXvNESFkzlgUCcAXKd9iUdTVPqVD
J0MxuT3JKqD65L5t3w1MdpkTYRP7nWi8epYXFqkLXm+VkcOkNilH5qHTGx5I6JFtmoYDtK7TvIz1
N541+YCGhAm1Z+d/WzFNlxCKHXjnMP6P1155q/+UnXHzKZvAQsUb0hBkRufVG/fXeg3qqvezbow1
sKbgKEAAjty4pIQtedquBXjeZy2PeOGVD2qQn7O47ECph9HaEJcdCGhf8ofkBoxBkBD3/0pvGlv9
iD7SxEwh5HjDApmzzgcNWYKYd+8X5MXi7wfH3yU70D1jKFHxZLf3IjeX7f/xS1LRWuc0ze8UpIqN
04Y2QYboNoRY5U/fFM3oObBZt93qowxVL4IOATkpAInnmxv0g9T3pKRtPANTipl/r32X7gi0YbxL
0EZiFZzXPubSHrXCfMSEYk4yl7bIVCdM848+FrYCmP/Vsmc0P9YiztIW+feF4+QJZrehNNQcIQ1h
9pA+iw3eVCE/wPhq5DfTDrq0Q4XROagxiEgy0OBN9cB66oKm+Sbay8/h02S3+3TPSh7WvxpAiKqG
SU9eoavbVVWDF1tCLK0EBY/ox1p86MDCoUDeMZDuFIAeBOUgYICHi28a0Ia1+RNjzWsxACX8f34B
dSjlJsQ8SwS/AR2a+E2H1qMakmzTu+GFnXWvnsSlOcpNIf4MFhFOqcnBwPiFW3l9YBKe4HCDkg+z
+8K0R7lpkou6FkKE9tS7IHt2ol1mAer8CLgPCkzMJt3albVcHeWoshCE3Sgi52ztfDtj1CS2fdS/
zdZsbkfItJusU7jqsYuvR3ksFACKti0xkwk94Cx568YHhnusGwB4G4knaM4M6krUtDSSZ6iEH+f7
2R3t9BNF3Dtpn54mW3dDJ/xiPYlWz7r4X4MSjauLJx7yVJNcH8HIYIbxyxTccZBp/Z+WBSDAeUTR
5ALsZ+D7OJZ2CXHjWwl1F2isaFZnhwQvUv5O+XF1L8kgvqRjHk+jS0lJJSZTNpKlQcbrZbwdPGHj
S2ZvFbci9AWB9g9sZoRZNwq4oKHhf7CYnq80j+oEctSoedafQQZEh4JJGajyWbIGeCmpyoBjkQUE
WrOpgeVCU4CNB6qBOgaBMHKxmPk5WLbg/dlHAF3W6x+QZYHye05MjTqEctpxyn4qcmSJPLP+shYY
l4ug0lw1ryM/CLFxjdPrQDpLuMJr6KYJXrhBac4uflxf0prjawrGMRCLebwYqMgIdVtQhklAMUzh
oyBtfchrjX9dN7FCkoeq7cIG2dbFRRpXfRJCFoGMfvBWcJPsIk/xBCfdMYHba5FwaYlygUGCglQq
JSnaMVCbIsWr7Itow4d2/1bY4o3xICgWY3WrXwy6Htg9jERhwPl8ddxUpVUWatERqqz1NkcPqDdT
1FOgCwvVc4+5xlUnXNgjv2exmw24S5Wx4iJcnb4n2cFOPIhbGaHeJ4SzN6n176m2yef7tUDKRdQx
Doc4ClJQN3oQROPap1lmBPy1tG5pgvIQQYQgpZZh9CMeoFHFPWvVe8Tzu1ph2Fl7ai3tUP6BHhM/
tGVEhgi+qzN7jJ+7vzGcyPIJKlBAGF7Qa82Pjuqr9Ol7mRM/G06pY4ofHQuH9YJjrYqOGdA4FbkC
HpHfBhtp025IH7/2WLf+KkxhuXvU07iZg7nRQqyqCjF3NNuI6dFXpVjTJyYxAFN9rkrn+uFaiU6y
hKEgUdVAknTBWBP20ARIA0TDQdpBXYJTXCN6u25i5TidmaCOk9AHWSGpMkYSIP/KBbNT5RiOv25j
LeE+M0IdoWGUMIumaMFRfjQap36Y36Hfe6txt9ClnGwojW17VgeJaZM6U6kocBoHKUZkhdz9APaq
TbLveUtCE/C7X6ZqJqtGs+YhZ+ukzlcH5po5n5TgKNz/TU3dc1YG8KhRorysWNk9rv3kx/XNZX1A
6qwZEPmGPGpbHBVZ3kPbHoQOs33dBDlA1AvtbFnUAZuh9ylB0KU4DkZqq+lbqT32Ko/qxRP0HFi+
wjJGnTK/66W059UAWhijOwF+BEWFzfxD3wYeWDzHnbYbvcQuQMn4BzcZlqkLUGZEAnWBwk2MCuLt
dUpqlGRoXMAofr+Zve62cIeNsbm+p/+Pf/6yRh28cAhKrUxhTXguEbeAQh9MAKjF586uXsQNGhET
4zOuQTbPFkgdw0rOyynkMhzDYx2BS9Y03OTRcPJNAEpn9J3c7yv0x/wnOQImiTHYiMeMKAK+dn5n
t0MqNFXrN4DjTaBsz93+B2jiLWUHwfs9szu5eiJ+WZMI9GGRIRTQMZrLNMd3hLDsxwB4b/OYQk3e
CqBDZ0F6vAEjVvF+/XuuhuqFUSoNmjLoSHWxzx3S8BSNW2XKzTT667qN9fgiKIR1H+nqBc4gFsNs
jIYehG/Pfg1KETMHlEInYNQX4AB5O3EHk8VGvO6oC6PUgayAD4x5IwxQHx0ckKdY1SuZXE5e0DHD
IODMyFGYi6ScRWzkZlKJlw4QIzN5S3OlDYDpaGcLOunS/UZNdiX/gn/+d18BGj33GFEP8wr4vOLY
6psgkcz5TpVDc27LPwoxC0OUl0CPqhDzKg6QgCFXtpvXJHFaM7udndbrFI9ZayZ/7yJyL+xRQaYq
si5ue3y7/JZIJ1VAwSSWtBOAuWE9Pxl+AjK6802MI0WJJIhTfYfPbz9JPOhsQrXeTTfye/YbyyN/
8trySCRYnPRRaIemGuYAk3ndmx+gBZPtwx++7pFJysSOv0RWDF29nRYbSt3wChckSkBARWMZWN30
MoSQ+YLkRDT/LHumu7A+H3W3d1oQQQUR1kgdTSXIG2CXXDKGwgP7wLge1sPmr0NA3fIFmnclyCO5
Q6BgvB3TSmisMUysBkkRQDBQeWhQKKHcv2kECSlZA26OVnKHpL1Xh8rudW7LiJPErS/8YmGHcntV
EVvMYAwovwDhniL1ciOgR8OTbvpAcLCPGcse5foQZgxQU6uI60sfqEC6NSZ6938j6uTfyDNX/R6V
QehogGRSomtaSNnVSOsD5Ei7GpI/1St0mUSQg9yp9+FN+KjG0PS1/mhP/7FJI6ayzuCLVoR7QLQR
jx8QWJjhs+YED5ga8LgXhrWVNx2A57+sUZ6iTHGiBnEdEFjKCTVJ0MKiTbVF6doqXkGBQsYDo8iE
kHy3JQg01ptyPZotfgDlQlPm+4U6YbkEAyqBmxF0Ap4KOk2CV/wjJijlbMGUC3FanhYRBsRxy9ri
jpCuFJDS0azKlnYEWeU//Vm+u1giCQiL6KlD1zfO2pEAM3uQGOTuyJv6X2CQxUxSLptMlNpqgFnY
o2KnryVK5NfwWqLgMP6V2jWagKgUVYoTWLHTbcbSZNanWEapEKoVA+Z7JixS4m/z+qmFRjfDVVkW
qLipAyMJglyDO+gpxnLtBCPioSs+jE9VaiFjmQF/gXSlfd0q63xQSZkRF6PYTYg4UfUZxKE15Xdx
Cx3c56oXTHAaWOPEGvhaTZIWn4/Ky+ZWr9AF1bkDCukgoZTc/rmyxneEOuMEwlKCZoqd8iuF5C1j
sWv9pOXh0Kn8LO0AOdJmrBZ1++8RckzFu2CzcUgiwyIyYFqjYk/N+waY3PmA8MB1Dsg2PTKY2IA4
HixwzLIS+VKXd9U/kU6nAk2oCM0st0jRKiE3+eQnOOGsdvDaGUV8btpFvcy6HRkOq1OhZm7D/+Qw
g9Xa7ZYgVzjARUGJaIeQSGTrW65f+7+WSH7QItCIQT8m3IwTIkwPXeoQiic/ZYxBr1A8nQVQGvSj
yJUkpD7cE1WQ0MogvLEdQ7ADVRhKfNL2nV2b877/yUEOwC6fMlJzYnEIryaHv06ITsWaqOWgdTzN
8THSuJtR6rdx8yRDtr5oAvD8ss4jIwnQqbhTlmrJy1kUABjbEVEFcNCgiXz7N4jZsAXWu2w1GV2s
jgo5dZIrlTYhqSIMVuUDoA438w5Qjv1vgH5Za6NiTSNJGdBOJdBOdtqb8236DZrsrQSCwRbAI3+E
ylmGmAsUkB5qUzF9X07hQ/+QHY27yFJNwVJeQczKbBCuZ4z/HAkaBKQnPh5mDa4lspkE6Af5Y8iU
YhrSTV+ZNz3jANIYoCytglSucACb2o3emjcCeA8U9E5IFYZLNqBqQe2A++v6HbVGs3C2p1SggTaU
NGnhf/a0BNva38QpBETNGvhcjWmyAmoATGMSMMB5iNGyqsU7CaRgZQNVud7rQJ3JWM3qJ/tl4rvN
t4hiWqIPAaTamxPviTuCBUU71862PNSn2HC/9fxzYY26hDIImIyaDGvSPWaQGlR6CIGm5IHAB9/K
ZpNirPoIaA0NyBbIMkafzneQn4owGTn4SD0ij9jx8icXvzG2cP0r/bJBhRC9UsQulpDVy56sW6RG
kNr9j2yAyo5o11/1Y75n+T5rWZRjBFKay6LRIHWISmvIZ1MuAX72WQB+hhk6QxnTvOcM9NeOc2Tc
+WNwl4qTGye8fX0HGRtIN1sDPhym0CgArOkrt+n6jZKKDLaZ9fTnlyPQCcnM1eBMIx+pd+MHsTHj
3JRfuP1A1CGxhRuFpdCxmgEtDFJhop9ifRZI6dQ3DGfEgD346DhONvmgBHNrA/26z+u7+P8crn/8
UCfbvDjK+egXUZjBKWLR7G87jwMa41075m9Q7wK0O/1qc+t/NEkcaGESLJ5JkIBa5NhWYE5FSdqs
vLI10Z0PehNjR/awYd7Yq/nIYmOpfAR3dRf6JCi27uwS2aXxZhqsqcJwNYh8FGghGTv9JnSi6RbZ
JmPB6+Hy1x5T8QSjd2XCTTJ3IKis6a4C4aW41TzOUyz+hvW2ZJ0LKrCkUCGMhlDhDoN0mPreDDWF
sZ7V189iL+k4MqaiWGkdiFj9+yr9nNvC8f3ObISI4SmMSEInIn6ra1OHjPGIsTirmjt7rqGPFUaM
SMI6A3QGMpfQqsmJnb+7Xbkt8EQH1gwevo+AbDJLKqsJ5K8tpLOQppl1JU7gjspzqTjyK0B6moUL
VHGE38khV83hYahCBVkUpO8NWJw4SYgzf4Jo5KECT6jvYQrgh36reZLDv7OgAavutzBFxZO60tqe
60q84ZJtQOTMCiZKlrUaKn5Eo9opcDoSlYu7zuvB8tzZUH7wjD+ajwJDza+do+KGX6t1F3M4TeGt
1uABnLs+RrNyzY4eRBuj8R4jVJDn+8UTeGGPChVy5s/zJCFUyF7y1GBt80505Q3HXBnrO1FhQoCA
qBwZfXmMw4ck+mwG1gtw/fKEVoyGRitgEzQxaCED6hANyKLGD0J6XlnZfr6brWYrOdyWiXy9vDmB
aQSPK1EbgD4HnbO1I3TC5pFvDt0ueNLc/J6wqviH8ke5qaEKRhLFci/fQBuM1e25jFKwrKHqAi8B
xztNklVLSqYBAqsec/Ut7R4aqDjULHmwlc2EEUMl09uEEpGWjckCtOT43lfRLRt+RoDza5iIH2xu
R1QDWeFpbUWQhZJ1Qq9yKUY2FEbQlsasQpn0MYhac6hfuJpZRb+8knUQCWOuGdwqmAWk3ynDWDeQ
I0ubQ7xNThWmuPOH3E4e1YfZkx6zreqOXv+KaW79jnHGLl1fh3ImWNThmDz5Zuf5R4YsmNOkrjlA
mv2uuktuYrSOCS8EH4GqhjxhmONslyHr3CQVRngJr84x65sDwT322/Se4B5VN7GBbXAYy7u8niFR
qAh4/UHBE0qT5Lcsgn0ZTkD7YGwcHR9gH19Ua8zNeSPbqmFKRwF0ZtMm+mFsWex+tNOgVSwAnIVu
FmC3oMmhItfYp7k0ippxjLXt7LtN9Cqw/PKiH05sENI0QJfR67nAZveiAS5jpRdOQWq2shO/kHeT
v50e0mTn30sWru1txmCKpr2FtkltJw8emSirNP7U+M/jcDvNjNkSOnCRv49tkw2w4YiEz/j8c6W5
OPZTXc+nRi/NqhwtIX8TkRkPnFXLn8koM5KqVXsQdoVmE4CcUAU9t9dGedINijqdegk0sd2PUQN3
ZgllV803fUH0Zv7fpnFYIarh4HoncGxID1LnrazlkCCOp1Oo3qu8l8YGGBpym+H2dJL9bcXAJLMI
pgTIzFHrksKpiDHtO53SLckKoBzySLQfMO1kG0xUO/koy2uaNkacZnHGEgHyzXL6bYwUxdsNmeRi
z/auOLwgyDwP4CO2EIKx1KJAMjpUs69MJ/9IiH9iF1pXyb50eoeosAT33bvcudc38tLfBTSkNQOD
XKCWF2mAUmgoeVqr8nQS5co0Gjfqfl43QMcnUASrgHBK4E0ChFSiWX3LMgOvwGxkpyTYc81zzadW
0b77IO24bufizoQhSINK4IgHCfrluIPfT34djiHatDvMfuPNF8lmvmnR1Csf073yct3c5b6dWaOb
wnMm51KW5ygsjqdZeJTbfx2Hzv8+FYcGuRa1spT9Q4C6VwUBWvTyGKHh/9kxFeoQoMa/1Kppa5DB
FsXo42aENpU1eLGrHrRvZQaZZ1d+L08RliRIUC8AHQBRpT0/RUGdxupUtv4heetBYd143fDS+nZT
mQPhTlVRDOie2y9e8ZStWnnFD+GvP/hm4KxHOgCt8Yuk0VC5Hq8JJTuq/JEr/io4xje7gBl+uyD4
/VSQDEKslmbX7XBxTBBu8NE6B8wwewJwJTeBBEosbS9MmApA+rbTBib3wLphiONiagpfE8p851ub
Zb7U6U3qHybQ0zzg9WzpBwgbKKFbFWZ5UoATaFqzii2jZzjR6kddWCbnZBEaRW7iU25M8qMAjkNX
FJvMGrIRMsA5IGxhoYLEQikUy0jV+yAdoq/rX/R7YeeRGT61ME9dNvFQclkoQcix4lpXKDMrK2J7
GqFALUQmV5TeoDWbNKudQfQ1kx9Eu0t4R1aYQO/L++j8h5AwuNiHvNcTTMNmPoo+PXpvhOmpfO/c
Cpqgw4Z/ur7sy+Tr3BiVfLUV+B+lKfEPvbFrpMccLsZVr9dtrFxG50aoJ2OYt1UN2LN/GN3wQbA7
L7Yj9VsZfrAlyMO7UW4KJSuKr1wXZx+Uyo+mcAbRY64ah/jW6EwVrUs8JjG1nVn5xodMAQFCEr0h
w2ZlfgzL33qUiy/YK1KpR1HRnEawWFWBbSQ7ucYEvsro167aAe0YIi60nUAOdu4p4Qiu3DYK29PU
JibIi8zcuGn5DJWulrWZq36yMEUdTl5skzLXjQxdB3WHdqJozaGZPPq2Asu3ky3fDrpZMiEa6xeL
qkCHBIqnmAGklhhMAx/Ms2igrOF74F+xjdgqNx1IptQbFIlY5d7VZS7MUcssy24IOF0zDm0I3LOA
osOEtnM6uddPxLoZ/B0IneGxdTE8nfqxWGqTcaiNH1KhWrV00LPCvm5k1TvUX0ZInFl4YctHyhTm
gnHI0m3f/2yiI9Bupt5+XTdDv8a/b6qFGeoLab4wJ9E4G4do4swJMCjliPEou05bUwjfrtsi238R
owF/R5jWMWRAp5icb/QSHnkNuNQmyKi88d37dQPrtwDOEypBeA5cDIAWER4dOQhID3GzKQ0vGLT3
tBjupqIAElb5FFpr5G/E2hTbyR07xhe7YHb63kvgETE7AadQ6Re4pCVpLHSSfiCSOCT0zz8iBRyG
iRMlpnFXIgPFhK8VQ7oMWTwkV0BD8cUxnHM1XBtgWAWRInQHwW547jiJnPVKxEe4Ez70HWT/+tiF
Jt4YQFSZd+XbPvHG0RwAuWYlPcRV6M+7MEx3h301KYeBA1HdhLnHreG2lZNB8Ts9RYdvJuyO+RwT
1g6JIULTTEXtFMpm1P0XAdlWxw3iywA+YDRiNqXWvWkiBDj14ZnL2tugEnbVKHpc3D1AtyozlV66
6Ybqq6rKmyDKtrqqBdZ1L1z9UXjQ4/WhYBRVpz4AL+VGpBWifogSw0qSrwhjfzJKaSxOvZUwhLAK
aToIsmB8lw6u6SC2eSnJQIgE4yntEki5BtktWkCb6+tZi+JnhqiwOqc5LySTqh+ABiNkBgUGuXFH
JYC1gwiUePP/aJCsfBH7tHjsRiUum5PsQaPequ/BAeWMeI8ob3hss/yWLtLh2J4tj3zPhbVejPxe
4sfy9F9UD3rK0BxAX2HLWhnrk1H+WvDQW1JbTT8E0Orho8/Rf5aB1mBs30qcBWMrFOLRwYCGAx2H
4qBI1GyUCHRocEjCFj1i/Nni9mR0BMpVX8wC3WVxCVu4sEhdVlJotE2VwiJGG2+jTbPnvnsmYE4C
gbXsxrvYix7UDbh9GK6yuqELwyQmLb9dB6r1aYBrhkHM3YI4NPzgDOVjUnsWcH/tbkF0k1VZAXcX
6kzUt/MHnwOjOpyy/JAfmzeVjJZ77Y4Dm5xNhD5YkM/Vr7iwR6XdgyoUcd3P8JVwsMIgBx8aq1ez
unsLE1Sk8qNG5SHPogMU9Vm1oi2HvDV2mnPdH9cWIoAUFrVAVRUvaFu7WJ4lUHPqBz/92Ujv6sQ4
wKy/T53fZhwwN15O2gFD+KYo3UUcAw+yagCVOEwZoCiH0tW5k6m+3/JSN+SnPsussJzMWHm+vkWr
zgVddIHXdSDiLtheMVMda1A80FAwAE4B9O9Qx9gEHrePN6XF2ayrY+3iRCn9H3t01SrrxDn2c005
Ss85rur0WT8Q+Kuwi25nK3sgE2bVTc1CRKz5G64rDJYiLUE1kNpIuerrLC2n/KTmwL9mGWj2jrP/
dX0vV7/Wwgj590VI0LSum3I9gLv5b0O91Vh/f/U6XK6CrHJhoJ/ySehrJTvJj4Q7c96ALOlR2pHa
SmAz0zkSOqmsCu9DqKYQbhqQclL1P5nv5zaaigyhNbnLNj50w1qHDHeVFpRvret7t762hTU6kEtq
aoRarKJh1ejoWAkE4mdWITRTUVFncs6TmHmxOAPa9JiIhTt+I5oXW9k1Qg5KabykSu5F4BKHy1Eh
4zMQSL+GccWIQ6uHTMTMKGhI4YEXVGW9HkeRhgOO0gx3X8ymtOGeJC8/SZZ+A8Vbj7WbK4mggUo6
/qQE/Q20xM8dBcudZskX21NiZLyVh2G3CTW9t7nB7yx9RGHq+tcj4ZreTbCBovgtoLwKfa9ze76A
0eZ0LMlrm3QnEg+T/hi9YIEV1paF+TVDQUKN25AubqqjHwZ9PSBfisKXaYwcnVMyUxO9QtpeX9AF
fJakZktTVGiX2lbwBxU9AzARf6J/6oJuB8Uf2RU36T55Z1hbixwyKOyQ86N4etGZHqFdXrUCZovJ
DJtSgOhbuvEPn0lklqqZO5jP+SGwVri2mQub9KNpiuQulQXMhYM6xp6seouaLdoVouPblT3VdvcC
fdjn8UFiiUswFvu99YujF1R10crZgMWmbyMXWBXghoz9JOGc9sfl2qhgEjd+1AlR2Jy0ErKRKO27
amyScadW3BGpud9ouK+vCvSqugZ1drSbzo+AVmYa4KeajyOAQtenIlg9CH8dGWzZgsWHJkZWUXfS
Xq6vlGWVctOpLcUEXQZYLUOoCn/JKgsgSn73xVZCPkVCwYmHtC91C9RKOStSkfsHyEKZYWSYXPDY
YyXX17HqjBKuG/wHkRNaFikfdc4vg8I/GMmrqLxrtWam2WaAoN51O+ur+ceOQg0zlVPBjRMGAA5d
vFWLW5n/iiONsZa1b6LgTgFnjK6jGUJ5QjEOEVhBUD/WwCde8D8rVu19rddiLC1QX32OVG6QI1hQ
96gUE1nP4jH7Um3BK7bJQ3xTe7+h2UMDxUhEXBqlXiGZJHVKUpCy+JaIqCW7diN50624Yc5nrH2k
pSXq/SGMYtLP+DXfR0kDo5U9m9zd/CQ8FpFZPJAGuzRYzBxRI1GBdnXAWNAcBDDiErRYhZyRVnKA
x/80NTeYdkisRB/9bR8lkw1KzgmFSUPaNFykOzx0yG8kbgIDka4D4ptknNsLSnpsxUx36igbb+ek
NLZJ1xo7X3+O5K0xZYITlPJwEw7D66TJIBEtyvqhm+X6vhI3vl9ro9k0arwHKVbpSFqQ7zRfG3vL
yEQ0IVTRcEuhjC15kAy7D7vhLRv4DpdENhjmkFW1N0fpeJtJc/MuK5NsQsP91Gh69gpGyGI/Bmiw
l2BPdMJOEF2UIvvnrK3KvdqE4ybHwK3TKgG6/FwArxpk3yqwV8/TqONSh0DPhivn2onawb+VWwmi
zWXTbKZADCy+EZKHVOkzEE2ppT0EUmtO0tBaEsRnHVEO0AEvwTZYtZrhXj/Rq4kjcjgV4BxU+5Fd
nQfeulDaiXR8D/yuO30TCH/LIn3zu7M4vFaP9sIWda9ELXxCSmGrUW/65r2fXxmLWXN98tbHaDm4
US9IRqoxr9R8FAtUhDJxZ5j7BKRanAPm3kS0OZB4yhvjgaVbdLmqb1iaBtfXDdwW1MkWpFxuuiQs
T00KmaK5skT1i7Guy6MFE0BLovyOpV1gtbQkwjcaSvVQ/cwh9V1ZyZe0nzG3Gn1y9r9mjkdRjYe8
pEgQRzyEPSmXGNR+LnIt11AOJ4KegGodfDc1Oa/3hnfWi/byJQFjEOyEOAzI8AW6OqOBlGIu44kU
GUBbkldmP/9os6/OfzRqZmKz9qkgqYcNRGsL7kF/qtCvKq4OdYRGFLu8WDBxvAazK035Htvp8Js5
vulZr+dVq/hsUPSB7KNMvwT5OoPPqnizxzmmHLWTaDwy/OMyYSMou18WqIOlNlkZZK1SnLTngHO0
ziJNDM6Z74R5K7rRB/stcXnSzi2SX7TIQrM+80djyPUDnz303YNcbwc5ZWQbl1kNsQGJJ2ghgu6Y
bohIGMMoVQ4FAUGHwoYKVo+pcoKoM4eJgelbSQkkALYU5E4k5bjk0lSE2UgjHLBup0PIb3JAFWSp
nAnWbzNuUH0l4oGsZ+ZKMefcKnGcxSaqQzHW4YxH+4g1pSbahOJoxveJ1e7EjzQwhwgUc7VV73/D
9prLLFdMPvDCNtdlBdQu8uwk7keoVhMB3chL3yCga0FElq1bvRbC8IYHKhoQL9BjUEFFQq/cT4Qm
O02PDWQZi1d+2/6cbFJ80R5YnMBrQWVpjDoPtcinAYeL+1S1yi40QuBMc4gXFnoBorJCBrgm738w
ziBZwHn6g4+JQyihrQUk9sUQty8ZAZ/E2Un4BMrVFDZEjzgBLLq4ZyKiVzdzYYvKYANJ78aqwceb
dlm6I6FMt8ExNSDJ+T/Srqs3jh7Z/qIGOofXThOUk+XRS2Mky53YOfevv4fy7nqG4hW/1cIvBgSo
RDZZVaw6dQ5GLNHb2QgWx7vup4tjHKfawqkWcY7FPeTmhQbkLh3a3lteNz+ov2YPPEmB5Jv3/6NZ
JpVt895OywF7CkzO8MFsR/x5CyahN8pTD54rqtOrivDm3KtxsrtMdd0hUNcm4BdBFjFCwOhIfYEV
Y+gMIOZjDn3P/x5vTkMucI8KmjG02s7KbMWAq8SJhGKhE/sQ2kSfLt1YxP+zraKBY049DdYMijRT
QMcGIMv53Vcl2yijPDfxFukvV5+yBSa+iQnd4lZ281D4IuEFQAOQaaieyxqa+4w9OZXQFEnS4lj7
5h24+6br7oqqw3S+DZYjKlUhLFDyDiwKdwgaUAtGi5lxb1WhJ6mCMapjjinMvrgD8N4lkwAIpHxu
n9HKLk1dMHZsQkH0fCPleO6zRlK1D6adcdfQEpBx2WwKT38sgMb12qAZXQUMaVkdmpYod+e4HOS5
gMqCRwnpJxsgFQkOKXbq4hhdKaGGm1Fv6QhcDgC1yKPyIqQiA5WGEgikFz8VD42JtH0Z98oH1JRO
/ReY5IbYSdD5E9po1uBnE0SZhHU2ztk5s8u4OqvvzTWfGuWQ7MrHHly1qFq69iX5Mflj6mnvWOzt
mgUCx8NJPXAZdfzDJQESgDmxlZOQTrYkcqRCX2q+1VEimHtX36mPxaXyu/LbjYyB2xthSsDx7Cg5
o1QEZ4DLyXZaJiIXhSVV5kepO97m+/wKz+hd9yi7y1boCHgHCIhx4HpkhGS0Y8/Prz4tZSTno/mv
85vuzV11SfXP5YtK0OzjOR3A0//aYnz51Jip0iQIIbQA0tyXN9J94SkvVJW03ThZ8L2tPDHIuHGy
KhYElAjdSpQtwXhcXPVQcKmvaS9dCEbgBA2U7ukzDZvp2KzDMUnn4HqoOhowIxhY4XRqkOanHviV
PQtUgqFyEJxR+nGYhAPPJTgdihjCaAiTUTWg3YqViODdGaQocwNvgSz5poac5o0T0FZTUrjFW1O6
4nYTx7sCBi4jUQYeHMMwzNY606wU6oJTWluv6rTNlMNqiKKwwAbb6WxQhR4LBzakLWjbRndAgow5
OskzAhOMk74S5OHyKmRg5X7Hv0tjI3G7JoliDDA7hvaGQuohqTR74w/VXVxxGi5aJHUHJ1n42pmt
UxkpXgDRrlaPZfxs/NeMgrjbpx+LdSlJqzlRYiNKQC+0cv/dGqTytf+olE+/PXssdZSh6WQPHSxj
zgbm5jAXU+Oej2G/o80sCiQRa1/x4sKJGfZ49P2Sj0reIIeRerfNK7/WRXgw3gU7NcFcsDrKTbWt
C/MgV9Asq/b29DzOd0qxS8jr13eZdwxOLTHHoCTSath5ax4S883SjgRVWzUVgCE4lT4audEes/AP
JRDG2XeYDB3xpEYy/bM4Sj87L4ODwnzN77pz5a0IBSM0x/j72cmGCJABEwmD9QZw34cCYT0hWzC8
PCxk9+st5MaX0+Ux525S5WqMsslEbWcEg2qB0k6CVlyxy8qPpvs3xDjpzUIhSVGwoRhvZHGxNUiz
lqmRdUQYKlhuejHVPd3KIDn9B9KYvGANpVww6hvIC1DDPvcVZa+VVp8kxqGEegQdo+8xRu9AxLj2
hEoVn7sVWBnGGzFyiAIMxm0YW6PTSCAkMw5kN1OSkYDagmJQKLTEWxUKtjiQ6N5iJ+nVOPGAcrK2
Y94o9LFVHNMtZdrQb+i4XO5rB8ER4a0KIGJgLhEu0SlmVtVlCRlA6kRjtOzl2wwcoAZIFeqNqNDN
PYwm9IWh+o5WFhjZz1c1rumaKmqpH3L3AukHxQXtc8+BOfDfXgjvGs8ZYiQKI9LYRewjszA5j9d5
zGwZC0NHS/opofyAF6tyPaAUCM2AeoNuhDDB4iXJFqb3MeKrArzAlnRaJwaKd1iNQ++AbDDdNi91
tdMNUEvRO17v+3c1QbPJjMSsitwFW7TUj7FpdIuZu2A06ZLGmQVVKcx3gEFueMr8tdzlgEI1u+mm
nb2hd4WFAV5os5DaAWqC0tmnHC8jcpytwMkdEuCHDLf58Ydpv/C6gyNvltq1NVQMl9AM9efpmXiZ
iKqJ61RP/wL2NTRLa6cVtYpuDeX5b28icMOj8uON1xSr+fV94UUlStOLxyUeQZ9gN7FarvpQ6erB
HI7lfLkk913zP5qg3/nk9kdlLduVsRiHSjH9kdzVaFEavXDWmHtcTlbCOJmmTtIsLomKdw5yyR1K
VzPmkXQXGh40CUofIi9+/nrzuA/m091jPpXZt3k3NoqK4IA7qf/WvSV3jc7LN8YVigIIuvkbfPe7
aK6Vf0YcADYBE6RFHuZuWCVcbdo25Djf9GjgDJv8qZvcP9y4DRTlPMFCuZt7Yo8N9OMay726yBgz
g5Bkd4/JOckbJtD/ymHl26tvgitqIyIQ4d7FE6tMuNfibkzXeJZxE6A3Dl2qPqAPSWF8oq6TTWfR
BQOHhwlYyqdXVqrIVSWhanewr9qdAh02H4rqXnmsr+mLIH4QdRN5l+7UHpMKYkamXGKo1x8ICCPt
FPTsCqY+qt03PtqpGTZitLleG3JuIFtSKozorbvhibL0TWF9hOSoDb8tjFLcrYSGNv6h/v9puHbV
gR5xLFStu0ALiebS7huYI93kWvvRle60FYHMeSfTxjQtpSzR6BTduXep4q6NF5PoBzu61tPrtn0S
7CL3Y4ERhVJCmJ+pZPpiXaV4yWhCUWL+GnIvbnNFl2TfdLuWKqT7IsgS79yjyYC+LNhY8AZnzr2d
RUMTA0KFD/dvrCA996KaLW9lJ2ZYeJtW631DMkMDPv8a7GFundy1kUiUj+uqTq0wadIEt6ytvabB
R8bgnq42UWhtqJo9JVoROire+Tu1xlytrq57taxM7QDt4vKxcztQQKs72XGdDWZhobEr8lG884eC
F2UbwpgoKEPOz19P9LKc16E4Wk4EoeLbVL39+gByv9JfAyweq+krR6/KBW9tM5DU1K/nHRJB72sj
glUYzEdqOjvJF0zaHGbzJs0vZevu699PbyHrYZEog1PIpDh99pbmyJVre0YNpM3X0LiP28JbwHEC
grdtn4hYKLmZ+ak1Jlp1Ax42SW6SYwLhoDeawHXv6VOPPq9cuYYJiQUhwQ9/A/8ukDkGWSplpl46
6sGe3R4tD7eH1mCxKber4ZKjGmIaWvyCo4f5i11lh6HX3KzwwJtVuCYkqx4u13uMqpkaLrtlK6xF
CpbIQkZSex1T3ZnUg9VDWsQF8FBFC52g9hjIAxrbG9h9kG6FW8u/AP/Z2o/JzpP8ETq9yhKlH6uU
P0hZxxyTom5bB+ZlHxQAuwFEokKwUqQ4wkE4Y+T176lVmQBaydqY1sQhx9IBXXcNfsrkNcfbCwIE
jnDsQ7S99Ocny2xLY1kNkuMK2jcDEJdRevj6Dor2kf78xMDiLKMWY97ysOqxSxqgEOLHVH792ggP
73C2Z0xKrOvxbMNjqRiw3Kb30PTxnHvpR/+KAmvtmqqrBVR4XDTkJlobkwXUbV4TQ121QwMJ+foe
EpK1KfDD/EB2choYryKRsjJadVEPVTAExrCpQ+XZuVdgySWgScX7QrCV3OsNOiiEFQX1PJaDQE/B
GgqdSnKkylYU7ZP55m0N4rx+UwolTbjHD9UFB+8JGXVdJgIkBBPChVlpB7kv3WLYk1g0AcF9LTkn
JpjYLCfJkoPwlaAMtA5e/9h5FV5KFeQpQfIWQWA5C+LQEcF+uBnBiVXmEltN3rW45Cp4Nuku0pJo
C31Hgoyg3AMmK7hl/OBzYo+5x7GRJLJBPr4amkTENS7m7Yj5bmejecMDHkm+4JjQc/cpCpwYZO51
Ni56ZE7Y1vpNTVD0svcd0PzzMy3/xoHpGxiCRE/gqFzVjVBrnO8jT6wz971cME891ahWLPvsV3NX
XI1oh+Hh227+Aes4PYRfLZW55mndyEWW4JBmaBRbmLfqoZiX39oX/6DwKzo3zHVPhlQt9B6Ahgm8
OJ6DzaQ6FOD4V/01+Eec6vzVYTYCM4bAUbCz6YaVjNIoqypW90cNTQreaO0yD0VNYf6R+Y8llsQX
2M/YUvQWUB+7ALtJtK2L3JNbQAoQzosWmNOhFOhB8P3LX5OsfxmdKi5HxIWhHdxleTb6yhVcBJEJ
xr+oQJ+sGLpX0Y3Q9+oPA6xOwYgS4W6GHAxqlabigWpUdP+4qa0NxIuDoiHKlcz1K5u5m3sVxM5N
vq/BhlOQXwkF9U2KW1fm9us10jTy0wU4McbctkqKzBRDrhhv3LQ7bZtvWlRE0CkVmOHspKkB4Yb6
JzADGhsM8pz0WhU3+TFJQfu5yNvWWTZfr4QXDc5sMF8r7i2MaWZdjh7iSic0GvUqgZRqsRlxpwcU
XuKL+QU8qt+IqiYe8wDqAqQEnjHGh8irPeOHg3ZsiRcDJYgpUQqqMTL0dHp0rUSpyccvZL7ZmUHG
kWhSj4QoqnMA3BYL5CMQGH2QEMaBqklvi0Ptte8E+Kh/4C45WdGZZeZRsoKb0ymIMePpncSbJQUx
ZwY9zjbIVi8+6G8UBhr73ygpn1plXyVG4azSupq0xbldh9u2AIOrKcIq0YP+xaayJ3RNS9PKsLSj
tFwvUFpTimRH+tTNm0pwF3gRDs0rXDokRZiQZxsvU7VUg94kqEK27zKm2OvmxrLvOtQJk0QPlOqi
qMAebyLEqkL0F/cLntimF/UkZ7fWaSIVNhRfULpZI8hsZCAScdsCVHwUddI9qLLrgKjcF9xOngfQ
gan76DaB6pJx13Vitksl2+tBi1AQeJshuGZrIG2zfpB5DPQapTxLdW0lwgzOtV2gKry4eqU8CP4M
TkgEBcLfP4NxEqUEsYVy7mVgtvW9HsR7+7K71NA3FN8W7orpbClF2+ifOl1WM9u1pE7yoRiSTdyj
wm3aovY8zwY6S5ivx5gHQO/MhbRKtc57+jk7CEcrvra1jI1zvxw6v9k1N6mDnlLz+vUWCkyyob5V
nDSVbEU+VHL7sMrVQ6tMpfu1DV7Oi9Lof9bFkvWX+lqodfdxTGmO3XhZC7Ryh8614VWop1eeJEjr
RctiDkarpRjKr0vlIEFb0sxe1FH03OPEdQhxouuPaVUFnNtMnMhl+DAz6mi/FbCkfHWhNUJCybOQ
DvrrnpKmj3ftlXVwdqI3C3dxJ6aZiNEYnRQTGYirsqjceL6yJtEAJs99ni6OOYhDW4NwjuCw61Fx
U/Rl4k4RRL615jiR5k5wOrjLAbUYEPO6A24xZiclsL7FdZyRY/db9YxQeo3f1Zs/UibFg7kVQ61F
Bpn9M8BeIS22JB9ay9oZmXqh9PZGsCjO84DmD/9ZFLODS1SP8zggKlDqh+wNTb/0KvWmCg9ZFKQg
GPkuak1zDyQanKAtAJkyPMh5LMjt1pmL2smPSrcvVeS18o4Mv7vx5wJiBsHq6PVhw6ttYRKN0kSj
/sDYMlc7N6LEgGeCIjpV4LPAzgWWp2SL8beL9fC1Od73gsNFvunQ+gCLetGdOlYSSUW6GS2IK2i5
iegcRRaYE0FAv9AWtZYf4zaWfaPqtKdmrCHc+vVCuI7wdCXMvlXT1NlSYdJ96yFpXYbJA/ptt8vP
FqcivWmFYAHOwsDgjaYl8KGGBTje+aGwsjSRtLUEEzra3vt6p/nxnb6rgQ1VbyhIAWrCO8EaOQib
M5P0ZpzkJAgoaE2RcTj0xYs1PZrFJulMKBruanI1zzt7vR2EI/a84hvWh1IYGDtQPXSYVxaqYCpg
4stwUDc0EVi30RbymkAxYxbXF3aR6HFgjj9m0w3M62NmFueR8VhLZa3lpGKJ0157q47DUX2yntO7
AvyY8Y4cYXc7XjkY6t0KXwscv3JmmjmpGfizSdypA4oA2k8KqDN9cmFsVo+ipaYLUSWAu7FAMdGR
RQCZNIvZ2AaqdKlBsLFjWFzX4YiNhQw1TislzBFl7bzTiiFIDPwBcUYprc+PTh3FpZKOU3/Q7Ycs
V3xZq77hucCU/tcEs38SSMCA3O57lPtMYHsprynmXh4tgLKSO9FThxNGz4wx170pgHbXlkE+IoX1
STV60Xg/DfO+toXFDd65OFkX2wYcHXkuVyjFfWitK7kH1krK/mPiW413IwZfhNJ09I9nL8GpReYJ
EClG3Ed61H10oWmt4Q/IV7SHvELA6SYajAtb1DxuzWjo8cahqHqIo75QlEKDYW5wVXolJQURGhVt
J/35iRMboirqShvHpAtkb/XzoPL+VIXVsAphUFh2EBx9g/78xOCqNm2hKyOO/uaqfYSYNT7fuLdd
JMg+dKbFyD1OCLdMYNgAInDQdmWRe9HcTUgX8hV6kPUlJXKnYWEJZQBlgVjwvw4KPId5aoz5hhVc
1uJY63qcx3mTlntCVPDh/+ilxp3BCTSZgmqiynkYnq2O+X5WNmla36kQb9mjiCNvqEJ4sZ+u8SGh
S268yLvprdhRPwZWGbIXPxe5jhPT5ejNAKD4GRi8JFMWD3nd432gQH89D8ZtuTU/moNxKOJv5Z0e
Oh0NQmMoQIDX+Pz0oNCBYnRerEeC0Whdvzcn0XOHd1wcpHxAMZhABLM8evZC5GUxSyrAM2MvCWaF
2+culDYkGL4HKMO4919zzHWQYwMpH+b2gNabAioLVczufAGUJQBlZQBhg+FC1E/j7+Ffk0yky5LG
UppMMUGqNAaDjCBuytuvrwEv/ztbFlOftRvw/nYTllVeFtdogO7jDXGLnfEvArrmG/ZA3Qg2ZQOC
CTao087PxTjXJSEyVKH0jRZCfuIi3oPui3ZFoNkYOpNnCkZ2OBGPMpiB0FYDFhmo3HODQ2KgllBR
Gaq5D40mjLLFW62LRjkKdpLztWzodgFypcKJAfTPGEqn1LbKtTvId9mj/bvaY5ocmgwP0UN6W2LY
0sp8kVoSzyRIUjDtqWpINNlhq2qOp7odevNlzQdQpt1Z6btgUbzdO7XAuMlhNXXSJan10vvFkfwq
w+pK8uRfxh29ZqBixXy1cbsKrjb9JEwcxwDX32UxrtKQJmywVpsvlvxjLMJUelPIRrAwng0LpFSU
kwhweDZhdqqxHgy1sV8gJ/GohaiU+Ou28KiAV/wLbLp45AsFjznvEMrATmF/4CdE3/r8hCS2Vg95
RsWtdu2u2Uc7bVM9UpyNcO6PkwmdWWJutdOoSSk3pgP1rjXEbPMCohQgy+jHm+/qH8uNtQFH200Z
gP7rSVQM4vUPzqwzN6FoRgM1YFi3BmzuEuhBt4l8+1K9pXIsZkju1gDDMKEopvOugw00gAY2UHzY
jxB8krHEkepMhTZ2B9I/ZsoThqDdr08NL4jjsYz3FcTzUBtiKxrdpE11XkIVTdqWOzlIMhedIMTx
AOoHE/IjCIKk7hosj84eZEKY6Zy2ImoaXhgHYQWwqrS6r2A+9vwUOdUqLbPRmi/ynfmBtox85Trd
Udpg8RAH75qcGmMeJ4OkGtOyVkip8+lnn/edm1bgi6nG4v7rreUbAtUTRnxQaXYYQ82qN3WhtvZL
4jwZbRbOa7OV80nwAbknRP1rhXn+1G2pFOsAAURVeazA1WAI6ylfWzBl6gNOzmCF2mFVVrH90gWZ
itnQbgPxZaoMvPgE06+grg+FTwOeX6H0DEi08CT+JMyaZm1mQLvFejGsMciBnI7W4hKwFY+AxV3D
2F4/GcFUhNLw+PVH46gDgP6Jth9Ai2dRFtTz1RLHWZdcxX34d9VN/VBzwdREQDNZ9TXR3f47KLcz
q0xQAhWfNRcrrE6Q5KLifRRmNIUgGv4O4vjMFBOKmkSdy0idu0MFF4oit2tql1Is1A7mhVnoLKKY
iJEztHqZc2lI8dRLFcQkDXf0552+N1HBTK/IxZS5GrDHqts/JXiZiEigeFwRlL/LNnFSMaLF8sPM
itTPVYvsyASS2q0vaWqbB/GdDP3Mzi+PSecuOxVoFWP3HRIFB5mZCawYpcVhE3ijTZ0e9OjOy/wz
e1QDdNIBVrFv0p0Nuhggq3xh8sm5nGcW6c9PLqcN4pYW3JCwGBo+IHF4Y/bQjzF9ej0pQkYUkXjO
+swiE/JbuRimvIHF3ldC+lGnDK+9wR92yR7dyeJZcCE5gf/MHhP45bqtCQHy40XeFMf5Mgd3Asbu
6828x+T9teZV4bBdNvmxCjDrmoqsc5z4mXUmNFVdMtX0OQN3oIRUYSmS3PECOYdHK3TlXZK7w7cK
kKCCVzD1bwP68QnQDo0eAOgpM05KgMrorocnE27WU2+Gy9jrbnJfLwRhhPtZT0yyta2hK6W6XBuM
Rl9KN+kWXbaAXMSPFJ4g7USVGN6unhpjnGwUNaWiJpjDttp8U8Sp16imV5mKIOumH4fJuk+3ka1q
aVP8r8Fyq1u8QrtWUH/U/Gi9zbRvtF91uBuUqT/CFnoB5xexX9TZSleMYbcOHJ6M/LB4L1/zXXnd
uuYFuRKRtnGeuWcG2Q8WN+O/9nDyXn521wRlY8riS8UkBtfxBbeQBqDzrTy3xnwxgnmCNEJXBaWJ
DBN9wXoxurq//pYvKe25yMl8Dh7UGhgRAcJDi57tVrZ2Yg5F25kHs/zRgGhaGRNXIb8zIowW9O/+
tC6UWjA3ouiY+Gbud1f2lTpaoKH4QycCitqnft9dlsG0FT4iaGT9yhaTEI6FpI5rbxkH5aZFY4oM
IJgsQF0C4RZIzd4t3+EGwD6erI45lFVVqNWM+hnKutEdknsKPbqdbutjE8YPojcu/0SinkTpD1CB
YKlZurQn4CIAIwX1lUUAWSUDvAdTaH8Mf06vpux951SeWGRig5SBHdxSCkDxrkYd0pzUKMQG9FDb
y6AOEqWln4Mt3c6/C2QOi14ZCcmAQjw0VihFeCbVvWhFnxPfcxPMGTH61FSnrqe0KDj36CTu+735
c70SF0+5d+xkMczZMMkIbl89Mg4zsa+iuruVR7KvyRRq0xJ8/Z0+u/uzRWnMC8I0skWPUT87zOAL
LjCdA9nvUJvlzddmPmcK52YYH9VUxMgx5USZKSgjSr/Nd5RqVHQKOE+EcztMst6bbWUXBrwTpTfA
OL6ndB4ygvvZm3wzlC/A+iwLSn6fI9m5STZpT8fcWQ24KbmKpksZ0NCNtsTWJmnTdDu0ESZ/S1II
jHIvNLIf9HxpaQB0DucxLV5zHU9zhOlpb2/iC3KTVx4YU35lGF1tPcDwRpEUDicN0TH5AEVsA4oX
UIdlTGZL2qGdgjgT5a66bz8GuKLQHtw5oPQKokSEd6NPzTHXrU7kvIiUGPR1iena0006SYLIybtm
pxaYa5aAoxugcuRVRZO5tjG5zXAw8N8hEQVNDkgSe4cXM2UEAnidRUFbhUxqrYf/1e+oyFSziTc1
yJw+2IeE6QfvTgNtbVJxOZAqsohMp7XWyo7hPoCo/b2O0IJoPOm6+JldK9686Z96kA2Kvhb/dJwY
pZ/z5LWjJpU1qhV41ECxdIm2cthWW/URnfmA7EFpbIs0v7lX/XSVdBdODA5yE+fVSG8ArroSjhhA
o5pWCsJLFdbecCHqzguXyIS0DlyLJm3GHqAAiZcr6IWvdd/EoEy/IRuRfojoI7K3rTLyWQVy5LAO
WVBnDlTrisvBUgWdQv6iDAz3g3OTw9mqF2siz3qkI3ukfTp0XoH2hmzOrgolX3r8Ogxwxt9wD06s
MVtoR1GRqVUE1lak3ntaUVS2/cV8P719jItv8PT3rVsRYIXnok+tMnu5qlpSLINSHhtdv43t5mHu
4n2yjhs1XRs3ytKXr5fJdSwAa+HxCa7PT5Npti5ZZmXO5ZE0mueAnlzpQNi2zVPBdnLPyIkd5s7l
WrpkXWuD5mK9tdN3s5/cqn3+ei3/zyf7uxjmnqXJrMrZMBlA3ExB9EMHshO5qp65yibDG3/eLA9K
Q9ktfIFh0eqYsxLFwN2sKNkgJ6fMApR/ktJ10Tll8FGrfg1ok/COcz+diZaJClf9uarfSqsDxhLk
kcbD6K+XkBquHxr6xNd/zfs5mDdD6fbvNkg9BOkl/VbsC8Q5McxkLoPVpgStI+MwIU8BwqLWReVo
/lU/McFkKlqSpVUxURPwX4oPcrBQRVdoRbvQEQ7+c7+eCZ47FEpgk21eKMpKFtMkoOqKbiT9Rq1u
nG80J+BN/tpgwdt90/WkM8Dg0fwefepK4iv9xkRLhATih69gQSyIuyj7IiajRo4m2ceVRIdAHekb
yFIsyUJ1GzJzH9Q551GtLVvdkpYPDk0KvOncdWv7kAGi+Ky9SOaAe+ZOjDH+Q+7WcWlUnRyr5ZgV
v9Ux/u9LV+fLYZxHpFht1S/wUPTIgQbHU56potEcZBfyVgR650Clzq0xHqMpLXmQW8SyYT95KKHL
gZy7UCyZX/ONdQXuJhNvjvJd6Kl4FZjTj8bEl7nCNzOdWT9YN39IiDFNFGKa7h8NYnA91MlHY/Ji
oy4Hc1308lhoTuuOJlldRJvrQTd+TI36S+CERUtjc2SzHjM9w3mkvQLa/SA3BWiNxgA0xA+ijfz6
PH5qZ7UqqVNA6vQDELugL3xVgHr5znowsoB/4MX9hBRK7D4foxXjxx+FkC3xa8XLPYyoX1ehWYlL
8rwiFkVtg9oSkzOfcEMOBH6kWCWAM4CxkGao8q75Fy2OKMvhvwlPbDHXuRvsdl3bsYAeW3SX/Ro2
1TvlxJ/8BT2drSQMWTyD6B/RvjCotuCzmMORRrVeKE5vHDSQ39WQf6OysublEmq4Z2L2Gs7xODXH
8p0OkZ4reQtzbX6Zg4lnWoQ1R06meGaCqVOsytSCg5Ty+fl2EVjKx6E3veHdxix1BnJzx4X6cbKF
1lLsCqt0nArTmXV6GU+eNEQdGwNSvZSRygiNLcb/PWMz7MSNRtGXY5+Ic2tg4KRG2YfsqusIc+90
bM6GfqrmKe9V6UbXIngZB6ehny2OOZ1a3SwFrBbHcmx2ZQUG2RdtVbwoIr7VXDQYe3b6J2t9T9db
Ek/bydG9CEwcVbTVrdVt1EXgCjjxXFE/ADJQm0QBhXHaebKQwagt/VCCn41I2UPpNFQOUkD6zal8
nZlh3DXp8hndSFDO0spXuqf8l1TYUhTKuV/0dDnMXczXOTezHOIi65u9US4LsMRHGK2oj8uuR4lS
lK7ynt+A1FF0g07RbizSrY/khKSjouOs0uw8AfN2tBtCOn6Ifhjo94UHiKanTIZ8ZpGJ7oM1KQ0w
3vSlOvsa0tdik3vR1tiYYR4SbzwIQgXPF1DQIMadDU2BLtP5bcQAJ7QaFWjlDonn3CyG215KaAvQ
N0jx04Zc8xt4OWJQz6bCCQuepzs1zdyVfFlTWy6l6qgNTZjp6OpET4LVcc/lyeqYzMzM6qHI7VXH
s47WSTXgPW8ll+KD000bBQjwaC86O3AH9ZJrxq7wpcX/nH+3l/mcy5R0yjhjeydPumkf4YRQUN8W
l+V1v7pZkH6r+PCBAv33B2Vu/JgkczROVXns9vIenU3V03zUop/n+7F1NSrr6erP2bswLvPc+unX
ZFyABeIitZrAkSzvJVqMu9J3NJ+vr0SMdXwncPJRGSfQNX0+tAU+6p90G+WcB+d69MbADtv3772W
T3eUnWUnRFJlJ8U5JZfpijnQvb16j6+ggMbohfyzudTTe+WYh0LOK8HZYbF3plzGWVXCFTgP9FFB
/PGiBbhc/pjomi6EX1BwH9kxMokKK2adgcuSuuUuvZgad8kC+dd6B/rpffcwKB7xpG8AdTB1BE1C
tAlVirllPJCUAwLezxrVixhc8OruKctRdKiDEjidOaC+R9p9w88aFvBVGMAGLBb8SkwOJOHPiZYo
ko/2lb2pDyhzouYCDoFqh6GFB8cXQXM+P2ioPeCYTWg5fGac6NJEK9KlVY6K8VtJanfoGrda3vUx
+q8jvmFhqAqjXJDYxTwl4/IgYdOnuoGFrdarpOduavZBjzfU157181k5t8L4NcyFFl1mmfKxtp8G
+7c63P5vv5/xYoaUV1DDTJVjCW4O/cGxBQnL57wIyCx0KPDpVfCEs4zuVpwtkZRU7bFsHrVEvQPP
yaaRRU2Kz+GHFjjAdqiCO+KzXrVVRLFZK9F8JLt+1yDmTLi7Yt0lU/5goTtPG84ssTSelZZOk1Hm
wzGdi/y5hjyr32Yl2dRTUYfp3GquCgXSMO6rfjvajeQX06zuGr2yrxSQMDYu6cvKc5yJ+AD8rjtM
85tXxjI5O0vOJr/AI9NDmyr2VyNdfvVzad7aqC8Hip7GHmbtyIaYSvnQ5DYQWPFSB1GkgyQ4s6bR
m8AHG6ZdlexbrYNyq9SpvoXBc78oM3NTy3Hjark+74CzAnSlK8arIteMx0rKswupkIdQM+c0RElg
BHWPJm0dp7I2Uj20+z7u+td+Gs0HQ5NGKMlW6NDNA9Ch0ViF05y/jlav+vMQFX7eptqVNI/1xdTn
6VZDwnGjRQkcnNyav9qKNJe9leeBDLjzJumV+WcKRYCARKn8YxgqdVuAn/wtj4H86pwW5BtSMQKi
WecG6B1Xw4uKBQWfyooDtZI7T2u7FCx0RhQA4kl2mQbi8MkZCk9KFJAmSlEfOkNuuFUll3vdHgFy
7o1puqoWI4MQEV4naTH2P22l0SYXU9hVfKfUs7mLpTrW3HZIh8RXs9ZYtjPmjRGIyBoBXtGTHdiP
ZDebkqNtD1moJkS/6EabeDrJ1oe2TuVw0YfmyoFS327O095VVvzeROvl2lOjGu/AsTFzvzcG6zJK
jemJTua5JRJFd6yTfVWXzhgAkp+5JNGAZZSGJBzGDhxceET7vaYUe9BmVWFmxEbmNhopXBS4r80x
S+9SB5z1BAq4rjMs6t6ISOmha1772RhJnhKVP+YE9EyZ43RuuVrJTpJ0fPUhu8ykZQqVKP41ROnT
WqStB8T23ZRUXQCB3oiq/YGKRCuk61mbVyjyds9aqgMfHA1dEGlG8oruSHal5RZS3JVOssutFUQq
8HNmD2ITtelu1Sr+Yeo5yFRSJ/LIAjnBrLTGWwgPLy6UUp9lzKPsmqrFQzIdNDed8tpPFxsRQ2st
pMnTVF7lZie7zaQCWGOX71OzOqHjND/NSF9BmaKablOCebkqX5cI33yECOy2J8pdvKCEF6fAXICK
Cd9gWEG0MjTjrynqs0BVkZnL9vKidnK/NaO23GhycZ870b0yK8oOooevva70O8PKQarbWW9KvE6u
NU/XxhyB/9YaLmwJwqtVJy9btar7u7ZV28c1UdHWMFZr2sa9Aw08JctDJbUxswFVNbfL24tRmYqt
EQMIWOr6NeYwTD/DqMKLbLdwG3B7YJQrIlebTcAP6vgZNMm/Yy1CJa2pRw8gHWCn7W5rWjESmFh5
NnLzoZWrJ6ALYw/7+aq0suKqDhiwmzmKwtiqCr/Nh8rt5zgNIEE9uNFIbm1zjW6qofxJWuJ4y2jp
G6lqLuJWavwmlevtMBEcv8EePKsHa0vllLZb9bYRRABRutqY60FbrnW4mvFe1Zfheo1BqeOMpdu1
EgljOb2TkvQNz0vNW9Ry3BVQnPEkqYivBrvYp0Spg3YqSh8jSxejjdeRpC3uKluZO2nz1tKrV5JV
ii/p/a0xmheNtd7E9XicLRCCqUX9UCz9zVIka5hB39SPkvRm0UEeNM7z/3F0HUuO40rwixhB0PNK
Iy+12psLond6hiABgjB04Ne/7HfYPe3MSiJYyMrKyuRIBQ2mC429V9jPmMOC/IwzPuLfOcnPiVvM
wcimv8GpeSh97p3dlrcIjkllERNf7fvIIJytydp6UtFf38ykmqaGHbJg+6Izf40nMhZh15JCTJhT
bGqFsZY/F34wgHMYvFdhm8ug3avk9s/CwriYnHmNhvSlswEYINZ/Gnj284ECZbtgrED4hVW0dqbq
08BdRDyM9Uair5xFQzUxDtVhk3bvBED9wbLmiyIw/EOlNntEYCcWViL6X26Su16i4BSEna5snvb4
u7nnH/KMwVtzbKJj65Ot6MfAP08BvnTadu0HD4P5MbPqOi+al2zRbA9fWKT2ZBqMbTggoIWxH50E
f1YEkRY5X8wuk128n9sY+VLrHFy3LfJeiCWZLNZQd4+NoPO9XRv/lNCcFGxBeUNYCT1Yn/QF1L94
x62gUHUZ8mQQWT6X48rjDyewDpDhKdL417uMrbh6YiyqpWLlR+HFMq47LvrhROJ1UlWviGGV2NQC
H4FoTJ6XVCCJXOEtCm6pceuxafl8ahumdmLL8sO8kPAgR5uWwgtFje6d44Xuc7aLJbPrAU278b5p
BLeAIycRVlx92FwmxdKMETjDjXrKv/YMzpcnhTJma2O9cTnaIJM4pLmH5ce+HSwpotT1uu7CrId/
iUszuCl0ozEXX3lbUIVqgGgvay1AQFtmansTLtpNILOWt2A2z97wX76mZTp/tk26U7nGK5HgGgch
21/MEp0QzvY1xfLg9S/bigXPFSthsOWDxvIqZkhRAFGXN09+kizC9g/OsOcKdFylFfMu6fsra6Cb
3yRsvRZv56c/WUqLFTby6waD5QimbRz7ouE+wF/UJXc30cpfyB7uVM90iS8+Xr7Ws+UCp4HJ216M
NeeJ3IbousxZhdNVIOi1kCO5rm1UrZwcBVsfUzHunL+V2vdZodPkaHGoUQuGyufDyxRg7OFFVxWq
wlNIYNFbuZDsQLPllmYLaicrDe/KhnW7cdJBMS9ezXlcMeW/oupX7HeppJN4sAblHv3OCEmAAZjO
5V1SvJ38M5WvBG+13N7CZj04vex0FJRNu+wb0hxpF2B/wRuPEPUclEd/h6koQ8OK5RQj7l5+Ya3/
hBL9YfPo7qVmx9e50no+B/A0AjQM4fWDlIpcwjuwhQ5Umje5pPVmxR+RZD/WM9cm9W623WqbTKUn
58fAG3fRAsY9hOOAz56QQpONScHgGC9/6wijny4F2+BsSQeos1xz2IRXILjuDSXxi8znkN/d3N0p
ciIShB3YHmujORpnN1wdzP5s8xasIJ8aUUxrABAk62CC6+YQl877T+Yr7mxSZuFUxI0pNwq1/YLd
NwVLux7+ckGaHHQ47l0c/PPx1ugwLQLAmWDGL5OJl1xEVUtg+Tqawlle85UeQj5R/IfyYWPYkIC6
LAoQkoC1UqtEqbNP0SRll0sUt8NGmiLdbBnnDGCruzAn4cnUXdsJRWqBmfL60UzbVeuxaDhyeHxV
gfzBWYBZSWs/3RJ/WZ3W64SylYnH0Ew7eNQ/kpU9qgAqKdsUvv+mI1dnIRJFPVJkQ4+l+aCiYOH7
ft1D3VGyqDkgju05b5uz6eiJN8k/kv/XhT8mS3CRdRgYCP6oF3tZ1FpDPHVp6PKaAuG4Xp2YBS7z
n2yE91pHxYCt7ny9EIP7PscjnLOHMezqGL880CEgqBvfjAGOGMddMKUl5erM57QcaXpc1LKfRVzN
lF8GDuhr6ZFPM4LVk9OvERzn+lU37qlr9ZH3ax3mbWnW9JAGEG5P464xuJ7Zv3yAyCJabV9ileSi
E/awJulDEy0X3MM7Fq+7ldE3iVCObHxUGzma9B9XSJNdu1qTtIx976qcuKxduwsbgIhG6B0w2SFa
5HlZGX6xbh/qeDcQUlNjqnyAUUAy3hhhO2GDe0dBzaVmHy/DJZ62p20cj45imcN5RZNNVdqtx9X3
H3iSvXFh3x2k4BYfK1K8tHmAcNJ5N3WkWltWTKTbuwX3IwVz6nNTuzw4Wxv88LG7BSOk8SPMjTNY
bsMcJwBqiqZuvwDIDYF/EWR44tGy87Zm32/Zoe0zhCzJG3bB6jhFkIZtdyNuzi60p0WRK5ZRdxhM
lTk+qO2aUrp2lxv93NC+mP2popMr/bGv3JqXLBU7MdhX2+DDoW4CY5VZI59XlbwNyauD5RK0zCAk
NEpuWnl+VJk2eNr69e752OqJ/CpS0wk9zVlo2P3psB6XrPJHuKF7Wen87q59mhYugOuQJPvAmnu8
Qcrb/nQ9+RAOqaaRPo4tfv8NQfWL+E/o+ZCqHB0kIh5Zt+f6GeD8Ua7zbbQP/sRrDcAy+Cl6APHs
CZicWKzfUZjgtP69k1gETZ629QW7ZtfTSfB/TvS7efwKhohXax6yAk8bikchw4cp1vJIN+09eLxJ
rzRm4WVLdHtkvs0PSBFDepa2eU21h04AtancNhHtkAIaf+G8Docw8fmlhYHUwUbpUjjdTKWPhLGD
YV57WvxuvoNGb9B2wE4g3rpmlzUifZ2R+nhcExqWo5eBihVoGy0J+NOG1mgfb8SrEMU7nwLfA/pV
BO7enKCNsZ0uUh7Au6YNSWFavj4ka5/cETSGjnSeZ5y8gUDCqfpTmM8GF0swV2Rc9Ml5Y3qCdxF4
QreGbdGFOAaQT2bfy5ql5yFMyNkmS/+ug4DtqY73aNtKP+yx0pioHRN5rQjgQ6PC49DRXd4utZ5S
fAhTY2kVntntg0DhZguM/+nTxnJMCtUzg0JWjJjkseGJUawMMe+8yftoHgCT7sKkgOJ8J7v31v8Q
8/cA55rNgwdw7ND/teWInQ6FyWM0k4PxsH3bZ/UUnr1cVj3M9tFJoJGlZY5sd0ezWm7f86/Ppw2g
5v6bzT/bKA8u/DcE+cn7hSCjfW2T5LnNF8QzNzdpmsoGpvZRMVdLLyNNjm4Ijm1GjslsXrHq9DVI
fFFlDlKoc9gDIHxmG27IJaxNE3+r0R2XuKuU1z2NbfiwzUD8rnmkXVyTWe6THksUY3/wIv8lyl0V
hOExGsXVN7aYowQGmYiknZN3mUQ3TbIK2774abEx2xKot/MqN9kHyQ0s5CXKVTPusF964Ov0YloK
vDyeZfrsb2thfNYA9QxFDtdN/LMPCRQzmGtYD7/H+hkrd8MiUK225rL42d8o0c9Z6B9ANVwS5tdJ
FBwSGIoWNuurHixDtNLSm6ZH5qtLn0577C2OzntMiLdvIzzURfUFtuzrwMCWYOYVY+NdMvVo8Vl5
ph/CDX49qN4B/0rGvjSJO6CpLhqdlojTqUfnv2brRxZhB7Ifjm6SNY2jOgyGK0Wh0RI/oxaHCMC0
M8h6z32cW1s0YX7DVuHBWVHDk75YouQELexOtssOwTj1ouEDGv+wab5uXlq5LthzgqyNxX0kG9Jx
4/Co0ZONNql8aOXBRWxFHs1HaqHQmuajF9MHnQFXqK7Dc2F1tNlrhxGYH8hn6Lz+opM78qEpQXeV
Xn4wS16ECS8n+eNkesiYPbKAHvjifmHrkwY/1c7zadiWf3GnHwdlzjElJ2uip3RtS9mIctmSHcX6
QdQ0N7MMe0bCAkTc3gggamiH/ZWd8bVfZsNd4Qa98we42gItNGSoCC4VSXBx/rbhlhd2Sc9TK3ax
vzVFyPJHMN3vZF1ruEucRvIweTgh7Dlm6jVEO21Tdlia9sRSkAKD359FyHZp9B7qrRjS6KpzUvfs
v5DPR9YOn20/FZaqgxeiLfwtkGtz8Lrp2TjsIMv+gGWK89LzI3r6IvEQrUajClY4lenNQ8rbD+Su
1ElDTskIHn3glc4R+9OZF5FhW1JlT0mrLuCyrnE/V0M67pZlrUWLMfhs/IoB12WZd/UIkgyVKxjy
lVc/q1bXlYP/LGAlinlasQ54ObEOPjpAmI3djQ4L5Zs9ib0z13pPqH/TqX+UoSnH9F/fx7vVp0Vm
yGFmos4H2K2a4ThttGqW7xm7UFtoCivpl5/TA5pIvGVx7VuKbBqsBqZjPcxb1QF/kzwrh3C9Tl7y
zAHD19CDDWNTtKF/yt23VFNBJFaO02EHndt+zP3SAHKq6ErQvNB8x1pRBUlWesFagl76QP7IAw9A
A43mNYSWK8bgpU/mX8bsttnppWUUVuL4H9q8gGP7LjO3KfWvXVPJzuFz59CoQvTl/OY0JG1NOhgD
T/gsAxLhfB8d7HRjCyvDDnabQ3MJOallaz5SvpUrX67WwmC7BYGZTY/RLC5y3A6czc/Oql1oo9rD
dDbn3SFcoTFb/3bWIk3AlSkNTtyF+zhAUnMDB3kaHii3u27BKz54t8EbHoPNPzZgOtmYFR6dX+0a
14H7HLv4aEf9NI6uarksFf4PelBnL5yRcD0eCKAIS3EzzNm5t/lJ5E+Tv5Zd9+Pp8LAiyCDmcAma
vdcZRCbhr5LO32kg0dVb9JawGfHbnQf0bL33DrNdN2blBBZMtF+kX/b9kO3I/KBxTZEgPAVYCJer
KkEVgIBbz5vF8pgcb15jkbSd+0CNty6L3xc5vLpwudNfMONF3zKGH2wIYXLR5gLnbgNEGt8k0jpw
MU8PlD+4DicGFGm+LEfixlKLd6sxENWkjBLxJUEcBhxPZZM9K2fowkoA0u4GcROiG+Q6ldJrxT6X
gd6JzJM7oqbpOY8pelYYcxz0aPwXJ8LlCTDBv0BTM6LlnNl48LK1gzXcOMasVlEkvF2gYlFFTTjs
oL0Re7Y17pAnnMY7E82DPbZN3r3QfsQn9gQ0+EFPwgEsAU9eEESpbAX4nqHJSX5dn0E5hqxOfM8z
4P65HcsY+5nyRlBf9ojN9HYxDP5woP0lR7M4tVTGaJSX4Fk023iSjOmT9WV4G0cl0KiNwzyVsQGY
Q3TxqEuX/z4eRK2cQpcztO4jLScWeWUerWFtp4bAijQMjqnjS+25ODm1owTqbcLQvKhWNVnZTe16
bHu7HLLN4301kQGXnx7dg4kSRYFGe1xwrkeQYCf9ZxVn+YUMU3yEds6vYXmEjE+dydojCl3T0v++
UnlzxDbG/NCN4ewVkjP7NYcEEq0kG+bnnmwXseXLOYtg31AliHm+UlAXGNINN541Hxk8VuoW3uJo
h0Rah17QP2RZN3/Bw/gP44EBudLAx4WQ9ajS2S96P5tLPQwRDm/Y3ZYYbWKkFlXwWc+V0iY5YR9Q
XttYbRV2Yb6Q6dIfBW9+uIllKSENrL0MlTPSohLUh09mQ9SNAnOcB3+EXWBq7yAymyM6TYRk+TY5
qtXPf5bRz64IudEVaCm9n2xDP3KBoksTLeqAuxSTgJAcpznxitRlKNJdE9axjcMeRuTz9KT7UP6h
W5tWxgOg7XtO0LB7pRfzc4o5FVq3YR+GLX6F9Ag5WqV6+5oP8odhuPCxbFzVLEluJI3q1GL4IKNj
pH1T4FMnKFoj3SVsvvM8BcO8dIeghzW6P7+PkbcPU++owrRcc/0+s+VJ406J0e9GcjwGQ1IP3fqZ
SX7R8VgTL73LZnsCv/fTM6bKbCB35ge3UARHFemXlsCKieTPSnn4IO1ZUf+FO/loPMxN4gj4GuLL
c2D4d0LBw8rpZQZPNKUgiaf3vqMfIjRPPNQDpCcUGjftY/ZDVVsILupQtsd2AusOGjNAK+gqHk7L
eR2kqgIJEnExkwI7YtLHnIX50XVr+6odNNJO7ALRnedw/qSN+c7nFfm7vruu8fKnnSO/TMn6tSQN
blSWPY2R3bk1ehh+D5BUs8Mqc3DtIncXkcViW89gbR3FfxMq63zEgGNU78bqx5anT0qF95mt31E4
wkdsEAedZnevDaAZpCBhwSV4sfrJZ1zabJUYmSFLhLbDK8/bS0ugNW3BpBd8DK6YlRyFQ2j20p7x
yZICRH9N3IRggDgrM2u2MlqHN2LNES3Refa2JwMROk/ZHtUOdvdjv8NEyxaRHCoMGO60aR+DWN7Z
mN42Ohdyms45jNAK4PbKjsGRjdEJXOfX5LGXBGRki9mnSpKHJk5YAfu7emvn/erlN22807q6Us7T
AmDdfc1L9moajGfWYblbAyNP7keyzNP46E3kEOf03Ipg3za0xszyqghYy6H5SUwgS5aHxyWj16lR
Dw5xJ+DS/ZdgQmc2S5BZ2XYdAfHXJdlvTfuSefPD1OSHiRlwifBfSXT21G3bwQXzJc3HN4FZLlp7
8bSO9k+LBAeRbRdqkHy+LREyQ4mH6wXLkVF4nmRTJUtcgRJ+T8Jpr8F0BAIFPWr22ZKumDWycxwm
L/CRe5xdc1wGU9ks20niv8Ry/N5o9E979ix6WDx4y4fo0p8ogkGZR05pLh6F9F9Y3n2JAXcc2tPr
aMVxnjG+ITJ5a/3xCWfgveWcFF6S7gkJ/vAAA2WDuL2h8+8GfU0Wx69YCsfsRqEF1F2FCdJjqFla
5AEUkJsI0a42+XeXxLpIDN2FJn5pVbILRv46u+Rlmt2eRsEDGLE7Dfkt86OfNBtPEQGInlP12VPh
DhrlEMv2t8Vb2yoi+kDnzJZyWOo29FZU0Pa5mbKq8Tb0JLjQMxxGFuobPL4QfrP2tmAuR0SVyh6M
3zwnG4kLCAY+swBjfAp1bDLlR5INZQyoyrOhg0b9/yb0uNOHwQG/SLwS2zpdPTB3iHgFbJwus5t3
NpwqaQEISRjtMYFhRbSkIHYM7DWsOLHWXkOtjsEm4yrXzWvotDvPEjuoOnlAaThEOf9clP8vXru9
3NoPDIRRT7b5X+CZpdJJ+yUkvmtHFSm2DuF4a/BPZuInd61XIX4HmD1JnxB18E917AmbBPX2e214
22XU88nJ4HloYr8IKHkb4vWC+eHFIVnPG9DHpNEjIU2tzW/cXwAOiL27JfinvPjUWX3ouQIEjd+T
JgUIkuOHiLKdv2paZp0wBYv4fpTiw5vCk4nJn2mLL64Xt4n3d971ux6YnU7yjY3JkxLTH9/GT6il
z4yLe+PbN3/Ew/m1uUD/E5+GMXmhU/fcYk8KYQ6fnQNX0myZuISxedW5OUkvvWjeHIZoek7Y9p9M
4p+OuGOCW6ZAEiVo6FY82NR8yj45sw4hWXb0MNtLzrAQriH8/hMKzFzpcMXGM1ZM+XaCffGXlPk9
V9nLmK1fgtNLR8mequW/QAVDhZTOfTyAogli3JhTN6M/Cg3Cv5bxX5f7z5iI6kL7bQKMrz6p9D5i
LR6NiL8aGT9vNsZgJcSEg3ovWQ/ZctJfhoTz3cLoQ5SvouyT6WL1uCOY5GJMtTNJBmIOSdO+/H1l
oCoOhHdE2MwOBmM46n0DBhqWlEUsMXnyw12zzZ8A+GU2Bd/KTQ/EX2iJOtjAcn2Cj3cr6syH8GrO
j13WPic+IC4GArdo85+THFAugXfg0omTj6nrGAPie/qz0ebQYrwBEHXH/uOlE4PCnB5DNuxeAmAP
YOht7LBTN4kjzdS+6chpxXYiUqh2jc4eO97vabjdA2FPaotPG0ng9KG/KAnPkHgERZom37ObwL5a
0O1dPryB4b+HXgaKH2qTMjKDLUDKPY/dDJqibYplHoA7A9VVnKSQS4xhhPGIuSAv+YsL0Aq8xzAE
xgCvS26zUmw+mieEZloLUsDXrADTuPP95MjT9jKkeZUEbqp6o4ASkypB9xqDQ2uIO6smPXH8CyYv
3VBY3VatkIg2RS3EHQI5iBDNB8fmfD/OL7JbMAGHT9ocN6dOqYtlUVT1Ha7+HhNdZ3eLQ6ZLt7Jq
hVMk6jugFgIM4N+BEubNtSPqTFrveUOiAXqLG/y0blpP37gmP03KvjKufq8HWvoD0pdniilML4I/
AyamUrOLmsWz7yXfujV/AqX2y9DeOoeelNAnIOZrDPv6IljCl3jMj36mwgL8wdXNzSnMtrqLu4ew
eZOOPuejd/c2fRYUx3DqoouLe9xJuQprCf0m5lFWFIzIf7Ahvk9iaMAk+S8TN5Vn4pvevDcsm2HF
Mki/BceYAR3rz6TWUwj5BOoXSPVOLWD2/UvKWvyEabMzDgPsNPsr0+4yBv17P6Pgjpv/Z4kw5ulo
9rG20PUkya7l2X5I/N2abFeLx5Ql0M2Ivn/uA/u4LOlROX0bMEkFWayuIZ3avZNRae20wzzkmuj0
FkPsqAbvgYY2LbwcN6sZz1zKW9jSXdCqDy3ZXY3RA3BbodrpiDgSpIwtsIfq8aJKnx1ysd5Xkp4m
MI9RByARYVNwY+QayOarT6Qs2KA+2OifbECf1iEANynevd+qEc9alr3pG1ymaG4c9C88TB6ilDx2
kX9e/e4VK3QHJ9f/ki0/QB/1n8jVM8rayzwu/2WZijGM0/sQDRDwHU6i0fY6+dO3YZOpV6GfrWQv
I5EX35sxdKSyKZzS/6JOY+s0kKCZNG5qPcQ7v4uOeiEIKRfr28B0W3bZ+AHLVqyoopU8yzzGk+by
Q3fLIxW43UaxnBNU1GrmzTmUmLvJNQcMDnA3BmvzxIYetFn+uE45vAji5LqtlpWwPqm6xGsOss1f
U8wuq/iX73VTcu1VC4zX9weKs1WH0F2AdUGYCIIHS2+Zv7pp3oeTPefx9IEV8KbulujAtwga/SX4
8Z38oHTBBZElHR4y1J5MPOSxvs/gw/bZrA+2aX9yr/tI/MbsvNR7UEb8xbGotyB+pVmyQKXWvmIf
YB97wL+96uDEJbMKyCKEPSAqnXEMvd34GGBNmaT9X7rml8jN+NYThmnGhRD3uPQ2NFBFjL+0/GK/
uwHvaiZIUvr99seT4tOLZ1vg0y0Hsya20Hjzcd7u/rhlBWbpC7aSfxMl+xFVCGeOKKZLGzewucmT
vCDRUmeTj/sTptSju0QT7UoXzxj4QrQzJb0HJsbj+9kP7RmaxZc12q7xpoca4o1u3/Xjq4MyqIzC
pEdF3MZCZOtc0Kb5m0u2z0eeFgLu1KWHHKEyD2NbcDUD9AOOFGQJHgPwZTtMOE2B0nCd2PYpjKTH
BDNt2nmyWlR3nqIEvNRgYNqtATUcBtN4ifX7yggmFm1yDpR3A0JFFNs2huUWZVHhQT2Ru/RRQ6pR
oI+d9hbDf9KQPSSOokQIsl+vowkrbRkO/phcXUregz48RF1eBxF914IjOis1DxkxzxMfsQvkA9Tk
MoEbegRp/qz0TwDlYElHISrHvc915i8q7SZMKvUbi9EgRVJ/Sse/V7Zdp5z9CNKcaJrvM4GxGujA
L/htvE8q2QrQ34dp7t8iXGrQeyACRC/Aiw17n41+4xwTjtGr3JK8iAHTOgcvB/TX+Enpt9fwd63z
z5HEDzyHvmEdIb1I7VrJfqu3eZhvopdfaNE/FTSbiHJDbU3XgZzk5lVb4N+CWe241d2uW7mD8MH+
QIBdxT6rJuPfhegWuFp2HwyMTynUTIA3DKzeQnXHy63wZhEoFZEOVMAz+C80P6fWly8uyQ52W8Fb
N+oqNEbUTRTvdUb1heg+KyDOuTYeTLuTeahgOHw0Q/5CGn50m//PAAUVq4QlwtwRUSqu7rF2vGgc
5qB26HbLJN5cCzXVZNaqyX7PDsIUhN1e8CcBqK34S5LVQOkHcMUdKkXYp1vZR9uR0QiXuVmfWQK3
bWK/xjUKC09KQKCwhzyMUuj34H0iff6InumdE/Nu8vnbBdCZgQFThey2w8ihW/Bb/daJ8Tvcmidv
Xj49Frylwr+ho6mTMH43/YAbJ+z+m2n6jCOGcd9oatryHzhR4tnEUNs0L5b6X6ofsDI468s6QQTH
PBznuQveyJLcO5ZVCQSkhYBA8BHyD0BG3P2zmoEjfP/DdyhvbbR98Ay9BjiovZ1XDLvQHZQ+heMO
BEFy4xcYGhyTkYuSqeQGlQ8UIjmw/6qGYyexO7TyN3Svh2nq8dBkXmWRvJMGkl2HFYpCqRa87Iou
SY3YosBgA0QXLSBkRSTBGNc9R+9O8gaLY1tUBiBYRzLdgwRvoqNJzRbzHI8Mlyk+LDD3SRP3KDCH
J1NUTxm0zm0KEOD/ipHiAT4b09KWVKP5TZtKp/Gd4UbZr06b0urmBD42RVXFND5O7c5SZAh06WnV
M347060F8eIPDuw7YPejWFYXlwoT14jHcE4L0rtKU6yq06Ppwej/3tzMH//KJBmgZkoxYY6hn+jO
MgINFtHlecE4kOFbFGob1x1dEELS0hlkBPQ9cAf8lTwlJ547Dt5H/4HlDaYPuYOMEW/H1KTIutHp
a2bsWxNBs0IT+rGyBcOrUSFOUQ51IDHDpSy9ZkH8MAqFeTtGx0VjAiDCyD2sVr+FDue6lewsgg3D
Cooju4xrObgeYR4h/JbzP0u/vCFn57otSE/cKIxoVWcfvdW9tmFSe2acjkuezIBaMQTsGTn3KTjw
dpqwwO9f1bLipiAKSg+QUYCYoNBiD5NjpjpSzmZ8S4DEoLGTXxtdsWeWmvUU4zU/mUZBAZuCKos2
/Omm9StLpxTST0xK/AZ829wCFMUR4g4wMg6a5TyxvEIQGxoUGUGg2W5fJGFXhOf+j6PzWG4c2YLo
FyEC3mwJggStJMq2NgiZbviCKZgCvn4OZz0vXksUgbqVeTLvw+LVb8htmPbivZmzT0UscdNw+4zG
2bp5A6B4C85Rrw5Wgl0BV9l8yl2uveqe/TUExln15rXLhpPmyjHyPZP/UOUI3M5L4PiHZdB+shUN
xs33paqiSY7PvkA/MuR1HvpbxneFt8PeNNbIwMjPqmW3QgqlrXcpl/Zl1TuWNw7OpyXHq9WbF/52
1X07eraptSmuiMgB5Ih/RZFgmwl1h45s7M/R/jZs49J0CYer/WlTwsx3w2WD6agbUVb6sR7cP/sk
+GotrvM+cYDNMBa/CLh6OA/dY5nKQ2p1Z8tTz74jjsssdkOQnhatOo0doqdfxbnujLuqZT0b6MST
5wbwOM76aI1uXDLQaVrghdI1/llYdDjl2o+yiuzQZPyyI4JC7hZ+lAIvz9J7aNuKrcxO8p1hk8Ap
FS92674EbvNoFAnsOf6vbsf8NIKfenpNzXzZqFHbtFP5FWTytSi5KvTyBCrAShbUfiHrA3P4Ht/q
WDBa8l6+UgHvxJJ1p+Rp1qu5ZmetWv+UtjlwzE4Hw2suvW3uFjw14QHS4KuyYANLvd53gqPIqZ2T
QU9mXtrvyWxTw59kcGvVuR3Up4MazWFl6ahE2rjvG2sM+/sJ7zK5R9KZ6kMuZ3BYu/gQ5vJWOBax
h3ZKt95cv1D1+KNq45AJm7tQadyqIXhTOYcAkr4d6oqVhZLONs9jmUdNOsFcizzMmLwmE9bNT6e9
5k845lWbRJmHT+IvNeMCb023zQCjRPtt46Krun8uDS6NLqNw3VQ/grOoBfW2AncJqzRQobGKNZbC
enI1+c/Omfnsdq0ps53muFGjfZXjgKtennTseNzWs3DARYp59NGcUhBpmJaNpenraSyzaz3yfZ6W
9QXZh1f5ymLlfuwvdrF85iOhC0SkfRLMD0lfu6Fr1YCMDB+abV+VBuVq9nBWU/c2WunB8qpPggU/
jtOSQZcvtZZFGQwcw/LR0qezksW1FNnvim0XZml3kUHKtEObns2dzyrmCneFKdFJ1xahZjkow/0Z
gxzdEygnb5uFlbtuwgvU5ns9OXjKbfbRKluLgE8t+LzqXPVdVLGzABKfGxWNh8Nj5YPIap4Y4CUS
H3LE/i4S51sqAO6ahM9eZ7lgY3qKS0/+L61njetg9V7X5FencXDCoMYfE7r2pGven3XwnlrMCLPO
85AO82s6ARsX3MY/Zl7dG8SVF9ucTbATTGbQq7PgQmgmPXmqHA+9dcAune9KS19cX7yV99M5dzBG
hiljDmwQbiz7E8v10gCNbYJA/dij0sOuLl+9kiHc0OnYad10Ce20FGjW4o/VYCi2DpmtabBveSWf
l2p5cEwvDU3W6QTujJU+IRji6xHGcc4ZN3X4GIptbFmEhpN/zIaow9Jw+hCxOQUIsc9NVX4tGOlh
kXZ7V6XnImvjohLArUtxVDNjj95G9ysZhbkPxdqN/JDKOho6+piU1bst/TfUKBn2PG8mX7GGnZvb
XolTLh1/g1ry1fTymixgqNY8P7YWPHal5afFWp+HRn5UaY3AYh0gol5KLPx57U/1kh90R3wHBnTW
YuO8Z+rsB4y9ZgJ56v9zEp9KzfKsK8MIxZBycPE8lMO4lTkb7t0W5gTwlUnP745rai/wbMMD/STX
vtJ+cqk9Q83QpuoVMIJ+S1F7G1uT/jszmWGDsykP683eiK7UoNbm11ZlGhpd8VqkRr1jjP5brRYu
CzivI5snf7QAA/o/Gc4KUi8DDnUkB5W7cb/4vFqsiVO0Z/OPprlbs2J20ds1gm9/5KflOqfcOKtW
rFPRkJWAW6zt8bF2tRvVJtsiocKxWX+6IeXEQRfezA5oxQLrzVdhcrdy6i7pvGJJdw+m6+3cNHjK
LP/sq+Vb1xpwq9z5sROeN3Zp+7GjeJNOFrpuFfuF40bSniina+nLdwo8fSeeJo4TR6/+TEHNDb08
m5n3WhpjsSG8FXte+iqs9WHxh7055CfoMm9bVWWw6ef8Juf528rUs9DJdqm0+Pe/XFyWwX6VzS2Q
Kybiunfy1NgUdh6lpnmxRvPJr4pg05nlE/0d8WC5bEye/02OmLEh0RT1nvPCDeT3mlQd9ElzUfZQ
7Nopiby6TDf2Ou5nG+x7KLVf02h+Vmd5MvEA7FZ7pbDulfR+z5BvXTJcgdD1531hT5Ej5M9QBWDy
6Qed/tdlMqGJVnrgA4+UewYmofi6ioxqr/UunzrWjfodCEmaqZps/mOg4W39Rb+oLnscVhau68N3
vgb043vJT8flcBNgWaWMWzzJ0zeHYlh65W7ViI3007PfsziZNy8Zkf5fa/EH1mT6vYrxqa3ByQvP
IpSmHczO3QeVxm2bi+kmKZnkjcCTACnuU1br7lZbkzdT1FenbD9Fkmg7Q2bZ1g+y49QImN6iDBVS
sYkIie3AB1YE3mfg9rdipA1oNHclWYxauS881/t5LJyQw/lmdtm4oU20IIAleGGO5m0Isgcv147B
7Aw7RLtiY44+3pQ/U4GcTHvJicoR3bwQVDihucY+O5OhdLSWywxMuaVq2Doew6zLIsbt84JiFtIx
fhlr8GInUxs8z9iYp62WM2tb09MS8FJDx0Xvm3lbK996xNl9k/esXtJxy5QrIysb1Dd4NU9er78h
umkIq9O+XcqLoVa2XPaS5dODvAoc8YSlQZtu8RVudNKHvd//c4zh4o99vpc+ILcj9R8vyBtIjVqG
3Wi+A+VRvunQmR84P26Srfjn4lHXWKuKvYuMLEt+f88hg1FouENdueNrfnEKAmSeAqHk+vJsSvHm
DdbBqrQrA1YN6B+gnU/WR9U4P0OTRGIZso0nm1dt5WuXjdkLmsFj6tZvWmD+mZOAiaY4OGa6N8uV
RIvg8+i0CvMJE1d2mIRidjAZ/H43rtXboBlyq9XLodLN85yTAJy19NlOpjZMlONx03CumqYH26VT
h9XSqE91ChI9Nc9Y0ymM+wH5rNG1m+dC0khxnms0W/J/N1943Dol99yR7IVc+vc20G6u7R7G2fsi
Y/Kg/PQYTHxnjRGvYvS++H89Fcp5CMzuIUvHagdatGwKlIpssbddO58as3is0+7Vt5I/+pQc5pJ3
YtKNW03Ka26XN8Ntn4y0/1sm5DWMyrqkff9g6SaQrniazDwSUtPCakLwKYpH0eLlraq/Ry2Gf7XS
ezJzAX5xEUOW7odM/ks7jg4iSVeKfSAn83Xnsv86G4tQJfWxmttfDc7JtJInaQIROjleQaaHDbMh
2YQ/mZPHpXEfSAIoORfxoqPHUfEZJqtAkacHX/kspLKzuJqSX8DSf640vK0uByxy0xq+RJpfEm2+
Wlb9TGTqwe0c3i5GSg6JWbdZ+RK2Y/PiQKOdii7PtwnNEEYbOABlxt9CG/PQ0NfunOMdmf4QW8vs
hQa3lqk1b8JIH0t7+BUB58WQBTKqHPvkmG67d/rgPRiR2v2Oa71z4FF+FJSzbkTq69xM8TILVJO6
N5gXuzsLsRxVO96cgv/MBrojzb4qZCh8LxTqMNF9O1QzuTO24Xn0jhXmViLtMIJEpWM/eonca513
dsD6OVkRjgRPRrOm8UAglNaoz9HgG+9PTsgcU0dWw98og5NbpvbKRrZTi1uzCaaancZkHzciWLnc
g8CjQ8aOC4JlDbd04WnO/fLSQUxteqP7NorViHixR0WGVjBY21bqW2tefzPd3+cub2eN14XeW11I
DQhEoWF8FDmCplHxp/MUScdamqANtfkWdKAmbZW9e3IcY9s2wISgBDolz37v/Yq8OGiltWK6J28T
YbDQKuUU2iunuSXxPByB0F6oPgSP+6Tw/dVHREdjXA5Wul6Y6a+MMVui8y9ZlTx2Tv7m2ayM6Gvr
DwPqkc/13BrOCTwXH1K4TaSrCgtOM/8YncctJOu6XZmnxf0MtJ6rmUdGTfgXmBhEZnPV4vAVezcZ
DlN6n+uLg2dPMKCg73ZyIsJ8YK57q4FyJsUEmQbGgw93vYw/lbe+LyJ/zlen3QWOzbeIdefe3c/y
gBRLSJjZofUib8q9Xk4nd5r45MvHlG7mTaI3EI8ejLgjx8fF1w+229yadrxi0/MXXwJ00R5nvT5P
RL1pCWE25j823eOQDK9BtwAzee1R85dj4TJkLCq9VgXmfQvqGhdu0J2RJBJO6QGwZpa5qDaNOWOg
NU5VH81ufVyT5qmCGNQCnt2VdPWekrX+SQbdHQKuaOabqpdsXcRhKfHXkqogcTP3v9ai/iS9roeC
JznWGlNuqznbO9wFlmS9DcmLtsooy1DJkZukdtBUf5Y1Tj/sxNkmgaFn80FvvZOuF6AwT1WKcz7Q
SdTfQztrfjCp1id1E/KkXvVC38ml3km93DcOKZdaxFnrPM39bb0ncpw0uUD6vrUMHREdDqBxCLbQ
PV+9MsLFr8O1t7jjDKGv/hrQAiE52V2fjofO7bfllP1aQvubFSqa10xHHkE7FCVpq75eAGKnN9r7
dmkxYlYpKjb69ZAu1ucyvKig4CqufeflQ8pctLUUboY+AmIxzAzlW4vSBnB2Y2/GYz1QEHon2LWv
sfqufesk2+Ixy8u/OghhwApokRVFWFT1IQgYqdviZiTmtjMtEuik11QQZSRE2HAeavJma/APxDQm
N7m0oojpUZg2xX3HEikAj+vFBNFa+uUdgAWs4hVteB4Z+m5n+9lOb4LnyeLSkKbUmPlnzS0ifMrI
h6d0laM26YSH2lnwifN30gxnYTu7kbSQXRpdOEzzYfKyXa6jQKjVO+JyYb9mManhONNhB5TPhayt
6MwjLrakoRekO/gRQn35DS32QKboaiF9b6c+3054ZQsj5EROJ2cKbHxEpQzJvqp2K1+JLMn2MvDj
GvwXZz6a6DNMM45UtFnT1B4NY9mPeRnh6sTLNH7Z9jxtpGtF2O0VNhsOjjbWG7sWT3M+hhPy2xwU
73Pl7cwU9bKtd50pTkmpXstUO3gsrNKMeTc27laRHHdBswjfwIs3uRaZyBpuZt8P5zBwoUVyZwPj
Qlb1tXf6eFzGLyudt4b4MB31u2haXE934o0foLD+TUYWm32yNZH0J4s2NSLqyq53+uLFibJ2AVl2
j0Dq3DcoxfKx4FDosuKCYoDbmr8rp9yO7XIccrEXwUcrW9Sc6Ql68sgK2SymlgIUyNTasJ7qZ3rF
925fnbC/EW2Axp9WjwGgV3jHQS+042rr32tGOKEfNMo3ecl4cD1p2XGuO/xqHi/pZ4b5TckLWtwv
2TBV/VQ+jpN39syPZegu0I8/gT1+dKV1m5ZLrqyHdgGH8f+t4tmrpu904L1wzz73j5OAqkHN12zu
V3KJ3PYbEyksJ9jtBGG/9UmqTNHEXFNr2n3om9yIF/pzKgKSHSZCtWHs/bX7U3BACdJHAffXClhD
CQlVJjmOUjgDLnlps3GF2mYEBYKk3ldDslcr+Uifj6NfmKDTrTEiKpp/+xWfEZR71Ydt30PrJXBy
o/WvLafNikI8kEHoqurSmcUX3vh75Sd/jIFZOFAWa7Lb/j2ZCD6mSdIi4kwH30/RYTFguUQGNZki
oZ7bxv1YjPW7HtVBeJ6IjRLoasyv84Imar41nb5NEWKtLA2de+yyRVko9W2VZbvG6bYc8VHhGY9u
/m42Nflz8pGELLKy25Ty22+bZ6N/N/JXYX9XLY+Z0fM6Jv0w0Dxei70OWVRMxCcveoJM7j5bya+j
LeGUo0zl1bHO+hvWbmR0aUjce6PbA3179fiIJ8IdvLYPiTdcKuOqNTCQ/39ERMwmwn5T8FQuVaQW
InNOgkMqNzSx0WrdbntfRnmGuiO9yBids+90Jz9Y2Ro0Ro3L55OPF6vuo9LNz12z8NKqQyObY0A5
4hkw1PzT1v2GVLqgnQr0Z+RbXWzoHrp2yJj24oXQkrAKy9dd7rOI+vXS3lU53bFZy55J96F2rH3R
T2fB+9uGB2bougn0fz+v//UGeahkimRNK4fhk59XT2OjPwYWxwIVCJr+J7eXv2ZjRE1lP1cO5Y76
EirjrxL+x8A3ZmSLiAlZZenvQeWGeEBRxYPqsdVV8H8gyCSOgk+kcwJYxQG5wiPpiFo3umIzCxWO
hrnXyjurSD3WIEKlq8PgDLFJN4FOttTTv/PW2N+v1TDCG6VN17I3X9PCPE6AnG4LNmu9l16z7Vh/
IGS2K7xln5JdDLzXOuievU7+1ZPsRo3ARVg+0s7yUuqkjfJpO/reNu+hmKz3pPkzDN5OmUClKZgE
NRNEg+aNX/s71+RZHTJ8cdqd+Nf5H1SnJmvXjRw8QIf6pSRyAT4aeqsZj229pzUxavlZtKHDIKt2
JdQDWaTTWAz3cOk2EdjC5CskYrnjy42q8CcWGbXJCIkOlqlYGMF0nw5XQOXdbLkhaNXGYDZuvOWp
6YfQsvx9olmblTdHnZk7u+oP1HQcCyCfUtQIo29AhzvdIE06P4rxjUyPsNkVuayxbdDeye1d0Oqh
cW1f1rCqmQ0Dj9Gt5D4iC8TKTnsr5EdOkMuGzLVz77o02XYo+lPn3H+FjsEki7zeihvNvGhOFTtO
zyIzHq8kZYyoj0Ze7pUC8Zz5HrPRe0CRGZdil4pxS09NWJFSVw6keWYeqMaMA01tlybZOfYctgqX
wUWLngZnZ6rhlKfdGT+NoBY0iu4+14RmC0kKyNLCrlNQJ7+Z4cV+MOyJaqGm/Zu1eut07pM1DVs3
d46CtySlStfemglrl6gTC14FCESHDlqlyx6w8DyNGqSQGa2EkqktUC/DKu8H1xBX1RIOgfmly+yD
po3NWI/6ppm/G4/Tc6mjQF/jpJAgsUhylfWQ8GIOTBbYkjst2y+/fdat+SxkejJac9frxMhI+Mms
383ac8pjbDMpTVTIlKhtnqEzfVDk3uuXvBpBJhG7sNmrxuWebEe2yb1+qd+Gubw6nX80GHNmt/8a
tAIlj+6FhTR6yzw2Ua2/cFq4y2M6mxtC35FuTW8ewT5Bho+1uGj6HlmZL0tDBlnMv7ZxMyhE6Awy
c8p677SXZS12dgsf5VQAWyA/8HGOta1XmNHgn6DCQc3YIO4Hzz/fn/VDlkbcDushIODueuV+1dz9
kBpnuyZbWv0jAcNAvAWw5mjpomZ2njODtR/yy3TXWEeskfwGDEYs2mEfGf8MY220+PO2KTjMArWd
HVZakITwfDojCnvLA3acjJM1ts8FS8wMR27dFJUoyL7NRYWtCaJnmXGDCmBBGSq/Inm8whO1fjVR
zsCF0tcOmRz3SzH82k35F+N8t3IujiiCC70TPgnKjOh13YtnDSKQGSl0E/PGB3hIZ+vcGem9CVLu
jCzYucb4eb80Bzbh8Ht0bPjWDflqmsFGh7QoE3M3rUto5C9aYBy61YnypQlrR9u7nh/qBentaaR/
geavOtk3i/6mnJYIX22fzETFjr9bDCFjwZWUKHMjY/hDj6ibHpyHHoU9TSfey22wvsOrTqfZCU5C
5CZIWPkhcr0+rGYSbPuAogUE7VISoE3LqPdsNx7myo77quZlmvfTp2VMNU1VXRPPleBkrhwKqXw9
384Qt/ul9/FUsSZRm/BxcvGIjLfEVo0vxMXwd6F+iUyar8f1qhdnUzZfi7hvxxkprtZTBEJRy+7X
hZBOR/6S5Y+lfZo1y0m0Ic54iZs9OhsNO2M5Rl6n4WpoVyeh6ou//wCbqK/EBQtQEFW33MsHKE4L
9t4AI+8J2BvlcEpQk0FUy+901SK9FpfU4cG2mTpX6+6Ehfr4lrlLNOrzD5bh3s/nsOIyl7XGLknu
ildgxX6C2Wg4l4YrrR80Z/V/AURwE7yBC8SHZg0eMPbuweS4K/h++unTmHNyUoTgtqHg1p++OYPO
jYwqA6Zjp5pmxC+9QznEGEzHuO4c3FM99maavpDGvE0WPFkK7pobSibEUYEYrOlXO9mUyBDpaG8C
YU9J1GZJiqxOCS8Tjdt2wEP5Qm2N+di6My9ihobyue/KszPmtEBN+565zM7NnTseqS9AURJEDv0d
5tJJgkRIjzSZ0W19dLDFGHZtY+1nahDSdNlppntGiQcAZqHk0sRy+q5z43MIkkeZehCj82xuy5k7
YMvJM+ff3LNwS2vE2gLZyYglc3RFgjkBEHU8+0WU06XE+tGnD02sD1mBc2SgqLlHSPSNrEQ0Gd5r
0aMwjZDXeR41JbT49HeukHCDhrTbwGt4tEO3WqydsfLOc1VJPYdCb5pT7KZxfSLPfjZ7lw+I87ya
8y5Mdat8NstfPTdfvFSegV9CRaXL0HTvVO+ArhGuY7hk1RdPx3PO9XGaiw0LoDY9jg0RGMD/t8xU
H2P7Sg/KCwTIRw7fY+UOT6xhbKX41dN78wtX2Tn5mBWL4Vt1RI0AKxzfF9Uve9mPvEUAFuQYjn5z
aYruqPLpDYiKqhIDub2tP6hEE5zT9BRTaTIG5kG2ddQXRdwketQ1giEX3j93onR40TN2XQfeWcqB
KDqwi+HEdplypSWz0V1TOJMUF0vdq8GLcjRj3W5eWYM7xY0lV2gUpfPUpeO5Ilk+lMYr/8ZuhPZ5
SsZxxxHHmZi0jN1O5JnylpWcrYRi2m27nFS5fgRqpBUoIHVaph+qSh/nlKG2JjVTGeAf+ezagDxQ
rIg7wn5eegt5qmhy8vElQcCbyhzn72gHncfJzMufu6sWZcyUJwQjJp9aqAO7CDPkNS//XSsu0N1C
b4pmvzZdi/CQxf3U/llzsctF+tLwAM7oGQGjXCXZNEYxT0Z9yorNqZsppt+/hGTx0jkXvTEjS4eA
R3Y3hoVKGSvqUvtjAksxsDCLdbga03Ly6jzyvOmT5gfk+A7mkTGWBTCMGB7WzxNlizdslzAYKeYm
wuVLWg6AkkuYZOlpwCIescSZrqscH1vdVhw3LzNPLpZTPlH20/v7DvpuxT7IiVcpTHlecVGNCjIB
My7iK4dbD1K8JaCYlRCs1DtacE4GdSi5V9/jTpsaqt1f/ubqpyTdL+zXVX6nErHK0D+MYTiWwKA9
nFabzpQ8cp+zZ5Ayb6g+AjtoN001l2GbNU9Joo7dAAIKTUx00hqJQBX1dm3pEqgndzevgHbG0Pab
Lmn+2lLG88SsXqX9T60H77Md/HQdal/R7hZRfwbecBxnxp411Z/UXEWVnPduCvK3TKdk6J7E2nyO
qzr3wJHUlI370a4Jxjmv68BBGaiHKaW5uw14p87WvgtA8z3vd5r698wAOukW4AuuosK1iNTpz5mG
rF/xzka/rXMUBI9Jxr6j6cRwKPkZWygX9ZaPdURMA16mD9vlD4L6oRU+XweWIOj6Xio/NBHcuoKa
w5Iu7/atQv9GMKTsolkfF93lVEBIHZzYb9g7T0NHWo57MreR6D503pXZKh5s6VzcibKiIjm5JHY9
qoiIaIKvBgfWk8a21tGf89asTIS6s11LFtD47p+29g60j+1Xm67DUruQ7jlxWG3cpoGbYRMVXXla
4z/WQNBj4EZuJc4lh0m7oITURnp2ZXrvtPotSZoXhRF3NR/A6ocd4qRndyJqmuTVAJfSvOSbhGf9
4Ol+GTZa/r7wV2W3nNh5VetuM9v58sziaA3M5cqZLu5Y7nOj/HFSpvteLQhCCzy7mev7elyiwKre
GommsrTDbYIuwwJZVcR2eYwjJ7m5DiHVcnznZbdVLdZ8pdC8Avk0iXa/KjQQx9A+TM4bquYE0KEO
vQEM9GXwmw2mdZ2EvVc6L5hV5hh2FRoPxaC8u53jIPRzYw87uUJIislZqYjMA7Ru631QPbwkeJ5e
6VsQF0b5dn4ls3cNjPZmNxpTWb3LWvKBFeqHUdWfKgteaLQ5FbrxkSLaz9RYUBn3uqZ0DQsn1Frr
hIuHvdOHmZYdMWBjwiE7XQO36Inv9yb6bsDO1Pm+EL5CNRRzE+tmC/I5PeW1TeNYFa7LIImAdkgM
lIH25pidNd0fT3q5lMe+E2O0tvQhScsVe5v1QZSG0vHRc5TsJhurdGZ9wFPDFeMjmDvKGvu5fBQT
UVMLs+yxNhb9hubGSc6MmmLBD5wMmqkfBp0X+7gKisLGs7daM3cl42qYWsTP/FlULheDZH2tOmhj
BCAoKr04Evm7rAZdKq4xxT7VBZoqqQFTLrdmOgIJm+k7HyGgWpfX2SUSQ4UxTJ95rsrS3Bclfqhv
lBPtdjxe0tAfHE0n79uiMDSmRmhjnZLXpNbghE1nTZ4SY+quK9W+h6key2tGSppInGFZ7IJKqpJG
kDknvg2C2vwMHlxEsFDlleqX0Vo5K/mNoD5og+jZGTls5pGUEyw4S9YhrogRdD5ZldoKdZuGl3Xg
ralZibkn/Ul/x7yqfVC2JevCe53aiEYxImByJVsi7AKjxXP7KB8Fb5dAKOM1a7uq2N5ZLBlzsCh9
l/RWNoCuNj2AjdMssd13fhQIoM8w42p5y1gjwGKAyiX36ao1uzm9nL9W4XfEqehPAKtMd6WWUcmh
FoX0N6nXerR5lKramr9zLLyTsS7fwk60d7MtOzbiCb05grFObz5A8Qtzj8lvRdvrt5/785PRmQpB
x6ru68eHPImqZdbPel/Tvdq7srxaY06bk2h8UoSrLZnfM7Du3l+LA7fi5WtsrGoOoV/W+SqHZMZj
Kop02NidNWenLJXZeqp9jR9xcTTF/b7noCU1XGKUY1Pdjy4xKu2WOCXAgGj9niqCmfIneAQ7eRCS
us7z2Obdip/reI+5YY/WbsnG9BuGKa/vzF7i8sD1Q7dbyorht+gB7hTLfP+uY5pecj0hR+Ga8/RV
ePl0LNoUC8oo2h7AcdLjLpvrR5Vl7kaljO+1hTbVVNkf6O12vCMFzpHS2P7KXch41qWm71IXJXJb
LgbD1dhgrVPmaxY1NwLM3Eg3l1buGUkzoDgFgB0Zc05PnekJAlNDAMuDGeqgxlZ+yQk9+RnnQWPe
i24LTT9NBY2CDIIz1oyGn5b7wdbx5vnBM5Phd1Vp8FGhqNKzRieMDMsubR4gyweklFU/rk69EL+o
veFGToeK5VYJGMey9Jy3YtDQW4t2wSLOlbI/52Ry2HFsUzlKF8fy5bo6sR1LK3vCmq79bujDuDJx
TH1srO5yzua5GPhDFs3LnMz+a2DU7anygmAv8ZPipHGamyq6xaKEzqVO1Vjb6nd0HCo4Z2M4JraB
C6Cv9fJhmm0YzC3XfM/04CMCOUGVz9qLDruLY903z9O8BC8ymPzIXvL06nYpYdUlMWKV5P8WGIuG
WclThMDoIiDyz1ibeU3HB2KWx2Qp0r0G7Az1Weu7Olf9IUvzZs+CR+takEOBKLAD96UPvObNGoPy
b2pMZTTkU3uhd278a/VkfsiLuTeroSxmakqf8EnQP8/FPF1VbkCPZqTpOztbDqUJV0k6jc7QeoZA
tqkM/qk5cl672vuPtPPqkRxJtvRfubjvxFKLxe4+BBkydWWpyBciSlFrzV+/H6v3bkUy4gane9DT
6AESSEt3mpubmx07x//Z+G18TEcYHGhLTG/mjEkWnepEAmtWIt/VYNZVpzWNjsS2K6ZLYPDhvIGm
nWduRkfDa2V0QwaDZgkKMaltCkN/J5r++KEFP8QLUy78PSTc6Zoxjpr+ATgZtXID5j5D7SdJfH7f
FDz7uXOleKLMNKr7kvAJcZnCK04AbRFoavDFVQo3p3Ck9OCkq3rNAASCF2FBX1XuROZN9JBhMr3T
f3lt0B0MS2h+Zh2Db2MiwUM7BkKVOk2f0NHP/MjRqk7MV73lxV+kwdPealKpTZDo1AN9hmSo0InD
NoUgxI70uHoiZQzhU9QETEiatktkeXyg4sLJVn3vR1jQfxPMKtumRel0dDPWlkDMapIY9B3jADw+
LZkpkwaBop+WMEQ7rc0be6iYDmXs0VMQKZECNlUAMEsb26WTpVPa63O32qFoCzOlO8j3vKDlXTv0
w8ZMgnDqomUjI+jQ5YPsk/pdFlbZK3ysyVFJci90mJSHE6mB0bTuTP1zXlENk00Gu1agisIPbZ5R
1RZA/X+0GkpzEs/8bd8ERKlYCoFtVJAnAvjoVqA1ArBOab0t4KM6ZAK18t3otd6XWOykQwPQn46x
UgLNJBiJ9yBB5Q8+CmAvbQMcru/bulj5Cm0BnSbzs6xSpGkMyoZKxfxx2hVQ1AgthK4SZGS222j9
gx8a7aMX6cCcG0UIdj6BmQwpFF47ydS/MGA1oUwE2VhFIzT6iZQD4U3LeGMUbvHg5xAmJFIo34dS
onw2Ao/OT+MhdkP2OfEeicVRxszaoCHPbU5ckS2Jlrbm/qQ5QJPFpQNzjH2RN68n1+jGjIl838J5
vvJ4UG3dQIcAqbLg1tKEnB3N2xoOkb75NYSwtobDoH3tXDn5KIB5/BayglWXWPHXWlRyClJF7zmy
W8mbLmygNZc6TpettJL3KxiN6pfZjdJr4NJSKiTiBCRzhQRjWJ50K2C1+YdC0c294DbFPteEcSNl
ElgdOOoYognTT5pU9YwdWel9DVDl3vLBguqS0Q7rVoy48AwYeu5lqzeh6VGlu4JSO4dStrxkpw6M
8ptmNuy1uOm/j43ifwGHpYnEuub7IEXgDsj39yoMw1u3Kd9qBCDop0n6vSrBLkCA1E7UBTKqPDxv
KWuhFt+BdQZ6pdypvhVQrFUnOKgq1Ic6CdonPVbh1+UFt6/NPLyHxwT8qgsa6LsFm8qujetPpIEs
3Cjan7FKeT/TTfp9luI5bhQbr2nl0sXXqTeoU4MoU6mGKl7zK04ifSuBunlRTBegptCBSvE9Kd2N
RmQeABKjADmWRcczIS727QCZmtp70a6B9/VB7wwRGO2o2NMIIGmPKOuvvt8KqyYu6ZSU7fhFcK2g
2LShBk7PDd0Xz9UjwJR98VB1A9jSMjFBIVXocd81cLhxFGVK54o2Kp8Lzcq2odhH20pJCyoStQp2
Qx0iWmpGaP4Cyg7xv1rnAZ2HfPxiiXrxJUtB4TImTE4amMBHbQlUHjexURFFFI/Kb5iNyVQ1HIH8
tGOmUJjzg53cMujDoJEuMW6eZSX1AENMHpPAtQzqkYXHM0tJzdeE6hGEFVajrCOlDD/Kgyp94b7N
bCGJCmBMJfWBchjNN92t9K960049or6EmVLTVRGNGsX4WWgKCSQeC2CEQlTVtdW+EjxzZ+QBfT+/
HfPgs1Q05lYDVpDZflYrnyuRyQmrDON9p3TKBsKB7NugtsZOgS9pG5PVqp62tspOWqV68wHOKl7c
kDE9qJ5sOkUYQt1TNRGVci1+1UrDtZmO/TY2Qw0Ht6Xt/GBwHcHrpGMAsHnbeHQsSwMMxqRzUfBQ
Zl4Q0UEeTlb5lYEnWjn5CEmj4Y4rOMIhLivoUfb0eCj1ltlDFFYBrMXKxEVBSXCVKflrm7vCN9RL
qjehzCk7a3ozvuaC9kuyoOKmoeMCDBRk7ioFnEDQ8eApgUEfB0Y5fuUMjr10AqPEuetD9K8B8aDK
RsnxHgo6HbyJ5G/BFWRf5D6OnppOCIU9f574WqmmuRtA6j1DUSYBOIZ0lBc71NC1JWx0A7iIJknF
p0qMf7Sdmj+HWmI9WzDv76Smr2wTjqa1NtS08QSgg5AUSYeRKeo7AWiTnXPFrN1oNLcdf3toR0qb
gPnzuNAImtAVaVnhWGYK42csUBcEhYK2xkD+EUhps+tkiv2lW9GkCBMelnI+BC+q5eWfE4MxCcOP
3A8Ty4FDrWH4SrIFn6Skpj6k4R2zuxCsR89hEYpPMqz0HmhyaFSsKMmPYWLEuHEVpTDvqwYCPore
HxiHblvGIoCEpNBOrFrAJz+skkEmhRbPIZIZm44it3oCMGm+Ra0+PFpQXjLuJ1nwSPO43HpZ+10z
PYmGZSvfSV6jwzoo89Io0IOoE83dBMQqoAeRugX+l69yuUZEIxsLWyPYbCpPSL4D+ha3Yl6CgCMu
bbSs9Bij6Jvvmpt1dyJt2Ee9zJWdzotsTdpJQT4W22++morOUBXDYeCBuZKyDrI0j9Wt+8qQVnSH
4ownRnXvZ2nxwSRjxydAEmhQFVricQha+S1MEwkMdADoM1QfQy8XD75a0ueXInlHZRz5vlhON40p
i+S4FlwZVDh4s8m8+WsnRsxneED3xWhfBNesP3qFmgHNiCqTci3wJKFly4FvpxSKI0Fyir70d41J
oUYoW/iuIVtCarHrf4qQfj2BPc025pgrh1G0KtDPY/XoC5nx0Fuu5vQCrIVom4DdSSVo56YcYDBt
3m0DbBiN138McwEGOVOzjuMow4cyCR5JVKhdGXrtSkGxsqHK/RgxX+ZDbJa7n0sp9iljRu5T4kH7
i3S9WLwIqQSfSKPBhxBZDLWHDbP1NJ2cuCmNB4QNdbhT2p9BxVx6boBjzaccUuG2d4xSf+apjdAy
+7WvGqbPjI6w1iSB7oE2AENLcQa2vYKuXWSQICJ7jV7DaOYPaT+q37w+pQLnBub4hqQC4A89AXHt
ZULxJhchDXK/MXtalhZlPbGLnwqARbugK+UNxBDRnVUaPIoAm6TrILHKne4n+lbMqvKl41sikTv0
r0Bv24OvuzQXYvR+kqJLPhZ0IxndaCj50OCBjR7CjbIN0lMIgtN1agDpzwqxEEygRes1r13lYBqU
RwbXb/cazAx0EZVw3ws6hdguIOQFQfPaRZb2OTdzkd7D2GzMrko/JZmgMyxY0X6qh4wGUef1asyA
nC6PEM25jCy3aq8RwUk3VzxtmfuZiuxCOGTPXQUlvp6P9IlESJ+jxNVfeYinqxT4/loIsLxSw9CC
jAwlCXXUVIiH6QtLJuULuiXJxJgPYdFLaaXd7j//43/8n//1vf+f3s/s+S+Zof9Im+Q5C9K6+t//
KV+KW1EQN/T/0jmSZmJaRoH3DxVqSoGlorGCtsBRmWj64xJqy4xcgfaTMazVIM1XKsAvRnwboqWZ
fh1LqHHKUvoqeL63ZngkcKwkTNbQYQV3agEvNUxZDa5OccB0mQXUlLo5xBLtABNS1n2PHgQThF1i
317SFZG590uaqZQKsiblCdPqJ0QIDvU+WguP5c7d9La8oe9lrJYEyS51GN/bm6mgyfTlxmBMlTfU
NiihTrxYX/oeqiXhm9K83F7cFfGrd59rJrwYMy9ZWmpfnhiUBNQ36GhDNIXk5GIaO7dNLS1rpkZW
9gAoasYqTzmtb01+moZHqNMyJY56ULPw0X4r1N1SwZqpktVtOeqBhB9CTVDfw2XkyHvrEenVDQLj
H6NPzaZfc83CXbBqH0QHCvHd+Hp7wZfCaO+/40y4zA31vhLNsTsldcwwFcWY6PG2BWlyvdkqLUmH
kVKXuPd0fbanseapIHuj8iS+CE/BLjgINlH7l+gwee5Uf18ozZIo4aBSJcnkprOjHReQgVc1xkir
EBaA1FJzf/yTBZ3ZmJ01XwWT7k82zIfeEVZc989jaQsPDP6thX1YL/jk1Q2UZRH5P8AQiqbNztpU
AYll3gkndRs+Txqr+j79Bf3gpty6dvRlYXVXgqN1bm3ymDO940hBm8OvsBYDMfhcfmy24Qa+7D3X
ECiprXVAx8Lxf7qn23YvHJFKjGaI9IlFRVEkc+YlVBYiwRhhh/SKXxoky/wVC/t4EUZmFuanrbEq
XY+D8tQrv0SKd2UB0QNqZbfXIV2EkJmZ2YlqxIZeoiUWJ2gatuKH5Nck0W7d+Q4MJRwvBr5W8oZq
7pO2v215aQdniqamnlm6ELKDKU1pF7Uqs1gIFtKFb8zWNpMy7Ym4op+7xSn/rq18pGkLG4FhvOOj
+ipuUGtnMnAhfCysypp0XM/cUdIDFDIioTgBYP3mKdaB6b71v7Vx1ixmSJFhpqHgl6ewOYT1rxr+
t3/PwCxgxIKqmMxplCc4CiYgR6E83TZwxbUlXZRUE8Ssqmjzw6P4Eal6pmenRKBWJ/BMEq1uIiVB
nOe2pSse8M7S7BCBpokSKa6KE5ObL+6gPZiZf0/ne+d7YNFu27oMfJKsSLJKiUq2yACU2VESmZ9q
+xZ3gy73yTwxn/AlsQ3beqmes8g2Fs7P5SZijX9ETFL+NmZhlpIAMMKyL05ZVDsiAKump1dUv91e
1OUGKobFb6fbL4uGrMysyDQ/gKoShcp6sGX9uaRwV8VPTXa4bed3Evvu2pUUU5ouDUkWxUufgPRF
bTTKtqfhYK1Um+lmBzWcvb5h1m5h56bIcmFKkiW43AyVPtpsTVTnW7XypYIxS4rfRkG9S7EFfcM8
UR5/VxhkvL22K3to6lwVsgFKSEc99n1MMGpazpnFl4qje15cqyjdiN0rXb9/Ykc2NJR+0aKX5usC
bRPKo8kWUpZfidTbgke+6ioGbHJ7QZeup5hAP0xeuYYky9p8QQPouCBUCHIRPPg7o/6UZn/7fmWf
fvu2qOkwu8xCd5l6VCaNAfVyhCel+FerbG6v4beu9HsvsDQLPRYNpwM0+PvVdRap9TRII1X19CNq
Q5BqeDvdNlbDGiC+nWxb29pmDjmmuM8ae1yDT1obCxe8dLmN7/+C2TYCw5QFS2mSk/kpOQ1r36YO
2NnQpq6gm7FlEmjhecno4rJn1y5ymoysCqF+rB35kBgr8QBttbgO1u4x2YUbfR/YxhbOG6BU4S7a
oC2x9Ba7fPxx5s53fvZtXbOUxXAMkpP7oH1t5K3iZFs4BVCR7AABrfS74dt4vP21r8TmdzaV2b3c
oL3oy4D0TxUthJV4yl6CT9Rd6eBt6m2WH5b2+Uo8w6DK7LRsypJi6LNb2hQaVcr6Wj8iE78DPHqX
2Nl36aCs822+dPCve9KZMfl9hEl1BCFTNU1O9ffgcXSsDeoA35g90ykIrID1rNHJAjS6lIlcBtL3
a5wFUnUsYlmJfP2oCwFj6YhIJkBiSXoGVGIaWKxUsXu4/SEn37g4tWcrnfKvs1Mb1NBf9X2kH9Vt
uU837S7YC1t5V+1um7kM2e9XNh3dMzMlpIUD0yb60Rof475a6f4HCXbi4PNtM1cjwNlqpj/jzEw/
uPDuaIF+pBi6L+hewySyn1pZt80sOuMs0mi1V/cxj+djZ3fr/Dk41LvIptK2yT+56wVb00e/9YVm
AaaDBFDthlI/Jp9zp1orG2WXbMW9+H2kOADF0vaf2NMVBix1sAmQcL7fQ8lCebtlYp2sK92nz5WN
vsq2XvmPyTNYT6f4tmDvwjVkXuqaptGv4XVr/K6SnH0z8KquUpWCe2SgB+6+j1Ou4h0Yce3X6spc
iU5th4fg1Vza1yW7s8NWh4GvgxZirBD08FbZ0OWEJ2MdMgP4Gn8GmfUjtzugEnDBL7nPFD7efdJp
ybpmwQdncl3+fkOeLVkWo3Sw8tg9Vuv6vv1Y2P3OvEdXzm5f8q2/cMIvQ/VkDQoESSNd0ix55kBe
z9vDNF0oLLbdenSYeS0+CetxS2/0BebmZuGoX5xBWYMUXJ7+RQpBmftPEdRqNWRt/sYU/Crs72VV
Bz7wd188v41oKq1NzdIvngalJqtF1A7hm6X8CLoXExhywhDGbdecTvH7z8RKTOTgRYgpRXX+mXJJ
SduAvsxJiDThg5YgbmkkUvAqq8FwMPSq3+llK/7tLGZa2pnV2efK/EwMRl+3jtHnzrTdAzLpTvIg
2NRapS019hUCdfb44/ZSp196a6mzQ0+7vw9ytvoYj8lPQ+8ZRgB9g1rWuqEblNQKLD+BtXgQpttl
blbREXCQVZlX1+/M5uwgZIo0FoihAgV/ATDibjUqn4KtwsDgrBBxWwl7c+nsXYRTtvfc5OzCa9s+
jsHwWkcoaQim6abfMQyhrSHD2ib0VVdLi1xa43ReztZYNfTJBLGuTl3qAmpiUG+xwHDliL9f1Oze
E3MaMUDMrCN47Ppe27kOCNUyt8Wvih053utyCLu6Kt7lokg2JvFgfr+qYaD/1VVq9FY7/sfhc74J
nwS7tfPP1gFJidduseNwdY2qqFAIhVJMh2LxvcWmbSCn0DPvrbPTPTPmZPcIVN8ZW3MTbJbqyIvW
ZhngAHW+B4JaIK1P96gBroUP+a7nFROvvdelB7R0bTdVWVRMk7c6TMuztQF2lNQhlITj+DoMqykR
89bq89RItyVOPJMH9pJbXrdJVmZYKik1D9z3+6lXIZLsAzLI1br6XO8ZcvrJ6KwtbvQN41oPgbN0
9K5dDJqoyzwPsUbkfm+w0aAuSvxwunAlR4g+6szTo+OwELSvfjlNUQxDk1RR1dTZeSvHQiqrsidq
7yDEXCOgx+mO9jy/1pCALoSTax/u3Njs4AleS2qrRvFbhMyjCZHImHy/HZml6SU1j5HTzT3VjExJ
Nme+kYMLbnSAb/h9t/Z2yq7cdRt1w9T3wsX9+z67tKSKKGzqEsDU2SUg1RmcBoNa0UTs1mgL2B6D
jmtqexu4sZM17x4bHuetEdzBQL2wyunjX9im0oLol6moxrzWEsdT5q721tF8iBO7eZR24H+cAEzv
GtW256Xvdn2thiaKukmfiN7Ue2dMUL0NxXQkYq7dbfkKvUP1YK1RRd0OHy0CGSKzTrj21+7g3F7p
Zdqp0ej4Y3h2CsLGAskDb/Wx9FFijr7VAhBp95Vp19t2rvuNqRGcyTJZ5+wcZGoFveZ00YkH8xAd
mJrZ0zKy/fXii2Haq/m3o+GmUdEkx7zI+HK4OTwPZaaj9lTuAaTtogc4IR35Hu6gpVVdu77PbBmz
uoMAy3reFp511F6bzzDXfkO9FojJsIEGd5cw1rNeCpTXjjh1dR2omiRKF4WHEgWRqILbB0A10lLI
QXhLzn8tMCI9YBD4Deo4F9HfgL0aaJV5lLi1i3FrlPdS8nnBHa4dMCI9F6coTz22WbgfMy2BPG00
cfjeQSlyg2YxhIVEEvXOkjZLu3Z1TWfmpoTzLOuJG11vrEY0j03x2Lt3qbSXwoXWkDT9jpnfUXUm
VigW/zOM2ZKGSNFyvVdN7mgXrNQGztfcie5ixOK3CVmktpVQ37bRqhaQ39wslqSu+CLPD2B8xEpd
MuXZCZNhirQU5qKP2mp6WEmr4hNKFb8rnf4aZcX13/+EFKENnITwwZGexawaauOxz3yTqgPP5DWY
3RUaxI/yigFbZ+kDTps321xMaZJhWng/T6D3H9BsY60Mith7GxXw0flGNNEAA+IEY9p9zjFYWNuV
vVR4+9OogDhTFOd3T1A1QYNQrjBlIwygOsp9xqu4/zBkK3QIPnnO0m5ecdBzg9oskOR6ErYwFVSn
0XvkzV8o96HwYWFRSzZmH8w0YE53R8Plg4m2/0NyaKY7TH5s67VxGN8iR9hLz7dtXolW75Y1u15g
8VJaJrTcIzJ6K5lncaGcblu46hh/vtT8playOO8btDreLCE5Cb6+iyHF1RTx1PfCwXCFhfvy+h5q
ZKnkBSZJ8ns/HBpXSgsdAs4wpmiBCkoUwFXgDQsOOLnzhbvTefkvM7NPNcL4HdZD6R79fXuv7Oq7
ct3d19ul++vK7c/n+WNm9nmUrgKRimjcW2/BT+htkO5gUgMQ3ub2R7q+a5asECdMCDymn5+FXzR3
CrE3UveYibvOD1ZQU/vRP8hMoXfiuNIjo3Qnz/YsL0V43GH4P4b7cg/9z74/CNuQ18rfbs3KhD0A
jKDwaGFRG3m/mqLLqxgB8wnaoJmPlQz9UgnP4lHMOunvV8uwpeqqJOqGYerzoN4OZS7FqAEc3Tfo
0/NN8TPfRfcIU3h2++B+WAqzVz6UqtGPU2TWRfY7/1Dw6kdsoXBUpY8uFE/WqSzub/vCZbVa5hV0
ZmNyyjNnQMoaKsO2rWgF53wnCh4b7eDZ06tyMa+evvnsHL2zNbuT+whCrzTi3TyFPMbWbdQTdsZW
Wf8Lb/Rre6eLvI1UGkKirsz8TwyEumwMrz6VjqWu/2r4MSLQAExdQ0Ts2TXZbkXFcyEkXYkVALEY
UTIsEl5LmbljCxp6RLCwOul5tcp0yNHSbz0SJkjY6RLYZAk+SDRXb3/FK4H9ndHZfYxeHSwNjNgd
B13f14p2QIdzyfevJFR4viJR7kSCgLLqe0dB9HIU5U5yj81BewqzJ/fF/AWjrO3R3zCilUuBHPoF
JgUpKi1XJK5u65n1aQfO3LRVRikLa0IwhDgHHhHbv565S8+Vq15zZmZ24tI06hUYvKuTKnQMFjP+
zexxD0PjP/heZ2bmhy5ojD5O++RNbz8h8bBCFHfhyrrs+3Kuzz/X7KxFNbOE1OHdo/7Qxxv/x1Qp
JgE9gO8e1wnJxVKwulZbeWdx5vlyDThKgXr9iMoSYkuMH1CDcz/W5aba1w/WcemkLS5x5vUwQsOV
m9O7iBV7umOYt3iABkN6Gw9TCYQvl3y7/d2WTJqzhENiPL6LwohMgDk7YAzMVt+pxhpOHERKVvJK
/hIvueRlv/n9l5zXeIaeXLsOONziwd0KdxAN7qlvRqv8Ds2C0dZ/v9uXNvdqRPnjoeYsF+m7CNiJ
2KVvcfwpal50yIsWtnLhqJmzeKKJSaUNYPRPcEpYD+YWerOVCwG0nU1zxasJBkKPbbfkpktmZ4Fk
jMfej+XePXrlL13Yq8KnNvz7afb5QZjnV2UjhnKpsXcWfNFQFNvtclH/2lV6drzNWQQp4U8ayoRA
ZT6MmwkTLj2Gj5pd2jyGFoLVtWLwu/XMQklYyYhLTFsmbvuvyoaJhtfym7gnCSbYZ6+wQy9mCtM5
mmcK58ubxRLf0nwRCYApU0AQfAfZyN14kNb1w1LOvbi4WRDx0lCXs3Fwj9EvtAGyR8WJHeEx36W/
knvI0jf+y1LPdeFozVGrUV/B2VrhHkJ+lAJYxI3FMvf09W9s3xy1msSjgU5OLdDHqh3tq+SIn0La
k6vIrhx54+/Ej+LOfWwWjvT1helk+yZoSRKv93d0YwyUyBhlAl9/L3f5KiiFJVecws7lwv6YmIWl
sA7oZQc5C4NLcdU8jjtjDbWyd29sYYd8YJZrIUotrWkWpTo00IImBwggoEdY2N3naFfZvhPZ8S8d
IgqAY/8CVm3J6PTzs2RHp9iOpg6pVno/tqv8vnfgjn/SHZCGjbxCjwRoh7IQtP6bq+3P1s5SH0HD
Z3LBq07lJm5s1beHdcSVykAGzdav5eMy7mfR5CyI0e6RAjnEYcan2mE2eecy8q3ZDBN8L1cl+fIy
DHDJgWaxTNBguKkHgYbrBM75UfAEgQbXsbbNK9jXpT1dsjYLY7LSjDp88xSufnVrbQMn6AoGewQl
bDKwxarc1auN6h9IW5A5vHveuw0TZ56VQIxxlEwIqhpUsOtdYi2d8utf7czMzDs1xfLpR3IkhsPU
CRIf0M79oN8jtbLXGVxfLd4/0999cejPDM480wyFLurLwHsznmSb1hO0Ek4N0k7cKOvywdov3T5L
+zhzSzlSAtET+xzNIWrD3N2mPDpuNjq3Y8uSmZkrymKvMlGehm9J9ljTWYXMvWj1hQC2ZGTmgSFi
vX1T8LECRYWV5DFjlDEZPt9eydUign72hWaXqI9kzQjVaHVKrVW+h8dqbX2ApSXbQyXqKMcFawv+
MK/6JWmRRpkb1MBLvQCHIPM/RJB8PVHR51HPROOiC15NtzRFQy2RErthzBZYWKEeKpCfHmEi2xsg
Ps1798njFKf2UuZ9/R31x9b8jeEngLV8gWOsbtXD6NRPBYDdZlN8bJ6EZXzw1bvmzNrs0u5TNUH0
snXpU8CZZ24hvXPMI5KdaOc5IsNIAzqsC0457dblgf7/uzl/XKBo3qhKQ0I54UpRcNsBZjjEh6XK
4PWXky5OQxXMvlwgiARzbJV0DJM3/x5l2BNUEVO2tfJAMkh285EKXr/6h2nQmdVZfIRlyxJT6LSP
ofbD4kYLldeFA3D1WjmzMAuI8LwZZQLN2dF6LffN1nxm1AYs5FRdXY6GVz/WmbFZNNTR0IFIkRtT
JRFPN9GWufi1vFt85i4tahYOC18eaxm2SlJ++VA85hP2apef0jXp3WKV7mpYPFvULCwKfVaGHuJn
pxReUaOFz/9nBPncwne6+oo5szKLGnAsGLI/5XFTDbzatrsJH/6vbN7CN5pHRDPOEtEopj7Ivt0X
23pHd5OW99I3Wti1eU3fGwSYb6FMe0u9rVSD3OT/uf7Sri04whzzKwloXhgyjlBvWmd0YG6yk0/i
XjtkYLn8T//eN5JnSRPiy4JfTRekuq1/Y9yRmtmizOUUuwVLS7s3iwtFMZTZACHMsfDt/B7iYjpW
K9gRpgEY+Ts3v7mLnPjn4n1y9br844XzpsVIIyZKw99v6eCEmpD/nG/81/hudNd/xfdFVPrSF5yF
DHlIwibqKe2QfGqwmeyKrbAWfpaJMzjJpvm2lLBdzz/OljiLHW2udoUy8BHlrbmdmt/It/5uYiwn
2dfTXwDwEqNSzJvMy3E5EJcubaecfp3vVZvJfJSAt7C1UbJC2fZfADde/4B/LE7bffYc1LRcbkcB
x0Fyw//obgFd8QAdnoQH71l2lkf2rmcgOq1ISUcol/+8N9ig/gvfDm0umM6mmJ8gXw/eHl0cBgSR
+RE/LByN6yv8Y3C2wmiU0jhTpkruPbA8G/FMmFrZ1eIevOGn7m6pCHjdYUABamiqGxQsZqceknfq
FDrdoeEgbXLmlAHWHGA7dSA0Xy0sbvrjL7KdM1uzcw+5bidTyqpOEUgQkcmz4pO8N7YTZwNkSv9o
K8+sTVHozFl0o6WxL2tTi9J/ltfxRg2d4QdU9coB5XgHOn1v8fhdzSFNgPAayFsos2b+ovRdGoU9
UxqWuxEpTwdrOMY6uHcf4Yl/kU7wrX6zPt7e1qvR9Mzm3GVU+rtpYiRvkA1uR7f50CjJrhOWJhev
Lc1k6ndqpmjGBfwqMzqwIBbF9zxKH+IUPQ6h2N9eyZKJ2UqaUrRQ1dC57xCDKI1uLcXB+raJa5t1
voqZu2tlGgMaopHsyS+TvKf2VY4WvsfVZPvcxrTMM8eDi1dNIhixj6jCT1hU7Q5JddjuOxutodXg
RMoqMlfG89L5Wlrb9PMzu0HboDJZNuGbF4zrCtnYKgEW5C6cq+nKmh/i89XNrrRWcDNXKf36NDGi
Qi5XSD/L+luuvt7+UNd9ASQvsziKegHEs3LLl9FeIAnO4LOnrWqlCwu5BowD8vnHxCz1LVO59iKX
uxKB3DUQ6Lt+n51g294KH5S33k4fISCSHvJtbNeL/BfXv9Uf27OEuCTjbjqfsIsAEopOd/HGehwQ
W16FJ8U2d4AOYC3plyCUV6P92ZLVKU8/cxGowrTYhA2QqvGE1+dC+zQ+MuG0bb4t3SwLK5zXwMW+
zWNVYYVJ+azKj2P8RVb+LksAweh8NbN4AUGrP0DR5x7RuReHT56CdFDyVsSLXYQFZ1RnUSObqM3y
CUIhvcqd4x5S7sl0N0QwR6mbxIEzHxUK+986AOosirStGaJkRnNEzGFD+aqqp9u//2puc757s3Ah
GhkyhwXQvuQzLPLGptg2jO5yTSnr+C1YLKtf3UOmGlQZ7PPlwMHY1bSoB2pVAbyAwJP07cJ6po9w
EZjODMwCk1G2bWJ01FKqNUeq+MB85Nr/wmNiJRyG/fIb8Gr+a54ZnOXasZCobhTqlH9LhrJ0G7m1
n4Ktrf3H4ln/9g9ztXODs4Ale34AqwnZaOlMdDmp4z9BhbWFbXKz1Jq7fomdLW4WoOpajgW0L6fS
Ih1v00Tg2ZnGXOmerbuvgfQsbGuytqU32tWo8cfsHG8qWfCa1l2bvLnRqwsiDwWblTJ8ve0qV40o
U4bGFNHlrIhlwLLqj9NgafJLB74mZT/FauH+utpONc+MzIITMcMKlZ4JBqZXqUwZjrwuturROukN
pEo2Ki1jsUq3S92ryekuTsGEkIPNhOaHMc9AJzVwy/Rp07XotLoFxLUQsvZPXTLmD3LUyrYsVOVC
4nZ9Q/8Yna21Ujq11xOMGkNkuwXcmkMv72Q99BeC4n+zq38sTUHg7AJLJN03x0qwjtKr9F3aqP2K
eayJMgoBRvm+tMOX+GExq19a3iwU17y3VWUayYI5AloOx/oCa4WtO42DknO5qp4gp/myFP+XjE4/
P1spwLkeGaBppdY2ECA31l5SlA1un4TrMezMXWZBU4BiHkEfAytPze+xKSYC9t5+Ks5BpHe3tJVX
LwENRCAqiPCXzd9HSPkaQTWNdAvaSTLu/P5lYT2Tp124/5mBmSfSdE/GLOFTdXZ5DyqJ8cfE7j+E
j/0WYZYPC9auXjln1mbeGLrMi7v0bRmtsJ7oagLzEo/jVl+hpHznOUt0IlddAt9n1gAqAGk+M+41
MgVoEZcw4V925dey+J6Em4U1XQ0gf4zMR4f6UCjq0gSujPzrE5p5a/3QbDN7arwg3r3uD/063OUP
S4H/kjVtSubO7M4Cl1p6rqSVAMqQuYthxEGTi8um3Wnr8ZDs3RW0MDAhLjWmp2vswl/OrM78pTbb
LIhrb4KUTaSLwRZJGyfaLDVgFr7cHDLq9kYcNq5pHf1eWg3K96g9JOOSN047dGstszDFUECtNy5f
bmzIRyakefytchTQQtHi5O/1BanQFwDHpmo0y30CUVZzIQ7it0E1IUGvVh2yvF73ecEZr8YL64+Z
WcYjNqLUhybhSbgzH+D//AuYrXyIy5Xwlu2pgzvFl3/T5izzQeiJ/MMMwMVBpTZlIHCCJVt4gozY
yT9LNoLG1DmdMlzfNryw1vnbLLW8oVIR6TmZw64q7lV1aTOvRqs/mzl/kcFInoZBwwmr1mO2khz0
B9MPFhNg8qb6UWpO861ausSuPzhhcmNSlgF4Dtr7W6xmxtkre2VC5/0eRj+YjmEjGLABcr4A/b7u
kn9Mza4yySq9akCi800J36pxi0T4Nk2E7e2PNP2SyzP2x8jM7yPL6hI1ysn5I1Qj/F0e7jrDX8nl
6207119nZxs38/zUNzMm4a1pPnvCEfhPhcP0JlPuCEP/I7yMeWZs7vKDjAwKVZ1TkefiDvk6VN2N
GpJqpV84Xdf2DzYEjJkm7GfzQBgXMALlIvuXQhuY+JM0hrvSykdriePo2mk6NzQLhl4Ob4+gquVJ
A3pamm+mWDi3P9HSUmauLSBU06CNyxy4UZUrvQnRRPDMYa3UCvIKwOXt2/aur4hSGJRDTCups6vK
IK0JuySM3wSUqPURzMX487aFq9m1Jf4xMctnekn5f6BubSWjdvq7KEBCvxHe2rW+CQ+es/TOvHZo
zy3OPhMc8UIPMSdsB81XpeAdDRi0/Xh7WdfueEiEmA+aZubF+YympxZZKxZm8mZWLerumvo0/haN
C6ArzLMGDhek8toijNf/l7Qva25bV7r9RaziPLxyECVZnkf5haVkJ5znmb/+LjjnbFMwPiHXJ0+p
pMptgI3uRmP1WhCamb3LxplfTULPHCOiMkamKC9Jy0LOdB0T9AO8AnK1GdTNL1tgjbBjDkWF/Ccm
lk3MpJzHWCx7BM2j9GfANryK92hNARAWbxLO5AvzY30aoi/nRtINRT5gLeqyy1HiGs/FtxAdq8XQ
L26xqS5qpMmEcUC4FT2Mgkb2ckNIFcZH4RhxwjlvRdSZGquuztAnsI79stiTmjuWCc3e4+UPREI1
nTPWS6JOVR+2CaS8kuK9SZ9D8bmOrxcIRofAn1XVlYCu72VzTI9bfSXqSA0yVOhQZlrHWtmX8qsE
TfjLBpiXxvWCKJ+u5kKThBm5Sb+efxf5RsErZQo2CGvZYZrsPn7kXQ54S6JSey1UghyEKAMXIpwa
HyB56/6Pa6ISu1BmgxT3eJscIAhpx6ENydbnYDc4ZuZkLTC42T1kGjhGWRX7eiOpJB+ESyRAPJwM
0fxJ8mgePgCMBVQz73GIma1WXkEFCZA2GEaXk2vdfB1uoXTTD7bCe7TheYZOvS8krVaqJSTJEM7t
iYwFkSECcyfuhtFdvNKNb3muwTVJ3RtTfRbFPMWHq73RC17E2i6vYz98IshiiG1kz7w8zM6Sn1up
U0EDQqd5r9dYJJkpgPjcXe9DDcsRb4NbMm0V46bwP3qnToWQIUlTSEji/ghY0wFaRdfmnf7Pz8mJ
tsW9NHLfHpjVJyjwFFPDeK8BbMd5SknDKhsgLGLhMr5sZMDfMSIfO5MDQJAPzk3O6C07Cn9ao3xz
NMyhnfEOeJTUVISyTilfj2YkOmaQ6zzCZ/Jxvgbjf23RMye5mVeSURK8G3I+NCTiPWSePP0nBucA
deJ+OGbk0kHBDPY2XcQg7PlGikWvZd1cWxg+7L3sLvfq65g0U6Bqvik30HqzjrweG/vjrWxS/qlX
aDVAEcnElBKB6C7bEDOiBBZJGii8uMJ8RbVW1ijXLOK5T4xubEGrC5AaxOchyr5RndqpdcfCe5Kq
ONBTHyAxaGOG7pp7GpkfdGWffIFVn7RsSnmx4KsAyc2/UwKwIpwmDSYLCJPVN82BxwTE4ZaFOftz
c9DgHFRDQByNdtVOcQklJYiTsTiyuVz3IVnni7cCefRfa9Sn7CC0qKsVEl90UO8bGQEVHuRMV81V
/rbc5zuC825vo3sespzttp92qY+qg88x7EAqfkx1iMK+Jrxhe2ZJtFoX9dHaeTAL8LfgxOvjtoe+
e7Qkt2pVe5YWPkNy8H3BuL99OdsyM+DKJlW1SOYQoDWMuqgz4vvKgHRSH0F7EEpZD5bAxckzY5oO
xixQP4DdQaGszbEYQb8OdWyy0/f1w/w8XaVwzHynv4muvo0880bYXF4g880O8y7/2qTKJFnLMPwu
Y4VgB9vJTnxVvmMKHaP2B8kfXc0pI+gHOt8COa7NUqXTPEF7MbVgNtmRjjtk3DETWR5UXBj7Hwv3
ukN878uZAMMFHhCwsaJG7+wC1mLFwsPa6IDLGyPwXWcP08FwoIi3yd7reFPzGKeZxwGCyR9krWha
UCs0hklLiKzaUQdkU4KSA4ejieksq59PpdthAC95p/XopgqhAwEWiG+HnmLNzmUHYUaTlRkqz5b5
rMSZiYuI1FlI7A2uHlXTPEda9YwPCDU9hUewwuzqgzvxvztHNzVFY5nkMiKV+y3GxCVcFfrUB+xv
RFfB8Ptd7kIqsxZd+CxnsewyzVTAvIImtSTRrUdBC6YuDHECIR4YFr5FWp6ZG+yS1wkq37rd3zV+
yL2qMKMM6Ml00EGBxfGjIbpKR2Y0LnIdaO0Jao62KaBPLQxO3f/ukl+XPyZ7fStLVG7oYyGFeLSO
MUV3/t3MV/KpuA29zq7f4idoHA8H+YoHe2eeg5VJKi3EkDWQ6jKsTor5o02hTZfe/4+LohIDqLsE
sQclMq7/qCKeIywkwjD84IyuCnYIr3nGUBP3HY95/lbrokJKNUH7UM1hNTrMuQc0DE7gLXC3FkSq
PQyaKmB0TF0+ooMcuC+hDCM5IBDTVMLSfF5M9C2wvoKhmMdhE257P/V7jCRDM9jn7CozZK7sUN9N
itoOmrU4ChAFBXAEHN6vudPZhBQW8DafVxMys/vKHPUR48yyBkOZqpOaVa/CUv1Ug8lrLMnL2/nQ
xMbN2GAm7vIa2a75uZXUJwQf0hAaEyhGwdS/FRrTLUXeCDTbSz5NUOlVagYMlTYg0qu0B6N9NBPM
JHMIu5nvJdZq66hM001jVYa1/GfGaLyOXNCy+sCp7v+ilOVtGZV16rruxmmALTxgxDeE5LktHfWu
8bqX8q5x0se/sEk8mvJ4TEeCjQiCOyYYASmbklmZSg9hMyTvCSMthZu41o2KqePC+wteFFKMX7JG
JTwIpmpzE4Eykvj9tANFj2d5mg+iEC59AmMz1wujn81b8AQPYouL3jT4UM20zZZXv/IsUDePNB1V
9JGxdWbd20Z8LcdPl48QI3WdLYGKRk1VVWAUAAFWAAEPgOe3TZXYffNogsbmsiXGSTqzRMUjiBVL
RQySsmNeQP22Q79ttGwRk6uXzbA642d2yJaukrEcqsNgxfj+8z67azEemKMqLfYglHM4ljh+bVDh
p7OmvEoKfH5CCiwBWJvKm9BvXcBDN6G14dEysn2BsHmCVk76wkodyVlZQ5DVPKrlb6N4kaeXy+th
u8Lnz6eOaRhoglGgL3QUygoKX896uA/wHtgavHjH3rdPQ9QJ1aypWkDEah7DE+nGkNt7eLDuAVlw
LZfX7Wf1KuAP/7WGv577Q1Pm1Z/2JCFT0dGjKJ0ZY6mRPdzVv0y333Qvoqs9yz8wHBKN3/ORT+vU
Ac5CCEulOnxEw/Q+9Li80gmvoYIEcllxy3tYY10Gz9ZKn2bFKkojJH0Rl0TazG2EKwETCNOeiGJi
AmYT34bc9ho5uV8j7ucaqZMtaVlfmhNxTH8UAKqHqtWvKrf128nLAOCpU8fk3J1Y7a6zhVKHXO1T
VUzjFvd6l3DpQbceiEA01sBBH+2/M1V0Zo0+6FFbdlAdByJla/pDYBcu6L+fxDfJgUD7L4HbAmLc
2c7sUUWHAZhN2kPl/lgHd4YW2nra2kIg+VFh+YHAk3RiBWaZkNZAixZXa5oNO6ymoSe8d8ApvbbR
Wyj/juTvHPm1DWpFctrHERHFQlKOb7qd7nwopz5lN4oX3as872A55NoaVVDlqjGDuAaHrt+r++pY
O4EbEw2iN0KqxX9mYQXmtTkqcJZ4eYtV4AIBcAxtoIztnjdexArNGIoB+78EPkeUSucxzMoxxJGm
WnfKwvY2EIVfEeHDHhO8ePTy8XIaYNxPtLUtKjpbYyzLcdSQ00zGtlO/8dod/37C3LTPJdFD26BT
rAWBpOmq37fy6zz/vLwM1lV5vQ4adjpACBnKnxXIyUNvwnOUV7ilIzhV5kI7ydgS8nw+eRHzLK1W
RQVgVDhNnY4wOhkQPFdfija0wcJgX14b24qpEd0D8MvSb/KjWJWxLGUgqkiAQi4AQgUYOi1K97IZ
1jMbgK4SIBRQPQAgj0peAxqL4yyDzZOkTtUBR922A7M26X0HV5Uv/P8/CeGRH40bQEKJtCkVJIYC
NMNWMqPYnd81FdhuVB+iUjqXV8XcPIvAt02gM/DQdX6WQMvbTWoDSn6wddmVhAt/jm+0PF+2wt67
lRkqKTbSIM/xUOFF3usx91psyuvcWW6Ilk7nh671D8ceM0Ss7JHzti57K3FUmooEoe3okFeKDM1g
EPQOXmAHJjQlk+d7jk1mpFiZJDu9MlmnVQYoOUwSakYivaZgjLjxeeIb7JVBo1M0QaQMVtlzM1My
xFWlIj+12lUCak0Q9RsA/WdcwgrWzVG2/jVEP2R3RiYl4VKSnjbRASBU1yN6M+qW/4LGWROtsRF3
c1ZYIKwCZe3sy+W1qd7XVruZGl5bhnx2ujZbr4nydglpt5YiuGEHYZJW2OtmzglG7EC72jbK09vK
qlRcVxDJXXj6S3eQvWVbjx8E/MkVmNyPvJsQ8463XhXl7BZqMV1QPr7UhzTjlQTJNnnLB0kyC821
JcrHJTE3mylHtEhaD9Kt7U3qgbRQeNFBt5pD1X6+Kg3OhvJ8g/z/6liN4yRWsjUAtaEce8FwR/Wn
Glpu0N5xQgb59pd8gyqTagGCA/k0/OmUmOmW0OyliFHpAHgc7gq8liQ78n6eL6qKSU0jLvsRe9kT
nojedK1E8hfeJYhnhQoXmItPp9BCVJKFfAMLzmDifaoTOV+J1bVDtvp3NXTzp9PyRYNUIXl4I5PE
8X6+I6wbaBlveYeYecSg72oRSR6A7+kBr2LI5xyTeeReV5M5CfLUnj8beGlPWvuPyAWPpJmZwNY2
ifes3HDA83sjxrA5Zc7s6Jh/zf0aOqv2uPlIYcAkc/I/69qztkgFEtWaNGE2GusYA5RnprtsAFVM
WLuVqXkjd1aP/DTa+1HXQNQZT1UGuBTO15fin80x6QjcBQP7V5FTgOwRy8NQGURs7WiyRS6IjuWb
K5sfcW21p5WiZpo54AQMb5NLugHhu1bY5Xv8a3rAyx9yzVU0Xk/Hbxz0tVmqjptNaNOLYglc+RX0
YDAlkj+r/wzOB6cQvxLhbCz9wJGWSd23Fhap2eb9n3av6Y53k1PvOt/alZwRAFaGWy+O8hqpHcQg
wwc+ztpTIj9D/pxz0nkfjUo2hT6k0RjgNjkbrZdVKD2aG4PLacxeBpp7pgH0gGhSVmqjy8TeIPVb
/jTVP6yxdS57ASutKOKnAbLMle9pi6yOOYrfE3qWNiaz983QO2nxVlWZf9kSe8M+LVEJLB6sWUk0
ozxlgTg6emG0fhKmuqso8cAxxczP61VROUwNJEmtm0aH2KKOKwrh74s2xRaQC/TXeINjEokJX2PG
58qoDFYkgZJFFsq2zl02MXAPta8nvup2ngQJ835T/uxdxSk3/ZUWu1XiXt7X/yMkf5qnQlZWD2EZ
FGp5GvfGT1Xwxpv6erAHp8hdMpCFGTZeymZ2FBVoD8lQ5TVBdkd9SxUUCFVkoOSOwZdlEv5RJ7oF
e1bmWtdlAnEx0se07sKOc+jYa10Zpj7sMgTNAGY3kvKkTeSkXqrazbYFhxZENAvbchdeOcQq/9dL
pT5uWittLRoft1208w/k4SjYSHuMLe15NQrbbVero75kN3ZGKhDJsRHAucVtbeRzh/AiKagoueUy
80B+WqP7BfPSj3UDcUPsJaYepk2+OLLXAWN/ZQHfKZs7zTF/8Of6ed+QxvVPhVbLUaKXJ+m2lHwV
A/C4VJFcZ0pQdFYml99WIh/pywmFSKKhQj8aCDoqyqkZKObkGm2ltMvsbDqozZ0U7xLtkCGvW0rI
CaosrIsGagsD4n6aiiYplX2KOm+teZnJkYxP6j75hwywBm7rZjfdb2wzmu4gDeMEAub3XBmlckVQ
zE0352Nx6rR/+uFVXzZ6vuPEGvIzvmzkyga1kXFkCWGljSjWGxuTg6InYSTS7Nz2Tf8puuUGUkYC
VxCYXehCxNCCmq0JJgXqsSYaojCBPl55inbA6hKCDe0V133AvBZsJiYw+ZIIbC9d2aSqo7avrDqN
DAMMG6ZP4EKhB9pxj5S5uEC4XPVJ9s5+rpEqrCspEuu2DIyjfJ/fQJIYfLqDvZucZHEIIJnPcss8
E6sFUj4aDVnVSRN81Axk6SBFs+zOkdy5yjT9NhIVI5Ndg0AQjN+RF8Dp+Fwq5aitbNaq2cNR9esG
EiFgmMx96QFcgc7H45CHp5Nv+a0h6bKOqwSA7LTfhqKeynmHWLdZNnPhTY8g0PT1Q76b3TJ2S7AI
cx+CmedxZZNKklbcTpWRR8C++Ka2sWKb6MOS0FqcipueyC3FP/mvRDyrVIZUMPqqRENTn5Zd2s1u
pz1FccyLb0xnXS2NSoogTVmgMKdp7+FJ32M835+2qZMepL2173DXDRyF9wGJ+9OBByANi8iKSmS2
Df+/qlPjvp7rTEAanvezB9TSVfejPQaPs1t44Sbm9rhZC1ybozJxZMh1CuEGA4/40kZ2oHXoCoT2
4Fb5wHcXDu9BmmOQHkYoI8jcWRbJGOmrMR26hvf6xTNAxbMAA3taVwwga9snyw2RBoo2hhNnGwQY
ot1LQgzvCPBsUjEtm+rRWBYc9KB8ES1PHerv1IOr72RRQUybhhTMAGV1mqdO3YNceNpIcy85ejtE
dqiUla9oPeTdKxSqZmKGN0rRFP5QGHjxi1WztsO4XjjPmqwr1fp3IruyctWgsoxEG+A7AbQUkCQn
6y6PT7K88E4hSXtfzwQIVCAjjGcLegy4HJbOkCacidYj/LXTtt0kD+QZgddpYsUUVfw0RO2yoad1
kRdjeRqE0smWYpOgbKrFlPc12Yf80w61c2PQJVVToLog9S+R3FUHr9p2ngJhukK1Z55/skStoYb3
aZBKC5GcTpUo49SlIHWtnfn35A477SramE/WaWhssQFshxQY4SMXlEwC8aWvR6WHNJL7EWmyPM2+
eC884iuifRe5ltdulHuouM7gLv8b7lX2ofxcM5UgQKspiWVWVKdumCD2l2Lhqn+5TGT6C5ItCEGg
B6nSOsO5DmkkPTW1d8M61camQdHWZZyA9vEU/GX/VkaojFB0sqilXaC9S7F2aDbqPhCLbXgLSi0U
bN2O8P1ErrpDjhcx4CH+VcnNrBIxzvXvSqk8MXRZVg5jC0yGN70NkKRZrnLg2XE8/q5o4+wsrYOQ
ZdIiYjjVPCpl6Bj67TKWft/9vvz5mAHsc1E0m/Moq3ld9Yb2PliBTUbxham3R+lBMl8uGyK7c+ET
0poHpTjl42KhKhuNyi6t0GlBA55G15I5bsRmdkINYoMxxzmZLfrVN6MvZ0qW5XpdygYe9OJtuSfA
2nEzeaGDeydnTJ5ri4po3aK3wlDikKeSXxFZgp3wnBDK728y5pHZwv86I62xphZmO+qdhg6b8rut
HjL5KWufL38xZotibYOKWqM4oPMZwUYDdxcwGp24+rHd9Ifp+i/EUXmeSMUqKQ37aCIl9LTJBsIE
9QSwxs1PNJl2GVgNKqi78e/R3DVSkUVugmJSlaw6Eazw4oKcGlTtIBcHVw0fLcw80ZAGw1ArAJzy
R4RZVQuLmYd1EGbNyZJegmU/aHiWKnhgLubTqLqyQvnhuCDid/rSnfRG+BUayWEU9Zs0mvdKmPmj
Omyqufsh1Ql4Z4OEp7vJWyL5/9US+zKdkWjT5pRV5lssWDdGrV1lcv922Td5ZijXtLrBVOYuRGys
nkQU0lpq9xhyu2yEHfHR9sQYgYkqj85tsdZPIfj40AHZR09E7NII7XbTecUNZto3PfeVj5muV/Yo
Z4xSQYssEzHSnHVXh0xdLXqcJZEf8SUMr0xQSSydilbuEyQxhPnZ0d7ah/m6fO6fy33oNdv5NgNv
JJQ849AFWTW3l8w845/W6ZSWoqXbSiRqjc7gKptpZ/4KwQ2l2pNnvIgH0RaBtOBVfiRwfFkyVAlE
ywTyH72Ic5c0M6tNam0qTmaygBUWsFFbKkxbirJta2FEcomfOZvM/I4ri9RdSMnTvs7V5D+wGDe9
IZIMFgArdnineIkXPvLuzMzzsLJIVe1DVUSy2A/FyYgP+vDDGnJ74Y0rso/DyggVWITJ0vslVLR3
1c8CO92Ge+CKnfCueCB62TH3w7EjmaoYpmRAAxxcOudfbtTUdijKSUf2JmrZ8V7dEYobwKZ5dQLz
i60sUSdPF0GRpuuJjv44KrvWzrcf7fgnaY/S/Kpx/kKzg/nJViapk9hmdRaEAkwG8MceczH1A7kV
CB7o4gEu/rl4mVc88xrH7Crl0yyNulSCIkkas9RRxc6QOMQozqPykWIFl4vRJl735eStbFEnryyi
rJXMLD9B/weoLUzikCodIO2GzPQ5M3dSke2iRIEBqD4IldFlUSAtmiIVZQ4+Fwn119t/evGbEq3k
3q/2/L4Hu4JYmaRSUZyW2RQOuvZeeySmkcaffqyItAyg9jy2O2YsWxmjTkQ6yktZtCkgrdqLoNz2
YbzvtDtDSv025bQ2mJ14dWWLOhNiqYA9TcoJqkvcSyCf3kH2zU0zEscGj9BLRj3/zDP7Aiur1LHo
YxDrNcpk/Mc/dWwn9L08y0fK5Y7tMh83V2v80orTp2wwLVgbHQFaYhlE3B8DV/g1KpiWAI3Mftxm
TqS6lxME8y70uUZanjYqgylLRll7n/fgyrkikmLqJtvz0i07wvx7GCwqDVVVkshhhXidSJh6Me5A
omzrJa8vx7NCpZ52bEIMdkXNqWiuAwx9hCqKpJE3hcmsHFZbRuUeqSrzRRJwTzWlwm7np8K4b8rf
Sipzaj5mItBEHdymoIyDxtF5yomFsJMwPZCf8rxP3LoLF6cMW94xZgUNwkmBshI1CfBH1Kb1ea+a
s4zIGFzneAx5IgMKhtd52YTbYuryUjdjVWfmqN1rFICuo3zWgYS/MfrWnrjtNYZLn1kgXrKq+1tc
3kLNjHXMDNQ3ZGZAwZg/XyWP4QZnZqjPUwlzNGgBkuaimAeraTei2Hmz3G9RJ3BQRazYcGaLirXo
TlaT0Sc1Ju3J+LS1acDImfsE/Z4+Bbb0HPOlxhnR78wmFXOnsi+mVkLFQ7qigk3w9ia0XgkqoHnm
ogJI/qXys46mHQYIUF9J8Pfzj7ZUoQV+i04HZZC6J5RB8i76j4g6j56I6YGfpmjcmySUcmeFvQ7F
79O0HCMEissxlZX6sRgQjsiGrAMhSS1GlJoKeIoiP4n3gOnKDviyMFZoHqYZHEjQYd3xSinmkgDU
0lWdMMN++M/K5dN8UUZpxu6Zwl0zvpfNI2dFTGdYGaCcXeuDGHbTP0XpeCNtdbwRS86MWRyL2/dn
79/KGuXuLXQF1CbO9OPskLHw3rdugGUSQIzd/IUAJTsCrsxRnm52o6RpYPf7oHwYHvHmdhP6Jjrh
ynPhSzxkD3srLczU6aoJYAgVb3NNFkRJaNG+AsFEf1P7CLdOATk58C5kDhduyTxYKhiAgNUFv8MH
imzlGlEwLpLYo8iW0QnMcfkrtkCnY/Tse7P1OtKVrIJsDF5PD0cofS73tWBpCBnFrttl7nIV++hJ
79E/2PLkIr/6PLIWZmnxB3KyKLPPI0YRQLC51mPpuOSik4gnCOS4l73+azlB+KdU8BLKKtT3TOoY
N8agCcDHpqdaNTwFHAWgDLbloPMum2FUt7AjY/4H8EC8qdHzF5DcM7NZWBRgPoL7CTQB8b76sdxL
DZRj0B52wkeVJ7tANuc83IIZRoYAAhjvMVJFh1u1b0zFSuv5GE6zixFdqz6U47EqfrbtwFkeYxdl
bCMiIaluUc6cfye9CXq5VOXwZHVYV65vZinZSJrAOVcsM7IsQ0RQUuCBdGslnocy7wcjOUm14vTt
Sw36vq545Xwqxr4BWgUaXRkEyAhD1OFd8kI0UhDOHeXrGfdkIDxBTpg8DleGB2DXzQKAHpCex5Rj
92tJA/4uDBDC30UoJlnk11od4jFtrLFvxg4lTbiVtino9MBlsuFBZBh7qGKgE0ECA2ngx6AuyU0I
asLUAhAwz15LKASEEdhH22+MoQPKtTJDIuRqNZBnwlBEEhEEIFGtz9zuh+pOTrsDU8HGeOJ8MvJJ
KFc/s0Z9sqkcpHQp0Z+FjpCruESOI/qREdQPsJTCwdpy7H2N7+erI3FrtTqhEGOpTyQirEZWF3th
ahdbMmqXbzTM+jsce7z1Uecr6VVNM7OP3ax2kEG4zmtbP0yO+UZaYZAIDX9ctsjyEjBLmZKoQuzp
S+DF89kQqbVgHK3lqkhegZxMeUQgDGwzkuPKBpWSxbEpJkyDGkQCgYy/pZgSaAp7kzsDRrleTcue
9mTgPd0UpdNxGd4Y5+3MPBX5B0HMu7gEs3rrNbEdHcivUGwEbxLt9rnbTiCDGh6KPQi8/kKBilHt
ny2e7os1eRm00YC5XeggH8IH4W1+74Bzulb86mYY3OrhL8ahyIbSp2S14fTRzyOxaksVXjtVla2B
/2J4DZPaixTsN1ABTdx/x2/XFqkooMxpNWIi2gAZhXD7J5RaD+pT7wb2/BjtuXco1rlc26PiQBr3
Spq3wB2PjvITga17tKDrCAApBDWA8+Cz9LIO5togFQjm0lSCJLaMo34/hH7eAK3+B8yZ1Q5YxfSN
esWdCeAtkgoGy4T3haXBppI5ogl3+ciVd/lO8dSrzOeGHk4kkKlbQagM0qwQAYJsl/yTdR65t0HD
PbXLg7bP75KcIEn8bzAqnJ8PKhsqZd5kXQ3Mauu1LxIwchHupeYjUdCGZNSWd7liXEfO7VHBaFYm
EPZqgOuofmV9KMDUvwRP3Cl+/tTc8GeMGY8NMCgBqyqrmHW3aEnkDIXi0M1zfQJblRdL4V5P0+tR
ysB5H4LbuZ+fQkt5xw4UdiUnOe9kMj/ryjzluI1ZLXXaEHyEI87Qb7WV1pMFT4WCcbcdHCXZaT1I
wiOP677kJ3+JQivLlPumUTFoZYPWWrIz9/peccN9Z/cbUO/hrYXc/Xi9AEY9d7bTlAebRbeALANv
kBImOjLMZRqyO0SSXUg/2lLkbSz5aZeWRzluHxViMlZ4c6zcP+raUJaVQH3mBW7tWvfLbyiRTN/O
KJIhSaCdxpWJju5GJOH9eMK+RjvQkGHqYrAxPOMPoq156m2xeOj0wbGO3Ajx9fZJPPnTMBXkQ4yR
touKxv3wJvy0QDsg3eg/geG//osBj6+4RNhSMLAGZCLIWWUqaWtiKQjQTjKQNocDAXcTxwnszufB
uple+mlIIb/IqsKT5LxMzAjN7DgP7L6zbKHkDJ+yQ87KBFWJm1nYxIP08VwFKKfsjP7wo4M4LzCt
dv9IpHkv13SM0ZGzzVOoD6VouWo2nUpiqronEsRoA5cot8oRTEamvXjyVjO8sOLSC3GXStLoaje7
pscTcYb3Yv061u0SL4+EGQWsVK33AQ/mNsu4Fqn4NslhLidgYsbTf3XoF4ewfqVOu6kWR9iTio67
uzyPoeJaA32ATMNc6Aeum4hVYGx/sA0nPwye7AItfIx/cD4oM7KtPIiKbGGuxGkx1caxKG0FrLcL
WrevhO1Qv4sPZLgjucp7O96Uos3D7TIaanAm0IkieeHl88uTwmIp6HSMDaoQUB6RaXTdzQ+j+9HL
4IZwZrZaGaO+ZrBovWRM2NtIvIOUntPUeFRIOLBPts+srFBfcNbCqY+7NoeXTpsKMrTESdtNAbFs
4jG8wKkQr/+SKlb2qM83BWaUTnVYnNCg8c3I9Iai8hcpBmVQ6mcT+v4QREjjxpW0yFaFyG67H/0c
u/2IfZ6UQztftzhOoAn2RuEla64KSUQDS57dWcQzX4AB2CjYKWGyt1oEsAS8Xsq473G9kLLKnQkI
uZZ4QYa3KCr/mbGgdGVU6Efr0fTDq2ULrr0dpqlwBv4muTNPHe5xKggKVU3/2ONVZMmWdurTJc9P
mVUI94GwTBtFEVIe2JJZc2PeDp1CC5mHFsUcJEy6pKTbb0U2mQ+tNombOlAWI/N2f5HnOPZorodo
nlTMTsHeR8BUAeAuHe0ms8GUoQ+oynjpjtWfxPzivwukCR+CiEATGzxEzvf5KQztzC19sPfurcrB
EIfX+KBx4R0AVgwB2A28DmjmQTuLroH7EW9PCgGHoAj9INXLTBu3fzCnTX5o2jxcPCNcwhz0q/AJ
8XIjU/nPyqQolPVBP2pzfi/lyls8a0CIyMNLOC6btpZ+ceIzwznPDFJpz1DCHO/VEfAZ7owHNjLq
Vz4LTgeCfvFAeDt4T/Csz6iLAGOqmgRZZjR+zxNtLk6GqVd4VZlu8ZT8ATAF5WQT2vLj4EXbxIux
rR5nmYwjD6M6urJIBUQb/Nxop8/Rgvfe/NQ72a590T4INrFI8IT81ewP228+DepUcYbxt84YjQ/4
VPtCLhAV+HYlTHI0ePHgeQ357akovV4d3bnX9DbHGFCc42Y4HTA5uSVPzQkXPcG6EGIADeRnhojb
0Zce+jIbchIrOXnEIWK4wzbcEdoTENdwQjQjmZ4ZotJO0gkyEg9O3aQ/oENjD91m1N45PsF0fTz1
iiqEW4lfnPtE1cuWIQtCdjKfG9mWNG+4w4NiZTezbWaAukAp+X18/c41nryQQrLBxGsL1EDPzdba
OCiRjE1cbsff4baAmrDqLve6XWPkXNx+Q5UC7+dQ3CGvYQCa0udNB/p4bsyUOEe3Gyq3W9z52HjB
m4jXN1m75gEvWTXK2iCNICqWRdY7FSElPI0eYIOgg0CV2e2hMUKeJaxdyOMdYn3J1RJp9JAUqXmr
VEF+mvrazofHOdhwfIXlkGsLVFyG5nm7xAoenhXpY8JGd4QWjy5YmfxEqP+0Uxc6BXeonRkskQUg
EqriyvzlTS6sDatfwHZ4zG3ZXzZkLppw17YbjIi4iddzhckZaEi4y8oitdLRtGZzAHIcRTP4Db3S
R4NpL0P3jf9Qy9zUlSnqJARyg9vzEupHvTspw01U+33wg/PhWIF/vRziOqviKxdTMxCnEcu5n532
hTzzQPTiSvw5odlQ+bxIzHb+1ZrImlf21FFvJAH4L1xgRaclt0ggf/AKYvdPwCjsuHccRrfh7HNR
kXIOQ3HOJuQZcd88EalrFWCc8Nj5vEc5ZkZb7yRVNfdqncpBhF6AuNc2mSsBmp5AkZKwyMuvGv6q
2P/jt6MankVZh7UV4tuZz6NDZnazEipTPWgyGju718vv3OHONpOqEoJYbAYBU0RHIQEsvrDsUG5s
yXjlrIsZrj59hE48kzGYcmEhIo9O7zW78XkATQ5QLG5jy9u/gPvzPh1dOYN10xSNXCCAiMEt7gwQ
2gFEpQFiOYIQk99n4Bxsmk40EFMjTGcssPXAujnY//XLyo7/MTFRSugc7i9vKqsEWnknDR+sxGCe
oszQ0NrA9CPO3AgWHj6VCncrqXiC17hOGaAfeTTfdTyCt4DNmAfxbXYxkeVyy1YSbOnCTlIsyEMo
aGCIImVNqaEtX4WmBt7+wB99ArXrAPwluBl+0cUO/aqi4qaKV9UvN8gmiKoZPPfax/P+AA0dQh8+
uuIh23PhnkwX+bRFn4FMGudECMTsVAIjXt9Ejvgrfhc8yOb5hGRgwtvmFe8yxzx3qo7BJYzlmoZC
He80GNW+KhOsz3gVypt8+XnZB9kbiCuGhT+s6YxWlMK6brVjcVBw/x7AC9x5pEL+C3AacwNXtqjg
OCXyJAd1o2ESZM5sFAagogn+IdE/vQud0q2c8Ja3gexyZGWU2kE1lBMov0vZKcID1GH2Imd8zgS0
oIJtTdSBZNAOPHKtMnP4p1X6IXqsUsUSDCy1c5uD6lhXeLgU7NAfPGFv/hBfuS97TEcxgVYDVo0x
MwHNtSXospnsrbLRney2fwAMHjoWpNRTEc8iu+YlBcYTBeBXnzapRJ7p4ZyrAio90rtJfgL958m3
oLa/ijc8XmS263yaojJ5XWRhgicn7ahrmqOFJQgzU29IdPdbx+HTDuWiSTqNIjj7SDyZPcEublOf
xJMEKDxuc4jtI5+2KM8UG0mdhomknL0FVQnFJYXysK9eiPzlXwxicfaQvuTIWSyoiwSftApbs8E8
R+gL0AIlszwRIKl/oI3fuRevnIS+6Ax6GGWThqipma2dTC/Ckttmw3NFzl7SUxI6mJisFigF3Bhn
r94nm6Cyp3tlD12CfTfa/OfP/yNw/vv1aDxb0qjpmGUq8RSSvaNbwVl89SeI37YVVwyHmVQ/T5pF
JdVsrOU0jpP8FB3ql/CqvhYc/SADplRuhB33QsA51xZxpNWFQFHySo/Kj0MwHbC0j3n7xSv+RsiK
9+GoGFLKJkZfSAxpPYySgsvuX2p68woxK9xwS3ROpKQRgSIEZyH5i8qycctT/ZCCVgcEHqEdbMF6
vkcOAvfEw+Wwwqz0Vp+PiipxFUchBJmIdxL97m5L6lh5y7vv8A44FVAUQYy7yhTQaW5+FNXWUN4S
HokH+7JoovaWLDTtJbq5DGU4NQsGHOfwJQpsA8JjsWdCliOQIFKqX/G9kb2oT4OU62NytFJa9f+R
9mXLceNMs0/ECC7gdsutF+2yZat1w2iPbO77zqc/Cc18IwrCaUzov5i5kUMlEIVCoSorExmQvf6Z
xu89IGttJhp4Fy6LcXljXPVSS3PqhoPlhn/oI1hyzSftIenRY1n2o8gPqWN/ypPxAWXU08A7yAIL
6qGYhphooBaz1X0sP0Zx4eqAzEWhCC8mskSDy+Y4R4k5WfWy5OdeWpy4af3clJ18ld1CffqCn9vE
RuHHAm0jW7ebTDMKJX3WIbDcHrS9BZwPRg/E9Xhu0Hi3w95kfdphFkpDgEqBlU+c9lsc9OAwBbDX
g4CgeJyR64MbewymYJ5UpZ905JDRuT1kfl46RXqvoY5AW5hx5K5PQPRIztK6l78n3y03hpmtSyQr
UXPMGOIVPFPxR0pKeV+8KSSV/vRLWOiladRnp/x3A9lLrdRJPNg0bUV/X3XyV5qhRwQ8+c0IlqPV
ze6NK7zjfilKoL8K1sq94zZrZQ56PCkyRBoHHTOjlMQDWlAEfX4qBlUFeeMI1yqyxxz5doL+bG8j
pfwfaUiGx9zojj7wUr+FLSSRCzH3HJknaYk0fNkxCHdkdoyV7iagNtEhNTAwM31bwTN4I1ol97Lb
fFQmb+5tNHG7CA4U5QcNXPpJ7VzeNn5wefcY5morUy2RZ4KjONolxkbT+KZOV08foqck6/5ctiX6
hsz9ZmVy30jyCg9ZXzo1SPrncdpfNsEvlvz7wWxWZi6sDMxAEhQUIL0WlPd07Afwj5vknmbHzS+B
tcuBzJaZwCL3WmObBgLLHJDFaR7jwalc+7bz5j8qjvlVeSPUy73s9rZMf765DRJMC7ahDLenOFf5
x3ST3VBp8/lMy+VCyTWRNfoBNtZaxcT1Nmr5WbuDLqq/XoUB1VvTQd0kzsm5adZm75gIkppTVmYp
lkbTLP2tpwhUklCSl++GwMuB21IlGIf8uCbwWpoRhrH1U1LGTg6J4SR/inTR4D7/y71bYQ5Wr7Qk
JhXeF5TMgvJ1D7+l28arDtZV/VtIZM1N+UF7/L81MUerNmOplgv9b2v9oXmBG7r6rrqvvn3t3ftu
i+0zV1lYDfKEKWMDfD8+ffjqv7LfeM9E4FvQfOmw2J7gnAmWx3abazWTMnRUac5PVTeK43wVAWhN
yR2EaHl+yP33UxrMAYta2RiSEk2HhQSDPwPu8YoZVr94ni23XkG5IL8Vky+vUGSUOWdAIJFWwlzh
iWRHuR4cDWORly1wBDjRZdtsG3O6amsm4aDjG47BC9jEKid7xIPey3b2i+0vqaPtusOcARfX/RS2
jHhxEvN9lqJbGiiBVeau7oYIiXSYYHkP/TXxkweAP/YG6GtB8LUDsFsTXWvcsuHWInNfR1mSKtKM
pHm9U4+2M91mDwjIHhrCimsFXwXLG1uTTFyRltbumxGLpKPq8g/yBG0izIDGZ2k3P32xq7+1x0QY
yx7HWunwlKPAVT3I/AYS0t9ndwZ95/ob7TFbhM3lxTSQPKo6dhKD6mx6aVi9TJoaK6T9uDaFrI+r
DqAhidzxpXYHKKn/Ejgt71xsLTJOW61yNc1GBsd5gTrMfokw1hE9ESe9bV7HXe2Gt0Jf5eXQW5OM
r8Za0poa/azxobqFWOEuu8rvqVKmRJPZhQ6wOBryWUmIxOImLxhOxXgqmPMB52bSiXDFwJFqD7RL
N3oJSElo6WY91g4wPDeilJaX+QHxRcCEZ9oqkuWP1+AqG+MUjSp4gfLBWUtsZVE4RQnOv1RIXy2y
xWzjCgyPncwzgSpe/F0JoHwzHWxUHsar0V0xzmYfpzs7FTIRcb1ns0RmK8dIl9KhUckpK0cARBHU
d3ESRd8ETipaHRNrsiJfMqMIyVtKplzj6ewpDiRBMBE00QkOaBw/2eJXLS9d2m4gE28mqbLGJoNZ
daegZVAc09Tpdvk3UNqCEay6NlE9zY/SCWSsYj43vq9uvi0TfdpIMacpswminf5MuZAzGC2+Uwpd
MWxDaI3Jb5RmHTMMlNFYN0OruoO0cXTTgRjBuPriZKmx+bSEwWmNkWK3fWflYIZRgCDPHsrQG13z
AQNBfvGtwfDId4EPCTaTsEdfWpuxG3pczJidlUvfcKuX7He5B2fWeltdgzD8mr5gEsVNvoWPwn4X
N7K/7ybLbN2kea1pNU5KC0WdbE/FF8qfQ2Aec4gDqEIBLsHBJEzskbTCjME+kKOgSo7Qr3imbO9/
AVL7h5KS4aH2U/B5eTk/0K0aWsyqYessUrm2oTM2VjJBNt7AKCUmSb3UxpiHCbeVvaV308yxBbsq
sMp2nBNryaVJGYtzT17N/DmU7+tMRJDDTa3eV8YCLXQ778NFWgj69ZTCW33Sfxn3tpsdFLf4q/0t
evLyY92/H5LFWRQ6Pq4iAYLdoQWMKUgnqs+pdrJVUd+Jm69utoyFVxSZFpp5RTHsFZ4Zq5cUzvCC
OwNEhD9r4CWd0PGH16Z0lMkVnQfRKqn/bp69uaVLcVfgbiTLTaSD7X0ODBvEcoow2+AfvPfvyVxR
VtYoSyGP5DQH6X2pUYS5m/5Cmto+Ymn/BV4uchjmtqqTjth9sRK8sq3jnLkY/dMeUbEAOG35NT9B
7/JRcPjeIORsWXK7lcxNpZWWWofyCtx+W0i7siPSdavIktvOANvqpM8O4VzYf6q6XFyU1DGaY5ax
q6ZS+r2I1d/VnNoYwMLIYBk1g5tqpuRj1kUL1EaJ9tDiqvyyHmyPkLD5DrJYY9+EhewZ0OJ1VKVe
naboCzcz8sqDjlbllpVRu6Qm1i6BSbD/9igyDKEULKMWXodaa41OWRL5Vs6K310/1z/HMcq9WetU
b4p62SvWuQmitrH3dV4rBbJCfXL7Vk182dBGtw0rsIeterJrR3CAjmoFDaREUoKxqjJnmg7F/DPt
/hho7WvzCeTY/VVugiJhtepDcjX3LfGKam9PV/lzno2lo9mV4iyzteC3kMWtq6nwF6Kiid7uqjoO
bHSh76dJVm5qO6xRDYpsBLg1VCCiuFYP/SpPtzJYVn1Ny/TjAnyPE3davh/M2DysURi9mK2t36V6
DnbpcKn8YcktfwbvBj6DGXsZqlw+mDgsp0pqfa/ppYXvlQ/7KO+yg1zYmJLLOiQ9YwWePkM/h+CU
cUKpnVy7KzHx2VhYqm53h7wJh4e2Jc0+adfIiy3MVFjdsCYgDu7D60Ka+4MaJuNd1WuTpyyoG89N
p/hdqEW7uSpM/MPOXL3LDsoN08Doa+DfgpQoy1dpYnOzQq2BtF1viXmdT+d+EIzKcAPKxgRz6JIs
b1M5gok2esTYuJNi8L5FjzshlXt5MdyeA2g3/10Nc9jaQlEHXSGgkCqv9MGFqjZFjCHPzo7FiKDZ
vP4HfToeJnRrlMkGCx1SIxAN/Rvul1wpe3JAd8VPj8LqE68UtLXEZIL9ijr8ZGuU464707wzcadn
e9dDRb4SZQ3cNOX9U7J9qryS4loJVeOU2+Bp1iAWKt+A1WTw5G9ZAv656TUJ9FK0gXSDPkXLjVUm
FZzVwQJaDgM5fYA6AgBPqWfXvvST8rdgJvxZO77BDHHfnwSuw9tFDWxmEGzSTAjRMZbzTrLLKVZz
4G3DHR22APcYVQsVQvF4H3ZriN6Km/vVnsHMDMmKHNo41dlo3OooofmQ4Fmvuc1r66q/xLze3JLQ
1ii9GDdG6xXyW6tJkSxvLPPojQUJNE5qx3yY3ggfpVrcAhStlP58Y7Qr5EmvpKw8T0PkdxhUy7rv
gl0TmWBSiLQ38qmiBYsFeHMKkFOc8BQG6/ENb/5fRgREfsJEM9COhZak4LGCeZbaTWeruM5tO7nu
R62+SqVBvtOLKvL6BjwYVVpoAWa+GtFcKu+YbLeTiXP2XBGjH9Dp6fzqBzQMT8kjqGogO0q5IQko
5iALXr9Inn4QfG9eBNoaZmJdtZRlNHRoBeYHPdAhP5JBABoDZChlihAh3GC+tcVEO7MmlaItsKU7
5YEOrkWg3+7RU5U9zNLshMVvXnK4scdGvAmXeTs0bzDq/nq5BRM2akJu460upu/vl94Rfk1eAry1
yMScdpGTWa0WCmClT+38DvT+4T+kUdMvTRTiuAvEjAd6P5aOCMd4TaxJJDQJOnbyrsFMHiWmMf34
bP0jHyPq3/I3cGOPcRYpsePcznA4ofj8MF9DACvxqbAZsjewt0OOTtgK4qUaukpMGzHcsD+RVM11
JEdDhv5FHxi72Qs6qm/tFzvTr67prCOY7wMRRIV3Frc2mVXac2dMqlyjZ4KXWT9idqfcTfprGf9W
vlTZ39pijkSdgn3bsGGLsoyVJ0r2nXrjvniuDiib4NQLX4O8ALuxyIKBy97q5GUcyClP5p0+GIfe
HgSTgSITzCnoZ9kqtbYtzrr8s5l/RonA7+lHYXOK7RKYC3c18lXRTNQKE7kOnahdTKdJrN1kzUEY
KXfh3O1Wo74aiCys/fIOuK5aoFyEjqiJQdiPNyCRVK1VakIQp6NHOt1FMAZCL1w6+C56uPNS+a0x
5mYKQxkKAjXGUuP0Wq4fFfXUTwdB/OcfsPcFMSFE1abRLJYGxYEbGWQBbo96b3NTU7qe9DZ02qOK
Sc5a2Lbm5i/btTGHbIX8OUbDcbAloAweVReS9VRxq/aH1stej6lT3KlCQl++Y74vljltS9+XeN+B
/cG6aa+N3KEtQ9jcF6XbgZuoCEJoT95f/sKCTWQvocFAu7ACOfG5MGTH0BunG3VHtwTdLMHKWGBz
j55EHuNNeTbih6Q61dPD5VVwa9ab/WIxzWpEVHuEMvE5ve6vKRcIbSABgwbHF2PcRKthkttRakJl
nuEccwhNmeg2zJ7/j8uhf8EmkwVLQG/2GPt+K8ErYJOMMYb098hT6CuiQyaIGiyG2VwyM80mg7bC
KtzTeYC0YMAMcYfniHlaT4LF0bPzOT7+6+Y2EzfMLM6GkCBuDO7iAuAFvEaWOSATQX5gY9vwcq6+
UymC/GkWosNFxpmAkjbTsDZmR/tHGcSrKSmPdQhLZ0UmJDmYdAnUZ8QVt4Z65urlX9CzB3fxe4S2
mcACTohVWhd6oz4PP8IfeUA7SL1fFW7qlMdETHzEy6C3BpmgEmVKbMc1Ftz51o5CBcPTgsGTCg1l
MZ0GL+N7N2awiLBCssMm0gkdIkWu4AxP9BUNkqUg32fBl3Sst18TTBcfz0lWlRUpdVzldHHym2JO
iIHtGTDk/2Tv8scEKcNHe5U2qcWS4qTQfEi+qX5HbyRH5dE+NXvBMeGeSjAXUI4xjIerTAwYWnA+
RDP4ULRv8avyff4ZBsQG20vlxX4YCfeO+sGnU7kxx6QOfU3UaVVRqk4P4wFD/RAeAvzma3hkIF8w
qaAQkISw/GlJ3GfQtLTQQ9kZu/IfiiP1e3KAQBVIXmRh/4u7Z+8GWR41q2y7asor8oZdnd+GR7PD
cKDIIlGbnzvoslkcCyqQ7UVtgAGg9X4taEyaLDtW6RjPylMHAnZP4CLc47ZZGuOOWaIBHpZOtNNG
cW8UgdwjmCKIyc9WsFz1qS+wyKtGbBfIXH1A/tfErnQ0ioAm165aTGcYAeSGvS/xWmwtMe6PV39S
KXpS4vEYPsg+mPYaR8UAJEWipYYraoFx3X/zKRn3b1PgF5Jeo2MnLaQsC8h5mMf/AMcX2WEuv3E2
ajKasAPZ2OXPeIAYCuhj8ExdURiLXP3Y+uYRVDKgUqVj1ILtEzkMc/vZsm4sa4T4nP1QgvyV3rh0
CFjVgDIFG9CVaDyKbtKnoLL5qsxt1y/GXOQrzoNUH0YVc6z1LFoS1wRQbmjrgWQelDwfQ3KoSIsU
EU3DGcDmucr3AnwyjnrIf4SO6pkA5HuiVjP/mG9sMptI4i6qZQBO30Ao9NxVT+He3kGt/c4QnDj6
53/6ghtTzI4luqyVdZ8ioiR/oNvkJPNt13+FK93QN1aYfWrtcQBNck+9f7wufDrZ3KEanQIFEQlZ
57h1mq01JiVR81md4wg3G0Uo2sF6ZXnLKwV8AB58l7tfmpbY2GOhAeCYn8yxkDRsFyX5it3uLS9Z
gukQPwjvAN69DawzoaS6FhSPmNXp1dJKrRlTazNEZOnptg7Eo3pe0kl0wLjf0qCatTIdeTfZ61Sq
Cr1KmxbVfVdtMWPW7NqfJqgJXcDI/fIG16kqKgbz3uQbk+yFGg1hviTzBGKlm8xw6BWeerMja052
Y3gYCXGhoy555ulL/futYSbbiw0JLGkAkZ9MBSgF2jXB6/gqptIfml/vvlQu3dpjrley2pJVLqqK
lMh+Hh7+7glV1/YueY6Pwp3k+s37TrIYwawd5dkIaRXln8s8yfAeyZ3qYOynX8KrgBc3t4tj7lcl
nzq5t0z5tNSujvnmzp3307yr/hrBDwyKa7z8hHGGF8wMouOWoY0vmR0nzXrUc2apz89m/zAvv7p4
pyemc/mOowGRDZhbG0wo6/pcs8IkV09WfEi661nrnZLc2PJNl2veZVP/n8P3vh7mqMtd0aKfvdKC
c3bbOf0d6GxTB8Xfw3Josv9QHeXWOSjrqQ0sKZjN2NuuNLN8netFRoI5+Qp9MmcUswbqddkpvlW/
BAvk++S7OeaiS1ZNK9FUk0/dcQAkuNtFTzpE2yARitgiqicqXPcAbaAKCg8MRWr055uqR1qSDEFu
lk/yQw9hyTrQyAFijD5NjOrZkY6FVz9lvcBhuFaBQNRA3Slr0NH6aDVOQGc/Kg020doPeFiNlqcl
fwk+JPe04Yo1wRkNYReZWVoja1O2EhjJJs94SR6nXeVCGqzeNc9qkPsZ0KtfPOIbo8zuKZGWKXlY
yZAGGBpQMVZHoNYlUGpWKqiW9afMk1JHxK5Bz9en8wcZKIJpHyi8sHBD6IJOtlTCaNoeIKbp2NnN
QJ56yfKK/LrOdF/wZbm3kalDXUjFeBHmrD9u39Lk3Qh1yeLc+JrtVMU3WsCygMHQWqc/l39GCyzE
zWst7hdyD8e7ZVbhzTJSK5wyvIXGIL6ngseUAxJHg0JHhcV27sk3QdtD6YKIglz34zprta6yLKKl
h6BHigaovNuCKwgnA6V90VVLfxm7iRtjbFVYisdezyck1fQ11OE1lIAJElfC4fLm8Y7e1gxzoSdW
3S9k0rVTvWBsZAVjm7brY9HZ4+3T1gr9+SasSGYVrR06I6iA/c2Amt1Y15S4p91N+1VQT+ddP1tj
9AW2MUbqQenjeSrOatakjr70nlQghY6jQLKK49SUotk33ot8a5C5x5vOHCw1wepo2kBDdH/1N2PC
sL+8WXwPBLeqpmBkHWMpTAwrUi3Kk2bSMNTUjk6yOnTwn0xO66/+XHrixzIvaELR+F+DTPzSZpnk
WUibPzkYeSQ4fPHj8pq4DrixwMR+Kbd6Qw2hiSbX95N+L1u/RiJwCG4rybSAkjKBh8bcHOMRVjOD
cdF4GzRRNDdZ/WF1aKXG9I27KXn8W49KOD7E/3bvVhm3kNc0ayB9Q18hSBS8xm1uosyXNJAVzn7l
oWU8BOO8u/w5uQ/j7VoZFyGNoYdJR0HYnnpM9kAs+wDGoUSU3YkKRPyte18g4xykqIidUmbjrLld
5+souk2E0Cm6NZ/C4GbrGPdIh2hVClVT//Z47ZoK3VAAShI64Dzdfa2ztP1+bPKa5vm8NJV2Mucw
9jtDz9whtFIBQPKNL4NdF5RfiGIrGEcCDvNjkDLSuUnGGnc0LVMOD+tV94jHzY2yn16wxIA2JBR/
fNBmt30qX6SDEGrDi5KWClkOyL+BJ5dNY8Oqj9q17eRT/kweKDX1giGMFJWawvkLYtt66xB0YUo/
9nuRFDU3y9zaZhxHWhVghFcsfv2r/C454332ALqx9BehGt8/Ut1BE+Y0ni6fDN5x3BplPGkx4hlA
0V4+ReqdOj60uYgihfsWQU8NOggYF0SayYQZvYmtEFNmNNkLd50zxk5cw1nDfXwre1bm2qdZCA/h
nY+tTSbIGHUIIIOKbYSk5A5wmxZccZGz7vBCPhVe/xu6QqJnsvrZpon5VQgUmngEGZ9wk6HSTVq5
SNlba5TyvdqhC4ktUzu0KYjbFWR7dCoqvildGe/YJCCF02MM7mfy8/KWfg5AH/8QJq2o+2LqVhVv
Iy36YXV3WvGXXB0vm+BsKrWh6SpQWxC2JMxBTex0lps8zBBPaRSn5Lbmre1Sldp2B+qYncDeZzeF
PSSZto7eDHR8GDftjSZKytDOwJ1FjtFVXdDZncDw8h9S64TPqpMFojhOl/AxFn00yYQ8pYpKo8PL
7wxSDMsBMfl0DUmJdvTHtZfcKYKEO7SaMsVRM4u8ZJiDE+U1dFGf/wIoh+KCfouHH6NhXUlRGE+J
fFJf8OxMHNUfAIXfWwjxhUMg4QgQD7qz+tMIBOsXQB90/e/WGTciZLby0kRkGHBRLz7aN7OTgQN6
BWHsvEs8+/4LbaOPJplQMWP8vQ3nQX7riFGmnFgGlHPExaa59g9w9AjjPfesbBbJBAr033RLjfGJ
pf3otWgw0tEb65ShvLUEkCR+SO6Eq+T78vuHZXIRszOLQV3xYZfj7OXf7WC+ctbHf/Sk3eTuCxW1
j5+VuVjCZJUTWcdnpRPFq9dhIMOVbk3sJOS4UbkP0huRTdF3Zc5rE6dVkcz4rlZjQkoFSXhtuRIy
ZUFcoH/6pSPCHNIsm0MS1yWur/7XGN92qMZ00ezk2uT02g9zsK9muXWzynIwPApAIiYEmtuW0LG/
+z7rBGFRtLNMVAyjYozrKpZPynKVauc46pzL6+UuV5VNvLY1NA7YtzbkFlUzK0vlJGVBNdxZ4WuL
sSeg1y+b4TwN4DHvdthn9qTPRZLq9nrqn9PvqhtdLWrQ/0zcvAAJduQOtfcfCPb4iyPgHdZkGxVE
xmfkuEvLyo6UU7xgjGMcXMU6krrzumTyBevj3tXquynGbWbNNhsVRAZ04A5IkEMMFs15v7zaraO7
4030TXTouaEc9mhiaxmELTCDBBvzKoRuXG4+tEbp9Nm31s6DJh9u67AW3BxcPyQgpNOxi+RTFgta
f6kuU6Q/5grS7cmJMahy+Qtyz/fGAhNSFqsq0ReooD5uEVdTDTci/ZWiiuZauQvRqQwOckflE4wm
0aopi2qEEQjRHiwdsVlyi2cq36WfZQSuAi0eQUgRmWSuvTHVFiWEgPFJl5TrvE1A/tLvLn88TqZv
AmtBNBCxoKyrs5VdwxzSVq/T/Fz3O3VXHkxMtIKo0HbpE+Nmdeloj+2ZAqwjN2nbmmW83jKBwG1y
hKfJVZ7pjU5pQfNfCUSFUKaXHVHHkfcpt/aYcBiNUh6vfQZirG65txv1qoWAnuBT8k7yxgY7pI+k
OwnLGEEjLaognOzCzdP0YYkhuNZNL1aXPVZKIruGOd6Zw+BEkXVb5M29bquCmMI74ds/hCkZGnFi
6EgM5VPY1T8GrdSdvJSCaElfZhMTw60tHS4vnZefgsxHNy1w6cCNmHCp4wiueYoUPJQa6KlYTpKp
3jrlQVGXh6G/scbIaeTzZaN8H9pYZX2obPWQ0ES8+pPcLj8oEtiC/GxdeItXeOLCA+9SAJROVtCc
MExwun7MgdVJUQzU0bOzbFSO0SSepBQ7SWmDlkiCHeTIDOFYgqZdl1UFPfK3tW9KpKOmzlOb4FjS
oWgKNpiP0k4Gl4Uw7eSejI0l+vONpUgaZglFFA2sHdYx1L1Ix3fEKDTgrfiOCZSakPvihSOIbdyP
aaL1Txm/CZRJP5rNczlCS8LKzm3n6+tfMtLbFaSowWUf4TmmBbEroF4M9MtYuvt+KiN76tcFRRxa
9qWSCDFQlqLownXFjR326Pe9lhpNoy64HIpb4upXGOV7oj3O0ifyf2CL5m3a1h7z9UihgUemlPEG
lazWtQpVv0MLMnq9/PXeho/YlNaSweOvYxjDBrfTx01qtLKsl6laQKE5+HIO6MS6N7z5GKJo0nmT
V4JcTQUG6yvOAQIgOi+kExAPMfFkGOQ0WcAxi777bdo0bp6Bb6R6lo1J4B+cej18EGII0GDD/zCG
/HGF2YB8hEhYYe/F36n0OS1fAue8BEaQv4h6ORxt14/mmBDSrL2ik5IsuPakb9JfqgvuMR9Dnzrq
3JRAYrorH3Kh/jn9rew2gsUfW2hrhHwqZY7tMkBFQ83O01SdlPzPIA97fRL1iHmphErLIhhbRzfc
YpNmzLKHJC+wa29i4F7mT9Y1RssAkqft26EDp7MLQLVwRvBzdwe6IDAIABtExWyWjG+wonwcc9jV
ncnP9skx2i2B6slfoG8CIldDZ9ow0HIxWbqxMU2HVqnr7DwrQ+KWYQeKFi2JQ1FGyzndH+wwTmlN
kDNSSkk9l5UaTIq5o7wDl482xyU+mGAc0bL6pbZXMz2P4XEAT1O0Nq4RCycJ+CtByxmYQ7xx2K1R
p9wepxBfrPPT74qHLqlb7qcKI7EDhnXk/SjtRc99zsWClb2bZJLmMot6pZrD9BzaBXpwZbD2uROi
zxL+uPwJeS9TyJmqBrgLaK2VfUhlxMgmkoTDKflBaxnmvho87fGN8ddtIOjrWbezoFHG/Z4bk0zK
k7UrqdteiuAZd2NxE67f/o9rYvLkfOjryFDbmHbQQW0Zu/ovTNwSzwConlwnHrgRRQo/XFc06LHC
M0QBlP9jCG7bqZpIR01G7bEpWieS5l1qCzX56MYzUVBVNnao42wSndTUG81UzAGqbmtAfCo0DUIp
UG5TaLYIHMC7WD5YY64wTSnsVLHs4YSqkLtYp2SW3dqYHbiRp5rndlq8Ln8ZxwcyHqf8+fI2Uje4
tFTGTXI4a7uqc3IelGNfFG4sRX4/nYbiJSJ/AbYgyOV46Y+KdopqE5QUMMXMeI1Srp08lFkMgOXo
VY/QywCmv0dVODpRkQfREeeevI09tiakJ/0axX0Zg2GgwoX9Sq9t+zFxwUWxgPs6vVr2oqqJaI3s
eF6sVlGorzh61tOQo/6NrLh0kCUbmNxpnfWmfBJV/fkmNRQbKAOGYrEspX1sK9DaiuJz+wySMECo
15+Glx3w+oje+jeitEtokDkibSL1FD00IBsqD8SFlEXttfsRVXbUuyEH54nm3HjxzNSgo4pXDqoq
7I3aJTVJJ7VVz8sISiL1e9HtLp8EkQH6882hb8Z+0XWC4FKoXX401xFCJ6ReRAeAF1u262Bi2FBK
S7rIWEd6KB6bhwrzJclh/lFgDEmMDecFzK0xZpcmok25shrRWZMCu/uZQHK8Hb92pjEgbUGiGKk/
2ysd4kqeeuABcXVDuahAgSaFrpyTqEhTUXa1nD7aCx2QuzTdxHMTDzYL6f/H7TKNNI6LcEreGpd0
prOHttwIQRCKp1SB3mx/a6PQLP1gbLgEwen/rLLY9yZax1FXx/icSpjDw9IG86C0P+a+EmRdvAeV
urXEPKjMYSxAfor1oZn2jRSRtAcf37emtIIiAj+RWnrN0KxOklapo3QYP0Ff00GyfULe+23s7R3J
p0Ab8l1iiiZcuSdl8xGYvCmrjXaYV107SwVajP3dTER3IndzIYtr2XhsmXhRftxcCQUUiGf28Tkr
9lXxaHZBtf66fNzfBv4+beXGBnPzWeAKTldDjs/Gw/SDMgatznhNMfA22mira5S48+1d80qH02lZ
M9/FO7HGDO+dp4Jn/9+lMn6Mx3k8p+EUg9pn8CtI+5lX3c34E6zW4L36A0EId5EdSzx3wN3Ed7ts
HSIbyQyF+DU+zyNY0KE0k1bB5S8sssB6sBZNaZQY8bkmfegkSnLIQTEnOCe8/GXz+Vj2T3tZY4ya
YReL/KcufTf11VnSJ0n2pKVypuT75SXxcjXg9cBMokPPG6hqZk12Bz6+bhk0RO/hrO3/ZlaWA/vY
3Ilho5wP+MEYc84SUwL0V42jcx/emFPoI+D5l9cjsqB9PGdx1Y9hi/H4c9ngQu2DpBINXHECJsTr
QXCP/wgyP+aDGRBGSJZaGk6liixhaZ1RqVzZTDx8SMFi6ElhDrSGzpFpQ74bJN9sarnGqhVGRA9f
0gMVCqe67uj/fQFlC3brdzNsRjlMaaPEmRG+yGPidz0IvePCS4QiDBzH/mCG+XDYlbkcSaYhPCkH
DEQ8UoXMeq/stFuwkDzSlJnqg4NCWDjgRX/1hQ/Jsj+YZt9Yemv1b6VQFVzwGThZ5evyQcxPwwn0
WKVtoCuMucZPeasOdYTKnvTxZNums2jpQ0cyb14jwZAV1883Zpg8CDBiq+pMdTgVxZ9ughOmAgO8
ihbepZaB2qCOIiGb88udoleqOven4WjsVF/ZA3unty4Bu5YGfVF4iAfEtAjuwjtdcHiADiGJhgY7
/bybnHUIKzxVZZxfvU9v6wxIw+H3BLbXSBdx4fA2Cv0aNDUwSIK3G3MjNwkprUqHpYI8xPpNBcnn
ro4FyTH9JazjIVpATxdVMyh5MctB5bGZiIwTbJepN8WHgkABc3hISbmf9Z+XQx9vQRrWoSCZg7o0
iyOWJAggDxIeMBChDexpcXSACFcrFlyC3BtDw6LQfSIm5mKYNY1aaUokbcY35DCdC4O21AgcVIM5
tBB6lIJPyPP0rTnG01erT6NUwj6NSubqU+bMsyg15e6ShjI4lY4jwJN/dDrFCpvJzNfxBLranS0P
t0QFvZuR7TNAHsqy87+wURhdV/D4Q/dHZsyN8wCK72oeT2P8WJoAe1d4uCe2II/gHmBNt6Dho2kW
SAWYPKw0w74twfiENlqWuJHp1LVXuPJh8Izn6rR8y7ysdOx70TuGd4I3ZtkHBR6zUqTauE0w/+zN
w28FDEl28s2cO0Efnevv7+tjybbTMtFyMsLQONpOl5pOn7ymSin4jDwrtK5DNTbQRWPbQHWDjHOW
i/UstartJ2qZ+UoYjl7ezbbA0zmmwLNuyggVpqx+Qq7azVB3eaVMZy1ZbrUsM570dNivsbH8vuyA
vFrHB0tMHtarizYPrdadxufJp40tCihs3+boqI65sGbFOWAf7DEeb4Oqwe5LuXubsCFP2q/MgCOa
NwjxtwWofFJ/2uuvSSoGFtKVMAGYAPMMHnQqB/Np/HkMw1WR67X7J1jlXvzNODSAx/Y7yKGeBN+V
4/sI8gbG94D4AXCLSXGmtFryqB475BmgM3SUqzV2cK/0e4oS7Q7KjXrVPxmpsKHMmaswPxhmNrSM
8GiWq66DGMx8Lf0ESS0uasWdvld3wn4vJyB/sMVsZtLVUpSlaY/NJMcVs8CJ2z1AS9EbgjDH8Eg9
+1kgLEFysscPVulftUkMkhZq8aPcdiftjupc1acUWOfkSXnURjRl5aD0y51dOxFIyh6/gtj5YJye
3I3xeMZ4Yq+X/QnDtMHf9B8mHtMU+dtjlo88CvyI67UbP2LuPJJrkd2lfYfB8gG8ygUt13v9mYpO
iB9lvAsdnVETpPCqJcu4lj6uriPKYEg9TufkrgHFpaJgflWjgQ9e9UASRG1u7IF4lgL4HYLcJ92i
0G6lbNAM+2V8tv+SnGm37m1IRYZ3M9jYoAzuXf6WnNCDcgsQEABbYJiELeUVHYoRZG2NlzQp3NlQ
nQHvHCN2JtRAMkHOzAngH2wxPlr0iRnlGrYNOrveIql+3OduMRWCJXGehR/MMN5YtKY+/z/SrqPJ
bR6J/iJWMYHhSlJZk7MvLGlsM0cw//p9GO/uSBBXKH978cVV02qwu9Ho8J5uwdkZY6uyjjDYwSbV
RNMxIm04I4TNR4nvp/RjmjDxkKueoeaYL3y5/n1m+hl4R6M0hYV1DeNe/AdSFUrCQQqUA5hzCkd3
hw1WjX5pj83CeB9+lIAZEGUosyIx7oCOF5sBvWjW15pZhMNYD2jZyK5f3iqgCIo9GSsFDspGS6sD
0eE/2I5EzeBEKFedyxMfrGtFOfx3L6WZviZJGKY38IpE8GAzPA+QZ+BsTR3E6hcTWyNVG7UZ2vEw
oB17iySMvrI+LbAPQSqF20FbTQtjXTpt5Bgt+jjVMlyYnqiyOnMznf8MzopwAROD9tXw72GubJX3
/U3lAaYMeG/AHResrs1+WwOtVKS9JtERR86DWaSFJQmnUIE8dTt5foJhVdME624KjHjTcOJFq7hi
UnkWI8/zDDwlv8XyWW9gE7O2dVgxebJWhksap36zwX+LdaOXyMtvRI3jy+uQycOgOfoTM43jiLa2
QQ3MFSrZeOuTuHeUONtgGdGNUntnZONCLYQTPJcR4Vwo9y0nJU1700onrOI4yS1upnuGhx8+geKK
OA326A843Tfz+XqEYH/18mi/VWUR/uTynUAuEuZhKx8mEMtbwSYix6K66y1R8nZ56bJqgGXbMuu+
4EI8l9N2ilSVXaSgEvpnl6rbGXsDz1qWKgpBcuYMhnF7A/na1gHEy0lLG8tuQmqOh+x345El6+KC
MTn4Yn5kPE9EMD0x8xxEhxpbcZhR0qxLjvSgGmhiBXSEeiXuDfBQ3JPMke8ZORHD/x13uukYghtx
pulzLpVLTFW/Jl2XQ+ofaCXqpMvuLXuwb3sgS2AQpnpmAKyUurkIs4pdtpzZYEONYFxJRZS/YJY1
4yzowG0wHhTpYIJ4w+zW1+3yMrOAatg0BAEGQ/jmWzqNoU1BpPX1oW1aN5BbV0J7rvHfMY1P7MV1
WTM52rkw7vbozajzQ3+sD9OnsVUxwFGvowgLqTJwLK1HUbdqLmqf6cZFUXvS+njSzPaQsqHOchku
E3fy8UBk4JKiWDaTEp4px3du1KDMk9In3cG4Kfd4OK0MyWnjhe4AdnWRgm3I60U5wEwog4LwdhR9
VB3zgefOXklSr5IsrQ9E/UVbfLDbqRBkujNx60wElw3mBfAQyriAfVjdTRKmiynPF13VbPus2gjM
QySLqXsSI0tShmhH5PVh3I4L2wFmGgg1sOqL+KVtpW28jVfjoyjFUJgVXLjYySFy90EWmSMQA7Ma
jNtgAv5Vud3O3+YwlmCl4Ek2bvR15KU3gA5cZsfrGs873/f348LnAGBxwwhxuCQ0l9L0GVh3iUEd
u8T4qnq4LmtmIJ3Z57cwzvn8Lssr0uF0Oz0CK2cNIqt1X2NWtlDcehfXS3XaGXYg8PkZE0WoRg6D
crjFipPn37Qb86BPsFRwoGHthNaDEWOauh6c68rNfMMzKZxuZa4OajLE9SFrUVptDMeWPxqsmFL5
QSarIXoBedd1iXM3EToXmK7A2jKrdXG+J/ldTDszVdAIKvCE3tKV9RyPGCaieyBK4yqy7+m6EJzm
zHVgAGyIrWGhy3nRWEg0SY0qjI0fIi25sdVskbTGUqDYTAZxJoPzB7ksRjWSC/lgPunbfhVs1Q0g
PDA/lMALRBFsLmoaoDDD5YbZbQz5c8dIR3vojDSSD9rT6DIUnvgOzGwr/Wn4WlySRQJnYsyZPC6e
FUaYK1GF7E9Nt3X23rXUIcaThtmo68c4Y/dnctj/n8ayRlFHNaDyQa9eM3UX1CAFogJUHJEM7kvV
NambDFBph5J8qtFPOaZu1Im2RJnrcOHxTBHOgY0kLzNwzk0HWOVLGpcpFl9zNy+t0jFCDGHa0k1l
CFf0ZxJLQ0PTjs0uwTp47wpimtpGisRSBxOt6mIG+E3Pl4PL7LB228YRM8LPBOMzkZxlUL2zySAZ
48F/YYDtbOSkMvfRNnOlGpALlmMspwpbQyvfbUdRNJnXF3uyGJvSZYPH9yI91bW6gvDgwCiiNfSR
fVcFeePvZoF1unUX7wLRuP+c+WA39T8yeWSvkiQtoGvJeCjgcdpbabq2EJVqLmDpQOvQWb6uXwSs
ppO1TE5Z5rzN9xpomoMFCZCv1wuMKHkYLb0RDSTORpRTkZxXFKTXM1pBLX3lr8L3YBsoOzAYVBvg
OnjxL0t2YxHe/byWDAgVKxKazFtrJU361MbQUmurmyId7mo6Cnx9LndG+Q9Feezy4CrlLSSwlWns
2UuA0fliEN/NXvRN5zK+Yv9WWv599DoRxptG2+WBrk8QRvuXfPqcyHtcTIIIOf+hvjX6St9PQuQg
aeZYBxCiPqAEv1fW0oIskr0MRPYMNVtRJXAukJ3qxO69E3ERCW21LcPxMBrvSYk5yHKnD+AmB7GX
TNap9Xr9CIXq8TdbL9e+3kI944UCxpU9P+q1vIk2DNw+XxFBCGFmzcdpgKiglAJkE0zicnG6NO1Q
zuNoOKjBTVlj0ibdBhgtHf++v2djxOpbDpdqBYZRB71ZaD+spKYOyp4fYTI+Ft0oeA1cRCfAVAJH
DEPF6PySC3uXaNurQVVmH2NGncrP3d6KnFARLIULpPCGPimjTIEukX1Y00rT7jCT2ahP1w1hVgQm
U5GwQZ2LDMdGDEzLKs2w3W6uwil6rMpybSal4KF2+dplB3YihwWpE/umYaxqIYWc3tU011wq6/HD
lFeEEW5vrFxgbhcZN5OGuTEL3WQMSvKYPd001WVFcHCSJofLEktjS6BrV24ktSC+hq+5DcC3vBZ/
YYvxV//z+qFeRNwv8awhapoGVvk5a1dyjUQEBCMfebuN/Ee9frv+92c/mvn99zkrb4Ncw8QGsz5w
KbSdI8nvdvNxXYZIB3bEJx+sD7Kq9wFt/TFat0E2YGW/FoTYi5jATsnCa8FCeWBmmCYm6lD6UvpR
pGtFWpf50q9+BLaAaezyauLEcJYHCwB+bgIx1kuPzCkDSGjYYE6WYcVLYmCf2XM70Yp9u5NzM/2O
jBilyYBXF98b2HHIQPGMZRUwArtoLiZOsBQyL4lkspM+kelHZdoaBWSCuftedTWvzh1/g5IxNiv0
0JEdYLSs/oF5oK6Kwo5toenHteHThAAcDMSJHwHqflULcsbx+f+TwN2I5VBGkTlBgmQmDlWpM6ai
RsbFpftlGt9KcJfgRBIpNKMoQ0u/QUtMWlBkt4wAiQE0MrocH8U/VjwVFf/mTN8w0SwFsQzAgXns
Pcyvt6otjelHNq5peWvSt6wsQeIpiBMszpzdutDvVAxnF/lQtCmIp9MPiTxOqTuCAju+jcvfsiGw
hsuWEJNkAa8My/aWfLFYQQwSFZjOS792c8ufIA9/k+8HFzED3IgPiRd4msA8LkHozkXy7aABaW2J
SbMUjlZ+9gttGd3Ki2TByJh9T3ptQWEcA4OfbDVWewfIiLRLLCHwh0hzfkQK67lov0n4GQzkU3cz
9P7CEKDxWN1KNkz96G4wF3/vGienbXKuYaW+OsaZkX7YESpk3V0/JoLYPHfDnErgPCOmOVHjAN/T
kDcphq8V/aHrRdhLc7f0qRAW1k7C1mRakY1xwPSjrgCXGBc3FWirFt1Qb5Sofypa8onJMLcoclEy
ws7nwi++rdXkYrScdLXZJdDOupE+jcqZHN9Tnxj0WgXi+bVovHLO29m0GWbZkf7a/BhslDXjILVw
w9HELl+7IAbGwDVP796vm8VlUg+XOBXE5QWpYgeWNSjpRxBizIRNf+eAX5Kd/p56zbRg62Ka6CMK
hXKJAqD+K18OZeb6sotsuFwGaPJnNu47HR1oLPVJAuOcu+5O1LTYwv6J3UiGXAI+C2oW7eNgfPii
YvTctXD697m7DS3K2i4laGSkvjPlxqKhu67ZJ9lxsC1nSkVdrstq7fl3szh/Nm29HqkBgfqqOIy3
FAxca7IACd5yXPpO5gEHAO07o3YF9iIwTIvz8k7JGyWpYJj6ylBW/evgA08ag22YFYrp0nrSTBS0
VCd40kRQqaIj5lxfskB5ic4sgnddeWm6J2jLpsnkWsGTAbT4lIhGdUU2w7l8WWd5SVqVucbvXv4V
Sn/9wuW+IXfXZgM6sEYDo9Smeyl9sDXsFGFhJc1FH20uNJtYVAEAHkqPmFI6t/6amD76MgO7cPKN
fEDd8VgWnoyStPK7fkQZfFVljiqsAc7FzFOx3Bcrq6GURgKx4aYDMUQKOGv7VruxV+nC/hBNs85/
rW8d+a+lDRIpQphH0nU7azLuJSovBcYvOkfug422avbYlUw/cn0xoYqL8YCVv9E1r8CIFFaAfNdy
+zfRrNzsc+T0HFnOdhK8fLvDHHXOPt+DvDXQyvM3WMYcXGwdufmNUNwFeMmXWX6fJHclBHLY1X6H
k2QTF2BCWjdrDCHvxUDxouPkroHGBwRcrkFQlE8owOdYhwzpLsVWuyD6CwTx7NRKiBEMXPbpx4Cn
jdItR0z4p4LCy/+41P57bPzzRi0HKbV7fCUG+suyOqVBTvcHnpXeAaVCuIwvMPmvWbMTuyhUW+5L
JtGGVu+YVvmsVrYbEYyRsWJ0lwDhTEg4KbLGryT7RKpSYy7QZk5AnM5jddukAvLtFz79sj+Kutlz
75ET2+fpNCspGyfThLRurNyEvvrhJ9s/6pXbUBVhw3DniSIg5h0Zwa2N6TzjYkjNSoM8TXS7OvRm
7Kr9R5LIokg8JwIDjoaJ0RQgHPLTKUnaNY2pySV689WBDfXGYJKN31Ineu4e0ZVfieBZ+EThSynW
gME0p8YWgLngMZm5H5a2Xh70H9LT4FFs/iqyE3ryvR541h1QfFcDqBn/iaKnYrkgolUkkvvRwlkC
TZF0DhtJq986t8Y6O7bmUS+mu0zkgizLOknSL3TlAgpJjdRCilAdSpBqqADBrm6023GpLZK7v52O
+ZJFbAAM4k1u2xgEOA/KmKFuo0bNmYIgkbrNl8mvGrQ5pSsjKqOj96b9LW8VL5LfCO3CEXw6Q1Ed
/Buoh1ejv5kePxkSc7xN3eRNcNuxrIA/TTQQDTzOCcrjOpfTYkLHknLLSiHOwqUzHSX335uGzGgA
wBcc/14ilkIwHoYKH2s8cXmKblSdVFRxAdz06tV4Dd0ocIOVfBfcB27mJdXiL0tS7EQhEAVf4PzI
JlAlzj+iD0T6DjyU4UFriOMbL426EajE5UC8BL7kUE266eujwqiOx9/D5s/wweiBKWEdiIlsZz7Z
qT58ZUEdBmxPanZ+6D5rJOHAF1QB6/ZqtY72u1slHvb7y1hwufIXwoWK7AhOLoRp6qI4Mr9YKPuF
zWicUJdyrDvGC5zeiPD75wLamY6ckWRS0Y5tBCrW7jN6/Fp0fJlu/aePD9YOdcXgxPzF/qUfhmKA
5wteLAK6sXP9sG5bNn4O/Xri5KrDwC9jL/nVOQMoKTtWAbgLRWXGmQ9pAdYXl5DJyFF5qg91TIIq
z838ELyqodupmMBPPTb5WmGgscblru5EtCnM1jl3t3A1sTVfNO0vtqQSy1BHcOblmERlvL3WhvER
1Sth4JwJ0pCjo02PdBkdCc7nSKe0alODSr1bFgCmTJfNOv0trdAh9bJ/EMJOZfHeF/tV64/oSByU
J+sB0IZuehd6pptFDliCwYogUm7meoc8S2EUatCPv961kMS4+KCbpBkOKRKn1kR33JxlnIrgLla/
7gFUSswUASV4VABpSIO1/UU7EOINt/YXuQh3h3vyM/sH0AFSI/TiMBDA16LMJrSmGs/UQ2dtrPZO
Kd/i7DYtX65HSi7R+5KiIAwDzQmzwej3nntZTgcaZrI//UjG3NGr+6Airk1818d+QClS6Svr4Yyd
wflgANkC1iYu8XNpqpwoTRSa4w/jIXisN77hpFiVC7Cz0++1l/CWwUuFWH8UPa5mnIxhnAMrCVip
mF3ktIzVyO7sCB0rfcWGve3FnyUh0b3GPXi+DhNsXxqyWRnok3z4GFJjjCJsqP7oyrtGecHqTCgi
jZqzCmzpIFyga4rJJvYTTqK+0WW1GulgTGvhvd0qrRCjpO2QH66bxcztAiReme2pomsE/AZODq2H
hkxhN/6Qh4WxYljgzRpMuaCPZYiaYheeFQgHs/F5wHgK+JVzxfo20PwsoeOP/qFdlBswmK9axpbG
EEPzF1Ghd+Y6Q65zIo6rKUyyARUT6FcsVP/eurFWOmaKwMjzq3rPjR3Djc5XovT8Mk5BqAUiHnDU
IH/lY7AUmWi9xJL2Q44GBfOl1W/q939H9wAbPJPBx97OV/teyVqco6rvSrnbjbRfC4zjMhiCVJVN
hwDOE21FPkVN/L7s1AoygAO2oQA5szy209vvcUUC7VITbGuw2HoSNYC6gY1zIFOAxFXHBcljh1ph
YgdkIMqxL5Hhd8oibAcHuxRrpWkcAgbzFDhYAhU5V/6SCRwghhWg25cRIx+bApXlRjn6pUtfLYzl
jj3SK6yBAgFzWqhrayl2As65L4RyKV2XZImVTJNypHgJUwC0q8W+skYH8UaQPYrU45KrsjAIDZpR
OSbKg6XfqsOynASGKBLBnOEkUoGaqKXNIDERQJrXMlSAUidvRQhRs2IYPgDo7DUd6L/nYrpozOpq
ypVjBHIOu7tFH9zJp+fr5iAQQrg+Rm9YFVUCCIn91dRjzzmhjlqJRqZFUrhbSleloaYkxecv7pNq
F9bLSZSazbmS+n1ahLMwPZdJ77cw6ypJvA4Tqpg/6AjeKeSjCO8q8DFfPzg+i/9j0icCOUMjmSHX
E8bbj93StJ0I6Rk2WqRFuwT1joIZYCdbCjfzuPB0IZOzvGzUmlIhiXLMbedPXLcXwyNrG+pLNhFo
C+Kh6Lux/z+xdDNRrVDFJt0x10IniLYdIEzC8J+408lBcheWlsaEGuEkH9tQqVeKmlXrQUriTd7H
omfQbBg6EcVlaXoRl4EZDPJRqqIVNd7U4VaCcw0iwmzRuTFjPTm3PmztMcSO4XHM79sCdJs3pagQ
IFKFiw5ZRPtSDWsWhG4saT359026oOr/ZwAGFx4mM6C+pcbKMfXvkn4Tlj+lSLA7KDgr/g7MValL
hwYiDLrPo482epRFQzbcU4B3G4OLDUXc1y2GFZRjhjaHCRyjWn0Z7dQpFOwy9dQVRAbBpzG4yBCG
falHAyIDyuj0VU9Rq4y2eCYCAihwyOiiXsngJGxPv6lEXStVJJwLERVKXnlcQbg+GtptZ2iNo0xF
8iRNlbHvVXvaq8ZYyg4FPY1bRWHuTTYpcpe54VbqW8sdc0ruUyVtGKFJ0t/mZSI9SyWQ7QeLtL9y
uzEXYCzIMMLmV+smsdLV5GuyS8vEv5GVwbhJ5U4UiURqcZEoDNuc2gU+oc1yZ/khMu51Q3UGKgKJ
Epkj+yEnrhuaWj0R4BQc47QD2XDplGbvmcPHdRsRSeEDkRHFdUTxlVAlcqr02Mq1Y0u/rgsRnRkX
hcpEjoI6wpmZNF5ocejRIPVK7UYWrW6zP8SnsSd3L5/9FxEoZhHvcGZK6ERt5I1K7xF9N0bhOrR0
h7aB4PZlVnwhEQvxWMoFGyYWNM6/kir1xthNCLBqdejal14IGzd/vZ9I4PyoMWmKBKzFrQRcvGhd
rXrdg+kF+25hLMcdIW4tmimZNYoTkez/T0xPLsupaTAMfazMZmm1MdpTvSP1glKgSApn4JIeqWkV
S8NxpJrTj88hoL5JJxhvmv8+rLgpgz0UcGvnqkRSlpltgsQhtI4GwctCFk3Z88/qP0EdTaj/iOCC
Olq9cQGYAvnI8IlMDANYvWMuyKra0CcUbQUKzZwaSjuAcmOvJmyac9+mKKkKYgwT1608uKV6nKTe
C4VEeew3c2Z9JoX7Ni3mw9FTgFnn+2BtAI+aoWx/ArDkthHivigzXnsmjItBVj9oA20hLNwQEJKv
lfXQuiyJjVbd6FabYilT8D8nS+m534kKBlzdin29M+FcbDKLzA9SAuHppkZJhGGeMgZ0UcYs+mxc
lgQ2lbLNOkTzUv80dTeKd5b++6+j7KkmfFkirwssNmHq5ig3mP8kdGdqiatLIECOVVFqMRPRz2Rx
bqUYWRCpEXIlv0dmqYQUePlGZTngIBsdqS6m1XXdBF/pYsgz8NOQBLhBBj1/jLNknQH/gGjlTjG7
H4YfrqoSK2tatbwuds63z/TkwrsfaGGj18w69th4xVBMt6beyOCPXDxA/j4gngnjIj1VpCZOgx7C
0tJNi01LQrcWPXL4GV3e4E0ugICCMA9lvLWPyl25H1+bveEyFsJpVb6qBXo+YgefNxZgd7L6wWXz
s6wNLcM8mHyMrFu/3WfDe9zuI31z/VvNehjKWAA0ZABEfIdC6ku5z2pjOsrGzqaqY6MnaT5clzGr
yYkMLljQYbIyG4tIR8mwFnr03hHTJaHhFFPnXZc0r40FcDTcW5fbmFXYKj1VuvE49E9lXbl5BvDn
UDivyk1E/TEGIFL9RwxT+OSmN2vaApqiHI90HFdx/Zw2mavSEUUkf21o0arMEjCoTC6QR0SPk5m3
ENYjv0VzUd/I6zpOU2U8smEs/XW8JYWDfZSd6VZ7xU3XaAbGqAKBCEP0NJn36hPR3Gc0KrPPRipN
uHDo6x84yspDR/KL6EMoTfQpudBvDQ3IHaSEKSqlIBRwbTTpQFqHxZvmt/JbAo6RmwER6+1vx6j4
r8uvzI12JUu97mO+YT26Gnh4+l+Fi1mVLWNS1depmFh7Jt06/aj8oijG8Ju2T6Ar0QMn138oqWgY
XySBy7bMYgSQexOPx9bcWeptU71cdzyBWX6l4yce0VlyOyQa/v6ENeT4Zww95GB0/KlaxqVo9WUu
uT87Ly7kA6uPBFGYMtvIHoH0ehzNhb9mfF3qOiSe6QkBr/88SfjcDg1PrJqx7eQL9GFd9yUgw8RI
HadOadwi17r96Fv2e69WGRbp9fo+Vv0pXtmJ7W8xIKSuA7tMtloBykiiZvpWp0GyVMcp25M0VdeS
SofSaSbf/JG3TRy54ViDT6SpNAcVj2LZjs2wQ1tGcmkVAb+rSzFCpBWLBhCqr5lBm4Ufd9lLZnfj
Ug4CGaTvY1Q8NOAP3+K/+7vM1hsnLWiwopVZOklUU68OW9M1u8jeaXQyHypiV25WFU3mlNZAwf3U
jfquTcIa4D6ZXjkSmLZ+dlFafFDamD8neUQl1k8L33bqqZKxDadLpitFVvVrBG3IQ1FnzRZd9n5l
FFhYcBU/yT5t05dXEh0ihItMAzYYUp1cdyRpAttUb/nGTve14iEqgmKVon1yX/qZ8aEm3a5QJ9DM
Ixndx1E1PERKpW50o5O2OWaGsJSZq6CLqjTZ8XMpPTZJFKEDDkQAoCgrxHLNsk/cRpeSzkmmbvSd
sCvyBwmMPg+jYgDyQAbCrWr61gPADf3GAclXaa8QYIPeoUhxF5GlUQcPIeoEcTvcYdo3Whs0VzY2
1UjsKslAtnGTNZsStLn3WuPH901ntBtTbsy9b8r9Kuq71pma4Kg1Y/pa+3V0sLQ02Fd+i9ehMbSY
dtBS6bECifK27ieg7eco7xRBK92MuZ86euo3yzpTPv04alaF1BAglE83oMmtvAkgkwsLUCaumebm
U5l0EkwRKJuqO+VBSRxiRel7TsvA1YxkQOeG2gtNCsf7MgOt5EanH5kcklcQw+c/gQFYruVJGnaZ
2WmLxvazByDAgDedAg/DH8feLRqZeGVNeq83B39p1Jr283ocmYv6QG9W0VAz0crjpxN1K41ry0Sa
lTS1B8Qpz6CaO6Ho9k/EAFAKEwYWY0o8v8DbLJ16QB2rxxADwE28rJF/+/bH/yeEyxK0smmomhDU
A6TUy+hdLudOoh+uC5lNTC35WxUuIVB9o7EalmsPn9My2LWrYOH/TCQn/219Fp60iWQnE73++FXs
rysSy082a/Yj0+KHHbsOWUgCAIVjs+wXAMhcNMdoz+b4JU96Fig494g5kcVPOabylPkjqJ6Qdgx3
BIiGBqvI0pvkxgAD0Q/5U13KgKcLH+z7SjRcM/egP5XNPdiAUYRSaG9NR3KnRMDrKlbKrfwOxOZN
4vVrEWfJ3CVtIW/F5aMDdZcHGxxw/YDjoUGCFWXOCO0SEbvHrHudSOBSODnWQ9JU4DSqh6c8e/AB
tquJtr5FMrjEzS5sSqS2hhbDk1Xu2xpVN6xRXrcKwVHxjY0iAhpWEZTT0ZDuM9A/1mAYuy7hK83j
L/yTr8E3NrSh0lA0wtfALMFeX2Qrf21uC0ylCdMZkTJ8ckbknNYJJE2B5z9MXzC3GPgYHJAkLVQH
q6BimXMJ26l23BNdCTsVjQLIHEE1aS/pQ7ppNv1q2AV79b1/H73G7bB864lmsmd1xbgTyHJAWILl
2vPIG4UgxQgivT2WFnXy8UddPgq+m0gCF3YRlv4twQBN+LOyr27I7Qjq4vgxeVYW5Sp1ZYFIkUQu
BOdmGNWporXHtFrL7Y1uiOhW+KGgP/H25NQ4vx2qzk7GBqdmhb1rgQLdHBWnpfJqaHo3njDGkIIr
x34xlGlRyvG6VV4G/70s0doRQfqJlOXcu82BYAim5vYYdquxe6DDq+D7Mcu78LtvXfmRhrQZil5W
cZrKnUUchpjWrVG7f/fvpkWDITzRCN6MJ2igx7V1Rq6NQgjnCUkqJ2luVIiJHWmWORD+nDxPJLfQ
isyjJdU3RtvTv2+anwllp3zyXopDv8aSbzphiid1+1BbYLQeIBwDVuyvHyezdu40zwTx/laO2LpT
oF1lgrhhRCbXDvpbhALgSjZbgSMwM7wQhnFXFUSrMupW3FGGU6oRqSPqMW7Wtk43VQIeUDxy5AQL
xETet0SEvjiX/gA7+1skd5BoiKpAJ2ino9li8gqkpyC2B62CfNf1XvnK+N/7dWI61w+V5/Bj/giU
cKx7gBZGtS75vKnRKaXp4+HpGqv8uVuG+3hjbKfn/gaUq/rPaNN70tZ4oxtY7ZZuGHMGwBNW13/G
jCue/Qr13IhAg2xWSY6mRlFjsrgBiS81BJry4KEXmnKfVA2UQcoUpunW2jK+5RKLHxPSkzvFdA3s
leWLcS0tCUiXb8djsb6u4UwucaYh93XjJK1sXdJRnCdLyfwoQEvoC0TwCOwXGnIeUqNR3jLK9mOC
JYwH64F1bgDgcas/a7vkRn/+g8mXLNNVA+azGiipojRTpCV3Y1WgJSYx6HVRTnwurNegffLj9+sH
OVcyOTtJ7o7qQD+fRYaKjuuPxqs3GQYayGO0TzYMulfyRCrNmyaj35Mxvo2B8XPT1MoCEGtGjwqN
FWMOIZAfmzARhLa5WxE6/VeIxk231JmmJ1mUqsfod14442u0SxbdmgC0y0t8h6wY8ErkqYIgN/Me
OZPKvwlsjVa9EapHfcUWapo1G9mW16KRbcEJapxzg2e2G9scvSIzv8sxy0EkgR6zofP0+DjXzhMz
AuoHGgyYRis32bq6MeHXsTOt0ER57lb5Kl2R5+t2OG/q35+Mc+hE6kGf3qBAP47aRg6iRerbCyMj
grA1d6efqsb5dBWkdSF1ML9CB3aSXm5Df0P98LUudkSEpPI/XOtbJ8590cEzUbrDl5K30TpadEdr
rz382X8Nll3sqIKGl0g5zpV7Aw+4IWNm36uePf2y9OMoeYV1IPTl+teau89Pj5H9/0mWUgR9OlWE
HWNh/MiL/C6SZQR6CkJIP11h5KhyaELergsVGT4XOjpcuNjSY0LNuAZjWFY5OYk2/5cQHsu8sMIJ
fN+6fFQ1f0mkbCkszAgsnR9Fl+swUaQA9eLAKh1NXRR4a1eiHa35yws8bYaCqQbGzXL+hWoKmtbU
tDF9dzO8h5t6qafe+JstEqd3lif/JLdR4Qy/rWVfOIrLWjUByuPXz5KnEv5zg578CM6pY422cGXc
0sFrvmHYYV874AVeKpHXfSHaAhL7KVeWhSzw81lbOZHM+XmkyuBSbiHZt9/q5pf6D7qj2Ij4Pl7O
tQG0jV2UDsdbpZ9VUTq2tQgtEbb3fCA+kcI5dENDkF8GXzmWsdXW0i15BJ1wzVhJgGzoT0it6uX1
bzZrONjkBdaWybjs+DUaoBJ3gS1L8jH7ne9ZDS9+1h+M0A2oo3koV97Id9KDuie1IwE2oPamRbHM
V5rADeeGWAD69f0zuAOmel+EWYrqJV30i/KjTTzkz5Jr7e0bRsTGzDUDbMJ9uihdQ3QBMufgnyun
wrlzN42x7ZoMws0nZck2iQq3/cB4kKNinTJ3hZjPcyGB7ZixBWqgr9ics9oqzcYa8LpHJfDInbGS
F2RNKydtHPkuPEQACsKGbHvUBRO6s/55Kpfzz5xaWh4ORnfEvkMKAMENKxLXoDZ16tLVfrQeELLw
cRvskYjAtWdztFPZnIf2SkXw6kOgxd7/Es34xXDMFUxFqU/Ffliwx0OrLPxf1617rlUNs/o+ac6s
1D5M/KSDxpiAWmrA4wOHSrTPNqoHaK7bUWRIzFAuDelbHGdIEVZ/gPiU9ygTD14IJf0PzIWGT5gP
ebAfRi9d9GBvqZxAmIyKTIq7obXYNBqDku5YJFuTPpfYYwhFfGlfTZdr6nE3cjPlqib1Znc0HsoN
wUJ3/YaEVLMc7Ffd63hmKy6SfMDdFNvuQ/AlZ32UUe+gTaPqQD47v+DAptKbKs1R6AXGgfQFG2Hc
KyswQ7q4VDxhZ2PuRjFO5HEHmk1FrfYaCjO9W26KR83DfuHO/DEs4J03pdvuRI/4ee88kcidblDE
mFohGZNYvKouOjfL2JNu/SX1/jAXqkdJqOes3fxXKFhTz481sSVNajN5xDy2Agbi98K+M/Oj4Ntd
P0uFX+HVrEgJWoJvpzzZqM4whGivc4KN+pw6wT1x461o33re8U/0Us/10mJDbrsaIquFumXxtaNu
sw421Wa6CXJHSCU66/kAK2fLhgb+4cIbuohDHkYBmxWZPv9g6ne+a3jmjZ/jBTp8VSx10C0Pji0Y
af0fun7L5oKcLU9tH9b+yHK/ZbROcbrabfAsY0M0WBJP8DHZX7sIAieaco6Ijj2LAtJ4ZLgx5J2R
8WETw1xoD+TGf2KFtnAhobroXJd7KRZ8bSgi4M5EuxFQOOcftG5Ks5Etik4jHDHM3Cbs3CICK52R
ra5LurTWc0ncu76ZWI1ER6W0Ib8Cf6uagmfbjKOfC+BsUy96IzZ0lCqBG5GYSLgkQOUVruQOD/Jd
BdiIyKGbElCxouFnkWZc3pF1oIlSfZxhEL1n2mvZCqD7L53gXDEm/+SZOJCwqaYBJ0cM4KCZkauY
z3qM/T1swPqZLSids3h4aogmbgLGB2kBhIYAhIJzuUwyMbNgDvG/SPuy5chxJNtfGavnZg9BgiQ4
Nt0PXGNTaN/yhaZUSiTAfQG3r7+HqupOicpRVPV9KbOsUARILO4O9+PnfBvITY4bomFzVytvqi5Q
uD+2mcsBe/l6a3zygGD6MKGFg9GQ7/2c2KZKyWnFa+txog9xpblD9mp3IE8q9a2WbvQJSTR6SfWL
uAfuTvZB3YPgTpugLBoqdtCrp/QYPhUn1w+0mvJGA+7G7CvrjXQL7Q1nPDRC6GjsT1rUT9O9vPpb
T7j91uS8OvdaJwCHo431RgwtwZGbmk5zQTZx2DAYuimIwY37lG+Xq8pJqYvlSHxY69Xga29sFyyn
EwZXmww9tFVI28gVWupY5mU7dP645Gybq2J61Ox7ZmQn1n29sTHLCDqA1UK39cJtsNpqkiY9OIhs
/ZFmAHNy6cRmic6rETzSrStPylOunfJ6uJVBN5RUieaC00dwIUe7LLMjt1DHZCOjMt1+vaPfKO5W
M2tD3kkDtYsJGex1z89o6rE5aJb+xjksj9qufFXRRFCAeVWBZnK/sVzQ7tXb/ljtivBUXv+T77JA
KKODRIcskiJQclwFPWPb81yRUKe2VDlcz0bUbE17QDufKFO3VCh9RlsbbGLCInbdgwPq22TU5Nxs
zCFzalvrT8BoPu/yD8+zBpkMeq2zbnkeimahdLfwcBD00p+S6Dj13vbKyeiRqaVtEXePxrW6W2qb
iQdedyDEUOeH4fe+XuVPmYXfpxnaUxasJjg5VodXnamIITXZwkxMWN0sUK5aB8K9Lq6cDwubz3jS
Mv16Jn8OuTqyihBRIiDyBnvRcVBOzVtgF732pdmr297Pb0C+hvBkviBn/wFEef2+q20luwIk9iZ0
5JODGaabeV+BqnL00czt/QcYitVoaxCKKGN1Ngq86tQ4gz+Bakfz8js9WAg5gVO8TuMwU7eLnhP3
TvKELDvl4wFeduy/5/kTPIXmzAIVCrTkwzkwAr5jB7JbEnynLwvLkq2HohoEzGAE7YVwHp+/8++l
WVJzWmTrx+pcky+oyLmtvqsHgIdSeQ6Qtnti264vfcvEvh9wZQiFwRpClbp9ZKQLm6pwU4YCcnGu
JlvEL7XauuoE4i0I6cxPSRL5JD5Vn/9s+T8+wergmDwabFsU7aPJrqfyusxnZ565M0O7vk/K8Ov3
/Wz3Pw62OjIJa4nRAAP0mKFxK1cSL7c6l4mbr0f5VMpdz+rqcCiVYo68G9pHJPom0B3YEBkbnbJ2
bH8OoW7ypJxF4D1ALRmA3A70pH/5Mr96greo5t1GgoZGF9k2XnSplBhg2U88jiIycZdMXxaeRPKf
WMU1rl4BKFu2Ccaj4QSeySf7oXqsARiPPOolx+bOgpxhgY3lVKDq/Xq2lwDsizPz5gjevapgidpr
aBR5pOBcmLXz/q9WgdZzuQrqrd4walvkkJdXntRaOgkIl5Rys+jX8cg85UhOnMg3R/PudWicC11h
GA3F40N5hMzZroMI8ni3kOwBHXxi9n7pJ99ZgLe04rvxjEIvGpqMi+PqATowXbJXfOxXeOXs8lSX
4a9c1vvBVuaGRHGVtEW3bJMYbZQpQumlonsylD41iSujwqa2kWVUtoi5Zt3VXAOSYMxrPcPyftcI
OZXNegtQv9qFK8tSmumgcAUHQCGOdWgOmq88WHsEAl551kLJRnFSP8FhqA/Ql5+gmrqNf6C95boY
T6pcnDByb9bp3YpailEg2IYTmcoXMxZOaf0YT2E5fn3obAYuXUtbSHtXjgrqr3ZPq/axlo2XTNIZ
5ruvj/X/sTF/DrHyhZkFt2eyrH1M7wYfEQa49vh2EQhJPX4yS/drx/tzsNXGBLpCSaAX3D7aaetC
tt6dq6OKFgPwWymVW9S3X7/cr5fo53Cr/Sm7vlfE8m5td1CMc2jkOcVw+fUYvwxJIWLx7zVabckM
GuuJlcG3gwDVL3Pw7JVute9Q7LJ3Y5j49padqn/8+nz/HHLl+ASMCdN1DNl4DXe0yRGRowewKZvk
2tz2OxPYUDV3WVBu/0wj5y+yB4t///f4a7GJWc66KFVsSyR+JBoNICBVhmybqU6N0ovqyYMMtEBA
BfOUsLt2Yget+QUB/MuHcjkRfYDyC7RtFMvJrrs9mjwuI4/jSURg+yU0CZGO9SPk8Iw70JemvjiD
S9n+wZvx38/j/8Qv5cXvpqf95//i389lNTU8TrrVP/95xp+bsi1fu/9dvvbvP/v4pX+eVy/Fdde8
vHRnT9X6Lz98Eb//x/jeU/f04R9+0fFuupQvzXQFffCsexsET7r85Z/98L9e3n7lZqpe/vHbcymL
bvm1mJfFb398tP3xj98MbKr/fv/zf3x2fMrxNXeqEGms//7lqe3+8ZtO/w5WwYUGA9R7IFE2ccqH
l7dPtL8j2aSrtm1bhoGeM9izomy6BF8y/m4RdclLLOyRUITBR20p3z6ifzeQin6rqS7KUHAK/3qu
Dwv0c8H+q5D5Rcnh4f7x2ypRAGZdk4GX3LZhT8GAjoaPjzY1ZSIrqnGGt8Idh9Zu47FQ8xe7J16L
vXHUQwvIeO0BV4/AtCA66b+bqD8e6P0DrCzu2wOAPQ2cfmBtAPeTvjLqU6Rrzdh2SLq5keEsVB4K
rq8KbrSAd52+Qy4/99Nl/ms4pBdV9PlZxpoyOa51MZZRi0JMlnimrMB+csKHvLFnfDXEKhHcmhXR
1BxDLHpP6mV81ML82MIS5uG8V8DWPz20qP7kN9phSQf/NWzeH28ISUFkUDWQCVsrc0ioliy7B8Nr
l2T4MbBvX6+Y9jHs/jTA2t6BaQPBIpSM3M4bPWi7NVuQJoGaAvy36B4EwOB+xPbJt92RQSBtuR9H
HCG4seVBdVlAM+PE83yMu/71PDoOBRgTgepZudE8KivWZMbyPL1XX8FvP1G38HpQK+WQ1ZNedt/C
EDegy10u0M1t5AN99P3rp/joXH9/CLAA4yCDYlMFYOfjOSqBNhi6sdfc2LjM8b5GGU6cnEhY/mrz
ojOWAl+A5ICqr5YWxKhzD4VdzdWSsyG6I+Ll65dYlfN/f4t3A6xxU6oYomIEZAZbV0UEC+0AOXtW
B/0A/sY5PJ7lqQKNqFOZrF/N3vtxV7NHq7KVWoNxScacsU8co23cuvtr7JOfX291MqdBITFY9TXU
EEZ3jsaLgWQ+7U9xpv3Spr1/nZVRtTQtsdMB4/SBHgypA87DhakUrEvupLjFy6npW4Ugn19sZUQz
C5wCbHxbt9EbZwQ/tTs6auH21bYOTU8C4DPpXk4gOnHq/J3YlOuWHzUZCoMtL6vodwZygn1/ivQL
IoG/sNq6ZSLIIrBfn/jR1YZbXKkENB6ymrg5kc01iFLFLifC7h0Zm/GunEnjVAZ7iW3dH9DJ7HU6
Vx1TsUy3zOxntPSKMDKG2IkjRC+TTfdJmjPXMOPxR2vFpl9qQjxOfYa6R6NYoNcp1A0EjSav7XLV
VRJ0M2tmat+QPgIvSE5tnHXeugwVq52qWA+RHHxOpHAkm+IALGvA4sgajoy36COAp73IRg4GLvx9
SO0scUdaZ16RSisYQa/rIn2z7QnNtuMAU9qVZvPIBs6DGR2Srq7nmTuLqg75pCf7ataVTUwbdhdZ
5ne9zcMx5rEzRZC5LvS6cmY93UoQd7dZZlxmDbo0Ul0CbxnV5W7K4jmsax22sebodU8gDZKVWuGK
oucHkGZu7YIQr68g+MJr3xTI50RtFBYpf4YiH3f7PrcctUU0P7Fuw8Bnd7RU/SmRyjZr7IBEygZ5
00CV/GJmYFIRStDYJKwHBd1ZUX7d5hkJjLxyYc42mPr7Ke4ypx1Q2abq8DRPTbSPusZv+3bbsxox
LYvuZoN66aztk6k/Gnak+3+jSiS1StrErev2h5i6V6POXfRvQwytr7d/G9ClPyRWrEGGBFCkYtwo
cX8l1cF2dZUeuC6417Ygf2DJbTtTBi2d+FDpxHYsMfVeqec/FGqc/60ByVypNgoIOJBHcEyhp17E
6FMN2m0HuFnT6XqZn3Briy1/H0WY8N/oWGIW2kI1sB2vbBWxI0JjVO7cbBtv8l23QT83+A9OQUx/
OQwKn3CfULe39ZXlHaZlN9dkGWYhl/pXcuQU3H2FokbYi9cxIPwJ8msbJSm6unyac6OMUgAnNbi9
V92Ub4WK9Kz11MDsAS46OeAyP+v5ez/g6iJqWiWrtWQk7rRbHFlq+0lgu1NgBhaO6UkFnCXI+DQc
3mzhAgafvbka7udWVO1m2y1b0MRe7Gn9WmFvfu2mP0WYy2RC4mdZr4UsXV8Nls+taiyaka504ydz
p57p6PEkewgl6fs8fAY4Pfcip9gVswN+e8jh0Kuvn+CTh8MTYF+CVgjcRcu1YXHo79I9suizSlcy
0Erimm9C1ghmcnFwmgebeSNPdkiuY7z1eKsYz57rMZc5zPDiUectpIvzrVT3Q3u+FICAF9nM2SmJ
8N8rHx8XFeSF8JzgTdJw0VpfjtTeSioZ8dm1BbmvhX0xd+xKdtZ9w9VglnoglNz02qy97RUVPWnC
6i4NQ1H3o+BhM88w3Vrvcl1VzuNy6txUQGVqih4lyATdoU4DDlZVder3vOnuiTK7XWzfVCNYh+JC
6iBIQMk7mu3eteAHQlObQPRQj56Wk/Exslplbyf1FUk7X1HKH1aOkNtUJ4fS9thZURTEMkFxzCr3
elUkOy0q+02WE+085mnnVlDvdurUmu+nZjb9Avd9r47bW1JWL83cQqte6oaryvTYtyWKBYbVuBUH
Wrg0zApi4qrTC+0AeYPb3sylp46NfVYOTQlflm9UrT0yzQREXFaJk+fVPcd1LJyLfvLsnD03VgYU
CdtkdqU7VoZrQ2mNS1M8+g4aSC2dcwiiBINqjfdFqdrHGu7HyWbwVVpW0EbFDWAoYZXVtSNi+0dG
ZuEr9bidASlx0qaZHF5Quml5cllOA3GyTK/O0DZ8E+lTSLqJeIqkKPdXRnfCaq9QQNgmaIuElYOM
koleU/QufjwYnNIxmYZ5ckXp1AMuJBZ3TIqirHLFXetSe+iO5rMJ8YSN3Hx9Jn8Vh4FtEYYBM0es
9Q1kbrUKdCxwhn1hPXd6NTpjfLphcDEt748E8gUg8AAlPi4guF2uqSPl0JAMpBsIZHFZP2qvxNM3
6YbvYHpC9pxsxlcDZcrl5n4yv/6LIPDD0CuPmEep1ecRhm5940H35k22H93IwWY5GdOuveL6LVcB
fJyOXTVz23C7dgzziWza0QxNsGyzflsxBjlzuSlJfmIF37T0vprcVRhft4XoMtMyYNejMyQywTMa
Upc48WW+E+dA4zzAXHiDN+9Gf7nKyk1zdmqa3zz+Vw+xMu08I6LsSkxzhh3sy41x3Ryyi+ZQb1IU
v2W49N92rzh+r88LmCSFMkG1X6yw5o0QQ88DgM4vvt7aa+e6Xo6V9RckstWywbwUiEIr60ok52Lg
QVGfcGu/OELAWxLojuiGoQIN+fHw6oCf5GmEZbes2647U5v4lHlYfuHj5IIXAQQ9Gm4zFqzDaoW5
IfoalEggGgsnqEa2YbMfEJJku1NQlM83ash9oIvZgJYPEohrCl5aRclgRylWsX0gmj/2uaMafw3y
uFw7Mcii566BsQ5ztlqXtCd5P9hQIIq+kYsBmrw+34BVivu230Kzdxc9g8QNhZNT991fvRyiVawQ
sNzIga62qBZnel0SyATN9HUqdUdkqQf+Je/rXbeqZfz+etCtgkKRCfEPc8ncvg9yagNdO1WN15O7
GmXXq+VWvQB6+t30XG8N908AiD7bOKhkIdwHZ5GpQ+tkZeOoMOaRjFg2AI7Rs1KHuMNTRxyXuIrN
zokXXEdVWD8QGqsGUr9wVqhgfHxBQGkqlhkjRebMRM0X7a4ROrqS2tV3ixAND04t3K+mFPcnZHuX
oBH7ZnXCQMYVdZ3a0yXbO7lvI+oOve79ZFO5ONGoUPz1/ARe8t2QqxuOkUt7jAmGbLNnMd3mzQkW
oc9G4+Pvr5asmdCOaiSSulZ7aVs3Gfp9TizTLzYFlNre6gC4DYI96+MymUPagwStXIxGeqSLDCRa
eA3Y/z9Rmf+c3AXnk25A15aBvBn3mY9j6c1A5lghOtgM6GWPBK+JVkNwMf2Yr8j01u6no6mnroCH
OmUbl59e2UbIgUG0dBGZQjFild3MAHkC1hhkx3JXHUBAiVx5fICcJypXVXhqV3y6wSx7/+dolrra
iWUWqV1UYTR6OfjEm87yEG1LEhhtukdX2ve/voZvVh8IK8Ro2ro+PpGCZAqI1xC8LAXCJADnX++i
s2aPFqmTurPrHbNcEKE5BplSHSJCn/o/CCnHao401S0Oy2jjpg2WsAxF5dNYjrURWY+1Ol/SaJNq
ESbDkS62ORL/qH5arvQAoEYCzP0ThErrcGA94mqPNr0u6QSKEhfVVvDILUFJBLNc3GmKswCO2q1R
o8mPBycRR2vHs4z8PimzetefCaVZs84L5IfYkigixmg7ArmjUYJ1Hub91SSVnyzpJVSOD2A6td0I
madpxslBJurE1vq8ANCYQzpgqX+YIC1ZTQdIrERRdu3swgOiQdenwCogHlfRChxqHq2WifirZxWQ
3g9jLs/07v4PIGGNYTEmDfUgIc4CAu3eGFTHW144p/zG2iqth1uFTQ3pB5R5MFxvbc3qSsddlLI7
ZofdxMKvp3Md+q+HWsUW6jhLVqYYKib8XMn6sEVeua2RTJ3cLLmcGnZFlYf/vzFXgcas0jazltlU
d0aQ7njYwR+e5pz4vHs/LtrK3Yu0JQX+M7tm+12DQrndfpfD69ev8smurudvuUC+2xl9TlmSzBhk
qX6iBcapb5eCrhUWfnV7al98vm6v9uHKZySZESVy2Rh0wnCzV0inRtMNQOaZC83ABfdgUFihyK9P
5qTW/ur3N0Ugr4KKGgCzlTGYiKrLUVbLmxrP1K9BHrgw5oiN5vDgpL/6bNKXxfs52uqUN41BIqvE
aI2HhFSHsk5xH12PPrlTT8pW/vq4/RxrdbqtCemNaMZYipJseZI/aGoJ2OEr1MyfY3C0/kdb5udw
q9PNyJRq3YThOs+AVhdw7EBwOgy1gj8FAfg/tijQGIBlYN3WzRE0T5QCtA2L8eq2zPBEYEJcb6HX
BvT59G0FAdpnj4XFg2VGxGtCFkVdHXDFJFyJJjG7KU++gVX8UXSMeq0p1czJC1L7pVmHXaHOTqW3
IATk9IoVyveub8AvUiOFpoH7yc8msMARGlpqFNIm3Q1Reglq17DQVALaDihM5e3CkM+b9LwohvHS
HgbmG20GoPxsIY2gM8ujSbOpmOoZwrwXSrFXxpqez5k9OXXZjld2mu6HuSldo6fC79s6zMsaP5LI
DTGqzqlm8a0y56vWMAOTxi5NTL+TvYsIFQaF9akzaTJ1QOq76xN6Kajc6haKTDZNr3JD32RzfDbV
fZB2xh7iZd9KVYqNLtXA6tAtL/ihGjK/F2g7jnvcXfPC6bKReno0xp7NcijLN3F9Uc1I39WQdN30
6mRtDbDdHolAgS7Gw24LHX1qfW4eNMZqPx20YmOAiCAcIoV4STuoG1kXqm+PynTBLdacoUT0faLp
sZMpKKhqYwoURc5u0qtXUqjDBce9PWhYTba6ms5BE0fU6+ZkcruytRxamFtlhhK22V8YZQRgFWXV
hrYp36bCZmFh1NNFl1rAs4MEfMNa7sulgKZEOXdL1NTEUlyzUGXTUG1risEbcR31FFXbpktBLl9K
c9VSpIu0vHMnzewg41PMIRvncieWsl66FPjUyUDIjpofKqUA0qMICA0jVACWwuCsFpA1tb8PCvxm
uRQPZVwoO65H0AxfSoug9IxclZU8GM28u6WcBMNShpRLQdJAZbLrESs3imoFxOgzL1aqxBVLKXMh
Uh6m+WCiUaBL42MaDyY4hi3plkv1M13qoEKkDCsKGtelPgqRKJ910YMGwdO5uhG1/ozmFuEOXYRe
inguHCku+rbfG7k+h6A2tm/EqKGebSYqmI9R2h10OwLnc2yh1lokblbrr5nVvEpVuYhx1h4rxNp+
xSl0+IbxMNS8PMRLsbddyr6KXb7aSyGYLSXhArXhoa1/NDm7kUvFuCyRpI7Qbwg78VIsVeXCnF+l
ome+ERnVj0bS0i20yqdFtZvQr2TNw44ZwFTm7RNT52M9KvMOAiqeMtHAHuS3Ea0UdslxwMS+xTaQ
3A5JlD2MJTpXSO4WZRIo5g/WNE43JN5olPha70ftEMzZuLPAj1wMC2Wzuo+r1tf4Q1ONG0oiF3d3
v2z4Uv8M2hTZCTvdpjzzkXo6Y9h6Y5b7jUSfWd6G2TT5uSSbUk18xG/Xi2igJKqbTepN1pfoxBht
r4vjM50mW0qNH0Wi7PkIDqCs2dRG402F7mfldappkGmLQchiQ7j5HFTY32wqQ1nXJeQlEJSPhVdN
KSqjYOcGv3nkTHTa8rEIkmTad/iflZnfoVKPgnsTRJR5JXJUasfvCmU6RjHxqIToXzVftD0cAPbg
FCtBMk/gGZwvOTe3emmCEv2mqPC/abRNbG1DxXMdodo/WHukaWsHpGu+6NRdAoSX2o4wjGw/Dzl4
QMQcUG5viMi2al17vbxmib2ZOy2wDcSXoPPmmcQu+6YamZciDUpxOmytc5iWX6Z53ziE28IZc32n
QZxhjIWPNgBufK87smvb1h2HV1W5TwfhGvwK8VbYyBhgEwBB8muLWx4Sg24PIbe5B8kCiMzohH6X
GB1MiQxVwIby3vaFUuNdnuxmDlIrB297e5t0IixBuoMy1CZO54dmQP4EnaeUPcw1yjkNqpzZt66K
Nz2dnDwy3UmF12Yo1DSgT5OpeTA7Hk4i8pLegFW1QqajNgHmoHG0lmpl0IGcyZnRlBM5FW8RNtml
G2ma1zDEHIJvBHp/Te1CoxfMrEJzKL5jpbxkVmB6UqCtqketNFSoxsabNBkOENdVAcFKPNW+Tur8
TDEAOGb4CfaCXx98oc+P4H1HP6AVO7BEqB+O4yNJk3Or0wdU2Dld+h1kYA429DuLVvW1omT7Dvp9
m9nowORHTO6KPO6CqcuB7pW2fZj1yTpPUSxwDS3SApBNadtMM/ltXAniMpOgxVNDX6mMavAdVnPu
pQl51UcTncVtu5fV6DGZXoiqwJPOSexPaZP6aSywniRRrnQxixuzbIcbUbYNGj/6+piXHGKCRpLk
5+ogqwbrWlRAllh5EA2oRqFMZzpxbo9uMxih1NLaBzQRfIMK7/yMddcZMb+3crqlBJQtQINvomg+
jryJL4a6Pu87fF0thekJWz9PYrkF2l53YisK+NSHCRNnc9ccpDQ3lWLVbqVE55llPU1x9JBH8lpq
IJrPRl24mpFvy97Y4xZ5zBS2ifLsFUpPftqqwHld9CDr92cjv0vNOFA7SHJQY3Q1PdtoEgAH24IT
AdjUpXWCFaPlsbKNbSP1wUmgHjDWie1Fs5WA977fSFm/RkbRbYFlHZxJgXx3hm+pg7qFpO0NllR1
qji+mNrJ53AfVZHuQei/r4RMXNNIAMLgiYY92xxFAy+bFHMfViQnGzobW9Z0r82ghCbXd0iZxk6i
6UEGmha3HpnT1ZUCUxptOSs2Zq9tdAXKEdPYOrOI/DRNw3IEx3cuNkMr0kOiA2YSlXsao0cfPKo/
OMiTUf+0cUbZtSrJI+/EXTxAFIFWd+pcCpRgm7uRm16pxi9pzR4mbh4Hot5qo74rs/kw9+KHIc3E
QVsxLEo6vwyR+WwY6FNq5r5yLOxeUeNzmRY+KxO/0trY6Qt+IWgN5uS481kUo8A/1btYV4hfF6Xh
0aaKnZSgW00z1TvF0g9RiTaIvgRyNksQz/blTa3M3lscUY6XRI/JtppY7oDQf9+bhW/U3W0XR9+j
ug5tZm/SnF6Svioh1mOB6L0rti3TLqPOem5hEArssLFMrpAQPCMEGi1xdIa//t4q9lVSZsdhaAOF
2WfILd9rtthpbblNR3E0CkDsNPsmNaC2GzFywwn7Lqd+cAbZPdSFghgAO8YRSUY3kI/oIV3Q31UK
oqa4gGBzTMRWY4AAzkZ71EER71XGxJyW8G2UTB6Z+7OMcgDd0tssTR+HSQunEQ4W/Ete0QOXJfOX
WGFXTYIjxyryDOd9Y+ZY3TKFngWeKkEFuDojGkrvEzri9Goq7qH6E28ne/o2gqizGvRwMg2vM6dg
UiogihThFyMICQpRZIjHQTmUsfJO8MbDRnDLYQRZHzbiOCgvBZuvc2kNHs+boz5Pz1Ibz7IR5Wqq
T2BqE/YuV/MfqjrubJP7fKap26TZ4PQ6Gq+SYT/p+g4HYjeygXmRNaMeUMFQwuU7fSQgK5LR77VZ
vPQwSw7LpauXOhxTPe8BoDvQQSoblNmDGQxtzYTDQxQuHNpMB9sEqU8ybkwzv80EAQd9IvdEac8g
+RYaSnaWWq/5CM/UGdVN1s4b3iu4C9R679iVhsQLC6wG3M21dcfU+DmJgQarTBVGS1fujGQhM8um
XT/qB3soz5K4dsVgfTPgfdNaf+EgUnJIa7xE6vTUSvFtiHDbEQQleqtUbvUhQf9Gwc/KJUqwleK6
lqmbmOxCyeN9lfDUE52RbepuaP0cO7qRpuUpCHycuNG2kRWrfsPRdxFXaOgng7wTcCqKLIJmsC9n
e7xs+uSCNgKKLNktZU3lsNTejFO117LUz1VQo3FzH3c5/Dt6mYAbYI9WSWd4xyiMDerSgtzDmUAR
j2BQlht3qGhAC75DcXQWUBUZpzOzEDcWRLGcpDLDkeZByZs7FXG+kxX1xQzBFqef8yuY+kNRgFqX
9x5cPrqms2I/1UrIenYOvpQtMWaBrCKCQnicyi2nPnZ7tUG2DbV2hLdzH22E3j/gKvB9MjhwgSRI
ixY3sXITlyCKYt19Z9n3qMV4BB2Emiz3Nc/Ou1r7Rgejd3WoccB/JQ8JhGb8rsQb8VIJoSqLyF1H
CX+KgloZey81ETeMxb5W+BORyXZQ9XPdlM+NMAoX5wxcaqneeblKmcNH6sxG9ppMMQ9HJX5gxRQ0
tAsEbAUtJMx6BNScxijca4/HHauBb6BQI9xMiYGVn5RHoDFd0rXHupihIlaFtaI8cpo8iiLFtiIv
PAUPVs+6SwpwewY4RyBkFpDc2EU026nFYANHWEcBm8BYY1fgHVCj2vQK0pZHCoJ6tylZQLs0rHr9
ri+NbxMZbgAw6nHL4kdWG/cAQoKhf4C8mNlRdEZE+U1u6/lejciLhmV0gKwIOM8OpEXqt7KttIBp
ES0Cz6gprtvGAC6e1WVxYSugLFF5fzS7SHd6OSUbRWGXkJZhHq9ws0X3Tu5GLf+eRnURVCoCpLbA
aU3NcfYakTSHXBSPUyy1bd7X0BGU8+iSRBTHAXPtoWxZnRsc0PYWwq4zxTkDaiDmr5lR38Nq3ueV
fTaXyQjrYJ2pTAREovwsBL/SePwtNnAxQLnOs+om6HMwfg6aPEsNBS4qZ7epprdukgDLkjCZhKbk
zINhvpJWGfKaHVS8oUV4AqKB6iKG4qANoR1XcASYBbXPEXyGZhZN6EJWLtW22wMPq/sCbJJPBph9
z8cqq67aVGTCUdUljhrnb8DWwMnQ+sqopm2qj+eJPdPNwJTYTYxhhulDkKp26EXpB3ajJfWD3pke
HTedMXEPDfvcUSXWWAoFeNascZCw8rUhDsYRd26AW0Jt6A8xLbeIOh76eL6IqQXiE4Xd6FV2BzoS
Lx3VDR/YQWT1lSLMq87GvsyLi2RMNwpvHnhv246hKZNXjPRpoghWuWVUzliUl7pS+XE0B7Upr6ye
7SvablQWPXc9g6vUY1dLgXcUfbYlklyKpE6dQmXe1NW7rAA6OFGrkOTwI3OVHCSUoTOjC6sEAk96
lTIQC1nfGKkvIpaCE9zi5406Cp+QYYF6D4mj8sitpTE6eVnsYCYPRVsG1iSvi4g+DBVBj62lIVDQ
o4W0ylYdO+2faEmOg5080bjcRoaElhOs7myexculT62D8f+xd17bcSvbuX4VD99jH+RwacRGJwaR
SjcYVCByBhpAP72/ora9JEpe9D7XHmtsW4HqahSqZs2a8w9NikvPUN5dGlyorlwvGj27sbU+Xqs1
vkxDpFfr8XItb5vOCRR9CGl5oHbk6HFWdY6baBAiSB4fDGf8oJTtXSVdTrbIBtV52WdK86WppuM2
YTxnTPdVhwoLZKqGbH+jqySxq6qrekxGrlGWHdF2uOudS1QIs6xUi9P0avrdZNwOS3nO7Wu4Zfax
KvujfZFjkxMUGjwLrLjWnx1rvOd27kNeqVzJSdqo7DIa7LoUXC5OOJvaVzs1PuTrLPnr7NxjNN2z
G9OorZBOXEU9AT+s1AOERcxbmBV4f7FhUwG5OErFDajIg2Wwnivb3pmSfjsM1tMI9M8bkwFgpNKU
XnPdNK8iyXbHukjukTflpVt1G/QbkL/Vap04bQGerIP+HfxbXLXOsZPVywc8IPojWVZ1TKpe966t
hCLXXKZu0utf5nqcT9UVObR0G/ft3PYflSKv3NmgVWKx5YMrSD7YFWBo1gv0lHT83qXj43CdN79D
rSWc1kQ9z5T03EqrMTbOwAiWAi2oCNygo1NmKUQU1edmDUYBL2yT/jwKwKEmNzE6/d/g/yPZM94n
uMYf7E5PvvQqd19TgBeBonDiCEBjJqCNVTds0Qja0eCkzkA/2sl0yEBDXkBFTgIe+fc15j+0PlRV
xnnKUYTl5msk50CFx1YThxfRfCvgRDjf1OaNJs5vJAz6AVB2AboTohTQI686yk6PNdiEpyf9gGs4
no2jsStC2x+C5Wi680cbG1E6cyHJ3N8/24vOwc+NcwZGAUYDUITUD3iYVy2rTVe6xiLvYmDZSw8C
xV25tCXi4W1Y9R8q2b+M9aqSPVkgby4OY23guOcz9N7vosNMM9td7419E6xqCJHgrUcUHYfXjwhf
T0ZQCG3V3+DjadYs22rJGyX7+tzAMsN11oxR8alc573s5n794e8n9Q9tQIpgfw34qo1VWNqkJBoD
ruHl2IR1BH0hrvZvaRO8EuoVuHi8Jhzon7oN1Bj0+K/tsnptmoQLrOrZjytovy5sGhc6ySkPbL/Z
6e9mINWD58SZOzz1YXcaD+pb/Ok/dJaw6nFMDdgbwKOX5fVzxy5VtavdzSrQhNXvPo1wl8kwPO2p
eBOV9qfWi5AjplktqInWSz/vp7GG1C6ToTUEDUD7SO0ykmOktwAzDgAF3lo1f3iHvwz2ut+Zj0M2
Twx2CX/4zGgIP9ThW1C7Pw8DYgbkPw0lU6zdn55JSq0C/VQdqvdeC9F3DnBAjN5mavxGzmOpYG2o
OJSsWDT66xh22dImm4srRazPqy8H7ALRdUeOz2Cz48YSCuUl4vffb4Q/hTWGFfQNQIsAF1+FtYoC
V40qtuLpaJCr+6vf75t3iMXG8o38NbsXlPrsrnh8C/P5x6VCqLFs4c6BAuerhiecLojJM4wRgZgZ
ve6m9VAkOjkR1jYf3lLb/J1S4TCELlYmZ4SsveYFa+1oVtfOQSRtcNev0o29F/KNlAm8ywfqtQH/
2/U+nsNIh9BPtj69tVhfw8jQ72JHqIhggvoDuilW2U+rqGjULXEK5+r1wMULs3N1ylVvvMrfoijg
IwOdJ3CTIJC4jv06htlftKsmE7wnX2Ce8iBZXCHOsAaUuQ9JoL1ppfxbJ/nViK+eql+GocP/VsRt
IzyxOaBBp0HpCf21glFR+W2if30qf3nM1wexSRFcug4M2kwf5PpmWZO3JlKs+V+Oo18fy3jV+kfp
0xoM7eWxprjci/N2wZ5WflNR7o/zR2gxTRVMP0fEr2+M+mmhyT0DlRQ/7OyUXe+1JfUHZZdrT3+/
Ov40FLsNn/AXZe2XHvZPC/AvkpuhbLU35ANCkILgVvfqU19spY+y3VvQxt/SMuYRxLWMBD9qheZL
DPhpzLSSnAkf1c3Lis+DTm20vc3bH3nZ/4lS/Dub6X/WpPiPJm0rlsAPeQuhYcGP/5CkUPV/AAoH
X0wiBchdFwCIH5IUivIPE6ge+EsF6iGEPRbJPyUpJP0fyESYsixz+jiQvhwC8j81KSTF/gdsdKh9
CscTKr78u39BlAI391/2l0EYNDhzLAwEyadh0rwKG1I6waeqULRXDOTY2nkeMQS/TF0yPhMluZ1l
+pL34/dqpmzTfsyrWiUJrNJcep46uaFjpl1rQ039LTdw5vCH1aSd520rqY63pMpWUei+auMUGr2V
GHAplqp4HM1xtnC/1YxrL132U9mtxhZImV45BYJpuUFZ3uumkpnHdNVYFOA+lLFNREqTae3fZXqu
a5U70brmWtaYYDxC+me0uKXustDdu1KQeRq4/KEerSqDJByQL1b9ZMp1Xfh5v03Dbrvaarqv7bJZ
0VeUaQR9mpRSQshMWaSiUjCOlK/aJz29ON1d1Whjsc+BiPCoibJSAaDgMEAuGPohc8vLuKzRytGz
hnPJhQxiVK3LV3q6hkrAcyU7a2HM1spinM2rVHYXfkC6rJTN2q2pYBhba+te10FzDuNq4REsz3r3
YE5Spe201lKQiVXrlWb8SppAG48GVVXftLm8MYHU2pbeYW8r4M/dOlWV6qmpN/yjiSySRJEj77ER
P02q1trzV7yUx+lEIrCNhutUtTzT40qvehtpbVOq10OiXidcn8th0++SXlGLe6mRL9ePiSXaKbqe
SpJbjBMl3U2XimdYPHp1kupBUqna68Y4HlscW+whSjCSTmNovKID2m+G0gZDWuXZvhjJGb2hXgr9
Y1HLVB3SWlYz1xpbRqaZO1Ey3/SLPcMMB/V9ULYxW8OrerXXm3rV0XFazSmbIMF1EyJ82jojnGtn
GJbr0rx9VKfB+Wx1nfWR5t6l9TsQM5Srx5bmxWhmqB6Oc46FN0AE+pCZgQCu3y4SLtLpOPapyxEh
YT2n9D1cBMcpEw83HeoxGTk86siLlegPDY39LDTKSh+oque2dVgGnsqVrELRfTWT5jXe2g0GI5Lu
ULzz2sqflWaaJd6KAvgfaZxe8uXZuV78ca3aNESSt+ncbUmgYBdp18AJb1v9IR1MdfYmZclmV7rq
CY0CqkR4flva5cOmohuNquJ6zelM5nAJJUDsWJDOZo/sSVLr35caTA1tCQmUz9gW5fPgLJkTQn+4
ftamtWx9dbhsSgSlEuPstlP1tqYOliZWgdXEsnT0rtVlwuIHqIJB/1uSqbLZiWLnN2VpcttX6qm9
IC9pZebiF1UuX26koYR5YF0yajEtyyR9aNO+dE7ApGTUopKulva8t6sVTeW1mqgwXtN+8QasDyVo
ma0knReaJo0Ld92Rru48WyUC0TMGMK1J/TOl58RE5lSLx6qgoRobi9wYKl1MJU+D7LI5WB8lOnjE
OiMK7pxqQPRC3ewcyEKx9XKMumBLbXFqcf7u6k1rC1dbBNkxt5yVqOA0Xbr4MwIWaPiuS7WdksxZ
jI+lXsrm3tgm+wJDrVid2R9zQEZ72KmVHhVrBste1QrjEvdG1zQhG2BwVMASV5BUS5WrmuvofS9P
7trn66WnV1NUW1iB/lj0sKis3Nynm1xSo+63ZGt906gsADJ5m1TTfWfkV+vLMpZrV7gXGkh5H5pb
qeEEq9VyZYAE74Gm+evlYks7un5LUfoaZU3peZDyi2YxyRsz5a3yCFCeO+lYPJoNof1pXgcJ/dVx
K8uwLLsWCy6UWfXG7bMiqZ/zq2lAH11wmJ+/ynOf6SahbWmd9/mapddg6Udn8kVOCChqQZkjf+6R
7NpEr31YviaD2RUe0rKrE1mbZgv/+aZ0buHODM4nfWBjfmuoFSSfpqFzzCeZqNa7bK0FbLVV1nja
LEZndZ/z1WzVndooy/DeKIdL84wuxpgAg69wLHtH/Csv/gAso6jctQB0hx18ORopitON3Nd7utvm
dKYtl9A/RDD/ckf5eVz0AO1yQ/+SOa1mntsLfeNmODgNrc7Mr7Ju0TefII/nw1lV2PInOSmsOZRS
yVxrrxpAafDYnQz7NegvY/OWh/evVxeDyhNWw1wPAbMrgp/yKhs2i3FJJV29MaSlMZ8zRR+tnZO2
V+cNIfrfx3FA9dP7MmWoZ78ZaE/6ti5GAcKsyDwkVmi7vSVt9DrvgHXyywivLkiIcpirlafnQnVT
2+/PPa2/7+Oj/cmkjAfA3qfs/Nn8MoxuUoX/S3aDyG3+uluI2aSMqMANFPBUcqBXKf86p3ZRG+05
fU4izWfXb6Z3/XD5IvSVhalGc5cd7K9akPsIIDr+Tzni7Y9hfpHj+m2OIbypGlVSVVX03zOva1MV
Tp41pwJo0F7zC25r00EIyJTfJrCxbxdpXt3zed5fR3ytGlsBcZAsqT4JMO742J6cgA7Kgxl2UfZY
fnjj8X4tX4rBsJuAK2GR9ArhM3EJ+unC0artjM7pfAJFt7nb/ofIUfFO8np/nPEyU9AS2A5vWUP9
aVQYRjYmbqCNob79OmrudBe5U9tTk5RujgmokbvzdG6zN5hov96mfjycpWJybFtCVO61kHORoI45
dO1Jc54wHPe1EUFEnHvemELS/F/XpzBvZpsLsQthGfAqN58mrZDLojs1xyEuPkJs98qjqG3nH5vo
LXz/69WIJDVVQkFE0+DNataridNotVpzYsWdaGutF2+u3rKSfP1qXkZ4qYfwJBRiXxXvUH/Its02
40webstSOc01TcShAFtdx38/cX96FlhZ3HOFEQB37F8XAdBAyb6WVqy2QFkXx7q6bWq/ESFftQIM
SzyObWK/rlvYNOOU8+sga1PLEHWtWNFRmdCrzp0vqGkBCPOXHDtxs7mxrPqIJdsdxtHnCveBv3/I
10vwZXxLtixxoYcl8OooQO7ClhtynsKsqlttHMt39aU1J88wOPL+fqjfAsePsXRRSYbrJuuvFuK6
6OulcugCeDDNvNGjVS14A21s7uiUviUo80r2jqmFKkB/RWZraXiTvNxZfwodddPQdsvtsFlIXwbP
XqosLyBb1aZzkFKtAr4mOx13oHS6bnrh14494IVmpeXg3DUNKqGrbyjNpfeM5CJp51ku7CkcwThv
x4vTj/OzjFqRqxrVutvaKl+QWFIledtdkGra9fq4prAT68EozqVemBKwsu1qaD1sAaAu93raycah
B56nfnljon9buYYgq3P7lznpZc6mXxeVQ3PJcgDIDh+7GEk49/IFyEt08aBfoQrp+P80I/q/is2/
KzL0D6S9f3oBQqv0FzHR//gy/9tpHp9+Lt389e9+VHAM4x/0mNEZYZsTTqAl/lcFR/wN+REyJKjW
UDkX4fmfFRzV+AeVG+SXiBF0miDt/3cBR/wV1R4FuRvRxBR1n3+hfvOa5U0JURUVJIIQBH2Ta/6v
C2YtLIpMSaH5274+W3RBazxH1HCByws3yq88M/hphv6Utvwad6BfvYxIEw3SqwbL5lXcuah6Pdlz
ijdpIHtC/BcqGE075/N4HFwxpnX7JgfyVTX9tzFfPaU8D6UyKYxpuOoeAscO7J5L0fTpf+ddZ73W
0PptwFf7EGMkdVVkBhTmdXqEBiQyISa3O1eNVmTwnKC6tXb5fVnuhrB6uFZe8VCDGAonP4lMr4Of
8a49O2Fyl3TeBCzJK27TJ1ACduSEAyDNKMsBWEX5ExBU03C1WYDevVVxswynRfBLAkstm66l+fpp
82wlUrCX0/NIXjaAQzcCqpFNe4XsCnx7HRrLbdbcVVoJfOhzlaOZcLmVNMcDAfKp8bn2WKPX2HvU
Z2EBgMJbfTJOVLrK9J5wzlvsul2JfqdvZJLbETkTTziFWkB3Xr6zEipxCvAc/PHsN4/X2bfu9HAz
4y6av6i+XXvpFG/x+tT6GBsPj9ZtdgSVtJ/v0JuVgVii6a25inxcUnAt/pr4Wxsqjp8V3uaA/tVj
pDMS/Z257OQlmHtXPoGupAXW3q1+FQ8xFIo+sv3qJlvO9vLJOqg4H4CqmeLcCTS6/9L7bX0whsh8
kt5NsbJ9b9bb8f3VN2TffJ8e5PfXFgkjtEBMuocrhzTwjEP3cLlBGsEDvwzpRUelKbC+qIFMDccF
aRp1u/qEKKfoh2HjY3oOeDcJgJdCbdO8lVtPM6P5PtM9GZSNYGBG+cn6MC47oQyfUMHxkZWDZZMf
0rP83pmhLxaPLQ6t2/tWDhasLf3Su9zyHIqPZ8+u/Vg+NjcL31E87BDkiMqLlY68atPuyjs1YKzL
TR8NX3rxnQZvRZvnAhAhDdp0f/3ScI+4ok4Ig2Hblx6w5zbdqct+3etu0hzXD1BZJOW+8KddN+zB
+SRwOXfA3THnCOevcHE9ACrn4cTvdlRrddUvh5N2Hk/54xXrec+KrkG3Vz/0xyW27qT9dY/R+ei4
aSSdQCJpnoJy1tN8nKLmbH+Qwyw9OR5ofOkWYfDuSbsCVGLlutLn5ov0vgNKC+f3Y9NA7fiycPVB
jlg6we+mVV0FSgA235tVdwrUUMu8axk7dxU43a+YMyi1z6dpG0w06jt+m6Ah33wAhFQdsic1C7Kz
EXDTMBX3et/rAU3j42R9dJ4BfEstcPHFN4e7/JP5FXKzmd9vaYSyGpejW929BMvt6G+IiApW/RRp
vZdC2ZHKD7OqgCEFO7bLoKQkmPclgaq4neUm7aPBXyDQNuzK4LIr3ndn6bQBbWPvuV0X1EgZ+tkX
yJbXzpNB/QHRn4Phy8zbEP6mAljpZQcYOVLU+tnn/lP1eYybg8mkqqOfgnp7FKIC5m4JkW49XyO8
As9tiIyIgITQOYWvI9ru/vX9RXDz2ZMZD0FZOugRDFLdmmvsTtpJt+upBQv9UQnKOEGo0jV36oTy
vnlQni7Wx+nZCqYAC919H1snxfK1qEcTjGuwMnweDB8SgrN4ZeYuNzbLNr8vVn+CHZLf9c3DaEZD
Gret4iceYpqzp3yFqPQknwqeHh5I/b25sNirMF0+Cfek6qlvwaP6/F92gWXv7XNHy7S6zbw8gAU5
V/Fymm1/Uv2m0NFpIv6IVjgQ8Qg4eXdGj8yXGQssTOKl2s08YSKUJ/SuuUE395p5e2HlUc20MCQu
gfm6ylP7kC5RAc6Mm+kRHa27ofLFE+cfqQtrn7N7Fexk71mPpuOWOmxV1a0+pzdtoO/VE33/4k7y
Lye2hu9wIlgItd1IF2jk27uBsBz0H643sKSrI6yzZQu4bN/VChiMgbvP7bbvNA9G0XpD3J8+DaxM
wu9sestpepiyQIZAvcWz1QA6POI36BmTjTQdTm3TTd0JE2dcMCt2c/JiUESx7WBGDSAPF6ZTVYfm
Y93EJgjpDqxd2nzU5XtDDXNw39+N2W+NXf4OnrZVua3fRJfF+/v04OVa/1dN5Ud6YCoazXVE/Gjz
v7pHTqVh1c5FUv3p4+XoPAwfzfP0cf2Yvpdu1OByHN2b9pQ8pMf2OByMz84dX8nDp1q+aQS2At4j
pQ+V6EHuEr3l9PLHY91UaHZpMIKo17/6cpui10a2ZYD/wvKMEPtuOnw13eoemCsWuP9facvPw72q
cWX2ZgFgZS6y43TMPG237q5nI1JDaEA+4ST8+7l/gfT8Pvd/Pd6ra5rVyIm8SIw3+Oa+RUJMQGTy
vRQMgRXBEj4PHp2S278fVf/1zvJfb/y/R32tZF2Nm2mBG1f9/nk4Wh+3fXZxIVvn5+xTMnCKVr74
ApkPvznq99ddyXEwHyHrBU40x/WDFcAccQ2ACha+FfKhe0q9al/eIiviOzHYxTcuzn/MmVG+oX6j
21ynXmt7yyOaw8mUa0zTEkzf8uByQD8UwVJezI56xO4tc/Y/T9FfI76eIvUKtyw3WXfGOzu6+tqh
8Zub9jtiP36612PLk8nbaw7i6cb+5Hjg+tkJOnyTBwGISTBdQ4zAVU6LL7To6Mnu6w8m/nOAihtP
ve+/GA8vL/X/7oX/7kD3Uy3y+f+5n//ue1M+lfO/xSNN0m/j//PzJ7hd01P+b3dz8+2p/fm6+N8f
9+O2iO6A8IxAj0K1WF0verH/7Per2j90CocaknQG8BKVe9Vft0VMIWRqVQZ/Q/Dk2/2z3c9tERga
yAEKxTY1HlP/V26LqNRwHfwrQkiseMqxqm29ikTGddEJRYV2KuL80O/Hs3Qj7TS38+kf2Sd1L36r
n+2zGQB/v4SjZ+22vfJuIGW/Se7y8wWBn+a0fdh2SbCGgFBvuLug9jv44744lk9VDPFVc+itueK+
NB+KICXI4gyDIE4JsNIMuD3FIi/SvZlfU0eKOr+8xx4YOY/1kIFy7Xf9YQx0D4j4QfOzWNptXC7B
3+zwPQimUI70fQ/itsDHSgrbnbnv3qVUzhW/PI8RCfx8Uvwu7sIOG7/6nJ6RRxem9dNO90lO0VjM
XftYnqxdj02ndWNG/Xk74U0R6+g8Vmc0wXddWKPNVuHwAm9/b+/bu+RWOlfvcLI8t6d61yMPTVpO
aUYUaFBlPBlIMCUxaadlufUpu6HDCNbLhFbymNzO+uKuX9CUjoVlTMHHauHofo+D0U/CB/qLnoJm
fB5w93k2iQBF2O1ojfI1SAt2fAJRU+hvilrbGAbybXJcEa0BTU8xeOTJ5qjxM6772HIHGhKHs69E
w878NBywvaAIYPravjxauHBaURkr0XLb7GCMRst9fZeF14gDWJgl22F2t/iWV0b1ftbdkpIT8PVI
yJDlCH8Wexr2ezvUnhUCc/lN/ep8nnbARaLRh9/7wK1h4Z4igpWxH4/oLN60aGhDoQug/uyIbj7m
q0frLrnZjojfIkUt+5pHU9E3b7AMOtbfru971W0xNb/QcHL7izecoaQH2KKcndMYl++6xyaABvEs
h9Q4YwvRPDnMb7PDBQBogeVFQc5KQhsWJ/1kCA88LSZV7BCEfWfdWvHAaDhMRSDDQ0Gf2OcU0wrS
DPmDvuNCc1g+SHFNuqzyZe1g+grHh//knX5fH7R43sFE3wCEnvV75ZaViMdezjnes09k/uzbfKge
ldv8C/uHnyywVtuinLv9Xo+kkCb5u+JUHNV9dTRP7cG+L04WO2A4FnG2b/b64S2x8R8F+z9t9Vc5
ztLOKj6TvULVYAkuaBxQk+jIbcbd7Fpux3cY/OdnEiwkBxE6ibv46uuBHAioovSgxZoL4+8pEyKT
QAYlfwqXgCu8V7rvczD1XCGwq1ADBwLaTvGHmB0Wlpi9cU0uvuaBBX4TTgu3WfRq0VUsQVf33CBM
f4L1uxfSb4hmk/jnno1Ny7pr74R/oRRwFEZpBLnuew0Lxdobozd+v36pHy9kaWVUPtpQBXfQ4266
nSNaIa13OdxL3Mul97o/8GfTLvmUhWZcHfS4pEDd0k1MT2qsnNP8aLOWTuYNCzJOY/Xhem/cW8EY
XvbWqaaehHlVeqwO13MSQp67wQK6vbX56cRNvYKTd40MgNoXUhX2A1cu20VQzn2e3cp7+lS5Xxui
wsJeIL8ShbH95Gvut2eMoEArsif52QQ7FoodnOV8UoBw2n45Fju6nARW+9zvQLL4RniJ6SQo5CUz
P4xKIxY2O4f1KB3SD6w4v/OeIKjHwiPEdMWX+0YMP+oRL+UkHZrjNYQrECxeG8wH57byDH5Xnq8h
TLUAOS30/SOH5aBGamQgFppzham4aDceNLJYutn2YtzqtH1Jb0zq6w1pccddqw0z9GmduN9xB8Lb
Twa/zuXLI9U8i2alqDOSTXlI6B5KURdEl6kMISG7Q7hFM0fNiEJV7c7uc8qJcPGJ+u6KhppBHpwi
ZxMX/FS/k+/7XeFZD9YnkJcsP/Q3+HSunLHECSQ8igoeDWSSn9xb8exSJ4ukXceHZPvuEdjDG9cZ
BYOk/+HIFO2sn5oQi5VDyaMZcgKCcxI+Hy0asnDd/X4HiEaILg/+NcTEyeMJmMrZs44Zb6LhrKK8
xJ9K/ruSA2gODH6ZMxvve8xCkQZxvzXIA84uXD+sA2F9ouLWRdUefcIDKB+23CUUW3ZmtNX/bEdm
dAk5milKFdhKj5yKY0DdEVVxlo04JPkL2sd8Qw7XC//ajBSA+Da1Uj0aUMhqCFcVW1j+PO+rWHzg
uDNZY7JXn9cQ7WEvI2j2wch/1CTWgx1B1HNtT/wRK+hJrOdxZ/gtv5e9IS7vdT4INaWdw5JQGaYQ
3SEeVnx4HyhxwWLBJujlQQoShQurW3gkUsPzr6xKeOcR0inQEyy3fz/zdNQmPVFOZmmdmTQOcS0k
evHk7I2wfSoe+HzmVXXxOQrMQI6mEA4a8OqaQllO0YysYs/nMd2sKem2wn/IDnq+0vbMa/E6eA/b
F5m73rsEHYPH8dCzdnQycpOZ457imXHNe0aMgdi5hg2v02GZOmHGnvV1Ah+kON4tIGt+Lwc4arJx
Nk/izYi/E3M2u2ywKA1Tzo4KuoWwosFz1y0JnAZL2Ypx4Q3FUm4Dh3+n+C2DNDxDXbsYWQLbTnzq
kTyOSJWmcEa3kkjA29tYLUwQPyG5Yum1OzF5MMI+2qdlvzEd8Eqgtigh+USEfvMRnt8eoSMm3Iyk
G/GmLX/bNcQAiwWc4ltdBYP3rubbS3z87Dbec8mXouxBHUOMCZyOuTDcgi9d8SsxyRS5SeoQMeIc
kMloOrRMeM98nZ16mCJzZ+4mTuXcTwJnJx2IQQfpdgGxvbGOxVg6WZ7YI1RokKEVCxO5GM6ZgRfU
RYPp4W5CuOTgCSx2nlgSzZHYtKvESia6yCyxjOCRBAOdMcTfwWt0HFhjcP14/ZjFbWBufhYRrnaQ
wAeOuoKOeU/swjanYuXJnMr9FydGVCNU2bNqhGjVDmvrl5UKNTlS95dQorq/S7zl4MTjLkMZtQ8m
fgRGIjU5JGwCod2bkeoSotERzuLpq04Ydo4iVlXRzJRipPPyqPQQ/YYZ1VgGg2+xqlTmcqMUzF4M
5Dv7cbnTz8Q03nXtKyfEUpjvjm0DAG9H+gsGZcMiduGNaBwm5EghIk9g+isxH3iSbxzhIxtSSJnj
hhYsZ4xliCU2i7ImXZ3ZCQmxSONbXTgo2Bek0XJkn4yvJttXvtsimyOGIoHfPYkaZMp2JzYELQ6d
ZNSkASuBZyEG2yzpgfkGxeZaISZWJBLkr9yih13io0oUOjxnythKbAeOT1eAz62Y5ClkYn34Oy+x
jdLgy+amBBaJk0fsVrCEIgyhqBqxU7kIo5HDo9fucBwNFolE1BT60Bc38RVXpXxG1YyKOpGEU4+v
cqHWYouSqKu45X32rT2Lqe4RfFTxXpnRLsRKyO+QziY5iYoHAf7pbihOkKhk9EUqku7rAVZuc1Pf
bd/XnUgUJjIbaPa7YUfkYKsnEaXPyDk7tXs5cCsJ4OdF5SmFW0yQVoQx7J6+2L7cY5iEItRR4t/d
rIf+NJ7G76Kqv4XUnd3SIwkCsvtYhVypdnyXUKLfoCOoyAKjP7BEwmAqP3ErcmGZkiXRlgiR5SGD
Irklzym4UkAe8AayIpF2UfMR8tnivxB7+m+I+3JncLwuEHlLh2lzE26n+bwehZ0IpVUqnzSYSdRW
9OrckY9XA01wVmIt8Zxzt9Mo+vek7KUnxx1WhckDAkMTv5DfWY+9+bgNgXkkEUNsF0B4TesC6Q9U
/D1uAW7OtNi+E5gPKKPr8XRI4vaR+WWhAJK9mbmFNAf1dpFcGx21Rx3H9+qgfda/2Q/6bU7RaOVn
i3cpX8f8lH93zsPBvK1peFRhDcindNMgTb30TgqoM+3qiCOSNFPkocrVNQIaEwHaGBRY6ODwx9Tg
+XXlAnHBueUrbj9kUga0EpCc3ujekps+NU9j605bUB7zI90FUMKhFi1hF5Dm7aga6P2uocgcO58N
A79ob/yovksQ+mOd8Iv2gR8m5xOvVxKXPtIwqjesZJs5RLeFe5jz8t4cPnAMiyd9PUifSU9ZgNJ4
THajb7vpgwZrO84HNKizEB00v/hEe9D/KqplydfFX8I1eMpegsKAGKbNTuQ7Wp4V6HSMTFbX6Hes
XdE/QseNNPRC2k3hmE2VssdtFx0b0O8udy6ul7LvUJlU6EyCvpMmd3oeCatT7yGjQmMnfVC/1nEe
U8k7X41wfd7CIUgYTmS3kM5Xrl89I2Cj4gLp4zu+fAvXiVJ7J92pSO/3ofgaE3kypff0W3VfnWm6
6GH7QmNtOZpIKPnn6JxgHU3jLWC1iw4Mjq61b7IfMD+hRyLQgE3EmcOLY+16T5OncdDy5amjXb2O
0QFhviTdeSiSbbG4r0jmPj4XNAU6Smn0T5iLyeUKzSA/Gj3yB4kYhdzFvmLGqNxz5r0EFLcgAKlM
dEFAIjvnIoDOHv9/YcoELsMi/qO8QCYtsjrpUHgcalxGG4KdX3CmlmRSPAeTzjUUedaJL4tRHF8E
vVSCvEgHHZJomqSBHfYPLcHfiatojQa+/jWQIvGTHL90DQweACmfPevooY+ZLw6lJaDTGSIhSFC2
OXuRk4xsZN7pSPMpov4Cc1CE4UDMMlcAgjJpwRF6evs8kjFKWEkImtjC2ULigqQz9AuRSIVZjCXZ
uYhFjm3jSgoWkxuI7q88jEqO0H0XdvPiVEPZkKzip8LbH9AG+ovi+p+usQKG8FP6bUtrXm9tB0yM
dm0V11ckr/WIcz34Rp4SmBSMOENQSeACwAuwyKwW7hVcOtnfNpEK/qDncNThFEyicvXTXXUr8q01
VsS5EMHn5FRAjpwsjtbDTfKYnJLTQNd6QNn5Ei8RAn4RXlacFtSYSKqXvUHNaHxfPWwo+E9xQr63
eCYRWyb6U6jBPGw8VeHlMOwa/mf6BKEgP4HqjEVEnEP7nWjMiQh0+bB+WN1bi0OojsZHrORuxlPx
Dp4Nx4DyIM63muJNGRg7xW05AsY767C6Xy9sbnACL6HKcQ3+k0Wc57SjN0Z0MHZXWpv8NfQSQjCa
px7UVW8Sl0pxrtBURuydA8q39+azQuJL/QhNB4J2ETZMHoUl0bzkSEEK6riQojK+R+WE+jiEG+4Z
o0haQ3Eorey3Bdt1Gnr89Oond2soshuDQgNZs6vSfhe5gSjfqUEXjgQyMRGcpZEUmWGLV6J4nIzk
U4WN6W68kZFjROd0buPrvtHuRpPt7raUsgQzdHIXMmki+YriSDRTIBpD8x2PThhI3GtweS/diR62
BtFS2+dc9f+TuTNbjhtJsvYTYQz7cvlnMlfupESRuoGRlIQdSOzL088XVPVUJhJDqGpufrOy6rau
anlGwMPDw/34OQhlbJotF/OmJ15C7bgJeWcJVbKSy78j/ynWIo906IZZvMTAWmx61qDxsjeqW+fu
cC1/C++TwzaQSfXC65bjLYKIuoAnhbYjWk1LeLgFmS0cHvhky3+nMylf9pfe+isDBct6VywYESJG
xPedufT3hQggW/G05XHNmW35jiTmCw7grUgRa/IfkeJpq1xew1px2McrmR8kEsOOjauR186IJaDq
+elEBNIyKjkkdQftSjxKLM4jLJ9EKeLYlfse38BvRw+YM07JISHMpGRjs8zJBpXqyfqyeEQfndYk
OjAF49vWtftTudX3TragDCHyva/yw/BoRgv1ulnDekaSahMaRWqprNM76balyly9IFj7aNxBC7dx
74f3+Ir//Vd0Y9G/4o5f0RMmJfFvXerHIntw7zwxF315uFQ22n74lVHf9Mh5BkACFp852EHDtKiu
eECTxvA03jWkxDzi6Mz3tzG5hnlXXFpfgS6QlpZwG1iraJ/hIjDAXgEZcK5fuBzJJS/km4iAN6xW
KUUX+Bhfqn1yxS1EQqtyl7nrmiJnTmnC3JZAE2zvon1v4PdlRFy/zC+d23hHfCeKUz6n8qbdqjfl
JcTqJNXigR9unN/NrX/UuPmSJfw1lvo+kQj/X6XDhaH/URL//0MQHF/633s1/y/2fhbBCYKPf/+v
ZozyX4DwQFNCBm3S9VEphf5uxkj2f5mmzViHLTtATRmK4x/91Y3RrP+SkbphZPNjSh2Ckf/pxjB7
KYC2CIwjwsNsxD/rxqjiUPx9tQGPBwdN/4hWEazRgnLg9NC4ZmlG+qH9YV+LOyRaddt0nV1XW6AJ
a+chu9Z3H8BP+IrBeaAlv1fuRPHsaLsmbthxN1TTWQkoPs1mAgpaBW30K9RDm7SHtGVCcUvlgIdQ
UwHm6cB+CARFDJ5hM2PxNEhAiDuyOGpGebaUamGFRTEbj2bpqrukXaJzDomJ1462yGfQ+uONHhsc
9cWrJguTgemthQ8JYfUSQGU6syQBejz+lCML+oi5QQmaJC2CLiaOo0PH5Ugd+kIoYAox7hlbM6vR
RwDMzodbPC+aeEFpb1eD+3lrYQmmtL8VWgbpPS2PjNr5rKPMfLYxqv5gVZkWiTW2dPUAxVyE5Pgv
3MA7FUhRSWrw73bVpl/KwLqli67t8a1iqyVqG0Kv9veuisJYsBFKG/Ls3MjkptJ+1REd4dwro1OQ
ek58QBcCjhv1rkxeBH5m5rNNbB+IduDANkPYkIaOnNAvDMtyFYaWxWJEDaPNyQR1XvRCODR4VGZw
GcoIqCuOGQI4DPGqAMnVsxmusk2r2BkwWFz4dxALoCdJ80VIh/Y7lQcdJbz0Opk5amOIzZnV0eF2
GcDxMSu8pKXKRzYnlOEFaYO3rK699Ry24rSj/RFMjldpjnwktGK5LQYIDURbQtsSPdcf4r2/71Vu
O+9nNhUmpz6fppo4IX14tHVHdlK0q9sixfsPJCP0mIF7/Ui/ybcgHW9gB7ube/moZyFFRVGOSIkS
N7P+Z8NpuZXkTNcXoEqp5dbf00crWQD5K1eHu3QtrZQH+9F+5mkNVIwvnC4ZV6znAEXC60/CmvgN
qu4gQ8l9CG/S6QF0XNnKGHMgcO7KJ5WCi34XP4r0nFoC72md+rGaLKilz63+zHeFdJ9jANTg7xZD
SaeGZbuLkiJC3WDg7dDeZ+VWjeck9QRofLQ4bnBOCDNqQpNt9EUrjbkcV9Q/fntqDDSxovKiinrE
dfZt5vhPfE5b9IvQ3PogXBgFGDmwe811oFiPkXhMVu4dE9vL/AswWRL1z21NbB5CugYERqaAk4xH
ucK41m1m26ngU6ULNa7z4hqBvRkrHyFxtH8nZkYnvUQgNHM8zIhxQkhLPEhteO+KelC1HH72W30r
vWi7dvvPY4xqnFgeeYcvV43b+Fim3E9BWF+m3LjGA3W1VflIDX8mdM/spz263F3LkMJcOGMq6Uvf
vk564PT+LGWQ+GM+2c/xYcsKJBisjDCt1NQm+3ijq/RNBvkiBBxZ5WszqC77wLloIBX93GHOj7lQ
4UQOTuOowVo0OuZ+08X1Ad7cRcUYfFOCGTdWSpEueuNHo+Yzu3l+QzBEZtjMN1mIs8nkv6dn20Rv
wKi9lBcyACIUJW6LW4kiJbJFDxSdvuoPny/u/B4U9gS2iqyenN8eeYvcNnoedpSK9U2zSy8qadm9
yS/FN23jb5NbqV2WwBxe5sRdldNxRwIXZhGyFDOiYkLHFl519CSWgtaNkaJhPn9dPlHTRxuOSiwF
7YbOkb7mFU7pfy7KnKUxI6OjpnXcHwyjCVlrJSpWu3JDMu/rO4fKqSjXlejpAuWac12BXRu57ula
R8ENOgK3Dtz4P580fSwk2FdFQN070KhTrVGodWa31ETKZfSobRRqNAAZd71Cg2jme5/HdZP8DXI9
XldA8MapXKVVQVbYbLz1KBqhwxYECPV4ARmn37iZsTZxdk6sjaKgZyQHLU2gWWcSBMC213+V5a+Z
Q71fu4vrrdW6t40PLoQdSfyr3HrtBHO+fWvA0yw3Mwd5NKj54XSMlhmgCW0TcjNj9CEqr+nKTGHt
Mmi7dB3sBcS+X5c7mFQv53jjJpwNY7ZgVoSNnHvt1MOTMswVzwTtFENqK9CqANM/390JvzqxMHJn
P9VbwhKbK/vXUQDOzhSDUXOp3YQVBp6Z0iPTkqFqG4W/OGmkzimAFwHTBrMkBqNoYX1RkP7MaU0I
OMFcdJgyqcuKhs6YDZXheOviNGkNPePVa0jOso2ZYrl2D3PeMOGaKOr+bWS0eylSF2afsi7Dl1d5
fZXxJlSKennIHyz12+dfaiqqYwx2CmbVOXTmaBPRkypT3zKYBaIbIfJ+kB7kODG1MPKAiznfm7Yn
/A5RXTQvx57eKfWhkhphr+A9pdvL6gtN15L3TX0BgxXD+NVmjkJ0IuXhejwyOjrscL+kdfRhdOXC
cL/oXy1Rnr82d+nWfaSovc9emuvo1pwjDp2IaSeGR3cYTDCancecMcE7O1wJ3llmOCiii6LyXLnk
AwB/momwTJjwDOjIGfYeZ8Zx6HdJm2vUZO4tKsveg/ie4dq90l8Od9pW5h/Qnn5XtvaFfCteXMoq
AdECb9hKjJ361K4VQCkCMAaoSJBlgjSc8beJ65URcR7SvEs0gwLaafBh+juvELOjuwavFM1/mrWX
lF0AAkbX6t3Hdecvkts5XOWkC/CuNjUqBXCija91FIsStZXZAhBNBUMuxU6nVyMaK7znsw18PnTm
JHWTrGevmqmgwTSvIZvMLUBNOlpyOAQaxICYbpRF8tp9aWgSr5ylmtNJzL5YGwXx3oQPNXOpTIR5
49is8M2jRAZ2VEn2chQSYGRdZG667KJ4xsRUjnZiY5QTGnYga9DmcGf7i+Cp0wCa0LSKaAWlW+WX
AYgQoM0BzOy/8KLjtYm1H62t0GJ9kHrsps9g7MBbATc4oJh2oXs8BOkjd6C5NG1RgE6cMT0VnY9N
i699bLqQUGnqxLZSuGivg0vjG1PFIBHUA38jQfxqe4BJUdiaXbXYzfH5JkZTFNI0StnqKJoMidvL
vo70hui3KLT6lIV7964vtF/29p+PQYlMGNLl/zGnjd5PpVtaqSQcyP0q7lckmS+Cr+1LeWHR1pIu
4Hmb2drzlxQGeWLA7orwFSw/o62Nglp3D97vaKlcaaAJtE25y25nL4SpIwlnrkZTgCtPHxf1qkpJ
zDImCpUr/y58QXgNYA80V8AQ+gsEDq+Bvn75fHVTx/HI5JjEJ1TQ9ctUNs1IGPCELF8FB/q5CUVE
krGDHNsYRZoMLRQ1HzgWYGuZXPD2QFKuBBRjvlgxt5xRdOlUOZNsEcfD5Lus/pT1OZ6WqXN2vJZR
aElLqPaCFAOizCMtmMP4bqxJT9aQ0gWL4A6ip1X/zX6YncY730Qbh4CTQaFuCAH3yLCmS36s1kBj
RH2kpRpzAWh9Z65hHpFmCbgnnpun1kaRDCa63uANhhbglbmCb3IggKawLSEjcBss5ecPpOL97Czd
3CJHUcwZcng55Y9Fggof9sG9eQHsYHuIL/9AmVc4w6lfivcc5Geqxd1P8+70YKcmyju1hVhas0Zc
DnoFcP7ivuUhT5L+Ly7cE3Pjo5ZRHPQdn8X198AlH9BDQ+GD0exf+RUcfdAjKNVtPMupfB5TYCyi
7Auvj0KpcHzNDyraMIlYpJ4w+N4+OQd/Ufk/Pz/i5+kThCYURdhE0bsaM/oYShOJwi8DUcm+gOAt
afxNHNbIGs1pJkwt58iSMYr+Zl1a1iHGUt1+HaqbOngw3bmmw3nAP1nNmCS6cpxwOKjYaPeHnfzV
3am36Q3Pjt0cwuE8Wp0aGkUrKJ903wjsYBH2l1l41+tfP/8s038+5Fi826iAf2SfR0nBoak7x5T4
84vwoa8gVHj5/M+fChMGQUlTILiH3H6cNjdWxaMa1k4uLOnWPzCei3rWheBAp11Z3LS3IOZ2EqCF
GbsTXnBid7RxBhS+Q1B+fCF3U90le0F8YT+KWVcBwlC39Td95tE0Z3IUf+Nc6fUSir1FDwGHIj/4
VbVI51i4Jq5KZDKONnQUd1Ojzto6YUOZhrgpQKmKahcg2rvkdjYeTXjHiS2x4iPvYK5rcHpyZeDv
oJ0R8b4TgNBq+w6nBBqaKnMH7T8koRMlpdMFjqoIbdgh8KWKBV45zykELA1wYMHA0DBvM3e+5r6Z
uMyPVog8Xh1DJ4h7UjOrYBax7bdMfphxRvHlR9cIHVFmdywDLu2z1pp2MCFw7kxOGVVSaQElAiA8
E0hjTSf2cD3biZ24JE/sjbawUNSDbsesSrze4aYB+Qzgjm5FMYsOUCdCIQmHDFUViQcPxVHq1uUA
sTqPtQHEw1EYlOpX8isiLqIRC8UJDC4xbAf+fXevFQsoUR4O4N4+32B14p5GHkcWBOXAXM4eyY1L
aTZw4V48vJPxw3qzFr17awWs9kliEO5LCXhKBS8rXag8ciB9mM+Iplzp+DeMNl1XIvh/LX6D5F6n
MikDOnFJ6iw+X+pExRUs0NFSRx47GHnvmGKpzboHQwNRCOhOBPfgiAJnRzT98rnBqRhwbG9UgjLV
EJ5lCXuq96UPv1pzUXOisMaLEOEY2OAtqNrH3cOSd1xXCweyHmXq1k8+rkNf9FlizgyEMEwtc7f3
1HHkKaobVEIBX4wvPbP2TZlZO+Gy9iZ6UJfQNl8j0ymGJDuqSXPuKbLE8fE/tjfaQldJEjIi7Aml
DI3BUQEZKOZ5JiZyLIElASdGu1I9q4/rvoW2kYyd6ll615cF+l4Lk6EDBs779+FX/sMsAWLGP/vZ
mD2xoyQPH2wDogU1fno4ZeSEsjGIHWXOiOJdy0gVEF4H7HkKJSYQ1s+9cmJLTwwKrz2K23kU6ofG
ULgkUJfwv8vWtm7vBTm1QcbH4bMBhHxuccpPoVIASGPw8KbkPHoLhJUmO5bPGlGFZUaKeZXv0vLd
vSWCL9tvcz4zZ26cxqaV5hzSBnPaY8M4naiHmi/aPfJDTMeLYbWZ5U3EcZZnkp3jPDwCRnHF7h2/
cWvsifKQcSkQ3tEu3CJ2NFeImnSWI0uj49A0YZnTkw0+gEmFu6i/C7qznAgtDVRzD0yOz6xtIjTz
LKZqCyswixv3CsJUydpA6sXaQJJ9ZXZzEz5CmfcBErIvwz2SibMZqFjG6NSbkHfDykFRSIf85dRF
jQry8KzBaPRkPetPzpu/dr80W6jxYGDjZAyvVr6IHvUHmLfmItzUxzQVG3ZdQRVLt+LUNqzmjpn7
HwvuKN6L3Fd0n9XL2a2dSDU48H9bGt16GWIWcWNgSQypegymudhiFGv9BwpjU45zbGvkonnohkkZ
d8z+3DacQQUlakp7zNaLbq/F9PrsIZxynGOLI1eNba21DfENGSy+INrYkLtL0GPY4OgYxmGcqV7I
X+g/rGY8dm5bx8HmkAzFIAQB7Gt7Xy4DdIhERREF41m0yUSkgRuUJpqqQtainDExV47RHKDG9cko
xNhl+fEJtesO0ECydmbl984BwCg1QokDGloF5kXAOXXO1MVfUehEIH1/LYa0y81PcSbSJ3dR/cFI
z+T6ju2J5PHorvAl1+jQl4E+7i+EoMdkoyCByncVc9P95h9/u9P1CTc+sidlZdAONvZShuZB7kmQ
igSCGI+R4dnUd+I9eGptdBN6qe6mjRL/jqbpXU2n7p05lZs/6EaeZ9mnpkZRpVOSrD1kLEwgSgWU
RrwG3bU47f7+X5QzsUbz06T/ROlgfN+qlZPGScsRcB7FvLyypWxwJcC44fe57vh5jos2gA4nP+Tn
1NXHwPjOQL/dNKmTBuqLZHAXRC8zPjGxdaL6QQVxku08D6GoKxpIAkSCNDQCnLMVo4xqQ9v4353p
E3ujwFXbWlbzIuKtw6cKhoX0Jjgfm2W3yii9/EnyeR6cHQ2WOx0ufHbwDDvtW3GA9gAtpBYSCKo8
2/Si2fZ3kIeAb/QYF13+iy09NjhyfKexuip3MahvylexnzmzlaK2wytodi5wNBYoqhKnyxv5ftvX
auTrWGue+1V6kX8Xjy4ftAFS8hfoF0HHzygqTyTmL9U3y2LwMdznYoZqZtlz+zy6cB2/KuzUBuWE
XCr8qJfwN/gL+4cYj6xJbGCJgq5kxuaU9x5v9ejipaiR+6hoI3x11YtB7b2zcr7WH6p4TJL9mLE2
uUKhVwpAUMg2ju6+LEAoJO8/Pqy3dSISX1Dkjx9nhc7JG2Ofc+nS+TXPx7VQhJ2mtteqJI+yiPHn
dq99QYg9uNEZow6u48v8HRovgWQ7LGcbspO7ysPPAEM3QXLfZ3ofS5kYbL+IXpnhACxfQLv7pKzk
rXI3J4M5FeOElb+sjd8TnWZ7cavCAav3CXSqjGzOAZwnd5EKjKobZL3WGKlQ+jmoTgm2UqvoNlUm
LdEL2HVDeTHjH2fPXIg+DeYMxH98SEic3q+aHnWq0XQeJeXqiil1puykGwn90GAHQS00reG1tO3m
mrxn+4c5UwVeCVwVTOcYo+IYpex4EdUj+1B98bJwVTfKemZlZzv4YcMBPAr6HbWYUWZUIDUnJw42
gl815BfIlF4nkFtZ96K+85v6Y+5sT5oUShwCvOecwVo8Oj+yUSrojznX6uHBQJW+meuITn0wbnFR
5AGAdgaup2cc8yn5YBU8JME22EOqTSWe4c1HWAV2jIUsZaaKZ/KwyZX9bdUSb6SjNCzuXV1KD3BT
e+5j7m8P6ott7j//YB9vuJM3noG+s8KrEkUM5unGH0w/1JJpDtTA3e9M7y4Y5wkeDCghDowuuBcG
3KvdCsa4lYy6kGB2niuDKCIWjn8A2s4Ig4AkPH+1y4duaIDdMVPPhLTxhfNwpa1rGCgOUEZBv9EJ
yoBk3X9z/HuViamZPf7oSJ7bF4Ik+KtzVnjN3KpsKt/4pUMlEt07KwMKP9gLILD/fKfPATvstGn+
bWh07Xld49S9rv/63VSHYR40L/mMtMnX/pai1sa/Mnaf2xS32mdrG916khNLyDOav6xiX2VfMhca
/qBeUCJazLjR5OJEoYDMk9ACcuXUVQu9SZOotH416tNFAPiNvHr9c6Pe5t0jNBd/8LA9r9qznccW
xd10dDj8RKtNObR+CV3r9EL5xt/XwVcyCT+DOkAwfTD6bdzw/tv1+x6FzNXne/tRThpv7vEPEEnA
0Q+wQznzG8X6pUE+rzONiiBAcv8AjwK0LvFNusqiW8bc5w/MRFQAl08GgU6PjC6z+OdHdkOl91TX
FwfmN/A2gKoDShZgEvLWhiPsD3LxKT86NjlyXfQYi17JTFyXObytIDesBUMALaDhXhBq+KsOsoy5
wD5tlWuEPIpR23FoGhTfQcXC/BUD+nWVXeDty5ciaDeNm81cyFMxCO0RIWrG4AGTTadb6lZVVgyB
8Yuxd1S+LGJAi0rDXAQ4u3/Rp2UojFyJKWrS8dGH89CXp1Og/0rk72n9Wsf3Mw555hjizxcXlMFf
+MfoDKYeeBa1HHAM/4v0LEZ8hjeJSr10ry3zx+EacrGZtPrsC40sjs5gnGeJUmbDL8CfAhUR1xDl
NC0IjGstufp8dR+Qt5PjhjCaeEaLqWu6kONiZCX1oVoV/S95I0NGc21v4Dp4gyLBe0jvRMEH4hHo
XW0oFOBGzzYS3CEyVDbNNTTZV/o2epwTFjyvynz8IgbBBSZEUBSfes3glIPnFeZPpOfXHgSx7oV2
w4Q21DOiizX3wj+/qIQsuhi2RcBKKGGPHhVJ4NRGUek/m3V2I46fYEyiD7iZuxHP3VTlLqR8jj1Q
eh/LPoovjGzmcVYOP4f8ttSpiipfP/+SUwvRLBUIOqKM5PLj01Y5VacieflTnLb4FmreK38L4BlG
nRlDZ88TSoI2YEb2zJjoy8Xl4YD0qv0j3nnbHmJgga2XmTAXYzRzu3ZexcIYNxLzl1ToQYqMvCHU
fKcZsvwHq2ogBBPtOG6Cff3o7+eKuurHU+f0MJwaGxVHAs93iyQiDY2bQ/GEIK9z6B6GJFPlBn40
y3ERoSwGKfOeE683Q4h1uqLJ0YmMIjdJqOGoNeKyF1Efxmrxs+dTVTpsX7kUuPKdwrb10GvFeeyZ
G8vyZAW0U90Hrfrd6Jy8SV/8Inb8iEqy2rUw61Rd43u70vCj7qoZpCHfKlmYm0zSGKWtPfVOEgz+
kgw60a3F0A8OYhhJb/tW9Vy1WQ5A2o57A7FhPVNzuVyZAdJh1MW1Kg/e1DgXEsVIYTf1i1pWHbP7
ia9p0J2WWpmuBj1XkfxIpAz0ZRQWaN6iXxrVPrxMB0kDcu7poWIwi0jaEiA850uRvBqqEL6knV9o
g4qkxTBY5SVNyUOxAx9LYAuWJWN3jnExGI7n6Iu4jsPUuPZUPYxhjAoUC9WfttOU/hamcGbIlkFY
MhOzCIJDXCqLQjIr+UeY2tuSD3HYto3hJt9817f8zcE4yBGKFHR67F2PHBUSxbGRtqqxtrw+8iJ4
wT0Lgqkhlod71VYy9aZr0gK28FJvfLpMoacYX3q+gb7V66gtHu26c83bwhyUgXpGhsxtsIoNSTcO
i6hCfBrCyFCtg2TZp6FsPsl0sLqdnvUFLX4tbCUo9Ircg4sld7Jmo1WDo2aLKM/tA09tvzbMYqXl
bQfVtdErFTTRjoTikKEhD5wsIsk1wx9WYfvKXV92hv3Q839Q8oWcRnl/q6V9ZJGZWU562zRepDzV
qRUO6sKpDocBRR7Tszd60PfJsEXUuKwgfrQODpzGXR0iOb3gqksoKZiyF+0qKSxidEakqEdAJTN6
NTLWnml4CjpGmWH470lcR3wGv9UOt3J7aMKbIUNl+0avXGUwV6qrVdJDH/Cn7YyEryUtC0lxUlpo
fDnNXHmd3EYXQewGfn6ZILUow0GqhpJULsoy87S974atudL8KumuHBATzaXtamrzNacvoF+kiSdq
iGnqDQxsOmXsHuBiyyUbRp1DPrS/7BKJM8jG3LrS2gu0MPOcn6vUNc9XSyM2VX4b3Ddl3cA62JcV
TKm54mvffNmN48fYyjygDKFpD/CuDWZKK1yLFNV/VvQhriEXL7ywdxYxinmgm3yreG7yMILXXTYT
2eRyLDMdQh7bjInvLep8LlX+qgh2US+r5k0a1iGyT1aBm5fLLGlT60edV8pBACu7lIl6hr9ciKB8
s6weU6PMrL0ZuUVq3OayJOnBfSwD1buM/KDq4Vy1ixCRKRTSDVTnS3vQvBsvtLXiKjiURbw/hIHp
XMu+mZo3qEFaIZr3seP9SkMnKWCBC0MbUUozDOVfRcDHuGmDQivQ5elsK0XvRnJLFUZNuwpD/6ZO
h9SDDN/m2LhrW2+69knzZdtfVb7lmqtuSB34HC3bRRLb0D0n2bahHJTNhaYUWdpflBYnSl64ut75
KM2E/AnrtAP3hFZRIve5sSIkWjnkznrjhd0SvV+wrvTWAkVMzK57W+37FNokG6XTrsYh66AvizXq
xzX/yqKS/TAwaJ4OnlZeVdSGzB+a63feGkBwZ9xUtlOUt0be+lAoDqXUpdd6pDqHa/Sgax8O+CqR
1LWuts3h4aBJQ/SYwZgDk4OvHILDPvDKQNnXnC33XvZaJ3wKZa9Mb4OCkbabLC+tg1ArZcIh5pvr
qv7VDRsEoXrFSrVkYUlWnq6ZPQgMBf5CdKtXn1/IE5kFFSgkdZkbVISywyhhCgb9oPtckRkKV/6w
V2brNGeJvEmR+8iC+AVHuYsf5I2t9BGXsLEWrFrwD/8UI04BBGrkpjAQbuS1Cq/YPA5vIh08tT1K
76W+06RDF/2gZXYFNdvDf4TIJIgI9/NgrfMnt1grPUjSNMGvYY6S794oGInEnr45JEv5BoreVftV
EaXtJSALyP5gwZ2fqDpP+bHK/BisJWgVMUt4usPpIde1XPV/QPENWa/UwDGoIpgjvyTPAsQJ1SmD
ODLyAp+7zjloTKz2yO5otXmAjFgaez8E5ZK+ErQsMCdsxEj0H7x3z8p9I2MjR5WtotZiLeRT0gh6
lc2FkGsUM2PSBkgiZM0IKvA+nFvjGd7C1GTDsVT6Xo5tnyXGg+nqXhh5P0SFyH4y94z9rA0X8rRu
JSjvRC1By7fut/kVn58bgX8k69c1rFv2aMFFUncqgkTvoo4hFJA05iTn4V3nD1RNFoxZJON0ESk6
nvpO7KQuM8P2u6OH3rIhsWHQ1iHsfu4qc1ZGMaBTuoAE3XrX3buUTqisXQXF4//NxOioRxFUM5R+
3vO8hwvFU5G+zQ2YwGunWXxu6bzKhE8wvuGoFtVDruyRqS6XzAP6PO/md1FP15+4k9stU63WEobZ
7E7f0g+9iFJS8cUsach5vAYQxptGNoRq81kxP5YKr5Pq9t3+rnSXwda6hATTgpqIxz6ZaLK2v7k3
c8whEwf91OjooEuRc6iCoHlPr5ornZ6oeLQ1T7/lxmaNCY87fUdR7gHzy2sXnilGR049sveDlH6P
9S5QxvJKWXToAiyd12gHJG7jGEsaTTPfc2JPqRdQulN08FxnmIA+Ubo6qKz3cMeEk7443Fo3zTfj
phVKWquGAcqLoJqxOXG4qSuJy0k8UKlynS6ysDnZnW28y3sPoR4xfAwEbx4Ud4bYYkSCQo+Yznco
Y43rE7ZrDLpWdpj5zVFirXqmnIvr2atgaguPDI37gA4pmDnILYm+oAVLqDV7K3Dv1jUThM1ChXXe
fJtFic0ZHXmKawV6Q3MLcDYyET+EKgPDcM/wh2+qjX3zB+hJ4edj1yRWKjAS0Xmyx2jG2hjkQek7
QrKDnkC5BHgX7IjKXAOzi5v0kCNbo3KC21KlCYyWxeVP+pN6b26ERRfpJEHu1GyGTUVPF3WRefTd
eT6B1xyZHjlnEER1aacKJxCZt6vsu3/BgEv9Lsb12/WwMuyMmw9W/Ju/aD//d3qymQ3+aDAc5YqZ
0Tip46nvxXPZL5qrA+0umHIPK/I1H0Lofz74Ks7H3ysdFzCLuJVitRGbbG9iVGTQHiluM0DGYo+D
Z8PEdee+7PldSK1QKJipIgAATT89+mHTmUMtF696sXazVzt4GLSZkaHzcyEs4J70IsxzWg4jD2K/
GorXRHoKKBMZtn/xjyMmc33MJdNShnbMGZMfKVWZU1mLX12IwL7AmfwY7JEqQFU3ABsOl7AgJv7c
5PmahEVHMalPKjAgjXyyK7KgPEjRq0enN/sS9oeZgDzxVMCAiuAnm6bTLxt9Fr9WeL0F0avsc+8E
2xKyf/kRSn0EZYtldDvbqjpPLE/tjc533sBlJYXRaw5xt71U70VEOdyKZ5EwGqArOdCkmx8bmF3o
aCcHS+nMRIteRV7peqIrSNisCrSK7UV95+9l68vnn+7c4fFCmaovbBxUS8Y9I09nSBMY3GunmHcQ
UnrILLRysfrHRmyGFAxemoJYYkxsWNX0Aty4/K4Vu8BHZqN4ifqZdsf5686SRZuIlwBjSZTJxzsH
J1FbZMqLvumADsI6DzKZh6x+gThyU6AdIKCY9Vwj7BzZilkOGmgxkRCdHTYnCdOEQsFLg5CQtQ7X
FWoIxjU6ydCyIoO9neuJnad7I4PiLB5FYZn8q2/S8sW6VaA5yDYGrzqh/SUgFXPnWuzZyZWK8io5
FzR/jkKKMj52keZb1NpisadXAmFQr1tkc2cD/VlSOTIzOm1laoBvK+MXkVT6Lwnc8MUqv1KgIpfh
ipjNYc/yrpG5kaeUSdRnBubCnfQMexkJ87AsYUmcu0umXFI3gWjgHeSR0EOffirboykX6BhBrEvk
B3bHHlYL7V4QlXJJPyrtsp5LmCe+mWCJMDhs0Nmet/2irgxjryGrFA1+G8bjcjff85ry+xMzIlk4
csMh8Sobloh3o1sHbzQ9cH3/FkT31u7WIo2Vt3NNnPO5Yk6YoiNSStcZ6o3xLaP1FolPGrwLKSKR
MUOJA5n0B2PvMkCpZwFkb9PPnYHz7tupWWcEKnJLJfUrzPo7VKgoa5QQb7gLfTb1mDrZx+sTpODH
WxplmdYpVfjuvRrPAhtorQp4p+DTVzkFs3Fk4tAxIMPo1gdzxNkIQNH1Ud/FAely1yyau/BCzOMY
e71ZAOb5AxKOyX08Njg65Wlbl7nvuW8imKRw2zaIE6roGEhzN8FZNkK7G1ANLzeYVzUOwek+Fv5w
gC3PeUN2aiM/xZCGRktvZyNSIAS85sln5uyNFsaUUcZ0pvaW6aTexUN/2H1+e045xsmCRgELIr6y
ozj0pm6UZ8q0jKIMGyRh9wImNNs1F142ivmkWXDTk8kJfKDwm6OD3VlmLKupMEY1mHKCu052Ynp2
ft/OUg++E9rYgoSAvIMh3lNLrpZ5viLJbwbUrkgtBntdn4GQTX0ZcJvIcFMNEpi9Uwt96Bxcoxz4
MpCJaeWii+ZgxBMWmPWi7w8YBorCszeKJQ9D4rRvzmMN1Cd5UJBFUV+CnUZm2gtc9kwmJfQExp8H
g7CIc6Uw9TkOgrJFr3WI27fuWVtDbHrRfVMuBVG6eydIAQLo8ITeV7WCu91bpsiQhGj3mDfWl3w1
N3J2DpAncTz6LePIWA29miV5+9Yu06saYUZ3/2aihxE8pELY6+JwWSM25QhXjRfIrv/BLSSO1shZ
T37BmQt5lSFl7Zv5PUQkxybhYz7MRi7GXsQP/vrduAcFuv+DKbGJ6MkcE7cr0tk41jhtdsK2iIIy
fxMFgEAIsS37l27pP3wAMy7kh88jwLmXMW4PrtXhKuLbj8mm9L48ONoQvSkW9V/7m+E9fv7nnz87
wF8wCYOShQke+YxjKoe20Y0661WIXSKhgtSJuUM2ayGh3SjtZiP0eYxRNPBptKF5YRvASE/PpW80
YCJ8+9VG9FSHPdW+Cm9ERiT4/WZWdlq0AI1jUIkFhgzQCw4akrBTU0bpD+5QVs8CiUcOxvHstiJl
TpFWniPuOw1oH7Z03tywAPNOhRx15I2Va0hGq3bPUUPFEIkur1kd4rt/viDICDWGlog2Buxqpwvq
Cleti1h+dh5NpgSVyw7h7gElDZJlVF/+j8aEYx5dBmF4SAodY8FTgfZijIBh+Zzv4lV0Gy9n83Lx
y/8+zL+373hlo09V2aES6Yn8HO6yBw14WqvfOdfGPl21l9KXeqkacxjcCd842coRSlOv+jbsI/lZ
uzX3EHTsYbJ6FBuJXPbsU2p0xM5XN7qLGM9yjIjVWY9iQDC/lphFlq4F9M3f/8EjZ25to6SkBunT
FKn8HNEW01ibjQxiC0ExSLt50pi5LzdKUIJMlSSXjRTG6k2wR0PjqkdOC+E6tKZmM/KZtY2VUMrQ
LWuJrQyehEpCeCsIiJMrBzVRoGNzR2BmbeNDnXWHSu0w5r0WsB3/NmZsAPHyOA3m49VpJ/UvNxEj
+aTl3CzjUN/laubEifKc2AxXi91MJWQcg2WYCFT/Rfzdudj6UKbOHPTJVf5tdjw5UfV51YS2/IyS
/LP7JITh9B8xio0V3H8I/FVzozWnacx/lkl/GgYwknRt5J6ZXhdKhz012aj6Ywhk7krpUvBC5aLu
tLlBqNHT8S9zpJuqojikSOMLB3iskXot2fMiSqgmi7dj5LFIa5kV7Gu1TKghpvPcn6cX3W+74s1D
lkSjh/raafyshjwAcKVTARDFmnCt1etm2V4oK38f2XPozdMs4dzYKFiDrwfhIOvPtVD8HXgYh0ir
b3AcG63F4vpPCHAmo9rxAkcxO7PDsAs6/dmLFzZMJ+USLB7kprfuQtoLmPu/ctRjg6OYbZuZH0i6
/oyOcPSIyO9KjIHKd1XztVuJO30uyZ3YVJOOkkXBF7eBw/v0C9pZaaRmFbwUTd3sBJmdbNbtdub0
TRx6QTnAU0ijd8Vb4tRIFJWZjxzJi/WoX3uvIlERzkIv3rGW5rNoraIHuJ67cCfSFXqPaJfxjkDH
Y/x20f2mSavEeB6sbccgtCe9Nvn3mZVNnPMTGyKUHyUQUtxFelUbzzAXMUVKtVLb9c3OvkqQKxy+
i1dl1y7QR7FRv/2HXYOPA3FifHT6lNYv8sA0ng9Iwf9F9uvuBCuWAep82W/lWVKciZsJIhVTpf5G
8eGsYNrpcVB2nf/Suys046mZVltac4II4E9oDs4/oCULGj9RemaMb/wIcXvFruUofzHtbwftQrde
A2/uXjhfECbg2PpgM6GgMjrfYcRUzVAVVICjGwjeBcNos0BbYTV8/2/SvqxJUhzL+q+M1XPTH6sA
s+l+wB13jzUzIteoFyyXSBYJBAKE4NfPIaqmykPhOD3+vXRbelZK6OreK+ku5/wHxv3WXb6eTTPu
cgQ7VtbPs80ODExLN7jbboarcrcWm32rl74141/iBMJF/U0rQp6luRt2EF13y61bnz7W5Ri5ILIy
uzWlOLFLCJ2j/wiwjkBC1gMqg8zGImPDU8D3iXpfq9jPVlKKWoBoVnR0yR1NoXn+aUxlndIBcksP
ZQlu8DnfZ5TxjOYBkOkpOm/Vp1YEgjFAG8xEEFDz10ZNO18mimA6+oXyR4LkUbH2ynl7H8GLdMbR
cef/fYMhWRBliUKifQmgLylwBcC//TwTi+G+jM5Gb226OYb7+umB6VC0T+bmFASLNE/BZDAGKEh6
YuE7Su/TEqhyqBZ619UiatDSIYINC+z4vBRP7RpecA4sd+6heqMYNWZ0RdI/dVsiwHAPpneEKYv7
JJLoDVs9OE9s2qvZNB3JuoJTZvRPIEpNfdyBELHfIqPzhMJZzqMZiBwcsYgWnV/kyyGiSRZBErTF
IOsN7ga9x4oYzBzdTj6hRwEeH+Bd71GMiJsX6mpu7bicWdTB4O5skpsw2IQEEfzVlZ/wKgDpnr8A
CInIHmvPckEBTIMXAz4h/DFHNMONBFHMFUfPkXw6v9xTQkZ9KZIUCG+gblfTI89ivAHb5ZMHuyt+
cArnslactDaFto9W2JaV1Q1PY3GVFKhyLK/ScJVrch5E37XjdcwfcXRsj+2Q1aDPfHEoEjtW7Oaq
C8OLivv5xcr2qz7lxE3SBx7L36LTfD+XnAhWzVM6u1ZAP+gelY5zop1WaNpK4jLcnt+s1Sm1u51t
+l2gGuzWn9g25syP2u8UKISBGzkcumr3/zmj9uzpgyYNk3Z4yXTmh1JdzXW5ajMEVxb4pIeDVa0k
Q05uJPpBUdGCoBSoU15vpEApdD9gQqd4TBNkVMNgRYin1BH4CGirnYmQ0Dj2eoKM+hmY0tSTMd4A
cm2jmkeBPvQVsc1fqavj8SSabqQSzRdmOj5ZIUgpxEc0eHzhG3kzg6qNDoBC/ihRTx5tc73d/ZQE
j+fWlKTyh64GuNpTC7KIbf/ZA4nu3Kpmvks+IN8DxqfrtbuJljd+Oc5BiojgMoKI4dxi+1qmgQN4
p64an5JPwX72kQguq+ssA8Zagtou+VxtknDbrLnqWYhvhPz3rHqVoOfkaMMqx6fAHbdGc13XgHdD
CdFUrl0fNFLiP9YHBDmQOqFQ9m2RVWV6lZoMG1ZgfZ2JZoyYo2EZsGD5tfM4gO063bDfZSyQiaTb
EDGW/lf2wNdSN6fWe/wVmmlUZY4wqg267a8F0pAH/1AAvci5d5FAmXM3zS24vteTvCcuNvbxrNre
0mJC2Gew4XNmpoAMPHHztSYA1Aff5Ttr7WJzSnuPpiPzxefIkRuBnbegrcbZ98Lps3HAQ7eZ9nMG
W/4OYvhPawmqk071eEbttM0BT1hSArECWc6MaSzr6/RO4CrqHjIVeajHWblinPJAxxPOT5ijJdaV
O5EeS8ytB2PYZcmXwllx2y+PfN00jqfQjnWBoiOOms8n0zL2Nek+5Cg5noovtLnljdiOU71NuQJM
xB59YxFHB2L4Kx3uvRIQZv24s9nvaJeP2NjEFVjaW0CHBNd1t5/qGzd8zyx3m6e3ZqoOudq1xWcQ
afn0zrEfMvlkTnRn+F48+PaK1E46GWAf4d1vooEBT6DXYjM66fGisxFzELgNthMwreZEOYsA2Zx/
ZAeBB/KaZ5uV+60c/55T8+OUSVlPkCMwFw4WGFMEyKTXs4Ia0sWf/gU9AAhtzE8U/V1sESmmfrTx
eKD37jf7V79PY/e93Ji7fpc+CFQXGXsg9yO3Rb1VaoXV2TV9HEpfoRvYfkqHrXtd79CR0u/QClmi
QW2Dt/MdvwJg0Z0TFbcTQjppFVXDyt6eNPqj9WvqalhpWyOb+DRQO/K6b3m2cqk4uY1H48/zH1nc
WPatZ/Uzbt74++g8uvYubNO4rvPYxEPacjbB+LxyAzhp5EdTatoqM7shHELtfszIuHP8Nr/L4xms
Ae+0uQg039qP5+dck6KurMjxWjZWaQH4tyZorW1XtklrVflDT1/Qy2fMwxmF4rUcm7wqiOHNznlm
LMId23mXfSeRtfFQ7YnwNDq1ajwOw629FjA4tbbjmbUdpC4pkpQ7MP4QLC7+4aVS8gqMLiiEKxBF
XW1BmJX+teVjhcAHA4iyh9It/UrjIach+jB4OfbQVIEsPd0nB3NXxeNh9TX/VlmCGSoBRdZwzDPf
+mu5qh5pADqVv4O6l+0IQc632PqPclMDlnNT7rxrG4miNXSLtyLFpCCNeSG9ANSOtpmldMC93PHf
Gx+dw+LgkQ/n1fHEwfp6Am3PLDUJtDjz3wWPegbQdCsqtnOcx2TItP0nVd0vj4PXmxYC3xo3NHAh
o7eMaBZg8a6vXDE9oe5oh5D0dfHzj/p7+LN9czvT8JXv5H+AkvJ2/17Pq1250Y3uUG+YnqbscWzz
KHGeRfbxvDTfvigwxQtZNsop0ECo7dbouOmoqPnE/SEumnrTsf52mJwYCbn3JCge2wzUhOenPHHi
vp5T28Cq92qHZ+aTh6KYd2PMnhyQNJCP5S3A7O7YvYHg44GsOLETWhNaJvDrAlRAeDBATZaIUoeu
SE28Jcg+2c8zuh/zW/ISSEt3a4m2EzsHNCDkS5wAQI5voj2hqMQopfUku+uqAa6+v6PBys7NUtKU
Epg2KFoHJBCKR0zNuLmkRopu6Se7/GAlMLXeXtmnWavfTIBIIKo4gBnjuJrWV0WXzQgZTwPoThr5
kJB9kd4B2GP7f1cHVMH8PY+2M9BABtYY+8mxAJIXChxqcwP0jzHdsl/BH/sD+pr4/Kxvj+7w1aTa
o4f7nZH5ONQ4/WLl77M82SQ2mgyMe7fB/5XXNgrnX2b8f6/6htp//zf+/IPXowCUSqf98d93+Q/B
W/6r++/5n/31n73+R/9+Vz9XHzrx/Nzdfav1//LVP8T4f86//dZ9e/WHuOqAk/DQP4vx8RlMLt3L
JOkzn//L//Qv/+v5ZZSPY/38r99+8L4CTtLjc5rz6rc//+rq579+Qyr5SPjz+H/+5f23Ev/u/TdU
gHXf3v6T529t96/ffP+fYHn1gdIFUjUUsc3lj8Pz/DfE/CdOSEQsoeMWOlhnBMCKiy7712+O/8+X
TsgZ6ARA2kgy/fZfLe/nv7Kdf6IzAEUDKDVHKRf6ZH7736W//0O9/9gViOLPP/9X1ZfveV517b9+
e23Ihj23QPkYS3svWsWUUTJVJJa5LDZhn27SBo8dTrqrI1mcmOC1Gf81gV6/SAjrFU0wgWWUn3vK
r/nkrlxPl4bWdLvjgAkFCoYXsxx9aWYqwgicXWR//sMXJBNo5koTKx94z0kcEPWudsOb3GnuA3ta
Gf619/lbLprXGUdAFmQyJbEnDipM3tseWDya8TZv/N1lC9AcZzYULU16w4uF2dyoGniVin5rh35l
+CXpz78fPQpS12jcSZUk9qfc3NAh8baDB6ybyz5eO68d2RqDa0Ntkrpjm9QHbbYN9lJOmpUJ5m38
2/v/LX/79ec7teePkideXCXkBv3qX2hOb6oGy+mcW06ttRD76wvI3/No4RFiK2sIBHZBuQRXNzC2
V8NXOaEnFtno1AC0UiXZikEsrUkzZt8WfRN0iRt3KGK9Bl5LGqmM7nuGugm79K7csu/GFflpsF5/
LUyvYWjTjMhA9V7cCrAHs+bA1A6UO7uO30l+3/K7vgh2VO18EBef14kFjfM1e+cDLsRljRlTwLtE
jVB3pdusuCmta+Hv5cwyPVJnwDRVbLJbANjYbN+5xpUK671bIYTg0oMqqw9N0h08T1wJ0T1fth7N
BSQFIKlEwrEeq/pZsOY2L5v3lw2t2T4SfzO8BFxj56gtQMXioV0jSFzwi75m90CoIa1tFl4MJjw0
mcp+3HuJGK4mK01XQrZLG60Zf+ZkBkA8cy9GxPwq6/wDH8iK2i4NrZn95IpwGszMi0O/u6uZ/FKn
3YXqqVm6lFnjpSzF0KU5XKFRELe5KaWby3ZUs20yFk3CgIEUu5m7L8Jg1zsXnqN6CeI0DJ7JZ7dR
jM0ugLlSc63iaVblE16WaCZrJX1u2kbgxf1gOVvAmUgko432V10jLW0PzPk/NYD8Zb1Es14gokuz
LjBPW4xPYGS7BeRhfF7wS0vQrNQmAPZLzHyMm7TfZV5w78IbRGYBz8a63fk5FrRSL1rP6Fh5IEjD
HEVo7wHjx7a1jf6Vy0bXLLYKatKksgUOSqIercKNRSm+nh9aq234W/CaqRoVSh6dUbmxP+B4M74Y
QE1PnAfHaIAt81m0wVY1IIAFL7dp3ARNfpmt6dBOzAWSP5CaVZw33o3LvHtJ5Uq1+IJ/04PJJZIL
Bi6UY0xrvmlqikxVV9yzIfx5XmRLe60Z8uiUoeTm4MYVXlZRICVq5PpvF43tza/Bo0MMbRFZQ3Kl
YtMNJoCvTTQyymlFMAs3GU+z5VYMvOadRLEp4CvHBm3yeb4NeX9oQvEE7X3AlWB7fh0LNqcHMUpX
WRPCsWMsrPK+5/09dVnsKvLYNP3KCbmwzZ5m1lbhuHVIhYqBbkninIxqA8B+9oUptlaou7DT3jz1
0W4QMRo2rVEANjjBD+a5H0oWrpyQs1874Ve9ecqjoQX3AKw0oPDXJsAQlMraFdBWpLUffFXsBmF+
PL8RS0vQzFtOVu5Ykqs46Ye91dqPbaW254eedfLUErSTmCYqMPqwHmPwzWzoOEUqQKt0kEWWh7pw
R0VlIXf+mofV4mN/OSqdzpkBfKcRaaNi20ZziaCR3+7t8IHIHuiQ2a1jTfcICkSEAmPVu1WCbCuS
XnZ265n2IhUJ8WoxxnVOv1aE3VhlvnI6LWyQHmdPwRLDglnHaGWwbeg2akOy1Fw5ORbs0NVMPgnq
pE2gxzEaE/uosMSmG5xNn7EpKgq5Uju8oMt6+65T2eBEb6BjEzXivOJx5X01ynKPsB/gpvjKEbvg
vfQoX2pQ6RrIzsatNR54718XuX1rERA8JmVcZgARdRhd8S1Lm6IZfkG9qjGcTsWs7r6WtmtHrshX
UjpLY8+/H1k+mkEz4YJ9JUYzJoIeSXg15bTYnrfJpf3WzD2TtlGZDY5VAI2+E6l3QxK+6SmJibmi
ry81oyfM3tXMHjokk0xUmKI0I4VSadRpHryqkxEZ62+yeAwd9iSRKPK+mnkWjXAKaMffuKm45niR
lUMD9CO0NZkSJLz8huPxOf83zeDd93AaRuZdB+EYOXa+Vd0jANoi4LSueN0l2Ws3/MZxqBt05Rhn
SfXRw3E0ZavcT/Pxf0ou2rVAFdxv/bTEjcY2PvnmL8+7DaSzpd5nm/9O6Y7Bv8Mxnd/nBd/raPcE
t1Kka0GzGNtBukkAQ835dwl6Xm7A049ZNKFsZN31LmiV3vuTAXYNUXuq4tH4EppoLhIS2NvgATbk
y94ZgPcdirtguDY7FhO72apsihnIz6udDSTW82te2LyXmo8jw0mpVxtWDgGXRQZkTDJtGOPlindZ
Gnxe+tHguF4DnyCkY9wL/1ehOjB2dXKtmnBpcM2dDJ30aerkKgaGchqRtPrWVOPDZVKZ5zz6cKTZ
s6ExsTfKlR9RN7sfiPF4fmgtD/bXkavn3MLedFgWFH/se+Nvu+Q7Dt0KVJvzzs97DB3jE9oGPdRD
jZ8VAs9l92BYH85/wJKWa64mA+iLn7ktMm9u+Cnra+BAO9XOCocHz6C7IfC3dgfgHmsNmmhJzzX3
IK2x7oDwPsZBNT6aiflRoFC3SMRVOJkrfEtLqqB5CWCJ23Vu4azMiAh3NBXZ9TANa+5/YXS9zt83
O1EECUyky8wQUTY8Q0ejyi87FW3tMuHTwnDqopliw53qpyFvzKcGuPeHizb7BUfhSJHnBoISwOGA
fepGQOfnW3Sjbwbx1XC8OPCAh97uVz3awkbbmrV3DoBwVOp5sWug6i1rNybIBUzcLYRjrMVXl/ZC
M3pAfzemmCAtR3lR7lR3fZl/PC+qpaHn349EZdgFfD3o92Irbx/NbvheWsNlcZgXBImjoetAtZ3V
8SkesmxveelOtN32sq/WrJl4CbJTBr46tWfiq7r/NFwaAdM741Jlp3498TH2wW4Xu3RSkfSM5/Mf
vnDzfKkfO5IJNcVIKOhz8IBNtkUH0B3yeX5qzC+23hNxXaxcDRfU8oVI7GiixGeZLW0H58TAfpIx
vQ+D5krQYT81zcrFYUF19PJyQMV7olATAgwlf5qK6WBRf8WAl4bWQnjjVCgznBIcoUX3vi2qL9m0
9v7SClz+Oole2oWPJMNMkTfVBMdGDOs6BXJPgqpf4d+PxV0LrhinvHOGu2HYk27nFB8GArgn79af
ABXGf+IGNoq1eOhsvSdueS9H5dGHOJPDxmKAVU/5+CE1iztitQCtX8v6L8lw/v1oeD9rAukDLy6u
6vLgVuRD69a781q8KEPtbeCWNQngkoBlTpMIcBU7Lo1IqSZyEzTvtexadLMITfYZV3eXF5sSl8kR
vxdhdmfVdBapO02XPalf4pFHK5UdAAiAKoKIaWNfSyd5TMO1go0lIWrHeDYheyY8c4y9SX7Bc+Wa
dO7KVy9ZqHZ8c2YGQ2jWU1ynzrcWmmUUxvdssGLXpeHKPXdBxXRqVZIjHOvnBAehYT9MCbmuBsCO
5pn76bwiLIjH1I7xdCpcSs3ajr1a3aCl/2EK+8tOD1N3Abmoc9OF+voprv24ehjx6JN6e9mHa6c2
OBUat1b2GI88v0Mp4cFIu5Wr7pLM59+PtJF0Qc7NEkNblf01d9WHNpMfZbmGyLsk8vn3o+HzLATJ
hQfTUzYIagjC0X7QfzkvlaVP18xamq1D3HFEciAff7B6euLM/+rL9uf54Rc03tRObXS7oEGaIrOB
xscHVPmxiCAhYFkZmDq7+PwcS+LRDJaZllvZCbdju7G3HWmvy2KNKWshNmVqBksCWk01mcbYLJjz
PZfJphLWwUcPpQ+n4KFD6tP5NZzeBmCYvd5iW4AnuOWIeBuy/Owysh1tIDPxtdj96XWAPOH18Eln
UwCXQUFNRCzqLvgwTI9DWW5t8yoYw/35NZzehzegvb7ZqtF3ISxUjD1SVW0MHn69bGjNdlPSSywK
wWInY7cstN6zqlkZ+vQrEfXDr0VTgFepbXN8NW4JkTeyb0ZZ4V4GxjzzlljdwW2mQ13yq/MLOW0P
aLB/PZvo/LbN0BQU50WtAFU7qqu+9/LdaDXOlTcU1YpNLK1KM2vWpjJgvoArrRwQ/vTluHfcFh1W
SrR3ddB2G+IN4UbZw+8Wa7ztZavTrF2NABn0U7y4K2L9CGRwOwUglrGdvSvJt8um0IzdLb2h7uZn
gMfdKA/CXULauEyaH72d/Dg/xZItakav0FmpSIhUe5BKAHYjXhQVyONXiFScn2C2ure3wDfApmCs
AjUq/G0cdDtQjewCs4x4vk9aVLW4bMOKdkULFlYSaGbvMDshWQVhDSy5HSWpgSbXbsE5t2LxSwuZ
3c3RwTQwECP3YYY7O/vQj19Vp0CzUYMRDskCZX1q6pV5FjxLoJk/rhxt4jvpFFfUt96nmTt9MlnA
LgqqoOj+9Spsd6hMp8Z2dHnW8m2aMQWKKVxzVr5+lsap7dZsfqx5hcZj5N9B6/KeDeiB74rbziZX
Yy93YA1ccWRLm62ZfAf6MtYMyDrYZrcvrGA3X4nL3FtR2qXhNduuMs+0Jo6TXHUGj5qCZXdBMbag
w7Kci16XqHh9vRE9F4TlY4H4OqcfhNs9SsRUo/M2t6RCmlH7PlWWm1U4YJMS2AODQXZlVa+ksBYG
12vhehO8RDVDYoBl7TPPQCZIutG67Mv1sjd3YK2RhHhMmVndRMlUfZofjuelslD2Btaf1yJvwTQ3
MlASxq7P7wWA/O3uc8mvCxagqeXd1Oy8qf+2Gjhb0CFfs2NlpBUfCfyRQ9WzsIad6fOngZRrxZYL
lubrllzYoIz0sJo2kFWU0F9t+SVFQjxg4ieSCedltnCE6wVwXd9zKx3zKW5K+tkM0+uChhtRm5um
Ld0L91yz5cwIO5lRKJTd5APSk+G0d6xsrc9+SV01Uy4Gf2ylB3fqBc2NGfQP1Fm7aC4JRzPhrHYE
LrII7Rctv07s6rMhjPssBYCeKbfn5b+kRJolty0CjJLAzw3meAgKsSXc3Ljt2pm2MLxeDTeYRTOW
PnTUNutNE/bXPjirTGdcOWwWBKRXxBEmUTYjcQGcQGO54eZ45+UzjySoRTtXHc6LaGkSzao76oB4
FRUWsehRlFujXXkoP1vGtMmQXj8/xYIO6b1iKcs8VlXYhYYU3+dcTkiblUKjpR2Yfz+6VaC8NMjD
Bl9ftSgy4vKgsNEsMFau4EtfPv9+NLxFq5GjDQw5lN58yh3jgDqdC79cM1tCpPKLysL91512YEzd
1V6y6Ytwd5nMNbvlIJ7sg7FC3sxwqgiRnhvps5VPX5KKZriG4KgYBnhhrBq5aWX2oUzST+c/e8Er
65gESdnOrD9QEd6VM4eydZfhDRS5IK/d1uOYHVLDWtHKBdXRC+D4aPhdHYZI8nqg8Cr8jRXIQ2Ok
Fw6v3acbcJaGIoPrH1xV3zdeLq/a3D3kMh9WHP+C5eqVb9nkFJaLwvC4oOQaYvtUI1Tt1sUDYq9f
zm/Hwk7rlW942xhN5gd4GmInTFHdJHyN/2Vp6HlbjkxLZcjzN8LBw8ZRXRSK/irs3BXHuTT2/PvR
2EHhECRPoKA1Sj26vL0JibcidK1B+3/zA8HrXl77HzUdW1d0c8zUf5cn9UaaXvyPiU5NVtlIKYKI
+DGdWuVGXZgkTuQ1k6eiPrSNIspANnvT9GnbRH2QFgAcEEbP9g2SYGDBBqfvvYB6lCspniUhaB6g
tKvaZgXyayrn0SCDLfPW6l6XhtYcAMoA6qYzId/QqcWPAQhzRcTdYFQrQl4yTe3YrmuEhwwXuiEz
471rJzfMPBi9XBHM0kVWL4SzE0kEKlRlnLJfgnxzM3aTW95+lGE0Ir+CogJcZutguuwQ0Svjxqyu
wIVdyngKv9cNeegm+vEi89TL4QYL1QN4YdXx0HS3g3R3PvpSLxt6djpHJsSUGHpqKVS/VPS2bhyE
8Mnn80Mv7K7egm/IvCKJQujezIzPgeH8xMU1j6g/fDg//oJ2uvPvR5+e+Z1p8Haq48RvUQGWBCxC
f95ar9/S6Nq5DSr0tKMdBNOYZbmbknRrBnStbWnBpesVbzZLTCspsaEKLRyPYI//EqBEASB1u5KJ
tYbspRVo1tv6ScNRa1zH09DlZlw5uf2BFSU19uflv7S/mvUmY5hXrd3UsWVWv9jAx106EhWFHtqX
z8+wsAK9Jo2HRetST9QxbSiL+tHYcHZZxUOgV6CN0wikQIqvl467qwRSlMUa8u3C7uplZZMcrFw1
LQQfsojV5p4WP1X9XIt2zdPMIj4RPnI0qy2NNLcaGso4QELaHu2tMn6iOpAGH+Y0dpgXiE56+4Ab
G1RP4sjaJRlgi1PH3BZOeI1wc6R49SjwwEj9/sor70gqrrruLs+sTyH+VUi7DbPETnrOx7B3t7XX
xhW/RnaySayfXVJHXm78boZijg2AkAkFldMNyqniLHx/2dZr14ZEgNMDIkRjSuW72wHpAySP7TVU
p6WjwZk17sh3NHlKupKg48JMQLKEImO0OYXtHv2KRUAOaFFs0JbkGGtwLwumope94dpQsRZx6ngy
xS2q3L+hiftKuvzXeWEtKZx2BRjT2guqgHoxKUkYOU1671WooC8DvmPKuyygpVP1uEAZHjtReXHm
oSy0y6c74a2lQJbko7mS1HeV9APIR5bjfW/jAdyDsCUPLjsp9CK2mX2d0mBCV6UBFKYafH1Rgwri
y24xb4rYSoeJvMXouU1j4tOtUWRzKmV3fnMXZKNXsfE8mfyiH9FDmMn3su82vpA3dr8WiV7wsXrh
mtX6vnIT9LRnYd9GWRo+J3659vZaGlyz4gKtrFYg8O1mn16RsD4Qx1u53S3o/AvA4JEFi8RqqUPR
Dd46xfdm+qSsDMwuRbnJ/DLYnhf9QkMzsGJeuwmXNV1fyprEqaQtoGs/5dBLe/DhHOWnPlH3lnC/
+/ijn2xUn1wWtbc1c6aTrVCxUwBmwLPe0So8eHn2cajClWf9kuS0e4Fs7KIeapQq2sy+K2kWmXm7
dfE+MdYKg5Zm0Mw5z4k0nRw6VXfkA8vzXw7Ptw7EhtjWGsL7/L4+cQTqlW3u5BO7bNHeiXCrh6YH
74oWQdzn1X2Ay7FT1Xe9163hDC7osV7j5qFnNyUJQPjM1LxvE7Uv8gvN++X9eaTHA04iD49HqJiX
WzcdBU9WOiV8Z4ZN8/O8Gi9sh17qhv02pZvi61UiPxuTeUUS4zDZ7L4x1wx9aQrN0DMJiguP2GBV
8pOnfrK3Phcbvx4jMYUP51ex4Adf2CiPBIVGvFqNKIOIp4Bua2bvzbG5YY0fnx9+aYs1Ux9G0Fi0
xUDi3rfSWAr60DHA4lw2uGbRKVUMsF0QD8naO0sIMK47azX1S3LRzDkzwWOqeny47YGfj6tpQ33y
LndXcTeWJKNZs5+npTvlCt39qt8QvwKoJb/slqcXpoEVgpRpLr3YGPhtMhkx9fPH8yJfEItek5YZ
NCETiu/jpABmdQvMjWjss9vUFOWKxix4IL00rUsZazMXcmmvmblF3j4pvPf21G55+WiL8jK1N2eL
O1J7Uvfj6DqDh0hpwiL7rjM2StZ8RTGXpDT/fjS635s2HSSkFIy1+4DaBrazx3y8lllZX3aambNa
HU2RDG2QMR97LBRDM5bJPqaps5dN9/GyjdYMN7CMSioKCBCjCe48Rq/p5G9D6NJlw2uma6JRl5el
JHHZ872y3Q0lwQGYrCuH8dIVQwfHN3J0waNFANZF66tQGCKyx0Ts0bP9XI7W75M/3DMYBTWtLUBV
Q3S282xl7oUgvF7JlqZZ3xWziQCdf+cpk6GxoHjqK/LdIcl9RdUaDcbpyiNfr2RThuW3fMQaXeMz
L9/hlWXxBCgeX9T05Bifra7KVvT59JKAD/da2Sw0k+QdE7jpu325mVpcBUTe1XGXNnQjXLfbAE5h
LXZ2+tAD6uPrybygM4dw1rzeGKaPQyKqd2OT13Gbqm+mmV5WpOqHugdAuNn0DMDQlKXxyHw/pkZ5
Ufeirxe6WQqlOjBQEqvQeYfG2k3S1YfzdnP61AAf+2vhtI3JcTPvSezililtoO8G7vayoTWLN5Ew
zYMJm9yXEz9MluduamasqdDSrmoGD4TZzm6nDOhkU7aZ31uZKh95HuzpyFZkszSFdmR7YzAmUuQk
fikZ8OVeIr6Sd6jFagQvN+eldNq1+29g3OYG6qTCfYmk6SeFXsRNgA4KMebWZRPoMG6S+8qwa2xD
RRTblEViIN1RjD/G3Ah/XLQGvVgt40ALyVwgZfGuBujvaJR3btcmmxaEcpcpk47pVnNLoTkee2EV
o7dLEJl9B0g67/v5BSxYgV6llvTSHXoLylRIv9qY5W3p8fFC+WtndzKqTLU9xqY8+eH60zuVZ9fl
cFk7hR9oBlzbVcXzFK9Qmw8qGkxaAdDFkysmsCQY57V7UK7hmyKD78wcN7e2haqneoPEabo7L/gF
7Q80K25qt8Hno00dzND7Oi22CvgOVumuxL6XPl+zYFLQEscMZI+zBpQaIgWlHxmni+4cIJJ9LRzb
5qjMrqGTDRDVNlXhgkRZNOLAQcZwmfLo5Wl1hRk6i8CHcvM2C8Z3TWJel0gynxf/gnz0AjVapv4o
vFnvnax5F7bM/NTRIftw2ejawVugQTFkFKo5OQMYdoyrgDmXnYh6OVphMNyIKmAwdqLnG5bb4Cuo
QU1x2YdrJuur2k9dB2LxAO6Ew5b20UCmp/ODL9yy9CI0wZnsFMeWOnlWRPXYXSMl9nEkwdWEh49H
xsd8MB+LqkpWNnn+6rchGPAjvlZTQ1S2nxsIJCU2WGyK8jrw+73h9Nvz61nSIc2E2ZAbg8OwHsBz
5Di8OnPn97Jf+fil0TULHlQq2rBGyJkQFI27k43y5DS5cJ81A3bZlNAqnWO2qZtuG5o+e6FxmfLr
xWiFItlEFGIJyShvLKBgJmO18iBY2FC9EC0zvP4PDerDcmck/mPQ2/vSSS56yvo6IhtTYWokNr5c
yO7OMmoX6GDNMwGb9WVi1wvQmtSppcfQ3e1101WYg2vEWs2xvMTbT2i7DsjmGWNZonQe70xH3Ylx
+MBdI0p6cy/r5gGPjihsgocEsMTQqdnocktOkcUJHiDeBi+su0Gaz7RuEOMwr2q7fA9D3HcCzou7
MNdE5RGunX7ksa7edoX7Ph/atZfKgrKT+fejN7iym5QEqFuJW7fyIpv63XUoOnHZWU40PxCEiuQV
GH1i2ieA5WquFJZ/3gcsaaTmA7KGIlA2YWjc+PYJoDdJzkFnK1dqnZfkojkBy0fdZe5DLl5r3knC
vvhJvXbCLo2t+QDTrWnV+0gLOWNBb3EzTjYerdZAnhaeEHpVWwYwoQwI0MgoBvSqDSpUHocHqP5z
kftreLgLwtfR3arUKz00ukE63O+3mefSrQqRB0HFdrqyvwtC0mvbFHgRB2fABtRJ+hP0lSLOh4xe
ppd6VdvgZgHPOwyeBd0275ybgPIVJ7wkmvn3I4Oq8z5NgcPtIoeSOySyScDAa2gygNDaSYZk9UXq
r2O6jSppErvFNMDsTVFBylGCbxXgzGrRtXB+ioWIyes6N+sfnBeiKWyoaVeKn8QY3rkze0XhMlAR
kOE5tdeoOZZEpplyGrp5w1o4ZzOR1eOY/fALsq0FcVdiyUvja7bM/BpZjgQLsXoWpw25InVzBf1a
uV0taapmzq6bGGUqEYcd5P9wdmVLcuLs8omIkBAIuAVq7aV6cbtt3xBexSYhiU3w9Cfrv5qpM+WK
6Ji7iTBdIH17fpnNnLJlfjQd/f73M7jy0y+BalbQYhmogJfjzcNa+rkZof/J4o/F3UtgWs1CqaHV
imzE+NuwX4N0rMoyRb/0Bg7zyh26xKeZDvDaRaET7nmqzSznp3DpD9FU5cNkw5y2ycf89SVjW03N
MMwdznhV7K4rvCfeJreI7a69xPlw/mHSxA8mDyE9QBSb7+ckOgSUbCcC4TLEepncImu7dtbn+/WP
P7O2/UoGglfQlblruDyOgN/EKrq11HTt+RfB2Kci7oMA7XZvcg+ujl6rJHp2y/jBEuYSuuY8a8HL
gc80zcsryLBztBD//N0Mrp3AhQWHgacNaKDQJm533FQAFdF7Gj12iTlW86+//40rZhxcmDGlAVh6
ZnjUSPlnzPa69UDuesNdX3n4JV6NBYUSE0RRNmFSq2zxY+g8u1v099ceHv/74tDSuLhQuDi2KJ/D
qniIJvf+949y5cNfAtbQCwi60J4nfCLIeMIPfRhPOTRl3ygp96q5JVZ95W5ewtaaRgJjAkQSGub+
e6Lymg5badcb4f7aW1wYMDYKyslakDyTjqIfWZbyAOL+9VjUYI5kaGKB0bO/lTle+2PnU/qHGQ/G
TLoYcNRD64K8FzzKFBn77bAkJsUOLE/DMezyv5/PtaO/sGmPE9WQ83eTjXnpG/Hgxbfa9Nfe4yIq
e6qfTVPA5hi63asg+YJdm7QFlEL6/n68zRt67R0ujDsRyOSrGc2CsdQP2KJ+XMtbeMtr73Bh054D
4L5JcPDcNO9n/i2p9atpp/tVBRiaeTfu15U3uESRqWBqLbXnXHX2coD57xYEoQ8d8CWEjHsdStcI
uVFBQGQlBwtxpmW8tdt35ftcIsjauohIwvDDXbj3Vu8gzJdAkLti+B19LI2/BJE1nExrfa4vSScP
DHS26VRXtzRjr5Q6/oVdk5h5kJuCqWERPp96k0v12XrDaS1u7BhfcUuXUDJ4bMLR3Qo2OuE/wmXd
UQxdx+gWyd21x19Y70TbYLbglt5ggzNJfew3wHtDt7ivbqSm1/7AhQ23MRuZ6AIoOojoBSO9LaMS
snfi298v57Xvf2G54zTxsut9+NXEa3Kpi81IwjXFpt8+HvkHLeDChstkmhyHfgFgUNjcVMNJjfxj
dnuJFBv8ygp/ofj9BChyqIKeejfc6Jhd8QmXwDBSlpbFDJ9eqnqXVB54LNnNCd4Vu72EhgXx2ECj
6uzXGmOf2TBNr3yk8aOPleZdDJL9rLC9uYGnvHKJLkFi3tRQ4LrxlWrJslLIvQKmUSa3RhrnLOU/
umeXLGd2EqOkQLIgI6q7F4I96aPjqji0pS7yZXIQIQttcfLH/mamegVaEV0ixvrEA11lQIINkN2W
LGnLVKYUtCA+B+LXUoNgtPmO5CbV/nQjAbxiKv9jGv9HVgA06NrEzKJIHMirX8rHeK7uzdqc4Ntv
GEpy5UNeGPsaJtYZhnOSodlb0R9ZX35flL+Jx+qnkqgjCBR/8mbAXfy7/V+74xf2PxlKEuLwUiOP
HkFHfFd37kbcuHbDL6w+bAuf2BEw/GloJpL2CnvJgxmwN1cW4W6uR5rjc5ofH3qRS7QZJiAi5AUQ
g80U/gbDuMsjyB997Ctd4s1WDoy/LIF5dUW8MUw8FvPHxFiiS6CZdcJTgcEkX5vJP/KxIBkN5K0x
8pXjvQSYDR5vhlnbYNODwwByaUEIbrhkKMvNx7762eH8wyZKEOs3RPQBGDzmODXRnE5e1N0wuGs/
/vz///FwUkI+MWoAYCGtCR46Dyz02Nv62HI1pPX+/fQuXkAtNOLTqAk0DhPmamjygwrq7x/mirO4
5EHrKa+rqseIug3sDwZe15Q08UF1zb5W5QcnUZfwMoIhtUxapN1Lz/MZsKu0pJW9ceev+KJLAFlY
CRuXBEs6XZ/skhWcjvHag9gea0+wrq0nbXXUXql/BIG4tW3x3ycOecJ/n4ns+0ka3wSbAFD8ECja
wN2ys/8OgfwSPKYn6qH5jLEyBwW6LelnUUGxu1jWG6772k8/e8F/XNZGtoJKH9NfVoGIOLYdzUai
PtZ8QJX+76dzR9w0R5Bs4pHIOARSIn6LG/6/byr/fzAxg05601CgRM2QD4m4D3uZe7pKDdSsbtyl
a3/jwpKlmZtGzID6yBoVdFAlkOGSn5vGf/Amcmup89oJXxj0IrhJXBzh8pDhNMlxN6pwJ2Rxq9K6
dsL+v89AtU20CEr4BgasHgMlxo3Fat0Nh3Ht6ReBmPr9yEJH8XR/sNjamB47Y1/+7oyuPfsiEq/K
1Rr89BD9lIs7tgXTaeEHt7L7/47z/BIqZkJIKTOoXmy4/QnWly0p7iG7m6OCKz84F+eXWDHjIM5i
DHDwcTt9j8YQXRlX9tu/f54rF+cSJYb6WZq1a4MNxQ/eL+ESvUfVYu897pK3j/2JC/tNtCcbi4Hb
Zi4gfsBY9xDN/rGs9IdKFWgO//tuag5dVFWYs4FFe+jH5uPNdeb/FQn/P7vnl1ixQseqxUQSc6pJ
3U+gM/OJ3Ep8r9RLpnep2baQyTZqeNqq4HtN1FvgIANWertoqnfcxhsrycdYBXh8YeQD8pmGjsiQ
Cza5tKhasmWojvN4EvPHLPH/ocumXgyFbYLNOCbVpuamBpjng7hifsl51hjX2CTG05Xs84QEOwtm
c9d1myIYnj922S7M3R/KbsF/WLhc6fC/vKMVxUuV3GqpXHEnl/CyrhubhMMGsQFG7sqFvSf61q7o
tUefK8x/RFFIp7okPHdeaVE8nR8dxbc4kq49+iJAJyJRZDAID4NL8ljXDyLQH6p0+CWuDKUn98I5
RhOoW/d9iyWRWX8B/cRivwhtxhv38oqfvSQ763o5mtUM6KIsy50qHkZ3SLA+XY7VZl4+//3qXPtI
5///j+8vRJ9w0LyjAC0j/i0MR/GVtHy5tZFy7fEX1rt0BfE8VwNVTNidHEmbVqq98dP/O1/l0UV4
9sgsdSPLs9mOp2RpaNYX2PPWmqVrHx/c3P6GDmi3A5RO5X//WtdO5CJmK2lCBtxKAHb3OfjaUkFk
5nRnljRp/eg+qeVQpqaR/dPf/96VQBVdGPYgi6k2k0AbJxanNrFB2pfdpwlwor8//7/7OPwSfWY5
g6hphUiO7XzyyQ3lTHKrI3BQJxaEEBszu9BLlV37LmuU8m7J/125FpfQtG6RSV+BRGQTcmXTEbcO
qqHxx/jd+SUyjVTYzYf4FNyVz98hw95klBa3tmGv/fSLwM5GC7EZUbCNsVOdKo5fPVN1i4Pz2oFc
hHVgHrwKhFkwR8LuQaZ9ook6eC0qmJljsYCZDfAjt+A6V27XJY4MPPWuSIbzqyz2UAYamltLVhV0
//fLde1LXdi+cypQ3lmNdGjBJ9p0gXvBqFbcAA9csf5LgVCUNXGi6z4GE5VA5BjOB6Gq1YSA3LVQ
i4947Zm0Sjw65OB+4U9ulLG90V699moXfoD0nSvaGL0n0GmEkIIKvOS+oKq/tcZwvkz/kYFdEqoR
FDNhX8E+eA0MkmPjT7CfZ6Gkz3A2mw8dzyXmbE36gURFG22Ylv6nMQz1ycWN+9iSNb+Em6EoFo1X
4XJFvMx6Ea9pr2l8o7y88v0vgWa+HvxZCHwfnHSdLyU7alFOH3z4hYVz7iVtvODhNKnNlnjy+7Au
tzo4V1Q2+KVmKGo+z04enm4Rq4phzcS6nlB4PBNJnqMeY+1K/PYKczRt+zxgiZ9VmL1pD0wwdiBp
iHaAhUReU3o/R6W//v0uXHE7l8g0rG8aXQIusOlGu/3f5rEdDnVhyHaWS48QNx0odhZvmO6107tw
DP0MKpZKtOEGm+wLIPPxt/NG2d/f5NqzL5IC19GlbUiCHaOugPydgJ5NldNA0xtf6oplXqqM9o0u
G+LhSxFhv01F8VByP+91fKKKvnzsFS6CPumxErdMiAHOFVXmOVOBsErd6rFeeYFLdBonMulcD688
enUe1/SJrtOr082QW1/WHzuFS4wa6CJE4HuoeerplTF/5xfNjekuJATP1+Q/nOMlPk0k8UrEhN68
F8Suyao40G3qMU4BtCPkrrEgbBlmYnOvFOqwADYK2qZgOdTO6K0/mmUP3ar42HrL+lYFUbMXK+lB
rxOtT1j0LvNKRP5G8Im/dbr/upDV7vp+qE7r4oY7MTPsn1fTdDewmJ9aP+memxpkl7WIaRpA1v4U
9iXgTklAlmPUxO1DOGn5JbCy3tG4FKdunBCjhsrPhli6HeZ03YNXtOsRaGWdc1f3z9Y16EurGlIO
GJ7erdMKcjE09ev5fsSvBk0TtlniVrqs4416p/2qHgXUGdKmT1ClTxHW6lKBBLjMYuFD+LQh5RfV
nbcqGZcNVDmxhJwGEWhYoQRZfC+qsbtrQii/RlHvndqg8sASOkz7uRgg6s4Tewzrvkkr3/6hBFjS
cWl+Fgqjxbl2Xu56j2yAZmp2uqZhpj3zk3vr+mUFjdhG695mSbnaAwvtmiZ09ZK8NLrNqJlPA9Xy
4CWK3teULls7QCrHeE31RP2k3yQAyuT+jD1fy6Ia1W14gNDFyfnQ7sG2WZ1101ynTnTHJFR0t8R8
3RKMnr4Fsx53zPAunVpdZ4MCqteelX/JysnJAc2ADjq5q7GqnftLF+Xo3D75tfcaugBsnJP4UUb6
h23q7t6FzZT5alp3UbKoDXex2IdhvORmKfw2neUAIdsRFWZBQgW5zajYG0MnjHWbPvf7qd7ErhNp
OC1a5Wa17batlz90WZMnX6I4BcnTio5G4kNxm+l7MFg1JwlWQNinDA82Mn5GQoKfjw5VOvQLUIwJ
FoIYbb28LGO78/mo86Dr1rQJsePNdI+R+1iWuVvrz2sARcxvppq6k1JO5+XMnmm4DMCz1TEk9KDC
nbHW7fS6ji61/mDu1lEVCxotHU/LbhKgymzGnPRVu9VLZ6HejOxkq6eYbVRUNdiqmrohTkuvQhUE
2EXzGdnWKu7XkA/xXeOpUjw1S2PnnHUEny1eKu6n0dwM67GOVDLlcVwtw1uztoPDZiKrkj5fJSHk
Xoe0wvkDgL0jpe+TvDFDW+Abg1Y/a3Tks7ydGyW3LR0woBCiMj/jXpjUjQwknv5s5DtaALXbtjDs
T4IO9bydgra2m2aZlTzOzbp+wzeMH9Q6xhI0aosvUog5+g992Qb13WQpoenkx+ZpYW3xrsEUc4J5
jTYNSqiKpP0CeohQzPUblK/WJA/IGEGv1ueUboZe2q90Tup3iC6qvaotZdlERxunqx5n0HvMvn9o
2hLy5BOEypdtEtCR7EWhfTilpKsx3gFPVwhJUBpM8WYSxVw+YUXLRqmwNmbZ4rxZYs21ZOdpjW93
mvkqyAqf98lmQQ/rBHGQ+QnzXtqncuSuhOB21OvHCilssxu7ubWZCIuJph5gFBK06pCkyRNmWPPq
6qRu8qaeu2Y7BqPQD22gE7atir5BMrrqlubQ57Bvfj34csvXkM65hSX1BxRfIk6l6+L+c23bZd2K
WYXJY9AlRfcern1UbQAQaHugOEBMXKeNhfjf0cV0UQfs2vvfuiKM508BZz6+NRC2uvjUSm6bh7Js
erw+a/q5S0HT3v8q0CKZP4l6NdG9YB7QoG0yxW9YdC2iB5MUlciCzkCeVLfhrE6s0ZWPypZN4rFH
Ex7azSumWnfjMPP7Op6aYoQyFeumB650rN+hDdcPKfhHlrVNa6yNJ1468FG59yUisTokC5QLYYFm
Xp0G2ot2w/1QzYN8muIxVNuxb9ai3DfYe9P7AWHAe0ro3PE59SscX5OvUacx8R+MYt03M08Yw6WR
hSo7PFGzLDYHv11LP7VFyfxcVKiWN94qaXPWaCMh+AFZxHAdWxHlVdEF7ybyzSMv/QZEfphe/PSX
nrE9fkNon2sRDGTTF8KuWWC8GgHGjViZm4dWPwxRTJN8oVUr8h7s4m3aA/uIpiUl5MSiAE6pjIye
U9ur0eZxxVmZtwM4wXasd+DZATZCubQZqew3lE6DSonfaZCrTy0e5mTRReBr63HnAIKco2OnV1s9
WD2zL7PlS4iDDv0+XeAzir0UuqS7M5dxnddj6ezPuur1uNf1uqp0qvBz7nk5deS764i2mSr80sO8
GK3nJ9hqUx0s9hOGZwVNrT6zw9KEOVZg4ij1Qj5+KRtuyeOgoMm8iwM/+dzXhMQwYMe8tHEufC3N
MrF9PfsRJEPGhdwtEUQkc8ei2WIaqhZkEyQpoyzw/GjJwsgfxGFt25G9rMMgXSrkWOm0G4txPnCx
Dv6eIZHDp+nY0j8U2iksMa+i63ZQdB/LVHDdRmnjgebzzrTJQjdCd5K+ED04oLNE3YdbyDF2Ims9
F7dPS6B0s9G8qaND6CLEcGOWGXCC2gh90GApLD4VSULGDWlYML5EGrs5KVx5AuafbjTtp2TlLckc
+n0xGOPc1EnEgPO0Eb21cYavDmIJEyoxnAqLEmKT5Uh1mI6Q2mhPswjjc2o3DfqZ0dD96EKElxzs
62OYk9GuL0EYRB7CaaKbr2MyYOpOUNCyvFLl/FCUQxlkSTy4Fu1Mny0ZI7OGptSEpcitU0mymLRs
CtB9JIn3JyhA/wHCmRCXLrUL7OIJDE+kwx2LpNc/MlADy2ewY4793pA++VJxQv33OvbAiZI1htn5
WzyyJIFsBJClxV28rlJWG0jN2PGhrnUot1PdY1KWwGX7e9tAgg1EkiWdn9VZd/PEwrpjWSOEcGAk
W0y9bbAaGi05ggnVc35uSYCw0cwVIB2LKazJoSMb1Vk793P4C1HOFNuotp44IglPZFqAcIECVNTJ
+msYdPZhLhS0uQsuZfyjTWardxwrDN0LYE/lui3cYPz9GvPCplzFxD4v1GLFkM3YCN6ga4etxNgx
Mmahp/sYe/LYgHiZhYkoqpUeHGe6DAqZWxErQEfjMTDnJBHJRKXj5bfE8H+9YzICroMRC2aSsKyr
4Miqieoxs84uA0yfwJucHNa/+X3StOKZS78Nc421wTFdweEv0YXls87H2LLqwauTaMw8H//ggURQ
ENiv4YC1ymDQtHrl3UzfbIUEaddAXI/uEs2MfJQKPLSptIFArRsi88zhEsMXbjCGyLgWMXhfvF5G
CMLQmkZiFteh2Vas9pc0rueCw7XRIdIpnYwHhvhEJ97D3FL9XDjZI1KBU1NtbTRK9bysnMZHBgkr
lU1O9+MDKRpcWt0CfplqU0JGRthK9meiwLGQ6Qq4i32ZiEHpqlaQUm00hO7MI5vKccxg90zsu7Xx
0Lap4ByOQ4Sgkxqjp/GPDfjCsnaEeGM+tX07530xx21ujPChLrJ6s6nTHnCw4GhoXIx5J6B6jF/h
+k+k6XSVreCPv8dOyMB20qe4Q/MYK287s2II0m4IFnm/Mn89qUlPOqec+r8qHfgdxLBNF0Mpoppp
6hq/wMjC9+ErlBgW+QTqgKnOVgTnfutC1vMHgLDB8teDaSvaMc9FdMsKpCcHCOm2Sc5iIsSLHmYj
fkpFPZjLbN28C30PLxv7BNesnOcCx4XrVGatnJuoT9sK5cp+WYHc3ydhJdljNFbessVvc9MdF0j1
NmDP88GSAEo4mYFLzEP7eaVolUQ+jU+1W8iQkykKo2NNEl5uWFws0NYCvUV18HxP++d46Plfzcho
kSG1xyYrkqWe2z3HWTZRZiOaiB+jHCB6s1aY04J932PLzrrJEdDqKjBD54Usw+a+DjBlzQKB+4hP
EUPVHrSmwX0llJsOOqzAo56COCVa8zrS7nviK/BWprbueLenovMJZkMDBDnitRl0Ok2sFluNtiTP
CSus24cqCod7+JbGvYJdsyrzaQD0N1sXpNMpPJDSe9JGkBC2EQTf8sLRNYZlleGYr+D6qV5NrHR3
lwzDMuy7kUYJLFpM5rW00JO8CyIr7W+t1OTvOmxriO8DaVeRN0UYlk9tIZf2hU0evAeoo4o4VzUG
vTyI6JfOp8Mjb/x4/LWauKJANZkCiaHqRkTg3tUoC4NaeYekBATvmSWSjdm512Lf5qEe9AP0c4IE
BqjcfWcCyQ+qWOcldaZj+g3H0oyPoIJZ6s9F6SnxFbRikpwoaCAKiL2GTGdN1epT4oSo98z5iCiF
HbnckN4HnB4TSVCQVlAMcG9QCzAjMCYrQ/0RLKN370W8GI6BxogBrsdzYz4b+NQ0dp6Mnsa+xoEh
zZ36LPKV9DNb8BEFO+to8wSe4jZ6gjrcNKfgwMF1T42uS95uVIJjQZERE5etwP0Mm9LOcFcpq60O
3gu36vKhTwrQrY6tFxY/h6ag669kcnLo//g+DIpsiniN2FNduBl4JPSsARwquTRvKxDxBIXGEq0Q
pg5RmolpGcWw61peMvrjTC4xu7simE23PCG18solSybWwMoHgJzAJ7Z6KIzAWmviNvPrntRoe6MU
O4FaGixzyN40WjwVSoWXqcHqPvqxWLCUUY4tVzagUC5NpGkaT+0SfEEeKQxLK8C3xW/DHErXOcGx
bycokIm9Un5/mOqm5Gm8IK59DRNnk69Jaf3+ZSwrFb2oLkKJH8wLqufGi+hXq8VY5TPU2r8ANGyx
b5+snxX80WFVuAFp3QXkhx6mOR+dXx9M6VccMycud2GvERU9iymeoDU7Cc3PsUwvE56PTDgrJk+e
FBRHkJ/jSBIsXXrJ61DDqaW0XxiIAyY2mZMH1+rnYA+ekqxjNPJxj8z86pux/hqjGEFq1IGvs29q
+NJKIUPzULYCMB+o3WJte9L+0O6nFh2kodchAayDendYCI93SdNVP30+kCenTXgok1bfQSgJTod2
yT00+dQvM/Iix7Za+4jirNl2dKIn7DMnL+eM84+qV7YPkzNLDJKKX6JFkT37nf9iEbcOwLJBrBAO
j2S10QQLK3po72WzxGPWz4vat7C6XxOZh73yDH2EKrOXLyzqTxxNH5GxEikrZInVN9aHScql4jve
jM0L5Qgqiq/xO8Q34s96VlMObiN6AiZpxgv22Bcv6qE8Epzhq1nUciCQE3tBA4yDJArayd7g6CuI
+/2dhYgf2gMK1VWBSHeHnarplxgH5HSt7dRvV/HyUJZ82ijVNC/KJlzeJVGh7guJxsCCwgDppzcN
uzObxxaNKRzfoJcjbqGZ0nrqmrXCgbqm2c4tQWKFxbbU49i6bG3hECcM/lWjU9WqadiAwVe3eZ0w
3BB+9qLZgrFND2WyKmofBsfO+heNGbtGQkAC8JY0oB2qwTD02uc6LuDbUY38qfyei3T0Z7Qa/dD4
TzbQkduMDoPsVE8QBQYTpWkQZFoVIhx4LZ5R2h4BHYLEKJd9A7rkDQ8qVqG6QDfxWYLSE0IjArHI
D7wctU15X3rEP4UNn1KIoATvXjXYGkq6gUGzYJkDDu6yqt5UoaYiJZDaQNsrbMMTC2ous7BXIJ3w
pB6Q++klRlMmHMlxgtz62xjoMFthJm2+zF6zR6+kFVuDjOoe+Vy/gwN3v4d++I6maLUPpq7emIho
3LbhLTHhaejbYluD8e+oKoit1W1NUdNAJictRGWzAcVDlJIScgQ5yp3oxNSAU0oA2lEH9B4sOPNL
xvvTOvmY8npxA87usmF1pucCzSVnvqDce3KIugff98dPYnXLK13b15IvAzopQfnES3Q6G7+X4quL
5HBEm2+Ms962FYJQ1b+wKpRvgAJIf4PG9thDuCX0fhA7yWwsm8eCoLUi24jsaK/XTMKAIGxuBkGz
JVn8A3h8RJtGaAy9uIV2XUrA9JB3NY2+g5dozrHsFr7gaOyj1xUOK9cdex3VVP7CyFqnVkHcjgNp
mi7oNb7SUVUMwnTxV6hxkrSRkwQ00S8hJ4xymJaTgYuVNfhuyzHOIfiHOjopu8eWFaha3fhZOKnz
pAmKrLHQAzh2CO3vVYd12ryCUEiRnVsI2bw2Ue6GANMag7ZmAqEfPs6bQrSvHrhS95NsoGUDnQsY
aQeuATf9QaZk0CyfjmUcPrsOI1JVEhTDXf9Jqu6OtPKO8PWLYAYCwj6DQFFfHTmaiQgsv50YTYaL
ubOReB0S90Ki8gSjOwYhPEtdQGGATt1rbdoH5PBvQbGchCq/FgOwMYzj7/6vqhhRX8JTvY4u/H7+
x17dxdmikhfsgbXPiBjHKESRt/rzlzYEPS3Shy7niwVzX2t3M+iasw6aKaZHJe8Ndc6kPK+dlvyI
tt9yV8UkOrg6SEAvFIZfWSzRq7fh4HKv0Lumo3fgyPzMSvFaQcY7ReL8GUnkoevDX12sKYAiU5f3
CPMZ1M/7VE0UMhvAP7hB3FesFZhgDjKPu3nfDLA0PUb31bI+oPx/LuSETllRZkHJDslc5PC7qQct
zYkV1Wag9Fe0VJ9R/f+sXAXRl35MfaQLaHd/KWLvuFIcL9ZO/wwdpvEl23uMZLxqv6FNfIce+2dC
2Z23YCio+k+lABzAkxJpZfWMziAQa3xfNOSPLnUGRYgis9Z7Iv1SZpiQPAqS7F2/vqIkfEDb6UvB
kx9jNXxjRL7VIXlDdwtk7vH7UKE97w1s34RnbFr91E36U9K7KWO8RTVTRBaCI0iqi0BuVIy+kiur
rGq73Tx438CozdKk1hT5oy/2zpvSgFV3gcRws7ZISyFVCgqVM50uP4vVe1vECFRTNXnr/AX0OgY7
evrQgfYbfAb8aY2HTdcEWwuy9K5N7kZZbmSHWXtSewd04zehq/eyLHZ6hFIM+kIjnK5XpF1sM0D5
WOqCjm4diKDUvPbwHvarLPFFWm6O9Vzui968hqvch+jfY56S8NQtXZ/1UX9cQ7Fdxm4z0eG7Bis1
iWa4D0ihQO2KuDlMJ0gBBW3wStE+gBd5EFA302hfFqN+xzjnW8Q6FCYD+V4FvkxRiOyFMp9RA/PU
LOO2w7MIBnA0jsByu+6kHvPzdwcr6J3CMM6bg1To+RM0Cu8cYPE1hj/1Cm2qGFJbcxzt+qKq92HZ
vtq++YRU1WbYylCp37bfKXQkR47lA675znnmMfIrLAAvxbES9Lnvx69xzN4BnTqquHpjCSZnZxU7
FHi7gM/7ci7uhamatIzlXSNkLiK562axncvqJzjINpzRDfrcd0ky1BggVXB9yNXDQu1l4V6QasbQ
SijysotzX6OID9EemSv6rSLGpEpyFFsAzqVd2NcpCJhq9PHmLie6f6OqbuCu2zK3a/gFQeAlZNMW
TXOZCkAPD25ZT0KEv5As7SCicChd/Jgs45+kRm5Z/R9nZ9bcOJJs6b/S1s+DewM7cO12PwDcRVIU
pdT2ApNSSuyBff3186Fu90y1pjNrrMzKqipTIgkCER7ux4+fEx/GuDkb43hrF/Ps2dG0DXJqfBIS
R/T3vSn5u2inDOM5CcWxs4uPsYlW6HSsQg4pqof+KTVCFOdJu8LwFvfDe8WS2ziTj+VsHZJkXmUu
PqO1jWftoHhJxEFs1tajKNqdYrlHZD8eFu/lBFNsRmZvVGwNhY5olJDWj0pNdrGi7LQs3IF3Hwsl
esi17uBOycrSivtZtzYZXX16suuxse/wKv5uuy07D1ZDAYPCG4V+UTkbvSmiCMl6x2+V6kfhzvuq
nO+yqNd8zrVr2uVnJazOYqp39iLZ380p0xvKXqtBJAhmV8sYN2Bup9hyEm8wxEuqDpcuLZ+DPrw3
5mBNSbyLk/y5qOaVrcQuqE5+M5bGA7DZyQ7r1kuS/rNmvTuD4sfGeD9G5ZOcwkMWFpvOTvdZYq9D
pzxoM+rlWrsfHLGvXP3UaUSPSHMDYPR8o2nxytSK7ZxixqQMFzj2j0na0HMRR00tmXqQSsh+1jcc
QvjtdiqGf2V7NyhBDOYFCg6r2vAp9u+WpwYpfY8i/jqY61OVAzcnZvfcivGuDvW3oSQtnMYB/FIc
BG5hY5xtVVowuZnCfsquKD08FwTI0W33vVKvjDpg/8uL3bJQbTld7ai/MVMGSMQcJURfZ5eNwQ0D
bys6HTsZ2vdTaG/tJnituuFW0fLea+rqqFT9KayzgzBUiln3TLF8nqf6bVmxjdR8re6jtZyzrdIC
olXawWn1bzJpQdEUdZ8VyT0ss9M0RJlnSg1XZpUasqOlW6naXrryUR/1l9ZRBi8V5iUqIo7f+NG1
w0dsfc8up9I46qtE68+BFj5UkJplq+EK1qydvt+lJGLLmJ6ziklEcFGRt2bYfsRO+8oTuSfRQce2
3WBI9zEUUeQPeX9bim4X6NndkLvbuTN2M6JyDRDPVMgj3kHfx8rxR9tA2oiN4RbGjTaFjT90zDhg
uf5gDoFYUUPf9q39Bla2r6MgXUOk3DEDt4sC56WwePSOYng2mOK6oH/sFdwgVdbvkxa9LK+dckQT
+ulGs40fiIVjZ8mtxEHiMmnqLk/yC7DPDrGaazPVftTOj1WhnLpyUfEQ+R63Sg/pU92b6rhcmQIK
WTc9aHYCUkKk1a2jHQKKakb5iHzzDYLzlucqmP2FeIKMvXIy3f6bYk3fGlv+QDzrXDnKi+HSvuOA
yLPk3ZRyVzvjOa3Lm3CuDpZWb0wZXvus+Jz04dpE+XtUjA82sIhlxk+/LfQ8LrdzYB161Tq3vX2b
Diw21Qgvg6VZWzSpI1/L50foB6GXFeG2wuF3Ra+Dw4+nGtX6TYNDMet16zbpudLCvWkGgVcJ7ZUp
ls0gAsubpXuy6r72CrBW06UPk0bhKkqLJwLASTG190HaN62ivssm2y8RrBuTVzdwTc+qm1vROY+5
RFgigGpgcd9cvFWb1jnqs0nRVfhmF12jiBTbXWJ8l6Z8EDCJ5a5KTmrLVrcxaJitap6Y0sJjWT+6
0Th5cMV27dR/Q/+HVZiq35000wChYXTYaeJVBWYjaUWXK1Hqu3ikbhowc6I6u6JqezNVFbWoVa65
GYKw6L4qTULkyNSzysHSdsJewV64KBLQMJw6D95gSApCrYUU901EStxa1ve0NY9KYrb7XCFNcPQD
TeV1UxfCmw3Ngaaluiennh+gAfzoDHmz3C7ZmFsRp2/KoLleynndtIOzGdXgbWiN0VcH8dYp/IIn
OyN/iqowf++K+VtIX4CHUZEY2iSxyhvAuP5GOo6DPBr+3G2qaLq+aRxv+kJtDoUT5Nu0hIQLqH7I
e56a6toPKSjQTh9UywEqbeS7Epd95PWgXX7rmnTWy2IjWyPyZJO/hqZp+4pSHi0swCbuSeBoLvKH
ubOd9PllCUBWPn1WtsKJUSYvbT4d9IR2SVta9zKyvtU4oPvaSHJBi8flPHWfWygjfSmX4xDrYV2e
pmQ8GZKIxXkRl1A47EjN1mNq7PUhTpdiNPcSUflMlCibybSH7zPkScfvFVd8IpFobXRLym3APj0a
vQw8e2L3oXyqMIqv2Duye5YDjHKP/rW2ptmh3CZR370OzhD4NJdoFscZ7dDSgp1rJFSvntZ103No
28mql7azaTWAP9V085MoaCHMU6ECsSfNtFJcODoh9CscLEvnvuzSNePZzMZVXVwc+1EmLvjEAEqL
Fve3cZxsHdQitlYmyrWzl7kxpbbi5I7rDXMSntOhKKhoRLKlT6E8NXExbFpy5L2e2fBFEmugBDLs
cJPi2YAAkFOt3ZkRvGSaMW3L9OTVoRH/QL6NRVdlmAWN0Ii+HYRsIx/QVarE4MdICZm+OYoa5oxh
VMU3JZm6mV7W6EgQvNa5Qs3BqgHTD7nCbHk+cF0ldKCcXkRVj9ZxCiodqkGhD5ByUP8w/coItVcE
upPSy0YreM1YcUdqquYGqMbcN0iE076y5sfQUvtD1gDPuklCZ0lrT5OoxV3Up6F2SgYZoqapyzL0
SrOpX6IEMP2Y5FWjrPO2DQ8xHIW1GZIw9FVPADFkcFajuO68vHfKzeIS7TzLZtStlQ2JKV5ljE87
ZyPt83WS6MaFvEjP/CyYrH3Kc741XKNeD43QKhTRiu6aTrp+6LrKekBlJzmNdPxPgSnJEwZXOZhV
Gm1Y+emqcoWz1XE38uyEHZFoTBfpqWnBhcjttTZE2sFVqR9iF9gxtBzeoAWHqirIQt5Cr9iokzFt
cF1SXopes17aRsg7M1OTA0BNPW0CrS4od8b+NrE7Z1uFZtt55Zx0/pTp4dPcKbbtqUHnbtu2LHd5
Y3SgGdDAhnx01tqctPtWz5NhVQEwocpix3RVKKoQG3vosmbycwDX6Dj3k4mn2Jht3InSddZHyzPY
8Z7VJaDhKfuUGd70EGtO6VvQkXZOYa3oVCfAC9VO1B0dmGE/GNIfl3aIi38wqVRVrNLULL0u1x4p
Fiqfiwq91FFv4k7ZGba71kf7DkhXZVk4TzgIfbNF+pQXHQladQlrepbIvlxILs/IaaVe1uB3qHcA
O46DCFZZ8Ve1/V0t7Y/JaHq/bO3cH7L2qqTDY5O7qi8dJfFH6FCKI050Hbdl7h47K078KB5vu6FH
4jAZf+j2fMrNOvZEJbY837OiivJEc+WYEEPHNDgB8m7VSUl9bKC0Ved29kYrp70l9Zcs0RBrDbdt
KTaTpR81ZLoDtTyDAL/HSrEfc2MTFPJW1pDYwsy+U6LxaLW16SE7n+wCI/OdFNDBntXtoIe6F2VZ
vcHhAcaTRoMUsNGmWigp9Bainmp2JBONXENoSldwM8guq5XUZeHZKUeDDPXHIpg/l2/dD2Jb1sO7
QKSt7DiVWacr1xlYQ7imtXI7N91OadT1oE3bSDUOyKUTK9tc+AOsyLkShymff2RCPCRE6FUmkH6Y
q5z2qOB4Gr8PilN5U9M9piwZxl6LSwv/sMirFoi524wWDTx18arpQg7oAX/7lkA6ybDwtFA59b15
tqZxYyvaNkvx7VIdQqR9W7YTyY/5AD3+VUTW66TjXVnYAkQFkLHSN8u1u8q4lZXFY4/1fabpZ8Wm
SpgiwKCxSEofoeGjziJroKs5ZnIqudtbxbHlRnPEgSFgwNa8ufbufDuH0bGBOh0kVMyFoVreoKXO
icf8EKO2UiOe6HVNw+NBdWvuA2wiW/cy8Eozc+/n0HwIdfqSjrgGMjlWUbsy4mDPOZjCMBm3YH4X
hbuuh9JTFJQKGucGyapNK6I3LVcuURzgNjkelm/U20iu5e5zanS3TaW+6Jqy6YT7DRol0HEEqyrr
V1akUgkLusJpsrJBW4yg3mJc4MlxfALlCqESQBUtjS1J7u1yR7W2vDhWuiuD6mzE6QdtKvhr80qt
m7vWmoXXwQpBW/4DBeVV7cZPdt9viyTeCQMeYd+FGymSQxqNPvXzrgvuRiN8KkKoLUIR323VuRqD
sRJ17cm4fFweVYpl4QrK1cpwaCrn3/VYOWuhvFE17WLYgaBCUr8bar9afiDBVUcXsNVJPfjrO0i0
GyQrSbjobXE4HGHXr9pg3NFQ5HC2q8kPaBnkgjNCb/wyeOUS73JUuVTlUbGjfSegxowAyJj16e8Q
q1a61P2QCCAUlrns75brkFZ9ghVFNz67pVK6VIJ1h3pY6uJv2pg0M+ByvE/IebROstIEpODR9JOu
uwmhm6Su4odNc6/YTkDa1MzbUSL2rInxwHJfa1q/UdvulsPcr3uKexdgFeiNBF3ZusU7NuC8Pyim
lye6X7vyXMb5D/qWVzXrfMMdV1Ei3xYnSWWShF0wzqjfV1rwvWiTkzVWB6m9tkpyMepulwqxS+c3
wx72RWFzHxl2hQhem88KLjh2q26E6uwCi4rNqcp718l3aNVh/4Zdemhm/nIXlvURD+NqjnQalKn6
Wst5Ww6Ljl3AeVXkH32XfVOq/LYLFodYtdhRsn7+9hWQ2tvoGF5aoqPaCw/1kG7jyXkheN0wkfbu
hB2Fg9Kx0LKk89ok8xwn/YBDVd6Y6phs58TajUb3DBevO8aNMn0oWhT2B1CZvPLKNobBFBh6xq6D
jdFZ6nQQY9A9wyQw4AgQYlQXvoylwO1BAnzT1DmEDKiXG6NN5huSH/dW9FX+6IyhtXfKKf4MYLyu
zKZXL1pPGBE2bSmv66PB74hd0HNcIvTkXgxdSDBs2LyqBXtgFur4JELqpDRMb7usncgHy8hPBzo0
SYUK1ES570VuGswoYQhuikYqali1dZqDMTpB5pw3snH0fVNH0i9H3aFD1dQUvHW8HTTJeE0UmbDI
EjgdFH0vk2rVvjrP/X7qgmTtOnGzd+KoGiiHujeztJudEHU874o8CK9R0D9Ih857F6Z255m6AmK3
OEmZIPnrqIHnPWXGodULa5/M6VOhanTCgrl4jEBVcQXkPE6CJ6cuv4mCwVTZpxsNl1BvMtRLlHSp
52RJ5VXukPp5lxo7NSogiLih8CynDT07rui2Q5TZZXziER/a23aIxLpt9WrrjrPuazoU7NDUPqsE
pR+9B/ggkJt7OesKy29ML66cBcAqKmZhN+anVjoPia4eOxNyr4PHAIgArc5a9XSu0BuT4qbRlc/W
nAewxFzZjYVScMim8r6vmmjT9STeMKEb6x2VDHgIWXtn6XX7UneJ68MIXei+aNZlTfMDJPk1EPLc
tfkCJdH3FZPxZNvi1V34MQw1g2CXZb1Fp4WqS6ueB2yO4Is7D6xP+4bWfXwwYvMyTsNOlTl3YTiI
dNg6dr83FfHo2GHnSfiyN40Bcm03nfRtZNSaxLwPrTzbTR2pa+FaJUGrz1Zi4FCOK35V5NVHJhqb
g2tut5U0g2tom89076ArNNnSzlP0fZ4W8zYiBHmWNb/pag/Oq0/pwPqCc0qZHN/kA2ec1JjGH63w
MMIU8cpO5fScAXcqsGl/HoX0tWzkS1O8hZMBx2DUC8Z6JvHNsLJbimc8kkX4hhpy5nd0ZNY1HCkP
Zp+7hsd+14xjsmlDuqdqU7hMITvUWVN7LW0z4wCHgWPbxnGetHtaZ5WHLNNrqCEJsAjVUuuYm9jU
D0oUv0DgvtNy6z1qZcnwguqbqJGAHVFzztMMhh/1l0lW73GkfYegdS+zVqHFRknClrFWhlsiVTc4
z5FendN4yvzWcHkAEvrdJAf1iGSH4gus0bFaAVy2abdZVd7BssjfFyfRqea4gZOXHu2AfDxK+2eV
gsxeVn1p5+c+6C8krg8J7V7Iq81zjs4A7Pf5gnD92a3DF1SjU9ixzrO6TJzN5A5aMh3UYj7BoO69
OK0f4OamgF2L/66AwxjKMGKoerSfNTnIQzIBQ+SOBR6ZHbIpvhGy30xRtWcu55pW852pSKaKh9qA
bSetY+OqnygC1l7Q6C7SWjDbMwDClb3kS60egHqOuzqatPVo0ESLApfn1gHNovbKYy3FmM8X045n
xxuyHILUUM/jFSQ6eladKTqVYXoeCJKFnoae43YtxWvhEz9vUi06F7SGGVOzTOYAwpM5t092Nu8b
SAlemWffTT3ZSpc7maSEEWsQz8Y09UwDOPTX7PkpCGHfFIZtbgT1pbdo/Q9OontAt3tNZUTHUA6W
oTugf+VOa+U+GKdjUye70nCOWpRuZwF9e27CY2aGV6la73D6tpnTIb1ojzWLyyaIK49E9JN04GGQ
3TRuvm8ahUFm4y5qhnGDY13PqgE06GvIo1WQ7VqbBh+EFDo+kbvSQvvCWNc3bumrFhPwy3Je5Tl8
wapbl6bBTIAKfWTQuVlLR7LrD6Ni2SsoVcF6EZMOg+lxhtDgjQq5+5hoHQQS8xo6tqCG1RnDiSUQ
Uj9+5qHyjoXrGdLLYx6FMfGX/LsB3HQ0cAiZAFtA+vuwreYwMQ+SSPVGqaHLDGy0Ze7PCreLFnQ7
u7su09+tQMDuHUhnh4ykdHgpxuLJLYqz0wnyA5E9puX86ra0LOhpNJ6NjFA5thdzzFheDBQWUpAG
2z5urKBy17qydxV9Szm99RzsRBwOEOOY4AVhIBPkTnd5JRgZOObN0zLBSIq+GfPPNjXOMB19h7cv
AFmGmWczbuKSNLUjA5ncIylciLc8ol4+hOzV8tuLbolpJRjCB36MmjlK0QYcbv6TJT3YSxX6kC1h
KIG99swQEGxqt96EVnIM82GjdBB7p2EVtRP0iATKHSks81K6pt4JAyTSeQinc5AmBHkuEybYzXLx
bJVVoNTrZnrGGj7TRlq9LOfevGb4ecyaBP5B95x7M+tyM6P7nJmPqTHs8SOEWhB+NPUTX9kh+1dT
uRkWKzCkvoa2eQ/HbFXnzrlLHdZ67XMVQga+s0jAxPUhQC3CMA2q6ulu7Cj3o1f+TzPI3dWGDge9
Ft0meTlbOGG7Rbq2k/ikg6VDjHunOQ0KpI73KUlY58OodW4l/IqHsrEsjbKIHjwtxpe2M68d4y4J
d6Zuwd9pCalW4PVqtGP+iDiHZyOtlpimsfYeZz9Al54Xq+10AHtymTNu6SM3oCpjq8MNrulS5pJ+
6ryp5UaV6dmcJ0jXJL9zHjC8n72OIv8wO+0oOCV5Q6jM62VGdZlZbsznXDzOdcA5V/tBGW2GIb8B
XvaWXcD8zZWTfGs19Loi0Xp155ZEj9xrzdZ35uGuD8UmHRVIJA1ofLljbQgj30GVXRUmZHG6j5lM
buFsnXrDugo+CFhmzNQtfd8js4Ar1xYXTSq7MOm3SZptZpsOLg59ip5eDC252uMAJsnUOyc+59S8
KpwOMK8cw02gZOUqUZSVNLqLZWRPjALszbo+ciPgwy+e4WRUFcMf9oT1FqdHs0rF1ungLU/PKqov
Xg4ZQ1CwgScxEGBNNzzwyZLXMBvWw+CuZrW8mNm2c5vXZREparxOwYtDHYy2fo4Xi6dIY6Cp/1zk
XIREb28WtPbaBx5jAsMlEEeRqisbacrRru+wCVwkjcv8t/nOELjFpSUMuEZob+7i5lHozqVv6rPV
S6ZajKOwtJsB7je09+K3racazrurtg/LCshGVLWssWdkp3wtCUEadgaLIlmmKVfZsOWmKzTHrY2y
ikFgZrx/15a4EfTV9GYk/W1qdrtsespcEpAB7X0WGhRbqih6aqec7Zb3nJOq26IxFO3Q8rQUJjmK
+dYgw9DqdpXy7Sli/Ax4cSyatVFF3owinaoZGydumego4OlN+7HMdwXqn5XJqGXpR1STeXCSw3mG
CBMtk4qUgctCYujymurxnjc9DPAG09T+FjbTjqzDE23gNUytQto5FJa46Ufj1raU0Tec5mFB/9Cv
59EnmnlJo2Cl9J2XTs0u70gRcJdGBws46q3t52PO5QLwk9IG+8YePCOa17JZiFPTQ7CU1q1QH37b
cItAa22mzzZbPjfuxJiulDDfOAQpzPR+O5ocYFiFpknPJEAOnchlLoBBcYJXF48/IAUBOglvSCH2
wQwhXd5VQHlTtVlelLTptnfcm2LS1+monfgKJXkXD66rp+3Ac1paS1A5LmrLlnM/ArenOmiYWhj2
S7IRJyChKhAIlisw6Hxz6jfII/kMGj4HQ7mptPzQKul2Cegieq1Cg5mQj+U5ERlPyzPBmta3gcat
MaYW1les3CV8LI/YLMZdPL+pIOvL59oWFcnyEgOTidEM1k00blzOlLHaLBGFOwy9cJUyEV/gbifz
9BhX7bqccO2TjxFhdkAOcQnbcR6f4S1+4+vajaAjjNBurfljHN+GnbohRuQ5hE8mZE0OCNh4NELN
Z8cN4Hfl1C0FVJjBbxx3H7q271b2ZsYGSRudTVLbK0hPVGT6ChrQnm/TwQvzl+MymZNv5sDkgZsT
AtAB96xCP2XA41RTu9G27pf4WqIn2iXVRzWrN7UNnYpWZHAVEf3/4pywsIihgBXbemLktnlMZXCb
JhhFd+NqufEFfSA3L9bLBaRGuWLJa53qExlN/jPXz5acr3oZ7xM6qvzt8rg5fFUJaZydU8NMXOLY
jATVFA1AMbrHWNQNv8n4AXBN4SOMfips7WpQJLZJD6AljzN3bmaRR9l3GIC0FzKPHCErDkglbLiE
LqtXQIiUjLUAfbpxdFJF94LdHmyPikdm3bpwSv1SBoehdEdybwSDc9qGHiNFOoBvDQAks7c4G95w
pfjmNO4PYh8cTcVI/WRuYf/XtCbcAItSi81sBOh0dRbNJzVwQAPNbdEnEQo5DZjdsn5S+63TgmdN
WA9Vy2DPcgPp3KyyoBc7SSMtW94wiihxKbMe6kVuVwncO0Ofz1oGvDJTxZlG1vpzNbHJFvbdEoGX
n+OW+k308rMOBvldZOJiFyMdHuM1t2vqhPq+V5fJvv5aDNMtKjeXwtC+W716sJSGVaHjyqPI7ibr
Bsamxo9lmdC//ZGa8xviudzbyHnvpbjrpQF2Z4Jt28U9+p/FRp0ltkQ6FVPiKnfLaqSRe9fm8bHP
5UuazC+xUZMZlLchCCugwoabuA+VYW3m7t4e1Ber0s5M4RxrN7kXZnqyrfZBofVt0BeBQKY8pEXP
eHgZ36mBO92UuBxuGO89tGX1HCb645Bqr6GhX82MRCA23a3QUGrNDTVaacZAyHGru6CvLvlgnGer
OdqkBtQTaF5XGh/S/ybTnNjtOs2ZtHHyhgw/myhbtfxDdsErZLoj5UoC+ze30ZMzF8Yo3do0ozBa
9n1bWKOnMx8wIoozw3IuAQYwbNLuIOdBQHM/QT6w3wHQjug4MvLhgkXmxpsq4sariwlcp2zPkLF0
LzSKV0L7g4Ytw5rH8dzYU0WPQXtuNP0bCfwFDY/r4BTvYTGhVZTJTT7ba77yGq1Upq/thyTSby2m
axonXvcO6e2gvVbCJMIQzThBwXLL7KNm8gnyT6OvVA33s6EFBsI0YR6zH72AqFE1gXuDEs9ygRlT
JBaz1jJuZ8Z+adWYjTOsVYqGsU3Wil01x2yUbyU3I23aa8F0Hy6agQ9P87LsYNuibTP0lZ9V+tNA
xlCmlDVLIFoCME07L8jZOYM5FL5uKN/1ksKopu2YVtlbCaGgHtrX2BwLP86b19GM30F2JCe3SQOi
YxjG/C4lpJTWYYisNtRtYwXfXLt+pPO/KQw624Koao7yuRgqpE4axVOn4lDU7h0hnqG0hniruNd2
Tk4kZ49WGbwxWqF7tjIfHKeHiGzeg63cjFn23MAKgtO901v7BskQLp1LCcDNxRQfHPHS0beKHtPI
3QQi/VZk8LmgiiY+ujDMZmb7WMxMvc0kGKUWXVWdIIXY2T3EfenPLfwDIyGwzX26Fq18bluNXmFy
P2XzpxP3GyuZp50S9cOGcTjIOrALK292ygrnPU74JKLUVRon2LfMNbC/OhtphvDWEoXYzoy8b9pm
zlaBimWz2YexD405p8HfXREGTC8AGbCie+qPJJTDzgXh2TH6HF/tLIYKVn1qjPB4EMn6J158qkwr
/NBrOz800B9oY8/zZqygolmluLWMvDumwQRxfNLhjYVm72mD7LzMoch1EzVlrJ2pVbVI461IrM9R
bze9Wb1XpXNV43FfJeY1iDpzmwDqMt7S5LGnJUTf0LKYsBkzC113JACdyhGbvA0V3zT7+Adjsi7k
4ECe/pdldQx3BwYtPVcr/LDcfi/nAazIqr2wUo5zHt0x970ds3RfVvQC87Nm1J9/Sjjlq58Uk2PL
WEaMNkucOwe6M5Qpmjv8gabJz4RTTORIfqeUl4k2t3jivDuC7ItGjuDw1HuS9UGk77/+Bj/RlzMW
VZvffUYYYyPVJ3BDGXnbqRbtds06l+znRfZnkfz59cf8RCTH+CLAw8iuTvNsRKh9VH36IyeRZ3+g
z/Kzt/6iv2OruKoU+vINQG6YxQs1xGsae/XnLvyL7lZrNIVdZKgiZzAuPAfJVnUK/pwq0VcvqWIW
KDAlqAcobfPQaM5tAfvR+1PXrS8iZr97rvlMd6rqcmPt4G+8Tceo9axW/SOpLXW5uf9GEUdfZJ1+
9/YzJL0k7tl0aV7TDXJrrSTD7G2kMKLJrOSaqRP5pBi51sNi1ah3h3Ye8lVnDWiJo2Sda5uhhKHw
5x7TVweqqjfiopkQN4FCADGvLLV1DMHhD4S3lw33777tF30uVS+mKLBTvH6rOm9Bv4LpPh608ahB
WEw2v35iP9nt+pfd3nZVAoqGLmnu3EuqD8BURgPEg648/voDfqJfpy8b6HfPbJoSYLtoRqTQWHo4
L9Qv4ABh+S6ij2W3Z8AOv/6k5R3/3f36stsrSdGDoysyomHwXg75i1o7fySI+RPhMP3Ldu+kjbh0
xHtTxA3FdQY5tiBBIyPCqEm5aug4/vpL/Oyhf9n5MfozZgL9Ys246KvhtJ5ZlXuM2v/AFedn9+iL
5pbuiknvFCyPosXF281Q0+m7P6lW99VqCqEdZtYayZm4JHbLPYoGpgd/fWN+cuVfzaamWVUZG1+m
QGzlHWpru1LDzPhzEo5fvaag6425buLz0mDvskJUuH5qSmn9OQ3rrz5TDLjaaodKJIm0Gp1VZo/R
oi3/IEr87L582cBRqXcD3TMWTDDcLD4V1KZ3v77lP1n0Xx2munEWQWxhlKDiJx8ZNd07awXQMDAo
WJkIMjDi8+tP+kk+oH3Zuk5bVKWiYo/AAZ2fkjouaOD3EEupGZl8tCWtvkn+gRjsT0Ke9nUvm6qF
60OELB8ykFjrqC9DpewNocb+Usn9+hv97LF82cfwMJYp1tJcZ7pd+TYU/A67sT/YCz8JEtqXXdyH
DCnNGB0jaek+KijAyXA+Ra65/1PX/tV6Kh9jhgRtzDKLePCVuL81mLT49Vv/5Mq/Ok/11lwFtsOV
O2q8EbDimN+7Kknz5xI+dVlfvzts6rJgGHpxO0e8dvTRjAr3UVZoq19f/E+e6VezKWdS8SkNMEpP
gLHXCxCkVrP1BwfxT7aA+mUfm6ZrMeCH0H02dEUJMB6YwaEWUFg8vZTw8xlVS+FLWuoY/s/3+c/v
43+Fn8Xlf87G5u//zZ+/FyVs/zBqv/zx7w9Fzj//vbzm//zOv77i79vP4vyWfzZff+lfXsP7/uNz
V2/t27/8YY3tV4uT/Gc9XT8bSCa/vT9XuPzm/+8P//L527s8TOXn3/76vehku7xbGBfyr//40f7j
b39VlzzmP3///v/44fIF/vZXxgTips3fmr/QwX2TH//PSz/fmpZ3EeZ/QNK3hLCFw78cNvHw+c+f
mAg62kiBOHgL6fxEorAc/e2v0Cz/wwDZsITqqrphasuTbIrunz8zbQFNVHd1IUzdVv/6z4v8l8f0
fx/bX2THGEcs2+Zv/5u68+pyFM3W9F/pNffqhRPmcmTCVEaEJDzcaAFCgLzw8OvPQ3bPdGZWTeU6
525WZ0dFyPC57b5t3v2/FEGeOP0/tg4tKeairEqSqGjAAIM69wvB1zOQD+alJL4J2jKLSCPch/1G
Cdsgi0WrTvZRdVTCLFJCIby6wo6ghPDVb7WD8GXYAmWJ296XTD7zWbjNkXc1a25VjyXlLT4FjXab
tP7cupeUkCzKy3Iwz97ot/4subqF23nGQbPHjXCsoiLSrCwSdv0GP+c9vrpj8MQFu5Jeb75gDsfR
ukbU1eNI8WVLd8jgMuzeL7zME0wllMzmSFiXdLE+4fuNN61hngjHJpIibTMsJYbo7S66HNSj4mo+
Ph7BIcwTnfVvvU0OvzVEZL4oUbvtD73d2hkhfldxwWN+mqdDY8589TikbVyFkiOkzx0OK8Obx1U6
98gzN7wHiJGP1d6tQtHjYSFPwYKxq5APVmnn5D5l5Q6V7LWlxbO43eQB3pHeyv080SPJrVjjvFi0
NjNr3xV3+DoFt6Ax2y0ftirzIq96+6quRptaBF7etLbgznyKHwSXPFHV1dMxX+Q+brv8YNwXU7E3
JcuL20EkdO5WO0abfxhebw9f9WFUls1X8QaaQ6S4o91uGeK5aK0m1F39shi+7iFp+LvakpwyOCUS
i/UVsteOeaCqLzkpDYfiusgD/ajP1vkBdKsKbIFAYn8fbNYp4EKIn9iegnRk0TFmuymn1VhShBtH
tFXw8vAhs1WtXZldNDjsyrTFgAu4zY4DsfliS7hywa40x+m9U1Di6VrUG3KWNf/s4jA/BczLZYXS
UTieDvhOrh6u4GJBk56yBaFicTpcDjjxhOg2ASMQRpm+SiANty1YqKBtV6ylMutDsyNpnq8pR8a8
pjcqCS3lOI3M9pa4YCOSrotpNspxcEV/8kvjkU+MiSjPHpXN4fnr/HVhvHt0jlS+WFoKrm1775Jk
deVumZ7Dhv2ex+dU3PUmSAR4Lpud4AoR5v/p8IygYYMk9UXhUh86mFm0PzI6Mz2RaUgWzn7BVh1Z
3zVqIuEoKst6S3RGxLHOS5ekStt6Ucc5wFRkp5CuFmrxPZS9J2Bz4XW+0oO9TbqPHBt8bNOEmic4
pcUsurRLryFZB50zOMZjNaPQCQ7pHOxwgfC6Z0AOnSk5nKGtup0jx23c2+TvDV+wyo0thDKdelOZ
kgvl3Q7zj+FLcCaU/x1ECkttq/CUEKjpLTyu8IXZ7BRXJ+tieeeQYayco6wP+PygQBAjeSyfcBTn
up6/NengwGnlEnddbWv+POH8qW68U7gBmUDIpP2AM3WY+dIkCZ6RnLAxMx+Qx5wDmSVVNPORD4Zv
+JO7CyK/LO7qQkt4UZq/DAMe68W4kXkwv7Tlqk3OMVEKtwT3sASjakFmfg/8iz+3q2MRQUmdCSdU
0YityetwdLWbxY1jxCC8hc8dk0kukB65uy4BLqYnJ4g5eBMeDdikU9CQQgF2hw+hQq7Tud6ouFxg
OQEGaFg1pH+ZxmWuQKiKjEJphH+NxokHZt9AoT8hLUEMTGagn+4Kt0c6jtvZQQ724bg9R4iDLqrt
iT14bh5cECpSdAtamy71o62nsHG9ZavrbbshrkgAVXHzQ/tB65rj0K+geGBDp3O5g+EZkY0wTA9S
JhqsotPhOi7YA5bIVNmE6R+5SokywGbF9Q92O1HDae+Ai0Fb2Mqx5uqI3Lgd9keZ0rWJlavISDg/
YhZs10Va3cc1m74H9Et4v8JL8C1LF9EbPAnwRj6bueybFHF2cKI9CwxqmCgbW2TRMyKH7Hj1Ok8x
CzaqcPcOlDJua//maxZH4GoffZK592PmUintkpMFdtE+BNZ0MJ+e9DmYM3sf8hoApY80cw27O9Z2
Hpyja4z2CcaNmKCMkjMbewu6L9izcPn4Lb1bWqCYc5txgSdxVZeDnH17eidWOa1Q9lkgE9fyNaDk
hKpwWO8QH6OvgQkZl/7DNyCuPmF3NXvYjQlpMbvM08NnPIUHvbNbkZi+gTthU82XE+19v2Q2JOYc
IJM2uflXoHZ302kkd2TNJeAw2aQ7XEMJdemNMdwmo7kUm+wDyb4AuWZORSBfoyV8acFwX3Vxm5DJ
xd5SVqwG++CZIhhqL+OLcYYOBLGxjU8EORykjE5gmde32ecjVoNzKnt6UKQGXAkbGCCOpRpJDFT3
+5lTxiJ5VGkfX/bUlBD7XUzgjyGaQA8A/Sg9XhHjLkVAIJOG7TnNQgSxOA1NbqWJVkHRuRrphJOC
vka9VYWXeNhIm5PbW08AYxbda/MKEJ60X52jkVMzLM1v7TIgbCN8PoL+YHiduXdR9g3iTEhLq0r3
51Vr3cOebdXia4guH9KJIQSHBzY7PluF57C1lAg0aLAv6/yV4Z/m7ZAfGqAoIEJ+cJCiT1r5BMyB
fTOS6XRUh4mfYWYIQp4YN+j98lCllwBKyA814A+OHnURGltxz2E36Z0W+XYKFGfmN5Hu1lZv7bFj
6i3iJpCOk6Y6nVDpSN8deZScLooPiWkSm/SMuNqhbInfTzpvb9/TB7BNrKG0amsKluWLe4hQbtKu
WWlsdZfyFzWPZxTEPJ7HjF+EYwxt6AEvcvAkZqIRu7BzeO++HD0IqMI8YGtw6XN2E0wJ+Z3TZ3lN
9s6Xrw6zCByDInym4hN4CorqVvzkEz0RL7bXqcLhiwzUS7J3keCdOe0xGkF1qfZAq0gOb/aW4NwO
UiTOyLRaXALFBaGZ/yFklVULtY2xRAGH00wUxOOh5QdfuQQo/HqLzoob5lHKa8WR0B6TRdNj0dxD
cH/OoREPkXTcH+utmopYfMJxnHQDzEycye8i/Yhqdgr+eyMEZ+ZJbxE7tGc+tgRJcLbKkUAF+UGa
DDdC8Txn0qeK+zQ5hrRAu9qaJzktq7Zq7LhmOl3srHt6drJufU7ZZflzQi3mPE/rzCGSK1n83W0v
3t6mzEWwTtHD21v9bh4Om2exKFL5s0grf+YYoWoVh9YVXWyJbiX46sd4zMDApfJ+2zChrWp1vpKQ
C6eFNaS5yyMhGb/GnWKPx9GsptcH+EbakEpA9ZlZJScohtRNbzRLd/w6p7olmnqSu0LSm+If13fB
ugLZFFE37JC/ag2+YJXuWrdGs8E48RgwEfzRnIVS0h8lekjaeSR/dr5uqYFGuWZk6vbFlWzFkrG1
wQsIJUvaPlBxtmrNzZMnh6f4Eotf+bhiOTu1Xt7ie6oG8q7bZh+DTygdMAnSHzx+8MZHF9xizSSs
l6XImDGeTyLkutTf9YNGSRFS655C9q2nBIrNoHxtcKhk2KqJjPzdqgEpdIi5+r66uDd32OaRaDY+
wGC+7o/RYBnuNSgXM+qhF8R7oyy4I1vgaBd8mG+n26r/qkPDnfPWM+jdrljUZnY4k12w6Oxq+zCL
Zl3wd2U/g85qNrdodFt37jT2gFme7H1yHGtT9WaEImPq828mn7JqaBnzi5r7aH4seTaHWKB12fHK
749tdA26TWWp8eOxbKPaFD8Bk9yDfbeQvN4p09HpNjcqvCPdFzjm43BfPHgKJwLEv550mCDTK/JR
T8bl80NKlETAmHZrV7JO7ikaNqMJyZVL8hyHrbSlNCZzHjX5+AvaFRfnNYRKzZXJ7rEt4FiSgeCd
QxJTdfFFIekCE3NXpOppXfmSJSSPqPRks3cNMkW+5J0EQQBjEZ0Pe192e4cMcjGq/DoCo1Z2z4e5
M1jguoYNKibQWbrfbJrNhLDujGkR1OY5acO+W7cO4W3Cyx1Z8AvSqAC/a+wZJZdBGXFG5F8cRmeO
8VwtRhdUIjmt084aOIYs0OCIz9K8ywsSzkRUMAbKYZ+UZp3mYbW9uPKnuHscOVA9KSNOqY+qQ7dR
Pprt6NYRpyf5ZPbkblWvFf9yPEWtyyndIohnJ/g9iSnRJZK/cvcR9cf+SC8AJSFdhTfqaO9ngeKr
ySXSLSmBWQsAY3xOibkwkfGo8yanBd4kAfl90iDm3QxkpAX/YHnKNRbMQLlTEAfiE20WKApYnMAt
uK7I+rpFkn+bkYy65j1WoPidz9PyCDGgJ/IO6EDOX/HLo44XikunOwuZtCXvhkTcgevFHB5uETxM
dvHm8glEDKeG6PBZY8PjqMujlvPhnaIRVqk+7u9MRkrGYyMtVOSIkMgYdAiRm3uJuulbkg8Wls+4
vFGRqMm+AKfigw0nbE/usEEW+PKn4OvJwz0xofGL3y3GFrbtceaQ6LUhyA4F6da5JDFjxUo+Ff+M
qGeANtIT1c8OkLlbztZ1hKx8ksqZgAquldPXhGRAKKlW9rFVN+DPqdbTl3koM2IxetL4jIUogg6p
s7NmTr+rj7xDbQ/TCG7RLb64CnJq5iLpEDxGmHtSoiGGjXBI+GZ9FI/j7haRMPE5LRqzxH5EJ28a
lZotiV1E3B3UZAgos8e6cpmzfYn4FOuV/C4xHDaHmT9clPPrk72oeSIsLGx0/wRJniK2CnPDlHxE
1TE/1sebx5Eledz5t1i12GgVGTxRgGJDa4IFY4u7M9yAwOQ0vQrBrVq8HkiojMpXrdaFSCFRYSNY
+gHRPSyHDfl+SFYnZ45DMAnG0SRIyuhbzDK44bKaucgR+igoiQQ3i7tTBOUUE6XOQsEXNkpyivcW
9UG2ZPXkA0Fu425WLqSNuINoNjNHtxQGH5DFN2/8QlkFTOdjbsqTQN8fau/hIUn4pwTIbQkc+G4S
4GhLpFGMQrl3yxvm5t4u+PsU5/FNWJTjqo/zl3wzbPns9M8ctkrAfPz94ZxSV4epgu65c1lw9jaP
zD6Q/qgB2eSRl5j0V/0wfu0Pe7uOJw0hTYdbehdX2GaoX/VDP0x64uLpB8G6xWU8aS/RZFp3bFzF
Qm6WHAXUcZC1hfohbEtM4Wdaxw+vC4QAHIHNpMGFzQ3+0e0rdC5/yubgj1/sMSRKv5mDkGQOp7wR
Ng2/kcbHr1vyqxC1u5uHJb3D/tn1j+VTXEk2EkD+HAJM8I/MyRxWcQAzappqHX+3LngbFZmxDhLf
v29A62H42ojuvbJSgyvSepLjZfvC/lwsErsBRaAGND7jppo2u52MQmrYwTV6YN6MJGAiAPaHIcDY
1+2H91TQ4zQcxSo0gGsNWIt+MBzFzlJhq9sSl4Oqfd9zoVCwS6dNxFlx+bYPZg6P6rboEs0ZPQGT
YFIoX9g36e0oBPsDA7DHwbCFHb6AFh89xea7WAFmhRHAVQT6xGIaY1T+dJuwy1ihLgK1dSZVkkWT
20wtcgb2JTawNw1HzXOzAi92snIx+HumwmOoOQuxmZ/rPqZXhxpMFiwRyM5hcrJ30bGS+TB2LLUo
WUj/AbVZ1Raetx4jI19wicEa5uYv4dLTkLwuBSoeSX7nVePIk5OwhF77uHDY1XPKDypCUI2sF2qP
a5BtY7bvOyWyaGErmm2s2z2Usw+g7HN6iWdfOZAY0zL5KZpCQKHstPhpz4QlSnnSzewA/+f5N25s
HIUjm4XTBRhj23430Yh6kJFvKASYb9I4e793+YtiMreS6JKyKA4iqriMaM6CJXMoEK3YQCTdFYf5
sbILVNj5kAU3QE78znqYBpbo6Obc9dzGmrv76/J56GzNJRMAa+eMby0qgv1k7UgUTpia2ylUOrwV
AfrYPgelKdi89V2JU/9uy26zLc19XFmZ39HRYtHuxvARtmT/8qvm1iH2Tnz21bjc9anYL2TnaT3C
hutFWvjVoQ7b13Kpxzpb6ihe6dzSWyp4Ujw7ZPniFJbOnSvOuKpuC37B2sJ+qFMV82kMWofENyMY
vEeq2V1MvZZCYwMS/wNu+Z3Xbx/4vPmIEt/jW9oGpxT/36cRPNJZu57Zmg16G+UI6dO7pXtKJvrF
fPIkME6ZKrHkMdQ1J69lMSJRw8ey/tzHLdM/J7Wz90g94E4VluneU74vrk8xhOT0aZWhnHYbQvr8
vWem02/nZe/wp5jWbBYGUGnKzhUkoEB2Rmfsl3uv2+z9Mmw2SkznhMHqsUDZnt1jV23H6HqYDYtz
IGNTYAN8tcc9xppqlUcluUXYKPLxaaMXVcQV0v6BkYMF2ZoXYzlt1T7RfeMI1MD5oGM47jNMD2yH
vV8croe6WDaT5bvtoxJDmlz1xroGRb3Echl8LhU8T1+VZrVtd7JTYWmrxeJ8wOQogixR49FpXaz0
SPwsoDOgMZJmgzHI+52txJrdk08ZCT4GR5vm3EX9PqJKB+857lgcRtjNRQA+bMAmC3FjjZ/NVnZ1
n/k/jq2LSYXMfGB4QPUnV/HRTFlQ3tZAjpmTFUHOqDsMQNqv5J24k8N+hyoLlGBSOAhoCfNBSCR/
7+eYczf8d7vMxyANWg7gYYISUkc9lwSULGbJ/MqfIiipGLqlWfiPsE/bHUvJDpOJhisxKTEhJX+y
CJHZXuldQwV2ha0nG4jcbH9v1fGcC9Q9EQLN2SPCksux888SOD+LlgPDqPlurPH75UVPnvZksk5H
BG/hZ5hO8fsB+rXbH8XJkKTt003HvuRE5GN2yEFDxNhlRv262Bq8gmEszNdFAFv37ngU/DLiQxTl
HHgc4+URhShJzbVoMr3G4/xI/PEWKcna2NGzih0oIxLxs6CdrBiuq0dOXfWNnNJT7HNoVllyb/pq
CD+s+y9qR6Inp9RZctRYXG4aaxBWNP8QPMp54WI4qVmV6RADjDLEebfO0zc5IMPtGeOsM4IZqJr4
hbwzNyHiE04FX95jkfe5tsTCVxucvYl5C6JGqln7RVxyUdud43kwbjuCT61/9WQb/5+jEAfTDv2m
282tmy9dVn0yJk88Bq0tJzjkot4fjpq4OhML6P0rzoMcuiaIsNCd53FuiQmNdKqjnDyPVxe/qZz0
k8sUrxp/PKDjTz3U8EpXOKPuEc5BXLWj/4zwAwsDbuqajxC0wkU9m76pcXGbre+R5vcgc2PvS3iV
R1ynfF4/aomMYc0/5CvW+uQVnVyjtLYiUH4UIDtO/7v7mo5aRN94pYryev2McB8ZeDJxmfMb43SM
Ofr3KMNlfqb2DdeyVBJg2Iey1Qd8Rg3HpGF9uG3/cHGTft78p9ftZg1jlvAW7nFaCpl9IJlI0uC7
KJw8YhYVNew+kvCsLeqgikdAFBf9xrCf3t7hOFDW7nReaqiEWtDF43YfKibQp+J2fuBrkrl3tAPH
y9MK10ga2tng792HUygSZ73LGlgAvtetsBO+iBKG3W4wqxhJvf9W74a4iSekdWy8VKgXWjC3muPk
hNXAe15p1v245wuylbPxpupcj7kzbiSaxBATkD6vUe2P1twet6M1MJOOeAGO2sJDO4AJRjhxV/vT
1Edcy5p1di/pGKA2xg3u+WH33Zd/ds/eM67pTRxfvdrPPDH5nNusUDGv+8n3LeJZzlziria4eTY+
7XGrmPiFCTKNbFS/GUzgOcRgdtAOJbcCUwxwNsdywK7MwI6gaodi4hVnZyMRuRlXVrPtgITHrktJ
/OearB3kAxXeOExwRXlGUJEgZnMsQZnyClymNRPDwV+PFH/6JSVze4jBcEFjCbERoETjU8gzxYhX
SoaIL2mDa4CYjgcP8m+vLR6YW+hAr5lu5nk6xSM0+w7rTeu+ek+PsUSgyeC1Mul2DYo0qxeyLZjF
cYS7pjjDbh9Jn7jEEW7UzBBYvkKUmTsn9NztJBPuwuEKxd2Pwg5Ae1hKtAiAwMZoaQkXIrFm2mMd
5e+UB1qSqey+EQXsjlAzRzuYeb84pZnXHFuf+s2ZPbEktbfR1ZNMZofGmgeGbRxUyLNwh117Wt0h
nMe0SMXsCW9Dtg40SvzZOHCIx27Hsq813nQjEAPBlK3WnwTJ05vZpV8nBgJFh2dEaxptUFfSZ7+9
YpOMp3XHacztSfhMUXIhzFwE01H63EeQbA41EQmA2kWr2xEFgjfDS8o5anYb7JkyWNdsFS7x7SWV
PIRiUHhz+5R2HqwGWOrEQJJ59/IUguP5Jlt0no6nTi9pmWrBk2OZuFL4uh8fvhjkThZ3POhg2Pf9
8jbpWIyZkaQAzb5OAmOWqEcNVY23JMyJNpEWANtKMYjcp7RPhF230wjVZ24Ti7iBF7NgqleLIWvI
NQ8Jo2HCT4/NQ0wjXsBrNNFEM5EncL7zoFdWpxAdAENg2jzSLoYU6fsDAh3ipREWwHkOcZvePWix
dR67xuqd2qm5sWyImHw36jDtGFb74Ok11lezwVuXitI3adIhQLw8Uj5ep9Q3rgQPeq4diFuw+xD7
ok1bp/CLBFONjVLAcfFuYSVh+7Rpn2ZJiZJTZyvdewZPrFfWCIxCxW+49OLRneEEwpOX3sJyV5qA
91W2MplGKDzNHViW7omT82syTbDBxqXsYgDDp6Izw3iyOqsNFU+YLQermx4f1ZgOffoIsXTTJ4Eb
OHoygMOB+TwtKda9vVdZuAEfKRsClt0jZN5CPPnVzus+ZWWFj73cL0R9PZWG4JMNy7DePYPR0Sm3
X8pOOTG3ij1ahgBnYHJ5/H3mW2d5gdOR0ulxIeGYrA7NFoONZhAAe3uXsA5FPIeTCdDYFFHTqKIB
I3UpftYmZo/yQbZom4pOZ3WbRzg69Q7jQ3RR/dt6B1ov1oLZMpe7xWT1uMMBCP7UZJpPB8EJXtJL
qMeiU4f8AYHwlu41FphGDqBRnLvqTTcB9kT1AGAaHQN4EGaeDHxGjW8kCofNtJaBuwXbmZ7SlpPR
EN9RyQdGmGBM83a1Z5B9TGOmS8pIEluruc8AYlLY17CKJ/MDRpDiPLxNn7h7yL4LXkN+p0C9pEcc
b91j6tU4zA3Dwx1Tz8Qt3zJs9rx32t33Zdzj/JXSvFCzEbBve3NAL+Rh4SHfA+FLD+ETmB438KT2
KDh16BBhHOAx8zquYOMp1jta/UYwtWASK92umGKRho1q43YRMNa/2/n+O+Xqpxyi/5vG9Wuq1/9u
qrqMLkV0+8eiKdOo+cf9+A+rjmpyoork/4v0Lol8q/93etd7GT1/SumaPv6vlC5F/6cqyXNK0g1N
UQVjKiH4V0qXrP+TtCxVE9Q5CE6qrpG29e+ULln7J42eVDqrKwLpVtqUEPnvjC7J+Kcw1+dTIpai
qJqmyf+thK6fsrk0AQxexhEESaD50FxSf8kBFO5tXVOU365u7Su4MsuCJlA/bMS/j//HlDHx5/TC
Pw8xJcX+kCF5ee5PQEAxRLUe1vIqW/cZQDGvd0d9BwD/tV1S67N+vIqz+eq/Wbbx57F/SVaj3DMz
LiC/M/b+lSY368owVtpyeAEYEEzBVw2cvd8sd9qx/+TH/XnIKbX5h+UKxb18PPLvQ4KvvTy9GGNc
IxIY9Psyb1cu92uxh4//fuTvye5/HhnCkObGXBIESPDHkXs6hcy7ipGvi0f59pw03MtpKVPAlmD4
1B/9u/xW/HH+vHy7fpQuF1/psjy/kv7pVh/KKC7LtfBCafxaX//9xL5nqf7dxH5Jf5bo3FIIwvAv
ClCXxXr/Xg44OCp9DcLrKz303h4yCKynGo/zi/YbAvzrA/nPtvyS6T1/Zmp21hm9NLqX4T4sisuw
Ep7Fb3K7xWl7/26Vys/bD1DNWRimg6cNGEC0K5oYLifMkZc7e/q7Rf1SkPR/yOw/q/qFcUGuLdVW
YlXdkivs8gIM3kZb4qBc0zL09KX/hrjEaZf+bnW/cLGQnZ90NWJ1d+r68c5fsJ5f8iXAFOteBawS
yjm//JZy/nJPNUGWEHiGMCWv/kTSjxY47fwB/CHAIqs8uL20b6ipZRFcX7TfpJ7/9fn9MNYvVNqD
4CqostCulNfsbfjM1tyTrfytfL18/o5VxYkW/rSbmgaTkvqvkfX787quPW2TKY+dxqrfFfJbyrcG
kHOtW9ZvwwugiS9KTgvP3+2nNK3hT+OCISaq8pzk3e+n/INwqpqebk3V93HpJEIM9NP4Uj8ARH2R
OprKPXd9DLrV1/ysca7Dy8SZl6LbKoA23bJstvgdGX+vV/u7Cf3CNF3Ri4DPfidjirBXl9VFDYEj
sOo3+ZPm2Lk6MyuZ9kB0t+nblfB5msL/6+5U0ZzNwmmFi5+0D92wbnttqf17yuN+ToVvAaWKc2AV
aq4eND1c/W7yf3mKoqADiCJNP75rvh92s6chMrhDzEt5lV/KD3zD8MN1OasWysJ4va9O/fL0+vey
9K8I58chf9EudTZkQFAz5OxZrQAjXJ3r31T1/CWn/zjEVFb3w6ra+QWsiGmIat2vFCRL9ngxlgDe
vtOcPAVb97f7+Fey5YcRfy0u6Z+trvTi9xHll3Z7XpMJRmQHUI01cC2P/5nwpGesSgq7oMmkzP+8
xMc4K2TpCtVRg24gUt6r1/OrvFOU09uwqpez1f434vPPx2YIBl1nMLc0zEDlFzk2A5qj29djA8qI
fuUqcCroYwBexe900M8FRpNWYBzJwEDUBVGa/7ow4L9peV6IdL15q1f9CoBPctS0NXovKXB8vBO2
fJ/Jq+fb31PlX2gjQwTWU1QEw5gbxq9lqQA+jYDkcIF6rv/FxoUD0MF69goI6bfZb+pV/oLvfh7t
FybQ75is9KIikLYCq315XhNeq9+eq3E5rLLlaZ3vjMNvFvhnI4IhNZlNNRRZVbVf5FTZ0UhBfMym
BTZrrQTaZfF4Ob2QXv8HgIF4wr9dX4Zv1W/2dbo1/CKvp2FVRdENEeL5lW6y8WSAGpBNvCgsSar9
oNx33X6jqW+YrwjmrPaLzKeFqCmj9rNVd/1NuddfmG4/T+AXpZjnIP0UFIOugEqoXJyNb+e3+x9A
f33R/VcHZoMtJ4XE+q1M+MsN1yl4EQC2E7nm/MyiEr0oznQD4kq+BFfuIK4Ah3oxTMJI6P/TN1wW
t+XvuPSvt/uHQX8hLBAxx7Efvw/arWmPu8I/84JBh2A/vYAdZyur67vycj/US/Dyl4/uN9s9Pf9n
bWjAtZy1JHG907na/SR6aQN4ejQ9hD2C4zsfcPzOW4ImBmgoozqfkfyq7k63x/F/QNxc/TSascsa
xUe/SPzuJF0EUDQmfhKWwhqwpOF1ti7X37kpW9J+cHV51ey/H5Ur7q+rFWlYptC5W5/Lgk550s+r
1YDTm/CC2GV68mLUPRWxfpUbqRbWZf4c83fAWwz9OCsUorV3AZDF3fwuyeXHlT4qSiJy7ZaAlr4/
ps7rVf34utYCjaTAP8uyV6GrgJkznjQj+SO/za/aH+pYybm6kME+JCeHbnjkmt/wGp4FhZjOrBOF
PTX9NK859b1BXGI2A2yxULp1YfTS8t7MjcUNPAoSmOd3zTK6B46U8llGvfp4fnZzmj4s6NZTvFwf
j5Z+o1R6vj/7avL3AL2+PDdA+S262sgIIIjqaIF5uz/R2GxPRpgyXF4ucnXNgb5qjMX4uDdhpp+e
mwdtE3az2UgLFOBaXi5Du//j1AJzRt59h/dwGDKm2l7qnraKNEjzZK4666fS05l1bB5XypaGk/wx
7Vq9bOjfozlVtScoU+9n+R+XsyxsaTMnfBMeZf4hNTf1XaYjGAD9z+f6DOsHMhi1xFku6v4BszfN
y4yG8i8PGr89ltqQ36kCe1y/gfjaU2lw73ZiBjjmEn9GCb5zIWzv9V2R6Q+gPPWXcii1enUZsjP5
kY00KKCTayr5pwJFsSflIXw2OaumfW4mNu/a7dJVi/ND1V5Hse1NcHKfwoq24EIsPcErXPf5fi68
7h/zcv7gXmfMzrvnve0IO9IdtdOXl/tzds1fdaWhGuP56LIchJ7m9E2TpN69ga5jApl7+kMZbpKp
FLe9spBumWSpl155E6SmeVPV2elbC6Ou9FZrvxqNdEVRraWXs1y3rwYNKpZSpV9eNK3rX6dK9Ff6
WeYe6L0ZXSJVeS3O7vQynvePy9uzp5GPJLfqW3avpS9gPIgONN3tbf+czWlCAwoTRRwSRTLzm/E2
tA+Nrhyn/bgeRPCQ+7ZQlre8Y/y8yN8rZSa8qFIzbIvu1icyzgASYO/NH9KjU+nMVQ+rogBa2sxm
5fV96FvRfN7u7ZXchVp+70SlP5Zzupu8nHTsCYf5K9RAnYARes1yZZytu/Pj6dDpHeypWXkSPq/l
PWveG7GnWXf+KPR3Og3WOSD3hqi8355PinVoXPVBEfUAOr0xYwnzVtXpxDMHyfKPUn0SEtUkhJpB
u53386y4LGd3UX/Ps7G2C8y/dU4fJloxaFoB4rFEw0HKeRpyr84G/ERfNImuRudBqd9Z7Onj3t6o
cb5JQC0P4v4mkcAPZlN51h80T3leCVQYp+rb/MLEl1X3pLMS1hmthp/ljYK6W1Y4/SkjFapXTxdH
O9/KVa8qs4nzyMWSi0f9UsAz73nXgQv7fDYVmU4FATSZzqnr5kH3sNUciEhyz5qM9k5SWTBC0RP9
bKqicvpcF97oDXOd4PhzfdNoIP+Mj6wX6JprAIJFs27ttqKdemUs7jSf2qra0KW51Febp3590pCg
ohFRe1PUOUx+uTznq1Lixr8Y6ERCj9Jn/zQWytTaZ1G3SpnZM7WuRLqYF3f6jQqPrH6564JMUx2h
1e4vd5T8bU2nlWf1eh+z2/BfxJ3XctxIt2afKE8AmQl3W0D5KnqJkm4QlEjBe4+nn1XqEzPd6n9G
ca7mohWUoiUWgTTbfPtbpwTiHcDHXnn7Zi3xHIpKAUS5BuPbB8rIx/KIu612gyp0WUNsRr0Dl3Jq
6zR1cFMszFeIUViC3sx7Gh9ySp7sVDfO3JeZ4PQJs9xE1uV4ESZha7WIjYIfsb5KG4qqX7v9JLfD
MNL6k6mH2KrtzOE+XDX+Nt2sFwy/zdLO4K0sBlko468AwVSVj/eqBnS2iapVmHtcsKPS54lJHBnl
KNeDSkJtXIWzRi3upWqo97ma++lE8hrNW87VqTlE0NI4q0Ec020VEH6DuhyMNYgE5D7fGDL5ZIVW
zHaxGZLdWLrHS2TRCoepyA6fF5nU0Yfnttr51FjRNXbtguWgLcM5tLWXW8FSu2l0ika3EI8DV9ZP
IxX4jgyuK0o/Ccc8xfYwYkCfyqgnNoZt4rRo5ZEpNmD74KiZrRmaW1NbAufOtpPJtnZyLLXGXK9M
Ejjc4ljzGdHg523XV3eFvaC8r73a9oE+Q1gZVTEyI4cbN77tK8Z+mwE2U3/Va4MZygxkGBPTOO74
qBObWmrMyfzRjOMvZmjkiDNVD0hy4xQ9hsiLNxXf4irJUt/BcTzFEHdqGPeKVsN9VKkHK8RxuU95
z9iFQ71MambrVCTmYJnXYb5iBOckh7atzXTvlsocAINoe/brZLbeZblgPaedHGTECnh5rxdtQjaH
2WDv9ZRjxj9PztK+563rZVt+Xtd+b8DMupe1wRJsX7ZrGt+bc7k4QWuU2XLEh3GFdJfXCGGcuEw/
NbqJ60O94DO3hSK/0knKQrDHfpMoRHcqtoRpbypduusNm+cZ0837enLoBhtsOBowKl+7p7W0TLEw
m9Qs0ecobtIm8UejrdmEsu9v8lKTs/9V5FHkvK8qCpluE4IP4/krbIYBIHHaryN6OrNK4+bsTm2f
/yj60gwrtg11UpzjZWQsyNYGPv5JKD2HP3VWxt6Nf5GZ/aPKZLQ+V2a2zl9r2gtiwR1dzXhgN4Nl
V9ZdNNomBqXTrKmon4Vd1QamrUrjiXbBI9Wd6QClk2dED4XAhO02R5BIgZs2NSmDPtxAnyA2zkWS
Debwl9nG/6gXdE1+tFVX/ex/H+r/hw/Aff1RPvftx0d/fat//z9v3+/vvab//v7/P8f/PRLC/3t7
aP/RFm/l8vcO0e0v/PfMv/VfnMS3uoDnusT+5PR/9Yes/yL1sekMkXdywpH+/e/+kMXfId3m/ydV
sGgHEVt3f038a+e/pEMs7yiLrhN/3/qf9Id+OcX8PSUxDWm7ptZ8LqolluIz/L0atDphUSu44/6g
+50X5jLejaTHG1EPZKWr67m+YnouH5b6unrDuk9zV2/WrCwfItM4qkLhcSq7ZOfl9lU1YXLQZhpf
TLxXNoZX41p5+62ThNl+aKf3bI0Amjd4r/YTsZNY1fFvD/7hr0/+93aU+r0Eyg/kUCNxDcuybFvp
3zJaZ8LQWkTwlcvaeROrDs/e7Rer9sCFD19cWTF7tzjZeZGiC7w+HC9hVE2XcMUJeHRwT3fz5ABd
7ZJ2EUNg7Kn7ENPIPkYWu+Cgtq9NKwnY544vq9i9ABhwL/T53EvzAyv+JrZxGrWj6VokFU7estjH
Y7n+oRLk/PvHVFIqZUjqkrbGTPOf761iseixrfCzrSfr3OAI2G5x9nhvuzHdJ0k/+jnug23UiXNS
KA3PayHC9yK0t+Co7/sxv6iywA1/jg/cLMtdoo34mZAMWN1679YYQAyFmB9Sp2C4orbBKsVzWRzz
cOVhhqHnN017HNxQBEZixN9ra1/qoy3D6H4sLHHIqtDCsZuZEOL/j3qMzK99ijZa1WN5mDAcwdm1
vOvuUscGhDh5yNpykR4GB3z6KPvx3OXluZ7aDIPKEu/NQdvnOfQQGXL6fulGXAfyLjV3v37L3UAJ
OMytuxhaAOduAQ1nHSCs1OKYKft1SIxaAqsO1ZHteCcW8lHR58IPF51drGz8718Ss/tDQfeXi9Q/
N5iStsbaw5POrcfx24vqdVd3tZ1y8qu+2LXKyC55jZM/LjgQ5AQAopybBa79tbWdfGvCSz5DZ8Jh
PEnVIV7mtwLk5IZ1W91sV6OdOy7GkwF48Dp29lWklKPd2xqAkoywMq+SYymHZLu4qEDJWsyzk6l1
5+RuHvy/t9q/yimmoVjXJP6EqVTNfnUj/lZJxit9WkeIoQSJqj0QQNXobOzibkqccB83pnUGNOHs
Z+3gdu+Giwstj/leM1b2SZDQ+3Udrr7WSeNtK68KZslmsV35pcCm7s6YLHWZZZdfPLH8wRXqX80g
ProjTdeWBq/Gdn/3/RuNKm8aKI1+7d0olTO9ap3mDLAw/wUl5Vz3cDqxSkE+t9TR2Zojvy7i7A9l
Y87qfxaEfn0M6rievOkArN/Ljt08zUBWwXdPbQO+EDj1hlpBfzYn/SntAT6Gniwu8e2rxShveUP9
Gie1wyunRGE9xmL0yC61d/r11WzF4V9fRTayPZMcbTOKAa/HNmmCkUIG+csENx0PnD/9KL+XMm8/
irbxqDFo5XlK/VZz70pSHFmbkMhFvWz7ORvPvXrq8sQ8/foNdR/+5PbH2Ge3B2KI5ZDc1sj/+WWl
sXNeUq9j5Clxd7/uiryNtmJqz6WuXWCs2R/O0f+0ENjx3Hsmn57i9m8lwXrolbtkCjrYqAKw2R2O
3vhPwwDNttFoGli3YWrQmt6xCIXe2/qnIbI/3Fnm7Qz47YwgOpC3g5w1oH8/zHFFIxxUEAXnOrR2
axP9sFzIBLLE1YZz3rh4ETPbXYIYLKSx7cTN+IfX98sm658fQdOsVJIYhVNK/2tDLEkxzBmOPFme
Q/Y1exWILq+uCTONJuXDs1t1DA6pbL94IjonN3cYNT3qhlnoOamf5zKerwDsfdlE49mYqmzZAHnJ
/mAx+h8elaalQyfEsQl96K3+894rFf6isp5zPxYDK1wo59qacj3J7rZGhubSOKMX6H7Ql7h4bisz
/oPl3q8n8c8nxTrhW1uWJnNzfz/QHQG6pJFY9K7tAcp0coO4+7E2Pmd51ny1U4DaXTM1TBN1nxY7
llt7ERKk9ICPXmFenA7ySebiERKWnnHp3Y49r2S8NcK52nqcslRVyM3S3n4yOhAiGsuoo7S6fmdZ
O7v2qi/OaA9oHut5++tCL0YyIwGKWmYIqA171Rj2O2KTUJ3c/jqGZ6oHf2gj/mra/fMxOAQfrgFb
x1AQdn4LHDPXoNIVLpXvpqe4cZCfG95EnapzkFo7/dVb4PRZQ34axg5lkG28mG2pPpnmcl7zNj85
o8mAaBGNOy6B6Gr06pTRFDj2PSjqJIm9P1zERMy/7TF6/ya3sEGw6+jfP++6GDqeuR7/Cpj6xkj2
9iSjC7guIFep92XqbZ8iY3WXt+MfKvC3Zsbvz4oThhiQc17Tmv/norULnNZSPVT+lAwe8o3p5oak
RAQrZihe+MhsJjxN/7Sn/8OPbBJ42FR/WKiG9dsr6kNzxgcsun1bofzurRxSdxfViRPMXgJnyW4N
eCxFE+jFw8Bd0Q/QdnpOcmPjUqH3VYGJU2YlDFB26nDLR56785hDcfkfBxKOyZamC0YGQrD0293R
l13UzzXPJ0ZSgdKSec6Ymq4c7E+pgqlYWfFTNhfdYyr6wZ+U0fmtGPfD2KTLxmgry5eF1e/yZP1e
2012nYcWtESGdXoXhv2zQdOHebz8D8/3P7xVR2qNZZtN/eNfR1FjupFdhnbBczLyXZSMt1Q7v3b9
X9W8+LDmk/unmOtfEYNtEO3TA74d15Iv/7mUALCt6coj3GSUb/3MxMJ96E+ZnB89KoqJ6zjgjEGy
2aF7M1MHPIrrTuga9Ua5zsJ0T/7QG1i0d9F3L0NvPfRxAIzoCwgzHKAasR9uwMyUEn4WxuipLesP
+xCa/b9yF1uaCCUJGi3N6eH8th1SXk/vtXhSpZq4cXH1YztnNSV2sRugf2+FG4d+GMfU9hJ5HUUW
LFqkT+NOz1EXRGsjgx5jT4U3krZwiKfRjmY69JD01LEbNEt4wYzT9mOzWHdJmT/U4Jh8JJdNMLkj
JKaofVxX0lhr9HDRMr0rcfVxNEtAYVp8WDWVWYzKhC20v4LuzLz+qaSv99QBlOIsdDetCyO+PFap
OGVmAtabLi5W7bLfyjwEejEyc15sm3Ltz4Mlmak0unjPxbFRIr0rwqQ7m8OX0Q75xNAttsnouQEN
J6jiCN4nCpJQm3CS8rBYaTWmSHX80dVqV3UToDNi7sCIHAYbxfDTnohKnLS8ZyJSd96y9Txxnmpx
KZtPbth1z4+kcvW2mmqMpDyG7SAkgr6OzMCY1+KoKM9tXDJz3K3fIoNxEcINOxjRtJ6MMDvEelJB
VQocXmg9yCQX265n9d2KxGZaHnO+bZtF8xmB4cMsdP1c+vl1Uip9dMIUB0GlukDI7hXhFRXSxe62
WSt28YxwoEoeqtSRcNiZEzfDxqJDIpJ9Z9anscLIMx0eO3sa/NrEQSJvw2EfliYQPmkMW2hvdBDq
euAKLMgae+YsvfkVbsv3OcbqZoIdEYgynXi1nLLOWwvEp6UEtp0zqwwWWO4uADZURxYc5dPqZc1Z
SnGHuz49x3GGM+ICgiwruV1KBp+m+RL2FbMgZr5c3QoxZbN8ByucBMKcfFjVDnMyMM7s2C/I7kBm
MOA6pIJZzvKtDwncFrFSfy+G7SxDWjxzcj+g3N24GZE5MSHFFsKaTdd27qkejmtr6F3WMC2Ar+w5
+VWbbb9ksZp3wB/eBxv+7Fz3KL6LOtuz/ocgdQFDDvLURuZpCMGoxZ76gBj8VCzo7QFLn4ez29Nm
mbLlsWpH8xp5/AN9iZNDTyUzGpvvMb1Waw6n02p82NZCC0OCtcwzPHiimSVe5Pq1iUpr09LX9HXp
wcNhFeCF7mdFMM85HebSglq8oifA//iWrHYHK6Gyrkd7EytS+aKsf0Qpz95jJ6NRzTE5cW3s7gwv
25k87RPIS78fonarB/6ZJB88f5nFBIqn/FEszcGLUJLWJhhjaxhOsE/WnSQv2Yk1o6GVg6hFi8Mc
YdklfgN0Ytv3BXi14XFqkzN8wyzwFpiq8Nq7WB6aDojoagL5dbLnoViNLRhfFeTHQlKmEnQo98BX
j20298EiAWwks10FRj3hEIMkdxtNXrkZh5FOFFPSqzm9F05qboZNlMbV1iT5ByjqbMeMlTbL+HM+
hHQ/bOh8xHnFicN+ASluzdQAmJJKp27w25H2vI3nweJhwnFjeLrpjUZqyiooYghtopheYv0j7Kkb
t/Y7tUJoBK7x0nAi+bnlMuZQZPbBzcKNSMyQxgJvJqza54wDBpabYxxd5odM+M0qxSaCH03WOtpa
np6Dopd+2oaL7+ou3BJsvsTlEp/pFwdoj0Autma2DZejgph5SUWD9/TNx0mpZTcZXe5LndbbRDeU
tI2Q0XSzf/eoQNRFEdGhdMuNXT60XnYakvxFVsckjr4WKpw25a2VFQEac0vDCFqBmyLGg3Gi8yAl
5d2m3tQESbt0fq/zzyGd+jSu1ZdW8YVg4RbeeDGgAh+qqv/R306Kiu25Rv0xm+ntiRn8KFEI46tL
/bbUmMgl9TRcdG9/s7qh2MXT+i3GQyPNaAqCSPWbjhnErBiTh6UTD0U7uYyNNjSkvBSp5Cy+ul5z
cKtaP9j10PhpzgWCeGu5tLE81nJNTyT386a30oF7IXnqTOMSlq63tVvrSw/N9J73yzm4zsEcU5Z0
gJkZU2nu0ulr3nf2I43IPFBx4u1ERQttTtSGJlMSTKPxukpYvtLEgUCPK3ARgVNe/iTsONynMfWW
VWTPRt+OPiTLb0VSLjuXcmYT38cvRKMfheN2j3NnXfqwPXR0i3fO2MitHPClqVrU4l6OxVZUVDRv
ypaBT2pAZBR4EOSVIwN7jSTuCRpnpV6in4HwN1qPypv3hWUUgc71cYqd7thWTPkMNYpJL54xgnCJ
3Kzsea4AojgN5iApfZotGLgfsWpxGh+h5lXON0CugGc7dMH2pRhWsYmlbE9dBdcsSu8Nq7zXdoYr
wZC/A7ZVj9T3KCoKO1iW5K2+LY3mNgZughS1BsP6GkcAfZVMjh49jyFN252yIvh+4tiiC6h7jRxn
ir7EJtTDvFLTttTxvaXLa2FPmKQ67hvpihUMA04zzTydaMthlWIZdxxTxVNHwxIm4z2totI3ZXup
C/Eau+ELyTasljDhf3N2GPgGfebpQzabhyxpV7/V6IEzcO1KzTbzisS81agPZQ2BjIrh1cytYodV
eRlkAhUvvPG92VJDXWGbq8j4UbaFs/GI12YV95sicfAuqlIECo3w2xv4nLPizayMe2l68zYeu32M
/QlAi7dSL+OxrwQNRtrDG3MztXUfID2CidRN29AcWhhMzITpNbkh352d6dC7jmI0t2m+yL1ucDbQ
tvyxDO26mWZP+sXiOAdJqZiNjLtaMYIiYitdEKB4Gyiz8BYXeaiG6k2Kn3k/un7RMdaJ5kVtJwHZ
fm7zjtqv+0SAel3NkHsVrp6eMdPwbp8SBlPBWHG8VepSJ1J95cbLt+WYEkY0COWdlL1gk8QQCgZ9
VQhsEfi7VPq2taJFnAs8UxmTOb9MaYFNy1g9A5bGCMgdXBocDlXmpom20amq8y+0MZ+zzJjgDmLt
tyMciVZ1aEcbgUL6kWh5sHLxFqEFMKxoF6vDQvsx6BbXhG0L+yKPXCCtnBPSekiSEIfA1uIOwHK1
oUy8jSOOeSM72wYDxWNacdzNvhU54ZPJJMXNjmZZbDSPMysYqHT8IJvspUxZ/41ZjtvSmvY9iL3N
QEzixVnlD6ZcDrLVLVFv9KNX+CEp3DSiqLkvcwPDUDe8EKd9S6dCbe2uvt6It2M7mNSW8mMEYyUY
K2LTlhG9eeSddv20MxKbuLMPimZ9HfRymGqbaeO5/znolbHN2CFEFWdrwkpxeguLLNvP2cRcoe63
XGP2dlDTQymEvog63s61c+81RsFOi5/bAQEFw9d2aoRBYdViIxpPvZIlvki0BKip1LlWdhQshr2f
VhANcD68mOiqVJBwp/SqZrkvDGe4Ol341bptiVyadxym5T5LxLqprUiSF/UP41AwF9TaT6UXuU+Z
W33SiWyOJXGHlMbDlK5uMFgYT8D2QCi1EidtmpZAe6qTA4csQ/aZWp5MSaliSQxw2dVDAWLvmEpF
7qQxVYfXIryK0T1TBcWi+mcxl36XiO4Q5bCmBp16W5Uy7prNxn1lHuyhgAQ8rvnFbmnJZhwmBVVI
PzWKnwP5+pwX7I74UDV3aZczGWGNC4IJOHZmV+6rvt61DxR9JbP9IkJC1O8m/puNFra1WF8mrb/P
prhXaQ0uqz03/XAMVcO46VQQ33HMm13/M2p820g/YDZqo7srM4u0hnhQDnqft9h0SoPBgelAVvKg
XQyemxcrjRimBK6dd8m+RE5npwsEVPMbNbFbhPaGXAiu52c1Oo9LRuyDykSiPfSHHo1PrsTTksRX
xuE2rtHifm3Xq1+Z611tSW/vlfig6iw7hqX9SKSTPDbEVYNRmqcu7F9JSrKxynaCVGqTRziczFN4
GpW3nsfCPJUebDfbY7h2tqr9FHff2rRRrKPFQc5V+ZTCXybrlFu52qrcLgLVpeKlK6dz2FmsqhAU
2RKuanP7pBUamqPHnh5lHExDhneRFfJ5QyY723BnL/IplualTPdGmTzkWkIGprtW9cZ7XKnHqjOj
IHPdzNfmGh1K0wwGKnbc0V9ptqJnBnq5Ga340zQG0k4w2I3qMBgaB3a4/jAyQHEGEzixESpm4tXs
VwK9jVdeyXwYhW285mZ9/1hYySU1knGLjAcr3vI1z8JP7AxmjG3ja+K43zXQukxi/MWTLYjE4kJ0
fhamn+wovJtEn4D7eugI/al/V4e41NPeXvwoeiW3BPf+bViXr0ldP/a9nTP3ibyh180pc6M+IDFK
jhlS9zXBSc/TmH/Ka1OjWykRS3GQWtFWq5PTNuZ1CW8ztdo8mgYJcI1DTQEDEHJ013Fb3ieIBJnf
EDHFzaTdr01mQm/HYauQA/7KuXESMgQUZ5pUK8RnkIe1tUvWNjoOo/ESlvpUmRO64YiBOEPGP2FN
Mg5erZ8X6THiU6BJkd5TrYr9YkZ4Scf1BfGee+LO3WnZyTtZ4hZgi8gOSoI+u1p9Y/Q86oT5W9OJ
r+Yaptui1x+pUNtCsXY458JKv2Ze/MMRPFfu67sFvZokHqFLGpF6hKQCAnFOPkNeGISgAuol+0I9
S0d2B1LwZ5Wlx6EooP7ciLsDUjHfiZLZN/Iat/yVQKfA7ThOkqel69+S8Zct6Ah0UIdhdETI9U2m
JmWgNG38uPJOZSuANpconuJvQhTNIZbYLY4qhFWY9QONn/ZYafupwXeO22lr1QdPO+6WrJOHl00H
JzqHMbLPOop31dI7/uqYJiKr5MnNKChF0gHsp7ODDWjNX5ycU7JLMt/ikCkWHOBC4FyvWrfxvmjy
aHcrxWztsIRUm69XFyCO3yyZCDg1DTIla+Xf36ghcfdLWhRB3GRsvHB8zGw5HSRsYX8qmaOO5cpd
5K7Yu1jktHmJG1sd3mrmYnzQ4yFGzBLMRbKew2Pi6O6kxpBWybh1FNdj7LnSRzl27EZ9EpSX6Rfj
4CX7j7AlWtIhZmqTZpnGWMm0RHGdjdmbyy+M/pSBlTsfVdZsxdNKVXcP5wsjJaoag4sFmKeSaWO7
2A16OGG6E4Yscz48QgA9xZU97Ju+Ok7LEGTWUhEqmfnZ+KVcrFlGoozQg6YqPAxr9TM32/kU23YQ
uaQLSxc7iF+xFkrpAq8mzzkPPzeU4H1n4KaZsiqFJXvVJgvFjjR0oWY99AwAb4YxH3Zu2TuncOl2
TjF56H0nBq26H/Ok/LTGEbKdcb9BhW3vm6R70CF+y8IxdyEvZ5MI+Zpkk7EXdaqCYRLL1n53W6ZL
m0nHuy5TcK7HtD+2hdgtwokvtBS/iLn1AkMndeBa0ZPbaPelqcsgtGiqFe33xeJsLZOKufY0KbYd
ejxvdLjc5pl0psXzKBPH5lZDKvvpGhcF9QwXs3mLKsvUuiSo4yVP0t2oxVNXGkHDyX7KJ01d4pZ2
ei1ucBT7BgdHGhXvxxzd15jb75DScccv+bGGNHps0uhzPrsJYPnbYTZzUQGtNRAjDt8EUHhTmsfF
XvbrDLM8CT/Ha38dqnyPNPhML+s7MU3kJ3X2uS6bc1/gPZwOvEIVv7omncnYai7TNxrKpL9WWe1j
UW3rFnF4bMOnz5saKxYOKceryqBz3GPq1t+pGRyjHu0q/fE5QGfCJSo8k+BDoINr3NBXFg8khEOb
IBPl3brEexyKi8TvOawok6N5INGrh4LoFDlNnn3q1mKrMjJhqy6PS3PLHVpKpGgad2YhHD+Z1tNs
W52/TiY13rWTu4acwzMQ2pkcWPFcA3DQjD5U4epuzDYobsDc3BLFwVhUi3segvQQt6Y1Yu1nVstc
zjDD2RRbpzSfc8+MTom0S7qnQ+sboAGJJ9fPk4M3pa1fqY/se0t+g6U3kBRipKFGts+IpTPNURS6
SfGeR+PetSncOdMyIYaNsZKZKIfK+Ec16A/O1NsIAy8NtY68N8hY88XwNuikSXmaz8NUPZYl/dqb
K59npJtiHTSBo4V7KT9J3HXHMhz3TYwffBl+iAW7rTYvHcSZ0a4Vg+vHsj+VC/6AeUSUY1C3yBU2
6m0xoytpsWaPGQpis1MP0MxidY4Nr294QrEf7z2zeVEiKU+ketF5XPJtW1u3anof+osezmNSAjhv
ZOabOeyCJBH39nxNJESqEUb5Ng2T7TSgs0yZVtlaCwHMtDgeS42F2U/dsRKUJ6cOU5mWMg8k2Llc
g2apngBT1sc5wbMsji9R2W3tvtnLuQDb3GBzsZrLqchwBM9e7eZlWFA75at+dEycLaj0r5VVHYtp
fkXgw+hNuzBN1oigndUxUTl/ErVfyClT3x5jzOOb9lPTgjifYqL1uL+uofiuOlwr2indrr3BWM+U
MsbQhTcig9Puyrk65A6WVF18oCYOikL1CDedM3rf7uTc5OveODLdgS9IIw3qJ7iPeOOrpz3jxACH
F0VVUDtU/tIBCkDvkVR64T437JqLFz2DG6ZX2jGZX8XsqdyRd32NlWKLH7clR99WwmJ1KPuYIOG1
5im5qAUFO/w0UXTPVWj7wkPflK6flFVdPZnz+kN41WvVNX5UzfFumsyd2+m7zjHnrSrClWqd7SHD
RbFQMYVfLkt8cDfZzglR0aKZsjbLxhybLLCMBjvJRpeXYSbUQ8VK+DMinLFoFpRjssuNtdub43Cx
JSY3jYHsfWUEihe0w9/gvi9vFUlP/OiJFZoCQd5aVO6mGHKw4OMtYGpKb5N7OXdxM34xrmEecvFG
tFEKbFpiw2Op1PPgE8ucRZvd92sewdLjICIpp8GP0JyZBSwsu+FJZJR6rCbfcrqQeheloIlEbzTr
2OZECps4zudNrsdP1LImaBTWsjcM09mMa/FDxHyrpuwfhab9VkkE+1WBJ4ydacMX92xF4qSF8jrr
1516d2/babHVnen5yfelWN8r3oDfmOA3GpdKbaITlPDWfJTrtK+m9cWpBOWgkbHqUFqbfGRVyAij
wVWmpHDkBX0fpvvKeJMhVpSFZ4ZsJ6ZCRpsYqWR0AJVyIBbsXwZFvXWux6eoXnbGZFaHMZvdLaMm
NRVYs6UFNbFlu3yP1l1unGnN96nNXISg444Ap7tStqj2jjF9F14X7ZN4PSnJmloczQhApcXWtN13
Equbpaq6tnkq9qk3v9OmLp6XyMJCkruqq1OuAM3R1GaW/GxT9R2lP/XA06MsnLdUc93jYmIh2GAD
3ub5qfXsZ6t3fnCJUEkY4+XsyOjdm9pPo+taR+S+J5SBG2ppBV2lD5xJKEtWr9olLo4hErXpeyfE
N7VMnS9CtMngcpfZGfYRPwYPEtWT7q11F7vIYbjnGo5mUu+aEY+gsvANDk0KXdFCCMeQ5EiTEZl+
tqswkbNGXZzNNUbnPNtbBCBvZXMbiI2us82Km4aEoaBKv6glZP8uxd1gIgOC0s2F/mSTi/hYomZj
/7Km4y6OM+/EqbYXSfwzmuKnvLn10EvSQDeUJh2P7qMV5rULIwTRQn1Kmv7UrMalLnlBuWwm30UG
Fcbre77cOS3jJmY+cPUV8AAio9hGNtb2BX5sQ/4R3RK2WTbEBREXX4zsMDDdmyZnl1t1z+gKLYvW
w6LLbPWnfh6IMktOJK7qfgyvpVd+rF3a++Fgvy9UI8I6vRVD1XUdsodatfVOxWJfri56GualNq2i
3IcK/1LP885oI++ix9ILzIaPXs6vY9/QQOxjxvMG9GEFW8VXQ7dj3mPbLv17LurPRVgfGISJXuw5
Oql7Qx5n+FlNzc8RvlDaeabhX+3CyXwKB/1lCDmZa54B1cYTo0DMo2J0uShjk5aG9JdJ3RnzN8fB
Ttc2BaZFXhiMeObmFp98fitpFJut4StPGFRX+31iLmBdevJhave1qz/30rqT4WqfaGQcQ3YDLBqE
jll6mJ00uiRtAa71Fqq2Kw/Z7jkwiu4+i6efruKQqv4XV+fV3CgTretfRBU53ArlYEm2x/b4hhpP
IIemaRr49eeRv6qzd+0bStgejyyge603LcPC8q6HZ8/ZVEaTwIeM70PP8+0jjNFZ9pqFioeDY9xY
Q7heZguQJqRlCgoZ5wurYs1g8DVrS7SGKu3jtu7TdSRNIiyAOsPsGuFUirmqBayE3lpuhTvDk+5a
FOFL5/cALQy9zoJexYVVVes8wYYzZoG51qnzbM6DfdbsZ13Gfil0Y268Wr4nO1uSEM8s0Z2bD9R/
JQPPmXc+xzKpX8TkkMwE3BVrej1rKpPY97o3pwzqOMJYgo3N6FbCYMxm+WX3EUVRx2JjzOgvKjXt
aBVJNBG1YMQ4ZD7KJ+5PX229aLI2CdgVBU1/a2zZbAbHTOLer99BXN2dHaSAo15Qbhj0HMRJ+6cC
M95LQOOVpkFb2V1HsjMkC0mNdg4kXrTceoMxXgPfCNZzAHhZI3qmbTC5/RvmplHSkTLVs+FiClmx
uAnAkPHD06z5Y0DAj2kwemSBPfA6rVcS6yBYEKVij10voDleUthSaLkDNrtTV8NTVUPOW9FjPKZK
nJhXRyJBWRIiFIXZxhImEUKhe+Si/55ldUDJTUJpQStEnmqWkj/sOQ9rDcHH7QJYPGiMVFVzg40W
cVh7sE/S/add295gsuJf+Xu7jQ5q0j0eVFCrYj1L2llFT7uyj7XWTTyPmn+mK0iMBHOQQXhhKyFw
5LwVpXFkkivYxZytZ8yFBHFA/DrlleVgXUYecTAtkftzwF0pkQYECiGG2+4LzIdeGu16z3h35fDb
A20GJIgWKE7jI6UtqcPwTRnJNWwShQaKIfGYLDbIIKmo7MjaiCklBaZT8EURaoc2GM4Z221udHg0
RX3KG/cJMJGgUCr8mM908btinc/q9wSb3IBh6fmPRRhU3Ns0DtPkQbjR2vaO8+CyL3aV6pU2K1Ka
F/HRLuotKZxT2Of/ish+D+YZLM5u3/xI6INoSys2RLPWk1WvxeK96AQjXpAldG15EIs2O5iY11aw
kdQowQHh9mVyvSa2ffPIQ5fHw1jwuLSV3KaFfAeCvju9fZ3AxlemfkvcdMLsZovY7NERiok6oU6i
DTBotAulhiVsf/se9trG4lEPgnOBugfgad6pkAlyFJ5NxS6+jCWz8WT/85cZEppH17cLy5p5KB2R
trNZvOZtcscM+yvvG+rKhDBIHx8H6iOFWs+171B3+IaykL6pmTApZ6W7zrLlw5trWqU2/D02NONe
+rBwRn/EOKw9S773EndXlbsfHavIxh5YkxKRXEVirwva6NS6V5id1iONeGG1tIfjnro4zZnxIuvu
GLb/enr/eBGvZr0gHSyaH+YoEPSF3hlv8SsOzA9kcsdutHEAeizMjQRgHyef8rOe7nMrL3Zv+vtS
AdWN1XSpuWVG8TpWVCdwvGjnS8wKfJxxC5xeundALv+YpAxUmFNJejvjzhJ7Jv9nJs47VH+HWSNl
KKJnuwA1cyo8bAoHmq6H3ZLyhGujfinsnvzJ1FzDEGz6wN1lDaCDlKbY1nj98UkTaKgYsi59wgwm
zweQLNiibZyKy3IP5pG7tin9ja1/eaVdb0yjPVmVJVdRSX3azsXPthzuY9K2a8m12hqJu9dtWMVy
/m5t0rXTPpx/YKyB07sPKg7RwNy/WOazKKtPr+n3g2x+yLpc03U4LMfJaUY5HUc9n1+YP+LYmVD7
zUmtlBVEh64e3wI4AaCimnDQRrMc0g5MSBZXRTge8MHkr61p7sx6RgbZ3BMJ5WRZ4pffASS2DQI1
D8+plzv9psE/ttL28ttmBhdUx76E5kxrBtKp7qXwxw3mSyATGoGEDsCwnvsk2BdgvVQaPmXfBF0Y
mueRNs+b2TWUwSSZxmYwXIs3BcUJ4OBc3RZ57yY6ID+4eE19QweHqodQaLefV/QAuwxTXZSZJF0M
/n4x4UpmCq4myT+KTtIxgltFbgX+FgQNw4YxAAefyqI/663llxds66T/HUYgVZ01FGtZzmfkMdOa
rpN0xwI8uzIYbImxE+t9ALoQnVUydOzUaF5do34qp+DkpO1LgXN3HQE64FYvLx5wyd7182Pt5rQL
nVNtW1jbwukQQ/W7wuGtteM4xLJE2cP/1zXpyR3TXemCr3lSvI253zPknO3MjMuFDQJ/5GpMx+Ao
mU7pzuuWCgvuwnujKsw2TWDOcTZ7h0kR9C87M0ROx3suLWJe8fYSiSn1Oh9HlByy35XI+LdtQjKk
O5krEOmtgQyfD5mBIT0zKBSonWx/zUNhwfqwjlVF9kP5o3FkDy5JgTxgAyVUGeS7l7VzmQ2eMw9k
pKtCdP2MQyBJsbSeLd0OLC0MDnBt4M92cnawx0yGSorY8PXH0HCtR/Z2ST+59RtmKNV1SKkWOM/d
bMR+4jyssfJjNNWPheyHlX5DX9rWEU3EiN/G2JpLlW9a2TRYnWmHVXK2EzAzB/aoD919FTFRpHMM
EhtksMrC2SciAWt+rT5rBgejZqFAEcPwlWrkSMjCuF3/BCOQUD8E7tNCu0PQxdnP9JFCnAEc9mPE
X8UIy8L8lUYlAXmG9VeXJH972p7iJUz/DUbH1J0CQZwbNSxibKfFPCfbYGo/Zqv4aypUMQGBGalo
0ChW/T+wHn+snoVZHMuJ+s8N2ccj08cYjUhhiRoAFtjPlamYmho0d9ciDGgs8o0S0AdlxePouclm
tH4sYbj2haNOflftvBFFhZVG0DU2EjxFp27XusJBYf81k3n4KJeYGW4ycRlIabgv+cz6k7eYuT31
porqQ5SUD/AGr125GGiQUEhP2ODAY0BsKS8yP0h3XvHTCQiFCP3yM5iQlOQgemAMb2bYQfqweK/t
gGWz7o1YFk0b40zt+R3ACi1MPMVWhcnarva9k//2mtvfFvWmKoRYDx5SOOUU76NTzTe1Qcw8kaZC
wkaUBcV6jMR7jw2X9axhYotfoydESGDXzkN+5Kw72qjHI/Kvy4n8LTFNLYW6YXXeYZlbdqUYXyah
rfXkjOMaHRFzBg3JdZR3cyKloX4sYEZZrcNW/U0ikpF9BD0HGTo7M5eskEjJ1vbMhJCFUIoqOIe8
mcuU1/Y6LYKfyrG7nermoxkSGzj9CVvXO6Ey+hKLq3ZN1Iq1uThPae2EGz0G4cqQ1PVjXz/bMwEY
w/z7MVkZTJ0LNwJKTqFDbT0O24AaPp4yEh10l/Tr1o+IrVXE8QK4f1lZ8mA85l/a9P14QV4ZA6tt
2TeZpmlTX2F32TBRfLzN4701+2HjJEGC81j8tgbxZlZfuT/J2PFHxYo3I2HQzDSw4KXqFo1dgWSg
tZBOqWWVPxg8gLj8ZAVJtcORgwxbOLvZ46IWXts8CHR/EzndIY0YTWEN5VGa4XJr/Ma8jU52by3r
LTTD7DxXunmZvOVV1V4FBWYyAc/Ux1r2xsGK8CZkurhakSdBglHopAU0T13Lo+hBbKfEuapMv5Rm
sXOaxfhpZsO9rbLd4i3d2llKmC7cTrjkxdNS9ufcZv8evehnmPgZhj8M4DlNzba3qPR6kYGMO9ta
eOpggz+B66Is9gIw0tBTMFOj2KVm0wCB1/51cp1glVt3rNbVxiXwDKJdyLeWC4vtUJ6XYn5Cr1ze
ZZtuIaxPJG+5pyxiCGBuFtSvy7shgMzMbE655Ei0Eh9cNpmWvySWrKfCeMna8jwOGfV6CKob5s7R
9ApEPUFwaRZtxG2OBKP0vOdqKiKmzSKPUKD545z2hyWQHaK5pY4Bbnw27xGgyp2uUzB/Vsq6TDaG
RVUs71JH4hxC5cc6LQ5Dbn/1wbLu+sTe+6FxagUIq1NUDh7+9JdnYpMLELbFQqfPClC4N/SGGx85
YHMWS/twmufZyWWS2cgCL4LqGuDTYQ0uzBWl2LDuAXztG8rPZANAeFicMov760RJfLTCfDh63Yit
PgyvWA0emGtORKUHxunxFxaspDq5WkaBDlwwJsSqMqaqVurSTMMFpTd6F7deNQGxdtlMoIRHyjs5
KbIcL2bYlFe1iL2ng/ugyD3WpVMezb7fWgNzZ43ePOVzrVYBiDx1ZXKsO+Jqkhxenbk5DrAXgAKW
fNSO0UvBOPG5HI41wQf9wczTVzFEzw5b0qodIvBVaI9eLXuxpKgFZu/WOPWps4eDhf5qLuZr6I7b
JJHzDk+eOEQGuNlQeu814P+q9Fs0d0ZV7kX0oB3Y++pQbWoCen5YNknQOmiyf2W3dX31AWxJ6iCW
hJOeKNVGTVp7lKdrs8A4aaM7Wbm1QWj2IG79JOy9ZeTbJkBNmmuBLoXSal27dHwZGG1neCl8GcLk
yEt+T8tyVHOd3dpsKnksMn+v5l3AJ/s37K1nkiVWeULegAXp+6ycgTlLRMMcv08d9vh4qpGKe0lr
nEgLQOzdplzqEndoVyfmzQ18eenMbKdlZ93U4/Df153g1gVqPvUO8yz5nDxI506di7bYpwsp2rWY
shdPRNlLxJh3IBg734kg8PZUUJlFLEvdPhGhweCGbI623uM0mMx0a4ygfyxABjN46TCJYywvrNvO
0/dhCACLQjcF9oYIOnfqR6MTyt40k9cpzye0gk73jAa9czVeiSlMT0YSLm9Y0X61dpM8fZ9ViPfG
pE7vemBO4cMWUyb6ygbuPuVgJa+h7krWbeXvvr+Zu2lzKLyL3bgRRW3vvQz+0r4wBhQe13tJO7bm
WjB/u8jXDb7SZ8dJrGfCHk5u6rVPppVVh0S2U5zV0t016DMQq3rTrX+pe9hQnc/kSgZU1nPW/AQG
fx018wVUl0RbZcBbwrZmsc3yf2DfB97+drkjVyu2i8fwlEZ000k+OM3vQ6ln2E3ReYeCsPhvR6ap
3f48Pw7fp9+HWrkXM1igvEwFNkggiF970TEa8DKvvs1jQhjQ0AEzefTc321mr3vlXSVRfyd1LNoV
GtuX/XO2zesyAKWi5/+YOtdgvRLqqLOS7HqTyjEcRnQaMrvNVI4b/m659T1dnTwHvtDJui/duOWT
wNnxQ1r9l3qcBfMSkaITjbG7aLrmIHur4RVOYxsmyMlD/45e+/Gd74OQ0j1VlWLY6vDHRMX2OqvH
dKrQd95ElTfrAervVnVa7nxp/iBrhHySELkd7qJ26wIKPECLtzZM0ZhhoounaRTzqt/oZYmuDYDC
FfTAvbrXwGqjK2a5YUMT1IBlmM4Jd5dz8rPeOU2++hNmDhCyB3AR2OI1J9XqyQr69kmqIm4iFZ3q
/jDIFHXmnGXbAHL0+fsgy/bYTB0YtVkNz5NM1r0d5ps6GTw8XIb7s2p2OAHnT0yCxrbBy/rfl0vq
uwDFmGeY996q7FtOIlAYTQsBLyii1wvhHFv0WUPsCJcbBiNGbAA6/ggJDYqN0hveujJDvMBEL7bi
GPV4ehZNXX5EyTHESXYwW1G9FV3TH0aMM8/Gkp8wCWqAbQNCJZi6Q+XrrSDL5dkIkmCbKWeCIuyo
HiFJ2ROQ0qAJ1XGZyXeLRKp/4LS9xsCkiWTbUWKOp0dZsMI8xHSf0tfXUvh/ASvcdeRKRohbjYGS
gCeNeovsJ8gt11IvQVF317abttTP1slADsRMvcfL74NTupjR5wrTA7k1uyl5N7KQaaBGm/2wpxCb
t5lc29ZqtvWgx01FsNxK6945uM01y/QfV9jpKRwnAhrlUB+7dvhtmnA9paQ6JGbAsc+zeq0jXz08
KpTywSC2dt/OR1d7xdmehl0duDfJjnorJ9/Z8fvk3lVavaAMXBmZva3cKL18H8q5yf571bT6T2ti
O/AlM0CCUuRfeLPQlbK2PtdOYR3HYZIU5056q0AQYcd/afQzf0zi52gl8urFR5a48y2TVDEFHP69
DttBWBNbhAS6NwlfajB/b4w8fUr70XvG7ZneUPD/nRCvPOlsiDZplG0NBHynQLJCm9Ho008EOyrV
emfM9G/5NKJ4bc1k97046MeqsGguItT71kKR45kA7Lgz+nvg9WU8TpE8EheAvrTo3+zGQ8QUUdC3
bZ5/JCZJdyITemf4Y/4R5OFPr2rrrScZo+R1szyldSdPzuNVJvJtgifgltLuw1V3P4MgG3bI7d1t
FKA9lDMpImUIj6gGbaJXdOrn74MTuO8G6tjT9xk+Ih5nYtwKlr7/fgAXw7ILjd8ycWBS2bWfjG6n
h0Be3aSSVz83wn1Sun870RyNuv1dd5mCts7zH0M2PTIQxueeYKiVzT85GVjw12FfTFQHAEO6M50v
k1EqaJmsP16KgL7JS0Tswp1uLulYT+MMM2NG7aeXMTU0IqF4Iwr3X2VHxHGPEIokZaPuSIaKSjfo
/RgvWHbpO8Y6aEi7rWR/B8t1njpzNC/N40DcHszm97mrm2yLRc/57zSqVbOF1/QRZZCRMi5dBqXd
VMfRe5iugu4ZU1qBBkckO8Ohu236EMXOI7VjwonxYiOEXoVOBP32MCWPxFidvn9kVEF1zn1UKtwO
rf8Odvrehrb8asP2tbVOBSTAxXdU9uIQCbd3AqOKoyAhSRGh0WbxQHW+Vzk0E+gp+i3RfGPZZc/2
0FR7BznNPu+jR1yDU64CyXShaj4BlOsB2ETL838vNcFhpTU5eCIz9GeqtN7qYLb2SyantdVSk5OI
ZWyaGk1xV3nWW2UwkCRh3SzJWM8as9xFMniGmChwgcEdNjVwqSQDG2Af6jgnc596zye9y3OfUP9d
oqTvdqzXbpzapbp5U3HUJjvCOOh9NXrtpmyNbOOYP82iV0+3gQfjyWfPWYdd/1UMtrEzFjkRPhaq
c6bxzHkeGWIZLU4QTW9OJJp9WWGwtuzqB4IQQxu3wphdRkHOC1CsQu1Hw7lxGmzaEY/fTSnrzZAe
+O4Agz0HComMzMSxhtLXFiVxq+2/LublTUZM+Qk1vHmqoDuk5dZPozExN3ChMimL/mBP6O18w7d2
5Pbl5++DbTSnMcuZO8ASA7mTyO08Fh9W1bPLoYUDvQX3p360Tk0HsG7CVRqZu6mwPsUsTX97nDW7
RefXwivZQDzvujgC9tk2Tt1ohitZVcmmN1Gn2ySS3Gfy9hxTX6hXp53j602BNvlSBi6XjnXOQZ2r
lVX86Mthr5HF/6xST8eGGaDDg+YNJrSIOh+SDRbw7oJHwDy0U+ftw6WTT2LUHbTOXL5m+gGlVZb3
1Ch0toYxvTdAI1+Na//34vEVowUEzVOsGhj7rO2CBnCPuit6rbLpWWE/Q6yOVnJYdEU4Cs68YGRg
jKxt+0fk8zeIMnlBJL+dP8ia7D66vLFOkm469rtu/phc8zBiF2V4C0p00YT60hfBO8mA7Z4uYLpQ
3067Je/VqhAlQRHW4yEeKu+F0Gt2SOvoetJ4LmXw5mIbo4MMXhyfHERVwEXUluhu2PR+ygLsMx/T
18G3h2s34IPjLnz5PuBWuevScE/kNYXoC1ME2f+nePyuIL+/hmQyQHDwV4xWd8fNiRsxL+vf5Rju
/TIvt0Ovh60z0bf6Xv6WPZTFkcWnzCaSnPPBCpxtZhM64T8agJHl4qk0hy/barmsj8iC70Myw7PP
0RQ7o6Ov09z728KlCSL90LsZJPBsotY+WVaQnfo5GPepX/RxA64Hv1QTgv9YsiyjURfWPw8DwzEz
h7NWI30IPNpTlmbWJUKjk5Ab81kscp/1XJYNnIvcV7IhARMB+qewrINfldGPWhbLgbTXr8ZrL3bB
LmyOo3W1QwPyOgPAKIb5CQ9stCOyDvqrsc1N5SsGO4c5O2Ag0sN3ZdkZ2XQtCD3gYdP8xwoM0Ecf
fyPkYXgKtSSa0KISrJEdHQYTqNVW80AjhMln7jtKsEcYUsn9R9qeu69JwWS0utlehl60F0+IremK
+fh9ZpXqGJlVeZnFCxBNcCuUndyNwHiZEG/beRTAATCxU3qFdevrLN1EpSJP9XH6/bVoZMvQ48OU
PD/ytqpOWCdVDLykXfnV2XOzY8QMyoLHofX99qh5B1kWirMcrgYhvA9hpnua1WCheiJMf4jC6RR1
ELCC7Kx1mCjngGaIe79LJrnq1Ny88/HAh7fzZ15kHk9p1RySUUOG+pDJ2n+4w/zWQwQ7BK+Fr88t
iN4njY+NnmIEW6mQChH8lV5ysyz0Khyy7BKQQFZLnf9setwVpsWUcPJ0d4Olw31v+/KlMxnihs2V
SVMdAiGjDetz3rnHCc8dnGR4HhafOYLAg9mWqFbMNI2ur4s8JTgn3xyBtbsa50/pYO5KO38+ZN7k
3v0u+pFjWyV5YIkwMyv/6b2OIkQTlgfxuHi+voAZP81Djl1d+bral0nATKmm2SontU8Y2j4QIiHZ
qMZii4iNdnXMAb/kYjI8OBEHqbCK9yFRpSvLsf1t7T1FKl3+upUH+z2l+ROfygA9Lsw9FthbE7jp
xRJJs10SQj1bdBnbzK+Ck8BhAlQTLaD/fPjOAFsfzY66ljBS12Asnl2t1K+2S56suew+PWtkIw9D
93lyKyJHqnk+NwnQRBJ69o4xA4IWtzN3Kbkl21ZH6vr9inSe8ZpFyys2NH1sBXBn4BdkAjzWPbnY
+lz3H0leuk8CCHDv+eO/tODsGwv4/vqoTW+XZT6e57kRcHLImcwWXpp7iKQPVD4NwZT//1uGHqON
SWQKzvbAProI8b6TUYzHCvP9ysmdcUcSw5vs0vn0P4dl7P73qSw9mkhFes9/P5KjjuoiwSTWB1bx
/da+36n/oEmyDLHN9zdUTjFoWXNx0iI5iXYZPy2HdarEYAXZU+a71F+yU9IP81n5PRQ/bh4UUPN9
qZLpXi9i3QqVXZNh7PJ4+dWKQdxTm+9PjsdHadTx9w96mfa4g21yXAK7PIaE0MVOdhMQ9ef2ccgb
8jhX/3NeowCM/OpqYIb/xfABvAuil/chAt2cRiZk1EyIW5Zs2RDH98e03Ncsx347so1uc1sfQtf9
iU4Gs76LNiU0zSAuXKzxTrHldmaVjjwG4tk5g/XC6GD4zksx3b00vSs7G1+lMX3mUBRDn6ASFNuU
De0SeNEHdLuxy6bN0AXuJfKLdEeoURi79lpBV8edWxr7upqs19ke8b1BIIvaRRk3Vf5Wd+2Z/uZR
ihW0ZWWzHCzNJx+67SdRx+RG0Xfs02FAUO73FtPkh682qfRzUygvxttyMO0q3MS1gaAa5U6Oj8dQ
J7OlWiR6mOjtfEnODrli52jqabfrkuQ/zhBS7THcviUBUhPyQ7y1zilcte6OZZ/eOolVvLMyY22D
+2VCLacOY11t5lslEFWaEykMfZDJjduFV+EvpN20BvG3y3voQQd6Dvxg0R+B2f45JoS2S2T3yhvS
t66uLNZ8olIHhYYyGMq1k06MeUbzT0vhbwd3Iv3bCZw1EUrxAB4XY3y14wotTr+lukGKnuEtNyC0
i+pYZXkLBIaZK2vam7LqUyZBKWu7lpvOFvsmLb8CJW81LmmjiK6pI95zHMJ3U9aXIRovoSeCePTB
rNjC8EMY7UEAPhAkgFZJJat+xrGPLH1EtWXqH+pBobgSGZBNHbWWle7OxeIdYU+XVYpA8NGsx6aY
9SuN4y0lWe+BnoGom/rFbeFReivHzEOU8bCfqD7SicmLqJiwoIanfGHHIgUX7UY1bJbeRd6nKkbD
5O99W7+JJQSXYLpZLExvI3Pz3Php+iwExG4DewOcdAKHvqoEvwB50/oY1mznuGRId5zdDUv34+50
Vkk2MMfPH+o9XQwJ+K31V3g730NKRiAyAep1cyA6F0qbvKtNYHY3WSOJNlImccv+dyvzXwb2xlil
utl7mefSgKchguUpj2Xvf5EMjVlh7PvNOOse/1nBuKR8iwJY0NjUv9MlOqkuR9GPLhI1ZIKtIUMW
UJfcjYsd7sPwnz/Of9nggQxs72/3S9ThxwRKhhcK7L2f/Utl6nxdJsioML+yG7kLZi1R0BL7vEvz
JxnI+Q6nwE1BmKCdrz+J/pxReOrNZC0U+Wk/xQiKkgOClY0h1B+hzO4OecovnOcTyo+YMinEDCDg
icQij487qDGKoyH64KAq1JvN6J16Hn/UtqlH3IKe63FFvjnebQVdYgmSNEtrRjOOKOThVP4Ravs+
lSbp3Ln4OTYzI8ssQkfcIVFrNLrtOlHbxg7DJ7IT4R6Vj6fLjrZ2Z/6OBiANqGH6K12RqlmOe6z3
9XZJy43qraeMC7khBJ7IYkJFcFuQp6A8+asUxBEiY0fzsrz3druT9cP7+DY2XrVHZxghMurcTaSa
F0978lAX6VM5konPEj6tpQtFHpRQgeCp665yWRfHF8tOnNjQPonZ04c7qFM01jvdt4dRMhmgGWoL
DcjISOUCY2qChoDgZHCaUM/kERjGPT24Q1bvcoMpo2KcFsLSsn8JdqkjkqlmrSSG4VA3mzEznUNp
Iu+gadsA0DnbVA/kSQzYeivnNWOABfyov7XbHgVNZquNP42YX02a/Nzbdm50GUdj50+MGzAHnQMM
JTfRWcnD9eMhe4MxoVt9msNXI6EqfiFpA8d6JHH+RW+zVswDaPB6hdqP/Uh9RibtmYxOru8O+1Ri
AG7hwHmy2cRzY0An6sddlS5HK80OlUZaYFnkTkwB5cfUNyaBARkKpRmFN3PtTmGifyGaKVHvuvfO
6WKCsiO4pgEXgg1nh6skWTFG51r1Rr6paknnii1AIb+aJxuZlCOKfWU7Fc4zFkRUXggA8S0XyAZY
xlgxqC79nMjamhsioCfhIWEaXTSnw2kYvMtMiOvFVszOm61Naqu3MXLAAw3+WrcjJkK0T0mp3bUV
eNPWbuyGfKccx+MD0h9buKFKOji9NUyuXw10yBB3McsFHg/qCbSVeOUUCiWm0h2zsRNnyLuPYR5P
c5MYW2PofoVwMaJhrXvsiesSiNvAbQqP3TOTtNM0zz/rsriXGT40tYQGNQFDon0InI5I86BTX4lG
eV3PzQnWfDdr+eKE+dE10no9eq7YzsMRpymK0hnkmYyQ6BT16rWsg492ZkqqPb52UmRIXTyURFUA
TTR093BZ7M1iwEaNdfevSqpNURjJprRGm4VuLYwZt2GP0QJIaF83JA5AFlPTzQ9yhDanzYProIMR
96Qwt2H50FEUPqEOtsXAbuSxKxejypJrSNNi2jKtEheDW+yilvlvNssyzb3BroTTM01pBhqxsUVS
naz8z+ygxDFwdIyNET5bgQ0Dj+2jXUzO/FvNyrvOteWcIlKMkYhg6seXuZ29GSEcBXMT0eP0iFqZ
IOLGLop65Pm9s+n89L3K0NCm4Y/coCqdwM54TJLpwLhakNVhJSfY0jYzPvuKcrKIcAa7pfM3Z6xi
9dRlU3IpTpS6fmxmGeJvUm/Z/p6l6OloczwTtbchPAwRGFmtjEhkpYrQm+ehEAiCM7XJLXEoW03C
f0JEeVgR4WPo99YT/bu0m9dKuS+ZMqCzRwJ+G8PBM5peMzLO2cnmk2pQMHsFHHo4D5fGrbsL9aiH
jzGSBwM7lYFtEa3ugyz9cnRByUHCDsEdKqHkb786c+nuwsKgNxQjmR8pUyN1A5BZNfVmfPTHTjKQ
r+CHm8FCH+/Z01eUW8/lMDyNnrQOqTN99mQdqzJy9kFmffovNrFot2CKUD34ZBnRk7LzWPcFufk6
EN7dKO3VVC8etCwRFfnZ7pbyKFLuKdnnGwfoLK4S7+Gox16ZKfNGNsu++zX4vXFlM8Z96ZEFkC0r
GD3agq73d6jOUb7diHRlClyBW3pO3rpBn2YRuEdyokVcW/I3j9Kfsfwow6HfVAYBx6kmQIHM6yfm
PfBANnGRjIqHQeIAtgF765Zp4t7/o+7MdiPHsiz7K4l4bmbdy5mNygTazGizaZZcrhfCNHGeZ359
L3pEV7rkBVfWYyMiHPDQQDMjeXnuOXuvHbuTYyUribZ5pdut4C4cDFxrGcMJ513NlG9pjfe/0utx
OejejH1iHETOR4z2kU1Gq7bYaer6GLZhu6rMtsMs1713rAaHBC1ToXUABATT995Hz67UKKxabU+M
yGbKxG1vsEyZnmfPMCDLDTHF4+enXtNsKPyVXGoxsjKU2dpGQZjnmAOKZAhjKNKydR5n+qHQozNR
JWuWZXca2aLo4rFRwVxE+qUXBQ84oqO1McN5hF6vgjresvQjJDMZCumY1RQDo9e41lPw/PRf9jQx
JcbAfqknfrUOCSRDCRXsCQtByYcxYsnm96WYbKQXFRPm0FbPyAXlosvaSxI0LQxYsA5NCOBJ79oR
s0hFoA0euhvSABg0p6Ockf027ILQuXeMJU+qguIYUWBw7hIDKXPUPfRess3SfNglefdkE0NdQfP1
Geks2V6R2t2gOfdSfYf0hwT2ATgeMvHvRfsdpOVsnOQ9W5NHR6RTD1kNn6hSC4RpiDvBpk2sw7m2
SbvJ23XhdIv+BdEdiUKRrbw32ZSvo9AGPwP12osQfBQRSYVmzJYrvTG9YFbRhpi/4mRXacll59Tv
NHfvA1ZPzIiety4PVZErx9IEPZEU34Flbztj2jqdA7/DaOUyJSCG8e1NV0zNuk7zfRKmpOqO4QaW
tFxjAUix7yEUidEDWYF5DlEZrhIvoPHR3bcTeNLC1yo0CfQ2Wj8wjhMiVr+osMBUCYzjMT8nGgbO
Hrt/DwOlCCBo30/I8rMRYeKo7O1sp5S23OhWThrFmH8bLXld4hnp0FYemil+hL0n2XkwyHTGqVqo
pcGplDkeObxzdOmnlfo0Qe7jWYgo2Y45R4F9qrvsslRMrCxmcU8Ns/YUMncSy+a25cy52XAPOauf
eX1ndAJzeE/37Cs4eAUBEDpZS7rBCrlLOrMCmODVKzHXxKpRaNdWZn+36xRlYn0Zpg3t+7TxNvmc
zgEF5ckcXgV95Uia3yKJ/VVz7OcqL1Zgd3+wre76kkgJ7o07W/bNDrchw4MeSxixRNwKtVt3bFGV
VNvZYrwFoLAAdnvl8axdRrPqsG+0ZWj6t4RleMi5AAnKGBE1O5WiQaI4egSJ9FpvrHOK5sSCeqL7
6Fyrrtq0CTfgNOJ3QHqKpzDCSdJgXOr8AOl2Y73Lyd6PbXLbFipWltq4aFEXSLqKWKB9MHFAvgHv
mEfzwOe1bpk2LSIeciAw2B0qBjW+g9JXzVus87m+7iSbmDbOS9c3Chcv+a1i47DDXsb0HUVfRW+W
yk3AJ5BImFQNakkeIsGid2hGXb+y5+wdDL+pA3VE8bCy9sMB68qKs/89dODPDG10Vtpy4/nQBS0M
aQwW7hkKulbKhq4LUVAX0zM73GbheRM/XyV7k0ZvuyK6x1va6PQV3LdGeO4bfCdxuA9qsulL9iuW
UiNKTeIXCD/2ooA4V5TBhdMcubk3Vpt/V1ucW0xRr0I7OTuJZK/YoJZtp/VUIXJnVvGcDuXej9tj
rRONPtTdCQoGNbJa3k6K7upKjnZcdt983CiLMfLew2nYxgFrk61yseAzhi6+sKziW+/oJ0+lYA+k
zkI5HNtO99d6X89r84sVhG5XHCflVlS0ilQ1o6hHVD7EN0XvHBPN208dsE6jze9qw3pIa8Q+E9mt
TCXRgSXNvQkQIaWdFL7QHjeRJqlQn5T8oRjY1pT6vdI2eA5z2iWq6Iln6momHd0GdAgjI7/JEcAs
moH5h61mN8E49iueD3vI4W6p78gfXPuc3ZVAxLAdm+lBplW2Fjwn8e5p6fXIvI473y3KLiWeiAUE
MgwBN76+0CqRwe5Dw1DgrIdpB4ONaCG2D8a9EuD8pIW2cBoVnjcr9rEFa6llcA0tQZU2lnQm09kT
lmDtPOlK0ywobatl4xc0nq3ianDQopZley4C5RtdgXLt5YNg5qq9mtYdin2AAy1nCeOFdOfVIoM9
BjqcaKAW79xso8pQ6QZ6vaWdeome6HXW2/gQJdaZZoDGI6nIszrfpd5QEU9gZKwG82Fq2zv0HQDT
rOzOkukxCbxLv+R5ZIlnLXi3/DpatRXN8yANLmLGwEBIHple98s0uujV9gjH4l4TymLqB3OpWtxO
GI7m/ozzolSYOKMKv1uFuxhurcqA0oY+x0zOkiaXvQyvNTxA9Bb6jT2KZ91s7gbcDhN7k4iesaLn
N4EPOyUOAlS7GYQNUaXPtlI72z4ziDkw5LNCqN0yZuK8MkbeqdPrr7RhCmJ7cBF5UbVoUzaOFnMa
LiWHjyHved5QgWbKTZDxEESjk7sa24GFlBMo7xAzYrckmS9EI+w9qgKHgl9hmCksw/WQW19SN+6T
rDt1pb5VUlIvEmdnW/TOi/57WolLFZnkCrnkBTiLK60dV3SW7khsg/YMR4TtcuYWRofV0VSoDSUc
QNVOWftAhyxrkyGlmSHVajR1/arCYnRtDSpMmaBcbkej3FBmqhPyE0tWFyHhbL3lt9sxoXqnhhzx
MhdEJY1PM2JGM+lNmwNKRorHO/KyXjGq0ByNOsxniaTAYb7fAOjSYX1RjCVvxmScZdLcsamDxdCT
ZW6pR6+qMRgrOHlMNn94dSsIIVz1Cm3aRZpymwlwS2PtGRcJm6Kc+QWAtUJqfPqWQs/M2uDOc/B2
XCVCeZ+ymxiC5abXERfbfUg/tWGXVyjRdYSEYLQbmgRmtyiNUV/VmXZlFdkLw4JiZXTBrY980QdM
ziIUus1EppFj+9quhrMS1da3qo2fCvR7IwPNVWqpJzkybG5R2fSnEMtu3wMSgq/kuFUO+sZGpiQG
9MAhdmwQcxAhx8Kj4gnuasfQlyLjRsw7i2rGvFFVI3CrFkpDYIcPoZfFhyYns88J4YOK3qKbWF6G
jtctND8d3XjigkyI8+g9HB0jAJKsVF6YgBb8+q0SGNvMaYJTaaScEo/ncej1K2h6TGzGZKn3njtM
3HMUDLvJ8ZknKTYzw7j9JtLcP6KmAmFF9QJpUM68H2NQyTZmVF5ZypWJ8mCPzHpGUxKEZrahs9Sc
h5COlAvOJFvkM6+ndL4HFbJbNg60sgfjDRX/tLB4uq6429cojJZiEsVaKYp6aU40OycHY3nHNAng
hORbK+esC9QRYX4Fe73ELI5iGrgtREvsey5rPLwcRKeJl4Zw0HjW48PaqrLblriQlrHlYbIWx8lW
bzKgCQvfdDYBmgpettWjKdK6OY5gkUFngCBB0YzYh6XPtPWTUfffUo1Cvk3RvGMGwZQd0wsYQ1pb
pe28InoCC1NWB3aj2T7NxzsafwU9UfUIevd7kY2Mt6tdIcfuKq+UfS9PJfdOUtvGspkEbLv5dq1b
Z9iLVnMN2fK8aYMHX+w9vbnvB67+Kinnq/ciUNMHIwCT1tSE6kaGgF0Zh/YJj0+3kDiTXIqvh7zp
idiCUGmY06Ovq3QWTG/dtcaNJX20faRfdCkoUFt0+0kRB8WuLjKlMxaOYH4cjWy5BF3qsMeSMVJi
j1ibCegJrlJTPBPHhl9VlHtuAbSgenuSbX6jCjU/pp2/ZW+eLmgBXMoyOhtayWRMaWYszjX2hGJ+
tQ2Nzn2MVMFtHF9wsRLFyUDuAv5xgLlZea4yahvHdhEjOTxww8VQScBYsEyN8b637GaHH8FDpbaM
oMGsapUir018Fmoz0ldGa5wIoqQ+G3L6yOZdda9E2eznsQfg1elRtCiBlLbjUiPirnIMprsDyHPf
AnySxsk2Spr1/F9VxxdRaaunGJP+aopjtMfIVDC3q9eIw2yE7sMTMQkG88c1CDA3C/SBUpJ7WzUY
VA40LWmZsJ7GRuL2TUXLRYHcVdZsTrx4zd5tg572ypiU9yzK3VwF6cnDJsJ/Z81DhOCQ2t+bTAl3
VQ3yC5TPQlV86KAWCnstcE6o4QMGy5xpWqJr1cQnIcwMy2cq+ORskV1PehcshW1PVLD4uYuAZoTl
l2y6W/TsGCoIECdfyZuaixGflJGJArRY/S2HLe964SwtUvZNYx3UYXD9ijcpBBaESCrTvqw19KXq
xrYa/5qsvmhJzBwWeJ71Z93QLge/ZZPbXYOjrnaBZh+UueoFjD6tOyzmC6Xpr5whTNyp1rd4kdqL
kEsrKumsdw0kb18EO6nL93FCXiONbjkoouGpWhx90dAkMqEJO3Qa1GYZ5/6rWRPIOJogU3Tu91Xe
VM/IQWjORQywpoOu28a+xUpt+9mVdLRvM1CagCdd8tTRdGtYNhcBEVNLgz82UyO3XR0/1LYvHqkA
fTwY3lVlqu0F2/j+mJFJvEqq+IGhrjjF9mDvnRkgpPe3mlGc0x7751C9QqoxkAbUlzCEmXYIsJeh
H/hHvX1UE6kc9aA8AYw2N1EdMFUoChZvNXZFzBLsjLgwrAnLWBwinYngro+PecfwJqiJZ4pQ9q5k
wZSdnMdTdiOaJt5lcbdqmOmwswU7hGp2IvNRzV1BUBfryjLwCd6pB6AMUDwPeVK9aVmXYSvpg5ml
hGMSop9LyuldCOukLlOeQbpSbYWNcwJViev0VHadrt8Wob4JdctZl0O4cWg7FmNuXCaQOm65twDH
1o+VgpI5oWEqXRWlpJO/DSz7qqB1YUjJJLBnf9AqRAozKWJ99Rgjl77BJBTUAMjd57gtH4rOOWnd
s1WIixqzsz+W6aMJdZXtWM/+Vc875tzldCY9cNfp4Rqk0rhUm26gHdLtVRjCh9h4CBoz2ht+bi5L
sCvLBn/ZENERAe+a4BAF5DHCiBqxxjS0muxCumFducPIMiJG31qR9HhtRNEtGHJzU5kIPQcMEUlD
Q9Py8VaXVfXN7OtgxcdJ3RkXB6Wcta3FoY4C/bb34SLMzhpdRC4hZ+8KtZzJps5Vp2PNdGiTq9Zl
XjkXvU9DWHajdgg7fdoBNKE/DNoG6oIPqqyp7oZGp/5s4mjTXzqTlu3IEf7eJ8KVslcvsDCrK/ED
dWlQ23XgWTAqrViuQMHiadoUNc4SPy2vYqfNH6BUPvkrSRatyTYIASxNZr+YeDK09wHZlW7AFcU+
+9n04U418+Y6YKkMJGk6phqcJIDzZWP1S3VPHhabixFEmImJo2HGjwovvAwNCgejkj4xsflbbFpP
XhldxTLP1iPDCDiq5Z2k84bIIVnCPdj5ghkbNQDbHo2cWsdxFSp2+jLDngGJWd1Z3gwVGLEpQACA
LlMjyR9XRjPquNYBWyhqvB706s5M3uyy1y/pq7XILMMp4TmIAPDUC/sK4ezR0MJyXWevhXCMdd3O
UhqWkpQyDyMfq5mR50xTkoI+sHcV9c3T4Mv7zDBpQbL1TWLrqOBH8wGaljXz0sGnVU09BCKSGQVr
48qon5Cs4BBHjb/q++61BebjqmnygNB2APvD7aV28f1EChSUvKWX4PIcCtKP877Dy0rF7I/JtmmT
y8i0SfkuZqkVshIQz23MgqLVfEIhuhWq42ItsmjXg5dKjdrDHWPeFX27Yr7/xEbkxW8pYafabNZC
HTdVXYK+GeBNaMwtrMa4GOoQnMTwTZ/1jXXpvHhm/qbPYgtLh15b0QMRleho7cCmoP55z6fqtpsy
jOm0V4oE/jQ8nBBC4Ds6fayCrT0tJE9HSyjrnImjqetXRKblogw3hk6JbhdPKdqqJSSngptmTIsz
OvkXJKvragRFKnizopI2MdM9GknFvht0+T3tlFdZ6vvQMZpTN2yywr+xrGHLd18q7DpWmRfBQFND
Elut5FTAf+eqMRS4EQwufKncgZwhX1QZ1naFSaXvyHIjARaLzhENCkZnBlxo3FNaYRCZO5QIWpO9
p/3c9mmQCtjau9dpr524r+DNdQw/1mYF2juoHX2V9Zi9K0W+OjECWmGjzS+1aVglpKPuIsQAzluU
3uBLeIq1pKa9c8h7hrR2MkbbEqMgXSRQYAObA50abxDmCfBth9i1rKY9JAvBmIccjix+9BKTVhNL
9gJAzvugIOHV0j5eImm/s0LxqDN6QfCgX5pJxMObKXkUgDLFlhKQHzEOG5AwCwKm0c9cBlq8LIv3
3NrCxQ7XsopfyGtkpFy2SCkmq3KdxigZALLBtqHo0xwPlmOtAUWP2QO3gEIUU0dfkY33IhaHDg3z
RGN+EzhY0lSgLD7ybkR14StDrwP2UCzyilCWvWK/lORTAdDEZ+Y3/B9KTbAvt6RPY0OCPlS1c0tX
t9ZR2lOfBt8q074hHmI9jXawU5viMkNh0vF9RPkyJfUBFph5yR0YBU889wcuwgl5CHt0aIA9i0EE
GM12HoAI10cvYAWXpAevPUe/kiVFhlp1B9UhhMEOy8sJq8g67BHCOVjrTaVYiS5g+SWRRkusszCu
UbXuU2v4NobI+XKsF4uQ0Qpz87ICkY32YxNY5cr3I6CDJlQK5NTAKGNIf/MgrLVmbxxpiaodHbAc
N1n0znLaMQ52jYZrIGp7bRPoWE2zELhWnbCx13A/t8G0MnrI1R4bIWj8sw6ue64B12Y4ZHiMe09x
hsfCQiOsEoW07/wV23/HbRpeotlhhfG090T4ZAGU44PS8iGWSMcBDN07csDfmlcZM6CcX2iP26aP
r6yEsrFDcTIQab8yfYa2KLpJgS6s4zgkW6vdFtKJmQ1oi7qIwSvFrXDZ6fnIIeR3NKRYCMOmWcUJ
iUkBUTyH3NOvTJRCYY8rqNG0V6+gw4Wf96RJT9n2E/4zzUrFyhqz/po2VlPlBxsNoRmprzFz3Nb3
t3RthoVFB3I3apALme/sHV8aS80KDPYFOe9J3npRctEWKGYLXnsmR8RErfak6eX12JKsneEpvZqI
/YOZsQsybdonkyFcfYQ6h/u6keKu8PyWcj3o1+NQnku/Trch8kKz5DqnrH7WPHIKxKzVr7NLRrbl
fgrzswPIGHd6trED5w3b/OME7jSKtJdRaOPWGmEpSa6DvottRgDTSprjdaV2oMNoEeSlER9qI915
F7VI7Gu1nw59RYS2gbXLxeiarKoiaQ9FYdzAh65v9BnyM5IBvjKmjjZ5b85bZsQFFJ3H3HBg/Uhd
X9syU10hRXaocrLWFIyDGXn3C7wH6SY3dGMzUKYUqbKcfDQsEzi4dRHMXnmKp81Q4vh27H5a9XVn
rApVcdhPkx6vZtamw8XsKlzuC02ZKyZ9PyPtyHVQD4B8gU1gdlw2IZr8RhQboPrOAuFxdtHX+ADr
PZ+bs1QUla/TC1tS1CGx17ptmhq3rPpM4JlxGHoldhnq5YVtSuh54LxijzlVnoX7kgRoRsc1nmkY
oG2gPlW8SLcTNHEVGcqDVNBZqVNsXBRomb2w6FYTdSPn5CKIa+9ghvFDVA/7KI1pOKUgYQE7EK0R
3iU2g8MhSp8hma2HrtvEY3oTIlm3A2XrJPQiWpLCL+0SupITLHuTWxvGFE5qpx/XQNbAAg/0sDMd
vos5vNeJfooqONsdssHKy8KN5yXXfQ7CTnAfrGRov0m/OPZ6oMGkTnaGlp9z8OBLm0417jyG3xbq
B7WRL5an9iCzCJBvm3UoCwtpeKe6Q2uBbyz8dzvObpOJKVk1D9U1Sh1jcB6cIHz2DGLKNYm6zhm4
KzIRke/ThihdWG+IbwBYFnE2Ia4zE2dpjBWJgZK9ioK+BiPhlsACYFNdZLBQiFOtsbRRbIN0qQRN
aZNQJxyYx94fb3s9xCUUnB0fze4UpzA1AzcgMGljUcCTkmauPFS3jSkR44+2ue9jXOO1HE4iLw+Q
ElHnoE9tGRn/Pi9N/yXYjYhGy7JNbQ4iJASMSOmfQ5vpynTKj0F5RjV153Adj7oznUeU1gts8Yec
pKMLEZnOgVlV5crJPFMmdNuRm/+abchtU8j8sVFQKsWqzVB6llmRfHPQ4cvwNMGMojS075VCcJeH
t0aliBuwtCZrcpWfNKEDpCJKBLN/how0pW08xvpV5tOvzXKIQdBbHoxIy5nkIM0uEDAugmy4VPQ2
W+ZCllsmWvVlYbl/ZsOGDaYoX80YV+ljfN17KOJKZ7ROHt5I9/cfnvZLbJslqHktEN+aqpva54Bo
jQsbNY6Cdk4vzTlYx3K9vHX2tc2wHtQPuH8BMWeqVmNRI3koNGedIaWlwBz3VQyiRGOghxbOX8dK
wE6MUL+lWobbqooJzPAhGolQ30UF4RzRQNNUqxGqLdu8KFYlwKRroy0xTMth46S6ftDyhBDg3mKu
mvrOnT0qKzS99nXZDuXaBpD9Rf6adOar40MaoUUDRQhNVecgS1P/dPWgWQTRoiHVJc0LR01uyqvc
Cw5RowTfDMbe9At95nopM/kCy8xjlQRvfT0gDgrZroskLGldZWyTFMDILmrqkbUpGy9i0C24gHxc
Va2BNpXe4Y8I6Qm+GErVfUDkzBajfH0dmPyh1uDf9BzESEy6zZHK4qxV2XNd9Y9AmWcwYK2uhqov
8e4yyWnV6L53JJq+hhy3tDFXjqjbzTTm8q5RpLme5Ymuj4Z9oWs8XLVCzW+TyL9l187mjybPUQsE
QCmWvkVoFf4etlXCHgYYvwJR8cLsF1ZJSIecf7DtYZkVUSJ2iP7nBBtMPEVcw7wDT5M2QI5GrxGX
9JOn3dAZFCN51i9L9slzNHPH9AFy4NT69KgLir/UVp/h/jqXBjJXh0yEkxeM+5Twh20pyW42tMFB
Cew/5XrwrnadvR5saFl1gsjOnwnvmUp++Y9A1iTWY4jLHagXRZHY7qS8qAS1WAWhCb7K7Ffa/siZ
LDUAqaNFBIHXtiHAf/tq8ID5gDzILwKDAQ4w1+eRSLBxbc4M+gAGDn4Defzxx5CZ8pg64mZMrOA7
Lw5EecuqqvX3Xl2Yqz6BBfQjYL3MO++QN2cieS5UFFBbQr/CDWMc5wxslZJ8RK5aVMgRpnqtFtyc
rm+p4rkFXbLUS+ukEdN6wRQIPbxaXzIht1d9YOyR0xkHWUwoss06uwo6FY1Pqz9beW9R2DOLGeeB
Hm31V20c5KbpxLDqoJNdT9ULxNQj12dKaEE2nVTVL1ynRCwAThDUW14G12knvoV5GMN2AW8UzKKF
ai6dme9Bt4SUebJNdG9iYIBZa9VdPJUzdLKo6UNCHwcbUn4XLCFxNFyUsxd6GpFCxwohirRcFmog
1Huzhjk/orleTQHMRUOb6h1Es+yq7oBGFziKV5UVCTa5nYFyH8Ogp/eMVvw+xg9Qxusfi99/vAz/
23/Lr/68y+t//id/f8mLsaJOaj799Z93ecq//zn/zH99z8ef+OcpfKnAC743v/2uzVt+cU7f6s/f
9OE3c/S/Xt3q3Jw//GVOqWjG6/atGm/e6jZpfrwK3sf8nf/uF//29uO33I3F2z/+eMnbrJl/mx/m
2R9/fWn3+o8/TJ6g//Hzr//ra/Pr/8cfLjPkJq/Cc/K3TRtmb+fPP/p2rpt//CHl34mr1AyHJ69j
W5ogm7N/m79i/B2AicV9Iy1b0lCeH8g8rJrgH39of7dsW1UdB4KHKi3L0v74W52385cUfp9t6TzE
HUEqrEkE+B//7zV+OJX/OrV/y9r0iszWpublzHGu/1rXDbwXpAM7zOYca/7LjwffyxmGuT9/9/8i
MtUyk+51LEDkbnx6woCYN9oNW0TgMGLHGvoUrqIvQlDVj9nVfx4VYbaq051F3zB/KD/XIrTq/TAu
XjWkXYvwhuzjpXXAqebql9GaTKelvfAWxv3gqov81tr9dJr++gh+fssf66Bfj/3pSTYqjlf45StT
4V29YXK6Vjbqtt7+/iDqx7jSX4/yKXLVquniTcVrv+xW4ZbIumVPH3Hhu8xolmKduYRBLtRtvu5c
gvxcAFZfvYCvPuJPGeVNlzgwRl7tij7uVLbdtTGUCAG4WO+RdN4ij1j/YG4hdVIplctYJ06pR/EW
GQhMexLDehp4j2FbvcE3QL8ttGWR3xUVs9nff1ZfnZD56z9dgpNmF3lUvWJw5ITg+/1xQqIvKpj5
rH6+zjUp8I5iW6QHzB3180E63JFRELxGGu4wdNnYGNCvmvoXF7b8b0/7T4f5lJ7cEdGhCA6zAzXO
MGsNVXnJRvVeLML1V29Jfoz1NSyTVcMSgnJU0jFCEfzxPYGAJ8LMfsGItk6O3qa99l1kBSs6WRt9
3d8qK++rt/d5tfh8xE/3TgFi0sqtF/0pPatLEmue4rdmgdvkIbmR9//G8eaz8vNZY2kyDZ2oOMMw
GV3JT2dNOhhmdOOFDsWRxNUFCovVeKWcom3k+uv8i3Ry+bHI5/Ocj2awOzJ0TRdEU3/8PAPToQzQ
EV+xM1uUF9DZDvm9udI2cD42uHfW0wM5QhvP/f31/+NdfHiXLIAs9cB2SJbRNPNTPL0PCQENKRcN
moVwO23B962Gd/+VPMul//VJND+eRUt1DJR0IFa4dHiIoLT4+D7HvhyrlsyDPh+Q59e4VJcZ4QvH
vClgE9I2uBYKblBtZ0R11h3onJfxtUJ74dqE7xRKtjmjYJIUqz2xTTDuyhyVF0ZmNmzCZxIJzgi5
ulVLN45G5h9dbGKmkEPgucin1Fe9rfrruq6BKoRpsWpSFJp8f5adhipQv1m97CFJBI1zN/QgRzHa
KecGBtrR83qNptAwvARTPJyagvAFVOtvmiBNpi2zfs/MoyFBtujMja4qxikucp2nW1KSvgqoW+tv
4Cy3tywQ/WNXNCgFJiGfIFENmCDNQr6zoxnxnDEtKnR9uuXifEoHxuyLUgbYzkJst7HHTkUmNSuo
2saPdUJHNVNNZWUWPXiNwZqaLYpt8KU5WuqXoA/Kp2RI7YNvqyixGysfkcuguyXzilhacr0Yfurk
JYQRU2e9w7pSpUV6FxmJfxcXKrMaDcciCgvyRoq+ZsbOJHUh6pzdB7X6KpF5cUiiGDRqlKnyRtE0
zWG11iPCQEz0wQsn8xEYY8/CThpFTR7vzQ7VOfxW7TGbqgq/qh6OzK0d3Pte478m09C/IP/FQTcH
+1nZFAN3a/LXVvgqsq6Gngcc0VVJP2jZ1zNi34gR/k1gUWOLBng5qdmxDi1jITw8imPK4BoCOPBj
NKchKoZVXoTtMZYpuzdUee2QHTOtRXZTJWRSaQeEqAHtLvpGIWkFRLoq7RPTUwK+69Ffq2WubDo4
e2Sukd0rQNpCnbRQEcR+zuDXN3DileUpLElXbutAnKyi8OdGv7FjK+9fCYKSX1qPKwtavOYGaTn+
mK2Af/OFDIlr8lEueCbpWl0K07b3Y+zmqmEhYCo78FHg6WmVMFCC+RWmSz02Asb0TlDXX6wPH5cl
blfqRAozS5isETZH+Hi71tFY+nntAFibLnG0nqacJrmlXMz5xGjN979fjT4+KH8czZqfJTZFKypd
/dPiUNm0UMMaG07+XVEuE/MaZ2UWfvHIl/OS9q8lbz6KamqspwzBJHP1H0vxT898EcWTRLG1FPtw
G7vROl2+GJtoG1x/tbjOL/fjgWjaGDy3JK51U9if1lZptGktCFcDse7K5qAzysG29dVz8de3Iw1z
fnxAAzI03t7HU1Rk0Dd6jFgINXdQxRdcg0tFa9eTmZyBoq7RJG4mJBg1tMXafPr9GftlOWcxN036
enyUjiqcTweHP6ZHHQw3QJfGUmVGcJFHZnb6/UF+/Rzngzi0v9D00iP/dFlENMV1NqP4QBgRlrRL
UPGO+ePvDzLXpB9P1nylcwB0KlIa6qeTxRzUCBsUC6Mpir1MteTO97Ri3zIFm0kU/ron/Ry/dtpb
XxzZ+PVDZJflCFWjRNR0cjA/nsHQr8uxzUB7GCE7d3IMeCIFtQdmtRfm+ArYoyAEoygyDKUIMEG/
4YqvvHwGt/OhLerJZCxhYv4mG6sPNKRWMqrOGVRPAavJsVYaT2JkZnEavBOPwyhKsBhdMSIh9iP2
5CMxQ1B/Y3xHMQG6C0P1sOyhdNqM7agctAbNiGG17SGkhPkuzLZ5zkB/VycGZLAic90hxTbXffPO
aXlIIfDXyAHrgw69f6LflZaTou/BxoRB2MaHFNBnShc1U0LmzolN8KqWXuED3PqK29mesisKLetB
Ozr+e6nWIv9infm085yXADa2us4No2O5tj5XWwmJDRaQgiVivjW8x6X27Fwws14Wi2FDyO7S/uom
/W9OMVeVbRr8Y7IYfLqEwfD3UYrfqlphHVwGS7kdDug9qF+RFa+rk3L8n17N7OJ1sC9SWKopP6+k
M1JhUCpnaY+7zozWPKFWdnyTkRGNdwAjxvr3h/v17dmCK9ekcKXVQD/s4xXc6VItNFxAeQyENL9D
kfn73//rzcnvNx0QfzoNA+fznj0LGMg1FftWld/foLRB4W1abzL4Zul31TS6vz/cp6p4vj5sMVfh
bNdMm/f06XT5DIS7EiEWcRNH/0C5sISoxL7ZWFL8f9mS+LRz43BcgVJ16Kdg4BHm3HL5eYNYZrVl
OT61zN7eIITcmiu8Cnvq/eV/9T/+Rx21f69ddlm8ZbdN9fbWnM7F/wc9MyarP53muSf3oWl2dU7S
sTr/7f80eZL83DD78XN/dsxou6t/n888exPofKzF/Mo/W2Y/vsRDTjc4U9qM5eYJ8VfPzPi7zaNj
vmpotdm2tPmpv3pmfInpBdsdzDVEMkIf+x+1zD51Vtgx0bBz6CQIE2QC05CPV4ofDwiBiiK4di57
oMl45O18zeDY0u4YWxcPQ3Tx02d09ecD8Dcdq18O+OnSHIfY6sKRA1olOtPLLll7cO6CGyCyiDrR
sn8xKlQ/LiV8UJ/e4fz1n6qzmA6ZM6ppcI3POIiPRQNBxGULJLslHPx0TmJZ1DcEFDjXCPQJ1UpI
7sRNXW9bcGY0i+BmDGvdwCn/xSKuflyFfn1pn1aFWgUmWXh5cF3pr4n2QMYfZubJWTzNydzhriDq
8P8yd2bLbWPZtv0iVKBvXkmQYCeJokTJ8gvCkiz0fY+vv2NDVSfTqjx23IcbcR+qIm2rIQlg77XX
mnNMf4MaQA3vW+3DpIc7PYdgOJnVE0vQXUSsgkycU7Zh6o3e76kFBKhuivIPy5f1a0n43y/0S6sk
R1gb2VIa3s8PaP2Jb7XXvbq6ab9Fz0Tj7epreGqAOkaEAK7RREzxpq7WxZ4uWwgY9SO4tucJQA4Z
iNIKUcK00tA8SreKCwuIGcrs1RfjBzEXKkod4l2xkIGOWr1xuNKyn/JDv7FX8ZGMgAfnfWqIFNgq
T87mbXxuD+ab/QhW7Ea7Is2TK48AqJJ17ufvb1plaVv8Vc395xPQTdmk+22xkP96F4W2UVg2Ms37
Mr+zvysDsVRurZzm8qaetjHoXQQJL86bbKz6n8ANkg8w0QOaFZFrY72rz/EViwPuUM7RWGVi3h/Z
v+ka+j2+wVB/93F+T8mh7QE78v0gHLsHIn85BMvKR8tINSHYdfIwjY74KNFfqMVblXtOe0CKaaCn
MMB2HxOE/uiDTpC7CHgbsSuRokKRlL802QYNvtG66eQRYZnGt9NrOK6k7E6Evx3iq4XiCPsWJoKE
zOYVlbGTuXG5BqWmI2j+qMgjCteBsx7ReTEJHbbY5fXqu2R89wkL5ojaS7o7Dqcg+2F17yF+sIBm
mgJuY50qntH+iCGPRIbX6Zd8/p6hb0MGWTYo+OFdGVHhGigzUNwm/YtD1S95VKU4vvG13tXR8yz8
pPiglKZ3pw6cS0fmi9fJD+pp1lboMxCz+mSzTg/opnBUIaHusiP/nZTYSJHLxHzMxhlLdpTep+FT
Is9raz9HZNMrP5z4qGE6JxWuDGjRh/3d728f65/XoL/uHrEQ/G0NMozesCIpCe/Tbs1VBr4mg0O1
PYyOPjq4UGpdVeloMLUbxOkDno7ilMvbNr0HXY4Q8n1AXlpPr4h4xw8ADiF81bv+HjYmHjtic/w9
83qWb41Ivm86STPDCnULOFKUSrypHD4uw34umouKlTwvzNEmYGKyYInMxtZxWzarNVKrdfQtxES4
Aj+BZq15QVRJBAuWq3Fd115FUnK0cn7arwjvSYj8w0Omfek3/3ul/utT+nJsQfc+2krMp2QkEOxW
+YPzHNyaDe42N6k8vUQ6ty7GTTHuyvqSOe8jeXJxZoLz21aPyZuCl17bGZHX9sew3uWoDx8LcGKT
Sxp9oe5k4AK/v66LUuI3q4Ipdte/XVcpUlTLiXjF1aWVjtzAGGbQ8icomjpWPybpGwlvvIxQaF/X
F7t5caabfHDNb8YTYi2HKYXh+j94hJVwA8y52JBt0Ix3tXmqGK6oWytyVfRekYsdHA5AcSQuNZrd
wvCIDvn9m/k6x1o+fosQbbollALq1xq11dsynIYgvLe/Jz+QAO8i+P4/sHizA2l04z8g5tOzA/2g
a2vQOiGmZvS4WOmvf3ol/7Qx/v2lfNlvUgmIguNIwf3s3Izxa7MJndWUujgKA/KzVRCEaKK2Nh5c
t2eaTALgGhF0QlVNwjRZyseY1fXHcEdVr0T7XAJL8TToj63x3sE47bbO2Yhd9qJI8RLtYIA8GZ5w
8XA/tRaZbSvzxZqecHC12oamcDRvyP6aNiECNmB63bgzp6sFKDoiFQA5w6QcIjAxTx31C8II0nFu
Kv/Wqe5RT2NowwOolodM2yQDCuY1ei9o5iWBnMdRxaR1rMuDoRxK5yx8y7l5E9H9Ja2sbI/kKpAv
QUYe8Y9yuxdhvV5EaRCw4KZvyMh4hL9b3yUUGGv1zZruJu3iJHt09yEW601G/3ZKviOxb+zv8ciB
fg1yLYS8Jx+bNzO6ppNrDS9DtYkBRKir4Ap/BVv+z/RngpQUfS7RcmQaIfBksZBdLLtgrIcaGw1S
fqTZjP8ImcIIyRhNcdads42v4U9+BMA8kiAs9aoivYDvKKMePDGjUvGAzFv1MdR2+GoZKqEmt3+G
MDeMNeo1tgqNPcNrYIsr2Po2BQ6D/kYbnqxpZysuXiCr3HXVSZFXXHav6Dxh3qAdgds52UJs4UUb
NhoYwRuB3ruiOMSMg7Wqf+BKwFbgTIk1CPC7nu1/f9f+4/L195v2S4kwBkWq1UnE83ODrMa+KR/l
6gTNbxWswGKug5Z28PitQj01rfPRreWN2dDNReOyIxfMZGEubno2T2knoaAi88s+RdsxuS2N2xZx
MWnFwR8KUO2f9qW/v+Qv+1IfYTL2W6wyyRNwPVgcI+dFVMIoWY/9Nn3Z10dTpRQ9ofbO4k2ubxFI
3ZD3ROYLafC9gkpyxQYGI3/aWA/gHJSCGmEVb4xh1f3h1X5pa33WYDRzGS/RYjKxH/y62hpSHBUV
6Rn3wyGCT4RhcZPYZ0zJRKazzPs4CRsPEqlD8RK0JyfYRBXcwOaCnnugKPSPUFfKexp/dX8lzFLX
L0b+ro208DEuhC7ms45ydDMRuz1vmtDTrR0S6HleGdOmAD5Yr81mj+MTRTJeXUxubLKo7HcklMTO
Kc6eUMg7o7fcV/8Pztf/6ylc/K7/Ubr8/6FHsdgqf6NHaVq0vz/+fqgW3/B5plbtf9EY5liMU0M1
CHDiCPl5pFaVf9loT7A5OQwgwZFzP//nRO38i46vZnPatcTmJlom/zlRW/8yKPj5Bmv5afzT/4UI
5cuhjhG2pULt5/cY4nCvWl+WAWikMfnhLI6lPo1ngHiOV/bdt1jGYzMTIYbVCQYzsupVWtk/G3O8
6rX9TJQpq2vTsZv2xt0kQSmI8PeBf4O7E5od5kvMohtstWpmt1u90sezDm8HpFK/z2dG5iSIu/i+
MWbhq/5DO876sriJd8VclwanRYsTkfbX0cNgMbIk4lV241F+UktyM1WnxnAScoz2ofmvGfr2J8d3
Djr+j0jDTywrLzMBhF4f2JJb5R9moZAJzZdWEg3jQoke0jrDWSqCgPvBMDZqOcScuOOZEYN6M1mk
gpSOsrFH6J9ZWUnbgGQN0BEiRbFXgq2lYryWBHXMTjEo6027yQPwa8uPNaocdkbbzvgd1X5tDnK5
Kwg9bSv4blaBfdHIkd+mMhYUowO01ZmkBmY+KVQEgKhaL214y/JOVstHP4pY6YIRcqlP1lmEB8Ns
WI0T2WnwCkQgSar6AWsvh+Co95Et5tbFKR19X+Gdx2IboZqeys/fjRIKHomTr/m4ea0Tun/syNCz
TPEF5bw1TRoBo5r/TPrkJTQICoERsp5SiSw7RPQrBTIX6veTnQPErsrsWfVbVKVNw3EN+TP8WsbN
AKty/Ghu3SC6ZWR8W8xoZ5ok++jjjTVJj3P91P/IB9NfFY2NXloFcKu0Tzax61iqUO8tH9vUnFAh
S24k7sDAiAhKrjPTBYISY8WEh6FIqb4e44liu8JcnPn9gzxL38OJeqfKrZ/LZYg7vrsEBeaF2PoR
dvZHO3Hua57TFaF8vYd2HdWOuE6xD3nbx7faAFTap7p0yfMeC7sduFlUzdvl8sX4mvdz1uAmBh5D
zA0DY7IzjUFxJ5maNHf6t9Sc4Tbn/G2jPpOjCYmyyeSjUfHh2Vq8D+b5jUH0pnAabTUi/yX/G9yw
UXXmOh6c8qCLz7CVoT/nY3ZF8lu7aqrW+ximhcsk4G25frYav5r8bwI2zXUkD5nCa/k6JeMxVGu9
JPCscFM1cDzgXOV+1vprZkGgkhi8ek2RYNoZnUMCl0GZqzfoSY8RVm5n8BUi3FTxzPODiEJrMQUT
WwsGNC1hs8hN+MSBKVx1A9E/YZ9zW2ttg0OEYOq4eDTj9rDcy5C/hzi/dchJWwUDvzMcsdhBk8Ek
IB7fiNBTd3kwSUMNFLXzIFTyZsqK8NGaMFENUI2b5/x2jvnrSPNPVmy/L7dEW9j7AZ/y5/fH6mx7
r0VWapg5KrBULT++FKHmXZS6TsfvCX3+seh+NDoa2NqcsIyIzxn68Ga2u/NfX7PcvQjokf8mVKAI
soPPi29HfsGpSk5W5j4R/15K6bwttfg+S4ly7losSJGfniEHcP2AdbhDB8mpDnpuFWIesEVzLJhz
BLvi0i9vfPmvtNT6dVvTksHoe7MsRr74DAhh4+/FsrG8s+XL6mHK10Du14NG7TEO4YyAFW5NBG3A
mmQfbLhxIfe+AYiD9UqupU2sBUxKyOzZLF++/GgSGuj5IW7j9zqPs+EVqG/hZRAxFkO3SIPsXQrq
x06r+OsoeTDhCu8t8Sa0koPxaJKbvfxRZmleOZo60Ksceo/o4eVVh5J8Gxj6TEUcwC/iFnTSTlsn
jf3qK/EzyCQaDsU1aCd/szzTJhEkE4hfDyn0CCW1KFAqp69AFmndMVabcg2/XG3WrHjOlr3O4CmP
PGacpM5kxX7QA9zHEaGdmamFa6cP9C0b04r5+YbQxMJbrnYhw6gYCDghQshLDc48SXBsFvykRSr0
aOLbEksGSdSnLrbPGLQcT3P6H0mbXFKMho7/jDuUx1A8zWmXXLV5eoxy7tqsLZvnrJLrfRBQEQbJ
5NF0AiXvWGi5y1Na0saayruEYC3UPsdcPInEPLDnKI2CQJ6bUakJrQmCD+x/boimFW5ThtgwHHAB
X+OqhBtBaiIozHa7fMrVBOlw0GYQOAEI3RFqYAg8t2c56RWRoCLN5ArYMkCPxiY5mSdj2cz9Hh5U
PFfPMD1t/L8tbffU3CQpj6dBhgYWd3gOy5sn9KeUAJ8sF6lMh3g3Q1lZHtEpwrDQOcQ4KmHBOsQb
iHv/cRR/jaMpWxN60HB3wWyC+hSxTehia2x0o8SHP57J0QvcSNdvarH+jrhuvEadwWeDHmOSepvX
3Gllx2pq5hM0liG6QUt0bsRWVWsB/TlV2i1PxrJxYc8d8VVtQoBmkKFRPc1QFgaxqdpVKK8w9zpE
B1smiwEzvnjrm8rNPHf8+AD3c0D+OhrjFXa88basInslT4ywc9CkrNrzlhxJVPRNyNbmJ9nrrIJz
NJxmvFUcgp58Nrg1sdzmvq46D9TSQ2bZ0S6uI6xhZoUWTuKyt2mC94wkEGbZjXoOjRue34pHo23c
PjP7PXlr+65EJ0PRwd3M41+aWbyXcgwt8G/9Q+xo7QaCz+NSmRVTL4Ou4ekQX2qRyUMMSnZhqqPg
iCJPsbKe5bKCAC/urhRtTkEWp1w9T5o/YMeC8ivZ4y4zRMg9uqUYN0XdO5iPlY9leZJ0h5TagX4o
GimFJamHI4K3tsaG1gz1Risx645MOen3Qh+Xkva+7ksijCGLbsU1kB4HyEgbuMqNPtsuIiHIO2I7
7TUwJU7zPVTYUZTYGPYjUjfI/1QdoRwjF0JL34lNsNE5VVV2Ex8b1vwidJSTYsHfyxD1E8GmwMXL
LrIeXwgWw1vLB1FgXd4Wk3Jd9j7gQsDRim1i9+e8bFlWUz5gX+/CByR8bGCiwsh9nJ1mHW5J6cEa
Z8tE2gaysQ3C8Vup9lulq3aJbECo5k1xqzeeUoKSH+pZ5/LhTE+5LlEGj1O3sTXmGfeg1XA3qKze
4ntY4qGsiypc/CmIqbS6YFobYaAtVRhjfkAa3GdJ1ZB1FFrleikkMq2r6fcbMQ5t57EvvydjgNVJ
XM/lIVz+KwxhsViOikdOvJlhYIdVCcwonJml1qz3bcfHgvMIU31VYx0ZUNUA/u7dkkA2q8Csx2SE
IOxlF7QsFsfI0q5B8xDBPtdZAy1RGkKZJ/sqqrA/VhEEJIsK3J6umUZr3E/UEBYRv2bZPwFMgfEQ
NXdRHOR0fqEPTe8uAK3VFpXX4IbZLneYkfQUjD4NqFZ9aIbptrLr1wo4PHdovTFIag0qvOqJfpG1
ft5FAksAPXo3AsBBqVjvdaVSN6DnPyIcY+SJDMuzr8Y2gZdxdBPMrM3LXdGJFzfggB8SB+uYuFGW
pcTIu+dKqy/NzG4OTV7iJh/PFXrHcNQ+30MVaj9aLdo2Jkvbslr5ScXoRdQbeKhrdiD5GIpFvXwL
9LRxTbE9aEslwk7c6TLCTLFJLIs+1l9inUAMxB1r4rJ2EZE4g9iDEmm32TERFdJgzS92JODuhd5u
yoIDUEULx+r0wzTbj42oKvKIq/234+4/TEm/SO4tSO+GitBCx1KAYmAxTfy9swy2vQQdDVltqaGW
G5nWx0NAHo07SvpzOEHemVSy7ubMzzb0zcmLoDiIo3DvFGCwZT18kfSGtUo2PuZKfTZHljeyPrMV
OKldINd3tUXj+fev+0tHSbxuk5Y3r1rVMVdp9peOeAhouk0GJdg0HdzdjJZcDpssNOG7c+G3kjMf
kgRwSKAdl3qeuLr7pOLpa9qOwVLYkHaXpI43KBQaBuHMjSTdqBa1vm8M2U7QEhu7w0KMsmqQ8IB1
wMU3Wpvi45z1dRIpDzy60Fec9579xpvC7mUpi8lZ+8NUVBVd6L+6/8t7RT2GtpC4GNXE//FrP8rh
rGLUIaQqshGpbDMqdAklFU5ebkipHEh4DCXOsOL1ckb4PNoaZk2Cki6dl3qHXCkd732MNaUptaVj
awZ1DXc2ZwsYCwC/LGGy0u6pHtcY/1I3yM2jmYH/+8OVE6/2v96NoRjImBwskYum5G+zDChUkTMz
ZnMTskkj4wOQ+LSG+b8jjA+C/BCcFfgZa7mxMpagPtovC0cp2xgEG4hgU3oH9eiaSf2/n7Ll2U6B
WO9Mp2KWRSwrmcsMUSfKvQCQSYixvmlp1Q5FQv94ZG+lQm1JxoJhzb7Phwq4kK6p7vXh2x/eLk2i
r28XDLJC4BDGJXT5X1qfgz0kcW9U0Qa3tr9SrN5lFqqh7G7qDBNgQzOhjsoNwdG32UTzvKypL+DT
hbwmtsOlgBN7yHIpMnvYIhBjwkvyEQVLDOODlbqa+KMoDObKV1b6jktc7+3UiWA9OhqZJywwNJKm
tdk3Dyoj0MFWP37/Pr8qj2SeRBP5oU7TyxG21y83KWHCMyfgBAWQ2KzsqWpJbmSDnNiVV5qc0lDq
OVKG/XZUIFgnD4MUTIxmgV8qqfT0+1ejfVES8MzwclTaSYalKA632pce7hDJCJOUhBRVU3nHTAlg
EbIL0w5RQ/tDk3oEdnYbZWTYkZAbvdZx14KbCsyN4ZtnR1bSA9jzWxAH9DVaOdg1NtHgfjLufV2H
WqbzjX1zsyybfhJ9b2JK4Fx2ThxTqZ7EBsrJ065Hok5EeQSq3yaRjb3Ciyee27K0p01HUv1ytliq
PVAtULT97l53avaH5Vw8NJ5sBKqrwgcmultERPGTl8cfA/OjnRHL4gduINp6QYwOkh8nExxg/0h0
zoGR02/NkfFvJY7Aol6PY/AYRfDR5OOFJ+e4HDhtBlAUZK/LPl6IbUZRqd0JJNo1YyIoDmxVPXZz
GNbL81JH1OnVyLnWUeyJLFJ4zA1UY+QF/mHpMcoz8Sy6fVo+oKXJoPbRxQceQiYc03fiODdxRY4Z
6VoQ+kFHlhoxgpK8GTXqDno+4rBP0ibpIqxyI4ueKImCIR5upLqC8tIeBp2DTdU0T8tBbOnr5L1+
O8ecJIaMvs7o84gUQ/QzSMxTqxsvmoF/IIEa6TVxsE9DR92S6J1uY6NvvaQAPh2o4ATb8BqY8EG5
kksJPJJ+IvywOX3iUyZPygm28bkOmFHm9lY1pwSiOrPDOpnG2xnUFTnnQJ9FawnR/oeugFvC0Q2i
4xCmwFtUm3rCF+8pKKdDrIHns+tQeswo9XtlfgxUKkBxtSi4+10irOpmz95kEXZ0bgIqtEnaSwQs
i0TKddpLqCQaOK4654G1LzeU4GdjYu1GOkyVg0Z2IFhMKft1LfaAtBUh8CFMTRVeLJB882nZS8wx
CrhHY2grlHI4EugpSdVn8aT4/LifGbLYdaPFTF0iNs7GiqkF5eqeQBzgQljitExYHuZoXlnWdAFz
Yx2QkyOliTGn+JA+B6PeD07E+itxXkPws2oU1Vktu9RQcGKb6bktb7bFuQufLN5apB8eDLu3T/r7
UmRG0lrqQecu9etSbk81WWSsrRo9xjgPL599a3H+TOW52rPQ6LXJXTQVFJkxf5vNntLC4ehsa79s
IGZIFCRlOdRj6hdDHBtZVWClNLHIH4Ar4JDl6uWttV76KskY7dvK7/ddUT046GS3vhb0kHrjbjOL
flSrS7dxo9sQkGioS0ia92UF+CLLyesM60NsWELbkvzMqhneSIAb3J9V1NrJdCwxoi/NAqJ2dzno
2RuzztAzWdN2OT0CYmLmCG9lOXEzfCSNQYnperKwBMVUbjtmu2HHyTaCrSgHmwDeOieUXCdTgTPR
8gznfuVKBVnfy3Hxs4uLIXsTxu2zUrXhap44uuqTZqB4Kpt5u5xQYgomSlxwuYpz5exKlh9thCJ2
7svCmF0rh1/ZlM7Lsg1gpgScHNGCbR17a5Ro75o2zvatGXlSVjc7s0bmMzgSP844q0VLyiu14tKx
1AESYNnOoI7kziEXG6XE2QQITMjDz56d2B29qBC0T4n0lkAqbtBopF82BuZJnq07J4YvauQfS5tR
FvcvPAgvsGuZGnYEntDvl7c+iFUigly9s2PDU+SgQA83ft5dg1aTUNqdm9feP9tx/RqJ8gto8PNI
3Opy1y6V4fLEBBMLDyAQIiHUETehpEA9xdu/HASJvPmmYS7y1Mp47eY+/ZzfMVL7X1zJYur0a6mh
MG/SgBoIobZDq+vXOlHLdSdV89ByJ0tWTrnuKZkdYaGnsmsL89/zE11sOWrqn0I3DQaVdhPbdR5y
Di8s4mz1NCQLcMNSVtBmL3SZ/Zyb2Z4avoBFeu6iGzJ/nnq1TbihbisO3iexcteSjrstLE9L64gI
AmjrNuujo1DZARyQzOK6PGh5+JAkCAjFAZTeGZkvHMY70fbsrL7eKzkcmtgmf15cFfDzNtyocqVU
Cje7aN1Z4jpLduop4wglcjmDahxZGcMWSVVusBrsVRKfycl7lpNROS1tqHE02DoBrilKcTMqA9SN
5upE9nU5kGk5faGKtfazS7ycwUbaPZC04vUA4wMWuLY2uzC6sdQQ9U3GeLbv6PDgg+ZEQVoCwGfa
02KLEp+GPkjfgsiGICyGKP/zT0eFniu4LzZYJ61WfmQhPRfd4bQLhLpM2i+XI6p02lB1Tv3myaIY
5ng7IMbR2svv66QvbtilTELmK06Awt6Ib+HXW0Yh1jJtUjiWmsykajnhqmn0gLZl6dsv905q9997
eXqTOt2h3iS9kffDyYgVMvJpttR9+geJw1enE9WbJssafWQZm4MFyvXXl5XH9jiMFrBQQiJx/YW4
K3r9UQdIv/q8U8RVpxxdp3iutyQsDe6oqt32D5+OKWaov5xVeB0qtR7WHUpaJma/vg4ntOc6nWkA
19A1vCwh8LaVXHkIv5HQsMpEq2SpOoKMQsVvsHznHb5GB7LjwOGyDxJwT2S4yLjclqpo+ep5VPaa
aj9Jtpnv9PBdkhCVTEbyPZMhCaTcH8rVT6xNA+dEHV580aCRJvoJUHaZmZUXs1OvHFxpKd3A1+Ku
swpUnUjukIfftjZDAiUOjn2mlLewiJZE3oBWahTV+bFltBlN8q7vaOKP0oDlz4iMg+JP106RWXFz
bDcxTrmls7E8sUvnN644BBMuvq4URgsRVJutA9PEas2tYkxPY6Zd7eAlNyQkfWJJ6QsEt0UeX0Yp
D3ZDbdOZ5oXR2nxqO40jQaG9kOB2/jynEpyUEg+4GsRMWZFGhCs6UwrxaIxKK3OyVyEBRdOlGujK
cQR6jBM+lWXV7aYxFJuvzpNqMS5m+540dKoa4VgwJH5ScZyiJN7mzDwGaiOPv6DGU2J/u4zWYp96
iVrtc74sbBWedVJH+vjL2lBGwaMRNi9prt8vp+TPR7TsXwHi/BDNGVrVP6Vgt7ztpQJcxr5OCG1u
ZJUd6RVKvmWsJeuzbb48VcQwgfAqZJ6p5bETB9ymqlnfRIG/HNlkseaRsFj6E9BjCpWuoyG1/LbY
PMU6HL643rV0pgifu10eyGUCurzsRgSF14bvDgXDm6bSb5fX11nBK1h7uhusVGJM29i4a3//3Px3
U0nRcJkj+EEaAQEK2sYvckWIdsHcZ4XqBmKqYZjxtzn5rkj1s4AhbTVxhZZLu2wVywpZOswElptt
eZXBHP5URwNzdWM/2dr613qldwakVXb8/IeX/d/7Jy5Em/0TE52umeqXnpKfg8eUhl5zmUZx2hBb
ktoYnM/Nkli3gJhOYK6f0y2ju0ytaFCIzZWkEWY7rX5Ru3LehJb/uDwx5dwfHcOvt58tVdrDVpYz
NxerhBiZt85wV+r51c/azTKoZT77p27LPyzwuljZMV0wzdCJUfj1UrQO6TJAJ63PEXaSUqKHBLlJ
UT5vjSGyaLXWkru05Zvc8IaRYq9V9DMZC4xtxLxImtRrQ8Hl/v7T1sSn+evaigJXOKNkBhR08b7o
V6wUTl2YEPMY+MWVhM1HAFOsKfYyISfTYJ7H25bJf9zT6FnOmzGIvTkRegmuDKZsOmAF0Dtuxn3G
PNlLP8T5adkglvbrMsUsreaelFDEVKIbv5SCS9dcASca2EnB8cNW/iRx5eP9+u5o+dAMoQsvGl3/
pSELUmKfA/QW6AtSQkPjmhFfMezLmXgxkuE+1IGDncVISnZcFS+q10bWvdnopZskB+I+sodhvJpW
cbVbxzkW3dheahXcdl90+86Q9ePyf8HQW+gJXA5nzbaAa5oVio9ezVXKejpV+laGiT6muXGQoah2
1q1lAnetTNJRUqKLQt+8kCLTQtLzHBPEmH4zMZPa8lHF6xyN7krJzB02TzjwmXbp2W15zX67QlcC
RImgvLUOdn7f0CKYFRLdAi3hLD0w2GEu8lgYN8zjmZ6O7HOjb7nppCiPcnLjKC2fu1TPO5Cmd8jw
6JDLrXMymbj7oe8TZM4LcCR4vXIF1dfo7wllDDy/io61zJNYWLEFEtCtVVgMpIDEeyjdN1FfgaxO
i5FXZUxrTuQyVvstczoyjVwpEeo558Cx2yP181BLKYHnFnzpJzDf4Hs7uiUXkrYPJNOuJ8tnH5rv
kiYhzBcxjOsjv0k4jUSkmBAsvLX17mNm8dXHzgXelRJ0XRLBiIUilj9sSXqMA/uO3EFr4NbUesJ4
lFMQ65KrWQwui3Aft9yB0TpFd7Rq0vY+JwQAFQP45zFYMapahb50yiftDgDzLqocz3TnGrhPQFJA
HJO4AtdMemuzfZVBxGya9Ltdmfhm2XMi2/jG8H0bWvkzwgkHAshVS8oVlm/QAlH20BAMRTAXp+Pn
sW3hsOLDVWAUAAz1wsK6qY/qR2dot/KIQqcpzyGQ/4rAnFW946WuZOUGCGZFWZ+b71WMdFZG2DSv
t0rGMDPRVzdTfOOU3wa6k+uoIxNckl0t6FxrhKxpIjh46tsMWE6xz6n3Z0y1g9J/WEPJvPlkWToJ
MxbWAQIjHHWnJ+RNh1G0nxFQF7rCp9m/8hsJUOH2za9J7WVHqSDbfAjAoVM537ZM9O1JI05epNL0
WyZ8K4e4bD7icGOhq/Kh6uX8SLCqt3PLPE1Jsw2ZA2i5LOcmqLKTEnVHBlfM0c2jYHYn/PCi0l+N
KnWlzvqRdiE4w/cec2yqJ/up6EFSOOdZLjmAqoxYjeEB2rhgNJIRrPT7Ug1dkghurDrbtuF4h/19
lzrGk8+cR47SIy/rZUq6i8G7JRQUT+o5jZHwVsbTZITfpEanGWXvisE2V7NKfEbRH/Oxpg4tA3+V
NaSZ+DpYQBLoiU0YSd6Z1fa2YrYx2vMhzIatYsoqs3bVk4vJHYx8J2f+t9Sv6GL5w4GZ8EYN6dYa
CbVl1Ye7wlfWHcJ0R60uUwEpLzwZ6bgFlkfsurzP7LMkTXfDgBeq+YZKbK0bxSUptPWoJi+yLp3i
MjjmNNF8dG+WI8IBb1WpOZdzeedL+YuBCjuoYYiMTMz0LD+MZuH5eX6npsxfi+amlXokJfeR79/m
ECpKW/GqalsQTx3a2h2xZPdzET6Ppn92cgBMsuyaeB3EEF+3oUn7oOhlCmN/m0QVwsZwHzpsJlKt
bwKcYupOSu6dOvqelAphm4ag8LeXoXSOo3OSIMTJKhzO4qEAFaTFG6V/1kKsu9cjTNxV1DUbVUF0
kequ/BDZ5n0euHdq/4OXPvrBrtRodl87/eoTwZxaH4U+uDntxjTYzW2JIatAaIBDhs5reaK5785p
t7Jv2qhZO+oDjjaLdNzpotZvcnmW6xEp0m0g8ci3056JDdhdtFLgGv0pvU+Iz4sLsX4GYFRJMqA9
R6nid8QyzDHmt/qho/+Wd8ldNVpI7B2EkB44kqPvHNX60CjFygfWOAraYhnRGMDRg71NAaI9NqA4
ac5KGZIAqKGIJZP+tQ2MC8SWY0P+mhuOpHv6R5srBMxtM7TWLiyR+en3s/Y2St1u7PHdmeOusUhA
4cUNOjEIenoIxHANbZ6k9CdbKrwc17wz0Yk+zZXjKj2Zh3XrOlFNQNiLXoOEwFpD0sbGMVQUZERT
27eNFhHFCy+SY/KsWl6ao4+wsk3d5NByz6FPpLIG+xGsvZqc4smTCbjy7fLcocwHfrVtSAcn9rcv
1dOY13uNhicEOSoOPoM6OYyjVxnahmBaaG9WShQ5vQN62+ziuhf7Y7HlKLevi9SrmFNLyuzGNt4N
fAgm46oVejl9ZUh7K5cvqvGMstyVGI0O/V6OwBT5HwBsHbGSwDuetXZt2e8jWQPqQVE5/em5iLNZ
0REnZpOppGG+dZq5b+ziyOEZh9+TEtoc4JpVmtwpAx1xtJbm7IXTcxttepIrNF9aR5G8t8YPg+ZX
qAK3memwKPZz5FCMGv6mLprHjpeoBARntTj5MpnGioBGM3SXGF2MtNhQm+I/ya+BPD3UMupKR2Kg
aNQHo58PgzRu0BDyjNEyJDlKrnekXIToH8tpJct3RdJtCU/1lDpay/gndbvxMmnXKf1LO5MtplpV
iitsOPpyeidr6ptJu17Wyl096WzOqYtX1eTQuM6co8hPyzUrPnT6uQyTt7GBWJ4VLXKe3Hoi3wVD
4YhvY6R9W7zrcihS8nJXV3k/nUWEYHG1ku6gjOaaPIiHOaId3SLHVZT4rD5lMOBN6TK35O34GlSf
le4SZPagK8G5lnGMEkH4Xigxx3lw8rnBzTw3ZAbLFgbM+NKRz0uIY6hde/O97POjKhHwRo2qglvu
JdEUpq4hX1opD03+3JF9PPT0bXOVnXPb0GiD1v1Dw+8APvSltk0X2rTG7Srt1CS5D/q7fo6PNgNN
NUt2jKvPoa4z4U23BTKSTHPOCt9qv1hExSWsZ46M6e+Iou4m0hLP5KNP/OocyEyQGIFUc3Elo/dU
qFQgKKNfq9Z+rfzuYM5FdDSbHjY8uSxVaB/VlEqHqmmmSWtspjpQLgzg14qfyi8zCnokoZRt5M52
97G+U9iDBoIOqB8j0BHq/yHvPJbkRpY1/SrXZo82IKAXM4vUonSxBGsDY7NIaK3x9PNFJJvF5j3i
nuXYbJIQARQTiRDu/guUbDGC/LPL8E2RnL/EKhrWAZEJaHCDNqv+BWQgAK0+wD0lC06hy1YyIxpU
dEVzNaK9wdgxFmcUTaMT7hjzMS3wiSnnsD4ILdAeGw92hbb0kBDrJvzkIBe7N6XRmTrrZNp463Xz
achnZMtxQSUhncFtlZcGth9slmICRCt3o7LUz5U54/qqGifzNycuh80A5GdX50v6yXERiyC3mZ38
Gq52SDILczenvGoDr0aH/NzMYfE8F352ovOSUhxzGBtj3x28Bmcw7HSrY2BjaSDlbHdN1dlb1aQx
2h7+Ulvs1Q0mcrkMEAvckGnJn11kxdatphsnddaUJV+sbo0rddaXpqfSkqPbCicFLxe8+KWACVZT
D7aCEnRRuyZHOR4SkxVF8HkO5j9bHINCJKAk1L4q46PZPmZO/pDEi6A7aDjJA93roURRNxpD0jnz
wIJ/iLfGmH1Nrgyjvo8QB1knTrV3hgy/nHLYja19Ko1uV3jNxhrMR8+FHgUXgVIwVa1XPKAQ0xri
l7F9J3V80qfiEcs5fBh6RtJplEja73My4gPAmmQFrmFvacs3RJzRoZ3WBnzvtKI2MXrDrsYNaZVV
Ltq7uHvPhwa8Fxithv9sdohGMe6yRmztAr9XfB+pSRu3LXov2YjdV4ljCcKNT77Z7nrRbovGO8Ru
8FC3osSEdDkN5W3QYwypQW4rNPj5SRjuu6U/wfF/i/Rd0C8wQkGnoV21zrAOw0Z1HSw6Sz1BqaUC
pRktEahX4x5JfGiDxTUUMT+JToN0MHWd8LMbuaCOGzD/Vous2IhAQO0tN3OafGbMOfljcW/muK+T
848kcBf4FmNUQVFhaXYdOKjYYrQty+jOBi+vQ92N8aOClu9cU8UEskepux89sqRan5xwyHAaNPYH
alIg6aavvU7RFvGyq8m7FU55xoLsrvQ7Xoty2Xe6ubEQTWsbzOOnym32iJvtakrMKM/gUgilrsSp
p5m9bwXLA79OiDmPbZQ9JLl3rVu4pOCulMK2qEegveW4G4Vz1dgmKt4oCSCq6erdo1XfRe57xU2x
Iv1GdXk1YdURx+6BgPepKPKdSOxgl6fafgpJSIxZvXW1+CCEue468lrIDmO5Wi7PdkSSVq+/iQZl
YIR+g1XB2m5sYGPPzLemRYcOUVfHGY6SFROa1ac3o7TetIM835Zm9YoHebsFi3unzRtwrtvAw5sN
SbpV7rCyCQYcLKaGwKR9WObwytSApE519OTaJQn+9mQlPd7HSWLsq2cz06xTOGDZVZQ3cS+QY4Mm
mQr/WnMYI/Bssa5Bi9z19b3pLMkR61BMUmB/IIe/UXU9RzgLeYBsU1fCwZugirFN1bx9Z3Tx3igc
LBHz6OgK8DuiyGYsg58QJJo2YFcfyk4rZwTb3I6haNx7IqpPSE9fK/zqIssUmrO8BHGenzNPg0UZ
mta2KbzxOhyD02ziBpMNTbBxU6HfAInFV2Zpg881OMNjbmjhWc/Mtc2KKt5nMsubm3YNmTzHjdDL
+IRuAcNfq7STCfYKEToUuts5eFwAs+9Do6oPdY4p4lwH53pwzwYVFGI2yt+km8x9V+vmWfSwO8O+
TnYk14ZDhEXiiupNeRg8y16NpfuS22UCk5WkL55vd57pf0uRGoQaO4HpZn0+xLF5peVMi3Fq3Y+4
hgDYxTBCAZeHbDD3TRGe1TPtxS7BqLKSCv69ZQly+ijzpJkF5IIs8wptdrFlHLsvPZzYfGy+FWhd
5TG9tj9og7esCRtKOAval6L17os5wAU2qahMgnxcQv0b3qePrE3sjXqUFeDs7UympaQKIMvD5lyi
oeeN0AXBDKhEqAIwwIzVYyisyDsbB+wh9qq1lzo3WRZo28AhQDTJJVyuQBmK5M5kbh00hAF/ZSgr
pP7nccAfY0EPe5AYNtwe2+3XXDEaUuyIFyyyL5U1PSaPEEYzWHkpkRdnOd0wHc6Dbx4yE1ypXkKD
0Gt/W7b8JQ90vuJ0tA1gV0ABUCHBisvynBX5hyaun3NXO4a+1mJF2CBRm3tPCtSkEtR5hFvvjL3N
RsF0fTJMK1Y7e78Ae2fjH8FYTfldPh23C76JIi3OWBddwM2qPu9o0zc3GYkLUXdIY26n/rgCaSi4
wkeiUH3zEp9TLwLwoGpb6s5igUpp4paj/l+JKLRPejhd28hhClm5yzyfsgvhlXrAINWwnagh3lAu
2seiuWd+oiZ2AVyoJpEBuWPxQLl6EuatSXgWxBKMfqoJsRuoCpC7mQ0NVCypGWVJVWwqJ3vpAowZ
67y9H2SOX1X6S1M/jFGEQdl4tPsw3qPg2ckKAQblny7sEH01yyEsNeyjymzKmmplAP4SMNyQr7e2
APHvNWtk/SzLCqEIP4u83SsAhgtTjQKpTrIuXjc+Cr/elJ5cIMP4KrXVKnH1uyD3FBQW3X7MboCE
MkxpSXpM5aLWZYEytq8KkdD2xjNifefEr/MLRiGVBZoYmtVKOO2Lorksy4PjJMu1LNGqr6hytaKp
0HB39L0an1QlIJzqRzIRjsLAjEgwDAmjv3pioek3+zGutwrAqxAgKtsewn0wByRUFUJXIQhUtWb2
sZdokDOhNrZVNCsFIdEA70NLID3oAoZZawZhWuVrG2+0nzWNFL1CEqvHrTgFgbscwnw5OpqFFgFa
WGAo/Z0qSGs9Y+AE2HTj2BE1qQxqcDtoUjknv5p6BEgMWV5WxQ5VA7vwcrTluxPEBQkv7dPgtxc2
RNEkGuEiae+C5R1Qx6SyxEarffotHuJyitpUOrX8MKSyHwB/GhhGCMSc1RRlKOpL8MpYyjKRx5tS
esW4y81xreAlivYZSHZUUUTHQWf+rLycFYS8a2ebT3bcMALK7DqZaDj3lJwUyJCYeG2a5XxLOr9R
yHRV0Z4IlmqbEDaqKJL0FbYwpKcRaeX/EFVblxcQaPtgkMLR9pfKnoPKRBTWm+GljVtcOmQtUZW/
HL1kIMj3I8I9S47/T5ge4iYXvDC8tw0xBpqCcDumHkRNE39Sg4Pjy2VdT5660Xjr9OIwR8172xET
WzE5PYG3heT3NAOVfVlgq6b8vCxlt8vq8ByNM3w5GD1rYfoH9fNk5Ogg/YDrvUzCpmjxxh79S/e3
K9bsk9vucFeGug1yJUxDjXpKOK7strpvpJivaEPxILV+4dXziqnKlapppROcyuigikH+1L73C54M
sgpX+v4nvbc/ebG7wzyKpbDEp6UusjVaOkH2mQFfS+JKMJYtQC7uSaGEqjvITom9KWbw83qeDjuL
AUViPS+DpmTyaczEHor82yTrWRsbyJ1EJWXDjsFWDfJWg8981rrtXr3wTc28v0S36u6BFNjFKHzA
Dt2hwDyQQRbJ8B6W1ucxdLR1lvrXqpiSJPNDY414QLfln4a53FR59dkgaYXP22uJJOQpFgAFcLA9
B6n5aA74UOpWjU93iFWrXlXHGuDahUBQ54jVeO1O9W/VwXRWUEfBklO9QzqWcSu5nBkyrNMa1n59
KK5dfOave2G99SEizXGfUxyoRhRy1VTdQRZaw2BYqVFSQfrVMKFe80Sw5gqgzSKEeqOQZxF4i03v
Vvq6y9xl66UuFPz6OsiBCHVmxCJOTkrOdGuhiaNIkkPmQHUC2oxilu3tvBqhLDXkpUWOh7jrQGvj
FQZ/uxxqKT8RWRF6MlW6mYf6SlE7JA5hTxXxcyUX8qkHK1WSqKbB+D66T/XQkGJo7K+W1mGjM/Zv
jRfvCvRVdxY9emWB8iSrTFkx8vAANvBXWlu+QO0ockABmljoLIQSVOhIuaWTvfeMjNKJ/CKq+6tO
qGuQBlOBnAnwKm3eU8w++GFZXgguOb6jqyq0daoXy6aTC5Uk5hVvLF7LSVL8AvMLNi37psNBV/Vb
04hTpFR2qSTJ6oNP2p3uxvPEowU8gyoCq+FCDXnqdxGwPLZmU5/U75+n4btmCPuy+FXYKxN5kUJ8
LpxRO6pVY9cBdBOwwUBmuTfqi6iyrJwM0d4+VkBNQGDE3xzHBhWFUIa+BE+9RFHWpL6nPiyv27Ze
KeBfEkRQjPDcWUFwUsO/mpD01DlUoX9SnSQSuIw08Kh42jDVPcTs/IKaTSmL2KpGnzrw87R7Kir4
gMUvvaYHOwtIp1oipMiVovqg7TVltAxk7zJImcBGxlnHdFqjs7sl2qljzqImBB8NXIhBVb2cCsWU
FaiL4ODZnfrmoJaUCrU7FuFrbPff1TSjRp2k8+91kBuX2QeAVkcFC38V8r1ALeXv7BlfkyQkzWWt
isV3dslCnCvxNbEZv0rXZzWrqV9QQRmcLPqzCEk5qrlXn2wGeeeGVfrDx2TcYcY0t/GwTxqyrW4z
HhR5x5RQMid9g6O4dvGi3y29TypecrUls9WOrauZkIkoH3hjWyzJziqtazlGui3e0HWDdomVcK3C
QINrWBVhcsL5bR842ecB0t0+px/Xxlwc1LNKqmHepVNwVB19IIfGuAnIF9ZegZiPRVm8SIHOS7CH
Qjc2E3E79tTBD6JyOfTrce6fFNBEYRCzkuyb09i3RmQHp1TS6pUHkJ7AHwxnTDIrVGoQKNh4pnYe
E/Eww+xXQ5st8aiKXahml8zGHlPcppKxraBvXsUPDRb43U2SaKu7OUg7qDZRbqzGKEMQDR9ZNTsv
TU+mWMcyGlZ3h0Y3KjPChyTKvA+svWX9rx1VDwPLWW3F174CvhQG8bOpJUdjSMiuZR6ef6aF85Tk
2CuMnGtA+YtQ+tyrzutkPBXdHe8SZH4Uy1nibpaB1U7cJg9tGj1Z5WZaUlI0EvFjTgkM/TzYa5A4
1vEc3NYSJS4hcWq54IGAWACmT62/jYfsiW8aoInkHG17+tQuScdygP+mE7QvM1G36CXNCAx0LjTw
q+HeErXYDw0wZ638anZmd+/iHUUVj1Ey9MDVF154g3DC1jdgSIwi7ngJ3hXUQrEk1ANxh0D6vJNn
Sl+XsR8PYgAWUMlQAzTvVWwlvH4Svqs4e+pFUzIPah73Bdy/3A2XFcr3wWcM18u5wUjb8qltNf03
hfPsI8mfDUC2m3oR7WtTv3NcsqeJHVEqQHFrTl10m3hXS13s26pERU+Pt0nibFqJkJJf2ewqmDqo
5quXsuugqoW1+8lGMmPvBt1aPW/L75+H1jmoOU12EgVbVKukIvxkLSVjmNFoiBu8qTdDLQ3UQ1AL
7U5Gbaqn4c/94AWOozBBakogq0dm+gcySdjRd6cqX9WZYCYLP2M2Gg21gRNBG2zVoNbITOfiyZlA
J2xB/0n3nVPtdo+6Ee0TRKoVgqnB0pEFZP9dK1mGzraEgAb9fsTiCk2HpN1RCKALAxqW2LrLCCZX
cB7GymWfLWdNF1d1Pxc7hdYcGsriWL3iRs/Duizsxwmn6r7DSyHB9mIgCPFTy16PdYFzsuyBagxP
3Dze1t1l2dfG/bXWBi30BSiZ6JpcEeBdOUl+E0ielYKaWCJ5DmxKUkhqw6/v9RgAIij50XDugVC9
lml3RR7gglmj3PhaB/Y+sG1CSB0bBTk6dH3zp/rlRD4+ZBOO90bt0k9ZiylIqKRf+QsCQGVnflPr
KjXsqHVE0uEu7RTdTdlSeJgpkEsUlcLmLnOLnMYIX14SShW5BF+5DVij4gImUyjsbpAEXL0+q7hW
vfBqAivK8M7Dsiuw9efYR39seVZv/bhQRZ3CSaynzLoMCCNw26Artk/1pIlVI9+ftCLcJQOLvFm+
DwYTuFkCnCZu9Zcx8L6rWQNKmrbKDeoYnpZvVeSugOqBnt8FfvG2IMlNgqPz7yiDhMAIFZBbR3k7
qJbr2OkeeOUrJAS/N5ILrhM8qt9xTh34E3ASh/nMSkVbqyA/GFxW1OAG1bOLx11f9veuhCP3vQZd
sSCFZRRb9WIotK7RBCeRAiqI5tclnBlL4JgeejO6L2RcJLJWXyVZiuYlX3XEbNrMkmcnaqO1XlE9
U38Ls3j91KOov24kZ3RquY36pYdO/95oPqEzOWs19KvDtR+yckU8zkGLUg6DmqYlG22wXrXkrI06
TqEyTWdPGeTneI/dhtgFFgnHvgQuoXjMFgOnHCrUjyU3EhkLTJJZUeX45lLzaqzwMZ+W5TJc6AL2
BLWOC21XDSz9jAmu5SO62SzXoHmKo+4YJ/Xg1FJy7lGwCPSK4oew1rJapb5tiB8JawVk4XI59gaT
ifB4TcUut4yrVCQwUGyef8iUbYOZ8BgvA1xTdtrwiKUQ1JysSLadPWg7a6g+hUNVnwPPePAWHStt
tfQgoiRu6fFNjlUhhqWmGsfVS6/+f4mNc7jZEKB4qUUuKmpfg2qb+zPJ8AJ1tqSzvoVL+rnOAuMh
Hvfh5A+XKMp2yvtpSbCld4CWS2WgEZQSYR7Ex7SxcNXSswyPdaz6AE5Rlsfbuu5FvHWXvNthUL1E
3eelw8MucJaKKncnTVLWGi7vq8SrHpQOAaHCeLYzkqvqx3I04DJGWxGpM04r1GmfEJMOvnebWu61
mm9hLhL2K1IGdPAR47tmMT/VVvwUteJ7pNtnNYyrmNmd0d/FYQ0dIDl8lK7It2604GfCgj71+BZQ
ckOqidpdY5Pn0dLqHvlBOByFTj2gYp7Ex0lNBlNNjZ2Z11oHQK5RJWSOMbddAdXVrZ6jwrC3uRHv
o4E7hz0pn5y6plqPud5w8nxS+zYYjol1+UEzcwgaQ/uQdO4jaSoeDfFqFvTBLfbSK7zlq4NvDrCc
KVBhadoeE1JjC3NxWwT5xsyAJ4kUOiR+J86mxxg3MMeGXHPU7w0UrnYuIk8bBxUmG1zBCiPKDNcX
uuVIydT0hgquCEk+4Tr5VrjtXVbVwY7C8Rdtwii8FWT6C/dQeMwC+Zj8GWCNs4GM/dm1m4NdiPw0
gIHpa6SBUi0tdn1zhpB2JuRiuPOSAHXP6TYsAV9rUbqP0oTybL7WmwTXqrAL94lJ99Icu98YVt9v
6nm9JP0IIMBtVgGUnrnu63MNVMwp0pNoyAFn/UDNGhJUr6UhyV3I5KYXnr0Z6+IRyY4HL3TcY7I0
38ZxDgAAoF8ytvE5Cr1VOrcoGPVI9rkejqETRSyz1I6CN3EdFDDZOqQ9BLomaxJSOBRVV9geQjRL
q7s296t1Lypvm4TbftS76wD94NIObHAf9j0ck5zAn+zSVHRi3RFgbIyZYTKabrxoig7GsW7qfDMv
2skpeauHyHykP4Tt9y7Gu6ehlwzGhOXqaN11U/26BLq+HUYkHNRHRQambFHA04RW7opovCPDRMK6
N78vMxjDtFo2pjbVx8DVd3lrgLMDqer0bk8xmp+2zaHS8mQKOMQjqh2h6I8TgNY8qpAc9uw7x/Ie
W7ty4Q7PIZ422a4bxpe6za8Km+SQcEHxt0J7rdwQtS67mrYNvMQIk6M3z6/xIW6rXePiuIvkD+sF
ENJ4FiFLkfTZofVFT4XQDqi6kXIwwZ2MZfTkz0hceSBDSDGLu7RI0JQ2IwC+wczKEt0bV8MDd0J8
OpHxHOWnL6Eb3lMSBw04w4cp2vwR6to7rNNN5iN+0KTNufGieOuDSobBM2Yrr82e66kfiBeSaRV0
5ygfyBf2PuVmhBuzbp9cdxNCOQlx9tZMrPQQNfK6OjZljWSfJEO342JMLAwN/oYPN28as88EG/Z+
6ZtnjTzrMiLS0pSvFiWdHTi9HbA7El3+oxm+u4AprqrEBD7oTWd3bP3nXnzxa/Md32hzF4XxnzE+
ntcxBDuxBNHNM0jj5RxAjsQ8+ho5LlJbpltu8JZF2nOKABkQuKSU20EbHaOJ+G1xhb8v3OixpwqA
oA68A3fg6RsCbdDS9BFPmZ97o3G3HXjHAnGmo1UlSMXAcB4bBKnn2hiuDaQhRjhJaWKspI0dD9Uq
rtzKwsvDBBQxwAbuWkokCPbN6zZIvvqZFh+tvPNOrjne9svo7mJWUQBCpMtf+SXHVWotatJ4ekph
OSq/p+6UQWnoj+TGkvNUD3yNeE5Bb0Kw1OTYRrSJfodXIN0GVktGBWVegGYMPciPqX5VYp4MnNPe
ksVACdnun4Optvetg7QSpPItak7BlUeOyIrc+ji61ROpuL1pAb11bEhqeYCzBFnLcN97Y3udkKPX
WnM+OW7egQmjcq+T7Tg1XgGFhreQwQ2MBebxsZ6tIHWJXe4PoHhsHkTlI/jaajncUBkZubV1IQb8
RxKTn/5/NEWFN/TPRShPX5ohbv/r2GZfivdfpSilB91f9g62/4fvWYiR+lB2JWr+Ly1K7B30P6SD
koEWJRpcaE/+FKPU9D9MBy1KycXAv8WFF/hTjVKewytE2ufRABENx/X+Ez1K5Jv/Bnl3iKptAZbf
0NF2xmjidz8nN8pE5GvectvHKKQg54xS3Cycw4SWW3tDKgC7uysDye0XDd3deSPN5iPk1EtKRK24
zV2E1XEXuBfeS53vXWZk1AopLFhrDdTrsurel2hvRGfWTSi1AJL1wnWnbygHMXAQtgMiEc/jfo5R
bb02mR+xXf5mVmi6UGHbz9PRsjc2CpHxwRu3Ulww3rT3sBh7+yaxb70jgL/EvnY+o4i5Da9BK6AB
uqfiPxdXhvYqEEenMO6Zm/Eu9p6JGJv8uEQv7fDij2+dvo9u0vakd/u+OaJxrKUvCRMja0fj++QA
xVw78Re9P9XzGSZb2Z+mL7F2PTf3rXAYU+6b+tlfDkBZMv2gkfMnkPuSz4/he5BegSxGD7kPVuNV
e1XdVF8ihLJ4HvU60tctNko4znovvbhbvqOwfkJ3Fo6X/xk8rpvcAFA03gFAI7GcH8VFsN5dLdkD
eVBH35qIgbifEKgcLWSOd0gixNZ++qze5/+o3/9T0dhfNWP/z/9r1i1CCkv88679VMTdt/f/euy+
dN/aX7u2uu5H33acP1DMMH16IR3bc1HOuMjMGq74w/ItF9MnW9CfHDr9D5lZ1/gDeolL75YSs1zx
Q2PW8P4A+MlY4KMIj/CFcP+TPo2t8N/6tMWAwaQKf8hkyczIokRofxFrybDjKowxtb/hs3VtF7r5
NNWZ2FTR4rMgd1gJW7XYILXg79VZ3dMQpJVnRVOYl7OYVv04+4+u/Wj8j641/C9xWEYbFSSqDy/L
6mr1se9Pc3125cdvx5Jwqf5qqLVX5E6mAyxIfJF+fmSV/+tubOXaGYkYv/bNl7DK8iusnfCnk7to
7+lbkizuXji19cIK8j0tuvE2BHdoRNG2dBvcqkC4vNkVJvKd4b8MkERsOOhdsNLdxdpkwRJcUC9q
ywEbci6CEBTFxz6eZuZpABhATjDcWi65nq4xEwBs42Kcp8xw652BVNBZ7ZMjutXKQP+zSmMIIcAq
r5IlKq8y+RERzgFMg3zw2wm1qz6cuCH7WKUahHW5SXAm7dDVOfxCSbtGE75RIYJKk7l4yBk0wy6s
Au8mklvLhLhJ49vlpkIjvTXbZx+6zl2Xlek+1aJyNVUDzpjyI9BSPlzEBuwKw4SuG0MkZK3cYdUh
xXjMrrsxwm65CSvNejTKGHD9EJAkkW7vUVgBTarapzrPEUEiEh7w0Una0xRRCrDbh17Puge+Bxr4
cYxSpTymPmRfWfkxUh9q11lE+PCvLlI3wpmUSluJyCTCGZSF4n4+j1KV4eNDHasEunS/HRus6unH
b+7BPkmGgwVY8rYx4+iR1R8LO6AfazR4o0eSRAbhUDttEjF2+zrtzLMBdvBUueNw8Iw6vrGnxNkW
3lI+IMAK5Apnj5cUObvVSDbjXBUUn4hIM3Rk2+RZbZED+rHVjlp8Ofax5ZpCHJJMVgQzoNiGC+PP
j4IeWze5jymevQ9zPzwMxtxvhiWCNNGO0aM7peAUmgGfu0n3HircTSlS5ck7Cq/bro7yty6YjU1k
aTHQGRFcwQOzNgFqnyRtwWvlVQBw35TkI176cldloryJ5qi80d2mvJnlR+2O1OJ8QP7qROPNkUG/
4YwWod1ERfWr208kzrM3keSwHCq/1k5yF+HeAdNTl2DU7Ms3uidf6OduU1hMssuRqjS1f7sz8ZlJ
LQOVENQZN10KAMEcKfqog5fzSWv86QCvOxAU4Q0QEbj1g5Z4e1v7qnX5dA3K3LzJJ1zqEjdbnuHF
4a9YxyGKoWSRgKDY4N5DO53v/MWeLh+FteGK+NcjIZlq0DbLPrBoOmXTerLEjONGGN+XAYAwMTf5
13iEeZr004vdNjdUzfBXZRxRH4x6wdmW44jazdVg8rHPD3gbLKgIuNDXr7rByK+jhpoX083yGgZk
uFl8vEfx8mjBAX8B0IJapB0kV+XS5NhDQARXTYdigW2cl/+Gb4tH5G+zi6/7wvJtFrUOy0fxO73e
NfK4j5zI+5Y6cXaM/ZQFlvDj6qRViIl2pBKJouTm7/u/N/1l/79t/n4tCLsUCPhkbS1z0Z/6Onyo
0cq5RVQweSqByuQtGjolsVImf2b1YTiLxRiWp1cFEkzqUC7KCAyFbOLJK3AtDCi00+7jsp9XfBy3
xRJSBPyf/Y26aK4pnBaPM0wUMEXleA/orLkKnChBoqarvoTpcAonM3zOfRm7ekG+Cxuv+jKcuzhM
v7R52e66uPQOTpa2z5qWH/MEEsPSPU7hQn7D6eyHPMIHaHb719m2o8NCDLI13K5/LQb4d4i0RLe5
3YaHJkSswmhQhvebOXobAohvua5PoP69+RHZnztXHm+hM271fAmONXq4L0tPuVYeB1Hr7uYuEfsg
T6M3o7sd58l9DeZCOww9jCx1OBysY5dU8VPoe925s5Z0E4xh/GaKZPPLQuzuQjT+1R/O8CT1+YOA
bGH26JqMeCiW/XCB5fwva5slMalI6k78nlCbSGOkju4S7EXfLH1xKPoK1gxVYD70i8dUXs5veubD
GQm79mppZ/MhCrWXmQ67M0agS3PGQr0x9RTx3+bHljqmeTnZoCU8/HZctZ16ZyJ/Ja/9OJ049V1j
wnL9R7dTx/Q22UtBQ9e2yu3U9yMqW7mNAbSXbJEYDl87J7l1Zecmo3dXO5b+oppCNP7RdFjEL01L
N3PfS828S6rcQPEYlSSjMqJNE3UhaqwaCPyquANodaRLIvJtAYeXWzrER5ByffRj6+9nf2+nTdJm
REZ7f29Xeq1BNhTTLa/w9SttXn798CvjmEjw6W/HP9qmFAQQqedSxy6vuikPDnE6I8/20eTjWnXM
LqEYjtmEvw+XqpPq+O+XQet9wHodnYwy3QVLNlNkiZI1MXDz6sw4FsWdN/4ZVt31koYRFAGwBDGW
2zGFEUT2bb95MOK8WWt28WQkU3IrIl08/dxbfKpdcVw/iSFPbg25J8+pPcFM9dHyf3TdIv/Cz7t8
/L2Qv6D2fp77+Hvy3Mfez/+ZXWTuMcVqnGRlHF3DBUR83wZNlEstKnVMbX18pOpEiDqYY0w/2v2j
xhEA/8O/7snK6eKXjkzsZJp4uPqmY5AeIej5e0eecDkXABC09zjRH7ul8e49EBTXbRqgHiB7NEuC
r31hehiyOfF1/fO4x/H25/Fhicd1WYtZtZ9cZKs+2qvjZuh+zYIvceM/+NTke6jnOapdP9/ay5Y8
pi9oimDYADMianUaypdanVYf6m1TW6ohs6OFdLnFHdXBy83BFRUwEyGxayWL4joDflcMfnGu5aI4
Bx6MdDLsR7WrF15236HOqvZK2cIMSOfFmJfhfvxGwWrtBVjMZ3XX3sKNqdYdWdevtR3hheBMbznL
5O1HC8d+D+xTO3ioVpgYvHWGwyLrY78y/81qwJbqVGU2h2VxfP/f/8uSv6IMdlHfQHIH6utvv2LV
z6XLGOS9Q6wwbLLaBgwXFUXi55H1QvukdtL0MALE/FTFTvkYz1/wmT+jFIVCmtOwKvy5WwU6/+Fk
DC5n/dht7v1wpgCsHeylFlemBRW3rcAT2HLLlMfUljr2cbYEywFM4692amuMxwejWOKr0YWa41pi
Ulix2xQN08uHOlH2/kRQ+NcxCSe7XZhk1+pEBZcaUKQ8aMiD6jaqtWrop/go/Oue8puekXzGLsGh
hUSn9LQhpv97TwntIdb0KSJZX2Cr1ErCSf/zwyEnTE1N7nedxWgqK6zwkU8fh2r0fZDhGUzqTVhH
alAryHplqwRLkmsUMa0bIT/U8TixgOLMhoXvxN9OqLPw/Ihsqap2va91x3KJ3exGL4dkE4v8tZ5i
42iXdnvbTn17a8oteby0nJlUoGybUty4pYpCOm0QT4so/TvXRR5irEykDmbvTp6ryVV+nGvlnmWN
n0rey20JN/PYjlVyVlvJOP/Yyn5ufZz92ApHF/9L0Tb7f/3bGEqe7e8dANcgFHFtT/dJB1m/yc9E
bhTA99eb97QrltbaupW/a6JZu868+q7SpuGo9i6HXCNYVk2BZWGI3e4aqJbcl63VR5LG82l0oZIU
nnZt5vhQ72e//OU26oRqGyM5jEz32AGZQK4hKRftsy2Kh7JqDJDVV2i0ufwbmneYxdRvYwAzPOsK
/VGPlmlblFpwXVd6chRxUR89JzKvKZ4KSIJJ82jmBdwJPGze5B2j1NXlHa0gTB880D1w+8D6dGOd
f7V0Hd7NOL/GQx5sF0wITkYGsV+1yBpnvMkSaLeKJNXL13Oyev3KVe8sNXaozHgE7D7OfDQsRZ8h
PjEU62I023sfT96sniLIZ370KMZeUAYDb6yO/WxB1TLdGBOEQBk/2ktU7EQQkDGWu+pYnLn5rvZZ
+1EoIeIMf+4XRGr3qqE6pvlJslmMpL1XJz7uhWwHQ1QhwM23WneyIJbAwC1usDknHpZblPVLfNkK
+2wgEvHbcdVCnZRXqqYfF9nyykZe+fO2qoU6rpqJeLrcVh367fK/37b1y38zZ3v/bbS3ER3HY03W
JRjylQ/UL4tvBCCBRKVF8DWdi41huA5SnEtNhK4TpuMLlZ/VLvQCY2WDytqUC4HgSp3+rWECH9pd
X5qrRpO8h2r50VzdUu2qW1Llvs2Eme+UOFpsmUDIuiDrb6qzOrKM5nyTqsNuhVBYOOrTKmNSF8DK
OiRD5Hmytj0yp1m6X+A531xO/7gL6GqcVJvc3pY4ojQe6HtgvdQ/kpLCudpUH3C3g3OOvJc8qY9W
g37iz8YfzWZ5JtI9/6xl27iquJ06dNnE9oYJCAr2LmgzwMxFMf9fys5ruXGca9dXxCrmcCpLVrZs
OfcJa9yBYM7x6vdDqKfV7Zn/m9onKC4ApN1tCQTWesNtwZ594ZB7O8o+2VhkFigbz3Pc3jkUKghL
dE/x573OkVfCg48tnyBDr7C83X8sd+anw7+jWp5K2Wk+/7NC/UPBPUCZwvKKRvlAYmcFA59jsVK5
SBchdrSU74jru8TtPJAHX2RHmBVMle8UzJ/KZYxQ1GW+7JN3oj873HVfWUnmp85vqcuz/nz+5YeG
kfPD4U8aD7Cv0rnpnLNQoaZe9gzzxoEj+LUncNP4vogOZgs2jr/LQ9wk1qOnYAJcg1cGZ+tZj9lk
R3u7hLQgRwdtsB7nG0xAjpcbyLhyQz8tkhrKt9zbKF7cLvnO5BsZBmnZgj/T8o06J9MFYI/LqMy8
X0dl5l2OqvPkT/dqsZo952lPtaoYfvijjmiAKrJLowTdt6mIta3skoOtm3TbSK9+pFqd3SeqPoEq
0w3+JWmetbcUpJfdvHOM0O7FGWC0TuWotiCCrGJlATr6UiNjVPnCeJsmjHGCEkmXoRUAqivx2JWG
eNTiYeUFjXKSXUM45GxkC7HsrYh3XNvrKw+R/luhhNi9abl3Kk1wUs58VVhwhMmmJNvrAALV5rFE
AF9Ou/bLh7QNnMbrALlCcBmqwgYi9M1pD4CU7EbMbi4q8ntVsb82+MG9jR3cZgddwzWe9eMbQion
m/r6ORbiPxZChxrOH9tesmKqaaqmRfmUsulc8/09C9ECk4S3PA0fQ0WmHzgDeokL2xysI/u0h9xK
MSN2GvOH0QlvP0Vq90jatt5gZteDLiKUDTg6OwMuJAM95HNjOihYyVBomXWEuP0go9bPgOGF/o84
Kdu93inFHbnVn1mrccSorO+VvcxhXXJVUCChqnRJDMbv73mGzGJ5rb8qEcdUkp3chKUeO+W4SFDd
mnda+Z+hN2L0DVj9lrIXPupJ/iiT+7Ip4vQ+6KriTkY+f4JVYjg26thzNSCq7Ov8XBuNm44NKoRr
ysDyKrUH96mkutzPeRrZb46xufPgITw1bvG53+hVtkNRiFIAar/+f+3kPlXCTSTngWfYWFRQsjdM
8pt//k3dEkYzQmr5Rz327jLz/WrbpO1dNIwxjluZGPDdroajvMpjUHB2hRO5oSKdICfPYdr7ERaj
xjlRE+fo5WG6QeZY7BqlT49ONNmYzqUDwhctWr1hiJ9rOuxjqEBssOD4OF2sf3NG9DYy1brTyQke
SeJnZLiQnTc5Hi/LCcnThZ2M2X3mYILjTOsWNAnAbhB40G3DBmaZwJZ0fvVcG1uE9QFUElmwXwMd
soaqBgMG4I628tjeNee8s7eZD0tGH4xXIxI57oCmtQUTabw2tnvwda84t8nYgxX09yyB8UvhnBxn
ig/8KjEiYH83qB0Anga4hFtCom3kQOV1VIj0QF1fjs0UnqDE1nAPfh205dn8GsqDtTx3/5oru+QM
W5kB0F2zrYtg3F8byA7jPoUHnaaNvjGMAE7OdfQSO4KPqO1PWyvqzdNk98s2S8sjGunmSXY1vHX2
agOreO5ijfnZ3+VqeDtGan9z7ZNTqOF80doRmi453uojgkew6pvB3hqZzfELSNt7amSoYkIP2ecI
ir9qcCRlf+77+XYUUbQiMyfeIXmTi0L494S6lv2gmc2zPfdbJEhuY2/w14jOZRSRRjGB3ysHDXjC
0NuPIAnD5ya/lYknjNVkIPNHpnDFPCKDZJ4WdL9NC8LbMvLE6n/vFnCl+ccyydrozCAVnZ2Dbc/g
k9/2i4PRZ4WXTcZHKvi+OKbqHmQD3iS6LUc06a59pmhG+CMkwi9zsiRRIVksrF93ybmfQjnfUkeI
QSn/JKdsHmF3o84P/f1eNqOl3pgmO5FrF1LYcLBLPduUem5epgkDBRZbxYJN9hl9rC2tEmsSzGYH
oBl1utWG0nsqbcwObAOlLBkWk1ltYphbHDsYjbDA22s5iiYybF1LO3WqeZRRLKb8CTaQDGST2t3G
jyLnPvDCr1hHZvvUJuncmkg5yRLYOB9APvWpcx8Y/d/nXfsUi8r1pdb26b7WcMe91SNrMSnBexun
8UvdYWSq6YJXyhj4R3tCXyWxYvVdnYKtqrX2tz+nQqls9+Y81YLJgcw/Uiuw+RwqL524c+emVEnn
qqq4EWEi7myrTFVw5AzIuHeRB+W9ulUqPVGRB2SO11nirsKWDH7lmOGj/uu+UpmlwVxwAKUQycmY
mi8TVpcvEXz0PZC/5EaGVQEMxolFtpJhjRb2ynB7+LdycoI2qY40xl6GgVK+OZZoTzjpaC8C5yek
g7+3cI0WpmVYjyOuL8fC1t7kW0x2UZvbc74NT06OQGGAzZU55tQ55YFMSyfUGzVySdeT2vVYJkf1
koTSp/Oa4qv5dtBCd+dNPqsPAPpoV4YmWEo1XUTIq1GNrPfG3ARpUVMw5GrK45zVzoOd+XeXvJLT
5AwZygZaZb33fa1eU3VHySlo3bXuo/SGQ1j4Zuf5DC8eJyQhA//FG0/C6cI31bf8Pd4d2Y0MdQ8e
rGOr6VaGOdpzXab5Z5zR3v3a/ivWRmcZ2P6w80SePjci2VdJN36R/eHcr5vqv/Y75NR3oWIAVp7L
oYPtxSsZypqorIbKgWvZ9NqH2+CmmNStUqvG0VdFfsvLD7H3Obw20GZ+hhAb4DgDyV/L0YDcByTt
ebgq9eg4zWZFpXGMvKhcBYOZrYzJcI9o6gJ1xabtncTBhC+o7e87MpPPBTxDbQjLdzNWEJODzgnr
WS3eS908hrzZH12ENC63T/O0T7enrbKU/WyVzJUVRoewdJXf4A9GDrMmSh1jJ+EP7ARQQJo0/g4A
JMbMaW6siV2i2wbxyWmfQzRa3QWncg4HFBuXQ6hUKyQn03vZh5MBFQzn2WvzP6ZlaI32nHwWolC8
B3M8TyT38hvNy5RlrOOjZhmY76le6c+D5Yx98Dv79L/fEJpUMv49fYb9kAtEyp6xkKjZy/zyb28I
J1WyssuwzCt8OFsp+6+92oVZtTBCjfZybcPI2nczs1sXECAsOXSZIIcuTWUV66iHFELxs1x3AHYv
iehiDl0+myt55PJzmKe5UicreSCzO6zu5GiE+PWDx1dV4hcknkFetXX7XDnAI6/9VyhE//egnC8x
Eddpnto/R1N9zvUMS9k4fI6xinK6dHrTES7dijBFVzaoxjevn8D+keO9i73+Mk2ZnO6YQtmCFUCR
jN0F6lUWWq7XKsR1J/SponGd/Gk79Sm8Ppn3VHipYlwfipLKoTEi9+QNzZ2sS6Zh/6BBink1K8jQ
ZpSgHaMgRYUnlFjBhUrfaqO6C2sS/K1MEGfwK86QQeKFVjTlybTY+/a6uuOtPb4ZtZVu6hFMtgzl
NB0o06HQOkTo/bEkrT2k99fPcjCmz10xqLvLh9mwi2FjpJxx5RTZNPMHX6Cr1Pa5urv2X+fKZ16+
NIqVX54X5RiF1pMAnj0l8ZlMtLYcastbFZ4VnWWjp+GXKTVxeZm7/F5z7/34TQbyHgTE9a3ReIA8
5wn/9pwhi9X/2GJZM2rwj5OoDpgQ704PkJExp+U+nVriIa5TX+TFl0bAhCEvJzCD9IIjQKX0Jubw
sbRqC1Kg7Py3YTnQFNZ7jY71Xh40G+/U2kF3lkFcIUmi+65Yy1AZWuSv/eF8OeRi1/e9zJ3g0FWu
tRk1K4SQNFjQZ5DRXhplgW1ZNdobSBivkJ6GVR5iKNtMk3eyzF5zyB8ar25mRjvZZ8/pgmhUqMX5
5VpG02i2M9YObFPfFayAyBlBesd16wHi7Ur+UqlO5gG2v1jJ07Kft+KBQjbmtkH/KGdUWKTc5FmS
b2VYgrre9XOiR4aakWAkF8M4S8wJpoQ5LBt2S3c29mJ3UzlTVTWhYnPZKs2NcNvMXsohlP2+eIVr
bka081F3wR4gH7NuGQyDdkYnrltOJHfO+Ax3y2G+iua+3Hf1oyK37U6sebwjQ0rpCRw4oVM2mZu6
pL4k+zn03ctoCtUVdWxv79qxcz8p3btcOuoc1HGH0Cs6nX2wb5vI3iLC94BsY32UkLUGESYkdDEW
tOclXTZK6j/EUJiOMrrOkJA3edevZ8gZYYCGkME3fnFdF+Vip2u1ODb+t0/dMnQ6XRxJVcngumTK
9VGO+e2362Ipr0rz2NVuZd/NL6vCjeIDYu1YMtC5sTGgPapaDljGTQbyfZiCDaoVvbTCRO6tKfO/
yrS59xLT/2E3H102a+woGi59IAjRl9G+ZLaXvWMqhuIbBY9doXOg1hXDOY565Bwjp3GOIVoo20yL
H9wYNttSzH1yIHMfbcEesFORBFmg24HWeqejbv4rNTdkCHp63ZFPwYMbCPPrr4skiC490d8X81Cj
OSdFdPHeVhP3qIgaj5++IrWIrGvFUYROTwPBuSwbv7jNeid8CCPL2hXqgCRN28BIq02omooaQ7Gb
NwesPtVDNJ7wzl6XgNgO1/XP4X/jlv0eJFO5X4Dt1whXWWFAFWz7ME6emP+m4bj70Yb2zOuh2GOZ
Xr1DcMpYYUhbfsFncyFn5K0WYppTxce0RZ7e9rGxj0tH3ypuzksXas5s7omk5tzI8NpUpbrujURs
r12tHfdrY8Qt4EWr6nZNwntF8g3VaaqR9wOV7HsXLRuOVJOz7hwT6+ncjbpbgXD6jRw254nhICJO
HgGFzDJau2HiLYxuZk8l1bRD4jw7JHGj3UJB4sNjmjiiWb7zWjrW12Gysu9FjJePB4xvAZ8YJdxq
+IgVsBR6W/vLkaQ4Xnp59ZhDg8CMwn5Iard8zKM2XKktChVy0AgbB41s71YOyq5Ay5RFQ0JyK0NF
TaCYBhYH/D5GUXrqk+cEz9/jVM6aYhZ43NuyVlN8iimHiITiigrBhG3afCk7ZRPPw5crVbcQU8so
vlznyJDl1l675qDsYl+gmY+uebgTYfQ25IN38svUO3XzValjzabGBRrOc9jH+bDxKzSSOL1gNeGH
LCvuML7pOpWzwXktOt3fBwNGdBkpnjLFHutlylQUZiwdNd25CZTn1i99mPxhfG6sDCvosfpyHTcq
0131xaAvZZ+u1n+5+RCxUXAAmK2TEQtKxEv/aiwoH56t54ewV507TRv7Gz4p6dd/mVEEqnbbwxRD
NjI/B+Q/DQ4ZzzKKrOC3aB5jp0HJeZ6Z42p/jeax0bbj7ylJ3H2St9F9C2bu8n0rE5L+A5nQy3Zd
Ao+zutv7JoA9v0hRrteUFwuV+qqauidfqbuzqs1ua7nyYmbWcCiNBF2QeVaE4sg6KpHckqNJJFAB
qgvQxQUQAvloPU+Sew3tF/ntlk3Xd/m68qOfv0EUwOBvAizA6tg1DsOkn9vUQRotG8NkBY1toKLr
1mfZUC+9G/B7WzV+fbIkcKWqqZCJsCF5P+8yL53JaOXrTqeU6gc4BU7woFehHmf3cOkzoLDI8kZi
K3uu3depQrPSezmA3NwwT1UdBVulAm7EBglXfUWOHCEa206+14DLtNz/7uB5RoWgaZ6tBMU33Din
w1BoGvKmSP3csElUkPEH5GMk4c6zp+5ZDZwKpWP3t35zMKJjPuUfaTD7Xuhw/RNcvWSmJXd9RPz6
4iyjyHfetM73L3kZnSToTdeWOfrS5HC6oEG0VZlmrzLC0LAhaIaY9cmnYaM87hwdoTjL9evbTssj
UpoetWK/sg6qSWWlcjQb1atGfPDde8AsMHg2sTjcFHpq3KphXh7HucLFaXpdV0r4zUmMFO2opH30
JzTXWjGOG1BI3TmZsLeQUyJ8KMGoqV8SbI2XUycAr+lp9x85cOlJnP+G5mEz6aiOo7mGyafJ0D4h
TQxwnYHmFcmXEFqV3ZXtvWYo9Tlu9HhX1HhEglNqzrIPhxaNRT+B4j1PkQMT0vif7hpw0xvRp1Ue
LRtl1QkyrZfGEGmvF2Ar0gdDxceCbBSQAMdo6r1s/NTCN8BS/5oUBd/uwMFSDle0eq/OjZwiQzNr
uE9eXm/+7R75nGGsLgSp/9u7T4I7/vj/cngPwf4BBw0y9R//X3Wl1qJHqe9d71C9xc4mWhjzfkKb
G3lViITXeqg25yp0InTqGQjnTUVfWgxQB6jXjmIgpTF3tnHoHlPdcA5x53AEygMOo7Z2+nTV6Yl+
6Rt+Xf3/z+t19IitYFrLOqUFIHghTBJr8lgsw8CMYpwGqGLKEMmG6LdQjl4nX+9t8g4e35+Tr2FQ
V/ygRPFv1EHD7yPP85M7xpt0RnfIhnw9NvSeYaxJwIpHrNyyk40zvamr5cesGbIAo9w8wNPQN0XM
IVK4Zsy5wECKdEDCPfYXNX/tbzY0+0WaDNGu0FiSMQctFgiAZ2/ByJKviEFbyzAbHFR4nOwh0ynG
gc67w+QufQuTvN6IWdXrEkbTtLB7fzz2UTe+GNn3KJ2yN2Qxsr1hoiUrnwXTAIlHV613cnQ0FYzw
sgrAqDpwnOA3kA9T0zC4lb/BJTQRFHS77KH1svJcd9ZdGghrZVlRuG0B1i2rwbEoaRT+Pfo4YGTj
Mvzgy/EeujnCfGpkbO1QE7giRNUX1/lAbU58fLrRb7X/AP+h5vnp8EmKCr9msCBwSHXT/exdOeGm
WCqenb7gQZtOL9gCmre1iOzxFrOWtsNeQrENfy+68kEEgYlUApHsp7KGvMI1hk1D5h0Y2KbvsXgY
7YgznjBxZ3b0Vls4PkK4RmcN57K0i/vcbm+QWR7PsivLh+62U5BClaEcMHXv0a5aAIPzTQ7knEMt
pmcZyWbwtQJyF1mVDsjvKtLhLTlT7azzFtOEIQIqySZT3FRqkxwswAivAzYzJFDGZ5B0wbaM0JcV
XWc1MxxqutFNx13KL/HlKy+/ymGTr02z2getqi8sXkvryJvqk0nR69LguoOZZ2Ilvw2IeYq8w5nv
kJOzwkah0bfhzxTw4zpElveqF5d7/KF+XlVyRMYUel33Bgbx16HwAHzPE/FivmtU+/5THkCG175w
nCWHzYPsyXkdHa8pg0YPSqpsvgn/NxM7GCDKSxD5X0zW/pOM2uaE/LL7nOp++qA64kTZSXnRWzHs
cWlErtZqlRdISuHaJtVaI8LUnSHgZGfW6uih5g8iYtV6VCIa3CFRBsZSdy/70gIn0yYd1z7qcHsk
/1u8g0as2hLdLRbXWF5d57jzbBly7LsTJJn1Ths2l0OcIHmxQ9ToWcIoJHBCXpmixQ0590CajwWH
vYBU8nWehQA+fHssYTWEjU9aiFqUXbGDMuZQNipGK6fMLB5mRO9urKzQwTA79o8V1hSfpkVlg9uG
ZMdB+Tf3cV0J/KtocAmK79zxXgZkA0k7k1l+yVt92mZTn5oLOeLgAoVyCcr/MvT4MO3dJjqy4mDj
iJlJggYFLpJEhR2n1C/CeTWKzrJJE0pcE/wqthd/95mFYC9fuDeok4pjVo3far8znlHsc2VUhJHx
HCnTbxE1t0uERZX+HMf+b2Moc+lLUq8pasrIo1siUnfyqsEE4XIl++BhovjY4zoRtkm5Q5Gz2Bk4
o1Fuc1rUFy7XmglPMY2SbOFQ89665Thuh7RNDrrrw8dTRv+uRYR7pVDqPCMrGS7NTKBKbyFV4vfU
LYYu/B5xnvxqZXgEFwM+WlGIlh4SECGbrWrhxAEqVmPSHtJScT8Qjfrh2437lnmoipuFlj7nsMQQ
xYSM9L/T4f9g7roGiCoOjyyqLKYMf0KTxrYvsr6snWeBtPRCvnr7osWNBBb7TqavBwWmKuKYyU6+
euUogk4/R1Ut+Tl6vVeO6tawbfW8ePi3++Xj5A1CB2FsVZU+7rNyANfSCJTi/6QPYBkW9hyGO/jy
MonlRl5/MHU8kDgv989FNSsCeHb/bHJobwG7Kop+Ms2weJ3ccNoNTj5XZAnJFKorNzBGFklCGwcR
ytlNeUSlKn+1kOgvxzJZt1bjYf0k7A3cn3Jtdbr93E7WWR4Exwb3VRfA82PUW9amDtRyHTSR86x0
xjmEKrUJLGFujKHcqXWOe5UCND9km3s0jUzfC0+3Vh4+yy9pbb/ILPevqWmd/ZyK/qB2mep6w2ve
F8oSxqRzNF1oyUstgTsV5e2+8QR7unYM3KNOCfZoNL37oafoZ/Ol/FCN8rsjBvvdKNIW0XMfNf8U
QbLCtrvnwYGEkSJS85hE2YgBHkkKFUXplVsK85RlCh4dTiXu/KpQZzlljIp608FGZfB2nuukO0PJ
h63T9+reLct8M9qQAT1kTNftUDh3mDUoK9sdp3sdWDAlwL49Z1GeLKPQbZ5muwgQrVn/wsKFQW06
aG+ho2D7XfTKF2ea3viXVF/ZABydqXS+Wz3qMpjh7QKKNpuy55/TmVlyGvOxfMiK8mOIDO1dC/Ch
rgMNG4MaIqSG9pbsRyjOWVdg226HwFERPLA2InHFU9+eBr7c28kbo00BVRqmFF51FLXir2aJd3EZ
t9/H0g0Wrd0Wz6GfBLe6pRj7psyCoxtY6SpRy+AVd8qX3pva7wr2sW1rmbd2HumbkTPNTW5g1Zbm
vnFrtGq3d0CzsiAGWK9XonisU8TdEmGkH1aJoW1RNfs4D3FIiQt3T+HfuTQytEm4sQexxFIOaI6G
u5S8VNOISznpcunNtxvNlO3j8LfHyMluiPOFo+YJClAeSnC9Wt35aqjvWnvW1QO1+ATgMeOFY2bf
DfHeT2L6mvFivhmqDNWNcso2SmS6G1MJ9HtFuHz1Sqf8qIMK3xnuyVz3R6ur+XORmvFty0dvbxkw
s9FOd4DwYhaV+5XKazFKd6yGj6HcfcyNMe9SZH/VTo8gP392XfupSj7KqPfxfYViUF+e8X/2yYfI
nzB0yVtqABOwcT1cQoEIntqurO8a7Ol0JRJPssu2ml1NMRn8DV2uVyFwBQZ5LQcjy02Bk1EMkKGn
j+Tj7LXpqNjq1EO3gl53ZyRTc7IbpXlsRLgPkpg0ltYlWIthD9bNWS2o04j66F59Kg2jfdTb4Ldp
KOp+m1Lv1YhnQx3SdKmHJdBCL93qMFhg12QjwxRlr+VgWdmS9JFx72tINEbhDmou+UrZhW3zF0P1
mp99k80XHRjA7CnBDewyiv3/fp+QZ/hzg46thuuC8qS0ypdT06T5/G/l1dJATT+PMh1DUkExBqHG
sdj1E1qx5N0eyvlFPqHtBG3zZzSPXaN5TM5s5tf68MfMf94nZ9bzM3/9hF/3hbGCAUCVISrY+ZRT
/LanvOId1LoDM+ni5yh7ZDMCilorUYIUwZ8DNUpr20ui2HXTWUQm24nYgskwl9z4gud3VuVvZCQb
HHos3AySavau6THzwi/0Bvm+EfMu7WYCtwQHsPVOCPMhdm5ED2EWeSfZJa+UkHJNG0wKb4y/B8hu
VahHBeNd5NUrM530+2DetY5piehUrJTATjLrUWiRumf/EC/GVP+oyPM+hZr7fWp08YzaVX87Zr6G
gXds3ZmmIUAMB/W2yHtvRTYK9laDVR967I9xka3j1M5f7ayPDlZLblCGA3hFVi2rua2GrHgdJz3E
D2GHsFt7pyRZuiQnpYO/z22+5r2V3wXVatJqIKO1omzZSuBNkEKCXY/T9Jel5/1ijJEGJTON3Ueh
nw2KrV/TjhLKkEMJARpkYydCJf1fZpDdRBrMxzEVIo92OxUNRQ1k+46cgZF3LFSctJTmG0QRHEH0
97ZpEfmDWWxufKdCnMssEBB0Euu+T3JtF5EpWUG6sN7UQrkVg5V+1RRkz+UMfns0OyGdoeRO+aou
EE0UacwWfIb8klJvb5KKs7JeAHIBcxqipb+/QOR80QaHcBwOgxrMIvZUURqlhg9aY24Vj73+I9DM
O9LM8UcFt3eBCK3/6hYljoR9Ej+NXYidLP+Y+yT0cMoCOn60MDXbDA1QljHsxN4frHyTu7l7JN2I
pW6FJAB/MUQZDArKY5DaNaLF8XQ0kBoDv5cb20BVxrd44B1QDB45c786DvAPcHuk3/QxwjHEwLR5
4RpKzEh+TVNjpNiaeQVTxoynNdbPaXEMxTv2fvBqj19N/gsRUajeA+QOVontikMTldVdosU+5JdW
/9BQHglU+2uoqvkNoo4eyChP39VNFfLL6uVrnKd3Kd5+X9Mk+Z4pffXklGXxX1tf6xOzgKXK0wxT
10inqZYJ3e1PrGAzxAhAt/n4DFrHw5cAB/GWhRe5DNwKPRgDSVy+p7M9j6007anrS+Nh0DWkNeiP
p3jVYaks4GHcGMUQb+VBRIZhbf0eylE7b/ZlWDx4k5scfA3BWVENxTlBvQ8bVEt/N9LpIZS4XA8D
Csspf9R28ZcxJu6rAsXzJu21dEvx50fT1Cr6xjXFm7YYv+Dde65RDHqs5n4BGB9lWmP80h3KyM9P
vUrqXZ7o83hSb/spD27keV/mBShwDcdQL6wtKt5ms7ZydJdLy4jWTtKxs4Q4Tq3SzaqfyXSn15ag
pbuDE2UBGyR16A8y9rHuOgSD1VKVGHA9/HNATrELm1vkxMbD8yF1h+fGtO8lklBiD2G5J4e5S4E0
8CAKJ0Fiwu2XkCrVo+s0mHqp82EIt2okQMLhWxPCXNUD64fjlucI+8M3BAWsmziqtPsJsjrrv0Yu
7tftoQ9mTN7O/9zldtsKzB9V2J0nYwxOrekjaBcO2QnhfaTJAjt7q6qwwVjUTtcKVmlvwrHfW99E
3aucwkcP2qzsHr3M3SCegMTPfFM2cvoz0e5EkE9tXsN8Yxp++uZhuranSow/3hwOyvgI/+YUzYJA
WeXfOZFVPgV9k+x7DIKWsj/IghOguvLJaEasYfGvUZPi1mwatuDs5A+Ax39vrn2q0/QrM0dyXU65
DsgQpGi/grPk4ChXj8tBT5MHr8y8FdsNlRclqvxhlJaHoBzzbcy2cJeCXNgbfEE3RtS2aISk2q0a
dC7w5SldjWk0nJPEw+TXzernuMn9xaBp7Zsq0C1No9H4S/fnGnCRf6+K+naMfTw4JxwmLLCoC2NE
NToOQuwKcoowvtN8xcvo0eimLPrRAabYyooZNp67wm/jB3WupiHtjwyxHT/IMSo6lzFjJsX/GpM1
uX/e58WVWHZ9pl/YA54Z2oBKPbGRCEy4scYOyVLIWTNHugkcVIhRHwfqyieyffTUYMs2PvgBU3Er
/Dx8JxeC6LcyxHeJlxg7FWmb2zTSnUe3ooodIs3yPbKRPkdCodJKdTFhInV2tSlfN2wGdkOAXFJQ
st8s9WR8zzGeCTFzONZqbKwdMnkLEp/BDyCnaWYaP5SieUdKXHt12hh/HLedToZTjJvJ0Iut4SOD
HiuJ2KOUEt4motb2RqWFR7UpkxWgr/jV6JMXdADQoh/b2zY2xV/IzWucDBFGhhjBSlNmYhNUnfHg
iBiv4FG3Ppz+C1tm6AZJZvTHUNIU7AE/1rk+2c98BTkAIujnlamhWtpYiPKpo2XfIw38XhXe8Na5
43jrZCa5xhmX1Wh4I7cK+v9JXx7gNWH/2pjhW5tHwNX4eGxk6E3Vsa2D/lz5TfPQ5/EjNigh3ykj
2WB3jCjNHJK8I/OpiK+Z1bd31BP4ryggI11BUlM4OlSaQ3L5v8BWOAksFSSnTrLLyZxwUyViTa3A
2Cf4oOyoBXlrs6hZGdQEVVitbZ9iG8k+terQ9QuKh4hPR7AolFWMpZVYZFGxH40u+GgmDWJ/EJrP
6nR32Rgo8VcW6he/MY3XotGmTZtmePvOoedhJaEofNMuo/yzcOuw7/73Pt3+x7vPNgwSxDoIfs1T
/8Hw1voJirRdKk+9l2lgmwwD1eGpO6l9Gu/qvvJvoUvmT37OtsTUU8wXwQXivmr8dZ07wmvcjvEd
2wKmh0X2VJQiWRS5gant39NTFUUq+egEguvuMnd+tDWzSWosIm8uRO1smr02kmTfkPH9XjXabmhz
PEBqvPvCJsruTcRUNznnjk2As+59AGv0xlby4EsKIztgUy5v6nonJgsKTmMCN6HPK0FhpeGTE0QL
fa7OCwSvnuKe4u+8gsixX9EYT5/H5vtAuTj/ISsDZO7zQQnGiYGGgQqcTkVa5ROMjvSNbwIndJ4M
SrvLuB3j4jWx0AYWU7wGKFbvXbWHmykvq5ZyZDM3l5HMHL0b2dknNZXIaXRvgtQCSWpPR4lzkXAY
efUJE/Mp7HtUbcupsc0NZCm0gdquYwPeuY+Ops/2rF2711BdPjQxJkY10hrPSJUEi/kU9D0tDogx
WN/kTakScpOD2ZJqcOaXN9VxwNdSuMazkxRs9ZOTrhfiW9v3K1ev+ZaUQX5jj4BhYPf95TT29OZp
DVaxMD/O6hhDi41D+9hEprKBf6huYzUWR2ww81tz6pWdJ8wX4ZNQSwDZHEjReXvwoREWglP/lMGJ
413Zj9994M2NyQcEPB54jy567mPPWoVe9fMmEuHh5SaOreWvm0aJFMADGK6UHl5uiuafNB+bLj/J
15X+SfVtSiQAgNad6aEdDrAzfJma4C/UUfHqNOJoN2GtwmaXLGPts5ethyHYmHMOsjTUfGGVo3fJ
QSIvhf5pOD0XibXsVfCbCtKub0X3o55x7k3bDLcV+ZSNa0XO3F0aUX4fmPFb6qQ+8mhwdetaf0XG
0L+TXbKRoZcicG2U0eFTv1nr+k2bYqiUjee4Nca9mLUPqYBAJp6vro3si4Ou2MTZgRXK7Ti3qY9Z
PAOOE986aHPx1rHB0+qoGR/0ztaf5ejYqtah8h6Daqi32FIbr/HkIQQd2I/q4IiHSvSPyUwCy83a
22hpbC+V6f/Rdl7LcSNZGn4iRMCb20J5Q7JIShT7BiG1WvDe4+n3Qxab4HCme3tiY28QyMyTiaIp
AHnOb1RtI7XoAeVFle178u9r8a1VbJx7HPzMbk0xigPuwVPGnVE0v4x5azYA1N+SxjHpoilFyqUE
//no5T+10ZLOtTNaF/GCGyjb0JLLy+2dV7VNFM31Tu3WJKd5nYlRd+vlCPW0OgBdzasau0wf46Ig
QOI6SJ+MKfrYP7HrGzIjfZrjjTZ1XnX1nIwg/NMGjm2MjbsuPlGYFgde/e11r3Xy3pwM/gApmuhp
09iXJg7yL1Ljb8Q+c8za4pCSH3b7WG2fxiEodgVGEZghUSj0YsT901h3zjG/spcseihkZfwK+uz5
BoIB66WtJ02St7wbW8fUa6WL3TVsL6Om/GY08YM/5zq7qDji/m28Yv0VARR3wvvSC72DI9X1LvQd
/THJEkRkwar8bHAUi+tfGVyH1yx/JBmcQyL880SSPvd8HMpAL2A/9yEmKxvrVYbcJ0oOYF/mGpFF
unX+d8pqSkZqqPhbMdpBkyzz8YeN7/fIXt3jz4mbYN7cJaEVn1sjD9Feq61XdMk3ddIov6d5K68c
JZ6uCS9JAAFNe5uEvfMlbbpnEVGlIRvWMPnSFEmJRnYWHpSkLR/bOfkmIiyEJwrsHi4F97R1M+uN
VPOhlyHTyEGqrG0lGNnXmxGdlqm5CQLqX9IhvNPUpHwQD5+cFhOKB/FvPI8trUbzP7Te53ke/4h/
//R3ZOvfn/8z3IbKj0Kh7t+1kDRDqiVfHsbnyTlWktK3hzAFk+Q4OhbmeWSeBDFCnOFyxQZIh+O0
jmpPAkvWYZaQIfsDOQUePrmJU6kPNtVz+Tm2YmdjcqvajXoTbU0vIys8Q4sFyBjPsPq+ydEnKiGs
hYganUzurF8t3fma2TjKiRbOqisti57jkKyNYmbIkudZtfYzy3iFcf3TAih3LZxauounDjs3GGZ3
o4P3ZBoP16Dpash/7U8DpdrXiswa2IVufIm0NnTDKnmIR7+/yyNY6KFt53eVY3n7SOnrQ8XuNGUP
uRnbsnsaVHk6J2H7mzKp3dNYZijZN52/NR2qCgXPup+OWa80fnf7WImkfek1P8YKHbhUTwt+Hz4C
0IpTfVf4tmdqYb3oo+7toANnO7Ms2mtgFpcEKO9rkmprUVeSG3SJRjwCHqyovGIdER2GITRPXgYX
RRx4fIJQzEvk1mae0Myr6n71Ks9bKjS4J38Lcg+hTU2uTrY1NveUxHiUtiES/8ZQbqvY0+8r7k5u
75WYD+LTjNOhE6Da1MYW1k7yvQYM7rsCYGaVF3m28qyiYMMzbnPZfgmMrPth22G+Kvuq3kRTG+3M
CpsQ7gD9i2NialjpQfe7Dx2+8kuMhlrtuct055fRSVc2xfuG6vx6tGAsjDF2EfhOrPo0sHex3jin
fKiHvWlLR2/Ks40ywmJP6m4lg65+mbJ22Hbg4ra517IDz5p7tQC/VwM6/NHG/YNNsfUPSk7kbCzH
9b3A3iIX1BwTYDGC7UfAn7TADC82aAvJefCD6CoOZSkrJykGwjd3xRKq+WGKFVVh5Mqlt0b4B33x
bbCLh9LMimdQuc9K5ST3iCjJX3JJ+Zr7inWnRkV9GY3qASIAkP40itjC/RHJbXaWQ//Rgdd98PGT
0iFi5/pZIgHtbKbATF97k6xxgbfwVjSl0by3C7aHptr1d63ZDCtfyrJXXYpC3Mvb4KQ67QWYpg3+
GRUxwaAJHM5KNJviApX/dOzf+sVgTBKTdM0cItqojf0mWXm27rzxC5WR7L5Moi+8ndR344ADCa9P
yrHv6+6rbHOnBhqO12rY/eS5219Tu9Muw2DtjQSXRBdBLRJ6OhD0eVAevf6KfY91LKb4BzVGInoU
Eg5OiC7ZrR2iiIupgJqsvAFP5YLM8ldeY9oN0Hsea3PT1EzHlR2lPWToM29Dp8CzoanxRWhNLTvd
Ti29ZZvEG5ft9nNv7POAslXJDfq7og+cY1aPDyUeHPd22uxmYxrd0X7mvcIbXtT86HWje5iaFAvO
3K62Vfg6VQB9I7YuYxvVv3r9qbctvLbjwDmXHsL0VplAq4hbSCQRt3Qk/Ly93IfpquDr/JBKbfGQ
zWeWrjyk3PRPoksMdnmNa22vIbo+RwBuSu8kpfoRUxLOa8t4rmK5O/S1WbmiaYX+ROYt/h5JmfmM
tnD/mLa5m8ytIoexGfpduxnkQTpP8wE02dtZEmvdrgvM70vXErbEOjCKKW1w9feZllnjHZT8Kr3C
Pg5lHR3s1nOghA7pPtQV/9KHYb0LKi2+o5Q4brVCK+8nG4MNJ0Xao+/9B4cn8z5P8/SEHnFzDPj6
79swt88aSqlbdZSn+6Fs8o0H+OOxnWKkp/Vefi6Sa1UZoA7sKb2iax3tO73C1s93mvsxbEPyXkn1
qnrZRS75pscJ2AIlq3+LqlZzQeqlDxpl1z1AKnnfFW3slrkK3Y4s6kExWa03pPmR0ZeubWnKd5ON
hSpX5h92kT4pvEO4NVnBh16TNoiLFL90SGUB98JXv+MT9kGcPxhZ2O6rsbmz+SrtYtXud4MBVka2
bHILZqC+yEb9QzXT6FdmXkBpIrDAl/nBpPb8agVa4ZadUj8i99Juy6TJz/ZQnZyImqDnS/UDDKMW
axcqAWU+uEFeJX/IAdssJ+OdxLT1bAu9MMeUGPtaFRzJOnB65ZvejxdyIDaFSkfhlr2tZbP8HgbG
tOlt3MFIU1qPWd3/AbeCGyVVe3bEtXlN6zY6afjAbey0G+9SZ96+GMaPSCl8aBnNuFcwAN2ZPq9I
SBZdMdLzf3eAyWFRnY6PY6r3IMwreVtlXftCeoICCRF4sAEwLfP0qvZ1Dg6g3suWnxws/EIPyhTl
Z/6W8W6UG/Pe0UtnHfazXNUQOftRDcdzVgDHH0LHezZ0vX6wquEYw0zttX6llZR7/aFJLiECfDsq
yDg+GIC7fH6Xa7MPy4OAfrUIm4MUsRtErRitW3vVomn6LMtd9ih7OSnTxjgZ+Ba7mt71h7ZV/M1k
K9krRIw/qLoMD6UDtSPXgp/hfM81YmdVdFLhhip52NGRzUMXduNu6OLs0VcxP5Tztv7ddCrEPFvl
D4mSRSmH1pdS1qeNosSv9lgV6zzTnId0PkCw71cqVm17z8TXCFvoWllPlVVsAq9yHkSg45j6zo50
Z7X0oewGv8XgxjKvIsISYzAf7Nvat8USU9n5oBq6fnoZJT/Y2HmRXSSfBCD8QN6fOy05O5HzmxVr
ziXU2F8H9dOkaaGrTiqCtQ4sd4zuLMdWLgUEFXdCXxvoCaL4TlKrh6xLxvtiPoT7bEyzLZvjcI/l
Lagns1VfkDv9rlXDgHEj/tA9aUuf3XYlJTgJNU6+6cl9c7tM/OkoJdyodcm4DtxH9vKIs11SmsoX
M/KtvRdLGSKNGMZZSvINzEyynuyaFy65GM+TB3ok1QxrG5nagB5QnG9tebTOedniCEpJ7snIrXQv
+paDUtt/htS2Sl7NAv7F2wiKhHX9YmOYtcosPfzaIeqOd5ChPcROwBYVLAR4bly7JigCEBLA9yAE
2atlv5rC5tJXGltAMlRP+L0bK0jZw0H0KalmrrqpgVQs2Q+RFlp/UIvCBcFtPN9+9DXekkNV/i5L
0ngEeToddQmmycpDOxlDV1ITpdTzIhh/k+owee3lAMA6cKAZuGyTAA+OoNI7BNA0040Hu9qYYOiN
IKQg6afhWS6G7BBOGd+HQsbPxJpUSnuO9zha/aNv+he40X6AOJBEgiVud55S5VfyaVCSpTKDx4b5
1WTy1gSltvpi5mN0GchrkAppqi9xkdt3ToxFSVCbz5g1yzMd/E+GuDWrxSxUsJJd3LrsKAALgrgY
iMrau2uK30XDDAJ5k1t9vLasanqIkcZaaUozwEzQpodbH2ofOzWxwV7MIWKA3QIaKRIaMPQUPV5o
spHxAjxrpA34QZ3bNnk7S7Qi3iAbiZd12NcNdVhibqfcifi/SuRui2Q+uogGkpOSDLU7VRzvIg78
GziHFqaVhrbIxahMHgBpdG1KDA7lnNsib7DWVZkGxFH4zRyMyrCuoq+x86Ma4+aNX56KwBTMrjYx
qcIPqMHJmC/m5XhH1Ul7kMfRcDUv8K8Bn3o3WmOyx0qVcoA/wUYb5xTCPQjWdWfIOo9pkJtOocLF
ifTXDlLfJeh+jlpOobUdi61jk7gtwtg64lfKu9h8psTI59w6RVscGuuOKu+47doQU29TpkRRwITs
peTVi4P4N8wEZkUUqfnK/V5xm8jzn8CihBs9qrx7U+afIoy/s7miAN9WgPdbg0fL3BSH3lFB1RoO
2QF4bQzhoWweM+z0+kR90OrHUK8hNsom0isev2AkEVBOlp0qOXim2sPfUKTQLSbyAXpsJOtwkrSr
OJQBlEDettqt4stvfVXTthRs1PIwJJV+i+sV5Y6CnnmOc8PZFtGME7cU/diEZFocNKyflcCsH/u6
X8mI4D7rVrdxYlm6zi/qXlsrLxqI1TMJAu/WNArM/KKxj7apWkQVWrs4YBTI/++QYEqoxea/216U
4xzQ90e+ayE7Zn24GihpuKOTTDvMNe1TXElfgyiPH3sYknpb1c/+OFbPOWikQmuUu8KXqmdH6w23
Q6OaOyxNXFi8ndKRmvEa787IAVVB3fLussj8qUxT9OKnUXUI5YCKkOPHLyZsmY2OD+BejMKIQLsz
0AvQK4xiM4HKbSw9ybYuP/L8AMZC92B18BaD3FyZbDRPljQBGOwMbW9odbJGRcSEMRXXCDaBHoMH
bn5JSSXgX2FjcT43jVFWdkXO412KLYMUS4B+JzDRjZirOp2/K5Si3dzmtoDOeNqT55uDecOrt/kE
Ml6Mxh25P32cylsTmBYPrHGQtyI46xPqm4OOnOF8XdmPs03Vkhi7zR0Gb21R0N6JYK1r1HUV2N5t
NDHrFn2LtNzf5oY9hbeOkpD4EeIpkFwqrPEOM569YTndfYf0/TYNp+JsxyfQJ+GzVLudIvfPkmJ1
z2k1fIVF5VxyPRv2ZQd5U9KG/h6D4YMRdg7cISk0b32N8r2c0FO7dXWIFdzpFJsxUEXnNmLHDNA8
ONq93d+LNbIqTNA8wa7PznBys7KeV7zQWgOfTk6+D/Eb1tvvGcmp70URqCtQHsZ96hnRPhzsY9NM
6UNrxF9aOfZf4COrR3wtULx2Bv+liptmS6593IpRwAM1LoSJcxSjuV494SzfPfihrX1tv9dl6u/V
IJfXRW9UKIaY1bqGt7qrI4qceFogg+QUuINgYm39eZrMp7qSlqr7IeDDqZ4qxTYeSR/4xqMHCfOr
yY/35OjAeAfH/6rx33b1Etwd5pZk9Pp95I+PohVNGRKoWf+7aFX80NC3w5Jyaxl8nbBvP9nDbKs1
rxo1k7b1QKasI1PS7kdPfjtggm5JvX+/dPPCjz+W538RQUt/orfKJhipFH8ayP1IXpUebIElWISQ
j2Cvg45Z/345r2PDaFSK8gU+/Dbsm/HVnkwPe1NAzaOSyRdZJd0Fdnpto/UC/70K3HB2QREHfJXe
zhLNwDOQuiuiRPifiFHl/SzJU2czdBBKPg2IYDHat9JswM7KYhpkH+xXzB7f9Tn3elu1ru1VUk8A
91pIxSRYxik7Ihf2doh4VTgm80GcLQNL3DLwKe4fhCzLTwDi45VYf5knmkvMcqV/EPJpqWXuX37K
v7za8gmWkE/L1/4MzPs0/OlKyzLLh/m0zBLy3/0+/nKZv7+SmCY+pdKN5bYNwsflRxD9S/MvL/GX
IcvAp1/Ef7/U8mN8Wmr5hf1XV/v0Cf6ruX//e/nLpf7+kyLvUPF2qOUuAiG82oXz11Ac/qb9YYhS
FLOyxH6bdWu3epzfVrm1bxM+TPuPVxCdYqmPs/76Ey1XXWJk6s7TZhn5uNL/9fpsZth693rE2/ly
xduqt+ss1/3Y+3+97u2KH38ScfUGDoRR9t12ueryqT71Lc3PH/Qvp4iBDx99WUKMJPOf/FOfGPgH
ff8g5L9fCkx9ux5x+Fnp0VjftUNgbSoQ8a5oBt0sGaBnNcgdRsFoGa5c2t5asutc3SU1pn51hZen
GBaBw+iDiQO8coakXh3VHM+mtRj2u42uJ84FzC8MOtHVTU5yKh3eAgu1UHfqqFlrnaKSC+/PpcwA
9HK2a7uZuQlfN+HcBmcPSU9xagxTLLmLn5tqvU1cuhYrOM/TIlSOsXT1wlo66Eg+u1maxjtqUuSj
5DR/BJW518usuUNsKXuUyL6cDad5EGMiquSbu3XMalhDC88eRZgaYyUWkGw5ihDVk3lFyng1ZVUR
kBTYeEZ6BFhwvogY+IdXV+3uwTJUjyTqf7iyM6K8pHo//EwjA5fZ/WUCiTWuTLQ/LqKN2WTgDonz
NrwM6O8hpi4Rkg+E5P3bNDFXHESc876KUcbBNtch7yoFjBatiqgCiFNxIEuISOnS/hAU2/YF9OW4
+zAH5Omf4R96EVdMbOxiZSznazT8cXkz7zoltO7EWYJ3Rddl7eVTPy9E4Zr3U/6HPk0YmuDcxT5q
DX+uISLEoWB7iwqU2e2WPnEWJFa3hwb5x6d+sUhR26eqmMyjGBRdVtJvU3nsDyV4ezCT1AkxcjL4
FVluZlbOrV8Min5xthyA15kn0ZyEAJ44tSmmeFX0NldMq/XQW4da1eB5lg5bIACdG0aT6qzQ16sf
MNwmSYKpkcR/LRBq0nbmsI2cvHnofbl5qJTCOlqd/Sy6ln7kt56N2UV76U+BI29N3e/ccZ4pBm7X
ECstneI6tuWPt+uIAbmYvqV5Ve8ETVecoQN1fePrfqLuIsLnFKvb2O1ccHYFexdZWNAOzdpBlzOg
hotbr6Yl6JqXaX2USsnk3JPk6l/OG0WrZFeEe03VDadGwXHbr7t0XUfaG2M6lloceuWZHb0ctKJG
rJNsvuj6EPKZeS3G/ciGjv0hVJO8XkwXRGzkC1YhOv8Yp5Gz1jWI0nVim6dgBkXgECn/luaoA81O
GktEYCoKosF96qqHT6CfOAV8vhWd1uwWCv/VIAGyzt+xQWganTLTp3I0ZwD5pjyGVFERrkQWTxwQ
ZE/xlWu6m2heIfSk57iGatgtDqhFv0H1pEY6rqivs0LBNmyqaB0g9Y71hRVnwEHSaN17TnUt+rG6
ij5l7mshdWM5RI52K9pi+NM6gxzd163nHzqz7s+dbHRnp6dCvBLtCBX6k63e5W0+ZOvbAMkn8ACD
1f4IMLehcK9ikS75BU7tf67QZtHbWp/6gnk9T7371G3KobST1OHavruEfniuvLmIVt7kkkNQPjxh
bo8dSoCnW4xof5h5e8j0Xii7PqAnF4Yf+rgSFdM0CV96eGG7bDabE4fk/WwUpnJLWwx3fXyb8alf
NNlBdzuQ/9/qvrWnFYlPWFMOJOZUx6R6OWRe/dbU/WbVAhM5i0HRf5vbwcZx/amaNss0sureuitK
xb2p3eoQDqFB9YgB6loYAgJWyo1k1a/a2Kb+scms/pxFGRvTsC4P0ZSUh1hLbPmxN8gdyIOduSKm
mgNjwUgYHZDRLVU38pB3ossO1NzlZbRHHqRW5NR1VBO94sGa9jzmlHvIrOq9OEvxAVWnsL0s/SrW
bedUNdAuItSRAdWulKEwdhYfG4ofncuBtB4/CajvdSghYn0bDnUHqcr3q4noer7kkEuUZLja8gGC
KqvPXa3frvahP0tK0DH44vWTepiSsNyRp5afnDZFqFLyzJ8qdh5Bm/Y/7Cbr3QpS/4P3Hhtq1vQp
tre+VVwmKdFT9hVKAG2NOFri1KSTMn+vodfU34ZLMyQjCdLhrS+HWJUPJQ4784zbZLFOH8xJvTKw
V/U8UqFjpqzFiuYQ7EXI5ynz2lBrQ1TfmSFGc6NcJ6plDeY9mPVsY9cIDfOnM3+aATwRJS6/B2aE
rodRJ/dlhdP6gJnh1oDn8ixihVzLv8bK3WRQpgH6IKmVtLIUHkmCM1DjegAZJqY5w4hlDV01MSrY
BmLUsgE6iFExN2+pQ8qOpjuV67GOq1MnX1WzywH5ejLwJfippSlGy9mJSoymOa4ylQ6gqVZQ+XXa
le4l9T1CJTB45rNlYOkL5lEQHMrOjGAriDhx6FFjvg3A3fg5UeGb+p4i6jJBXOLTSuISI2onKEKz
sAherp3MHwr0VX0pgTVpll5szBE4XmgO0Ss8KOxg5FefXwDFwhCp4b5VXktDAWRVjE9j3sPPk+KE
SrivvFqZbFH8lL2Ln0wyBoj8w87TxapZk1WHgXzvP1vVG1S0MSQJfx9eHg9Gbxs7xetgZoPPWqEf
1p1DNfRfgmI6+CXZ/saOpue8zN1hFkaDP5ffqS22Uf4cBWmRd2cTjxkx6sRqyY/CkmJULAkrrz+L
0VCXPyyZjRmFYtawm/wnJYWECoOTg6C32kcZwfFDawfmFrMr86s0hXfiObxEJAA/D0VoGdugNhBd
1lGn6lfVZJQ78Z48RaF20q3M/fSuDKmSN/BJlrWTEb2NvvWJkbCuPoyMA4+f1e1VnYLPXsvrp3i2
b9SSBBUdvT42ci/1d+9NiqL+RRymzDpAji4upoSfHQvl+1qxw0dxcAB4FDFYPNFC20K9lHpz0jod
A5h0TIdd2vYdN1kmTHz/H600adzZf2uXI0WHSUwjH4umtS4iZFS9/s60p90yQTWneM8dFFa9mACV
2XAb5NNvMbfrTvF9kefBbRENecf7YKTwKT6FBQwf23bPWIlYcQA1nazBNvVbfV5+kuzCHXBFeJKS
tRxhnJK3df80+pXqhj3Gt6JvAHF7BhX105n1XkVXmetIBaXyxZq7etDp27gyeYucmwWbvkfN+CbG
RLgewSN1Uig7jezpxzH1XtEO6U+O7/en0RtAoYtTceD2Lkn4WrwHfI4q30dEjGh6eeOXK9FG6izc
qMbU3dZcYtI8Gj13mS3WNarx7XPclhDtIrWe5b7yd59CzFrmieo7XwKjwkmldfSj3Ukh2MFJ5lQc
lrYYF5Fi2EIq6y1StM0l8jYkQilIjK7iozMigsQa4my5JN4Ekub+x6uJSPaoAaqDIBNltR7uLQQG
19GgxBvR7JyAvk4b7jt7slY9GhTbTwNen/wMqLccPvfnwzEoUuVUZVViYqfCIoP9pI5Ff+erfgM4
KbW2DjvLK6L21cqrpv4gmuIQt/ajrHfRWbTKKFKurTGsMwyE7vO55ei+f4WYuUwpUeG4tK2x98Z6
Cl2nbVAZcNLvCvTv0EXjZeIroiL2J6bPFx70oN/WYQpOqaxc4D39tbLk4AkiALhK70kctMhsQBAZ
3jGZ++waoOo0SZi7zE2q9e195qvHUnfeJqgdEAYDI0HRBRUt3VhTh2zsHA/2Njt3ufVriYcaCLzL
xN1uDii7cnT9Lhj3ojk1RQsYzQxd0ZTsRHvMiq9pnLxdDVWkkvSlaR20pIlB3eQaSRt79i1DSzTi
J4v8NRLrOJbNfWFuACJe2vpBgyiHVj8B3hwgokRTHLTQjMDR5P7608DSxLtF3waGCUbwq6bY+OSM
mo9Vik2xaUDH3gD4uG76etpShUe63g6Dqxzaq2gs0n8bFXN1LHlEbKLZ/pOYD7n/83wRESBOe4tY
rvB+fTG4rAEoGC1fQOgOUv9bI0DDK66w0FuZkHcuttRsYGb4CAkY/e9VE/nHaMZYr0R0a4aWOwba
8CAODaqpl8KrkbVvxofMhOSRRl66E58JiWksGYzqfGvZlNFqyRhWsfh1vI+KT5f+h9GElNiHue08
t59/dZkcG3tq1T4MpwTqTVxUR+CCaEsBgH0cAjcJ54L/3JPLkXM0h+yXGLoFVV67SUo73Cxz/D5P
VmPnv60jBhAz/n9cZ7n28L9/nrabZFczUCgrE0M757W66yLVODSexvtW0nXaeSxZhlevRDsnphYd
ByjA2EJqZ9HVi9FbjAgvIeVslMaBSzJPEZFibdGUBtwj1qWP4FMTl+NGdIrh2xVF+AAJaQP5qlqF
dhi/3aWLEZzPqtC1cY8nxgb3u1B3SWrox7BMDaDb3PMbn0ceFhO0HXF/F+PkckZ7U5RNs397r/GG
8ECWT7rjC+Lf221ib4e80dA6/rNPngfwv4OZU6m3/gzlHcyS5xAczL91qlEcxHzRJSYo/Pus+U9B
FmWeLwb6LrXPpjpK2ygd4HP0xRmsRHmeFKM4/6emGBAhI6rWZjVBrf3fY8VKSeh/t0wU0SrzqZA0
yRVnOqCV21k29xWJhPnf++jfx+EHK4EKJplpJ5tP2liiqQLjlbIQwOz8Hie6xKEKOv+DDXcCtCDx
NGTbUv+iWD7kM+rLup6CcR50DQBz9KTN3V7axseRvbQrmkYJ9R6NJAkA85S/qApJeLJACI7OwbzR
39aYeKd5iKzgyYes9MIh5mur8x6Dw4WZ4ve2ywvrsfZM3CSXJuSQQ+cjaLKTauc26iNWdo1M3Tgj
ET48TMikGKPWnhBBGx88nUMdSqhgl6G6trqCm9cQmfF5st8miFniYGvJbapoifmDEUcbCyjNurDL
hFxnO+5yJdSuBUSrTVuQJ9MNA0u9uc+T9MYtcrO+hYiBkQVWKLNlx0Id/2h9QzmSGtauiJoe5SiQ
L0rb2KGbv4xwxa7NPDS2jXRRzGHfaJYTYqSdjsdYUn/dInXIWqDT9dwV11w+TOKj9R0BiynAsJ9E
f9I4jVti8bG7LbV8GDEsPmBkJbcPsiyXvyhObB2ySPURTGBjp837STuUuj1Qf3hbElv61dKpjBO4
W7FfFOFgvolEtP4WsyyxDCx9yzK4/USrie8pXvfDV1JoLxAqpecmH41d3urFvkmr5Fma0CwD+Pj7
vwYMIYYXlU9aRkgBjTI8GQ0hLyEGKAemtjbL9GNTn5siWIyK4KUpRj/NzU3g6Q0Ya7dvDe2SxuCB
Bs/+Br5V8Y6+glw6JB5UvqpCGknTRPqF3K52EdH10KzjSutPefMryQ39GCDxdIJJyp+qlPCphBma
V4iI0YuP+XAiJSRGxzlEnIlDVUOSuo18bpthox3N7ncszUx40XOcWE60SSK1UKHLYzT6yLX7cZdC
g+agTUog7YeShP3Ec8TtjDKzfyWJnp5AAxekPsM0PdUgotzY8hRXTKrtxNmEbRvybpVZkn7BqxnW
ej/CAJwd0ucmqlHjvRN4uBjjc3UbNeSuuk5YA1wg4L2w68y/tWk0rZQ89F7aFjiS0uXji1eGxspp
6uzFs7AdzHPfwUWhllaSAWe31WA0UTZwjgrutDeeth5F3q2pCKkHZGg+NJdRwav7p3OTxA9dq2dL
3szsT60FHqNVocK7gmNdzFnthPIZKPaRmuGp98uN6BuAXE7r2/A8Je1yZVPNK+gQujaOolYbu5KK
PfIp9iaGtvuqxtHXGorBVe5K9b5Py2Ql+rO009epDIzcmUG90J95NVO+eVPZHPkF1DiVpPEr7LZ6
VfuOdwcWcHospOYq+n01LbeJpxskxrhIWDfbVgdO1KCz+RL+pgXR8LOffOwKuK1du6KZ9riflHtZ
T/1HtoNg6M3M/Bn+pjbon4hI5M3GqxkhC/P2Zo3eJMwnPB3XSFgkcKDe7edFJ1SDZDOOVnIBjWfd
Z6UkuZJv8DR7P/MzUqWiL3w/W0ZvZ9GQX9oMcazQN68Bb68H/he1O3GAxK7fGZGHayPOgatPA6I5
Rt61KFL7IGKXCHTeyYQZYE67xH9E3C97Uqok2ngysP+8hjgWSUXhGp2V/N4MkTvp4/Cbj7vYZqri
jxH1XCL52wihE5VEoZuGAW6ivgThI0Nqc4e6Tcq3SJKDe2/ecNSBY60NGU2wm4lyIDYn1rwNEeOe
D79BCo2Tg2Zou3bmATHqJDZfmqS6jFJRQQqZ9zQfps1rUwMeTnV1aWarXbUj4auVTvE4Akw89Lak
boepkL6SwbpFaJB+VumI8JAZQYnKqA8rs5g6LuDfKT0rJ5R1m0d0FMc7tM/3WsbHduV8zLfGqPZr
ESsOmpx8R8JOOYlW2YYTnMpuj557/cDm0u2mirKkh5mbMMptavJwuUZ2ZKqb8YulZmtBgUYele0w
diprwXK2VUtZ2aYpXyAoukmgdNJT6I3jBtX93IQpgyyuOASmLB8lYz6ANU+5i3AKtlZXoRS0P1Lu
jVQK5hERPnPa/+o08zGBrKDDwnstx+EazvdrxL4MajiJwbYe4kL2x+Q12Xax9JzA3eLuV+IVOFp7
0f/Z9VOEZJE2nJIx0FcTKhxrESgGlqXEmR/Xu+h9qU9hsX0vOUpahzskV9Ro3aTGumnM7MEoEjaa
ehztKrVJ1rUastOUE4jzrYzPqF796IvU2aqdPGFFgD+18K4WfY3TTe4gDfVVDPxlnzzPheEHNXWJ
EVOSqu7ddhyUtSg8LgLRt7LlhzpmgHvR1uv7L6JqeRu+aUf/+/mtvKlrWNLdNKfbvDW3Xd5+scM1
4pcrQx2SSz92XbCJJaieVvZvzXhmGWc9Gbqka3ai9R7azFzkaj6894sVRUv0i4j3eNGvzwZJ7/Hi
kiLU+c0sEWAqZtVqccgLz9zUXTWtlj5xNutnXtTcQcZWxBg2uoTw9d/mNXYPKUhE9nGJlVYfW5u8
jD/GLCs2CK/tqEb9xPnAPP4Pa1e2HKmubL+ICBDza42u2WW77W6/EN29eyPmQYAQX3+XEm+X27vP
uXEj7guBUilRLlMgZa5cq2nc8/x9UBOsVyiLxhdw+4uQZZvdyBSUPrIA70PnJvV8siHi+z2K22Zh
MWmuRYcnG7EL1ML+C4D64RIDWgwMq7UgDgIRN8XRccATSl40yI8HsC9ohoJ/D+pEdnpLlViJBaVv
p0S5W50paEhBnnmR1d54onYMeZzNoJBKJJuhfT46oup6jaeVP4+mbsSELWQWEX8D9toG8VD6y0Hm
bWeUyr6nw9QN/sqXIl7fbC3K65BCNONFUZoOtsWQapdaOIwOiFaDb7VFzLscIzA4auEw7mU2xKhf
yeGDuR+sDehsiyXZbnMgJgfck/D9eQ7q8EorPLEYS019qf79ekAB5ZtpcuTnDqw5fiL1Ouxukzch
fga10+PmC9kdGJRACaNFW0Fq2F5tVqHO2ncuooQKPcQh26t2IBM50CH1P5rIVQ8EWNmdB/4+1236
3+dSVfc1TFJrHzC+8D1XPNAhtSoo3ltR/6Zr01UgRWJT6Ox6M+8ehqEI74eC6xgVtGRkDH3VyIT3
3EbgCrn40nrz9lGOc19hK/PZ+3Y9GmHq+cmmnDG8HzE/tfraekkK/jJmiX8dJZZ7TWbzHTWpdCec
/AOq0MSJaniKNIyvqXWgBjlxMNOjltF5SnTdD9nhHW2zAaip1kUx2LKHdN7KEvjl0AjyQQXy26Vu
U+lL+QjiQnYbH8bqKn6NWtT56TlMVF4dJS5ThDqzZUblJjY5QBbA6d/zYji3U64OZKJDDVanLfSw
Gcgc4YbII7jkU/iZLsADmeE3+2Z0Uh9KwpDdvqOtREavODqlAzgco1VnWdaCtilko20Jnd1stxGf
bDSBg6zfwgyqfs1RAArIEPjCPpCGoVjU37VmDmUGTSeGctc3wrBKtWvXZaDIHCAuuDFQP7lpdYJ0
yupigzKDbNPobOqtV8Xs52gBQYOUXrJEnZK//gSTpyb11kg5zr03mDzB6ZGl5fPYTx3zVLo3m3An
Q9sQ0S1UEUHT6HmqwdQVWWD0DwbLfY569gpBpvJCnX3HFiDJY09N0YYPivEtmXkBIT5bog53ZIn3
PFam2JVmna2o142FsY7DFHk0fYEI2sfzBeYpR//TBZBM/HCBJBDBBlSmQL2izKU7ujxboomwCzUL
F4A+ZbFlng17EHgGxz5SyUq4SfKjQSHHxMB/CiE4ZyNZ5YHUosq+jEZ7JQcAKH2QXcT25TYS8oD8
R2NhExxGztd8KtwNxF1wW7lgrc/HAvwwGrMyaLDL7UC2EsIroLcttzd7mLRy0wAoiTgXxME+DaWm
QWBKPRZ1utCLep9YPaQJbia3j9t60Wt9Cjp4VY9AFZ22KSBYnT7cusmmppivJolAEHV8nmKep26R
KEYUemWz1jveDrIfxH6oAV16t8dAIx3tEUR7q39OUXI4TOKDT9Ul4zbrwh9DPFZncCWzU2tsqAFq
aMg8e1iOz/am2JKdLHTW6TEyE+yEtc3NHENQEpx2SLL+NumH+W723yaNIYg1lCIJ/CVD5ZTeU9AG
xI0CbzuO2eu8RaHEiT582n+gUPgrRL+Ap9WdwJexTZKOiBb/7uvr2RqevM47IOqd9zNDI1cANAWH
1C4ahHTK9lHkKOAzjQnFKEXjg0e48Z+Uh8p0ENb8DQm74IuF5ydieFZ0nNK2PTAbQEjoF9mP+M7l
ghud+ZfRXUjnS49xG/Y2JrKM6CjiBNLcWaXWllRLVVTYFSOi/drh+bwYQOJyacUAOg8zxu6LF9Or
8MH9AL5ItcwFuBx9qaoVMirpBdDjcecFytgyX1TXwAob7HxQh2WHoFvW5GEqkffjINjXT4OsrjXA
tupU164F70GgmL9zZKgKqE5gAYn6oNbfZG5pP2fteM5VkP/M7AyVlFi9PYBfs0WNKTy4YdrPrRzO
FD/7k8f7HP/RA0VswbJEFfAq6LMv4KUo7gno0K9NZLeeXSVaFIDxJwJUVNz09iM4tmaYQ1HbgHpC
DWNjj2Cv6sG3u63tclhWlQO1bY2ESMtknpTGdyuaVAEtSZMShgKFnf48aW+pfp1CtATQYixTTF/e
x2ZTHqFtgB0IxMnmJonUE2+sBRNiJ2BY0csdsmtTm5rlkaZ4n4dMEPRc+qlh4WsGfb8H0CMKr0Dy
ER8nj2UXoYX0es7Lnz0HYqoLw1c1mdEqx0Zr9nA7c1hwgHRCIO02nkhRQPUeTwUdgLhUdW6hAzJy
iuKnN6MLHmzIXBrYutBoJG2aBQPng34hx96qGieE11RRXIoaXKKka9436QhA1b87Ws/AXkJ3xIio
zSOyIcRdrDvitHaOzAYP8WlEqKqohCke3+I70vaLzYgENendraJBmd+77AVKocVPRPrMZRKq6WwB
33REATsowt4cyiFZt7kBPJ+RBlvV9RvX7PyDpyLXXyFckm1KECkCZQSNeepODOYfEvw9oB+CXmWO
0rtdzlDETn8ZYNZrG+j/l34E08fNDm6ctZNn/OUP/p62sySsgGwU4CKrQO+RZy1+pTomSW0ziNsF
0sYuBO0Quwhra1w4XtFBMraxXwQyL22HICSCA2fe9vWCWDbBswJKKwN8h9R0POe/D2osB+C8Up0Q
pKpAf6sPBngqAS+EfkY3/WPTHSlkyqAIIwF7Mr21ArtxbQXNMRVKXbk+lKO7FnUFdnfdogMA/04i
sOjUlrDozUuPXDG1QOkIPg4g+yCJHB9upnRsi4MczG9kooPXh9UuMFk3jxRJy3dl6/6CRE9/APcn
ZIz6MRsgDlr1SxChu8gxyRrxdm2kHvKks9md2k5c/Cpz0wReJhuP2DJZ62Ya5IKwlpZE9Q3W5eih
NvnQGR3Akgbegux4M4O+FwDOuu/fBrQCEtvNZF4y5kPKyOhCH89kg+Gb69torZo4WKWZrZ7EwBFH
dcMrM4Hl4mMN9lDPMg7UOUnTREElhNapNwD90x1Eq6Ml9QZ41Zw85X9HZbF6csEF/Qg5gKpt235Z
tcalkeAWI8/KRXV2o0pzR/OwFj8d4Uq1pl4merm3UO8KNkx8IuA40vuU1XualjyAhARhn9E8UCsp
QUSJLWdzpNkQs+pBYt8o0Gh50Bt1oIfnWgO2YRNnXyIUsyLhkYAmCkqkdxI38s4Gje4JVdl4NLdx
/dSAHGNhSiizVfjSIgR8YsgFiZUZp+NdH5cAXOiYKrbT1jJJeANWPDQLVnF7ATRDdsJLCXwttYNi
G8PxV2mXWss8Kn5z5D5EAKKm2JhlAxVgnYIzdAou0qm5HDGgcBi7M5mo0xMgsDFDR27Igzq8HkRO
NJ5st0kstwdGt+jPZDeFISFJA80s1Otbx7ZvyruaR9doMhxQfxGlVVwwEFlZ4EidovRngXc5yFV0
DxchTqEFk208aAcvyAjuZrjT6ewK6spy3fdIS0GeehWGL7zq1OUWAlCGg7KAKDHuKHBAHYlwRghh
i3aFB6x9Tx05E8h5V9YLCDLyvV9VJR58Ids6RR+e6w66BoWbQFAhmqal2frpSyeDauFPRfS9CZqz
lAjIL8bptcaGD99q1aGCZGh+ZU7x7MqsfO0N/GtRv6y+YD9QrHiZi2s/VAgIOK51Cvg43anY7/eN
GUqo8rJ/XbkanY9XdvWVDV6fa1UhzlLlr0jaf7zy0GfPaV2Yy7R0hsuUlBuQmIGNe3KMrVMp47st
cZ+HfcZAht0Ga1D8h0fU/A975NGtrS1T8z4DodnSF0391RX9iwZtY/zfoDZCpnPKvhuWYb7Eg5+t
GH7093EeGVvUb6f7JEvFaezSae2GU/Xk8wiE0dyxfkBI4+1jWPgYRhTHP3obQcBPH0NN4b8+RuIE
1W8fo8XC5mRjnbzsR/yeGwn5CiQhiidQwVZXu8NjRbec0MQBWL7SV+WZTFhtiVUo7H5LTRrOJ2CV
qNnZ4zwcdd2+WOqhKAxAjTlIkf3JSVaDzd3HqLKKK7ZaACZ07iP0BNzHIdZBGIggHcjWxrFG/Wqu
K5AcPwJhVFy96G04JMGQT0xcRBOc3jz2nfN2EPosA/zdMwagS3XLS4YJsZXcRuBU94CcB6o9lrkz
wVK5Il0Hx0J0ASmQ6Qg2WHAomT/JDHVRSMVoL9KpIa9yUupYN+YV65ZomdQ1+DCVdNrjoBlU6MC6
YcD6GGTQCegfd7cOSCPA23z3VmO7rrroDnKd/dJG/GxHybs8A/cVGCYCkKECZ0294LwOd5T4K9gE
Od4A9LJeFK1n4MAkOV9EkQy2VWK19or03i1thKZCsCVhdxKLpzPqZWBxW3S6t+mAnellB9V1kIRd
Jm4/MWKp1S3lmU9EYUt9unXr057mu+fv4yAwPHvWdmujkAywsEi6ap114FCiJeC8GiTjmNTQCdGL
RUqV02H2djobVb5Izd8OoTLUWtVY/Uru3aWOYQOkkKhXALtWdR5mLyppa5T6wU7ctFkSgsmiyWd7
oDTDWBCpV22/+VvM+YXlm8QzDLGXUTO206HLGKpFZJ8g3AbbrTfWfoXfTQA70G6xzAt+ji28uLpO
otJC+ePXMIzi1WgXbE/ZHb+6nyYlXj55ST/VucV9jh381cA/rbc9JC6CxHdWQcmR4NTCrNIW47VR
+JdSWmNg2LNRem20Df+aO6b9CJadtYH3DTRT3P5o5NivkVINyy0s5xhHEZHWsYHsSwloOhcH6u1y
d69AW/EQx9yhOcg8QFr0yAvMQVPaiIMBj5QVi4JXGRSsev5Yq6YB/Q6ASo2d8McKxP0gawmW0wj2
2WVjD9A0jCJ/0zjeW2+GbTUNJdOfxmsP6vRRYLd2oUmD2oHW72r9p4iZwNyvnOaIP0XMnOWmy9sj
9U46M069yI7DmYPf/NZLvyZqcp99HPsnZ/qt4amWHeWhTPxxWXqh8WTE6l9namRvNvl+9snPSKHl
Pop23Ioysw98DEC6o29a4CAeVD2qR3fo7EPdqxyqhrg5W9B929i9fLDTzRz94y9TcIFOQyU9c117
PgJEIDE5TIKzg2Kdt4IkvL0g263jT03EElizoHG3brucvFXHoZD9qcPS8+d44666wIbEl2HxCx2K
Kn9C/aoPxOM/JjoDr1u4BKd8vq5IL5OMdSpAm+IFoED73TvhALvn3o+b2VZxcrtC4VdvV/BdYLc0
a1y4ZDHP1zTi5uwZxWMsi51hgGUT1UvpoinGdNNB5RNacgHbdZPZnE2d6TV4ER7MHhADnenFm1Y8
CMScILPQQLdVe1BHIZydhRqyeRDKi/uVgLiZsqboDDnSbmHkYf2tq5GOdFnBD0U01C/QI5vtrYJK
EQSJnHWTtc23GmtVy6qqB7uMwFZUKCCNtX3Qw1EBFd+GN5BcfYy9/hkiF9UK2nvZozQRbqEzsklt
U9pGZ/8/fkaF8EJpgmt6HLm1DO0JdPv6ieZup0F1Xx3G1UGZwCyTNcsLazlKPFFqbkO/Yt1PIMEO
IcJjgCBv04rU2pLQxeTbZ9eqzIesGLP7RLC/yExeQRKY29Jx1FftZYb+1i6Ah6kM5xFrzfJguXgI
IB/vPpKt4nw1osjxaru2+5hCqHnlA3W9JQ8a4CiEO7UA7CPZ9IDBA3vrHAcIWJwAxJetwdrNXwCX
bnfR0LI116EvH3a3cz/aK2yLXrX/n+xyyqE+20QLPvL+nJUy2GRsqNZVyYsvoDG076BLGS551BVf
JG9RtOzH/sII0UynCEGJGvSY5GzZ4PMZCnmmzqxOp4cMJGQxlk4SOlurIq7YE+tlcpV+J++GzAtM
hOG8bl/jZZkvpBVHO8feWq4Qw1/UYVSguzoUbOz2sztk+6A3AxEqoKcasLBM9Xh2kqp/6Vbe6MgX
0xAdBKfGfEHNuO41w6QBGVjdC1XSGuIKKGWhZjFCwSx25SMy0+E16L0TmfHtgqEoBsi9zlpMGUAF
rYAQzB31+pZ6jRzVbbIc+7vb6xbRkVwtEkRIoAXw4TVMb9vbyzca17qo94MD9XFSYEHnBJmX+V1N
Axli0AnIkI4O2N2xh7TkZtBZtqIfu4dkijZdz+MLmXozgN4xb/+iPjLdBt1svw/qxqk5WL38i/z/
r4OSHmgxsD3go/UiQJzUHy9hGgPqUQtpNz9UGx+MFKvNxzLqqqcyi/629Kqr8dtkEWAxeQKdoD03
vd+b1HtzRsRKnG5NmaHizMrjZhUau8jRlcWjHUz3aMVUZzz8sWX7ZbmQudc8ABLClm7B2TVgltpA
Vro9gghu2EsBsZzQD8QF8WV7ZQAw8WVqIKShqqb9ETR8JyzgbRcV4NzgJ4BQaGH/gPIO/+oxny0z
pNvmKQdD0z765duUcgJgqZfu25QoKT/GuHeTTsivRsUGUDPiTKEGbwGdA/m1FLgmnUlt+6NfZU+g
iQ1BWLocu4JvSBssQljl5PmguGhAnLymZtu3EAqHIicphZFmWF0w//RuJ2kxDwEMvIyzFGvBU1BC
NniBEyfC+2cBqY755GPXf/ExAfjZD1Nib+Le7ld88qNdEobqqw85615W9bOwqvSUgyF6MULX4yu5
JUlm7MARDJ1Nx1/UbAjv0oxFW45ixRUKk511Imv8r+t86ld2lUP3g9qqc3rQijjOeoSoEHRBvWlt
m/4WWKa/IlfFO+KtB+iqu9DZu/1mIvvkWrM/UdyTydWAkRF2vFXjHdnJRJ3/q/3T/LjHP3ye3+en
zxkSouN9bsncTYiqto1leA5uyH8OA4hsFesvfZmB972RAVIXZfqjtf0oWwPbjvhP24NkRA+Yfewp
hdBL6kMVJsVT+t9T3Szv083DU1D6emMBhXCthuBUrr6LRL0MrSDfkI20E3own55lbi7sgYEXG69S
24mtHVKj5owbk0HuLFwR9CcfLPNfksZ+ewGn9ZvbDCPTbmFX9Sewhnhfsn/cpm7812y/u9HwKorx
L/Zw99sTNsZQYLp0tQtNervxr4lInCvQnhL1w7jRK/OYd2C2IE/h2N2d59kBuBIZNiXav50SUB3y
Fly35KMM11u0Amg6hhzL7KOvAPZl98MVzNXsnstoOoI24p68adoxxHPLnpNDphj3ow/UihMZxV0O
Hcxns0ZKIvKj+ERNUP1t26JLHg0o0j0Wyl4pXeOa5TZD1ZOoFtScJsu+AxmzOffmIwcQZizLO+ql
KTkEN07U1FOqHJx8NGUJep28j7uTG0egRTFCBCv4klHcRB9EWwAmDjm4I8VS+rieoImXxBtqWhmX
B2ZCs2hoePkUI2/06ORzKIUc2gaUz7fhQjTmMvT7tdXZUCmM0/A6NihVY1ottJYDaCf8DkDjfgD7
w789ZNAd2hGv+k8eQE4hLK5THn+Yw8f+fTUmNvThsWYp2BpIHIRUPNvBcdK0+0NqbIhIf7bN/SDV
B8l+04IF1i0Na+s2DrISDKymyIM1R5+aSJnMTULYEKaGS3c23TA174MIrUNe7yZqkev7QIZyhCOP
UUqdsurS59kB8oP+I6DB/qPP2DPKuNoTSGJ9SJY3wRrx7XFNnZ1vhCeFkFWnO8lUlvm58nMGVlqM
zhI3XaOkvt3Q8MAUFnai7Y95tB4EKY0t4P3JPZnMYMCiCsTPW/oE4xD0Bw494AX10hwMObjSZMOV
TLI2UEEk/eyOPgLUtZu9yzwTAJB/PhFIf6D6ZTyQpTMLqD5NP6I0GXYUgBMgyN1OTV/PATyZ2N0Z
L9orddJNhmwsRN9TfqUbjGcdyj5+Hy6Kul5xj4G+ucyCXYL3ALC7wa4Lm+LJZWn5VGCdZI/ZeIkb
G/e4y5yly7i4o04gpKc7G0QJSxrwPhzPqwIkrspfB16Vnm37kUATDC+hFSC9E9h3wHefNUgqt3JM
foAG97vXQ98HRCPhruBQY/Tz3HrFQOqngao2gpWbAjRTrgwzZTtXQ/Ato1F3SItbGnohrsgLu4uo
bvNNANYCCRmkr32W2GA7zZHByLWSlJZy0XYga9kH++/+yBmeWNjyfofS5REQ1gxIBR35+xQDrP2k
XtoJEhq3jg/BwpYigb4Eq2aZ4Bk+DBW4NGR0hYpXdPUsZFmwPA63A2Rsr+AIQMzfQ+mXDMIjebAo
te7H/vukXDdd5iH3NH34r8iXXrp0NTtwq6ckX5qDpnSbFpp9+grNwBC87aHeHQ0oetM7OzyXPMj4
xd2Omi0zVxyssF8S7DywbPm3G70qBhcK2mHR/dGt0bMRkPndTe9j5tnIThc1ekfcLkqz9QMYlYdM
AjgBYbJtN2XZAbpg+aGwDGergEK4cFkBxl5ZwWMfIXTdMLf6xhL+LeGy/tWk0LvL/JEv7BEQ6JZX
v/qw+aYMXn4rmjKFNE7mPyqGH3Nt8PwCgYq3qzTW+PEqnpOka+TBWtAfvza2+cYaA6VpeQBmizhi
PpihDTnTyvzJRoM0BUcQW5DYCIN1jtjbI0Riqr2LlA2EeVznkWyx+NpJZ3iQFl4HoQvZ4XYCF9bN
H9JXgDQKE6vU1mqv8+Fl6CaIllbOvatGb2/rxaoH7MbGylSKNPYkLki2j0C7/m6cxePJaGvPdO3s
RxEEf1WZeTTBcnI78T1rtoT/nPzmU6Whek665pXWyLRapoWyGiA2LyJzR3YZBhduB8A+5NO3Pobs
wC28S2FgbXcYxM4dL95Q5YGSz3UMpQpIRVirBHlGSM6l09mOhLkkBzd8zrrGWfISxeqtiPOlmMx4
MyWuczaAuJ0PVsj4MRTOeigihLeog1wk5JaWJX5kG7INqP9bmW4SQ5iuF5dBgi6kc7NxU5UC319T
GQhACrXHolF9BXuuD4lK19j3usnYpglH/6UGec3BDaDex7V2tFVM/rIXoPCffKMEE1b9q1a28apP
gqx+O7HAj5sJCIK4FrKLpZVbz03QdSveC+ciLWgLZG1S7JEwAKNDNIXrmkEVIbWicpnXIN+JtTxd
qc/6AGhvAHnQNi0k/dLRtNb/2Ycc6ZCmYDvh2vs2GZ3x4ntZdiG2W/aRtpxDxad7ZkxHkiHLUqbu
dR/tMKmvZbhb9Ob0ve+/jQMfCljuR+e1hSzDAsRH/JHbUbBRATA2EjSGJ5aGybpvhPVcGf33ohqh
Zp6ABw+rup+ge7YXox5ksH8GAXw7nlDQk4JZ0zCfp3GcB0FWdR7UVghoAW5iREN2SBrXWOaTTJeI
OWWHOBpB0k49XZSqt1PqmjITARS3mPb2iARaqcsqKwOF4IkF4XVogSXHMAKDhlGI9sFw0npZ1YK/
qkJefBe1XotBfh9E0P1CydTfPHCDZz+3wcMcjM4l880Muk+C7/HN1qdM2WwtnMB/ZKl4SaJ4O+n8
ER1kpUJgazjqxqmd20gXZ+64tygD9cHnvZsHXO2p1ZlQnO9UOG0JElSN0CkfWkT0ZoSQhg+BkuXP
NuGBgYJEqcmZ/Mb3sYQ6ovnI7z/O57ZYowdZdwT/BspTTN9Y3SIsg2M+gSUdmBsdpCkdgAIr1wNV
mUZH6wMNiqDttL7ZpjQ8W8Zrg233PgnCGrtk0xjxHcaruTnKwrsoWaSo3E1ChAtAnJToA3WAyS5a
2G7Jtx+8sVpetSofTjdn19fE3ln9+MENQu7JenSLFlzgLyCICU+iql170SEesAvt6KVmLDorgX3L
CvD7jWeDgWx2Qc3VtEiTyMDTRRUr4IkganB7Po0sr0FmvaYHU0d2R/XOucy7YiW1M/VEOTJwC1MA
IJiK2fnTw49mL5htgWwRZema7dDT9IgxK1GXSacmER/eusgordQBqg/YDD2ENPA++PHBqviKHN3E
QnmQXfv2jjlyts0z2Kq+ayHT5vBFUReQm7As5z7JpubOTbp8V9quukwQgoRGXNp8GyH36Bux8SuQ
zZ1XMf+184txSYMKL23uZG6BeSTs1cXGlPOgwvRO9ERwyu4OMSJvHhQB13YfpmrNoNC3KHSlgqcr
FehQj80SQavwZDvSAq5Gb+3BtcFBf4XSAxAyvvlh1wTmElE3wJsj5LN4H2xWidxCHw3yxkjnXIAZ
Hi9FJpsT86BQL1jhQXwHFChm0qp9FZpXannaRGfgLcnvek+XJ+ihNAl1lEacbcwa8Ds/asu3WcI8
71asRyQ1sYIoWZcONppjxkBIeLsUckv4NEDQ3NFso0rvojQVZwFShXUQyGRNv6hK/6zMpHyEkhs7
UquNwu5UNj14/9BHh7Ax5doD4mKdVuGbDZWr16gygvm3iKra8lRP9oX86acI8nixjrls1reJZCTu
bcgWn2geBIdBv6H8FEEmUKrUmv/KypK/hUz9e3eAeLeIwFpPduG5/tJqLXZo43L8wlK+7VRgfcul
BSXrslVbcsuQQs8tbOzbaWD7/zTtxIx64UnQcNG0RSTLvU2wwNbo7TtUDUbrwp26DbGQUTNFbP1D
k+smUZaZbROtb72RRFDCLP+O8Vr4MkBTaC8y/JXUdDii5ZUXoBBB96au5ojkNXCJummmwB4KTdNP
TaQMklNWd9ncjJU0T3Ft/JpnQsbjnMbld2rFwnXPQ2c++9M0felK0V0M6IhRH7dsft/m4Zn6RiAX
71tlgzMAVwSjRnPFAusuAsHKl8SYDGCK1Ib6ioFZDx4IA2lc7/bto+qSJfXVU5w8ecXfNe68rUyB
de+jcniURZmBlisfDp4mdwJs2L5LmVNDSwd8UbMLqmka23Wv1ErLnAEDmFgbag4WMNxlFp6pRYNK
LNAXCBAMB2rSlH7QX/0sfVKa9iQf2uzB0FHbsubOFguMAXI3vN6NqN0/kwuSMvwMDYrdbUBXCHOL
QgAgKPQkdOiLRMyTxEUz7GxAlxdgmAiRyq69RdqEQDPXjmMsmOFyiGyJcOX0U3Rf51V0j2rJ/C6B
vNHCJJ+GocyurPsz9dKBnNW+DGPvfnbKWjxcWtwD87xZCKYk083iu9ug27VKfRkrBYVtmJXuCgVX
wJCEsckOLr6c97VAIROgtan94e0/Jipf9z6C4HVnbtM+H+48VAs9xtz9i6dT8bM0Q2QO/OpLAbq0
Pzlkrf8lVFU9O+DFO9zVCpsuPUOOzdKDDx6ZReJB07604vrk54b9wsRmiorkpW7G5jwmMXDa2tyX
km8zAMc3SEbZL7dBb02s1lNEsqapOsxvxpGF+I0kvEJ5H+SRPhz6CIA3Piio/KKj1e9WOoPMu3/G
hiexx3BFlpAxrHOyqtpGeQk1PNcJIeuai7UrWPpFFFgKJl3c/VUhVmUwx/lbII1V+yr95nYIauTA
Z2On3WN7iOX33qpbFNvp4RHEbubhU2C2X5DyGNZpjtV+q7EQnsZHiNbB69Lvz9TyTbApTF0mlpay
gO/QvX0g33rjGOXyjVsBMaWHvo8Pg7HcmCEYTBNQWCMWgEL4Qdeo5DZoVfADeUTePgBXFPYCg8/M
114+UX8EbrcVs8PpQANzPbCj4pZpfGryRO19XVbRdEF5dvUZNWMvwu80Go7WBK1tsHCAn7Gp5JHc
yGMy4mrb9SCL3QF81C8Dt2iQ8VTGXBsQ5Wm1SCxT3ltDUJ+BfTGAZkXq1JN1hfuz1uKk/4yw4yy8
ghAQHOa589MXgTjQy6lvk/AMGbRtx/GmX7YsHjZg0mtXt6WeHuDJvDuQSYKmb2MGNkDSCI+K1Btf
o7zegXjH+GW51hHCpdM3AWaBpY96/wt4s4w7tzeHO5SXArWpB/ku6hZTs9lNI68uU+SUi0yV/JTr
qtQsATxaQhJobr3bXeGWYlXIYl/a4FK8kcwAFgpdH6P3wa5qlnvqyHF7ravcQY6fRVBy7U11asCQ
9tL/XUurf4nZGIMjF6xoYRPaLwL8X5vUkuOGnMDa+jaGeY3zYv104vxONmVy7RubP7LCBjA+N0Ff
1abJYy6q9ognzjfqnDivT6CoPpWjlx9tleUrKONCYFE3wx5vwAWd0iEyUjzCdI8aM/T4EO7UQj3e
moyD+wOQuPzqKL8558CPLrohNL/ydjRWVcPKHTUzZCygjim/ZJbeggFnu+Bghvkapc0IbIUZ7Hwe
pAdUnXpLLIcWfSbE81TE/GQaKgSBLmAAEJLtVkYVxPtKN7Wb0G5m3PAT4pXQRItbJMOAwlqByobv
qfnuZunZABYDNxqBCqb2Byo7wLBVV99DDzF1HTFPzVYCadUH5zEsqyMq4rzVuwdSEigBSKVcetoj
6kApTx7QJKq+x83bHORhQHEOXETgSMYDyXzokExbTw1qQMaqsR5QSm895CLctIhSXsijSFIbiINw
XCA6BZ5dP/WmBZ42akfOjo2abKFaYK4wlEa0ek6EI9u1U8mpWNaesRkH9xuDptYuAx3TotPMMO4U
1QdqQqTG/uL24q0ZjyrZJChVXo2N8O7qEoJhtFf38FffiUomK9rIUy81abd+c3Y6GR0Q1EkXlNXq
nA5UwWk5bJI2MABSLvq9cOzgYAK1NWfHsgiUXCMyrDSA7JQ6a9WYbBUwQPNMtwGf50SkCKqEq4xj
2cNyAN14MWT3YYY32jj51yYqYQKG4DCy4PVmGlIPkghOIZdxl/fp0ueFWKVGl23mdh1PmrM8sXdz
24rw8m2q8kxTVIWX3auxx/5QDwbebp4/R4ktSOrGfZ4cilhmR6x23g5TkALs87nNq3o4FO2B7DSi
i0IbNKomUc3YZ1+DzachgmCwj1pKOzLYgmyu7sC/v1qWAEWtbzQgdIYwOtKoQNrxpHicXOU+jQIw
GZVcemG4T2SxjWkH+oj+XmjTYJvNIq17/0AeJTISq1ZACa01Wg8rKpRKigYcUjSUQ0p2j2KscEFN
lMRa5//lSr7d/A9rX9YjN49s+Vca/TzCaCMpDebOQ+5r7YvLL0KVy9ZOrdT26+cwVJ+z7M/djQtc
wBDEYJDKSqckMiLOOeomRolLjSy8rzIGpPRU5cdWH+LBQVuNUY6aoSk/0hl1F64aQE7sDOBt/Dkm
JHfqJ89yKsHn8/sp9Rt1V60hpRVv3SxMV6Qbvs81OqzE72Rl12Z/VijAP7MsS1eZaTvHgRffmyBV
J6tXH4cwcdWJbNwDvx5zsyN1TtpDga0BcbSfLtQzAEEHSmfwquXG7SVNNXUiOppj9dL8RJa7SDOQ
idJUdDBaUFRqL2qRKw2conYeOGe0/prrMv2vc5H95xUvc9l/XZFmtqV0jsBi4/GJh1GVAnlLFbze
zya2O/Zj0uKxcunFcuJzk3qREI8yuz67zOjPg90Ee7zaDq2doGKHbPOphwKVfWJZB7LRQfISeGZ9
AMwAJKXPUYsdBHi7GjE+Gii/9xLjuWyr4k063rOHH8IbqKDnE9STzie/dJnBIJ4glXHQ3VKP/A9T
/I/7QAIMKC/wd6+ZYuxUDdxdENFDHmXRpoZO7cwO4Qgou5Slya5a/MlPtvcQT7bz/KdBgWfXMzvE
3wcNSek8h44bn3oJ8KXKjeGGDm0sMmhlLi+WCYG4Gx7rBXkaadFXU7NZytLaWjH2qLy3xk9DM7U0
gqoI5ik7C1wd5qCDEvoKOqZ3UwWRtU0DEMGSzUWGclG3QoIaVJbrDpj6fSCa7Gk0pq2sbBS1arvp
pP7F3ofFh12AsW1fob7uiRXYQ/60X/x/tRcV8GuUvZoTXzp7BcpLaDKPc7KsAm3tSfn1wyV/lnV2
te2YNywv+bMeKUxEYWNvc0mKKTd8yUJ3OJJptkfLIgCijHJukxGkp8gpHy6XVnjgbKsqGpeXaeqg
+zw1dYxWNk9NE5mgcr5R3F5OFhCCDZ8QGMxQknKVlZwvjbrJgQMYgqu5B0+ocQ9cy2OubeRX2wEU
FFFBsqUZ5rE0wc9ZerD7ANCkJ/15wPJ0nuliusxZxekW7xtxpE7Ugd0lLFOnDjD+1ZALrLj1QmZe
eeDFV44uUrPa5IFneldkI6i6dJOWK0yGyLX1QXokG/dAcICi8GvqnN30vByp8M3FJu0fl2mN0fs8
LQ3yDQSzkr5JsY/CMoim7cBoTZ10aH9OGzTYKowlVlVDa7B92WJlR+sZL0QdBDVpPUNN7nU9gEhI
TVya1AssG+6X9OSF2PV0QBBvg2F69VtsiUJhdicQimONR22hjXRGhziQkIhN6y0NDcCyjteGHkLt
ywxBAYJ/p6vvfrPPM3+6yJj58UJ4st8gxNHtBxHe225nfhUQYvUDFn/LVdIt6yHxriD4255A4wE4
4Vj4r1Z1JgcGVeJlIcApXw1leZbQEVlRB9860Jh6g7JzteJVH5/9KMyvogm1B0htxd+4/dCV1vTq
AJS+go6t1MvmYIsUMWIPDYQ78c4dv+am2yzi1AlvpOTuFXVgCwBshe4wALGbO0oD/MuBDRzFUB2E
FYFakekSqKHp78jWtwxVdmM33lWIDG6c0Oivgyyyr63avG30ojZBKolafWtEGwOM+VAEhshjKIR9
QFRlT6CWC9CFmlB3ZgeQn8+d5E92OoxILR1YzHe/2/W0YIc2DoXV7j75aztdIJ2M6AhAztz523Cg
d5E/Nvv5413wNuSGkkh5nMpse5nWRk39OfH6ZWU0w5lzJHQG1ORfdwFe1wCaxXdN6qPst4Biw1D7
cmm5Vvksmhowvr7OvnoeqgD6Xn7zU5AnSa5+KFeu0jQX0A+9QzIowS4la5al7wQ/kDpDGXeWvg3x
OzB61aOr1LiO8Gg8VaYsjhayq5vJc7GoBPnAIsy99ptjh0tjyvIf4OB+Umx0n31jQHAfkfcrbpjm
vnAB3RfYk90m0uuWfWtaX0e32/fcyn6YYjqo0a++omgTAl1gPxSqWUR9N92btky2gVulh0o06bXr
ReHK8rv+Kyrpt2OZZt/NMfqismR86vphxO7TkiffUu4Jd3axFp0onoVCOFC7Ou20j4UXHas6Zssy
TBQosFlzjD1rum8b6x48HewrNJqh5hS47Qn6YeUdaNreyI4/BlGZrurPErR1t3UToZA69laGD3Ad
CDDDKyOX8bmyImz2Had7q9maJ7H8huIayGRpB7vh4xYYymid2Km8AfhF3hQBAF4IOJSI17P8xoL2
mrcoc3ziKbsmEzBcBjLTve9Ei8EodqHRJpteF33gv9q4tb0sXiBs3B8c/d6bOwKgBaaguKFWxIPi
nNvR+TIoK/DWH6MYJJ4/J5JIGK9wMyUbg0pEsKD+mJh8RGQ1i9yrvxHZ26T5OMtUjcc2X0imKd9m
4rf5SD50+NQuh3A6Nqh1VZZ3gITNgnGweBSZczXXLEyQxkBwINlQjUMo7eYMgMYTdZKJR9bZdroP
/wYV7kiThexo1B5bEh2FW9Rfiti17mwEzU5/sHeV/GxP7PYLy5oP/woFQEtir8Dv5osfJPbdEAJN
NUeyZNA1H/yuSIKcBAc3KNUkEFQtB/9CW7fgngjcG3wxxWMHSaZdCwj3ph0d68uEB2+oRPSGVxjo
U5rUOI2KTddQqfZAlAFAsh6JnG7xOOiRTYHAUMjLeSQ5sAAgMBrpoKLiWiUQHRd/jaRrmgIlijSS
RZ75pUHxETlgpQfsRbjOw9q9Q4V4ssF/hn/q0xh8wxCv3jmNUyIvEDlQC1cm9Kgd0Ks6dvoN0kWb
sRRTCExitAZHl/UtcYEsRMVs8sQms1/5dm9fF31obLupaw+8ascT8uwQHxdFdVfhMQ94XidfsIx4
CFIU9y6iu0nVYAwrRalVRdyXxjDl8k+fbVLO3z5bWJqfPltsGBDZ1dgvgm5FQ5MvGydqDzM4SzdR
Nd8eCPbV2MYdcCTNvuzTtF8gsgoKOQrXebWo1k4MxoDZyJG2XXtDZCyQxpbYtbZiM0DMbBkNAb51
MjZFjHd0yE6TVvEa9EEqU2yaEGLnohy2ziDkwUBJyLnnajjTGR1UUoChLOB8demoquAtbsxgkddi
2DhJ6Ow9UUZ33qghbSOoflF5cgLEs3wmj9F1bOQ3nUegf/ol9NjDw4BHiXNJ63+K8c+n5DTBiVIA
IonZph8ibPvBRjciuMuEBwxKkK0rXVbcOE27sFpUBnYoC3rgDCXSbjp9IbfABM0pK0tE4DrsNeK4
ba9a7daFwPLp4X9yG3DnbyVKESFjJdRjnedbQLmR18Odt7FZNG1z3eyzcplAN+Q5lZV5SG0O2XFj
Ml9MNnwfE9+7QaJ5uAabNhDr2t+xfL5slEDmSk+bK7kl/zERH9MWiBvvphzIdlBrg2F346FmbIns
YrynrS01SzNJ9vPGV/cCsRF/aiKWGe+TykQmugK61KPC1TBm3cKyOrb2pW+eGFW74iXR8Q3gGTcf
V4Q6zTFsEafJJrs9AWQCeokcRNUnCHQG9iYsASovxNBvqJ8OhohfE17a20HaChgWHGIZdueiqQpA
+TMGBhmPDwsyxkXz4eNwpZZl0yD7q72pQ4lwAP8llBbSEslbaK2rs+oDFBNCX2rZFpBo7FNU8yN1
j1OsvNoNGN/ahYfQ5LAgY6176MxDpcy+qMT1xV5aNqg/5l7lrKwShYYDVgYMr/FjQzcabqHo3KYu
7jk6jbz70skSKJwhbk4H5KiyHiHdv9ot+IUkeP3J8mkktac0tqBZvqS5LmMgJIRQvD7YuXDW7pDx
7Ar0YO3GBBf4VWkFztlUj5Yu96IDmelsinpnyZNRrmOsVAT2IIF3msJ8SS4p2UZf1tDvidz1ZYY6
Nh+xO4lA0+cpuTCgSnbw9YHOwpS1EkwKHEbs5/w1WdupdlG+q72YcKF03ow78iGTy4q/RtOUlzb5
ULMocuYuLz3cEsXK4hCUrHskjHoZfxwSRCNr4OXRzgavAuFQ+H22ZdRD7qwWxabLjR8UgfwUpEzj
GCo/EcjTW1Szn7B3/BzN/C24SYM9Fj4asfGEKmjnbBvgB+ydaIRS/JicqzGT4F5Sxi1AaPayaiMb
MZ4sXIAxUr4PYbpGkaJE7UcM4RoWRN9VUr0VIW+/1CPy9gaPzDsseDxwTzYm/h+LdI+XVgcWnBpo
fpGuOV6uuB+YxHeR9ONpPjUcZRysGmsqmVZAEukeOvAelVkjaPEG7Abb2AZoD3QYLyi8vIVYZ33v
TaV/AliwXpLdUCBfLOqouk4DZ7rx2YD1ix4QgSsAGaOCHV3gix+8AnK6vSkfw2KqFwMY+U50GHsj
P5n6cLFRU/WqWbLM3hQTCsJ72ZwbHhaPPqpg7xovWJp2HaGuZVVzmT2yoS0eEXlFeWOp7sgxLLIr
VEl519Sqk/p9kNU4TwK9OtCqZhHuQz1noTe0eBD1e2pmE5tWqAVyt9RsvRLpQQS4N9Qc46DBbqz2
Vo6+KLhC4z2yG86SepGJNw5VAXoL6vV4F5/bFitU6jUHu75GyOCWOrF0jRclG81dbhjOBLbltAYg
oz60WBwglJSnwRm/reBMZ0ZffgFfdr+zrYJNC7sKOgTgRzDBWzk2hjmUmfUZHUKoAhyCGIdL809+
l2E0glxo2KX535/qcsnfpvrtE1yu8ZsfdYimV/vOug8iiCwbUAkpFnR6OYD4g60KpxwWEErIjpcO
EYOSviryv4ZQ+9Lt6RkvTTr7/QJZi4ykJcBy+O+niaqfH4yuQp9kNl6uSkZeV26x4K51O6kYezf9
IS5DqDm70CkNKcvkGcqb1d5w4uKmhTQkQyroJDVjJx3KkaEKxAjK5Wg7H7aezpJ0Y0DU6DzqOwC1
0arZ1CoFVuLnWBpRJKiWG4R9vtgnE9jtKcOTiK566RhBr9PzPr2SXoSVuYo6vk7L2F/OV/w5MaJU
AG6Dw7una2dKYpdcWclqnooGR+olE310PU+VKatcR7FRzS6+4V85ICHagmFCHbgy1WE+E1n3cfYH
G7kMnisy3NgYRwf58+xi43qay6zUcbFVYAldJi7ueNC7+XdlJ8BNFYFJnZoBS/07ZUNCu0/t60h7
VJBX20Ut65bUWbmef1cg3pJXvXmeB/UKSoEA8SDyhRJRqRp57TnOFWhSqvdyYlcGN8t3V4mrSOBE
wuIFSXMScQZuJt8M9qIeHqkgncrQQ12LjkjAbL+YyIPseTVdA2W+MEdsCDKW3IBAz71N4kRc4YG0
phYdjAlszpnTvndjmCLT16Iir/SrZunxACwGIg+Pdebq/XzFX9qfZ2lifdjorMtc/hJFY7Ywi1y8
zL3h1rT8+1Sp9JYxlt6C95qfmnY6kgniEOlti0L86wDPMqjmDeGS3LruNgIZ0w150aGtm13qFP2Z
WkOcpLe1LJ4LIcGkoWcm09CAs4Ibdri/2LrCqZdeYqZbcqGOTOUAXRQA8ZCN5owqyImGrZuuLlcN
hXK26QAG6st8oZPZe2ENqNeyPHzgpJi8o8vbWxpGfxLqIioolZafZrcq0PAm80e4/AkpdpQ92L+u
LiYZ1DeDL6LT5ZMpEcQLCzSJwKTiCyPfhtfBwjC4+PRXVXaAMlIbdFXkQgd/AgdIYzXW/FfRpKLz
IbqX52p5uazZSm9nVKhbv/ylXd0ZB9Prv1y+OARIwfuvsv3l0w2S+ddF+EJzzf+H/lDqqOt4PTen
0j2AYaPXYJp+L2yIJBhFPrwmTftgZ3n6kECy8SBMExW62g49O8co2qsJ63AUf3rNpgWV0d7LS/dR
geiOnExuW8uWm/U5dpixMliRLxQE+O67wXrq21Gee93ipT9tUCsC5uTKt+5rPtQ3HkivWi+17snU
WaD2CvMwPpJt6MJyl8eFuZwHMDu8H6xNoJQFJk6U6GFd3SV7mhycuOkBURFrQU0a4OPHYnBruCVT
NyGUmA1dvaXJgTbJT4kjv1MnfVwjto5I4YbX89Vbp0e1WczXNJkn0v7KdMsr8qeDnySvRSqsE7UG
LA+3gbA70IngD5qMIbxFpcqKOslUQCJz4dbBcKBmOpXOTsQI1pELfYQeyDhzuieDIaDx4leTuaMP
AFoP8xCqAVtJ7Kn6+NmMne52coW6Kaf+Peh9/wuk3cc1FAHHXTigGSljBdIt1Ggmvn8q6xwKfEBQ
fwFPoQtK3Lw9ll2M0jX7djZ3UOBTVQW+EMRolh87blCo7eY6vUttforUx7GT5eJToZ6TNBATt5w7
Ax+7DINnyl+HpnxTjSoeSiTZdqqBxA+itP6DdqDUNtaAb27z1UCQ8y1hKIBMe/dH6mTXbTbaLypp
R+iB2vKWO3G39Sp7OAQVTxGnSE2wBrrDQzpCGVdCoPObHg6NUvdHjOEiRzAYP9FgEzgZfhqZCUiC
xpHHngFmCysF+CyLhidoVIDLGfaLW6/R55kvkEZEQG1248DekxvQER+zjdrtMlucfAuI6ACSxyNo
vgHvMBb5+J6LCNWlvv0M2eEKRYlWvmuGNn2qOvckSit6A54nW5Yoj75SwjbPhTUiteaM8dvPkX0G
MQoaWfAQZduOY66MJEGCKJTZE53JkKfzWf8H25/8QtMy8dwss095NoM74xHMYLtPWb05x8bGe4NN
fE/ptblXIEu2ZkYFmMnPHB050yxZ1ezIPiTZQk5I7F6VXVluOegHnu28nPmseOZZ69Tx6j2qkCDO
mxUznxXW0rAnLQi0bd940v4e4mRAqaFMgY0FeJTtsrfXunZ+GXEfPNhVlP6Ldr9M1CKIVXD0U8iO
oFQmLa7yiSHhYvUr6kCesLiKoSHorJJpWKGGKjhe3IKRRZsxzMRycIHm7FGocVR51z1EvS3XYCkb
NnNzAhGby2t8JFt0D6q3JhC4ZifqpEMvQBgGUNcttWi2IbU+ZnOt/mO20DHCTadki4iXZ6cL4syC
/NCp96z6ilqNmTW7xM/rJTXpgCAviDnD5sqtfBRsao8GBGJLV0uJkO0Pc8weesCvc/zpKk4F7dey
A/dkNLrlvZFaR+JmCKBOukuBtVoP+qaARl+sY9H9dQXR7nu3n44mxF/XeDiKY9SE0bL1JvfUpIXz
ZIIufaatU7I4gIWyXIWomvtCbkFWuSfLDLeeXXQA1fM3umOaBsIVFWIWt61ptsc27LyVGabxm8rP
ReX4X7sUtKtTO8UHM8/kvR5I/XVaQEPHRrmQE6d8n2aYhzc2fw8R8Imitn9DtrRfdq4f3aSeZUHM
dQLLqFNMEFFOP3wZFFkU5BjlykLytANDL7g/XHM10JmDrWovlYdwAc7mXn3mRK+sHaDi7gEmpA8g
xVThtkFB75a1LpKyCk+iFssI8PuLaevjOXNbCaTWNV/a/J8RteOq4Qi60v9lFnXJLZTltAbXDfNN
9jUD1y7EFPuv9jSYS5UmPbT0wn7X8s7Ymch0XveAhC+Rl5teqmE4EYe2L8HeGRf9V7PKIAcJ/IXR
J/mDBPQe0G2chXUJ2VA8kh+MRH3YLr10Jk2zWfeyBjOQiwclIBr5gT5ywLPsxKv6df7E+k/hJci+
yCOP1A6KBcmjn5enojD8hwSETwc8UfRd2I9ftT0z8bawo8g9cAGqlF/tExIZi8Jqqh0ef8MZC/7h
PDHeQx/aLbapXcaLyhwgQkA9IoqnRVuxaFv0I3TNDOggeL4OaunmxSbSbNyhtq2+7fShAbE+shew
UZM6LraiEc2mCuxuSVVuVO+GPfCtcHmwp/q2i90QybQ1UTu8yIim9aJs5Tv1LXJrzVoqPD1Cw7Kv
ZcqMdazPQj5+nJHtT70oLAV9Dmoltwl+PQcPqYNNM4nysa7lu4Mo43tcNRsE4vqvVh6kK9RPjVfK
8xDZs4pmIzPBl7acjEXg5dbJI0YEChRTmyEih3VOeCATHYSOItMZ0hTQci0nCNGieHWTCAW0sgbc
UREX2UAAAP0bh58RyCmufP34lcp+safW3CUuwyO5NIZ075oG3hJVCg30rgldiOlYyXuAu8KzOXst
/ShZWYzlV35qesdoKpr1oKQC1ht4cah5vrtN/mMsuvbBi+J2GwRFvg9zBqU0PRl5TA4U1+OGvSK0
n6wCMcmVML1xBwpBqlGngy9ltQ4Es9fU7AHeu+MfDq7DtjzPUS4+tveTDADtT+N8j5wGAIZQeLiF
MsiHrRJnI0j2MuLrP2lWBA5etbpz0ql4ISNzhZLF3rhHdA3fQh+H5Yqw/ylSVzvkem28wqDyBCLF
+jZCMGa2UZM6UN3e7pylIUCA0Lmd/QgYeHdw7VJzU3sIH9aQhrg0OQgU8b0658QJUSHtcX+ZaoZx
SLU+8aYO7wVrs1M3psGSGL35X3ZVONmpcLQ8EyLwa3D5ZhAlLBe4ba038G0o1Pzb2Y1QfATXC/4j
MhZ396ZXg3BIP2rH6MO3i8Bo7NgquosskFerAIks7A2nr64JZZ5Bjc+Qi/mwUyEGODJnO/lPMgnW
oTEBY9C26c7t42iDJAfyet6E5yJy5WC3ASgkzbKdlebtF/KI2tjdJhDnW2CxlS9n6vnWMIftH9tE
PI98GVAyzPN3Ngc1XMQbqJ/RV6rqz03qRcS/39P3X8X933p/G3tx7vRUlWeo7RROh35E0hVS6NVx
QARgI2vLuZcoCYPMsZzei+C6HPrguzNVPxzmeY8qs7CzDIfghCrweh6j8tJYyxFIJbrfzNGtt4kR
FYg96TWQ0gueXh8yf3KWpvl6wUxfcNUlyCT2eQVxHxfI657nDQSKR/WBxL74QZMBa/Muf3TNxsTv
tK/BTZM7m4yhuDhOq/IMELxco+ypeqqF9Y2gjQb/hsdW+n4ZY8ZTtDIC9qI4/jMJtYYK42pzafrN
UG0gjxxtMhGGJzYCesWGZ6p+L4oO0nRRMF55rtefbIWNTFwF1muTzg7OcG8O1gLZggoVIrglCqww
ERZ2yxPJ0OS6yXSTep0O2E7qxV7RfqTeP41NeYTMRS5BoGrIKywTsK6EAK1dDd6xUiaWmtre1xyE
AWP7UimvcH6oVHh30KNdgeE2zG+jUAMYVHwCUzdzv0lgiFeg1XCvjRKqf6Mh0scwK+o1lKSmMyBf
2YGXKd9OZeHcOEnJlh3j0Utny7s8K9wfAPajvtFX71H113ARKZRvdKkNIn+8K8CP4CMU4+cn1nYB
qgeGJ7r9yW67km9FWc/qQ/5o5zfAdh+lhDDSRZAoL6N2y1QEMtwJgkSXDqt0Ifhh3IDBBkxUJar2
EVxZVCzuj9Rsx+KjSdBDvB0+946/Nqk3MQEP+5djiwk1OpXMV6C2PbFGyL2vF1ioRoQim1fl0Zna
dNAuQTHJfZKK+GRh8Ul8BonqvwesiG54P7h35pReERmCI3tni7LRZENeYz59B0ovvMHadvYisz06
8BoyeOmV68+5wF8xe8mm5BvlNc4aEUoUCA+1+Rw74IbDfR3cyqgBHzce/mdgZJCDCroIQZfeOU8o
FYc4YuPctUXTLgtLDl8S33ntfJF+t6sWw3UeimUVtkpm+s59CK0OITMhyBbing4bcKP0I9IknRWf
A8t4zYzAnReUXWrlpyKJXmmZRhsEDyjXhed06YEWa76L3yDA8OWa2LyI10sNQXY2arwqNPMX2dtB
Adqh7W7vLS+uZIdMZ4YXg18tQNg7bQGayZ8F5MWl5UVveQAYtAAX21WSRf2VBwA1Sg3a6C2BNAAz
wb1hizjY/joyteLpRubOs8TK5gwKJnnGqleesQNJdmwwnjwnjo9OEm9CO6/usyzpbngqUNDSQxl0
QMxlWQemuaNeo2PtKQy9r3OvOfL3BuCPIxZH2LVw14DkJSJk5EsHENdtWC+Na2rFlc9X//zH//5/
//fb8H/C78UNykjDQv5DqvymiGXb/Nc/ufnPf5Szef/+X/90fc/xGHPBYcF8sI9w7qH/2+sdkuDw
tv5X1IJvDGpE9r3bFM19a68gQJC/JzIIgU0LK4RufXfn+JpVAUj6uzYdAcNVSrwjdY70ufzWGat5
Hxv2UXoEYmWb0gqrZ6zbodSMZVd8ivKtR7xykEt1F9FYxdtZZTCN21/awBFfRSiEuSwzkpQlK2Rj
cgiEgJmIDmEafLaRc5VnKxO/8QPkiVE9qw9M5sPZ0YchaetNgYceGJn+6s1q9QVk+vmOdSZW7Czn
NeqRvG52obHkTBNATcFc/Puv3rX//tVz7nL8shhDDpq7v371oMcrjL4R/L7t43GHJHCIqilrWueu
Ub3UKZImejnRT8BBV55b35AHB+YJUG0TZWJ/9qplYBzyyPs0T29qmg1nUBArNg6MNdFLFtf2KnHS
/iwgiXmsSvBkjMhNPU0gfcbXy9+1K/inUeOtXc0ASiNhNp7oNrPq8VpFiXNwXRvPXEAaxH/4XfrO
71+OayLqi2/HRWkIZ5z9+uX0Xlp5KJ2X9/MinZcMuPzCfUKGoriFomx3C6j+Iz0O40YaG3rkUVN7
oVxL3o4ltIrtyH9FDFitOcslWNPwYIpkA7EGxtovtqrPQq8R8VK8k4lZPDOjhGRQ2cN1LNxjI24i
o6hvUGi/QcKe3ReaTb8Cty3oDtLgSDZQhqXbtgT/I/XSgDoeNkzz8iNqBtXaOnaB23PyJYJTyX4S
Eqz9gQTkcQjAmeH0ab1sAqAIo/Ye2vXs/jdf17ppuL33oNzx29KeFOZsxfyD7iT5uakLgU7qEfTA
8tc8WW78ve79/KHVB0QKy5olIABDI495t+gAPTzkfikfbGXVG8OaijX10ui+z+bRBch7r+d4o1va
5tp22/QTuXzXCv1UttoNdVS2Gf2HX4Tr//KLYKbpWfjHoJgtAEMWjr6dPj2p8GSxR1DJhPcMryjI
x5nDVW+BXplwhnH1ZPmN/UqLMNfohlPIguHKiHws0YwaUpBJeiZV2VkllsRjZ3lYOq39siwXrVZ7
i1EECO2dKoG4TFodaRB1UPNf2ubJQjMNtk3jocpmdLxsJ/rJOpquZx3pzB1Sp1rIeES1FRJF5s71
kv2l+28+s8Gt1fY/PHt+fezrLxMEUNw1uefbIKLz+a9fZhrVppXlZnAnhmZEKjb3FxbwCzd2bPgo
+s6tdZf58qUw2ZrWuuRR1xFQer3bg+EWxLNII5YesMdduWuQZ9DP2Vo/XT8dADI6dwpabnAgMzQ+
EHSyIoTTwkku69QCvatt5reWn8YLCrZQh5kbHx3IzsSIEoDW3XCVXCZlCS6bwM9uOepc/v234ou/
/cQcV5hMWDYod03X+e1bwYrKDWWb8TsTcrlnRwtmgNokRQmbVrklTtSQJ8lqKG9jPmWrT9TLBQQN
iC6ZbODPAzDWA5U8USsHYkQd3MDbVVMnBri482ZJpYAFAz0HpJDDI9MVg0m4FaoUzxevhqM6TZiQ
bux1aKgMEpBixEa4o6bStt4DQikanb/ZyK/UoabZWfuRbWw8LLVd46XW9N4LEU7uPR7D0BWxwwRM
XbzaU09cQWMrqCHDRb2fvH23aSCQ6/qnSNn6JzB+xc+p3CR2M+0kQ6GKtpvFwPGMQFARrCnY8YOw
30MxPvMWXeMP97YGkJQAIiN1i52Sbum+foSCUtYiLAeJsCiUoHfurWAPce/ySrUxaOanNjh6ufiS
SdXekanAq2uVIYexoSZ1WBkgVKb1+u9/Izb7263jQ2/DtyAu4DMXu3Dd/+k5NPomXnejU91FkaWj
zvI5aer4TfYoOgwGbt4g8xOjPA8FwODXi95KMGIgvx+8lEgrbaCbCpYMweOHX0f6dWdiAzOe/NyI
gXEFFwvvkxoxKdDVUtOLp3VUqum+iwRYRUK5ibUiXlkYxRk0sSg11U3sMNqdJzTLjW7mNchHK48N
O2oCaPQxJTUhhbyOUWq29hz8ygkRFAd2s44n3n6CXgMtjpVRXc/AIQSqpn3mAuo2Q69ZDiIJKIFZ
M/QaanPFdeCwT9DrMhyatepzNV+CrjMCmIO6bzsVL7Yt1C23/fA67YB/HQDieXGUDaVw08xPqFAQ
D1ZY7YOotF7AKtJu8EwNtuSWJOA/L5Hr6lsP9U4ddhBk5277epnWCSdEgPVwmrZURYhQfHlqlDuh
bhTSjWPVRQ/gXHdRn4NoXS2a/dggIwBYgViC/SJ+x/JJLvKpCh7TbrJXgTFk1xK1oTtVdPaeZmIt
MoCXmXozD+/8cgA4GTpZXTAsbYjGITgNbLKnD2RndTuuG+aopcWnDxt1kN+AUY5pOvMcXryFiFVz
7YWIoEhX5V9BAH8gZcg2aY9smPwXFDHyZSLGCPgJyKeKtrZ2Q4yAvWU7Dj6Bl3/14ubQBPIRYIb0
2sTj8HbExgiaFxC4ZkX3gDxXCDm7sHgo8qmBTEDZbanJq0ztmw6F49SECLNz0zTmJlFOcYsIu7Uq
zEzc2VWRXZuV2FrjIO7INMRBuwrsYNo42ma7VQPljtk96DN5ZZdyT8FaiAaB3TDjewoYRZQh07Z2
EKiN7kwAwrFY8kDd9mJI6zauGYJ6RbN3grr60dnpq5NMHjCvTbDENt29qSyn2bpZY6AeaAJdA1Cc
mzJWxd2f5snS/ZCX1RYBi25ddZDEk3F5V2o0CsogoZKsgSjSKCDa2GQStxRsdPj/lJ3HktvIloaf
CBEJD2xJ0BbJ8kbaICR1C957PP18SFY3dXU7ema0QCAtIBaJTJzzGxPjANnXmnlKOVFFTn6cPpyi
8OapmF7jBIKGU1kquRbe2NndGhA0ChbSRdzQTEsPYtF4HOq2JgM39ENybuKiWjeqcB/RJw13ulNG
OM4U0ynRiM4DSbSfLY1EgVWEznc4VZs0C4yfQefe9S0ZGTkcOID7aARhtAPQNG///Umo/75asmsw
hC5YGCxVVXmm/OeDkDBU1Wqj0mMYrxJiHXzSS5IygNzUgxt26h6pMCIisq7HOyps+5e5tSoMb1DJ
t+xSfYz7nP3AUGU/Cr6VgMuM91sPMPwBiWo/2tuLxIrUWekQWeX9p3c3UlSlWwxs5RkWjhjjroOm
ya77CB308bozpuTSha32IBsEGZCHf/8Y1N/3pcvHYAr2Dcs/y5Jv2L+sB/Y4gvN2RHf5xLTb7sIk
5ScvcD5GxIswgK7N6GXefvRpoHvGqFe/PwzkiDIF5C9//WGJnh2Zsnj977dsqL/tc2zVUR2Hv5zD
w8P4rzdPmKYqRoNRfLlu6GffrlFCD6KvxITTJSiP2k6yq1xf7P6qlmt8rQKl+u/qAN3Ga7XQu+gr
Vhu33k3c2p4ZVTkaTRsZ5sxsN3rVTLRcinQzhQ3CwaQ8vDxRwyclqD7PMEIwvKGD5pEHquFNy9mt
X45F3v/yOi7fH26REJM1nddggxcL3XINQfk/v87DNI9RPZvJfvKheplrHVOWfsZq22ajSQDJfhrm
AUPdhXAydMkDoLf67dbDV4yZ/JA2robAx7VRg8oQjSNWTiEC0ylrDizQInw2RVYdh6VVFuUhIBE8
WWNwCg2BV9Xf4/PBTOAJq+p3Mdz9+3dAW6IL//nf5cfr2KiEGJptw8n6z/8uVItsIpMV7K8cLr1c
XyMyxPbdsxbkJC7RUKmXQzIHDTrg1PdTDqcNgepVYqHiGHQ9wnzCJmwdaPpuQss55H0B6u4v5Vu7
5IQ59f/ybeaPpC/RgF/+M6bQ+J+4rq4R4TEc5/colsDVt7CjsNmlXWIcO+zC1yCFQLANZvARZS4S
eADPHbuGKWmM0UrWgwCyt2gxkoCO8vDDFUWK2ZFpXVRyDq8ZeVHZLS/M/C4ICbvIYmEiS93Eg0DU
MWK3PLblkYzZd8BW8c+svLBpZEXKA52MlO98WaSG10QGuyfDT9ttJqrq1Ka9fSSJPOza2pgf4GYH
Ho9y7X2Zp2/96Oc8f86jKSg9WiQTy/KiBiELCAqS/QWg/dkJkuKo8etWl/BQhwJV0J1n5bVGd+Mi
e8lqWZy6at7Dfv4m62WVbJSHqa98T2Xbv75eQVY2y5SNOvarLs+Dnaz75WKO3e66KW7ufqnL+jw7
taLyzKHCb1IOkZcyIX/ttLTOfq2TfRSzLhYPtJ6AxX/fNVbUvBM6wt2x06oOgUAFMYU5houjCj/T
SXMPtp9mnuJSI1yfqD4yeZ3S38ly4RTBug3UiN3ttEn9xsJVbU6mNQLKrChWmz3bXWifZ8O/t4yQ
0lLVpb66alph4hViZuRvAuNOMbKftx6DKX4igm3zaDcS9ouMJBFnH1obm2U5h7tMhHA6ogWdeZY9
jLRK9sTGCUAvjbJOT4wNoavw4XqlzJ222TTN3nWOiB1vPMf3dr2LmgSluGWc1jj5RnVVe3OdofCr
Rx1/y9uktjpHHkTPcidnNebSv0RpcHRMYRZr6IA4UpT+tE/F9Tpt4BsnrFveZXc5z0haf9UipHmU
RT90jIW1A65zuQV5qAL0NFJLO8lRgRMo+7rkbyLvStbpGnQEct0X2T8yIsQ5fDX05Gczjf5XvWii
k4M2HM+YfquFhvGE0KPxpM9IYeEn4W5aywzz9agkKxxbskfZBYyBDoUNN9JI04qNFhvtzu1RE27S
b+mQpttxNqKDoWjlWzr7bEDs9BsIyMaz2kK7w3V0fFL6/rta+ck3cFFsJfJWvTiBm9yzO7VWsiG3
xp99ZSuPkV8kp7lpU09egMj4nbPAGYt+uiDVh4z9yJ9CXiT1X4rS1VFfHdNdWg7urjGU8gPr7fUk
an+rpQ3UUpc0jtLeDXFF7qEjGLjm6RIf1MQWcKz5yIg8ilU5RqJa+zzEfDXIH2WrakW9Z/Hmv5PF
UHHBM2G8ep2q5jtcEaO5OG4nnjHEiLa+RiBPFqu8FvdQGvfXvu0IPxurgGLrN/oPOZtd2soOk11z
zVu4+qwpo/GU6Xey7VqTw4TIQLxdb9VR2vzIOwtWK8ud6ynvV4iIQBtqWDSJx37e8xITjUnW7eR9
dIUwTrqRf97zYDn3wInz6z0vX4ct2gbFRl41NUGwz7ZNJn25wHKQ9028ebje17/dsxw0Nsp/3XOQ
1Aj2k3e7b/NxOyiJuetq91CSm4OD1pUAO5SerYU8ndKuBrZKTqSMbHPvyhZHKWAr5im2bteeLaSO
2HQCXNsWXMgyxwCieutHznuihxhJyzqBvGh4kqfX2rLXxAqonZ8riRdGLAB68hw3FXyOGpU3tiDp
M7zL9LnKcKQc3EfZAdCAvhFQqTayWIpEe2Kw7CiH4ADmeEM45FtZ1zgki7tojRXqdCj6dP05jHmb
sAWX01Xobmt9+iwCs72fVGt365FVU8d/syv2cq5ubt0zn0jer6uyvJP95NA6GLFjE2NzkHX5KIbT
ZMRf5mruDo5epR6R3XhntKN5FEmenYOxZqc+en5eHpykwN5K5NkqDcvpz3Deprnd/JzS+Qdv0Nqb
U5BciGs/BxOO8N3cGLxYam3wOProyOS9ln3VVIdcMYMAzPKm02rfYlNHiL+dsyd55XEqzGMcj9YB
acBd6VjIC2mzfdfG4Z/6oFWkSRXELS3HPEesGlujDFTYdFhmT0nlroUP5kFpNpWBMEcKyuKbE4gL
EtpL+pOojTPyIccABcJIK/5QuuBHhbPrhzWKZG0Mk//coE/pYcMgoH3Mn9eGxV8ef7tu1AXOI3wI
aHNhOLyBEobgrIIo+I/rYdENn69oyq07lSiYo36+rdEA8fwUC528V9lwT736DWLeyu+15ovbQLUP
UY3bC2IZb65hHatsmbV21bUzY3Skj716n0cJuRw5klikH1bTs++q5dHGTHojB2T5btZi5yvUkhSD
nKE5ANN3XmbXepDtsxUT01Wr4RKWhOdhN+J3vlwpcwOEvgz7hZ9dexhFmGwrrfa/+vX2OlB3+o3W
zcVRFUS4MPn7uN4IqNmVkvPBJbwQnDXyN+timRDg0rGIuvxtdsJpr0EF32Zt131JymklOyg6/Dy8
+7I7xJeqJ9fBfEpeqjEhbzfsGh4CMBAnCwVMTzYoZrN1eWq+d45u7BykSndhMirvhcFffrkmEneV
N4dOSgoXxA8eydX14yowVl+BdwmeLAWHGn8xEZYj6hjED4GkL+1sBbtxLus9LiTT21zgs7J80EmG
rgICmNnZmhUXCF6srWaWpFeSVa/VhINHBJ5gXwQJtmHXxDfZbxPtBOJZFqnLRQhGNqiB/ayMmHMu
q2mtxOZTuRyclL1dpcfKRi6fkdvT4PwIrbG5LqhlFs27At2ftRwke/Wgdye2k2dZssbOxXVjYBku
Cm3HNlc9wqBa2aBiXlNDUR6ToLxT/T54H+2CDwey5zUWWdcqMCeRjRvZamVB6imk7g4y+AiS9Gda
OuIiS8uMGiiK13yZEXk6hNWJX5oV1/2LLJ6G+E1CCjmBPXVOndmzO+2rUdsPdnevLQ1w3SCR/dKs
jOWeh751mMsYDztwWc7JN7W/TqfQwmVnHv8I1K+DESD23fUZQTBXT9ahHbZrhzVyV+nCSNbYMe60
3tEvDXyTp7kW4VnPxP1n51wh4Td2mXcta8QLYWhWLU43y2RNjg+piB/TyE2fSI0T8A/dPzsrpU3r
nGyjtQ1fM3mhxih+dGWrbkCiiw14Zx0lLit+TwPF2mSKW2BsQ7EakGT3w6Q8yeKoa3swaOyiCt98
zudyU0x58h6ENZmMxdSLjXTyjluCs6uF/9kap2Piodg0HWRrL+xvRhHW93KoEmxmXcBYSKvygeDL
q7xOlhvVUd5UtswPZfyfb0q2ZkQf5U0pKHyyWUiqnT/N4iRRnle851LMSYCvfN5krmIBsstVRuAX
ZGig+ATYl062FBO4TXTtJOeMlk5mls1e1QYbXunXwJLiZ3Ag86sO2j1pYQfLkhgKtmioscuSo+oH
fRbJtZSW00kPiuFBtvmte49el3MvS1ogniukJa8lUJXv3WirF9mWB9l3NTSjq2q4wGGe3IgxnK+X
EHW64rfhn6Q2OAKr9Sp3JwAhy835XYFmgZo6d7I1Z51fqZlBnka24v/ObyoFadsF4tWy3XSdiXNr
1cmB1FjxMlt2vEsUoXqyGKSiPTu1/2ELK+JbjE9pMKE2JhtFy6UKvXGPeaMUL2PSF9s8JkQvWwdf
z07NxBPtOrZFJ8VJX2TXLEeqnEA9G/flomE39BscH1Ky70zkosBwBP2f1kNzSXWsBdIkUz3y683F
rPD5BZTDaRyCsZhwbNheK6vQpalq1Ic4640DoYcJS7hlDgEQJNOzj3oID+MMRh1xxPxZdYfsUkXh
RSiqUgAWnXlhU3XshJZWM2raO38CceZnVfEs6zC6+mpmGkCspSpyB0zjlxehSU4wqbAWtKLh6cv4
UQU65YeYO8qiHKGV2zDpxZOsUUP2epOZJlvZFk7J8EAY5Npd9hhGDK+7kkiSLDqEPRHu759me/yK
VE57ktWtAqyRL2h/lMWgqQyYRtAFZFEehlp70ds0PcsruTP0iojVC8oSNyoPwvTw3vD4oqQPgzGK
jS66fsOTptrmbWF7cmBfqMrT8Of1f9tU7uxNkM2B5THLHOvafZLGOy2c8mfZ3cxJzGpi1j5v3wkM
3oHMdzfBb2oNXxQ+frDG2Qllb1vXHxJ7QWYrzvFWJc+S0d6C5BvPsnStwnCDtOE47iDUfg5H518H
Oj71a5QODmE52pvUgOcwgYJ96GMnux78xlkMF/yj2xXIzGQNcnfjmH/2091u2HY2xn5uWEbekATq
mXx2ewYJmHnJmIY//IMMM9/ahdH/a7scz9Kc8fKXFluyXLZXkSK661q4+dId/VaUIjq3ItQh5GeW
ztAU6cz2+/XWKsc2wDK92hXjwSGDdd/o6k+ZEracEIm2urZ2MiXMru08YUTw1LILlb382H6dBvSK
g2xwt1cPJU197buofXQNt3pM9fRNImHKOHC2dlm6246lk5TsarKgVUIyLnY3na1UqbNTyGtLkkRh
CQrory5SYysZw8pDCmfcTEORTCvbzR/QPYwPEiB1rZMwKWtsG+9q7obnNwCRckQB3RIOHxpCyuFs
ANnNIc6g+6e/ylYsxjA4xtchTYZgOwbE6UplQE1T1QpxDhN3o5Ide9CXw4T6xUOQld8nrU6OsiTr
nU77HCrr5EFYyuhNvLTdmzpaxxHi1HeT3fQvZtI1m7YKm+2wFA1FtQ9WHERr2VoYsXtf1cZRNsqq
su89Vxfqoyzhl4M875QVd3iw/zqbULdRUFuPOGW3T0py7rR8eFQX+/MhI4Xu+q1YyTZZZwUKNlbR
QEBo6S/r3OTc1p126uPschtoTaNYyeJvA/XcJC3OIPhgA2GK+fNKckCc5f6+0BwnveTsExBdUAlh
BfZeUXLtLvcH67/O2OFvVdsH/dUSPSKSRpRiYSEADxiq3jzJUjcq5h3GGN9kSR6A/E/rGKfznZ4N
CHX3TvDUE09dBstp/KhVll935PVNgur2MmMbmuZpGJTwyQoBSaU5HpDzmyb/SzGy1p4RWg4SqHx8
8hDX9V2q68pZlqYBHu04qG+yVNtDf6oLZ96lZM5OURDiKLkckr/PzMjtdm1SfZE9UrX67CGLU5qu
TaOMsSU0WiRoIQHNWNauXNSyL0OVuvdiaciWhsIAzIogLDT9YnDvIRt/joDt+nMuNeg6ZnroF4iC
rs7Go4H65aw1T9kCU7B5tO+bkjCK7CDrhkUMSAELex3UFIrxaLvb3D5b5ri2Ei0CLJ0bF3kY3BEb
Njx0tz2GSrzQ0xA6C9B5WloM+IujTkhN9pOtgAtfelzZ9lJZK3ctLFEs504Ka7kqGvsr2SDLS6vi
Bz/AfMK/D/ESyt1Be76dBcoUeuVSpwS0Gon7a+ut31iYJ8xuvofDUH0hOEs6hD//hbyr9lSRjZT1
NR70hM2aci/GqPoS8pqUjaX11ndseJDg5JV7qb8Nz3GpuauBZj+0Goo1Mz5O77xIIIC+nNVLnTyT
dbJV9hv6Ovy91XGHz7FF7ddrdwi1nTLrkOTaEJEklPiPAFA2supWL88Kqw3OnWM0O9dM5hcj9c8K
Jh1/LCdAJgd5gin8tcaucfK9WpH7/CW6uAuPSq0+pD7vEJH8y8nTxp0x63GmgQAJf1NrOcgGfdbC
o/vXCIf/6eVKBbIxbgHjoc+eVoztbnAq9YU/pbIb0iD3ZDFtQBqbhG1WstiMCa9p7BSCOtK6ta5o
22GIY7BDDHVBOK4qfnl3SqurL3LiOq4IrC7F0GJiNyfW7hPhRSd4ch4QGNuUoTZe3IUclIxYhAoz
8HpYT6Sy/dbQ31EMQ9Iwycq16qbGu2LlRGuVvILnVunvddl8mUw9fQiIf778wyBFnYSXF5p1zrHV
VpQ4Ya/kBQGoS34xXiRPhtljxbL2lm6Z20zR8t0Expv4OIuvLOqNwZvVsvjKYouf6nrOwupxmlLj
qKWuskYGavoQiCat+87MToRc+ncwabmBZ4LsFZaGAt3MHT9cB9FeBJ+yk94rspcc/E+9dAUuSK5a
IdGQpH83lLOcoWy7z8vK4m+XpVeTDsW2UgbVI3+YXW6HWEcPrhTnW02mso6vwGSt69osT7IBd5H8
Avm9OwmEfT/yjN8y68wrLmHWPpsqc5uQ+fzo68ZLF8xSbGNiEJStc4pRgr0feyzPr2AmRvp1nLym
Vfs5UvWz60jZIf17ZKVl+nWkRDthMfk4Fe0+wqviW5PvRgSrftY4Ua6qsrdeTVQ6NkU/ROe6UpK7
Whm1rWtaxTORFnJbdm/86OZuJUclxfSlC+fovSUY74EqCy+hQWpVNYnfQYJNnuLGD9dBllbfo8FB
5YHMWeKzoipl8zFHboVmSxPeIxfZH5y6+MKmP/Oq0SAWhfESek+T85UNJ5jaLvq5GJ0ksN6+5Jlq
r/3CjB7U1tf2jpNY+0JXSRKBv8emdxi/GFaBjQ1rq6r4XzoWhE413YtfqcVLD4VgXeIRslfdongR
pKqge7rzujTC8mWYBnHf4pbI7654kT3M0dkH85Q+yCqrdpt17DjhQfafg97cVZmaerKVIH57QR7t
UV5KVjnh6GG10z3KUhvqLnwjfEzk3FFUK1sLT2WkYbkZK9ALQLDlV9l3LLL6kkUmjO9I0THTibIX
QleXPs2Lr3oERtpA0udYOw7Y2hlSR6MWXyd/Qs2zM/hS4OXxUYrvsruigk0aHTb2sogug120w5dC
76o9znrNVlbjY+q1RpzBpci0Q6GF1UZO2ivmseDH+GLlLZQ83TiAIUueksLAt8cA3N3YPf5URe+z
FFas1USTn8oWlFE49ZC88iFZW0Hd7VHxUkiQLuX/4+DrVMvV/nECNcAFNG4L1FcWxYYWZj96Fq+x
ihhZp5bmStbn6jh7ZTDo1251Pv7SrXXSX7tZbJYOgn3yeYqkJThJxD+ipHVXja3il9DOxrvAeTdH
D/pNCDe8t6wqXM3LQ5T9Qb9z4WZsZNGqTPLwBApOsujrr31gtW+hXhuXMQsS0phM1lsmZOIOicO4
X1nk/H/AZveElhOcANh0F6uu+9XQcZPDOlE8IdbSb8ekVe58t+ruIHc7Wz0qlcd4QvAthOP91ey7
iybHzwkyUENU/1HmWFSMdjug0Ir3cOm7+cUup+6AjPW0j/2mvc8mBVVhrEjeSBD9mcV9+DMQe1PT
uY9K1V6d1Blxo+G3pywksziu1B3MgO7YhjNurX1ubiK0P1/E8qDg7X38rlgNWtbExPCL7PeJLvz9
pNSB1zaa/ppHrbMvK4IQsjgBKdsnShJfi5ic6nvNbZJrcQj4lWZYn3miiI3XVIxky/U8Z32l2Jrx
SNEqrp1t0tX7CiPFa6tVB+3eJiJ0HRsWNvu8NMRqcBlbWmRPmknF/nG5K+g9GbZxSn9tzUyIpJ0j
UKFcWl23jPaBqkzX1tT1lV3Qq+LaOqexvyPFDhljmbm2SYRgCa5fW00Vp2dTQ3BcThVGQt+JFh1V
WWRtU3dz1yBbsIzNx2HeaaaPacpyXbXXxh32bVC1pubQOGW796f8Fe+hcVzBsmzO8sCf9/Ms1u/t
Zh5Pv/eQ3UIorysSeelOFpsSk+E8NDFNWuwjM0Nzzu7cgjMq/XsWX91GHMWKtlWA+KmslP3kISji
73YEslSWZKOloD/ZZcM2XsbfusYpsag0Jhd2q5NnrSZetBxL09vcDc6sd05oHpvIZ8WT3fwYzm2F
Vo4nJ1YzHj6rCPZ4Bsv67nYxv8B+pFKKh4QX8l+uD4WjQeQojzey7+1itpYcTKcpT7f6LlCyI9rV
b/LKt7mjXHPWBMbU6xz2s2+rUEUXuxV5UCKcVkIXl+xpYZX9VZ2modmuZFnDKuPvU5NUGvotSA7o
SuYJABan66ns2papsgpb/Phky79M16bRTvMDUgvLJadlHivoeCuSZWNSHCRGXG2jxg57M3Rw3UF1
D1XAt1wWLTOxeW8Ki7Mw3eCtxsNN1qujox+qWrCNBXz1oTZQwawGuDMoZ+M1Ixog65PMHQ9zOEIO
lJNjy0OOBFwhMRA2tCqpAHko29g91ctBFtvWrLbChygu64aqIklNjr9cCU0YRKZi+xzbrX1O0sbr
XH2+YxE2iI0tDZZv9xsCX6wrSc4+W3aULWqEbePSO1zG3urlmeurn8Nk8Tq2DsyjUaC5+r1Km900
acoJSEPqGNlZHiYjQrBqOcgzWReRMPLAQdfr3xqQGoeAuIyVnWOl302iLI6/1csecihpcn9bs12+
XvGfLibHqrX7nQDiEpkj9JsO/rQViz3itBzAdX0eSmmgmEIrOViB2NSyeOsz6IFYC1cZdlpjxytT
NSMMpevgYJdZuhvCIH2L/ORRUkrmxo/5WrS/9nABo/97D1+pWm+aW+RhXRRE3a4leNUG+UkT9sbQ
8dq9VdlpjDjCrXwbUWtJt9eL6gw9JjvJ+mtnexK212c42pld1z6gNQ+zxcCxYyR24pLuq+09tlTF
qprM9uFaWebNDkDfIuRKXbEcmjqNNrxjC09Oc21QbfxjEtS0Z7HYOC3eTqMyiXWa+t36Vhc7oW1f
y4X0bro1qSpyqis5Ulb+0i7LTYMWxm/T/WPHcbkD2SIPckZLdT7rbkV+dSzsso+TVzjCbBMIaJ5L
xmVclcFUnkfcGMnsFJW4q+CmCD2kKFs6v9E6L2hruJX8lbey0qqtxRRk0mMvqdE+1YfmqYoEzxIt
sg+OmxAuGerkUXM+ZJusAXEa720ij+tbnWXi4xHlsOnUxKyfQrACT8WT7C4Pqe6ybReOfb2GrDNC
ESMaEjZ7rXCGvZoJMDBZlp4JxqXnhtjHPkQFovILdeC763CULbIPWM4WPHaPjvPSWzbAnVS3Ra8j
GZal2rEwk7558TMMf80KKzzXCZ4zMxq/qBmY9drMWvLQFaZ0aQBAIm+m41RBqmfjGDwgpIlBowID
M+HVeTVkxvQHRPs1JJQhWKXdANZId8EsGQgKpFH3ovgk8Xq9RrrDRnpbpEl8UJZ9F9ylYqOP0/hS
NoDJIwtlfdVJDteZMDoluOIj+Njx80uz/OLPGSKqbXmnmxp5XHtKS7JDf5XlmTw0UVPsjUZH7CkI
ztbfB0JrcN9HHmtZ5Gg74TRfZOOt/re+81iFC7btH+e4DQ0Tpz/iybeRc9/q5dmtbi6d6BQhm73c
wW9XutXJm0lmpJcdXAj/7urkRrSrrByhrcBszgjDYlRvB/p2dLJmU8cz+P3s0bUhcipF67yUufZQ
Yr90L0ikvjSdOq9mu03v+iFzX2a/azziLjafAa1GM1hbne3/RluK7uKlOytAcORMcV+r+MaE32Sj
iVTQk8/PhT33qU7MEhu2gJ863usc/UXOlgwUWAZZlqfIpA9HEK0L72N0XzMfn+90HC6yBJXzOcvF
cH8thQaBLWd8uJYse5/NhXiUJTchQmKhG5Dr9jv4c2jDQzvfy4MGEHaT+7oAokBdXhmfDTWISixX
HGfTCrOzYPgvLYiqrAKeUPvbDBU6AfdxEO7yNMKM/u+ZIce7m1wHfeliwgndKTM2aI9ZDy2gmwej
sOP9ZNgwy/oSaMly0ImKnDOs5zWftxF2pdR1erDT63lke0pJ9o0jQ1vVVgRdHXufhw7TpFgZTyKa
Bi8jsvUdFZ5Ktb7XKO15Ism0k66U9mXqSavJhgq2Ob6d4ks/mHA45/ZPCFnObmra4phh1oAI4O00
Bp59JK3bzOs40Ipjq1p4d42Kf8DSgZgzhErLrMuXsAcGzgpfHwjulS8ZG5xdjRW2J1szyIXnesje
CEan7bob5pXTRc1TuSRVUZmZV6aNi2MfuJgCwJDCVqTLxbFR/fl6SPLh1+J3ZbYyhH6V4I6oELyU
5cyfi/CXomz4rS5d+pVOjgWtHKLO7YZni7mvgQONYUjGY8rCjR2KGlZsFD+qZg0Tpmqq701vvbij
0F+SbjT2iW3427Ts/XcFGsEIlOZ7NSM5mvdTe4lFpp9Hsp3rqh7z+zEKRbMLAphoOSgv9DAG/6A2
CV6RjeY/aMuBt6bqMixEtphw/wYMLJv0ZsA1hkbZjSX6T8LX8VHOIQ+hFQECD7bQUsGlhcaMtzlS
hoY+fdXLEqVNEum4QnXxLupBhPu9GV5idBwuRRWi+dr4FpEIireGcClmRgv0SceE6dagWGZ1VgBu
2lWOcm7e2B964KO1HNb2nQWx+H3ovltLtY8H1KFbgoNkCaoVCOZgr8J1RQFrUHBHtZQT5GFjMwQZ
iZ+lQdbJVlPlNRexdvoAh63WaBCulGy2790WhLhjG9F3MaVPTVUpLyXQrn0zG9o2rXLlIzeVteww
4bDtdVVinORIPweqI61XsBl5ylRBfvfTCqI1U1a7RL+PLVO7JyI5bINMwUHk7zp5VsdhtV7CGdvJ
nXo4hLwZ9dPo8MVkrDyYdapd3OJFFvSCB8QqA/R3GAv7D7ueumTDvjvdGDD4vNuoahkf6GW/aibf
3skGeSs+2AcsfAJE5hdXbBsqvtI14duE5/t9X6rBioQ+Aed6nnZ21dgb2c3xSRFYhsu6u7T+v0eZ
fVS9dpgvKbrWPyBO1D/ARkDqQ8cnmUzS6VbfRTmJ4nl2eB2km2xIUiFOhFgPcpCs5/+L6EM7LCEu
W78n202EfXCsd2GKDymqE7s7dAfsP5WgQb5fdco3u1Esr3fB1+lB2B4aHKP2ILP0e7NsPkfziX6A
Hv6pB92fTBecrzp/UgHQXqRpQhMXp8jH0PMmDSgb2n68z9NEeFqqAgZunPOkoqomFaniXtsFInLO
siTrlyrZy51Df3dN/Gp5AeDPsMLnctL8RyV7AiQM5WU5zFgyeXE1RltZBC662ChX066KZ4Qtne7U
qO10b84ZQpZk3ddQquaDbIzscdriwpxvZCt+t+NdluPDI1vrDEWvCRyXbJRVMC2A2hrTvSyZPjEG
vzn5vN7kmrf4TaeLnUYPoNRLAaSvZfHmV301upHlcenTVEq7lp7WwnZGuNHq9Ow4yHZqCkambHnn
ZwVWDy8T4+u0lGSV0LQ3ZGLTs+zf8JXdYRPPqrP0cIARPfahQQCfyVzIFIhsgBTTsNHRogv2WGwB
R54+Zfo4CYvdoxGdyUsJjxsaHpG109jYrnhuPo51XwKu1JL1lE347Sk9LgHdR9Ca7kNytHjYPNpw
u9NpItuaZvbOILq+dWzX2hpF+lHGpQJI31LWIenJPenYA0LA0aPr83BX4Sh+dQh0Gy0Kzapm6Ghc
GONFnikmcKOqRMBRs/izxsqQYd9eLqLH7pr4E6s0oVgiZyzJg/BxO258w3MKjShusiDJ9/b4OLnL
jshF2jfg+khgTMVR1+p5/apFsLyRzzjy+x9XwNh+FEjsPZVCDw6Bk31x++BbGAfuzo9Ud5/4CrEt
XodZJSO+RfOrGU3pzlrQDE4zHuK65P+Kfo4TYVNsmKsJOamHEibiNkT2IPFBn1fqS6erX11Vc1YC
RJhndD7RTsVe1ToJIjEB/BmCbt0P/HqIEuR4TrXYdqEZIh5cVyB/Tp5wpc0hBCASERtAzzbE03Js
PDIdm2HoWJdFGt+NwBZXYdGeO8LxARH7PxIzR2K20ttNUKjVtmyVbDUYAEy1tF+jKwnQKfqiWt38
ra26Hf6Fh2Y27/WyFnduA7aVxanfuFGdr9Ro+ul33+oc9WXeff9ECpvPovmCyuDuf9g6r+VWmXQN
XxFV5HAKikiWg2wvr/+EWpEmQ5O5+v2AZ8ZTU/uEUjdIliXR4f3ekHrlt6GATKLXPVLc6kWHreaP
knB5XfkWl1lgyYZppemIHxPmj7z8wPfrYPDJlB6heZPT/lFZJuws8x01QBNCOWZ3QtiLb6YDkIGi
jIG+lDkEK+sfPdEXCN+sKb2kEgEXfEdMuq9LJti5IGyqqbNbYsOsXmLqdlZGRsFU9UfYoj+UsSxf
++hvg4XuERHamwI6yjphudUTAFKRrIZTU87ksTg7VdNv8DH5T5YGVybgBSiS4588jeVNmw3C0PLX
fhi0N8MJBxiUgRKJVw1dyK7C2WA3MQaAeJpn4sVv5jKFlVBJ4sqK29iR+aQhkdkvGV8Ghd7hmMAn
DZP47DXd3tEJT4wqSUSOOT73WiJZfHbNMbExHRyG/gnqx86U8wgL2Qy1ylV8NUkKmHb93VkqCpZz
tez6qJShSMez7OHmYrVEaRb6utKrp3FEY1aZJcRXeF3Y1lPtTxwiVGrKRF1PWtxAKkMS2TfXgeZM
ao7oG/vY9QnemYka2DAgBdYLp2VBx2ASAeRrUamFbMvdYOwVlu6RPINh+2bTzbA41DD1BPrwpkn0
fTM3bdhnGKc/bg8bdG+5/1/nFl2lo6zs4diq/bmqAbpgR/Ks7VW07fTnC8RkBKWR7hfTMh4Re5So
nU3pE/U+4aOxtKHwEv1g9eqjqtdNCJF84Q5LXOJS2B/v2hmSSa/Pf5irbGQyi/fcitVNnpWBz+wX
h7aOuUIZB1HtkEGVu79fyHP6nrps4GanSfxS/6nbzl1Eva9T0zvHaFX3Tjr8qlu+HuEtT7VpY+Bb
491MBb4qV5PswXuUeZbgH0zwqi1ey2Rp9nkPEVn2fwoHzxKIug62qXW9X5TEfRxkdC4WV7lHGPxG
c3LRjP6ttLrqgHPJ967Mlb0TtXx5GDvi/jM8qLYYKOFTqNba6t4mwz+xNDucDBP7mNkUVOqxP0SD
LAPeb3YpiunoJXwgRY1ni15Yw0NT8WFpuXgtRur6esPWJRLHLC0OC4DyyRbttSgqrH2y6m2s1UCs
2TDkVBITRWYaFc3s0FXRVda4SmTcjKo2PNWR9pHoDlBNKy8q+42gX4Zhj3LRChVdEWD2mXnOBSYX
smv+Cq2qfDKpDVX+xaUn9SczJZq8zQlMjZ+70tBOOPTKuLd2OCBXTntXc/HemGrie8bE1tctbolj
xwdpjPgLx3BTpVecdY1FQuZmH530Fr/P3Dlw2mvd5b5rz7YvvJLA96J2DxXlnlsPZVHGbXcrrR40
FzsSzNTQYXVCxZOy7d/A9FNfDNaHUcUosoCcHoXqncYczxO3DStl/uM5+F9Z3ndrLIj/NMZzSeXJ
TwTlYibnKZgt6HyV7rkBMPR0YueVU13DzSYvmks6dozB7mQeCM/Q/X5N+jRy7R1B9wR3VV7N2fV2
aT2QnZEhThVjetkOg7DSC9XRS15IG+mwXUDjHe5uhsACZMkvbMXvO/k3Nax3a5x/Sb2jBpaYV8jY
lxoVojODI5q22+zwQfjWEja6d8r8FVtx6zYx3fudzOWpjtviqZjh4SlJ/yz6xTf7It8XLOp2OsIs
TLFSEr60ES5tYQe9RrJyowsDQyA3O8nCja/E0kS4/RjJZfEK6xyxUgtFkmlhOhooNJNyuVRpNp5K
TJCvUMONoybE/DAkRcxiFlkr9JjmMIwEI1Jr0vZ1mjlPRRcn+1g+ND2yHlPYFFMJgMQ7gyVx2ZBz
mGD+G6wsyKDLVOrmJpR4Swjr1TY84gIX0by17WlQbPIGytR96yjaB9Kxetz2EzyGe2hAxkwkExb5
6relYeekNUP1oTTURL2sm861ZVo7JK+t3zFcfkwWSp8EXcsHsuIOcjLcB3iqpP71wvhgAiNZEanW
x2T3PRm+QiVb0yI/A1zkI8YQxWdYHz/A09mwZc3woXnR4BewpD48Cyska3HlR1wxROBj2HwgIZsw
1cbiLVaMkMBB/Yb/pAcg4US7rZmKRb+VCiqiKflYuqwO0CWZcLrj7tCYE5OsaYaJzZ44is3h1mHi
emv5Xy+TKw8QztgrMwHtaq9Aapk71gNrbRAl70lZpPLaZXxkoxkMNu8Si6EMK+9pxCMZU5g+NlYU
FDcfqFHQfmMS9OzJ1AIbyvhBVZWW4JT2hzvklJjxBkHjX92p6cyHAT+RHUwhOyANy/AHzcgfG2t0
/Flkxj4DAvYNazjqVeaRSZ6Oh6W+DVkzn/o2jW4L/4uS2lc4i295EokngNTex5OKKUsq6iNW6Dj6
lcuTbc5M2JWcA4AE2HU4d1OYYierDmkfIGboDsYagtqXaYAiPnu0x746ewtJq1g7ksFSL/9UfUXO
SLUcG1L59nPtvUMO3vVyTBG+cP9HC4zfuXEF/4oNN4TA4W6Bre3Y+yhLYj/KAVpbiQ+O4OEhTZEM
iQiPL23Mn2wlu+nr0B3nAFd20ctdj3eogg8bE7dA+AAggBdrZAW9Vzi+WlQUIpkeujSyX8baA1S3
ikPbG7U/VoAalRe7u4wAOL+lsrxvk9reza4cQow67IdUaCk/ugXeQgtcppkMqCVL6EenSq+l0UDS
Na4z1nT7wZrTC9qO5sjC3+KdPeKb1pw0HDOE0kaXjlsVc6j6l+ksPUFswjoNWNEkSQqEPDvavuui
6ljFIg/M9K21teYpnifdB1H7h9GbCvMo5rC0/GEeaj9pY+XRrtv+NtmT4peU6x9aMYoAz2b+cdUL
E6I3ygqYJ+vkE2g35IYe4k8lcaAsLQK0HU3DmR7PSx9TWlfVshvyxgM/ienWtVQbiVH0wjhySUwt
3AeM3I9DrOT+4KqPJoDO3rDn2dc6Jey86k0I27mWnfJHTnxRk6UZD2bdlPt2zn63Bvwdiak4yTlP
VS/Taz6Mk6+ks+NPpAx0zPu4QjCtqHYREuQd7eeI9CAxoJTuo4jQNaw7hKP8MSdzvJgR9K2pToKk
n6ygFfxO+lovQkUMSEANgNF5qs7uPJAM4lbNFc+xmyrZUhlQRQwiEXUiNyDLsiIThX2Rk0eiy8Ti
SZNDe0Rku08mBclaI5ZTYeUt1Mr6tWurZ0WF8IbBdnt02va7JnI9MKRmcofl3Hye+bj0Eyq5JT67
MalFKybaD0m2xw6aFXyszTuV3UftJSJEo6RSvVr+aVsDrhzLgh03BRoKctaDZZpIH+q973lUmn7n
DGAd2DRNOd7Qrf1IqXS6TZAM8SxqD7kbvzuY1ewnTyfNVOT7ZYptNsMDH9AwiIMdR+peOPk7gUDT
rgEy22O5qu7zBDZhpcQYrej1tZzww2ojpqjCNg3fwRLuoKSDE3RF2gUiSo5gcHmYYb1rq7p9YY1/
Jeyyw8Y8fTI0TTnW3Eh+ND/lEDjGIhXPLfvZ2KLQbLjUTQS6kq5p2bGqUmelz86uNuLpWNS2tksh
2PjCxU42fYzFZLG8aYeggCG5s5zsOfHExbZcue+wyKVuXaiHATneaXFUD8UvJieM4Uhphqw49Bi/
L71dYeeVksWAn/ohmtV967jSR66cHyLPYiSJRLzH5em7hu/Ovunb8a4VwEIF6ptG14n68jwySw2M
v5oonXaEP975qlwwFvcH8Gd+EApJF7Oxc3I4MjGgHGx9R5JoIjG006MCms8k3hPwGXSugQI3EFJ7
J4OBJcWhsXAwb3CCgB1edS9NjoTLoBDoUfOXEwz6fDJnX2UlbfZEgzH+/MRmYbyINH9WomYJBlWL
HkRrfLdN6vDLUIdpn4lzOTNcmwp0ropqRu1cHHaZSE8vZO/uNFLogqbRcESqIqRzETylrA07vYTk
NeV4OsaNH2GwelQV9ixDY8nPg7XAgjCrgmgk23qOvGw5oNEkDCNDkNovCjv1qUghAnjNmcjLPpxG
MYTbo69DbJt9WKRQp9DUMFM7wO3w249zmbtHvtw6NHK1Dm3wrkO3VLcZs98QS6QlTAs2bR66pGB7
NbejGNDn07GhwIgNzQX0wvWB+m9C82SYNeW7dAsAlNIc5WlJCrbIHqpmN5+xJe7ncDR6vMydlixc
WysK37JwZ9FL8zwoayBefZzmpQyZRUo2QVO0t/rq3U5gBXRDXPH6QC0tObuFWQVKUiXspdwo3A4s
X1mHJtnNAnY/RIoqw6WX+GWN1lEyHIZSzeAuJixL/UZWr2nW/Wq7sv/8rLZH28eULBbe53O0uDi/
9OIYrWmU2z5je+SuzTWaj+97J+ty4k1zsKdoDO34DVFTzUC317D6Z3dBVdZz0nejjEstaNUmO3fd
QsF92Wlj9qwpXkqaPf8YxTcLG0qcIFjBt20UBQxS6xtoHoeqvWUKwwUWukGSzVHhJ2oUHZe8OY1t
g7FCSSpimpzHDl2iwmINGuxkhNs7wMyDurCzvFG2q8mrMNwl2B62WlKz/Y0MP+kgUWIVgvz7tSo9
tlajCV5DIFUI0UEPBRrzoHbQsTU/3SX/Ce7i8slGeMgNuuWyO6ZNBhYxqIk4b99VrU9VKNfD1twO
JmYe/MzXr/L/Ox0RRP9fV4+O1x7mUQAulketHgPClr+zOemD1sQVbm8rJgYjZXYamsKjqMMFcU3+
d+WmmKXPvvQk/EzhNFDuOAww/g7zb0GmBBXASVO6a5T3yTlXCuzcH3tiAg99MjyXUX3NGAdCXLJJ
SKuLH9jJxQDlLTKtnozZRX9s8YYHDlfcvZNJxYcYTTkhTpeXqClKxu6lOGhj/OxQFYuKO7nrb1J1
jeOwwgSqZRXhFGMTKaV+mTWibY4IEZx7L7mHvcGFL1lUr94mgyR+oIwRUg7jWansjFvHnW9ixpDN
cpSWVRM4o4d5QzPkYaQKfLk7hWUVYqwLH80ZLxjF8heqzr4yQdJyDd3PvNi843hU1nUWetXymy+b
fBpIq2dzLMnW1NNul1Ai08fOu41iMY6AyjWqsSBlC7GzZFs9qgWixoFtVCDyOvX7PK4erZSKM0ZW
mPaXR4T2y44qjMdVGD4bE862ZNzo7pJ9wPqXl6hMzYBI5HLXKktzzTDOMLRKea8ZZg/OJN1zTi7R
M9mZ1KStpfs1ZeLoLB3Z8515dxxRHbkFylMEjv5elRGOCanyo4/MOsCedoAxKvKborLvab1hX+eJ
+BHXyRtIUkACt/l9iMUzhqjOn0KApzEv6KViP+YRy5cyThtfqsS2ma39E2TeBQtgjHLUrj8BlrxQ
GkTj0jcIrUBLdlXcZmcdx/mdU5jLCRfT5bhQOtjB0jR2i9K1e5aPu6oe06ParHiHByJVgrR2ordv
EP2JKxTDS4mexEir5Huk1DZKcIoJ+j2r1WoVryR71bCXl3ZUv3et9lGOXYM7OYJJqv3UYchqSd3U
wwdoLHd4LmfPIs0KxK3ZzCC17+YivzRFPV6sFb2bofqOhmxO3iCVN6Kv98IzgFRR7O2iPt9PcRq/
wRT8KQiaejClrrwaqqUQn6GOe7cvYDZaVXLI5eR+l+DX0nPh1rfRfAH4jHe5iZ3SQAX5hCP/zsXJ
/UfrjUbgZI72yA7AOMs6aY8t2rN7Ynao3qmE/5HYB1te+lsSSMx6WjOevSqv1+wR8+QZg3g2mgho
QxHlr7z+g61AQo00qf1F2t4dtnF0iBMHwXCzkLG1ZMsjEMPvWe/Oyyy6+9h27nOPsUVSwmcmaFoe
cQJnONrq3zlvNtxq3hm1tNz/an+e3q7cOrf2dtgu/3r2V9//+xLbaXuJtnEeszLlHIN8ov5YQ40/
H1Yjccdbe3u0zTdDonLR1v6vh1/nvy7f+rbD//Rtr7P1zVpX7gy1nnz2djneb2VZM6muD1WHJQxw
6r97jcFkQbCezxUou3vy2P7V/nzq51HMlAEVSznEmWjC7VCv0+xoVpiPbW2znf/dxr2aVeSQXqtZ
j18sTeV2cAsjgEQUv2x9dWEzuqfmeNz6toOKNl1Nxuj62VXY2VPMMPb1pI7kxrOJm/9n33aibBdJ
fWf1Ol5f/LMvVVpf0wb1/NXHjjPAzN54rMxc2yduHR+tGqvxSmmsm1qb6i0qvISpb+p+SFd7LyAi
33VVmcIlEsXeJoDouZoXtk/x7GPxVn1PYFwcUwIgTxRGUC2jTiRkb6fp3rAbZA6WEpUPdjW0VzPN
jy5z7IUkT5ZIS5afUY4dM7b8lxLL1iPmLm+lzJ0b8kN1r7DtYliJ7Yexm1JW+OpDNnUhZijFhfRe
QaQORG5YVMve8DSb0JMC/7hq+SEcbCf5oL07gP5D2Un1O35r5U6MdrlXF+2JcnPPFrPHprHKpqDF
3fBoyopKj4ohk6YjlGPpvcuGQX1rnBHCaJetagqQpJx8KCKoYuMjrX8bbd+yU4bQ2MfW+zKa9a5A
O/eSJ5gU1FP1Eyx/vmxdMtb7m5cX5621HRAKx4cW6fduu37r63r9zbMGed1aQ1ItVJimh66bPXhq
ndhVRTa+lCIqkcEm416Jx/Fl60sqFruQo25byyOV85I0xR9saP51wTJhVQ0qCQdlfY3tUOh/k9ES
z9vLePWSnFWiC/2vC4aeuAdTkfl562u4b6+dEt28lhr+XO3wS4yftKVQCfHM5oPjxis8wbC99cVW
8lyUVFC3LqsaYN3m1a9tXN+6knGZA7XW9OPWTOe2eplBxT9foSQCW4eotHFeN5IrdNCntE6dU9oy
vmLZ8m/S7ecl7cL6XIu+ffX/73VA/CV0SEM/bK/3deGgJfeJahw7m2IMcHCqHrAMNM/GtPrnNMnk
b33bYajU6qFbD3GqQOfU52X1fEKa858TXxdr2eKcal19+uraHs15VD189blp8Uf1JKsfmXi+K9v0
odIpGQvCej8fffXZSgeJQHrhdoVChenzsjJu8pOiQ4bpdFzH09okDEUturcYIGgfsWY4bE1NVAVp
CD26a8dq30QUrSSfFStcL05GUZxSISBVr81R9DWJwfBMsGpi7yXsN8PL4bdVJgjz2jQpqp/0FuZ+
N/b221TK8SQUVmzb2Xxqs1Mn63kXm2jlh852wkiyKLEz0DlV0QQmabn96gwlWzBPvG8tq9Cy+1on
2FqJG9mvhmnhktQVz1tX1cesJop6uW5NGFNmQIbj9wafh50+Nd6rlQwKlmCJsrc8z33VWBqd1JJF
3dassHrBf41FznaxwXDxhILhsp2MYHS8ftP5WQ/BOBvcV3X9pK4vmnUsdzvPK6/bhcQSs6abe5KR
CC70t76RmWcvWlyoPPb3XlIPiGiY8qZtYtvmJld3IuDOtYzTDchFAsPWl5OTtwfhDDnczzg5lriF
vMbjc13L4uApBEPn4+p7Odp3QAKL4q/W7ytYWW9KNoBO5eq3Ps6Y3eeyeLO0aWadzyhHaEzOWtxw
LkuC3Bkf0fxtUCaKLV70jh00ERwT5s9ebx63VlOP8tUxzoyOyd4my9KBFRQ6uu4h38qwoi4j8dZO
IFl5Q0kKGY1+0srYCQQ1gRXlc4IBpss+yc3+AIy1YmMuy/niPvdGGZh6EZ88fYf5qPtkr3kw20HP
T4apPBql/NbrClE8bjM/8qax4agm8OqcvYtiIItMKR4HsV0jNdTxEMQ1q/rRlcNTFDXqK0mGG+PG
l6YX3Qtwraxhra4qDZ/PrMEuWg/bI7GuMezKfIjLOP/s0qYoCRVjeEnb/Fdtu8apJcbiJiz84WaW
uJeiKT5Ye7e/XFPchqnQ/hCzcci81mKz9NjOi8+CvKSG3XXQJazM9zBX/hav/GtRSj8mG+PNTNtz
ApH3l1ZgDKc85cSYvOh2dcGZtzxUGjhtqaTl3h3TmqJ38o1FX3McXIQMovME/vRZ92QOlQQIsJNf
UvxQ48U+eq22svNLdzerYIRlKiqCs11AWxVmrL3oz0s6lq9jn67qwlyEWzNv8BuFNHFFeW8/Rf1M
HaofG7QaxvSUSHPVl6XtAVZwemobPEIspTwR90SIQ27LE6Cf3JurrJydufHC0p8/v1CDpECxgwS1
TxUK/RS1cj/VuwTwxvZN/ZnUwZd4YQQyGGoPcaRXpH2XsL4UrX7TnQ7P2qJ8ttitvQ2Lqz13rX7Y
zmF96l16MrT9yf7dMzi/mcLx7kWNPT8RGW+DZcykaBPCvJ6bMIIDaybVdG2p+C2+NAPI/doaKBa/
lCTxbi38gOuX1ssOIqqtt65qCNsti+N2rvcs9dmJ5OmzVZvNczcuZ1PNVGwt9FPW5MutWA+dOl6W
tNOBa2jVfTscBlex8TLS7dukaw573rnwQXTwDNg6jfVMajHHzHNxKXRp39RR42w0d8veTJIBw9q1
vZ3aDhQwiXkablvj86WKprUoqlbAqMUoTuNQAEu2gsA015ICwRDOYVuzWv8ARQCbZ6+0Z6oW0Ilo
Tp3O1YurLudezK+fze2MJushTKzsVuTDh1ml1bkA8boNQ/OvAw6Yzp5cuSb4nxOj6k0POm/l69rO
cDTDbyet8SGQYy2yvkrSAQZNeophgBnFj0bmTgcxIKbUcjV+5E5CJGAPy3xdM4y2vu06l2igx63p
NuYTijtQhvX5X/1L02JfJG0FX8ZYspSLtJ2YI4HilEOZdiUEYySWY15TRF77EpPREyOgGDqH3b0W
VvlWR424bS3Pm6OVWkki+Xpy7FLlqIx2yka67F9Vu9QfbHI/YIx0kF64ooGWyub4vjWEpMaEX/1y
3ZpaB5UDMV5+3Jr1XKbnaPRgDq/PxMazeFzG5PMPb122NQeJzOOXrWUVIxDriCfK1kzIft/b5gpE
r08XtlWHaDFsf2vmumM9SSS4W2t7f12sn3K7kE/bey9WntdkpQp5muv7XolFs67V+61ZEy7PT7Mk
7WZ7b3aBDVKKEdTa2l4tiYanvAbipbBMac3SSjVQmlaGNsUCgOS5Yaw2q/ak2lSGYsI/35ypmv00
jp0fEIgvkkdk0nE/tdbyF9zifQYJ/V73yEUoyos7Od9M9SwNfTI66xsMjvxUV3YUdsYiLlGkJCfq
kOWpwsTzUS/S9xx7tt/d7LyYM3ntjlv/LovKJnI5m0KtJtTYTWHfgP0kv88U4lsQfDYGWuymt3wq
U5g4cXyhRHpMp+XVXkrDx44T+kad2w/d0leLXzQaP2/u1CEvHreDYtv5I2goFtnRDweHx2DIUKC7
Y0M9LW4GCFdQz9HQqXhs9qhYvG66QJZfzrJtfhKbqZwtrZhfrb7hZzc9aeTBv5O79qtc3IACPc7d
dXQQtvjT9EX2mKQJvrW5oxyQ6avvtZVqLFq7g+bq9puwj5TE8m/GsowHQ0nSvavkl1jxfrFcV0NT
Jn/MpPrZT8KkvNM4Jw3GKFU2l+AsjMYmmeY4MCF+8ISR/TNSJMpny4WK1FCsdLixs2bydrqgvNRA
BHipqiOIfErJj9DzrkwJf8GdmCqB9q1ZYu9keVQ+Ib7n+0Zgj2k6kJVGuPBtO0RX6x8X1fdtLLUX
Q21DhOiNTxUqPqgViJiF3SXAywTeq7I2l47xOE3/6CSeGM9VZ7unueixP5wgKMsAnFE5aQp1NTRN
zQHtvI49SGSEv6B6qLccBGyHv5K9K+1yzZFdzkyPWGza8femcOV90Zm06dIfHQr3kLsdAWLKQTEn
cZ289NdcEro4jXjnErX4d0EGU3e6Rxpg3AbWILpnirfa0WosEcZWCSqf1O4uLlXjHebnz9FK678m
LpjUgv4kfd8g/haA9VWNOcTY9b6KSd2Z5L7xRa205KmBpbK1tkNjddoB4Tzg2HrFdohqHabL5F0i
xCov2Kho0P7SE9yIfUoWw+Ogmep9prS693Rq3VvTwkjxVqR4wa8nB9iF99FAjD3Zw3XrMlAfHJ3E
bnatm2l3bzA6WJ4QiNbW1qUZFoZvXZ6F2xPW2edsMDOzdklOlRatbp91f58jKK1mUj9vLTKp4n3u
RkTorCcndjbUq7twa3m61t8TJYch4GBJv/XpZIScB6+0UdHwhO3AouTArUG86PqE2FXmfdZkKmwE
rmBVnT71OtWH9aSyHqYR4E9BNHDergDqHsOowgXq6yVjNw8xX80+33ORjFWQePN9ToE7ZkvT721E
NFopRZgXgpmu6tK/dmfjK83a6cUR9ks+/q7JxH0F0wxmw5qIJimN13qqf4kMo4ntHBCtGmBO6Z1g
jJqvtkaeoTJ44367tjT0OGyIqQm2s6NKpYf4desYmU/M9zVkGDkXoSdYQSBFS162A+Yo1b7Jomqf
/adPn5PCjxsP825bT17meILlFXl4f5vHXCTG3a16454tCoM+nJbz1kwVrz9rC/SQ7RJttI07E9js
FMnn9WVLGXnCpfVkr09vYnmA7h5hiI62rVF652U7ZGnLaNeO09mJU+elwxv9NqUKMnMdAlplxqij
SaQ5bheDCIpnvOTY00RdGcD6bfd8QNMeYvO/Xk/2f6tCifYo+yFGEZvygpZOJ+Ku7T+bW19nyp3U
mM+2FiGm1XFpINh9NvWIZy3FMYK48bh1TcZCOa9PVWI9mvi+9c1LFGolN8bWkp0ynDpLVlzBH90O
gz0/1pBDHj67UEGSaDV6vuGUyZPjcpt3eGfZs2761HapFBtj/LIdPFUc1cpYbltritz2lkj3WOl5
kgVLu6LAsnH87WyVMMvnlg501mbp4avP8LI/nqoy6Q11+6wlqMr+OGSLTq36sh34HeHgMVCt/uqL
zPFNJup0xdFHfRniKL1Kzf74uiBjn4LzRtsev/pc4sq66fNF22HEsAIbocCa7PmqJ+lTN3nFjTmw
uFFCDwdEEOHWIijTVv3toZeLF60zu/N/9W1Ps9rqp+yieKfVTQHJp3Set4MrQQkdBAEo1OmrVQWS
LrUYOe4yNKp3mUb1Pcpq4DUvTY5bX5GUYJUpFHNRVnUwN5Hq89uPztvFpkFGa4VLsWFC/6lV4rBy
htl93CfyLpf6pQMofMDvVd6rDJNbUyhRoCIHJethvDi9OfABcFJAn9pRSIUppdnyrs4yfWxT97yd
3LrIGdMA71vvrM1jfZvN6WJLMfB9jsZba4516E2yhxU0x8WDjOt9We8Vdax3bevInWbFC8SjqD2Y
iuE8DBkSjXSIsjV+bE+O27fWiCr08MM1qocHa4hxbBfUpNAl/Iz69GAJDA8yi51OxQrAq7XmNCX2
78UtYbDJszrEKCcUAadbHfRdxxokaFl9lB75QnrhL7CEgylREJJGzOZbtQ9+DOp6Ew66qowhjIk3
TTrJMWZCAOBWoaRDUh4G/aIueM11mmJQXECd5CrHfNLf2Xcx2MBe2NWGeiv6/EwYtXJt+hp57DC6
52JAAGcYb2k7pmz/XPbJsD2LQbj3pbC0cKaiDd7RASYalV+Uc4dmylcnknRxJ6Z8O5MG4NVD5ncL
cySb4Qd1eNZE6z2tJnwzIgZ7bkx0j7FxNdtUPSgEo/hV8r4syysVoV3SafWhsjv3MhSkwQAE8PDr
MI84wNtGc8G07BsMi4kUum441I4gx1XXo9tQ/uZlRIjdiuHj+zwGjmlQua0U7VqwVi2sSX02cl55
bIrlYmE4GwtIIoVC5GKmo8mbs1OrjTKUfST3xEeOu9Zx4mvuymWndvq3eCI/AMZUv48XJBrqUj9b
0D+eG918U9KkORW4NV6xSYRXwpyyz1unu9ZVBUqij+i3liiIm3m4QiQ49RJDxk5mQSnro1dM3rk0
5maXs25ga2UK3yBNK5BDf7KalREY99reHO3sAEH4J1ZNP9Yw0ZNJlTzg0xoC6HB9gDsbCB6/G7tV
oOtlXXfROOKTAF0LLwl27L3BbG/YqG3Un02mz+jqTHkZIRqclRXwMNrnbUWtrctqlij8jHrqILnA
mKXMsIxIxk5904sfg63c8hydL+YoQZ4+w17+u7hGE1J/U5kJM4nnmhrOVaO9mCg8TH72lHttOWbw
b5wmMEqRXPuyicN4YoVRaNy/syCXJ+9r7PbG9ddbF0BWzoAnhZO8EdTLAjMDQ7UbKY/Cnn+6pupe
JzfrAqDATgCFfpIdyFajtmQ753j4P8bOazlSZF3bV0QE3pyWL3m11GpzQvS0wXvP1e+Hj1kLbf0z
f+yTjHRAFSRJmteEOEIEkGm0HNOyol5WSr5ABMj3Qxz9arISl+zIvPAt7xMQK8hb1Sdu6J86xSJm
ZBme3QdMOdrKemJhRN/FoMsOfty8eG4Dx8xtcH9TjeIa1vSDsWLu56Fv9mXHmkCdP6Fpqt71UaTd
tUvgmBhWOpAw03wX6oF/NDuQeqGmM0NRnI6+12qOQZK4e0BZp6gIfinsPKDEEKEoxFLGz94ayrcW
WXM+2pcux8bOceE06QF7IOoIPdVjeHwfNAB55mdmJO2efc+qNB+wNc92uAF8TmM15PKOtUCoDxPk
4sfRY4G91ruJXeHgE8IqfD7bCoSSr3bg8M34bgR5ucM2i1EFk8IuUeHwmC2L13ManGxvUZ+t+l+B
62cIlBnAG109BcRg5gAP/XM4Y9WoQ5jfdRpUpvb3AGkwAvZ7bDzgfLXtsOrs7My8VfcITRdHtehA
KHcKBiyaqiAfiV5MEPhsLJTuy1RNn8bQbu5Yasz2czchipa1j7CXP7HS3Ows9OSv3qSDAtV96+rY
7o3i996NkvjujbXgdKq4+9G43l0Z0c2ajUI3llbVZUZhCQvV7wNA1HPVdd/xPjDgBNvBUSmT6X7A
q+jOYfG4WAjEQaq/pI57C/5hYpQ9+tzB4fvIrJ3VjQD4UhwfdaPzd00BiSKLKxYq2sBk1620LpVb
FTsrsdsz0PUCUJxnAbrhY3CCzHzj5GxK6QWaW0jHvpRW57LKU2iHJI7P5dSa576uvK+p9wqXqVNb
/+ds1wc473xLvQUio/yMjH6fW1lwo48B/oiV2hyYqXuXHuDZ2QIHCu6ELSnFZ/LWQbh3rIJFD9U8
MGa890ZreEoHNIocUojJJMfWDF7zTLFvt6AaCmdN2oz8r3YNRQybrwfLZ+zoDRY4RjcD6Fl53skP
fG8feqivaXR9e6bMO10NeBV907id65htU0Yfv9JcP+ZBMt2oM/JNCEU9a3Hw21ocoqDq3KFbLI2R
2Rkf4iVYxHPMfNTuVLNun4e+nR7aeOm5SXll0D7XEUPdqk7PZeCo4T51eIxgwq5Ky/yj61NGHlb0
lqQ6Oodm8WQZo30a84j59xL47v3sdfDQWi0+Nt1z6jTJTcj04Cb1nehgFBAAYGNHt5ZtPuuBAXvD
G2lR2D0OIK5Y34uPg1I/zxhUsrDH5KxbBM607CIYMHvZkYYqDCzRtBavKxCY/w2Ujv2iHm3TwsMu
wwiR1PJLkBpj5rUss+DX4CB7vmwEKLN+1H1sXTHcgiOBGagHxzroQWNNwTAx4/Q5lqWROwSlrzTU
4rYxpyc1nEeoHb59GFGl2U9LEpmCad+bPCwzdQGaOWEKr6RDenLWQBd5ZnELIuMyTDBSgCs9dGb3
rLT4P+VmnBx0TDTnvWDmwoXAb4E/OzrDlMMpmN2HMdU0hoJd9uixNXcTN9XbDNzoM14boA2LH+EQ
pZ/VHJcYr/3lFj6NW1YJnGWpoJ51ZjopDcrxXO1egolPGAArTzn4UhsNcOzVSgkVwJ4+SIGpzs0b
OQ2ula9RHeTXLC7pssfOOWDYDTyELQVAcMW8L1BMi5zC5r2w9yZd3v2gQemtAQrgvzackobrITni
38cssF6SOXwLkYJDfPQ0YS13cJwRgvuCNwKgfUg0ni76v6myT/v6D/Oa9rYdsnM91nwmQQUmDpbW
agJJqIXHWddXJ/xW5KXxBQl5FDnHT3oSWJd0UD7NLAIs9Fb1XJmL8UD8Xe2MS+yNIbv1By+evWsY
WQ8xW2n7VEdWqVVzhP8MEOP2rWvq052Wxq+jyiw1rAJkFEMow4tJU+Wja5M0XA8o0NuqABFkdXey
2fAGy1Xaq3BEOv3pBkd7AbbrIo2tTEwETPppbcHV52nfHIrU9p5gATiP6vQ6g+B7MgAj2HnQnKo4
+VIyMEC+MgJaWbKZKsk51TPGfGUGQFNRzknnhoyfjBT4i3XIg87YV2XRX2BHFK+dWTeXEbbIXpJ6
4jTgjWsLv1CluWe4zP9pO/ugl8GvyVamcxGn8y3CH0/9DNjbdO3kMUDK5TFotJqdYaQwnd5Jj1Zt
V+cSGrgRwM5QEiTmMn7ewtRwB6SCnZBNxiLYOfOYHZlFPxqsc9CLH7LssQsBi/3I7VdMy9prtmBm
ygVXF4KwuJrOY7TgRmtjUq8AI8IFSSrBpEdvimL4x/i/WZIv1bPltatvyoD76rXQ6XZZkRIK0LPR
QU5rdRUc/NOEI+TFCl/jBqSA/zI2QXoKoPParQG3aBhfECpH3RDPu1VXQzBCghvKTCYMbuyg5L0I
bkhB56eQJMe/JrcJbsBlWfORwSq/RKLyRlsVXLKLRJOZFSRYWPy9oS5A+7qtjoJQqZynBVLIWDa7
KXrg1kGD14O/SxRtWUcgNwCLdWRX5Zuj5IdEDXDI/WX2Ayjm5cY1yxkltuETbS1R56NAFSVznLMp
u0jNyGm5M8giBn8f3y4nkVpaqE4728nSg/zKBK1pNmARPltc/c5Bo55FYcTx9pDchysYzp/d8vxG
M3IuOWrUsgcsQSL3X6IxU2S2tDC+k2SWVeewVHT8Z5bflIP7DPDOuMgl5WfgvBxG1YA4SV8dvbL8
JcelYwDHfHmM6xOWTMFL5T67LtZCGt3yxlLvzkit4MkE6GPF/kprgHbLDvU4peNR1esfggeWYABG
3dXw61hPRXIkqwYbM6LKSenj3eYom94rzitUg+89zMWj14Q8URsJ0VObNC/y7O3EfRxY9znNtUG3
bg0RensM3dneKm5Sh+lfG6LZtj00sMM6EOomOMjjkqchsRKPz2QnUWkFVqj77Ct3O6/o8xt8HT3Q
ZxJdAogItA3lXOH1Tt8yJDNABGDOWA1jBPouKkc7OFKARHaN/GaNzmkPGsqOLnK9sWlYo24OcZt8
mUf9Ru7cepeglu4KK50Ocq/lriRtwfy/1RBfWTAA8kzkCIlJ3tocJC2BkeIY0nQhEE1EH4fukzz4
tWnKrdlag5TUrHzuKjDsB7kV8iP1vub+tEGh71lBZ5RrVX+1i20Icpfr/TVzp58BXhmnjNEAre5F
q/IWpm14ymeIzq0+fdKXrkM+21lsO+c5mEECY8e3U6FzooTboCdkJXnx/1z43W+QKLZXkN31UF9r
rk8PNRkcSntDP0gXIN/3Drnxiw0ga/yUwuVdb+4Kp3j31rwDVXy8gwbbeEUEa3JuTkaYa/MxdsPv
Spepx+0O0wne6I4LpXvrXNT+KcPE8iS/pferx9Se1RMajf28b7Lwrh10BZjH0g8tr7UcKbF/zfO6
ckY4IEwO0hL6OD0xhGHqsjQEfUTayYRjvTWfpYJdzVQw9f2ABNtFWvDYWcNlyi2mJdUxdwaMj9wF
XPmv17WL9OqHYIW93ACusABStrY3x/euvgAYjcKuF3kburelW5aWJMktr2D1Z+mRLH12jr5TDWBW
0icnUOgjpb4E29v6romuUSmfK2+4eI25l5awHoKtwFl5axs2CKQvZMLenFHovm5v+NaWJU+SwdIK
1b4/NYD0zqETnaTMlMYuNbbjPzZBSctTk9h6jKTX6IdySX7IW5ttWdn2310PtnJs8KfmNYArt0uB
xxQpILfeBuG8fDh0D6JpoDNRnfQTPhTs0zMukCc+2DrGoM5jPrfPDmMD5od3OisWs1rgsZ0854BS
hrq7tRas6jyWz/ngdifTnBlKNLp6UIOCtZsegZkdG7wn4R1M+WIXac5DfQii8tHBvHh78HJVSa6v
05aWzK2ZfDikGNL20mM/KI1RgnrpriWmJ9CXzBjOk9x9OUkBnnECs0Kz631o9Xt5S2C1kyvRd7mD
a3zNLUSUZN4y4Rp8hFT3zRYuRcgN62IlvbIODjUkXvANY6J/jnrg7siYHOUeSyCPPV6GJwjlMkee
0r/ySb/xYiM7qfN4m5glAmVed5FORqPXbuHslqjnHsIiWL8ARvsLUn52lRPKk5cYPX27sGHsaPg1
D94TZnHuiln2E/vFx/PslEuL2DoDVVOdK8dtv09vR+3QTxDvt7tYZg49abJ8ZjI3sw6+BV1ISCXw
Ar6CSzYYiXvIj0oV9tagnBjoooyadVx1zGSwBV63Ok+uc50A5rCfe4YeiUZxZO8zHMPW0dU6i4q0
oGDPTdfWThgu9UNtJMZJzi+/y7ej8drqj7ORtyfVNJ7lqW6PVmJ51/2MjSnajUWB0j8U8r8naFvH
oci3X9LrwI7paYkjDdMHMP5HLbNz2PltPtwjyG5egKZVN8LaGaKuuqEt/CnDLFufrzyJrY/ZHgwf
6N8p9Exz8uqDBUEaWQzHwOGk4CVw6cEPKAQeS26ZPBlp1oHK2qMFPNgv8A35b2cuFbYefXuSa4Ne
+vvtJmylEpMq//9TMVYbYS/db129/BhJrmPxLS2xNXOOsP1gQIswgwx0lc6+qHgsShW57DrkkigO
m7xqa5R97b9h9euHUn7nu1HGemyZu3tgAXdsCGKPwYdexq9sjrB0La/JXCAHsw8m8ztaK6wnh31y
KZowVI9SfY36yxc0AgzSBek6jpOWKiO6Ldjypjljy0FDKVIDJrYMwuTvbMGKkpT0u7Hs+uvLeYSJ
cz8W6Lr1xBvg6SebXap5j15vwSbUX678ELO+0V1dvcqwTAZ1EpNgPfUyLJQkG0FoXgcQQLbKUmVL
SmwLtse45W3X+HBslH/uEOqgD6PPlI6zAwiQXyQtbx53PGEav5SvP34utWIXKYP6bhgpj3BtefOP
AKL9VZprhJIuoOnlGYRdh+SGtJR/jsrRa1cFKKe5uGV6+EgFCWCKbFO4D5wQIXhI6VawzQGlQIKt
niQH/+eg1fl1/fVLS17JHts7s45n1sYsuZ6ed+yf/Pe9k9haS6If03LQetZ3tT5e4ONRisbGRmu/
ajNSs9KvbKMHOfaf8rYqUrqOsyW6BfI8tqTE5Lh/Peu76YzUloofLvVPeR/O+uFKwdLhYzRXdyGM
vuUVx8OZvYpqXueq8sJLwFIK5ExoREzel2W2Ldjy5gxPUOh31Klag+haSbpbOflW9V2JRH0zACHE
FvzaouVlkfdke1m2l+pf87bD5L2Tev+U9389lT/nC7m/iEH7jQcXhzaGtctYWD5cW7DOZLf0u7WK
f6r+IW+dTyynXa8g5/lQZ73CkHh3mjL8UTsv3EvXIHNQiW3faOlDtqTEtgHZVvlD3oek1PN7BAP6
n1qNJEJS2BD5eDnZe2d4K014jUqupGeWsplWZ1V20r3iZeveAVNBG9/SyrzQyCUtPT9joYAVJSuz
3HXpyA+sdt5L98DqP5KsDcrAf9PV1k7DVllDkN6lKGdImIi/Hf6pu92agiOT/q3O1gy2vA/NRZJS
OgZNypKFC9NrUGfz0Dl6Ou9l/psAMGC5KBlfg3aITusbLzdlC9ZudUvL7frXpBRsr64kAxZS/u6+
Jf3hDJI3ZwnYCS3hNdo6+3VgvZbL89mObPAqYfKWXS0WRoxlheTdzHGrJsdKIAODLSmxD/WkE93y
3v1xKflwyOBVynE27kEFPtVQKXANkBqslBsaSI7lw1XiiNe+SNflZ0mWXeTOlEmfZ5dZdXZN5lgX
edm3J7q+++8WM98NFbaqEpPHGxU9K3prpXWRK3cQPTHiCJkUHa3sYfZKtmNQc9GmB3lF13VKaQHj
rMfNV3mR/17VqtXgiHU2WycNm4N5nl0TJIJhiUNak6Bu2K3cbWnfChT0z0JrVy66w85sYUBGh7yt
fFi6FpxN3b8VzrbFBkCkol0jd1WeS51BZdKr4rWM4ZkIn1xfHvDcIrrTruuZH26/3NR3j2iduq53
XeYsEl1f84jNydkzp6PcZbnsFsgP2JJyYz/krbM6KflI5txqSvH2l/Qw1Pc21no7bAyxigty/60r
4vFsIAR41GHMkoR6hgBpccVnklJLZ+/McJDpWUo9D5inniR4N9XBS6RlZ205h5rU2X0Z1O1Oas1d
Nl6UuTQPap8B0huGYtdEvOoSeJlr7m0PgKcGpuguTdyTGoVWfkQyCMNlZvZHViVBDU/OtdGD5hFO
FnvNiMZCPM8c3Iti9S71x9cF0f4pQAb2E/yb+oBq3IgqB0nJyxA8yhK2J+oRFYjYrtJPseegLGh2
91OMFoIDbOGks7d/9ix/fkqr5id8x0tvauXbmJu4aqX+97xkSF7jA3/jBypI8ax57b3Z+uGxWs/O
rh+w4aC1qOMMwy5o6vpLPYPpZUpeftbV1N6jqAO8KkK2Sy0WWwCTpeQ5tyr0m1T1UCERjDJUCY4b
I8bqYVxKWErCTGDAUSBMtHNT2OXDPCXVg8QkyIrCQfcszxEWZhHeKuLgUFbID/nT8M1k8+zcqouU
X6ZWBnYkKHEclgXgneszc4uLGNVrFcKn4WMkqqJgeGizAkyQ1w7Mh5vCvQGpwfaax2J7i+rX1E/R
07AEEF2iJ19NviOrqVwlq8ww6UZ3EVWuAuEzw2K3xgmeGtSwn1R2Qp9SRdP20zgGzCAoiG0PaFVq
cy9zLEXxkN1Nw9A9aEnnPc5LUGfA9mzaFuxqamwFoZ6le610cEUb2J0xJ8zmxlFHF8b/PSXR/LCm
QHOg/OvQ5rbjq8jyHlGZifZV2O7QPTWOjmaZh2lqcjTeANMXhmbe2A5QZ2Ct2kG39aTdYQWPDAYO
4KUXlncVVLu7Zgm2JO3znBSsoQ5IG9lw00r9Jp/N1NhrpqHdSFBMwX8yi75S9pMHy90LUxabETV4
7X0Ao6499t+SIf9qsJUOLhy6P++WCZ8ZZCJohaJCJaaff7Pd+SXME/3b1CSgFRDEeQ3GDNg1OliP
s8ZesjUl1m3l5v2N3sftJU3j4oFHoEH5b9VPzajQuLLUvFeN/rVGNejejZLHwa4aqK9K/Snu2Thy
EHs8SlIK2Ar9jPx6fqzHXY9xx25aqsdaiilfDJZrOY4dbLIcBdotfcbh3cFW/t1JZ/NWTlU3pvbg
eOEFchhOnRmyaCc+ONVh+wVtkPwJwzlZz1sbc/vYdO0xV5G12ftYLPdB9oJR4cyifdEwV7bNW4gW
zSe45/0DS8dXSWG0237CtA4yVDYi1rTUkDzHKD8elLivqoseF66BALWh/bBisUQVGHR36Kf1d/XA
snKZonYiBQ5KFldkMBPQbNwK3VTaM2Kb2l6ScnuyVF0+VQ6YsOX+2OMI0KVaBnrx2R7/rH8nTXL/
bBc1nLPl/qE6DSIvmzz86Wkz42CinCJRCapghuG+paW1jS0Sku8ypVhKOsgdh+ER4AwIvGDYgevC
UqGs6JT0+mtdB+Glt4cAjfew+l6WJymPh7A+pTqqTdWsOCxYKy5u4awHXpsgCu66JRgSdE9cwz+/
K+j7FDuZt8C34yMUhvi2HDM8DJdAYpJnMsvGssFGUS3Woga/wX+pKIestbejuxFzwP/LIak7gK9Q
tfPH07Rdgcjt8/hQqqwG7j/8OqktF5mKUm/u0nbhUbDtaFotDFgUKe+jJcgRmLiX5OT7KBZG/gB5
XY1ZXF+KSxXl8t1WSWI46N3y4evYR+bg2GVVJSwrD0+MSVFunDcLKD7KUlL64VBJyoVbVEcvDkLg
66FytXdHZLp57EoAGh8Lll81lTFkx+e5sL+m2JOCXJrd9LadqvTWHSMAJxrKm13GPqPKbsUxKULt
RS3D4c7V67/yUFNfBrtQX/SwfujoYB/Ym4bpguggX7/eQP/LqVv91gZa8uZmnIrNnPI+Rc3gLaqU
L/CRg0cpNMvg3i9i+0nKQAofUwh1n/Kl5li/JYNmvmp+VHzWkqtU4ZuTvahNA/3yIazT6a4PtPR+
XALE/fRhZyY1UbuZd/TZoPGWpNSBaMpGju/+VpMB91KXtUuYS+lb5tXoaGtGu5ek0TfDxcA19VCa
For4O9vq+k/YWCFdZI36MYJQ+db02CKo8PXOC7/yDShYebAz37yMWGY+lfb4CoSm+2aVP2a3cb9Y
itveZGWEdJKtd9+aGSCF6lj5EyI6aOmG/Z/AsdtvQLb0wxzjIm43/qsG+AwN23YA70ksDtvjjDUs
fOH/ZEGL/LvwQ55uOaBis/muHLz6iF9bicKcU7xmimXfNGk3obndF686jOlPWL/vpFABxvYKAuML
TF71XrJsv2F/wR3KsyRH1CSumjcle0nWsWs+zezSSUrO2A3qvYrWmw4j+jaYZnAJhRUatzVaMdCi
ax8VNju/Z9E97g5g8ZD1RFr2WPmDcyMlfet7R1MbLNodbiezT8+DYEz01qtVv4fjE91I0olUG5hC
1N9K0saICB9I3b+T5KxMP1y++Q+Smvrsif46fzJi8D3+GFzCaFCe06xV7yMfGnHoY1c15NUTQJ8j
shP9c+m1n5O4VW8BKwzPut7yqsSoyleJeycVJB9dxFOp1NmDZElgonIU2RAY6k7HcLXAPTazg2ep
HkNHe8rN56YpTm7nVhgW1kdkzMtbe3KK26iDLLeIBZe3ikrQdJWLzKw6HWKvR3TcjprHUHOwAp+s
VxTC0m+qVXlHdDPLiyTh6ACp14u30hyRpDR6sARLNa2f/B2afqBq8hF3ZbUFKF6l30BRZ2fo+M5J
Z+/jm20Zt7mrWC9mmDn3ZWIBsFiqtZP6ewIteeXTpt0zrNNwIyLmLsGspf6eFbwG/O5/8rYqErOU
9nfV69r5n47XWwAwnR0/1uPcPIxKBVy6cJG+A9Vl8iX6nav+Z3Mc7LfGGdEHyvXiLgsNG2XjKgUR
N8xf+sp9lqqjkd7VkeF9rZtcPbh1bN2npYcBS12jloIu7GfoSD8VxK+OcbF3gQ3dqSUvlTvGPzoN
gJhluM2jZ3bBjWI7yTlKQ/UFVZV6J6d35q9q6TU/O/aNgBGZMTqMk3FhzbZEdbe0nj0bzXFedwdh
Sy3fJVldoIyLRtVdSZ96Z5fhoff1+KZGnPzvgrWOFJdbLjwSwM/I+B/UOVDjg5SH4B7v5Gyx45Jp
V9AJK8e8rkkp1j0tGU+82tFaM9D0Z8tMrLNqD3C3t1NYjnlrAy+/cUJLOaZaoWNLNTgXC7zvFa+b
5k4zTOdkJ9n0NOHjcuhbtfnM26gC/XGd74ydn9HmUf403qs7JAxJx8I6Pb/YbWH+hJOIWKRJP0/r
46XNEgeSSjAf66qqH2K9rS+mUQ03kdtauPv6JbYEnYM+FmBVOj6YmXqJLJbf+9/iYPycRKbyWwFp
uV4oyzWk4grr15QOP0JFcb5qdpOhdqzNL6GNNjhDlOARCrV7zhZRcVXx09s+ja0zywHpowsVCIxz
Y7F+Rkdm+3P4jQ74O+RD5Zce4IMMOokRNoPwJHDN3xnKyHrXvwZYczTtp74Ds4xOcfPqtcwJu77S
HsFtdMBzcFiCd+UcWFzz/YuuG3hQjc4iaaCmuMVpXXYrMcep2QJEAuG+S5B1wb/mk+YM3mueel+1
KVbuzd7zuAfI99ZhWt9IsjNQnsuduLvqcY8wlca47NqVQN2KxvU+BxDSd9UQqvd9Vfqfo3r+pluB
/iCpeUGAO7r1KFU9zbmNNMt/klTYB+c2LdNPZqH7n/2ZvcTCal5Kw3E+++fRz5xvMZ/Kczuq7dlp
h+B7oZ/roba/lyCysMyp6ssQDMVXbO72vRW5n5hH3mHyUDzUvoJ4fgB5o+tDbbfmLQVRwY4zzroL
k2U8I3Y08RIhvGZExm+xO7QQUwudoPu8VWiM2jhUdmedBiwFH7oloGFMhwZv5IMkpYAN2+KhmXHb
wrL6FrATVw66CnQDhqM71u6KB2MJbKR4b13FuM+dav7EKsDXroym71O0AD1a+BzoQCG5l+pf43mY
vo91ZO3HJT9a8v93fRfJpa2+7/qcB3javglcBN/+c/4t/9/O/7/ry3X1aoC57ZlHM7fi/cCE/bkc
pvpZd0z9bC95yGXUz1KQM/ld86QKQpHNc7nkfTiWLydyVop3jnW+iRJYC9vSqxr1RMvI/s5TsY/2
cvO0VZPCMfa8XV3DNwjKRyVrLQiTcL5GrR6Co8O7fujRsTlko1Y8SjCaPK+if9N3WlMd9TBR74IK
Ih6dlCRQaFfv2iWQpG0okO7XdFYdeqZraD3+p1Tyt6QcIXlo293mEYC2LWs905ZO6fTm0X0suV0/
euw/UCTzviXwmWhUZX71fLik+uh8muze+2EgQMdqoTc8Wq6L4WiC3kqRqhG7r7CJIR5fm1I5Gbo3
f0GRYTh3nFUET9+gZV3lGmEGnK+vWuseJ2zvwe80NrqWc2Ne8ahz1z6DG7FwHTCMk960441eh2h2
L4Y74qizmutYYQE5l8mXFEjQo9V9dAFZwUTvnauZmiXiOq3/nDmJ8oxAdHfQLx42Ysk8o+lioB2D
CLlj7hiCwIuJx/qsVFl/ZvKHLL7xpzLb70iMDF+iGCf4pGv7x6jptYsat9nVH1PzIQx0PDGUcn5L
w/QPoMPsDweH2MHfKKaJOhbWv8/4yZyNsQseqqJpnoslMFSGh2GBXOJSwdAXKlIDZMNqywcthReP
ZLJ6HLyie5D6Ug2DpyOmkRMGaIjTJIsnO5B5vGT75DlArANftSZ9QnQIgwgLYzSjU8cTPmj1gxV0
ybmCWnOfZJAqjNGc7xwXZDHsePvWyYboWiBlfOuZkXVl2aO48aZ5uMmqcbwqalTeZkaBsY/fR3dJ
4yPxNDjuXVJOeL3WLJJEXeKf4rZVcWBQ65PrFSNEV0SXEYDqn9ifKI9p7HTPPmpP6AaDHaTHAQ1U
9f3L3GH1g7nz+BpZyCN35q7vQhalgkL93LAHvQ9H1XgbXRctb3RPv+A90++qaBrvfXyokKDO00M1
hRFKWOjH8W2C8OGn819J4x59/Mi+snvdoGsTLVz7OXoBS/onstX5LyUx/mLhF3q5FbBQHrj6KWv5
OPuDee6XM7gx/h3gwEosHkYmVPaESCcQk78KcIl6Z/7wwBowBcyGW7RRx6caI/VFjX9GdK2+96yp
QwqZN4CZUXnJGg0hGcT7xocYtRYG5eMlN5Xo1Vc858HRYNOKEXxo9lDuLH+49OkwfTVt5k6aFry6
BW+KNuUFsgHq+DUCAHgMyqG/yFF6nFxrY9BuckcbDqwlFjcwgmKmqgsy2PIw5PDb3ZplTggiShWJ
vcu0lxLJ/FiyVR8z0SfkAtt5JK+qXHhobODtMxwDH6yyxcqxVbq3DgPLm9FXM+QruCUZetusWw4w
PZYkinbecWoLfC6XpG5OkJZMq7hK0k9rbQc7Md5h8gBJznaYFCyBnof4PZXmVN6OXlLhYEFMgq2O
xCQPp3FqNzoQpSEHjfV/OG5GMKqEoP6/zi3Jd5d28BG4MhLavcvbDpHrj1E532Tp12YKw1f6XH9X
xI511X24FX1uvKie45+NIVT2c85jdrwifrKr4iIpOcg0vJe2y7x7y1IuSBfND17XQCls8/ZLPzrV
zhic4EcbKK8QirxfpqadcpfuAB3wfaDlekQFRHm7LP7DYsYj6iDxX1VUx3x2mvbrYne/T6yuvGed
+1ZFxP0eokB1n2tVeELOdN4lplrdbwVSygDr73omljxF6+zV7g2IDM7NyxnkEKm4JXt7dHbOULNn
+d+LfDi1MibwhXT/LQWjimDmcpHtBJJMB/XC5ld8c3AHxbnrxgADIqxDcXxR+hAKie48mSg5PqX2
0vtqBQgDM3TXPJi+WCql7sVhqeDeUTEuiVWk/tfkkodT93AfLYHkAcHUjviisQuylG4FUk/yqlrN
TuaAK4AkW9vIjxGyMIcunljer+q/IogLXqHW37Rggv7Wl9ObUzJpr6fGf8nnvD8AFeuf9S5GDdMZ
s0fXQFQlRsTtfrL64VKAqkXBMQKzj23V1Uo9NEGWXnxw1OghT9XqlDHXfVLR2mXFgNXr1KoVFtaL
7DO/Ltyz5u1+SWwUUKzZNL/jKfrVb1L7Z2n5NyoLmQFKOPCakjphKP25KFsb+T4WGdjQ6P6Mk3fn
53nx02jiH4rJKjW9JQB6UEOW1eOGZSK1YCHpmc3Z8NmvhwZNcyYQUjo6YXkbZlABpTTHwvPO7+dm
J6VxGmZ4XqIpJ6VTa6cPtWJ+T5YzseORP6Z19SJlsemy5oTQEmPy6LFsVeUhxkmIeGDN0aPEJFCz
4Nusq9V1y5IYbqjhIcbHZz1qK1WdzDnHbETtJM9pQuQm3QbeKeKg+63edh11yO4bs7Bv/Fmn7hzj
SgUT6WVMvJItIp/NEy3Vbj23025VeFRw1iPtnM5IxUiBBKOLatBeWerUijJVp+0YzVd+lnOJst1/
T/OuiuXEcMjk5NvZemw69r0zlYf1vFLspzGXeFdzthVljx2WeTBsDyLYcnplqKEIwmB9d6AUrJeU
Hxhmqn/yTPNtzTPkF2wXn7yEJug7nXptwvbwj/9pq/33ebVfWYBuw/oblrsgsXc/dvlx62+SkvWi
XZk9xgi7QhU/W62r3hZLNangmzXLPBKVEgkmuf0SNd0O6YbhL48doXulG06MNrBTG5v7JomqfY2B
RRBBNQua/IdVNBMaemAae/Vqh/58drzuN7Dc6ZAirKhGP3s9wTrStPGj8NAH84buGqbtrzrzvRNj
plsXCdOo0qODZk+LlK3301awyI67nVLTkSM0ayKH73qsMTa4W7l18sY88wIJ77PZ9N6u57VD12N6
rf0KcHH3WQtGTgbND0Xs5KFXmzsnhn9ZgXpiQeeYsrpVmPqPsBjuFHY9pwJLxAkJhnLZ8CsUNh0S
+L4XeMRMU73kNlK057pNlCc1Zspb4mf0VPm3JmMR7OWWrGHsoUmlyf2ap2HispuLIbtuRwWs5B2y
GsklfFOVJymAg/ajnWFcVW0PlXN+aaqXJjWHp4GBUOvUaKHnTMmHGcgI4mUxPyT4rJSYrOCQg+1B
1TkoO7TjboRqanrgDa30oddGHMCWYEr953qAx58Vt04wWKD+CQpWi/dwzMaTXqA1Jnk5CgznGZc1
Fkz/k9fNDCSQNNXPFS56hWv5j9kSIEfhlU711NrINaUtujgjY5ineQmi1Cgv7uRMO0nSgxhPMWoU
EIaaNWvLb2zzS2S1xo1kuUqlo0s2ztiFNsVR8iQwdP9/2DqPJVeVaNt+ERGYJIGuQF7ldvnqELXL
4L1L+Po70L7xzm28jkLlSwiSlWvNOabJmAhm4/Vb/s8XIOZZc/fvD18/bZsV8925Ko/XP3z9XBhP
G+n1VtDPLRPr9Z+8fjHJ9PJsSwCE66ds2uq3jqMFUxSnD1W9rTAE3/eGkTwwM/9VSRMeJ8O6AUSe
XxRhVffXB3eB9Q/Wyt7997l8HktC3CDzZ7qWalgaQ4vM6+GU2Zl9T7Pf/vezQyK3SxWSfhT3HSla
Lpu2MCdjaLFrd//vYxKSml1b5cJH58vX49o2z2vxnHbu3eJRHYxLw6yoGcS952XanZ2co/UDK0n/
90HZ7ftA1/I0i3zdFuL3If0PYcZ/36cyKEf5wtJ7/UWOXkmyK5J7Au+G27qag39n1FInEVrjfgMV
ubur2iJ6EDTJHsy0eqzDSJ2v33Z9oCQzN8QC1Yfrh9fvNaCsB3aDcvz6U9fP4ajIsSRkN+zhlO/p
kXefl5Z3D5d7OVnW8BGFLZSQ9fOmU4wkSaWbMHVx/l+/DQLmkcl9fHP9Diq/ez0xrHOycP5Vc9If
tMiT95hFnXsSxJqtEbtkGajFub9+weiBe+o1w5nrh9cvAEwRt01OwUjyhgY5Nu4ZJVuWPyasv9lo
X/773pjeKWFmnbPPzSbduTOKCXCW8UONGyIgniXbWg5kNN/pm3BneRbkcPgtD6CekwfRd3hDrYz+
gaIf6lo5oUJrlsn1gdplIS2LNE9zUVQbdUQcnkZYSLiS+kLAw//7bP0Qvt5r2ZPlR7aGh/5ujVYJ
CYc+XZ8R11wwvz71q0toWCWM12fXh+kqlFwf2NQinLx+EnTtsPdMJt4qBfhSzU/xP+HVqvPWKbvb
N91caLP07GJX48N/D9TIWB2uHxdX18MoilexGo+G1UnTrv8C2UQ4j+TVf2Q3gN2gQdIUgLt7uj6Y
Ta8WAo7alb/x/56aufeVZCYMjK4E+3j98jguOESvT1OwMyD/s5QxB+B8hnZQ9v4dMXcmgiSDM5K6
khHi9Sj++zKwl/PaldnDPiHuAIcZ9gWx1WZLw2I3/MyD+A6hReRVs1fEfwW28RiR63iqhvHN4bCe
E+LAdr0hPuJZeFu1qmozfk3lnVlxiu319f53tK/Pru8AM6x4KyKOlUZK2lkfzKDNInHoCWo7Sauq
j5JNQtak7UbTh/0k5HPOq7ZthUMfU4fOO8wpYLTU5C5A+kWzg7TFxLya0spVce2sb9b1WQG0YduA
BeG+OxqnDrJF1EgGXVYNiS/L1eX/HBgsyhw36XUgFB3D17QipN9Pw62J7S9RxNrWsi/V1KpTF8vp
34MlEnUKzfXIFfNHYZjNCctvc/LKBuj49WnpeqOxvT69Rq9en10fMidsUDt50DBW7Xy1xrHUVoNB
h6Lj/3ti1Z5THpMCEMDqEV1f5vXh+oL/+3AoLMgyBrmZ4ephWlaN4vVwVFfP6fVpv9DwKgtnDv57
Z67n6X8fXp95xkS8FQZeFu8KTiAP1ir7++/BHkS8H4R9zlbt/fU8uD4k64cTI47dknSX66fq0Cbc
IXKpRq6xBuM10UBqI+/vWFV/cqNrSR+1Sjxgq2vs31NnMKdjBuQLkzzHdOVDNIIYg+vD9cM0gUJs
JNpvS0k5nQmG7DdL54ykomipOjtuFVjEdPWVmjdRQbRuTD51oLsNuxhTD/f0fr69XD0Z9QrWpR4h
N7YicA4r/czofGsWI77R7KaomngDo4xB6VLHF4kW5iYKB595e7eZ5uK2MLhFlF5jBx6U1bPe9D5L
Rs0Inc5i3QxHcAPr1nbRH3Dfm4dlIkFIumTSOq9925c7wRAGFfswksXSRbukJ4hSlBttLJiPIBMM
uOGyaKR3wjSkPxuztg21nliY0dzB/gdPtzxbIj+WdU3/jkiipBPvzdSQWTjnO/BLydbG6Ff1wyWO
Wn3DzRFnclxVQYchIx4ugF/Rk6SMdDWd0WuU0lTBS+UDZUt2U7NmRPcWKlxaFAyn/aU2J/KN3S6o
QVR0Lr3GUf12DgfGHT2iUvj5ZfQu0ZylfkLAVlimOlxTIkoTg3b1qAO+tVLo+IRmNuNvGuLI1lFS
+Wqx3X0I60ar+0NvxhwEOHSJkBxpEeMV7yaBLmZ68dy1dUkQJPVY9+1w617XFsOAHePIY5ntLW3G
CKyh9x8mbU9FsfjMHz8onuOtO+PfrzWZwSZCpuMu1J4Cb44LHg35Ji88Kr35kLkPCgTSgYmnfkFM
S3qGSwKDXvJG17h08cwPEcBgN3J1srYGAXMK11Os/fYh2TKtulnPIDOV/U0eLz82X/TLjhtlwyZb
c8Lbyhy+mgI6kskl6hvTSFjTPDFvjB0Sc/RUBDREL1XWkYAr8Ynh4A5y2gmWwBS+ZHruy35FisBa
3iizfw25XwRQXjfkMpMPWjDCcflbsvESmBDL6KPKmSF62TdDo+2KqAsfZojrS+P+rXNS9SI9+pxH
bde7bAQnYwzWAnCUVnxGK7ezvfhbg8O6qRTZxIZa3ryGhgUNSEP7cYhIhGtkJUfLoJPnpfoDxAXX
t+Y8COPxaTbcHUG4yEdipFia0Jm2skPSsq+sMYbd0qghmOO83mnuS6yV5cZOi3Db5iX9mbHc2VKr
LkvML5x6OoOJYdxFKu1BU87HQf9k5x/73uyM26F97DKiWlvyuujnb6VXvxv9CJ4FQJJrEXrcjy8o
ci1gR2nsk+JZbKgGDX+Bv7rxCEzd9LMqNqkTH2yh6ZsRZJdMxQsgsUYgkgTzlVMfNXpQpqSvuBBD
dWM4GFZk87X5NfLGzzBqWqBO1Xe6vC1mBnwtj78Q5xZBZz4Tofg8opdk6gItdTp7IFPX2UavBjeg
16bmwaFlhghYhuYv7RsQJvI9nezbSjG0z72LMPm2wphuLJ3qnzU93Y6kDvd1dwmXgQDZct4TzytJ
ly3jw/yX5Gz61U9ZOXwYA4Hyej/fi5TKf1hWXG9FI5BodAZ9ghW6BDI5oBkGbBhxTvhtNQAESz9H
DtKmrQkF1iztWCuKrFgYjd/vOfZ6kDs0/IkUOFv1ri3s8IFsw37LaCf1VeM8S1UEVjmwEGhgaPP8
jYz7PDA8Bt5d2yebrite0YticuzZQ6ssIS8J9aZsCRJec2JRRqttp+UvwPwfQKe5m+51lBDomiTD
dz8d3cT8rrTsu0jMr66xCAtsIfPr7KHocO/LaZh3bsGwIDHQsrs5OqJ4jt4MuqCqAPY3zdWjnja3
zdqoKud1EPtjdQ7RCxP/cIxUthvFBu5du1WaXO3O9d0Yp5ukknRLVqFuE6ljZXBTKNAISeB9sF5Y
NWXkp8axLZI7ByHGps6r2yKrfgvLOTaN/OwSNl5K3MduXgRCzw8IVegHhT15LVOIr96dTj1pZhGo
6qBBgb4drBQizzRmgdRIoze1ft5odqmC0NK+XMhGcTgiRE+srSBUyuwduZ9V+0TMG2PoQuzpAuzt
hU5mXD6XSt8JUr13bizRD6NZSWxOM6168/QqPY1+FLsrQ+zPaMXQxvOXeenzAP7MU9wuX5WSr2Y1
P4zSNwvZ7GSkbhbQnJmEPNeRP2lIeVOBsXarDs5gZTJRE90xC0Nk2nI/JVrgJmTdv89J/eFF+ZOs
h4uSaBr16SXu80OHBidTnBNp3+1AsoGmGS8x4EAEbYDR2twOspoduNYGVsv1CVXezg9NV000cWeY
cfChgQaQXRHZH3OvPsimLjZOrj13LiCbPjHfuyL7msDpWY16x1/2g2wXXay1X8bkOIjiacZG7ud6
9acegJcncJjGDEU1x+NRECK2rxgDoPmz6B11y54BJDC17hgNwwOZRmQIuvTHp9756UQHmoI7LBnb
RL2XAuQvAOWNJiYiL/USbFN+MfvyIQPNszGWyd4Kz9sr6R3fiw5AH7ShY6XsHt5+hlh+Rh4Rk6NJ
GvuZUIzqFt8wEj4HbLrJFVmHdHboCvf2l170l0yf3gb+KbZ+rwkiDEif+YvXamdWvkfEZfVmGBwO
fXRrkExf2ea+T6eDqsJdd+imctdxWFgk2PkzO1QbZnsJ9f8ECtipbxO6VIeePDW9I1hMeZesgvU5
WBnzlHI3JVy9kxv+5DkRyhn6tFK1r3LoL6bX3w9u7pPn8FD30YddsG/EQkZ0w5S/O3jq4ZNWo89o
hpQHQfTnwrnBRABsfEnZ0BoTFY3aupaOwHjYC/YZR4/dclXcEj3aUgckOr0qLpfhVfY0lZfcVRs4
PHd5qrpN40AE1AWCI6uIniqZ/9S9ajdFn09B4w0kRmI6bGP9OOreH8eiiJxjyNllNJ6tjiq7HsKP
oee6WwZzJ4F5O914Y9G9g5ySBSDupJYzDW1CUKJop0DuvsIgROgU0UKz6B22o8VBdjiMRJ4sLOhG
EQym42H4d93NmE5FUDx2BYyoMdP0nWnBbOja5A8B8H0I254bHJXkg/etq2G4GIDI2I3ZBzfsnzQx
g930hg/RQxqftQTdy/DRdt4uGkGKdgkZxV7mBTktgpYBR44wPih1jYuHIqwRqd9EdAQGXS/oWGeH
YhndIyGTr04CvIc7+DDW30ZPbTxPXJ4VfJ00uQitImFugqGYcro0yR+D5SfAnYSqifyeJWkuUVL9
EjIab4QxMFaynsPOJaik/GtArnOXFpeEQSJYmLjkc5Y3Q9ScJcVi1Je3o8fQkHwRUFc3GIheqLVf
XIYWvh2tWRGm+pptdgCZO6pb1+NWI+cgc4c1YZC7uSRAKu3gqDavmdlwdUy+bBf9zh4LRTGeZxvh
UoPJHN1GlPyO9LP7s12thCxbwXtT07NdTVvDtBWFFaEZiQPbQQ732qTqY6Jl91ZEQU4mbWna5d6i
M9U0y0RBG497TNpWJ4uAhtCzjKO/8K1gp2Zo9mKj4QrgpNF+afp9JlV2DKWlSAbumVbeFjUYMxD3
YpOjtj0sdtQGHURMb0r9dLFv2sFDmzr82NqJqOVLQjBrSRMa4CPau6zeYmW8T0chdnrZvANZOA3l
AvG5WhHNH40guFp5Bmb9Kn6uhUMlhAbKpUmwafSIurNKwEwiQS/dPaIlm2hIZ/JTiblHzrhC7M90
AAE5TjOZ7dLcCWt+MnV5aVKuwJgjnAlCJZhK/thOOAZ5D3G42MaG3CdSfSzqhHLmOUeRuiEXpNkW
BseJKPFbnBjIRhb26xKvUj+vLXj7VYPMt2rbfOghb2Z31oydJPBo49nao6jEbgRwuy5S1QYOKlao
GQH1fqXLkf6RsbBp1hl04PsYW39Nqc270ByBJWMhhWjI9jTPwdtREdoeZ3+l4R2gMCE2Mca/Qo3f
JzGMpMz6tWRfbqSi3W9DTWLdpIVogxc09YfE1U2ock6QkXK60TzOEsc2P2m4/JChXJ/HjKm1yeB+
JqooM40/APuKAKkMBkrLCPSsstcf2Cb0iAPTZLDvZnthw6U1lDo4xuhSB6S1D2qug57Sv6VGA466
P2sJZ1vVik2X189pXmJHkifAmMFSUT9PvUeqL02Kjczj/UTiONTO5VYiYa/F92x4X3WxpAFCtprT
dHhwyund6aYvSKKHZZ59aRoflUpsaMkTiF7MF6FqbfgkU+kzB9Fr8ThmzsPQudgy0uJmdAcGKI3O
INt7T+2eRPvCegr7P4PQQXXDECVBjMQd3QkDFZc3uS0uwpBculFPnhNzjFZ37mp2HWNVTkGc6PcE
jjybI6mY3lDuonj+E4f2iBbQeWCgQoBLGsJsXt5c748rNUQi5sriK3rl931KgU2BCb4uClKzCmYo
tsScb8Z2YN4Q77W6vCnzZ7B5HsPO8MA56bd1bG1VarATGw2+1UzKrWZKy3dPXQSwk6Yf2gWywb0B
zUnpbKdGf9PynFHLYO5DBXNPhYTh5WDQGmfwo7H/ihuk97Z1pL7oypwCY3I2NlUlu6/pTs+OVNI2
1OGclKrE841qlPwZ8hByT/NDtLllYxm+66bfsxO/xcwp53kofG2EDZh65nx05tdKJPk2NPe5YCBd
4kPFgxptJTkwlRjesjJaO9Ts/MOUd82Trc8NgVlJa9BpJa9O26eYSGeZPSvF3dsm1XtXT5Qco+wZ
E3aMh2NCoj3Hg6H8XYdkZGRxfdtH8c4iSGTnzepcZ+bfXMOwG6eQ31feUNN/oUh6ZiBe7TQ0KpuG
K37raQ57Q49LaZq623LeeVCA55l2O3quJgizCDpbhS2wwYmQM9VKO7x/eUgvJEm+qzC/6I4G1Dyt
SRYKbUZPSXeIAWxsEC05m7YyvycL7FT+bEin3EeV8eEY2sFZFP0TDzWPVX9XFahTeN3f8GY+qain
XWPGtwvIYci+WeaTBguFYLlrYyJc7xV3Uy5FDIflJ5IYpN/jL/mWt6FHxHLCGmUQdF6MzotnqPPc
AiOBM0eWvNXeja34LHmzQKI8JJln7rU1cjmu50tu61Dfk3LYJQn7NJ3av66nF65RZCCI6tflUG7b
aN7zc0zBhwjwbXwkVug5M0wtIAFr/4KRNNxMTYh66NtTr41rvdLbfnKKgWoTYaq9oDgjuhrrxDnP
PLapLFGhRcHLtYnIll5v0yKvedel+dEYaKkKNBM0bP9UHLxNOVkPWp7RMhTW28jc0oimMSD9Z+Wp
eNEltsVTtMiDkVOgi4hQPlYnKgBIe+xhXRN2azNYCI0hCdOwuvfi6KH+YeENmfxMOCtVPD7kgp2a
bPHTpBOxKEJ/i1uCGmazIg9qegJAmu/QcN2nznhhrIDRT8tvRR71AZvAy7SSW2fr0fiMSvfTGbqX
TufEzOwXsi8eTVkGIiKnkAhgKOAEyc6nruVqwdaFQvzQWfrb0Nt/NWekr4zSrbPIrkt1mjEp939n
SSwcE+OxGW6zBg44CwAyuBXebLyH6+bV1aLLAqkQpPYlM+VC4677qhu1axztJSeSeOPE1uRPFYW3
bqNmCDlbqGKGsvKwigt9Y4v8VIX931JgoYiHBSgl8qd2eHRycbYK2fmmNlBTlcjvdQDVKtW0QKz5
vINnbLGCE0WfVl9xER8AV5zaJN7pmf0duy19qpYpIEmqRCkme3OubzNJoGjb5Md6JDJ10OstqvDP
zOiQi5okdNvJNs0YPKc9+rewBBxsb/kXzkN85yQlIuHpUmoGfCdpxBtMj+Fk/Ql7LBRh+LuU2pNJ
lJCSVfykZR8wE0t7MX0t0lFjTebtDHsssHrjyxn6o+klj9XEZB0H4Hcfrgc7zj9mY3zNSnzVpC1A
v6p4zcl0O2fTTZUizwujT0qIT4JV441TjTu7nj+GevXl6dzItcJDEbhUsMdN1HbU5munUu2Z4sWB
NdOa1ROTAHiTbkL84dkkUmRdeSly4pQq+0/hToIJuva+RNNFb0BIe+WNyRIuHHffV5XrFxOQu7Lf
JlPyluSt8H8bu/6yrfxvWNdoLc3qoYDW2DsFi4tsSVuye/B456WctiH58aic8Gob9Rmf0aOpjYjT
cf7isjjME1jCmGzQNNVp6g3lyNmI5nwRVqAzU4XBFeEFKSdf9/tFpSQlJtluiZwzDspPKZqPfFnu
RjhfjNXkDVfIq8ygtWlD4JUVGkw32ptt6jvTgOBYIy0qXW4xL52g1i77xra2NngD7j8GeZS575pc
XeOijwcyHaDoIwNX7gBknRdVW94f5dC8ceinbCwqOs7i8sbKXwaRBQSo3rdx/xaPjMDXU3CZiZhC
WKLvIsmJgn/idsnDPR3xt9Dpb+nc3oWA8tkl4EPLG2NLCtE5F8VjH5vvhZKCjV5MWYufyvWgPIme
G2OZPF6lApFOU4bmcX1gN/ZIqPZb3adf7H6fcIH2R7D5ZCovYYDv5c2uL20dvlMeoMeIKVFCGvUX
jUFOaxC2Msx2tnUL84DKiLZeOluUDE1EPqR2qZxau2Wv+aoKervL4OzIyy6DypYTe3rl7YoFFM0i
8uxQtjdlpTEg4Bds3Uz7Yt+7mfFCiCR0D2rR8E0WICsJyYqUG53GZGLTCDmB2b7m16lNbPFs7+eu
ME5azgSrwYnAJMJho+bGOvYMYz/PXnPEHpds2pkMJmVYxR9t7oDGO1m3v37473Ng6FOuyy4PAwcL
ByD+2uRe1RM27hQVWQZr+pN6c0UCjJsAC+mo2W+8+Vg5WNIxOX1I+siGQH/qWIN24PXsFoNCdRAh
nT4g9mxtXpa87fYjFXo7cQ8bWxqQSf9IvvDn0Oers4u7z6JNR2GM3t4Jfx0yO/05Nz7RkXGv6ZC7
pbqIyDnO37UBoGplUdrLyfgJS5eLhgq7CMO/VioGnxaRG4ANEJ4FxFkveU2SZcltTsm0lmyxdo4d
NHyh8xV75tfYId+eWYTDITxCYgaQTseq98xXLwP6be/qWbtp1j+XrBMYSyKfmiDfe+4L/DywhyXJ
Ekvpj3N6WXT5p6jv6lSMmzSfHsuI6XPuuse2FrQ0nbvMxE3uuN+tsoH4R839bOcP6To68LSCtqFq
z0KPJr9rLa4IjxR4XGUn8jHKoIkaxQy/DyiuJy5r61iOgkAdm93bwYpiAWwCZYcuIRIYTg0TNbMc
CI1Ru03t+q5NxzdVrEGLKh33oVX8TsnS3fSQNiLa27rNTtmKPG6ws8V8wLK2Xqy/JbNz40W/Zmcx
k23JQ3PZcNaJW7I8po/F9BJaCXQhlz1aHFnRBov1RvWwHFSlfNdL2Ts79rRhprpPE914zTxWa9ix
7G5psaiCfCgjOYuB7oscxS177CepF69d4eZbrRUJQovoDcYIFnbX3ONm0n2EHiyDq+jQIXaIziFN
qsFf257b0cSsbvIem+u0ddEIhrSzbE+QKT9lni1mYTvdlZ8LTv5iolUZjgxXQKhgcWfiPvWKPZxG
7pJb5q6fSWngaBqfjBwgoG6BfBmrGlkVDSu7/s7SBvZLOR3ymT6zkdve0RTHvuiHzRwxmOoWmk+O
k30ONPm421TapkT00OVVfIzScS2gzXcbi8uGbmUE7kS193pRMFgx7b/VOnoKPxo6LL6RadSu/aWj
Z4lMtj1FWAMHipGHUHJWlhXNzkHHdzLejvjrfDQq9dYrbSjpM2MPuSbWDA0dv2QZJuZlnDCQEbJ9
G0OpoLzbqDYbHhoy04OOeKMVyH+mL38T2Y2fD/RtFEQNY6KtSS1VH9OxgfjBHSFuROg3Q6Lf9JO+
K6gpN7ODczpZSCwX+p1XC2sv9KHZQYg8Lk3qbGRWbmOTwJYl4uYQRaI7T/TbMxeBe5qpF1kiMtX7
Z6ZmvP/lgvSHjmyYdOkpr2irs2+FU5tKolfGHSwGKBJNmVx6h/lp09K0ry2lYYqFB5l7xXbpLW7G
U/cGomdb2mv9WWGNW8ajnbGS5kn1UsrFOjhmhZpZVPNJdOtMqEVOQ/wGGj4na6lrc/LE8W5sRcxp
oU0CA3ZHI5ALjW2WtF+KvC18xyhDH+RKiZYT12ud+kS2lQCg1kvyLlf8iWzmErby1vaFEGueQnOx
RfraS45taPTykCYZAiYue2w+L63kFTc2fxI/EZ2YSLKsMZKR7vhqezbC4qy4gPpU56h60GmhcEaV
m5B3ZRtnHbjvrmW7x9826nlH0MjI1Jkqy2HWs5VuXflpNB4EG3fihQsiVgdR7hkWWzBidt54U8WE
t+CV/dSl6P8UZrgd0/nVmnBdjs743IV4PZEBtfuSIBqW6P5OJQvfpP0KUoJo60R/a0sOgeMOp4gZ
Ko1DzwSMEs20zWX9Db+ZQzSn96M+aIRPuzhgRpfYjRJjQlOjpzXp0JmEjQwkbJacyXYIbo0LCdd/
fSPmnuVGleYRUEm1UFbYnHOiNr5VZH/q5u+olm/QM4RbAAq3m/ulkzpknJA+dPgJfIufFqbc6TkO
CkaG0Gs6TCb0PbRpvJ2YMUtSfNJ43Hax9u61wt0ORkvgWpJVN0z+nG2+uKTjCWY6jL183aDSYZ+D
uZeKlX3tHrCP8GFiZAG37WNqhfNJhjqzDbY+okSS40SV2mmw4NEhP/Zaru9a9x7GBYWhPr+Myjgs
nU5XWLXP/chERE69b0Zl56vJMygU84X/PrqJu/49l4zIrF9zTO5ddvtsgrkrjqNCasR2YFAMoGNP
o2Y/tPjG7yLySLSKMGvCnYKp077bany3InK98vAmG9BWiuF7cmno1ykteNSVTz1NAfLePLi/paT5
YT2PIdvDFHrDFoPOp7a612JnPiuH6IIiTR80UUPPt2dOuaWuNhVSlMAY2fM5KxO/q8sf3Zr+9qNO
xSKng8Has1+h21OV/0W7QXol9FPmveyMTaf9wytKOavilPaLne9jELiIDYNMSw+FTqBzG1r3Teel
p6rj3LaaIOIgb+baQx7IENxoPHsb99N0W7tbC/Vs4CpB2sbwOc/VHXfYlCrY2oga+1xblehA6t2c
robdnn0HoW0I5Jf6O8VkxVYhfTR1L/TjhtZrXNkJz2ic5FE13JUSZ672Ra99+tCiA9NXHbSTuB07
xmyLKr8cZ2WzCLZGbYewbuRdMfRlH3lLd5esDzbdtwIl7en6KZk3RBnReagzyavt1giaUB0K5I9o
ck3WUoLVXc2D4t+Oc1A3rMNhbTylQ5JyHuivHXiJwDBNx4+sgyulHYjFe42SWOByo6dddcW0bUM2
MsWEDyLdtKpqjo3qnkanXvZmaiXbsc1vFZIxZsdM56w2b/ZcPAQbu0MGR1gxq2USRwnHGotLH0wF
3eGt1XbD7Vi7f/KSA1ou+aaojfa29/qaDO+dy03frWGy9Iw3oI7dteFMk582Yx+rv9NgQBF3GMun
g/FiSZSFdfdRN5BccHRRChVbr3XuCiZiQb2Izqdo3YZYB0dGrDBz1qCN6Sdt5yCUY0984SlrB7UD
/I1yMbz1lugmkuxV2JbtMrOO/UnL6McY08kgf4AiR/2w5AKPctx7w2ofmiGjDSOjl3xm/im4L0UQ
pFtt/lXkB6ehZdwmtjUGfVlEOy0nGaEx3F/HRqNZ9C+qH8ONAIPsO7PuO93M+mwt30K5h9YiJjv9
dSQn6FLkX43CW6s7PbWfRohROUfnyaqf2wwxRc/JZXZP+DjOXovCJwrjbZi0UDwGc+N44mt1nFCI
QyfpPNPyQ9O5mCivc+Yv2zGSRw/Jzwmj4rOxxoxHtca0veIAOOK7yzFb4iOqaL7uVOgCtUnzJ08y
pzYdMopggZxkNd+NFtMDW4Tv8T0KFFYVP5yW7WAi3R/bm3nI8j2yjOM8hnfEhWB9oReRGQqpjsPv
jOb5tSjtn3ZRN0IMd1SpYIvjcxbyHZydGoKgbpeJgbN7rc6Yo9zJNBaUs11B58Q6NHZ/NBQ56IV6
1ObFuBnQApnogHdVcihaStzes37MzBo2pexetapf6HNl3Aw4bibOzAbRU+vG555ZGj23T1P0/cUg
LDaN3Xmn9b0XdEvleyLmbEkecsgMfsRaX7V7sEpHNJPcyjPdxN9ff+SSOLFQWSROaz+RPXxmIvvb
t/HC2W/up4b3RSSEF5K3vpNL9xFZNCHTdLXTp0zQLDKezMqNfAGijA4DE1ubwzy24w7hEyvsKe3T
Z97/P87ftm69IKJfQJuWpn/n6RttYltlRz+qU3860/mp8/7VnbtHphChb6YanHyH4CwPolQTsh0Q
xqreYY6qkRosBZJsIg/czVAsDVt+namzE1pnQGl/jXBy/aZEJ7ZOs8oeez47tTwgduc4Kgn84TRb
897hCiqjal+wcIdSe7OG5Be4WUnnuVH7SkfWhv09bn9Kp3slZ4pudFndNWJnhNw5WdOhK3uHQozQ
j8u/ZuaiTVfbwU2Q1OmiJpcB32m9xs9oMwK70Ph2zB8Gmu42XrwbhSQtKA3QCEivk0ZH0+vFJ2Uv
xiZN4pu60kittIqLxK2WlU2x72db3yKbs6kuJn8o5d6YVARtrG6IYGn+mPxiCGtc/pk4tWxKIxyd
pDvGGK+9pmeF3891+hNXzQqd6o9WqfG6SeUUki4O5S2bsDUDbZ5ejCX2znQ2fNWRPe7aibFVTvkU
1+29NRAEAaaafyMJpgKtq0u3HL+3fSMztkIN43I/mXWCq6zsAlPvAfk30D9VM7FSDDEU4U4op/ZN
r9Xbqb7rF904l8W4m0otCpqMoqzuDlVpULfSE07KhHdPlVs3Xm6SggUojJtyq9f9KXIJbo90YhdQ
HBme1m29XMOuPL7lqt22Y0cJ0Ef3mkHRP5XVd8RAr0kJo/QiLQm02fwfxs5suW0lS9evssPXjWoA
ibGjd11wpkhKpEbLNwjJljHPM57+fEh5W96uOhUdoUAgByQpkExkrvUPL1ZT3hhqs0vdZFw3Guvd
pIkt4kECslCCIovXnxtfvBbGwRfMmvgE2qTDvrtgHHLDhObeuW94pLwQ/DJK55EMynbABg5Oy0Gw
KQ18lhGDr99AWLkJevUm7FvQHtq+8JN0oxEesFLrPOjuDOVhOVqUGCmOYF2LSn+qh/AehCXLUXSo
zKaDqJFZ19kk7jwR3RrMKRvHbrdxNW3dQrvyeJJDFl22OQkyrCnXUUQ0EsfOKKwWejmIFTBKSo7P
YqcAF1OnRM3hcod5sB07bWM3DasSgo0ungWLQkmOxlB986LuW1yTq4imhVbeJmXb8qOB8ufln/XA
+hYO5lvb5ej16yuhJsUW8XvyZSPCCiW7dit4JSRLwr7IKoJnyo3Ip/vAtB8je9iputiXAUtVpdGP
yO9A9zDA6LQ8EM3aaRfH75qhrEu14IGBNETnGhuz5Amr9q9Vhmxg/GoIAx+2eE9Q92LZROKSJn+a
PHdVjZOxDRrtwcWHtSzd56CdEfFhcFR6gBQA7XCBSIejmeJ7musEuFPnQUXFrfXyGwSPOpBX3V3Z
EYtpfMiwuW2dII5haOcVtylEhoU7jcesdVfhZOKiRBcyJkeBTgppVmdjOtWtMNOXqsarTFFttPYB
pKndvWsQXhYutALTuesbjQWbuWLKJQONRgIwXOMhxqATugnyYqaoXjK1XSmgVEtcQ4dQv7E0G89Q
dAMjYu5t4e3mRx55gacpi82FEWRw06H6eKV5KUV9bVaDsyTXyLYb07qFUopz0lr1OgPT0zsgH4fm
oLdkg33SKZXyFSUHrB6JrS76CgVJcKm6zUfbky9PEo19qb0nBM/cGGoFz7Vp22rtY6oSAkMVaWak
bxWI3bVrsShhodjDVpnTgOhJhchOqP5IcIDVr1d/KR1t01bGsbVt9FAKnCFj5mwELeycgGbbnPrC
aE5aHrYnAhATab1e2QEf6Re1Ugz7tDaK28hQ4lu21fO5rMhr+I/oFPHYtDy0IL3A15aVqdbbH810
VIZuja1heSOrgAOQhzCN549Bot6PmMedYW1OdXFLHKa8BS52V6iId8gqgb3rdemqu/cOc68EA9MN
7zZYfQxEIB2Wfq8re9kPsPVwGUrs6+dR5QFuyS6AUEnamncm62qrbpYg7ExkXP6qS0JnqSHqcyN7
oN01gnaJCGibcX9jDN2PA3u7i2Nk/dVv9QZrA6R0ehJaf/XXSgsVC+NInlS//qhOsFa79kEYyUFl
fZKPWE8F5pm9yKbQS+8c4el5X3oAp/Kib65k0XLzePaAm9bhELX3buUnB70klpj5fcuTo3EueCAs
E+g3zTKzh1OvMvnKS8fKrZc+YL29LEaJG20hNhir94F9rz/iVUjQbH7ZKkF1Ltbeu8qXctziiayL
cZKv1IdYNk6e4xOQoHvflumO7bSylMUQ5umpd/WHtFR4H6p6I0qtvpPjaFxJKKMqj3IgMwPUV2au
t5GtTWQuRzC9sGqS/CIPZlJWm7jip4VUVhAsWytH66JP66VsBtGcX3jBcFfhwcwsPvdJwykAdUVS
62OcuB4H9gPZliCFvmkaEd4QYg82eT8kZ1LwM3KgKC5I1Nmr3A+72xhJzVWNqsLdWJXW0oN9c8/a
q1r6vZU8NkTf+N2Z/VMwoWdnJ6b9ORvMbJEobf7FqIo3TGWhS1bZk9NF6dehyKANRuJbNgFkT5z8
ezOwokjJqZDhyJedWjBxTOrZG1jRLKoj0SoguSkqNIYVAT/AmpjlTkfvKd8G5ELeSEQcRDOV35LK
vtgg/F/DPnp2sqB6UdkTsHqr3Wed3O0ijpJxExY+1iiuVl4wk0dXM7GZgmbDZVnnxwWUyklh8dOV
5UU2aL5mM0l4xVoWZUMVEhyK/ERhucNQ7/0Kf1hbQMxWstjMA+S27qy7wUFR7+dr4PWcA58mj2b2
ZR4sp8pWN4rQUCGe+8jxXXKC26E0u/e3Khuy2mu3WU1OS3aR4w+KCs6/C8j35yV4Nhjpu6mLsYsk
BXqDW1C6a0szwhK0CE78zJR1owzRHSIG4bLSzOZLmijXuln0Pjniy+R4wfcyNV8AeLtPvaU7WCA3
0GZ7OyGq4pYHJcvFwdZ7Z8PmteP3n+rkxUX3ufe6z2aOlEtgrmEP8AFN8XTJ7MJ6Hiw9X/p+P926
WphvXCtFbietuyvQ/c4W12bvBlvTeiXKWH0EURghmBScSzW+zSZdvxZFitCCsHpSE+QC2zgor/ni
kCjy8/g6Zuu0FWgtnOLYSLZtiUpKkpHgSuN+PMWmaLYiA1WQGST/W0NLT1o76luUbfyT5urWlh+K
fYxjiAA5Ey6/sqsM0Mm2gNq/E2YUXFiNsKTTbOurn1yhK2F9a9iHL+rGH29l19CcFKIyf3Uduvq3
rgKa862Kx/e2a0xm3za+Az0VHfE+2/Ye2qaoLRPOkHUEPLddWfTBuscudFVUKlk/r7+keo2zcuRN
az2c+os8YC9rLwVyEhtZ1OZ+WgcT1xeFuS2Y2jDujohlo+rj7/WwHN6vCyKCyo7uVVckwb9NuPkh
VEWkH6z/uSlcZG/gKbEbdHY5LipgLHvIwPASLgJV4RWgnWEt6/rc8S6s7sHoo7hJToh+ss7uxaof
kWeSpT7w0mskynayJAeCn+buItzzgDMzhjyYhulh3Mxv6KMOPGdFKtfS9+3PfuQ/VjrSdjeyqnCd
DEm3apdXWKgPSdKsVL0HXUEApdkokcFnhx1ksIaNCB9TmWJiWXp9Y/NYAAgwVxKbjJfv5bqsEOAj
jvveUxYRzifUNB8+hpANuek3NxYpdTSnHWRg+vpG80Z1JwP3mZLwJvhi/n8qfdNSd4pGiF9eKDvK
g2yAh0o6eL54mgrg47Fr7f15A1oGlbjuiP/c+GkJrAXVwC9EDWuSPGZ+1guEKswJPk7eknAUdvaW
6bl7CX2IN25JPF3Wp7Z7h9yHeufOy92yhBajBC39s/yQF6hCmSNu096YlWtZ3wbsiPq2eCKLYyNO
NGCvGpG6TE0sZ7WgVw61zbdpIU+bEefSbOiQMjeVg6yqophWWX4/lbUf7Z0LcS1Jle+/1cvib3Wm
7mj7tIzXvUMMFd+r8RDo44+DqtaXsOV/nQzw4mlgm5+1CPKBWsTFF5J230yjsF4UO3tsNK3ZG5Yw
to4WBWs3Fah+oAH/aOQa6TMYHpnuMJ/6GrpMVRI+4XiJqTETJqgMZV2L8eCgsuWNkViBCmf+y4br
sSzTt7FA1LOt9c++WasgSHOHHXuvXPVPO13rkBVVSd0v1F74Oy/N2Fo3ULscPX0pXO0Zf3LlFsHs
/JDpyAyG9gQgYWg3ZVokT51KEm1UEm2jQOH6YnlLBkjX7VNX+cWVVlbJRoUgts9bP310xnFPMDJ7
0XqRw3ryvEMadNGtZ/jf5ctNusMnWA75jZ2n3bXnk2UY5gvm9wGCkpxWBDYws3xji5zka4Qk6Uke
RDa0p9JogdeaDhIHCrv0EoDkSeihMSxkH7ic8ykwbThwxuFH8ecQsntaFE9pmuS7j6ETASzYULpm
3ZZQA4Zh2qPb4l7LUhZDQLM7ZO9lMapAsQBP3fdOfW2TEGz2NREQ0GFquMxLpXoaO/KqUWaUz/ZE
3jockvolT9InYB79VyyaTy3r0be6s6BkZT4O9vm0yB1oAguFjfwcjnZ9+C3pAELG8Y2Zbp/CE2/g
Kc/icrldojCna8UixFp6K4sfDXGipPggg7PsCHffhI9Kh424QJD66FhB6W7qAohvP1j1PhDtlSzJ
g+xizv1ksZzZRUbvEy9r7Es4qMo+c+B1pbDU2aV3iCjokK9W4dws+1SKpy6ThJhoZZr04bH6lS29
cvV+ia4ly0r3zZv3znxO1xrOEmZl2hcIQwzy8zXer++9tOKbxWvUQAoOQ9H0m2UDDvvWj9Ps1pu3
HKFagdX5WefUbbOKCYEB3UESDuaKfq5UxzmWelQd4bI8sSc271VoVeiNWeeitpGUjcCT23wRj7LR
RNV+BQ6k2KkFOMGmE8U2s8G7Jo3wH0Ivt9dFhziCHg3wqKB3Yp7TQXUbUut+SkDZuLmvvG3Ir3lv
WceSVFSNeZ8y1hqAbHwcTBGsiiiBQARS4I5o5npgrLMwhXk3VR6BU1tnhwnJjr05ou7CaKKFbLUF
mc6xsb0j6XkERsMwuS5qq7q2QayRQq/C19JOr6osMh8rUdhwKnzkQKY0fCoUAghzB/vvV5JLrQmq
O8EreJH3Ky1mrGUx1vqZ3BIRd7tM7vsEhhICnuEl8jx0o7QmJ0WS2Nt+tPRDxDMCOEzaktGO8iPz
W7MdU9W+Nrg/azuOxSVPsL8LVcW+H2bJIvR4F2VpONu69aZxkc4eDK09aidSnQmBS1S35qoMBP+p
mA/v/ZrKyPG2UH5cIVuaccQhuTc8LAght5PjXoNIbG8t0QZ3hYVmRYjQ21oW5YEOhm21t6zsZxYQ
wkMfHWQdHTSDcCARkH7vua2BM23nH6wsqU590KfrOE2aRz2MvsqPWhPfQ7MPvkV8VwmmjxhdzNc4
SBUdjPmaxCamUEVG/TiJOX3Qe29G9n5N5ibaQnfSH9eUFriUOMkOUKrcg9aM7oGUJ/mtXichUUaZ
v4l5NlS4YdOUyabfT1kEi5XShptkKNMWkwIDHh+uuoua/x6VZ3zURx8RhoWpOhyzueLj0CQhBsCg
Xu8niLTrdsBxvQ4HccwzPV6HZqQ8QZK/6fkWfjPD7mzUvXiCt5CRFq//pauXtjdy6WoEw7lwwx9d
fxvVmFQ81vMyJoz4oleZeFC9qrj3u18KYfeidZb+3qK5v7T8fk3hFv22rjxAKFPZ4SxeqwPPWBj/
JERVYy1PYw1BgHA+FG6EwqRzo6Lbdajieb8mTzM0aBU8Vf9eK8sow1dXkyBk7Y7KVWb6BygjxjYh
VXxFVl65kvUQ3wmeykotHRx0kefeJP3cbCF7tZbWmjvZoZa18lQeSsckV2a30aJAOeNHf9kyav6X
1q2Cw8g8f/b5aeySgcCclpbZ2cu07CzPWIU+NiRTrz7qB8/Xdo4gcS8v/Xtf0KY/+jZo9y7QOGiR
HXb8kzyYCH3yPUqNtV2maJc0LdxvefrRpx5Jd/zeRzZbqolYS4exTAjM0L9XEH8/ZFmjEp+eT3UF
xJc8k4fa59kFPClYfNR1ujOWp49ybE3xJkrRMZMXQ3FEqem3cQhXkqSpa4vpyiFH9ssYLJzsZTYO
KviaAq4Wcn2dG54RMsjOvhpk5zIZbTjinli5o57+2rBrOgT8PmoLIewVmVaxkhfKA9LK2bneVXNP
WVH34MMslhxbeBopTjNPE+nGE2YI5UIWoTLl21qgtCSLugFlVIGreZTF0ApXPCD1+8LV9XOcGvey
ug/Rbm0MPOSiMRufao1UL1sIey9bFVO9wUlzumCUbdzV2fQ+tJsY7aGP2gI9JS4i4zGu0RViPzq/
LS1BTTA3FXHd46v0pHs4k/zruzXmd8syLNiQSRqePt6tHDLm3aY1As0lLP2tVEJPeVxsmtwHFz2L
pb+ro8966h/Fsg5gorlAaGSrbJiGhJldlhM1e060JNvJ0piWB6ZKKD6JtnYj1rrQAsPwjLbbsKqJ
Z6+H2h6BMgXp0kOo4DpnKYR1kmeSfqiQz5K93y+0RQB2unRmX4/wbCp1eAZv5rO16C8x/hdHBOQP
rTI4T6rOy4/uAOvIdc9lFz/Uc3XmwrOpYtLpTRs7T0MjoiWB+PAoWxsrwhNjjB99DfR0Y2CxM/SK
81RBGttkVTRs5FW63hOObKPo2lUS93GKjvIlHaVTjyi9kgGcX8qLIhK5VaZsZXGMx+cJ31k0rOri
vva9tXxJtyE3pk04X7ddoj8asMbi0Dk1iSDjoaqQizGyOuGUbZ/60iT3EmmWBy7UuBvHxEBu6Gfz
oIBh+LhkmqaRSRSJfZNHqzBhnQTdnR+03R1GS4QOE8Chnk8RyRsMZPrx5aOH1noPfSSSk+yP60m9
FR1ES1ms5gHnLO48lrymr1JziaaIu3WFuW3asboZMvj2LACA2lcKv1YVkcxWWP634NIGXf4ND6cU
nKA/ew0YsG2nxoHo30cPplW/ukLJvsWeDvzFKj8L3SzXDcqER6KR1qmYtBIPJNf+EinlSnYtHfJ8
eq86t1OCN9yohjxJzKq/nQq3W8jXsyApJp1VvngFUEWlHFiMKbF5qCFVrvPQcp4ADpxk1ybSnztH
hYOoWxpvioiO/B9yry+XNvuov/6HmD3U+/+Qp6yp5P9QwRp6CLPyFfhut/HK2NgkajztAAekKx1h
jwdZ7Ko4W+mBqj8YTf2jdXJ98UtRjfVyR9Io3cB2Jk8ilOhRxSd9pY5qdQ0Yvt+XWlzvkE1GR1QJ
k5WNbt7nceyegEAb3536UCfK9NaUTBOIkEcQyrl6cr3quiaembcILvQie+nTMtiil5Uif5f0xZHI
HJZR89lvxRaRZ2yGjWbJPoDeZdmPsCOwgfaa1LpONLH2BiU8kjZylglx17WsLx0dLBBE5+wozHyd
Nz2WEX7LFcINMX5xB+d9gH4vbANXLW2217Nt9WgYYEHnUhn5oHjyanxv7KpAW1dVhyLB3CC7yFa3
0/MDCQRU9CMSVCiBbZLKN08G8c2TNR9kMUh66zBhLilLsl720FLyRyR9bJSpswjq+3xtn+NxFJjp
JsD1ZikF2GG6PhQI/d+FPoDJWgNnIYXQ7al+sFwnviOdHrzXF4m9bDW9/oLaBmzz7htq4zzDgL9c
/MLwdj7SQVsnSLK7uCfJ0Shq90306hIB6PZFRbVphYyjdo10Kg5obRJuhlKpHytVe/CruEdSB6Os
MXOfzAgPlUiz42NblD0eIGJEtX/0z+wxIGNn/gVaeX8UemNdzPlg6OAWzfwyRqE1K4q1JyCYB/h/
YC0rI672+sSy4qN/W9fhRm3Yssk6eVkXgMIfwzbdyqJsUMPqDdl68+qjmw2Syq7z9AbypnVJSq++
cTpl+dEBZRmWZtH49WOYWtjltpkg9cmLZEPbhsMqTgIPygUDyTqtyQbMrsN0L4td7lmbLCxAQ6h4
47i++eSwpTv0LiAAWazHMVijVKPuZNGO84eGdNcZMpV3B0N9Uzet+VSMPgQ291YbIuNE6gIJfl/9
DgxL3UZVwZZG1slDGGb1Ec4VtGX6qlMuNt5UFfumy57BAkM9dz19palOdNuPmXk29NeW2ALEGewq
9siYQXmdG/Mqj29VI1RXKtmhtax7b/CKZzHq2kGWkFI0z272KrvLmtDU1D2L1l/HiZJcBRXRKOvK
7jqIpE397MOheh+DzQVw7XJ6hvziLCuXzHRE6l+bJ6AQvde7j5LnvZfkXDWgcvHR1v2t9PM6Ocn9
7CmvI+fU3+k9uep5AvzZ8/315rZZcOffXOcOPuhHv9/7/RifYDbGJzP2btt07HbIscSnj3p59l5X
DiTMepANdP+ozipm+oUs11P3NfEB5uPPcPJSMz/JM3moyxFNFT1pMRD7q8HT1HD4pWzY4S5X/fQq
6vGhfB/mY4SuVsa1Fs3affP48iDHYlHQLT798d///N+vw//4b/k5T0Y/z/6ArXjO0dOq//xkaZ/+
KN6r99/+/GSDbnQt13B0oaqQSE3Nov3ry22Y+fTW/itTm8CLhsL9qka6aX0ZvAG+wrz16lZV2agP
JrjuhxECGudys0ZczB1udCuGKQ704tmbl8zBvIxO5wU1NLN7l9DfVSzX2pnedTxggNfKLvLgpKWz
zCrwvuVCCXuXhQomAcnGj2LjuppM8X5IJ+3aYGq9IjfMvUYtybgGlV9sFc1vFx/9ZAM5Nww08xDJ
5CIkKGpmuzJz+pOZpcNJnomfZ3MPlFMylnHgTgO2JidP1/ZN2OaXIgRK6xnjLyU3U/dm4I6b/3zn
Tff3O28bwrIMxzWFY+vCcf5+50NzBMfnh/a3ChvXk6Wn+XXfqsk17hbzOeztmvzGXFOuzRFnMmAb
A9Ih8+FHdVS5yAaWtXdSSG6uUkM1EbwZ6osb2hUSCtQNnmUCJ1W7AFbfX+Wirb6WSdXiPhM8lsD1
b0Ky4Y+q/pjETfsgIE3dxmC5Za3TNtFJ86AYymKikVQZhIJ4/nyNCfdg7Sd1BXm/NR/BWiTLyc6S
g2zN8viX8Yfil/EVoe77toJo6Wm4nnpeg1hH3Z2IPv/nG+2Kf7nRlqbyPbcNR4PyZRh/v9Gtkzks
WP3sjYhIj14M90/eYT91uakmUhYQ+1DLk/f4o7nPkUWts+zqvV9QtzCF0RG9CoypOhLWgQ8b84VL
rbHFNHOu7JwZPyxPPc+YT239R6/CtN66knVX6RfuHs0qse6cZnppmsVYEw+fMIjZqKne7tvUcO5N
TzvL9pRdDhFzvYDJ6VnXFfLGy7pzphevju8HYsz3zAG/DZgAP7hVXQHQcDkk6JZO5nDubDs4tn1x
kiVEAsfzj/rujM8zCnxdkXmLTqD8CMxFrDzjowuXNkb2fqmuGNVqYn2yyyNQHgHSIUjYh8Ot6pX3
46BpGLx1xJKcZv5ffOWzba/H1lSfVdT/d4CFrPeiNYbXGRzWO+FgEhTmZophKlf/u1HnyyuBFoL8
avz336a/Wk6HX/NirEI/aH4r/vM+T/n73/man33+fsU/T+HXKq8BCfzHXtu3/Polfat/7/S3kXn1
H+9u9dK8/K2wzpqwGS/tWzXevtVt0vw1jc89/6+Nf7zJUe7H4u3PT1/zlrQoo6HTkn360TRP+zpP
gZ9PiXn4H23z+//z0+ItQRs7/f2Ct5e64QHyD0MVjuWSlXdhmJuf/ujf5nr9H6bBR4cxqw5zF+0v
+9MfGbJnwZ+fTO0fJrw34domPz/Vdnj1GoYOTYb7D8MVtmsLVdcNS3WNT3/91z8eXu8f179/mP02
o/IAm1HZhkt2zrSErf/2Q1eNaEjKFNkhLzGyJYm567jGIqKCU4KIihsZdybIhWU9mPtf7s+/eYqK
356i769saY5uwLhTDfO3Vw5zP++xCSTF3hv90pji+0iJ7s2g3mrT94KZDhe+o5mgWZ8bjzCwn9Ru
fGmN6WbwQbW6V+kVX11vgWjIlSv6sy36m0N9dloicvV1i7bI7KDst1tfoEcvavhsipOdMep4/s//
iOYav99ETXcNtFBhAZtQdITJ5/jrgqAdyQmpUHsXk4HSiabhKTfYKUig6SkCzb4xWve1ywg3oN3p
rqMUi1SLEEWdi2d/aF57xCwAWbpLCwziEik939oJL/4csdRf1PbwvWvaCu5QAdpiiHFLxxdBYe5b
igLYmHD1JVIVLwDpY+BA2hpM9CEU1pvvCioGaChtD7cIeNUM5IC0MCQCiqNLOELtv6AWiS5sxL7E
f+mz2dSyAoOnpPoRtYAHL/suPpvZpVezrxDEUe2p3AVrdXXl6xAlYyRVUCBpwb1WsCjRJOkU9/uo
wgFsCFm2AGdzSzlMrRE9hgIxWyNqb9r6dWhUBGUSrVmGNbI0SgrfSNh3TgukuK94kBfud35u+zKZ
fB5x4HTj0n1yu+q5bMHMQAo+97cGkguoIKMsBqpyMcGOrdUW4mmXnGw0QxoDFSezwNFDd/WVj/bO
KsYl4iaq0VByOgRvmAiWauPPX3tvN7Flx8kgdq/CCoqNGHi62WhrlnAUqiJJF66ekTEA1O8bsbFF
SN1fJDg5kKCHEqBXEPLa2eowPLY12xg3xLfI14m34LE+bokMI1OBcqBfIMIIQI6Yog5miP3eBq23
jRIUZC8sDXR6lHwe254EmGEiDFeNOlv+6b4IX80SPIcrfMABbBLtiIit7RDtJCyo1na9xzxwWaVg
sswGgT0/uNYrQZJMfSIMSgaLNS3ZZvUubOGu2BVyV1OxnsbNRgx9dNRSxVtOTjUtyFQdRGUTiewc
WKcDBIvWK3aGCrvXsTweTC7SOBDUF7lW4lpVAKxc1v10nw1k4djMX9gfHxPff41j55kt3RfPxBSl
M4q1GdUAp81xV5jfiz4nkqmE7aqztD0bqwuqe1emzVp1aHcq1kTXQqgIHGeg9qBYn1ET3xMMiTaG
CK7rwr9KkeLET2/VTrg2e1Z5V6SOtghQyFtW9vi9bNAA4OGI/oeB4gEmgvnnYbKglQx7lKoKkY9k
kT1iqp0NBbdVrdWsa6LANssKpHJJccc7EoLBjV9apzF1uWtj7gMQb0NY8DowjOnYKbNQVhYSdkMZ
qRHskXxQP+yPuzO7AiuNwM1rs2rOc+xEs9L1gLpWFDyFuDFhrpq8mDVuvgZyJH2aIhLEUnC01c9+
A046y2A19/XeyDudxEt8KvVMX4Ma+Jxr9g1hOnh0plOuE5fvVIr71iIezK9Z3GZLq/T1lWoTElbF
ypjjLjYYTLfCgQG3JzA6yxH89CpyyqOdhxUOU4q2m9Up2WwjTV6zzu1TrEXLJNmgqNNvc6u6Q1ps
jcITmPIWr2MwZRsBamURucByM8VEsWmmvAx5BX5SdFiR9xv7gMzPUQhgWZrLF5ZkdL5o1fFQ5/Y1
ocl2CbPtLki9KzuDwz8r0wyG9g3PAPjSSYnyUQDSrg0rOAFdtRW+gNgzwzQME/eEARmTyYNJ4Bpw
CiP0N1KdWdH1ihV69jjKeuGdj1AGhGg0o7OqWJZKf/YQNIGeeFcrqdhDOFuLrF7zzZiWOYrXaw3r
FtUxmn3hhPc9slALqxAsHrwGR0F0RlznNdZIMFoEhZ9AP9vDN8zfvhTKzH+AUouVCrJMRt3ewAN4
BQSGhIomLmCeUdc1PZT6La9aGldGMgFYxZG7ilQbSd0LycJXBfLYrWU5L0HEzzrCr9HgA05tZP0U
4PGbAhkbzSoeKsWqSbxnN0pmsUf3EYG2hotqKGRPPus2MWrHhUqPVDW8WW5VURA9JzHfkG5jAQ+Z
6HM/Ed2q0GKcbO0Sj/mTaSPw71eOtnXRTCakh7baQgmMQ/mgFXy58nzRa+5jKthR52P+gq8TT46C
DE2X5CSoS/PYQj5cNqlTrTwb9DpeHsC8B8QN/ASYpfUSadpjm0AF9iJ3jt2U2sbD5RzzjRGpvOKq
Iqu3KdXhNivsVYJOxnKIWX1UzbhLcg8/sOK5mjnE0GKO1QHNixnlVJL8zdQHOyq/49BwU47pfvLh
BNtewDrBSG/LPN0nk/fcKonYmW1hIt3grBCKyzexo6Ai4H5mI5+ATZ/usm5CaavIxdb1auTvFELo
NXy+vBbTZuB36Ew4hAE5jTYs61DMbZ9dzX5uVaxXnMCG35Ua+7apHGxHsTg2SuRRhR4vXdDcad59
ydN82LtDcNHB57P/C48jDLe1in8z6cQr9KWVAImAqo0gjpXh06DCcQ8yiDv4BiLch9JuHCPPmSa3
aj8gloBtve5AjgoU8RrOzI7cP1TIufDY6gAE86hcEvOEktahGR2sjJrAtJZGztIpjGKZjoRSwI5t
/cpQ0LnG2YNPEBILscq6gS/fGg7oEXS00UcKNhqiusuxjvhx1iMaWXBH25qvUG6PyVrkZ3PohgXS
xdkGtiOJ+tK7dWzltQlg5lsjFATPsT/Xg32XjQ7GKWl2QBlx4XaPrNf4XxD2M2e+v+k4K71PXEST
0VpywED1vr8v8+GSN9BV4jR/CLCjWDTjVygK055tOT8jSwWN1I2ncCArXPWxs0WnoA1BmsX2ixYd
805tTqUPgU3VzshXdMvYRg0rr72lq0/Dooj0rz7ioVfc8yUOIdwP0XrXehodFfR3deRnNwH49I3I
mu8KZnJKi53USlFif91j57Jz+rRC753MIcLLDdbiWx0869hfl05bgS7XHzw1AP2GkgkOcXG5QzwY
3fjJGLZZYt9YZsEaNxhPkUhzhBZr+O/IWDn+vS7cO6WCl9QHxSPOF3jnoZmpBs2j3Tq4knrma2/D
hy4Qkc3MGzS6sOFuvmo2aok+XOrWD+B4Z4hI4E3xxRxce9GGboqwAOIe7qTlK7L2tyVEVquvi3UV
h94yUl4cYn7cIyNeTHvVR8seuVq0S0Ome+LwtyYeBMUwAljXw+v5zegOxFYgqIOpPsL3vSHo9QTF
cwQtYZfnKhQsZSbHWQPtH1i6AG3qEdirxsJHyr5qt7XFc0wVd7jAToc687rtGNQPiFcNV/VQ79y4
C7dIcMU71XP2SHWMQ9FuvN7IVttIQCwMEL1YwDD0N10bfx762Lqrym2osPAh8NZvihlNZGi46IHl
10/MJHfwoJiQNc9ftUW/NxvF2rDYfqoTtd1UE5Kvg1beB1DQd20xRCcrxTFiJHt90N1vueOKle22
AyqueDeEltFewesTAFlEtahXwVSxwmAjotaAuAP0PuFVIbKAQMQgEDsWjf5ND/v0YfS+A3Wrt1ne
kcJpEWVlhdop0HtHso9X04BSXDNLfFU+8k9DvUf4o1jds+LV7nlck5oP+aqZw3ickthYIEd13xpC
ebL/H3tnst02ukbXV8kL4K4fPTAlCAIkRYmiek+wRMlC3/d4+mz4ZiUuu2KvzDOpQZXLJEEQ/9ec
s4+BssfU2lfI4IC3E7vdzYwVfS5ZgIjGaLYmtR4BkLRS+hrYABhlynG/QaGGCvVWVAvoh+kFs7h9
Gy+dyny8RO4TXu0eSdIc1B8JKxC/UJfGDccgfFPz6ntaDx2mrFWSnhonKVXuOe+W17pFKLUATter
Apo38FvHCg3DMTqFJZOAXzVpGf49yDiSiFpCJVu/CKbRgUlLmAZwdY2KDYI0OIdRZVeF0XGfEVDg
TOr4IE/mqVJK/DB6w5K0txZQMNomkEqDfszmAqpsd5zOHBm6Q35Dep0EhuKHsUr8Zruc9H48JLLy
rSQDE8oIRDcRmptItYDm0IL7NQufzZSNRNBj+JQWq0ILr3zMIy61KglJDEqtV1Xj6VTVXU89n9zl
ZXSkycuk8JR3yase6PqxyGJfUVvK1BU8i21pTZfiH8asjbtRZ2UXIPh2RmGch1SUHoQ3CHL6Tmvn
8mRMbywuZ9cMETDHsQ/C+imbO2WTG5111I04pQlZvGGWXwWNwy4NQA4ui/TYVLXCXljfIbCxPamA
vtQnFkM0LQePb4RkMU8s/XidEn3PjpUK5ahYuW8JHJG0bOpbnbD1qQyNy1w2T21hHMpB+pimCHiF
dBMW2XIcF+NDyjh2QokMczEwzQfTuPCUBxw3lOTG5vOnBPVj09Q2Nd0S24dhbOxDuJivqh0WoBiB
WBlj8zKRapfTAjiCGnOC8pj0OpHZNul8/HiqYrHIHBj5Cvvedol1xjFJ4sjYIGYY8dSUgX0um4hU
YYhg216pwPOkqlO1sfBasbz1eCnKmSq5HOPv9HEdj3FKhZIdppsN000lADqBKcZm34JzrvMsd5CK
sTzTqltkidV27oJh13eTTEG59MfUMgdPEkq1j3p++qFZqEc9rI5pXEivYopqD/mhvBtgjey7KFqw
76c4LhsYiX1Cw8bIvjsmeOTcamkMp1YGQIsFaDEazOq2lysv5Gls8JX2Bn7PWoBKSAfVdAc6k6Yb
KaVm/IBBCEtwGF5aWz2DcEH2PUTnIYyT3ZhT2Qtj2OUqeAOai1vJth7VWiodM7zKqPAsExUGyMJB
s1/kOf5AcZb6pazhcTCf+6Sr9vVHDbrgOEiz2HMM8hMugNsE3VmyS8SieX6kJy62dgriZKzRdvdI
dzoml/Wwz4TguVkMBqKYjR4o8a7Iuo+UL17pCWOqh0dVa807SrzYUPpjTySn0+FNsTPWs+msng2r
eO+QPTiDDtKDobXykA77kSgP+msbyg0qGH25ZWb9qnfdWrLJyOpLf+xWmliPibU2P1VFhribU3no
NYhwXDazq1XiEA7LfhoQw0rRIG7TwVC3ZSwyzPiz6hnk2Mt6Gh51BIeO3FWFUwDc7kobk2+FNVnL
s2OeJWKjsc1r4xjteVH0b7kXkd40DFbxIHNkGXV0BvOPvWR0tZ4zO2rMQ2Ua4lSGNheK8ADUmI5i
hjJV9quFNHmj1sAsaPA0f9Dh03AzbKowTzzQDK+FWUinZYRlLiXxbZUgfY4j0/ZlIIeLiWAxiEnA
EdASy4zVMB2eFtHbNLXqSDWtqgVOAS+5xhWqGr83KSUpoEkC6Qq6wuIuRXoL6B7AQiSfQNchwVYe
anJAnVIhRTWQHmVQBAwK+c3pgNb5qbZEoO9FGwFqMULTiye7OtR1ctus1o28032xpCntM07WXh7C
pyhTx0NeK2whI7CDImwMYuU75TJUsh9BbETBJO3qsdIuiWpAPMrhoeZqQumf9Y9lPISP1dR5/JkG
KfbZaiR9z8VKnT5vwaXCQz/++EMlPT1mUSLuAlWGWTdU+S3kU2+QFem2xHaC8IhEGDz1u0qC9mNa
9jkN8xaKbGq5VWc+okSyjz2kb9EW/LRy2d63GuDisHlmiJ+f//uPQMN0h2usIkZBkYCHqZrlx6l6
LMaRZDcFtNGkZMMO3p1X2gKmqqpF+2Cov4+phiMY2qxs660XWPUlibGZiBoQfmRNjzZxcGU/u4ou
m25tx1ADFLh7pBgALGbIlU8we4gguAMPezMn/c1iTzTeCDmWVnkzxu4Eh4boLGMwtguCETnFkLrW
O+WRgYiygTFLk4zPkXXDLdzFYoXPhWl97hrjq+yjJ31qx11j9GvIClymRT33S714TSgumO6TCgRE
AH8jrZAk5bUnVLKoxconmgl3ExLRGEE7+0W4pNsGKKkTrJXEuxkQHLn+wgs4aDpYXlqLjN6yq4U7
tzRkAW7pUCZJBTRv7LL3Czf5KO9kSQbLZcMSCo1qdSdL7FZCLyNeytGyODjGJWfXUAKIsNK4ddAy
SiwLYAlo6BZ0Xfh2j+AiH9ID3CuatIrE9zaY3yqG806Ur4AfhegLMV/5L2QNjW2GrjNyFZYtMCr5
icR5f5VmyoS+GGsQX48Ku8nNVOgwTIhac8ZWlV1DCdqNJOu6y8oxm6d35vz88KhNqgYukK00F32o
PzRZX2eqmhtPhbFv5vqjpfRlfTUcm0kgf5WUjVGCD49BqrdB4asNnZspRWSV5csuVVUmE7ryWVTv
BS97axq4joDrAJkyUaGmC80XM49zFiYHBpxiF7imysM57DLbqUeCGY8yxLttzCRJEZCRen7Gqwqo
kQUpvDGzB1UWJNPbeBdSg4d/gOSrYMol4sSBbQ1Uvb/DFb+g4wN4F/TxOVrmk56QuVnh+ALAAyRf
I+5Fz9Vna7K/iA67QueUSH1Ra8oyQHEjMMfNWMmKE808DRXmOTnW4qgglqBZL3IDYslpq9yJq6G/
ZxN+6LpSO1Q5DKc6saxTKnd+NQHmsNEVO4WpxtuM8TvuZHqFLKn8Ti32Y5vmblxxZsC6cHUjARcm
kpKbSzmO5GaVbFZpYsy7hYaiwn20NaTEabW6xhzC5nvppcNUPs0IJw8/7F3M4bc1SVchQDW+Seli
dUGwUQtI+5MF+BH4iddC7+kWjWwqdQDIUAqKxHqfxMNEuHpwE7MicUyYfCCe3S55zslD2kwttmI8
bB54gkW3GMiEvhqHJA2K/DKAhd3Qdx6Qgw5Ho/K6CdzQCKDMSObTULb0jmk++6om+2LUvsFU32Tw
Fra0cRetKKijrNV3ow5A68eYwQrvt2plpI1d+AhVOZaqazTxVLBBVpAmGkKoJc0gA3Sr4V321i8S
th3lCKFNafSUQgJzRWpCg2ozh0IyycmUAyIb2a2XkHLlNa3xUuVI4bSWklKtAy/LblSo0KXYGUx6
0X2lpzFtSNQxkSaW8SugAXNvTMDF8IBBIIuORj+XWxBwl6S+M7vsoY5b7dAu6b1mWNl9mU+3Enyz
kEwQGZRxkqAx7tKDBL68jWxcETklrNb7QbqcKoRlp7KA4abPHpguEqqW5NAIoqUyiRibVKb/VytQ
9WbUY6QteYIoGfx5RtCw9FcEL1PEDjRYzqUa2zXULOg/ejn3LNi7kIzsnU3zw4mu4VQyhvO4tDZc
o5QMQAlNI/M68O7cW2XCeCidYNEVbQgirWYTMGRmznfVlYyTCOJgS0vOr+6wEtkqnXUL2/Ij7izk
CcHYMooJN41uVH4F82djmtTcpWFAXslxsueWETuJQjEozERGVk9ARDFu0BEDywxyw2HUuxuCHl6a
djJqWsDGYjKQ4aVyCv40P2scm0O5+MbUaTdwr/ZJFp+I3uTpXuZX2AY1aV3WC1gmsk7HpnHJpZ+d
YShSaM66V1cy5xpgDo68q95vcYyQ9IawsLb8dBHFjYi5rLgZL426YJviZGq0F4FyhVFAy1Og0L4a
Y/GkOI097n2GTSFHg5WweRoQscoLDWo+lhsdQ+Fm0vptWzNNR9NYbK1wfoDD6vZBzeOujS/z0sYO
Cz4ejfmiukIrfZNxQGGX0Li4l9HrDsOJ2LCXQq8OFJF8fWXmsLuVsf37jWQuTgoWgkMEk18iyzm5
EwmP8/5urppb4t8iEAbLG1qJL7W1n5uGPQ4Bp65s0hwoJCIuuEOdUB9e7FF+BsrjsvPRSQpq7rAH
eEXXvcxocAFqEoBVLWxrwumREZJv9OZeZskBg5q8+RxuZZoNCskZyoOhl09I3lAWqZ9WJAPhn6PR
S3VxTtbmomxRcKgCmk8+Hyao7fZqHky4qfW22nURbXKYyg4DTukQSs032SQvJJ6z1JlyBdQgCLpS
G/odiErk6E64o3NaOZkx5EitvF3y7nWp5DWkTOyDRR/9ohBvQaxWN8RhM9vka5jpuasAZnStdOdy
WqHao5y6mpJcmw7EsGyqNgBvRoQKxnBzPpCct1+wgTiw7hE5D8w3jZgYacyD32ZDwKpTugMgxFl0
JJSD7R4T6nLgIYanm+PVMMfhOGFzBOgOTEUPUSbP0ZOUyrDGCleVITwRSnGnFZqvjrx0PoW3EvFf
VLEKc9qUwDdTPKYJT0WNQTgouw1nYbtD83EX4m+A49w3RFxr1ZZ8LNbLIxcaGRSxMWsyztgyH+J3
y3qLQBAZZxxy3MNcWtaxY87D8UKSYepGVfIMlOK2WiJjV6Xhq1RXNv5nqH6DznoxTJJTr0mZy8ia
ygdclxFNjxgyLkmjLE5slpciji7xQK2vCGlrJ8ujMkFPi9OC/cRgXAMIVRJzEd5E+YRsziBmSEm2
nKdfhWGe54AWLiwmLhSdPYFlEZmYRueltuVSi8TemKaRI+rlvoLzHNi0G1NpdPsFGFXfljfdyDgY
FyRFVValuznPtrZtknlLWJCrWcCdZ6qLJOQHE3UTEX+NelXq+mlc8yqsIgZGb0zcULlBXjTJ7XZw
WOZE9VksnKPVpElI4WYEPLBFDz5u235QfN0u90MXH0XY+qLMSGwNwxhm4E2Vj7g4TcZxo+rGywzA
oKmOctfpaDuZYzad6Qdx9sBAKzUXVxcZRhNy3UpJmcByJUcT4Jjc6pFnmNPZHosnOy2w2ATq5AaQ
VEVi7bosjSiwfZiYF1Z5kJqt/n4oWcR18ZNuGVdRUmsYk9xSbCcMQo3Jqch02OKFsrYVukeVBCJ1
JZ1LKBuGXoDSb4sL9/E1tsKvvr+1Sz4B8ZUKgGimSnUwbWcaOsi7JVQzGArEK5fejGdzm+vNpwm4
ddMhaug7lS/WKi8LhavVnZV+iFyQ7C9imaptg7+Zs2fcTKcmH4En2ePzUGPrlyTzvs+4+GbUfJaK
8ohpamNlzF7S2XitZx5oDeyyRZ/RG1dWT1A0NUOesuGX0+Q5W4ZoX4Bw3kxNuU+XUNkFrNqBpdQH
RvNMSjjbsfB3mYfdmAVYxD7b1NW9OZHOEZqpubMSGRW7dGe/AjFk45NBsXanmM2pSSTeho5qpXW3
2bZrWwJv+u8i4Q2lPWIDQeIZ+MKHnAEUoRd98KKRgLVRZEoyybpoZRTfTkI7GHBdN/SK5Hs0crpr
VJSvWINe75dQUHENMru0eXoW5ag6pEJ4+kSUSgBQDdTE09ASzqFV+kAem9ns7bC6dFN31xfye72e
2j/UJP9fXvUXedWqmfm/y6uc9+r7/3j+3nx+/1lhtf4//1VYUVH9h62Qgs7fUhShyBrK0P+KrCRF
/4+KSkplHadb9O4Cue7/UlnJ5n8UgfLJtshUs1EiKf9bZSVr/7GEqii2qsq2yd+o/7+orNR/6ikt
WVdk1dZ1U6Bf5REor//9J8lwiowAG7Fy1TfDlnwMSGqOcPWjcHM3eYCx73T+4Gh7mHkuE+bN4JLl
HPmNk3xTLuFDv1d8koj86ND+RehJntQ/lJ4/3pktZMEntCyukbbKtH56Z8KMDMuY2o+ZBYUGL1nU
zas+ahc2HZjdJpp2GUvmm11qR4MetMubk0jShwygmgwaa2oo1hnrzPKXiD9Ti6otJgEL3UuaX8Pq
YYwWdBkhXV1FEpCSpy+lFOzShEmcnpPCpCLE4XeK6KF3SyV2JOupCKutsvROARC+q4yjXWSM7vS3
FoQSq6phtk5jdltSnOrxbcwsEcEoM6+Bpjw4TdVrncO3L2z9wWjuMgMTzHgVsbrJywejfDTtRzTU
/kI+VYfUpHy15ierZeyOTKBf6PWbz0LNAMhaTpsRHlHIDzU27l0dlO9WjQqWxJtIazyWsFuZ/aIo
411ZiW3Pk4DJv1MYHKYoSZUYwrfkSE2yXebwzgyqfcZOOwykbYKhcOJxGhK3Y/WeaXyRmO6rUn1S
I+EPhP5V1lXpzyvGz8iGO0bjJCEqnMNA5WJ2vw0zJtyX5D2ey4CtShvcACe96eb4MlrfQ/QUZDf3
wBKnUv7sYhxqQQVEhijMQrykyTGc5EuD0iGjP20Md+Ghq8QXGnnfpDOUQU/qgXljFNhMOiYEpuQB
+gGdQbpZxpO+mb8YGQ51zh7lWzV85YwR5PZ2MJKdat/jHPCb+I02ZANVGhx35gAGojrXt9QHq+hq
HUV6ivguYChHiT/bhMmZw3fO1pspYJ8KnzGmLSdTNcoBTUF2DLWvbnyrwrfYfpL1+GTKARQZ+zYA
O4rCGgECUIE4nY8FqqSoz6H1k62SqydIf/e1vfizdmOoTNEMS75V7Il1mgp04pVMdfDRsDbqHdEA
ryBbt40ETR7hHWH2+dUuIg+k2Gc6Ny7eTPKbZPubLcl3Vlwe4gm/dD7SXrLKs7PjMN7b+quwv7E+
pY7C6GSN0g3TuqewJsdpfMwKQFiszQR0n6x5WVbDk4RsS26P05qyoBBChXRkk0rSrcb0IZNPGsvc
uvWyEV8D5KsKR9HYS245khNtQo4m04pLVDJeEum7EbLUp0hAeDGpSKhLxn6x7jfl5A8M1VN2/rUu
LtGUu1qDE1k0Lth+ZBLGW25+TvGwJYHAGfmqW7mDFdaAe2QMb7Q49+g5LFy1dvgxtuO7BlFbtXI0
1vFJY6s7Bum+lQzXFrNPhtuannEnMoP8gcznYuwQvwKpnO5lPXsbzfEsrHlrVV+0Tkx8pM91nN7w
4NmNfX6BVIrT0nC7TrsL7f6SodRmYpRP+Vf8Aar+wbA8wNV3HSxhdcU5M6hbwsdUfs6D6cYcD2jn
QMJSic/nmc26Ui5nBBJY4/rdKLRdJbiWwcRXqHPXQluyB2Y3hN6iDMsQXVgYagO8Rm330DQEtbX9
vlKrrQCvnCEvG1FrSSZQLc1vCIEBDCyz5dbn8NLNNf8nu/dNANssIk1kqi+9uof1sC2VZW9UjBDy
c50qvsFcLSs65BdrArU2HgpK5Z/Ox3+R1/5Tkvr7Y52T7efHeqDkizagAUiIY1P91Bt32k7xE+/P
r7IKW/+PE2Z9lfX85ASFx6PbqrK+i58Oj7yRmqCN5Q+tOBfQkNqoccyezHsEGFH7F9sNMunfXsvS
LR1FtLBkDvN/vtakxhzhyXJlc7fpBlzMi76ldvzLq/x+HCrQTpD42jrHBtb0f75K1Cd9IUzjPbOu
WXYXEK1g21TJnb5bfVCkb/z5Air/cgX5LDBDrdXYKtaS5ucrmORqChBHv+oKzQuVfwAdcMLPvJnY
itwGPDzSI2EKY22fWkvZ2z3T+mxh81SeasnYGsAxVlfrTDjwlGOs0vJN0zOkTj+Yf2769NI3lwUk
yJ/fNrTt378NWdcUVUWBDuXrh0fqp2+eWFWgfop4z+fCJ7ANKWoNuG6axk+UJRtjTjxWun4fdszU
IGv0bM+N7L4V3xQSvgYWqjN86XnNKJ3h70Coycla6ByrvgbZazQcLfnNBrnfsgNPLPII628FCtH2
mgUc3PqdUX9kot5247QLy+cUotIwO5KOhmS6NCHNcn07B0dDYz5MboSTFe0jgeNPaLDdPJmZm6/B
WdlukJHTEW6rF3AoTKbVyBrUXtppxAi17P/pIt2UHL94fpKJ2zDYc9g6I5W62iZ5fFCAq/fpB75C
tr+4qGBfN2gpAoLV2dDL0duCZs4onxIR7fXwLLfRrkKBoEcxSx5yAoEhm+Y+AqZKaNpuaQkMrOvP
qmu3dTytRH5rT8AFue0upY0bAjINibhf1GsSSBuCzD+m9qxM9yoZkkNLaJ75SVO6t2PkkQ07JrIH
0RjqqXVqxAf2x10QhDzbziZFkUIqMFHaCbToggTGjRXXfjWSTN15r5312S32cV5O6nSeU92dyUk2
CK4SdYRsgp9f8FHmCjcfmpRgdka0KT1ZnKDYPBPBQruwCSicSNLdrH/BYOYYar2PW75lEXk1xJyJ
OJpUZvAy6mxPwrs6vFTiXV4+zIqPHdpbqR32A0rc0h525oSwKwpfeziKFIXwANbYh+grXoytUjW7
abL2bFacJfd69k+xzMGjGU4lhZcgYX8Cg4wV4FsmqTvNIPQa5USWgT6wvg+W6S2YRhFCJrkNerqH
1oaMqkYSqtBdgvUlFLSZtA3rWvQed7F6HhIa2IwOlfJIVPZuWMV1Jj56NhPkwCaAC9gDh8tXYjP8
LIUzVMvVKHI/ZmZsRciWxbHnVsv6T5uRerV025wJYBpcQ24DThg19/GQ4hGSvJlvXpEqUJgE23Rr
SFWK/F4hDIF74SFXxsXvFn7mOTKqzqbZjm34+y1CRsMNzXg9fzdT0Lp9bJ5Jhr4bxfQaDvGhhtuO
oMSVBLv24tCagiQASFoySoiqR4xtHyYmF+HwVQ/yAxnqNx1RqGzPaipIsB2toJz6zjoWPNtLaNW3
LRssJgH89IhiWWRk8KD3w+SbJKZhI4Bcq532YpjZ4JLs4xPpzTE7bcdmIVe6MsiGn5iDt9oT+V4k
v+vXfmgflLlnbHlWYtbTvX2k+CYrgPUDAgY2vVtNj19rMp1bMe8lcouTJPi2BBWjNkJpHKBGzDpE
8Fik7UeCavYvx4S8np+/nHyqImRb2DZ+RCF+aZs6IIIhCtFr66If3iY74xOokoPqyK28Svrbq/3L
05ZX038cspy1xi/nrNCtIrCk9sqArtnDLfPt98npb8pt5UXenx/tq+3mtw/G56IpVlUa418+WEqK
QC8b7TVneWcyIBrZ8Pz5FeR/OWNVTVgCkJutC+7pf5556tTURZu01zXmb9ky4r+LOMlxqx61rdiJ
beTG7GO5E3DTn//y2r9/b2joIbYKTi6bzv6X15bqQh8bK7gm+2YPDcCFVLEr96FT3BdO8N9Zzj+c
cj8bhRXx27XUDN1cPyYuK/bKv5QsYwimq4ymDyKDLvIDgfBP6b3i1repn22nI/vQTfXcvMe9W/Hq
yV9eXf79m+TVCWQ2da4yftlfZg4IJ9hs2tNH68q7aZ+62CHCTerQGWwJa3hZz4K/vOTvRaeGO1fX
SZDWVYrCXz5vgkGqkpL5wySYY0Q9PCarVTVx8UaRCzpuZHQkwEr+cj8xzfntOisaKxjaCH6NhiJ+
+XmwbAVmNddXe4AKjoVFjSFILONXXtmLUwzTezii10vM4EwixntSxU/sfW8Mw3SjqfXSBEUlHstT
OnfPmK+h0MnaOcy1j372O/M8WYw4SfJdhXCelc5P6qB4rLxY47B8s+07JWv3BurIfCm26+TUsD+6
+luvvyIL3a9+6bWyiY1m10ZziDGKzcEabkUiEasDsA8beKveWHzWMUj6ZN4OQFoXST30EC+NVvYC
uOMtdV/YH3I+hxJTlMjGviOVnHXZcd1NNik0puQ9lu/DMgO6HN5ltkpmz/e+f0NQ6GsyTaq67JUx
vCwFz/pF7nfE2F2noN6HRrjXjfqYc3QMCWJDI6c+ONhz9GLr802pZvtaWz6qcjxKHXE76LbrnRl3
x5k8QykyjmVO6ABo7phBkFm9wHbdjaVhMlWvv0v0agZnjdK0e4ucAWkgwyKwtoZFGJ2OA6mybzUl
dBVRc+KS66F/LFF+QojshyqePZ2nAxG6gtFILPffhmBXjDdgHSEUEeskOAwYhyCqP6Ss2cL8rdFI
BMHsIjMKUKZ6Hym4BdWguw8ittLJOrigQ9OLk6wENbvebRHGj8hRz5CGNoP8mC02nMDxxl5Sgjo/
CapCcEAKEymDQ6nfzGx01grD5DwUwQ2pwFZGIKDywrr9YWJOr2gwnFUS0NdJRIcCXNtJxcvYMi7q
1/4w9Zdw2rTRtYslT5vbxzCFKsKAoPjop1cR9kd5LiHDpIS1AYrOO2HuxtmkFhgvdWsoLI2BB9cs
Ox3cA8hmqz1y9KJuIM7NJ56szqw1u4BMUEv6DFPSECuEbcAqJJJLrJSxDMzTL0l9Ivj2koH9i0R1
A8tKgIF96ElCRpXETidfT3unkstzQuGo1dmBjA2WeESWG+MlUNs99HkPmvQOFgKRYsgAentTdTc1
SafKp1Rcg/pokiglEB7F+eeY3ozJgYTqTT3fjRaC7o+IuIwwQ5c71+wx8WWtiYKR+qyTcj+IwWvX
DHKFUAYr4MxnaHTbzR4k9s0alWxTpGnmtUsWsiOYlWC5IQVoE1FIxON7F3yPlB5TDcHDdnNrzGzT
a4YAScI6sU/WBedIRMrIv1+S8j4qpMvEFwcbjPSowSYXJxgejIJSr43i515Pb4zO3PXTW4dUV0It
/SEL7JpY7Dq63qzfplj+iGihTxv5CU1ASk0nsE/RfK8tNHThS5mwTmKTHJuegccr154Bv2764aUy
TehThptj6iSy4i4iCM0Ih3vQir4tPdc5WJrYutFC+yaJmPaJKTlrmUR4zPus54+ygcIlDpuIeZf0
KOXxW4bmadPWAko4wqBSjtX7etAk9tB1h1Yq3Zty8jI2xj2U1q1KqQ5W/o3Jz54N0wni5E1OlTFa
w3crTd5iyGf8+ImWrBW5QS0ZE98kURrYmdh2NBg2dpI5W/w6MB1FJ6TZ7O7/fGT/yymK/oVDlIbc
1Cm2fjmy5wGdatXVlAvsrc/63exGTu31XrILtkLd9FucJukbnKxt/NKc/jbi+P0UXdcGMoIJQ+V4
+XUg0I9CnqewvgqVIkFGZ8cq/M8fkFXCbyUXfzNMc0HHrFjyrzOAkgJTMvtr/MUNV+1zF+mWHDhx
t9VUJ/GFjyn2gIzobxXCj/HML7UekxSLv94QpJj+Wp/YGsMoE+UQgpMtE3qnH/3OX7aIxmSfMKzU
iWGMg9J0raPwzS3eo1eLNfEmuieAztGfMPTZTHX/cp7/y+VAv6sbhtBM9i/aL1UEt2NfFPN4NYej
yI5S5mnB/i9X/PcqEDz6fxcx5lqJ/nJLhRH1QMAtpXnVY7XLPdYAG0A5m8oJLn+7yr/fQBr+cFum
lDZYKP064WmjRRNy1VwXmEPxygL69ucP829FlyloDijyNIPdKXfXT5MYxC6pZlXzh+Z1+9ZjZ7+T
XcW33D+/yo/x2j/vFf5ykCA/FmVUN7/UWFh/SrznM9Xk6Oq7nNtE2sAz2krPyRt5MFuWWF5GH+lN
zuSSVZkyYGZn7iAD6v+ytPqX5usf78Ve68GfPvIyDNnQNjPDzeycu5Pf8RAYb+jYN/h4/nI3/ljN
/eGD27/cK02TBKOuzR9rtzLxMeNvqfNheso23ZKJ+Zfu66+vtt65P3202IC+3Ovzx7TDt6+5i89Q
7RA+sqHZJG5xMrd//lr/5dnDpaR65gHLCua3CW6j6MsyxfTIN9oh9tND8mDezmfG4BuUvHfVU3/8
253Ezf97va7JKv8e7MU60P11bKxYRZFrmvHeq4cC9puWGE+JdDWy71OLBAfja96uueOTkyPSwBDA
8mPeGOqpDR8KjL62xAxwrLfAIEgyyg7IIpgpqCdUhG6qfwolvEka8ZD3x5CsFITJZ9T99zqKbcOk
VsOLXGnFHnSRl5BWzoiMhGCpC27jFBeUaW9HUIRKfTKC9Altv1wcFuBJdomfohR+rxPIZOKjjdKQ
0cZ3PQ5v+7ba24Xi96W6aqk9i13CoLWbFjGQSQGj4ncbLBB9nswbIhFjGr/IMDXV71bOtkT7Ehn9
RsuuKz8zAqFfar0QCLwVL24+fgVl7RTALGBgb6z+uUEMlHZHkpsUIpmQ9G8ShbEm6opEVbesvNyK
1IWpxQPcTkzHnjPR8CQH1NBmO6sgVmy20JMpDoX9ps0RvTH3YyMyGrMXoxCv50tqTPspJOWIJKFp
0XZGg26eKtiCatE2N7n5TuqWkjIfk3J3VutDZ7FeyBZHsrFNJF8tIHI7G/FPRZ6pPpnRRS3uQ+Uh
tAt/Me8ltpjMwjeEIrDhTbZW9y1FzKYR/046w1abUofxCra6m5oUvZZOlXM+q4D5ntO22HRs0DWU
dQr2BLXct6b0PK+W75jo7Drfq+wn01czpNXi3kD1XVm3GoDQIA8dUMEOf/0tCas7jZlth7FzRvwH
32LXjYileEjPRLKHDe/CwnF3lxaHRn5syAXWh8oLOr5FIgwJc5GC4YQvmvRJovpS4kBrdHmYJub8
eQlCV+5kR59iFp17uzsO1UMLHVqONSwTwcnKCLg1XgR2BPqjTTh8AzOQ8l5CwVhY2gvxbS4sjyCI
tpudZQrxFKa43MUxhgDQL4gc4Zyuv44Z920ng6qWsACvUn7YHmt6nmpIvqJ1ns45LvKPxRx3yfTV
jd+Im9kLe59oKiLkDyRphCija+rcoevccsJWmgqg1jVcWvZVVu+kC8n06RkrGMNhibF4QScK4+3N
WsGtJrHV/Uc3tJiKX5rmqtWkhuJvyWwiguuMX8iLxHejdvuBNC5k7/4qrI2zKwCA/8nZee02rm1d
+okIMIdbMUmyLDnb5RvCkTlnPn1/3N2Nv0pllNB9e05h02JYa645x/iGLQ0AuqKDwW/jrtgV3i1q
FVrUqlsaKT68cZUEggd5EBitE5RHh3V1f3PXENV2vL51uNh5uI+TirhGjNfmW4C2ZyzvUQliP6Nf
HVkjC8YvbFeuCOeBYAEm2tIm0J/qttjKLCdGrnhVtQVXtlnkdhMgf8W0YSivi/HZC8Feoh8tq6wA
BlpC1OEGjht4EdOhBqCRi9ZXLSS3mardZIm+kbTKg0exiwTrRtW33EPUffskwVA350QX3apzzwGa
0ESJ5m/dOwAewLfAES1fpPa9EUY/yndh0zkSYV9T9yZba3xkS0z2tcwZuB9jP+FFLXn7Yo7NIbYN
YZ69bqm9fBzdAFMOwXy4onaj8ABQFyzKiPd/jZwfp/oYoYJQmNjGw7aB3wordqshW0S5Ajjl14zx
uOiNbZ2giKha3iD5kIcVJ53wQdVGJhaWjV5m1ZQS9YDwTDkYEbBgofMbq+fU9oDKO1E4Y5kMn8TE
KRj2AnLHPUOEH6/7pgkRVvBf0QKUe9GtPrfOgJQtLU6yUOBShzEwDFsyjQccNH2MTlikui8t2ySp
1YjgLUVr/iIecLBt5n2FfbciXmyhv0HW76bTZV554rkKFJxECdPJAPVvR73k9GJPON/KgzV3sohB
CGsLCAyhvGnXW3k9FceC9IaGSNw+mjcdHuhYiDjaoxpT3qryF+m1HmoXc2B2HgywChizoBiIZKCG
yuMK/JlUUAQ1511N3eAYwHJbuLRAMr7BfqA3ZDDWszq3HrPdJLwz0raXNXEd5wipoeQ64mGUsbCQ
AdueCum5VlHMsj/qUeak0T0iXBZhNwreK63amIyWTN4hq+K0rLPcog+n4e2l0XONELri4yTXgm4T
aohVnyJcd3xDKTkbAbSJ8JXyeJsTyRnib07f8I9AU7fulOS1rcmtppkz1IprRb1fifcFIZZmFIM6
xaLHeQBJNGs1UE6ExeoVfdZNxyYt0PzvZ4DZD+SA68InehVXjTjzMkBNymDTKhUvFeN0gyENjRv6
2VlICGnyLHFQrXr+X6ZBoCaL9iaqcAaHy04ZjxHvJHRFJqOfMtjDzrqt24RWprYlq8gZ9YOpIt4X
oBowAy0N5kXWldakftpDAg1tTSocotTEJHCtZdyW2X0TfIz0hAwWH5KDnQYxSQBdH5hDM52E4F3q
v1tWUEQB9EB0vnSELm3itDO/ml+fGiqHot6Paf8BxNEgBN2p88MQDb7RH/WKZ83XrpMXrQ8jcdcm
Uo3OlUwQTLq5I0mD4OYvtWQtQWUbmzeS4Qv0weIo8FbPXZToe3TFGz0g4UJ5whSNaYD/ucQSap7M
5WVZ8ETT+xpl6FikgpO6O3PirwBE1vp9Ii77gDqG8FtCU61Dar6nNKeMejObb3N2bMKjMb0oCcOq
aNjoLXIeRlyB1PFdHxnzIjpmIS5f+hbuB3CI0fxoUijSo0V/fmGkwnqJcyQogJ0QNTqai9OxOS9Y
PTg8wxOlk6V9Tovld5npSU1hG4anWj4VT1mwuDDTaww6bLiBqADxsKEdghkxofTUum0MRCqsryrl
xORxasttGbxWao8nxPIrKgRBxAs8VZjkuRTUKYaWOu8EdC98Vq+WPjqFulOwPVTRL+I79yHtoAWs
ASL1jTyTI2HstJo03OrbyndAjcBsPObtA+K1Frk2x3w7VO6xd24QDa3dv0Ea7EA4qYjLFHWPJRq/
FLbYbq8wDR5nlVZpxh6S2zos3ZAkTktE8yWHmDomH8/aHh4NvePxsMQluj/NAWS9M4Qrq9L2Vfbe
0BEESEtC6ZOGuEtZw+j4tGPhVHLKrsznHmP/qJVkEXEQEBAPjtcFU8mMCaNQnkbjlzaavtV/zBo4
K4t5anCbU4WBN+d13Qn0k1Ph1Ch3MjF0AfkYs3YIkcVI7xbaZQTYflLlDqYepzW+8Pjid17sEQXU
gPIlqEuiF1WfEJ/XloSFqa+RrWVOTVr5GB7MTLL7Xto2o3UX1xjo1GS4S5fmFFCEspT4go5ynwm3
wLy1ED41WeUb734to+lM87VgkQSitYAi7wrzRYyvcl3fQyKw1Q7F8nFGzi+KKcLffrPql5EgOOny
ITWfyhBgQWXjZayvR3dGRtMQ1Omcv1qsfvQAnVEDllMhLWowkCPHHtmLOr7TiQAV9vlQfi6UAqQx
ST1Lcj2tDPSpYzD5n7WVGTeaYwvgk5Q6WXk/kjRbwGZZZv261N8F2lydjMgROHiP1oJJ637E7qIo
x5zQGp02ZsbgozMzbjSCprykegTakBZba66cNmvuEkTluVw7BtB0VaAuMCe+xe8SobcWf6TaIW9u
4/jDtPDt8ObkzD0NsT20SBME+YlOZZ4EviA3Xi0xD4gKAjVrpGYg9WNwb5xUwAPgkWEXYqFIFSxE
ib61kFdo6N2UDVhstykGx0DsOAMlE7PXaLkTaKjn47OWfbRWc2iUW3EkZ+4osqGhlfOVsfKmSEGr
ndgqDfbW/Cgjuq3liGJBf4U2QEEO8aKhGBVxmxU7FQSn3ouuOo1blR5Sk5a3tQh+j3fkM+Q3SaXm
pkPkWUYAHEwGqP2qjXTzMCtKJHVH9XKQeihU2kdQ7gR5m2EZmIdhp/Z3yfw9WoDCoViY2UuBuxcZ
DbGT4aHPvmQsqWNIhr2ySeU35DSIriZEqXCOOn0rMhXIhvdx+kjUT4EaUTBcs41dqCtwMKAK7AcQ
Xn36DdqMxmjCkWrm7MQHxqExqhH83S0Sz1efbT0gH8oC0mu8GAPyQ/3WVA6afG+FDyt1DIW9HdYK
NlSexIist2TTT471WN+IZX5j8fuKXsRoozs0yzkxbPpyctRxpN2LaKTp3Db/kkIMKP2yHfunoKAO
nEBxk2MfKDTeAAAVukt0kW20jW+VwSGQPvoKx3QssIuYbp/f9vonjBcWgXhTsKdo1nMCLXCZXs3q
1JoN3/dCmjB0i6naDgvJ1qrhCnXqiS0+uybzlQxVMnWoQqEQiPdac1pSxpbUxbGOoex1mDyj2gbE
kYQ9hiIFOLEwbRfkCt0KCKb1s7DqNhGYnZq2YWZsQnFw24Gg02oBMLhKVN8m4UjDD6tybleswC1m
clX6NvA1ZFhFiq+0WpyBPO6hfunZSZq+cis2uvxNweKlMfWnDR1XaIfkFEWkYVvzQ5eSvUe1NsuH
jDALGuWbdl4QjeiQa0Zbyu8rjILqdN1r4maighWVwUk4qReh5fZFynmW4huqh9bw1lmx22OHE5Sb
MccvRr8d7h09d/TH3xhkQJl/V7wBKfpYYdGwtb4q3CVofTj6eG0IeyBbgnq30aGo2JYke0vzJufc
EPpjy3Kjdbc9+2FjMBSEpzbzzZpMIYfs2HHCyNrXoH+xlOeJvXLMb+NBdnO0EXGSOXK/TYcXfAtv
uaX7KQ8sfkxNVDIQRurhbiVtqbRNmvV1eZwSYAnU5Lkw8pjYRfrJEzj6Z+is8xHBhXiPpsExOsEB
+AfXsLI19Bh5HuyaPPUU0Gr68K0NywHiP7Z7DJ8FWoTY3ERavO9mC9iWQXrlLzMaN53BwZJRbzfr
qG0Jf8ChV6m057QT7HFHESiadUZrzYeq7ZeGWl+/TeSDRGegx9xWNK98R134VQC004m8bgI/HBEy
54UrRT1PknkP25ulb6Vxm48z1jJ47CAzdKvzqpJ3Jwr2Vvmo1DcGh7oq4Mk1X0pXOyJr7oQfU5Wk
U6VHztS+CsFrjMy472J2LGo29EyrfYsAuBDLTK2/Ac2i3KkIievR+moAlag8C+FwoRm3thLPWo0S
QkCRWYdoSep5q1jUG61kbvXeOfRYD7UdOYGX7wo3vb/YZ1xnCueXAm1ND1zBm6Cfj+rNedH1MZ2+
lNDReltyMEP5fOs2tYxxlXikdiq2/mFlTB/0u3//TP0HAQjz5t8ujiPj9ybnOCxdSibNV7EcYwRC
pjL4q/pOGPS9tTrdkucqXg5xm+xS+bNBUcYQ18e+4Dd4tuO+d0X07GUXXIeyiF598gVTuGZfJekm
cSkwVg3Y3cKH2uBnDQvxrchFH6TGVW91BIxYj/2kEwlUbicJUbfUydCGMrxcmacPrzUC4Fr7NfWC
DWjlOs4CjgkcFRrhRkW7mE6/UvW6bJ6EKOBg/pmKL030lsWfc9tt0zQ5RDpESKiNoVRvhXG6Dgvi
GDP8TojniXUzZltDdyCVhL+qDZssq4SuerGcvPftMe/i7VRPezHfcvzZdyV5R3nDVtA5RTV+Jj3D
oFDDs5Z70kKYoIhCTOz1E/FNLL8MAbHaAQG06xp8ptmS1JICw7tK5vjWHJ5U3cNy6mNUZmzPLs8b
1sLsHKsPgQ0NKg9IM+qHJt1GRXUgL/MDnAhfJif7xTcrRGjRcEeGzBE7FwsaOk6/EyQ70H0Fj9QS
UKsa3M5t2SY+qCUerFVuxJHmZ/xqJbzTRehUS+zQCBWpc5Fmu6pQbyP2sGjak63jIU73uu6xbCO7
1MDvhfxnMWFG5MyOSbJF109veIAYd7DGDOP8mqnqtlS/KYaSKJq3WvIqNuN2RL4GMNztVWInI9Pu
scjn+8qqvWE1tYaPov5QkVeZMoPuKHIS9S4MWMK1addP8fUoxRxEfxlgWsNqL0J5rRFKUkhRjeLm
NHuA7SiV+mcRH5w1qi5YJ/Le7GT0lSW+bZvyI6ezsmAvnLKYMTottRaJR2RPi98z2AtQ9EMfutJX
0h3AnCCuESnQ0myxoqWNo8zoNtOrWNM+QzJZ+M9nwXg1mB/Ynt2UjFNWf08NSN1U3yQV0aCCYBW6
EQPvoL2Tl0elZ/IcummG7XgO+aeJnZhw24yriV6dJR6m4Ulmn64tebdE4f0ysqCKIz1iGnqZX9ba
hhiDQ4wmUb+RLfT6UnNVUba2RbMf0hHDHC0CXEoSaX80dg5RproRMyiB4WVcvXbRuyL+EiBYEVGb
RBBFkuE+qRnck3dLw7XFEChkdqyKp6rbdWxyPalQqV4exA6D5zTR+5qB6ctH/ZdArkJi2UMw2aAK
o82o06UL9lX0sCgkxbxLlEMGdoOoe17ppqUvSsJWoB0L8211mg6g1YQJdq6kuTBVHbEw71L8KERk
sxl2tmFq3kSqZKpkhyjS3dQSdqMsb1JINdL/FrC2jBtSQosEFR5UZriJOftAutzcmpxStDwT93yt
ZV6nKw9mcN3nNBEDffK0pHRGKBmywRlijCBhLdRxoiA94WmGKtkx4tE566Ryeme1AtX2/Kk1d01J
856UeZFVg6RVa1hPmcmjIiBYK62rtSc2lZiS6E2N05uWJt6S0tSropUv7IV5eJdWHY2aevxGA8Yh
S8SQLF4hxnNwp2xbw4RrY13BWHOqDnvr+NKnBLB3wya0oie1hR25IDJJzV0hw2nNgbJIhIzSe5cR
O8BOoGO4CjIzadkOlKqWgDsS+IAcVYdQ/RDydVFgQk8XB3S/2+LhqKTlTgfCnWFpASmgA50tzZPc
zJgjGMxouFoqujvZA0AdBhqxLffdpqCVmHXPU/pCpIMol67ZXUvzE/gaT5aeEqCkUzGcouqzzuD5
iciRUSRVnGlXHpIVpx8MMhyjfhar93m5X+mZjfZasB6YQrKfTQQxrGJThhFManmWB7l4EAZ/xIDW
J9LDmBrvmWpeWXX9vdBKHoKrLAYUwMuV9w+WpjsFGK+lva8GkGic5DCGZyiEY3k7CM+R9ZDEdPO4
qWtnUg+/YU2hMRa39RJtFQYVFmA/jP8KvWVTJPmP+gzSh2OWCeQlLPbmnUFzuJlVJ1urZ+Vk0AKx
JirSwF/I2m6UjKL3O+9fBQGPx+hb06s0HMnlcTTjoarBrNwtrbCP6NjqFqYtCDUdpvngtsLsl05e
IDVQVrFChaGTVydZ+vy/X8z8mUvPZFlS9VsbjusxyixpXHjqBXneksNUfjHoAzRgdIgNISw7rEpO
6Nrz3DyPpXETrFyoSDm0c7wZM1qmsjpeq01O8/OTScOp7hjEGH5CB6RfJ1YhBjVUJl2yfiKt4cqx
3oJnCWn/HeUFJuBIf2tuBa+Vwm4zKfi4IStaqNWmePZK8VoLmtuhIOE0y2Quxh/DAK6u3hA1H4OZ
lpnJXVlwUgBYGzPRVznBFwbdfZx1Zk+0uf6CaHSVzCHn35ol+RrDAA6Ou6oF+0GRthLLgSJVaI0M
15g9bXwI89ckZ4kn14HfutOyQd3EC9CuMJt8fd0wzbD+lCCNqmHhq43sCflnMryTsHdLS2rbDoav
Ze8xmOt87bqUwnPMTQ7I6BPHmxRbl1Lpj9OQX9BpGn/rH/6Y+ipnA/QuE8ixypePgqWVbKNN3n40
yRMqOQ5DNHLj5iaVTlmh20DV2MFua0hHZn7faa9S8DgwRC3UuyWYqGAGJyWGpiKOJMtrsphfclA3
xmdOg73j5DkwV2votoRQ3sm8aFdnNkTapgW3x0sRJ6Bu84d4eBhqwa3RCkhDglcupZnc7io2ybne
R+u5SL4SJ8lJm4c4C4mcLHcFMCqFO4yrHEQsJLr2hKfeGTnq5hYDgH1CG50M8KLDGEaU12PZ30d8
H9NtZj4uDZOI/O3fde0Pnpg/y9ozHc80WCQED+VX69I6Nrxlq+5AQSHhR6YNCerC1X54hn8U0avK
+jelgMx4OoJ7hKV4dA2I45vAgUtuA6T5NW+Fh/+Pq1kwD3UDoRAK3DMVRJVCiJ1S4X3eo917pW1j
w0t2oqtVN31JMfPjjfz9YutP/+2nNfH/uZh1L3mjP1x96Jv0gf3YaS8pSVZxzPkx6Dc5+Lmw3tBl
uaxM8atxwDN+AoIIXdPp3PhmfuC0GZ8u6S2U/8Rc/7iicfbpxayFaiJbWJI1tqhBNp1YmW7pQ4Ap
xnlZNfeAQgNgiauq9DEIjvUMWoSStNjG4X0ePw7I3dQWhDBYufeIHPd4JWRrh3gg1fG7SY+icA8R
puOfWUD31CnZiYTIVBCj2mLXyDh6Ar7N8HNAEWHX7G/K/G4qwHviZxNGmXKdJhXAD1IHO8WeClIj
aAkSTCPRIjDiqzb5VnVg8sDZFw5t8JmM7CGsbozgqk+/QjKKW+2oaKC7aS9jV8lV2v60gjRg5dqj
DDEpRRbe6tq1GEb7KUlPQ9K7cvWmV0/ELrPFhIfKRDDdnazmtqBFKQsiktz7KboD4gddBWJKixKi
TR1RFL1WA2+RoZKkx48Wuel2JWf3UUrecOluVbZgqNZKPD5LqeUx3buSA05QCawSUowG6rp5YNSc
48un2Gpx9qizZo9wT4Uy2WY5KzQ7RYPcU47DXUyRKgO9ofaRy7diya8RfHklmT4yM0MrZPGGQigT
Qp2+alNIFHmG5sN0iUo+CbiQ8yTaNxy/aMOxtdZ+IB0azh1RQ9+rOrKHMa2LlV0Smod2AoyjFJ7W
0sVJza0kpG4Gfibatelgz02+FaPEX7HMy4CGRhhPnIFu8BrDRTcOZchWWDN4Sxb2JmvfTacqp6Iq
Te05zYJHrELXccokwroxq2afT+VrwJiKkcHByMWJQWPW2WMExYwD+dpxyVTkCyYZMami74d2YDiA
78tOK9njUN21kmu0/dcwvxtSD+6EwPr72rwZ2kOQR7TlYGWrYs6JHPV1JB4KkbFYGXqhLNjwWwB4
djZTZBq5N2L9kgvpCb/2w2BG12Ygqhv44hsleWAYpYUcx5gzouVIki9S1jGKNBvZbL2oV+8Lcb9K
sTkfTLF+GiZK6DgSdqrYMo7AL9zheWiRJZ8i9vJ2eVKiYFfOFMaMCyKaR0spIprRdlUnX4HBeqzE
/iGsjXc1tzg0ZjuJXxAH2nGqiUQf06usP6UGPBwSPkYDAHx3M9MbXV5k/kTEB1uduYlYoDfPZirn
etMrhP6J0nZSE9oduXzCOfZYd/kvYV4H5oT2hih7RonJUZKON2Re7/l/b6Ks36F0KPB1z9cW/NLC
6u+R/nsyKvQ5EwlADJ+EfsCVAPluHut9vNrkVkQRYWEEAdw0dMTihpFHPxl3qIX3hhkeO2IPlSo9
prH4UGPQTIrJFmnOQfX1Iiu9mmJIiJqQo4pszKvA6m6SGkhkpd1PUnzBr/yz8A3riCSitBV19WyD
wRHflpFZIbPrgNejZBRs5nOcYezZyb34/tJK/IMsE7Hk/1zvbI/J5rjW26LGz95tIOrJ7aUd89IF
znSZRWKMkWlVH51j+golgBfsLBv1tYmUL/UyV3DMC2Xdj46f33/T+if9tm+aUPxSlFBoNDmJTP8J
NKNT6APZJHzGrnx051cX6oK/xbpUkjpRfAh2FWqDs5qnaIe8Sltuoz3bs0ujlX4azcTIQbFxSrbT
4/weXJCi/lQe/HHNs8onJgm7r3rg43jbT9J2lbzqnnjR3P7zK/nbbzuTvCrDKGlNt/42eb84KUJT
6W6wOdpu5CuifC/dyh8Kut9/lnlWGRR5aqQyl1P9cMt80kWGZIOP2iTbZH+x/3vhuf0lqjckuQjy
9bcNDh0tSAwMBuziOdjO5YYFFXqzaznWpXrrh7azTiiR9R9xByf/+mf99oZm5jAN6GlxxIFetlt/
ujJh7dqduFnLLsjtNqOARGX8t1GPF17VH+/vb9c+6zoTTVIJ4Cx5bYTTWp0HXuswiXApr7yLJeyP
9/e3i519F0aYTvW81B+DN7rUTHZyPzwHBxyicD42jT9e0aC++fcP/HHB+e2SZ59FlZgSScz4/ehR
mPmvrr4wntB/KJb/eHhn30Ma9XU7hdNHLmg0E2c2bepDVDSBflO3a5gAPXQI0rVqR2WIxYWWQb2N
R3TZCPyKep/pYFvEzumsCA//Bw1db0y/VQQZcntXp8y/aQrXyMos7U5nXiZRThGF4Zj1i5DWngmI
VqtukpYNQXucKFIyMo5nGr7Gw0gLsGoy25gB/TTPDcJbCdRjTC8+JVumBjUz8dFiIO8ilVAZqma2
VOmroFdeiIJrTDtRxk+m7Fdmp9T/+vejWW/9WdH/+537TxD922ufM4IytGn6EEy/TWNXMEN7NOBc
v0Xyl0wt+++r/ayP/5834Vyy3stdqVTCyMct2rINC/Y9t2Ea+/Mu2df/X8vWbxc720hbKHRCy2e1
riTMj9al/1i5ll961u7SxS684tbZnjoRBm+0yvRh1deA1Dc4RS7cOnldBP5+UrqqqAridHJm/1yg
lFaSpcEKvxdyaErlKgReAGeT2S0yq0S0rkTaRc2k3HVmhU+TpmAZt0C1BRWd+teQZc8p4w5jKDtE
WfqNUCv3IDmPcqE+CC1qg4GWiKQAv6hvZlob/37uP685//O3n23/9dxiVMfwG831pkxIuZUSP+sz
/99X+dkygD3cEBXyK4Hm/3mLZGjjSZOuhpNw2/qItnAzB7vldn3kxaOJ+eTiMf3vpwJQFc84DhSJ
q54/lWpZKnQMMhaw+LgalVZYwW71T6sv0RbQlIvP0Be8f//Qv28nF+UHGsRtSgj5zpZwLcb+n7fl
e14+z+IxHB8kCLf/vsQPk1B+l4gFaXXca8p/JchvCwNHyo5dogIjIHlYCbtqI5Av5Exbyya/g5gA
yg2kW/VeRuPgXaqB1wX7z5edq+Owgj6LH8o8LwLytEFKrpnvg7dSBcBneIKfe5fsOj9dBRu6bJkS
XD4aSH++L0YXco7IhHeCFtb35Wr0SCW4WNGoa3n054/RJc2QVK4j4oQ6f1wQ8dt2lIwvM2Sq2A87
MJLXkY7DIEFvKLT0xdBVKBIa0TnZJbmEJq8/jAoYtIltqetsLRlOcnmL7KXHkVrHT5EC+AN5bZXO
T7LRXdd4Hhcj85tq13AyMgzGJDoR3k6KmjUShMc+aYhKjSePFBtbr+u9GFq3jH+2jSxcqKT+XgkZ
q1Nz4yvTVVk/t2OZ2dIXAHw/EgvfwBcgDfvCm7k+lfPbSSQs91TnzfgLcFGJ5I8E3cLxZQU67Qim
tAnFzjbr+4hcf3upYpL/3iP5ws11VYGrgTPobFnpsxw/s7x8rIjE+Q067v16kCh9w167cjpWs/WD
Nzf0MnwcC572sIVjbQfPkXvpu/gvwf3sx//xt5y9sgHiNhbS6aOkWsMV4ARPSb+pv0xnsEUvfKlp
7L/ghrbbS5vp3wvdnzfhbAnHR5JHo1B/r1iRdFvbKxjyv9OUO9BIDu3s1cwvYhtk46+3CT8W5AY+
UGCP64f65yfKr00Sq2k/ShwlSn5q8le0MECkrpLlHkBMCGt1joE9Il5grGFPCYNBhpVm5g+R6MV4
ifKKnk63myXRoTXlhNYNo08mP3webz3BBEK4qUXBZ6QcQq0zUHCLhP3Wn336kFUnRXpeSYZFEDOH
6d2mlZyl25tWfYLqvc2Z/4hqi5j8pQjRTmj1IRbhBMU3C49lYJ5QFsy0W3IlGHBKuFJ7ZlNSk35o
yIWQ5qK3TJ/0ZHIHvfYEdKC0uK+bZXKTgYah3B2r6KDIh3ERN/TWSK1prqVV+YgFICg8koV3NcGU
Fr+PgIe9apQIP3BpQ0KSKqIq4mcd+3w01GRO4XhZOAeXD5pcu2b5HtWoQdRsR7t3x8xlozFjrzI8
GvpIxu97Jed7Tc3dkR7NnCE5TN8EhGpx9D50kb0khZ2FnaskFdpZnSRcUFbcCMkiaQbAWjW8MUrv
scNHOlj5TNgqo74jsO4mIjCHhANSPtYYjQHjG0pxVdkA4SQb54ngho3IdC/Sr6Ns2ZfajDAPiPFw
0KdjKJZQzSGrR2jqSvFKLVG/gLNLWMhyjT7ozMAoOjYy4jJZcQbzRk4NH1uRJF4z5TTb226N8ezW
Vi6hkwMf7SzeCVqxzeqa7LZ4s7q6pPCUKLs4/dJH5vX8G+s9nWCwAC6o5XsUvsQOpjRZdypoxJYO
Vnso1GMgfyf5Vc5/I9evDQbGYnotqt9RpWz0MYbxTo2VIC2X7pnqOmN7MIrKMftHVXmbl68pqJC7
88L5vQBTq/Ao6IqJoR9hMN1rF0wephv++YCPTHSjUMFb8J3QLi+Ux3S8WtiEhQ4+dIhwRP6aijtU
3xUgfAHh44CrJpDJ/8vuOu1XpWEYmBa3H9aRMyysDpRXzrSVyb2Y1TdQUrDCDNd10nzJxr0MjUOv
R7smp0Hhb49wgmDdk3WHXHrXIMYnLz7N9jlrT1qGBKponNjaZtNLbS5umfu892Rgxk5YtNfVEO9m
EGIhokedW0iV68sZskTzOV6+EFxsivk6Fa0LZeGlJeRs5crIt5iqZfrQjO+u+Iom8UKp9APl5WyR
Ousd6JHRaHKifBfV5DcNRrUaYaKo49ljZCgxymj0HWp0rzCDZySoq4PytllRLXWGcP1eYiCiVa3f
j3lAexu7FCjXXFrFj0bsapO2ncXUowy0JVCGuUW4b5C5jVD5Ui+gZy2+BzX7oB5mCp7Ju9DsHZNv
cTTQ2g/SrorNnRWFxBT3KUYWpFTisRQG0PCkO8XZcRwUt+szV6Pzv1QPEjVdlPRXlqp8WbgkJl18
6vMeoAvSmkn11fhrbe0X4Zq0PdktopiMf1YwyjeQSHeqdhzLxqknadsh3lUUUhjW/v362Vd4IXld
TJUMX1C240fbPIryQZwCuCHTZrXnYbASgJyKIrFvPRJ5esvVcBSIFMtQlc0MgsflqStjvqpmm6O5
J9nqm/w0IIOdq7Xhtkytl4hkA4fE2v3YhXcKv7fTq18yMeP8lU6wJo2vdg0aBEvdo5iL3TrRnd4A
JMBHaTGz1QnLGlHXhtMxnWiORi+qANOm7BH34afIFK/GQlMiE6y0+M5Czmtnbf4wcMv1VNvRmsaI
p/3ScWQaXXslx7TMWiIWmcBjAvNmA3dPn3tZ9xQL9a1aIbjHvWpWPahXMsEzg0dZyXTk8UxCjIX9
aC8UgmqPAEtPiatp3ZKcghEJoOHFbMd0LAxumzwlnlDXDa4DFriABKk+8GcrdQhEJTCnvjPm2AMU
zpCaOhQGS82psTCR0qU0nUx0LbqPxl7KcFeaGipEcmAa6p4GsUoIyAUBOPX6qeaBhlLHCvsuy2+q
eujnbh8mIBdwg2XDpxghT6M3grGwiT6qkeVF8tinnZCY6qmmcBLwhg2vMwa7Gjv5ImNWgoLS4g1L
WgqaLnFAGVIgH1vEvTEfiMjmL+7zkeybuUczvQ8w7Sy5/lqkwaGvp+suN+4iPXhHHHZd0uGJ41ej
aT2DeV87mbdIGnEBKAxlbps2OI1ReAw11jUE/DoAKOLn3wN2WCxDGHdKqumEtLSWTKvofl5u6jHc
5kG+MUq3TnVyWBO/TIYtKd4IEpFty/jYuvyZj92FR+8qS7hvUCZEPQNQNBNtCF5rRGeHEqECmLh6
XEuALAaqRCMQHomZvCZdwtNyFQ/o9Rh9SlKyT80viz1QkCswj0wnDaH0ulDFIIJgXpS9GmKLEhP6
RiADKrtpQF82f6mWznwrvA+6iU0XiRpxtuNTHhH/ovXIlO+NRlhjAtmgZKAon4kmePEaHRgSldEl
gaPN8z6TDbJH6nvwHy85Yv5Y/MxC04mkVym8Y5NjBnpMiuJG73md0pgQO7RfELEN8jRyFYEND7Qc
WbAs+rfAV7dmkPjrqhUqOeYb9vxM69xgMLbyZJCpE24xcPsS1UTHWhBACcwaMFY9CujlRu90r2H+
KCrIO0JzYxR3cS+gwlUv7BR/V9frQm6aJkAVUZH+Os0vOIGnKZ8+lFNxCHzJKbzI3KA7BuEPhUN6
W1EuysP/e219dtmz/UNpZ1MK5OmjdkkaPMqcRhUn35e+4BKsfFSRA0GwunjG/ntacXbZteT/7Yg/
AWgsItn8rogo5pRt7kjRQNXnMkC9iHOX12bbHweXVYFCKwGkgypDdTlr0Ropg2WBW9u61gdy4HBb
4Yv05rf1DIEkhzVlt2o3VI5x2lOD2e4lQ4t54Wz6d//xz79COptkhDW5tSOEp7WrQQg2AOhflWtu
Qrs+oUO9NPb668x0drWzw4s8lGZpmMF3lhwmjvuhgEnqIJaV++8TsfXXAZXrQMrAzirr6v+i7DyW
JUfS7PwqtNljDFqYcWYRAqH11RvYVQmH1g7x9PxQTSO7e4YcctVWXZmVeSMA91+c8x2IQP/02RIq
mNVWX/xxTYXIM2hjetb7SfnQItIz4uTehtZa6SzsgeLaIkvGk8r7RS5db+1kw64DURpysXtltBtv
lGjOzaUNMQ1oJkblC1wy9HnBdNQ5kXp21OooVoXJ/0rOMISSJxofVMp9tMTvwFBc88NIngxsnHot
cZoL38X9Fk/lwVPvUW38VEhxu9p+/iuQjubCTdXdIO21pgpia/SVrgcvaUKgqnoLMDIhcEe07avU
j6FtbczmPRvJN2rD+RCmRjboZPQXzMjYnpTnUb9GSv3qal8qFQ4TmVsvAiRk7BnV2o/J8hoPDR4U
bbRfwng46S6xZcUy1QXwOcc7t5bFpFgtkBfGFGKGLC98MC7Wcm9fRvLQ4Skb7e8aomfTyrWwPcBz
sv6DCvi/qCz/s+fn775X55+enzyTeQVL/3ugQKOnyQx4bLtk+P6/Pz7/cZv4j4/PX5q8vzsHRqKS
YWWjmp7fCstcxqvhVX3ga16MT2gT8uf/isbIpvI/OQ3+/if7pzFGHUH2s00g5yaWC0RDyr4pIhjm
UzrLJqqt1bAm7luKj9Iv1Rmqrzer2vqdx1cqH3oMI10NEUzjrgpDclE6BLxxoJ06TLpJSDFLz50l
2HMAjVSdjqzoK/cG350TjAYCBFGuICBaZuBDnHo1II3H6H4eelzz1vvsVeiLN6M4NaxzHM/Hkr5B
t8NUTbe2ijddjGz45a1aKtDVJIp2o2Nfl4AVqlCDTzYkN7nycMyXs0Ucs+EkyQoeXYWc9fc2wAKu
5Nshi1e8zpi7i2hjT8Z7VeWPPEneBomkO4i+rbw7V45FSnV/y1AaEf3o66XY4KN6RKoDkDDbk6O0
tmH9FzVM5CIRqzYlhJ0I4yXubZdfFMr2PcBgSAIaABGMmCb8/zIAEoB1AJWiZU4sCaaVaDdK9qHK
kKCjYx19BhEvT1QZTAwd3xHyqA/F2jbJQetm7ofCO+/tA5QpXm8vCxUtFD6HvuDNoawwuovsQ8jO
hAAjFJ7QOqfyZuyUtPDZAS20/ERGQWgnr25TLIGHdNXPmF4j/Qlv/KAj6tJfZnWZiJ+L4lS37tak
uC0y6zBNWL4J8PZehiLb9vJncuXas3W6eqTEDFuq7OqOFIHpPqXHn92ANs0xfrZtUdYf5BVcPIuZ
aN1tuwGhoJ4twkw5V7MTGIRFt7S1g9X1i5AikxDloLyqPCI9Wq0uxXmBCmzERYtMpbS0o4k3PEp3
Tvjs0r8bFo06I//4ubSIJFIeuQY+UNcB7qBGGui94t+emqhP9UNjZ2jkd1Z0GwQh479NQbAqZKMm
30Qebs/ys1RATZr9scY/2wxP2oSfMz/1svSNkeEJzUBNPoDqinOovZckK4TlqTPeEwz3Sfgb5K9V
D4RdprjEgc+YyLxBE3OMvU06dL8yXOXGD3yZtRsiw07fMoDnrWpu9I70TOkheUo4yFHRmcF0nQbE
9AVMRD3+iJB42UazmoYvMZqbtCVWD8NgGEsEUR+D8WwnH2HJLCzptpP7nJB4AhJ+ZdCZ5QU2cwYR
SnXQsHjmQXobBvlUClzlJisGs/xOrQl+oEIuE+soJ/bNcABwCX80WEPH30wjC9TXyH0ddbLAYHsa
gqD74YP01GUgmfdZ+cKSOnMaIrh77PTALa2AxLlf6k8C7ezlyCsTfQvl2mvbzn1usdKgrXSGH51J
k6Vxm3B12nwdU6svyw7OZ5NyjykT3qvRE+9Z2l4sO13WqAmFhk2kpLGuHNg5c2fEG8DB4igGBmIE
hMZKIHTjSVlbSX00u/apzT5sMe4B/XKMHZRwWI36r2kxttZe49F8eKCfaLbXFaFimkQbg66+lO3a
5f8y+tdextumo3tunxw2xUXz2tM2e6QK5vZJkmStYEV3xq8Wj/BAnN/AFsp6IqW6Iyw2hveaBS9q
+DIo16SuENnH28ojMA2DNIBU2K8ogCravSF3PvQaaCnrOs1wsJvEy9rmOQwPk3JHJUqm70fSSwJK
iZnrEMxhKhGkQ1rW+yjuOvb2qHJnQiqfE2HJbnUogkD3Hb141i155MKZhVs0nshJLRdCKx8H8A8n
F2cD5ZqlwJlngKcN3q4Paz9iFFKkcFQsaFZM+lWSuZVRLmrsxXYFj8PCinuqm5jp37guY+uWD9Gb
lNz2aXbJInVPNhwqSebDEjI4F40Ofl0tCNf20k3VYSdFZZlY5onoWt7cW2kh9FCGd09vr9I6dfqp
GB9s+fJAEiMCcoEXoyIIs6Bh6c10HfAiBzW1V/KaMuwKCt3HNtEjR59xBjENUZQYt8Rw76aErFQ2
vCalgnUr3MR4XnGgO1lCpSGuBNgxPSATks85vkcWveOAf4yzp86rbW4iv8mBMdnayU5gr5TBhvSS
qnXpqerdpPebzDAOJdl4YawQURqvjO6rHopDOoL9ND8nRZzMoNgqhe0P9XmeF3pAixxAvA78oZzn
JqtdaO7cSvg42sg4OZjq4LOEJeHp2rEcPpPupOQWljkgS27iYzpapcYmjXZ1BP0K1x05z+BOAesi
7C3NwxQa0DVgwHtfnuY3TF/bipA8mIP2tOo7VLctPsA6JH7oYTGwV+FjKdV3Wd5tQ1viBQh4P5oY
6vCkfoXiXIgLYdDwYMIBuSVxSb3z3YeVr0e7jA9wDK9TX+w6r5j7S8SYg0VKBvmoDi4uFgCkzuyK
tvkoLdBtIn9VKw7ahr/yZLpEq9WYYBQQCTVaOElL1FB3YO+zxLOI+9ucz6fkz5U9LcMh2KmltkiS
m3PEojUu0k3CwxhqhCmZyb73mJkV5MkhYBbFSB3BfC4as21bONuwIQy4zyB1PNIgBrwmLhpkL06T
U4R8oFXEI0pO0RhsGz07x8GwDUPjQqI6CYPeyanCvyl0/r/C3U7Rd100xZ/2v8+/7bsoCW8NRfvv
//0f/ulS/uaPtv79bU+f5T//yn/4jc2///Wvw99i9dl+/sM/kGkdteOt+63H+2/TpX/7Q/7nr/x/
/Zf/7fev/8rTWP7+2798F13ezv+1MCryv49i02aNyf85v+1apJ/5z3/4DX8Lb9PNf529zg4rdltV
0YTRWPW/Tftv/0IImzbvjT3bou/SWAP8r+g2i3w2w/YsKPUMEhzNpVtriq4V//YvpvevqsoO0fEc
k526xe/669PlB+fvMYYsg/7pn/8e4u5of6kL/ndTTWaba85UVviorK/RhfxT4+doihmygcWtHrQX
ZWgPCfVy7KqHWnvIsoJZohhL3RhXuBP9QG+oiei6E/aS4O+0MF529U8bYx7CjJvo0ECYzI+kwWMQ
hMNn+jJ9j+1TiDMl2kVMB+NGWxp6sVRhFCTZNk8MIiA/HO3TVM6BLX0N9MooW+Az6oJ6aRnzdlft
Z4l1J+5IKh31z+xNa6cFfqlFgpmvN78RuyKuBipgYEcbXwTsrzBpjoncNfwJRGUrOLxkV9Ghfgzo
/jtj9N3yXlaveRffP7LwiQd54dLHeY+IwK4W1wCuS1DGkeYsS/eWY14mYIulko52t5mndWSQEjbq
1SelvFkk7XrcnFw/FrRB5SNPTx671TAh3oI5JL5oVN5vJf9RnbLWvntw0Q1e1c9CE7Bl/KDbtuSc
FjBjcHbqRHUEnrp01WLRiVOtbCp3b3DZVemuUd8TPOxU6Vp9L8F5IzRjPQPT3NxLwBLNts3NRVkO
v7L2fEgE9y6x9qY4CcKLxw63QnPsOPSIF0kscM5TDgcvxCLcbUL2fPQ2lsaXxsQTmgi7Jn7GuEq4
El7z2lnU+rseAkkydgHJpn2wMly/jRhOOyepgzIzX6Ps2zPYNMq95aTscRJk59MWKsMF8l9E5W1R
DAhwVKygFy2X8wR0Bg41izcApx5AkyhYpKDjJxJhgzo96fotg4FVkkLucI4yzY5NFauCx6dLnLWo
VoUbr+R2NB69B9YgdXd1gNKySU/maC/zbtoblDEqXEL7McJjYRVPFSBPc8ljJ8SyU+gFAdFctFww
3BokeiJhHbdqwXnHO81DZOE+wR+iMEWZcZWiu00GkfBk5c0gH8FH1V0GRu+xvE6AMwQNZR+Bja0u
JYQejCjHDBJ1VSsYFKZdWRc/oGEgR43u0TFf4uAmolUUMp/cgZoz3A+Ko8yN9jLHg5ZzJ/CK9FD5
XOndtbhdD9jORh2xHZTEMn12Ex6apOeSwi0/wZifp589BlRPOahM/WbuW8SuX8SU2YZHORUCT9rW
pbhC+lpqRBV1NFdqRus5kowafjrGxsZBsAEEd2rVVeW+xLBe2DBQ5w24AUFOFS8TAQPVMWdVDBMj
DM4CV/NcHuk57ysAsMHLMJRqm1T/rKc/hv5MePpmHK99Dcev4c6vtE0mLUT82YaBga0BTmyIWhJG
A0EE6M+0zr1tZLiHpqy2bd8/9e2P0fwV6buV0asLT8oc0o0jkk3h1K8KwKJMqpjy9qLU1spwifJP
0yOCu3rCnu7CfZ5NSRM6Stn0HzEYlPJbTF+OWhA7nZIKyKPnfaXGbRrTu2TMP5o9mHPBBCn3yTkK
WCvXKXLLwTz02DIT1dkn4cPCeN7lNS7BlOU9KB/SP3hEJTiSy5wpHSek9WErT+nQo+yP5CRifz8Y
9V4dEvoe3TdKa5egkkJwKiQQUwq0wZRrS/P2oXzuTbnXBZxL/RaTIuAZl8wW/jBp66lDC2Sle5Pj
IqyrjcQwHjSOr4LbMZN6h/9wMSlIAEJ0olFPOR8126CevuKsY1P1RjBzcayb3qXxFZ9s8OyYZONY
5qww0lBftw480VyjwpJt0vn6BJLIsTXKIIPdNCFxUO1BsxteMhtsm/2kOSeLiuRsWvZTP5TsFgPG
alYxXus6AamvEaQgAbhM0w9RtjrqE3vAgKrUp2KvKEuaKFd/U6voW0Zo4KBh+qE3OHvdilAo6d4m
DpVvDxeUY4UpYd9zCxw8Z/RFGzIyINLVqbVFw7BQZbajdx4TsgTSxpNrFxBIrse+LtkZpaWrrPCY
jWubllwbYvIR3e5XI3JtHg8wcLGSYUdKdLS2veiRcHVVxAeqGTkXQSPtt2JMIcNnoLNa8e5U0BQM
1aVxKaI/ISrKLUd7BpQhKWGqW9XVnLaKoA8LPTA6aTAgzcXylsarjsAtWREIOZQW/tipk75SkrBp
3nQsrGtRrzwIWyIf4Oy2gDVqxFiiYlPJ+MIzUaGqFjavtFB3lR3jyxxbPkHmMVtC5PC5jtjMK4wg
i7bdNNYrbeqgscZ3MY93SFfgKxCuaCbB1hvqn3HNSodIZRFT/Q7dIh1hyLWy3wlMrMKtqm89am9A
4b6EGZpkQXKD14nSbToqdqrnodt3pfo7aNx6FeSNMhjPgRr5LciFtSOwadS+xYboTKP7h8OtWtja
jJskypozvL+nUeXcuzo9Q44ZlpHHND9tu4sWOPh+mlOqpuB79YkA5YxhTTEGpJhNaGkG7xlhBepr
Z/yIZf+lj9kAlBTgJFRF2l6Nnzd7ano6vvnJoCKXaK/LNntpAv15UhNtZVXuXdRvLb02X3jDIWYw
WFM5k1sH5sbISWIBwbBjE/gkqJJMZ0Ilp4nIjFi6z4qEvhuGvB9e3e8czdgL/FeHOEobv3f1l9Bx
xCmOnGAbyJgDsP2uMrJOdPR6DR/OItPymFjHlRpiN9eS+sUqivQkKu21t+BnzARdvdOyXdrU1bZf
o4PF5hWKaSl0CUoHjefGHdIzl+E5MENBql9snUmdZuIFJimjQPKG7NOqbLl03eLHqhgl9iZ9BEi4
biDFtbawYueiOBqGDFd2OubrNjH6i5qZIJMSa2vn+F7wcSIqiadlwzO181L7YQqGkKCo3Y1amee+
XNY6uFcmVAA52wYAcu8Ka2+NBtmzLYQps+y35HWFMEi4j/ll40qtI3kM4vDFdhK4Y0e3RnVY53br
T4TdlG7cnmt+MTeqK/24Nao1Px01YFXAsNJiP3Z+vEl/mMAqlmacIUuU7dFSjNZvPEJO4kKeZFEh
fm/9LBqJvPc+684966bcKLVxTRGSGG1c+BpoYZ31+d4NiKycZ2Moj3ouI10vqIUOVrqN62Nu7Fwd
BHzMiAMjR6p0RIOsWGlWAcvv0E+ZL4bZtNPaT8hWvXawu0tTkZqVq4uME9MCjw1G8WIyVxQfQvu2
i4Oh/RrexRPILqFu8xOI5oEXXYmIDretS93o/JCXLNyF+dFDYqYkf+z4nLTlOcM4H1EvIYIJSn3V
2Vep7eGWrErESmmxL0PwVe4jAE3V5/lWxYfYaiaxGjUoyGEvDWurG+CgckwxKhtX7wCE7iNvs0/F
AP6V8fAmPucMY4TW16RLTcHUQXsl/nZMEz/j25P4zKdDo1RLh+9XFuEhqe6U0E5fvxbUrq03+Yr9
UVZAOOxzpTX7hm3OFXD4k80EueLpV7M9jD2URO+NrO8ivgzTzMTe2sSqUecsyMRcGAKFCl+7pKSS
pklJfO0YMdomg40ewHJvrItmr033Aot97+hgd9B1qQdbK55MDQQQ+RRXOicILioonbM1Au2oSGAk
NwW5eowhmTS7SfH2aj0iKRjPMYbOSDs2mbKdeLGpfYpNqcP8t95kx5acciLD+q9RTnjaQeb7HbX2
wIS5bK/RUCw13qHcm1bAsMUchDqRGgODjsEkMXi6+BID5Dt+MhbSzAoXw8COiYdKxjtXvalJue46
aGBSX9X2twBOBsFh4LtKh5YO5uQCrJmGnwS8aZPQcCEIEd1vxwZ0nGiSagRB3GK2A1/aXCTeOq4P
YfjJJGsIrmppLQhccdKTJKbSNYuT424S+7XZ1BqRuMNtEveOqWfXPSvs33PN4pR7CWyMrFT83tSS
q8wDl80vjLYDUrZy9YBY+UsVsGmR8gyO7QzTI8qcOVty2zAS5XhCz+SEF5Hx8ZbmJjAdcPPx9NLh
GOBeXsVoLRryFYrAXg6lu3aKXTWKa9QTWBPyt9BBvoKuaaGDULpE2k7asIsN1BdXXMEwVEG+XdXw
7ppX2du0WipbvH3FrMmL3nVIxCp2UtXYeJmxVO143w8MAlUmQom7qvsfOzoGjs0i5+ZmNABwLojb
S0QyB3XDt+19THlUvcnSm3LfMNmBKAyy1fIuk/Fhl2dpDvtZe60LZ5s35To28h1T9bXSDPCbQdO7
p67oXl2AQcZwMJSDI2K/Qlo3tG/cXnCFp2VsX5OcDq09C3dnRsjuYnufqsZe1U+8jDHTokQiicpA
gmfxNsrexvysadOOfqdwblE3rKoCZFz4YYcUBL11KIPPbgYL2XdpX4w64O+nhr7mPFchDiVZ+RHd
V6UzF414at2Cb+DNquWzaXI3OIZfjDBT+tU4KgAqxCWf4ca0F4mxr3PT79QT3mH0V9S5UJ/sbEXa
QCTlk+48DVQ+hujXHvJMw94aXbxVlLlp8EhvhGPe7iGgPjXsrlJ0J8DF4QahAkOoNtTlo1XMpyDQ
NtH0hRP5rNPBozlPmSpMmp8PB4e/qqG9BJwSpkDI2zY8RIiJNHubMJIYGIoOAxShbhXK+whRWyrf
U9OvSVHirW4C+NDNsveq7VB3M+NmG0TbUis3cez4tY2P2Urxlc4IAje7DoQwB4hRRXHJs/feddFH
ljuFd6AK9UvWx19FxNEOynI9hs6xyrPDsDM4vLT4EuqIaKatA2baaY7ThCxGEIqnPpcg1BVYuaNl
HfVdbdcbz5z2DujcyQ6WHtStlB4+kx0tZPHgWECP1Txy3HVqoK2yJvNpUV5UERK/XN9KLmbgurBU
IZEkLyMTBYa1I2HyFXBz6245T1bTwp+HkAtUfTGOyZsXh4dU1JcuQQAMHN2G4ZF0ELG5dQv9BpRL
80qUQNBLNbZBkWN+ZC4fvXmphXJyOBu10PRzxUG7TDCXBAAcDjWaJG/DNgBNJ5Rw1p4wlLOspZpk
JhSGzsLOjJ+BLbTT8RU3ILq4aFi2ikD5YbG5HjCUF7l7i5zp5tJCZhkpnu57rN5Cr15bxc9gPzXT
W80cN3YT6t9nG2FExPTXNDntPc4NcPOx9I0qypdFV9xkZJI49qeSlq+HDC3oEkJr+C5jc+2CWQEj
pXGd1L7tUMima90dSJGqATaMNdphrhwYQiJpwDAMryMOPXXw+7C5pFHOMH0WtMk3d8wuk7Xxeh49
uMpTHi8lvHcrXKvS2dmeDVz5HsEz6NWlPT/u01mhYWqpOaTB2N/cp7m6etHM8Zboua/l77GnLAWl
shWV1L6/g/eKC/4QqsZSEhXP5CgvL4XR+xlyExJxbbag7FFaU9+nychHJfzaODJOWVVgSkdWvZSr
KTTu7EvNA0Qb4gjo610TRMzDjEqc8Cbmm2zmNRl3tWJx3Zjnydpa7JWtgbpFR76U0piGpGDl3c7K
T+qfmhI70oFXU2aQ17plZlYVz27a7eM0Wdaqj7t4Wwg+hYRtXZEvDYBhnl7tnQAvnTMcCwebomsu
veasuDebA9BcMqZNc+OtiLYacADA+Bu8CqhdzFVMN1YGh2amAJbiFoxXQ9QcsByuxoVd6aHI0VX3
9IpXYyoepXJo432RNSveCl65exSwWWH/JusvsO9Ppo6cHZ1JWxqUin9IZQ/LYFGI8YsYPJ6IYEWW
3SIC1Rupma/o+iOqnrlH6/g18L4650u0Z8d7IqR2PY0jlChtn3U7L8s2jNcgemrKG0yt14ipTT0V
3DXTyqgYwBuFP07pSmaNnxurSgOvHG5BWi29h2v7oQn03ke/2Ah25MHRvNrNpZjmRrNFtcZ4NFsW
OnB+Jv4J446mz1dub29GfkbNSZBD9fwMEEOtMzwN3jLoxLCrJf5QQ8aniFQBu9D3JAVjRdU15JmL
NuHw0FEUkgQnGVZFwTXr9MVtIg0yjVoGiU+gzk9xCe9/SpZ9CJnq4JI2H8ZvHnkfw6Tvmq73SzLz
nKg78TYsjPEn9CjZTG1T8nJOqJknzkFcMSztd0XMl9JwsISBj1SCyots6BsBdQyUqQlRVMnklqBW
1ylVctX7TjpjZc3IRMQyo5X4k/qqYaVI+/GbnOQ0UdY6ex32p23NCojmtpGQsg95Lw8DaTj68NRE
v6ra4X/FLQApz1DtlQW7cQBDm7FbD/XrAPytQP6h5uxXGnOp2O+ONa4E8l2bY3VkwtiS7Ey6XxLW
W/aN/CSIiplJjGN8u0+p2EUoPUPs5SaeqmDEeGux4ZXdPkOD1ibYAQqYMeRmkz8X87oVoriNbX1n
T8x+HGg2HKeQSIPvtp2CRaaS1Jw37Hd8xiD05vDEOY4SF9PMb8HRx7XUjNZaNXxmQ9SszU7yyztN
WcqMVWrkh/TKxNchOWBYatV7kIQwPYh52dglNU5IEZdfLNAuk3Mw0ERl4pTrObAwkhaDfZOcTY9f
DHQ99CWY8qFirGK265rxj4mhgT0noZFIXuU25gdu+oPXk+FS1FuJSLsfzyUcfSFmDN6PO6fodUzm
8p4JdLUxs3FTz1VU+ScdXokQ28aiWylS9zsmvHFKNedFWxToaK2QnIzEO+jruu0oF98nnuV6/CYp
em2XzVbqnyEQzxwvtWMDwa22uAoc7mqAtxmAZ2XZVq+KtTGIQ49ZEpR8DENJfCpKGNThee/3EsRT
1J6G+BKNn04kl1UBE4ahr6dxXLicN5zqMoAkPyR07XuYPb6bbjVCWNnXhyzi2+OEPsJ13qyBtFMw
/UhRvfTS2mhVNCbBKE6Hat2DJe9e4n5cRkDe1faYUWJUxaG0TzqBOV7BFewii6s4OfculXTZBtvS
fMmbS0B4gE6wTJs/ldZHibQi5e+mRudUYcQU1uxHiARlBTnL6aw1Np2Q1qlDzx+9TP3I+rAH4Ikv
oOMlaLp3w7uFuIGMMF7TylDMbFLyTGNZL3TnGEe7RD1XKAxnuqo6bocUejcjRbZn6xF4ZHYaCXo1
nGk12g8J6p/xbDiAzlcPlfKh1bMYx9fKfYs9vYi/oSuvkjj8Mdrf1HtqaKO67F724ybVPkX1mOov
tpybPqEQ0oy1yVjNlcaWLG/bg/UPMbaKDpXAbGj7UVPsEiMkZxKhlqIcx0Bf/y1G011a8Oc5e1qH
SY37IEBrwUWHikhGPHdYtkBXMxcX1smYo6QK+5BOvxpOSMME7aF9svkmf84PCRpCudNbFeIBuYmG
4LktpJ875Vpq7QdyoXwe9yqmnzH9nKYH4P9156ZseL5zjnHEMSQkMAZQx82U5POCff7yCc5JHpFj
7WOt2sGH1UhuEdRdoR0RupQtJQkn4jPri5M9MsBBjZWAgMSDDSXWJeqCHZA7rDuELCXgLsD+qyz+
seJx7bn5oVVOZfU0UMkYY7caQmRb0Ydi4SPuDoZb+gyGRkpUOV4bo8dMU28mdE6MVLgzqldpzZ07
OTXacGhkeRoJlMg8tjfZZXTHZ6dF41F1C9TooPdBnmCwQGHrlXsLbaVHSozQ3oUYqNMeIjnNmS1T
Fr20PEtOEJDlcCu1a14+mcOXrEizwl9nROOqQrGAdnJZh4fcLJZK+6cs1yMKeUJ3qiO7T0xtt6AH
dI2ExA5BejfeWhvfJvk6OivL2WpvQfftAFOAtm5b+UaGqLzMR/pGRkPDmTWoGFFM+ZzQUyeqei1x
vWhIELQBQ4f5SuApqcKgnDr3Hk6ffcbLVbiHAh+WZIKZwNqrNWIToDLOKbyZxFyWPU0E1GiEXWD5
qt8HdXpJBdMxmzvdGpd93mwrhkGhR4j9+D7h8wjw0Y5ctSUGWbe31sXwBQ/1bMYvY3/BojFqNtqd
bF9p6AxQLXrVqxGzhbLT957BnCO8pWrIoxsS2CObR2ppB6r0PeJYJlS26uttv9LTs+sAQSVIN0+i
XWsR9nbw3PBFUvNbnItm8FrTEnRDjbRgls0BGVNqLm1cFE7OnFt5smi9Y2U/xnKdD96KrnKVZ/Gz
ySaugB3VOeYiH9B2IQ1Brx8nT25ZrBuPUV3f+GGAXwzVxhDgW6vdJ5FbmAnNjVCzwyw/0rxk24Kf
HFDwhmLbOy4A4uRo2bcJYNVQML6cyUx14IuQvGL3yfYwN7jvafXaEZ031sN3l00L70w+6dLoqkVj
Hww4wQxYV1Luy/YwZQ5jauwA+rMTleukffYObSku0KB9vbrqKrRk+zDrjAWCqSR4FKCpNBRZqfEc
TESoWVLwVlLQMQyWfxKnuTRJvhGT2MQSsAl/utXYt77OfIc9mNrNTlCsgWJaldVPg9uzdptDTe+D
8ubQ2ivhRljz4oMwWSfPx/8l5j6pLAApuO+88djKYGdZ2JBiga6OWTYEVAbdDDd3fA/T6EujphmR
e5Np/qzNU7lXvzkJ7OYedkd12kTyMnhPkfkQvsaFq8kfbmKFmLXoxamBpxK8V73G6c2NQTHAx7hm
hX7Ardnfy3YLZa31/OZZA+EoT3qwTZQNlr3Gw2aGpwprVWx/Vun0nWSEqytUdsL0G91Yam2D54aM
BmFHq7FjFp4TgYJ9aTH+Zpq5t6NqqxWNP3bxa1wBk6V2YnPHSNe59e61ZcCR2Y+J7EKlzzbobXrO
95acEtSyUKzHO6BwxoLxpzfqC0Jj/JadjJnpK0fT1lJBx6adJ91ez4uPYkr8oQe/zCa+kuUuodhg
b7hXWThU3LC6RRk14HFzHzkPRoi2ziRLzWSpywWf18MmrZqVPTTbZkh3RvCuTH9s0kvSaeBmxP2s
i7dMJmt4rfiIWIpqHAMA7AL7GIFxFTNVFe5YNnQM9a6Dq3yGzkPx8rup38z2aPbkfrHibgomn7bO
NBedKpODFCDK5NuGfncw3iUjMdPOlz4LCUnVAN/cBL/q+EY1v85i59UoCO3RPlS8ak33qffyxFlg
skwu5/iT5NzGl5xGQOeMcnjwJpDVTq4tHYAAkTNzB/uPMvm0I3MFZW2jEZYtvRZeabshXVoXNMEI
8MJ3CUg8d2c9hs63covc50IjyQx5wFpOCpstUsdH3l39gCEqKC5RQcECtjBtz0X2VaB27r1Fm4lf
peKyzEiiDyW5IF+Wsvc6ayX0F+Gop7YINi3PtqL/9t5ZTNor1TfykmbZKNGPg33QldU2ZklLxjrq
L7bfglvdJC1OUE4oG5ULfWbBx8J+yZ3nMPuTAzKpA+R52VtijJdY0xYjt6RJvnhP1LQgamyy7oU9
rgIVdVazqwdBQEa2rAmZVgGHTea3WzZnt/c2QHme8ArvXdPbkZS8VbujK59HAgT1kFkKtV3vvdrZ
HyvnM9i7kevHzIBJnQxyRJbcrhVjNTOdibqLmpigiFobtQrGbuUJJQYnAEckXwvtXI/5ysY12NHU
OoS3pf+DrPPqilxZg+wv0lopL72Wt5TB86IFDchLKZNyv362uDNzx7zUAU7TDaoqZWZ8ETucXZ89
uLIc52qzXZTBSlfD3rV6coI0tmDlwuPsZf21a7V/RuuvK1cdJhzTwoFIK7PDJDGJg3HsGLS2eb0O
vbVFqbdWZE9dnfy40YRwga2AzIM9/WTdNqreE3fgXN1dREOkTf4YNY1fnA2wcCImUBYW12ylXmyP
KTchQGKCEtNFUVVn0w9wz940F7K/Xh75RuyCGSMZfotXNVE4r9Bg6/fW4dql48418LEVXofoBRU8
4lT/yzZqlxvyOffNTVItgruaM/mBJfe2/61PLRbxeFu3DU4k2tTNXS+b57RArcJ8kKjXLBXbtNR+
sMk2S89/LCVDJhymnm5d4kDQMLUr2W4Ahgeu3BgggKttO4DxHvMTwvtRt7V7Yox7WPb7ELJTiIe7
RRMopU4Fy1Y0/UPpqn0fXczvEtG3F9mny8iDy+KUD6JmB27ojxRmHHEEnCpV/w7FJgsxXkzOVnrW
PmqmjbR7YrrRsXRQe4juRPIcdUeD21kIMEDqLsI/c0mbVLup6MlMj+VIdgmQclB6Bx8iMJ2O+Efw
aMeK6oGGaWyOsbnkLqXX7aM3qH9QjVfH1Kn3PUFumdynmgUmK1Dyqhthzv1oIsn3XwFZXmgbxx6B
kNnC3U9VvBwLKoYAx2P8wC98xy+yro18K9hKmHTWabazpFqLXib9rZ36Q8KipWvTE3iBRUldIBng
TwYC+IFdGkzICOMdYjq5zIJb35MfiOW11euT6+LLEvpedQ0ninevh46cO+HKq7F2asawzqiqkBTp
oH2uIRKtnazE6+zcOqVw+w6kyfHnXCutW4xsmLEodY9p5L/XXsi+l9Rl/6xnoEwK/FkKHFn4HSl2
J7z4S4oJYo6OlXXMmSsWmnXSjfZjyMnENc81m82YkD7oBm4BaqfZTJkD4gm8mcafYfpWmrZnx7Qa
s2Az4X2ODKgJaVf8WFTq1H17KIxm37Al0yKyBxRyNS/F/M6L2NQ1aj+5vx72paIkzz1OqxLnUZGS
X64nqEr5mm7R5dQZL5j8VmbgrYaCDFPuu9fZG1wAIUi3PUeToCS6n5a7KNFXTsuoNdnKBj5JS+6g
ePda1qYaMTqcMyQ0iKpyM6BZ5OwEGJT0vDiKHh9TtR2bW9tG53QccBaD2LWY+3K4blBbsFoEjosB
KV9LaBMBWDNtHsIRNeOmuSrTq6PPc2fiYPUDUY+jjesM58WRC/KgB7y4x1Wa0pcdq0uI2VTvNhRA
kFcO17YR7nSiTU0Dex+JHj1kEYJHsFoKanUWT0Mt69I5SKO4UGC7qr+8OXCBM3AeFaG0Ywsq34ry
ReuNS9bOizuyQtzfZJyte/xbvuvdIf3NeexlzsmwcOoVVVwYgRUUX7ee9pqtcd3lIyz2ZVMWCAjv
lvUe0zrFE2DCCHV7XlJkXQrjyJDhxWXzW3eAQPVz6lIfpAgXtLTk2sE/w+JdTInsLra6u5aa70bD
Vskk7tygweRCrGsizGZLlZXSHoaRXRGJnS6ddiIGEc9eadGHYt0kxsoi0tAZnMLRLypM7ZJG8brq
H2LAc+ZAyCVEzPGiTcopMtkUrcdOPEVDCL6pN9nkHMqyNHzWMp+o74T7Ra6ulV+AqQD6306HZPpO
MbANDYmI0nwLsPwy3xqtV0v7kQgpAw5Gv3jz9HFLem3Rk5yhBm0O1USXlvUzGKlO8DHRGU8a8eSR
dGeMPV2G1s5VycJdtrGDMTmA24o1fc6M46Nr87Pe0asTJXsrxSONN84KH0m0TMWeTgciVPw373Dm
fUn/0Ui0nbQh3BQRk/2HSdxDeTeGz75AFLLWyZwpsJLVyJUln0BAqrmpyftxoYnQ7FezlW0H3iTF
ZxmZnPLtxyjvjxEtgmwfz2WsrXtTbkdvQg+j/dFOTmPXfMWif9dzfaH3Oi7zkgGMs9MYlOjsBOdS
P+080Fwzpz9qbmZyam+DYu/icNd3aXLqW/3Ux5Cne5znpef/0NfxXiOtlzZ12bGpzjU3PzXS0lkN
HxPI6Kr5KvOQrVSRnhlQp2b9wA3Vth8FJQvLRp/rylo8Kl3wllk6ZEH4LA+YQ3k1hBjfs/Gqpuqx
KqOzPZjLBkRA1IjjbGf0KMdoSc+Lfx16bS0P05R9AuVIaIOyqEKVs95ds9LQTwk+Ws9PXWrkayq8
rFfE3atjq/iYRiKkbIHDqzOIl963vsNUnNooeu+asHz1QoK8k/tCintcSs2GbxJFqLe0+tBqPm6D
ekQbJTA1G6nCu635brgw2PjyJmaPsCjhSzwKQm/Iy2vT7YmDpww9WvtD9ZZYgoahZJonO58ALGYO
KKaUWTGqQvZeUFfklsnV70iHYzJnTM9tbpIhetyEejcwltpi1Mgy7gZB2q6GwHQ5YrXfHq3GbBpp
hwhirEm+j4k1KXj55dZXmQrqipUKwKDozcqL3V+WYWdn66SPMGJRdKIfXQoLmrEYACZPBFxJyr9G
vH/TBh3QHsXawIrgUyHssJ2copR+GKqMghftpEfIf9a3bzy0/sjA+i0knFQOR3Y+8JVj3iRy7wQj
nWcoycxO83mHjoeHvxAnpLUUycVjvfTDneF2DL4FRdDJujQMvGfJvgle22HYOJGktGYu/90XglcM
yh+TfKbx5lEPx8eg64NjHvbZkzUTGYxevOQxh8X8ZbRYbOqEkr6hlSsrYV7Vuv+6lluYM1j9awYw
mKafAhS149M0UGBria69ITkbKjpr5jsC3aCxynapT2ti1yUU1EUDWLUIKNGAE5G4PkOukoafDgLD
MkgZ7wxmTp5h5BQ8NMiPeFBNtpfM1J2s3oTmY4Ulma5H7I1o40DBBwNXkn4lbFcf9Gr4ShCkdn1Z
o6cNHSQJK9WedDqKS53ayli6zDFSOJB2Ya5t59LoeBdkVDzRnhyM4UPM6NYMSTR2/yY0tzyhIoZ1
PylQglj/fPS1AKKRR2ZFDOd5Y4VYSEHfgQjz0iFeXndMBXviOGyEKCjhTsPybYm1CweBOAWQIp/p
ODmr34xzaA3XvrOezbDd9S0rs4Wr796gdfnhV4XPwePZSuxPLc8QeYi+lPgjYHKDY4ARUHIGMhn1
OuwNiYWOiu+GVDCb2cs0w0I97Jr4MNgfedECZVf7wP7X4cnWbHw5/rNOTTdJxQEcRGOR6wpZ+CU6
+87gDp8424Q6Y8JmdJ9nxbTRQar0RLszAKZwKtjLpbz63wr7M5nzme0DC2wtn3L56iEadaLZzz7W
qTyUAelX91ZGZMY0Zj1ehtGYTSxul7jjIBks82pnGvw6oqFg6cR9WzK0y81klYqPXowoja80YC3m
qGsksa8ETw6Z6qx866jd1VkcGxrqWrD0w8CCTkNwzlVrmJ7HxdGQvxwhNDYH8cjdvcd0QAOjc3FZ
Lkw33dfQw+mUnqXnojlIbDjEVZd23y+zRxSnkTNwe6KPFQnDDi4OWr2gGihqA/Lr256Tvmt/dPpd
ks0aEprZxo3DaJsmr8iEohLQ5pbsfY0gYU5XjSe3OYEnjdXRQnqOvpFFl3l7wu/ADb+mgvaYxt8R
JUn0CmF8YZL8kUtcAOUlqB7mAZLGgAP7cVV9ljnBA6YXYP6lyNamapa6BrWfDZodV5uBS2OoU4By
6lBv5r75SLgqfpNcmsHmz/CszJUjZbVRHfw2TLazExMciPJeJ0RpW6dWIDlCTl04XYxtGwVRviXN
viI01gaHhKAHIpTUj2H3YwRXeQ2Y23Ysdr1xHsDa4mBuxoEe+n1jH3uSAi1ndDndiUWx5FOBWB/d
4MnALOJyvy9SfHLZU550h5QjeiQfqZey6n9ThY3euFYRccxDg8kJn1Han0f/J+jQVkM4hhZxyZ5I
abswe3vBnGJj47Iddw7mSRrW8h+/qecZ8D7jTVxzMtfsdkMBkANvJpkQOQd7aTs/IuJg2K9bMq8d
R/iqOCRU5ujWsxi2AcuZipoDec4ooGzsuWgHmrqp5zY2sfzFCbooPI5Nu9LCWJMhGG10hwLvbIAE
t2RqWyK5UZBHnxEzW20/cCtR4qbB3gCeEOsXkyNL421HjGn1mx46xz77F7KbVSAAgvJl6I/C2VCy
JWK4b7x0JqbsCUcgUYmVIz8HkiD1xhxmOe7go2yGob7A3zeCsTTe6vSXhZYy6m4Tcrc045LjCa+G
pFnkFVs7ncT43kyfJuen6XZh9mFj+Ky+S3LbNM3jP3Vya6UFz6bESGJXtdi5czOyOxXjBrmgiQd5
9cq7O4pmpzecSuqq+zf2xH1LQ3f2+mgTV/ZifVUyq63cgsMWJ6GNHWQR0ZhEW9Wze05ry1vKoA+R
5QdG6LszAT+yx5iuBWUHj7596TkkuXpsvWgxQJ4erd2owmHZV+N3ZOfeS9NxkgrC6q0mA06CoWQg
oARSDVPz0kNBhvYyDN4Do237WbUfdIi56yIz8lUPZTvztFvlFOHdyv75wVwxRgMiC2pLUskxyKMW
3W8ux1cnY/XEHsYzeCsznEWx89gQLN1Gytk4YfOuM1j9yqtorhAWC0qeUg6WcNwMxQ1fi4S+jow+
3ORiqXpcMxeaES+jeha87S1+kLmv2w1uesybAfuEz7/DuALh1mAi7RGJEl9DKnZFcS/Sk/JH7J4M
mLxfL9m64jqW6dNIiMgppkNt/AYgd5gSbaf+t3V3df9UaVRVf9OJeIu5vHiiXTbzL2mP1dUh+KTW
ykSIw0rTO5QiKxiT1r3BSBISU4oy8FjpuRhe/M568P0PjdyO1v0NFufF0SQ/XHvWOo1IkEP3sKL8
kA7YT/Bx99dSdMUKJtWanoX3rDYeJtqaF23NmXkK/KVtV9CACDObKeQ9ryFg69AerXn6N3Lr1rJV
euq6ZRJEgJFiuoY1tjy5C4ojcfJoE5a2fcyGRG5Z+V/pbG2yqr/YyoTzMfHkhI2zS1LN37JTDskt
neIifYg77nf4iFj89J6JVeo8ZnAehFvNnZJiWBhSDnu/4g3SUqmM3mPjX4Dy1SfCvWZacgoYc8qR
mzPvBQK+aI2byhyXGbiXDdm7F0925dlQdbTuQD2ASMhOnqmQLhiN3wOL/uPwHtOgRS6uAeYwO7am
HE9p2dOqrbUO7Em08rzqS9BSDr7Cg14Yw6rvI4MYZ71ohlGeswn7OfboXVSlX2T/jXlDrFMQm+19
t5l4plaq1J7gF0ZeeqnDHHYpp7J1orVMmPIPfexCDplfoy0G5Nd0pTX2BJm7YpydZj9IOLMfB1sm
b1sGKvxAXA1CPvpLGds9r6Erv1zMbs8bEPzjTR2wvtc15hlHYeCLtfKQM/ZcVFxODt2jzY5R3waR
y2imQJCIo530C6K5FVV0fg2naWoo9w2TEJGjg4VYIyfPyS+tpc/Z8tkphmJoNpyom7WbRjgwouyR
IMYOvwT7CIyfU4U1ocxZ+mu9fC/aZE8y8BBarHxh1F3HwTFPrkM/Vi/XGgyxnSpyfPQUZcUoG4WL
R3oKmUyz9ukxdoeBhhvZBTRUzp9blbCQI9LHcUiZDs4P0CYbTuvzh39f/HvIwGsdEqMH3vD34d8X
20pjlGJ2F7/y/QOHj95e/n04YrcpFqFOhNEpk3rJgZ2dTMlMsxE0uaj5YXCD6T8Pf1/776d///f/
+drf/23b/v/8NllM0cGjaNXkJbh0uPyHsQsws+hNAr1OQ9dwzfbqUyu37SjqZhY5mOVRq0TyPz8U
uYu32xd1u/eqYKmmUB5xHpbH//wPndurIK3gZeNBkz3ZOFuo8fCfB8oOQCR0eIMhcOFKctzD30fy
f3/0n09jW+7hRC21pMuPUfq/HkwTrqEBPIKzpZUebSxXCLP2kYnatMUaHRQjfUaaRrxwfrATZn3A
Qv+/rwWVlu21vENLT1yW2tY9/n3EOR4ZKh3RJNAzLM41gDcK06Ac0C63daLe+8DU4dVFbUu5OkUR
soSIWhoyATnYXiNlW0dvoI+R7WtsM3vtraOWmP/X59EQTsfo9b9/4O+7/v6oKniXBLpTrCcxwBpT
7v98UJOsjz/KZdAUiOT499D7Jieh/35ucg2Yj1LXfbbIL2yHQHy2Rm0cbbsgVuO5FYbWzH6cOu8V
kgd+Bs4lhnXTilx/CCL0Dy2pHzqYh5OeNDfLbOMDY9sPg1wQLjEc6hhbvG3fcgCx6yE7h2Anzsrw
D1Or41Amo7PuBxxZlp5EJycxPjHo2JvGEnT7mC1CKwrm8e+BgCcVEJ2G9UHJimKdnH5xTeMGqgof
auMycGtg81PzlaZhizsaswxeiSYoNaoRw+cwsCqGcGl3dBlwIVixjy+8/hzUtUaXcOAAZyXjJ2R3
rBXGmEoT96lzxC53p31eENRvABzsHZc9mo/RVDojSeQUOU6Pmk1ZmFvbmTCMiapeD+Hcb4pSmQRW
uY/7JyfyNBBOwUfRcaowJjvaGgYnNrzmwd71Y4y+iQYIOCkg8vkbXaMS1cRhbRWwViKTs1WrGZcw
Jd0nBBDAKdKig8GpdzGlDBe8sd20FSCHuo3vhY9s1kxtRoFVxW4sb67leXJbjU17H61jG5U+1vE0
ejTT11XdXCLo1PM/bTcB4YdA2MdCkkXo4+mpGIkNjgGTKbvtnhyNOAvWlL8/OFbI6DqHTQpOcbuY
ZevQxIjWCvt/WI+EkjzOM+uuiinm6st2M1hQdOPaT5YSrenWY9xiN5+/14LyMl3l1SbK2YImpubs
cqcQVxpn06VbTfmW/M909cGgk7LtkOjb6V34U39zSEK6eNpSoxmpd6XBakp+yyzEVq3r6bWU4txN
0nzluTDWZS6pQZ4YTVq6DOl5xzxhOC2WsSx9Ssuhwco5e02D8LcQo300sAoHVIx2eHUqel7PiTlq
GLCHFzuv001DdcZHTD7GlUV9Ddv0Tj+md58xJDLWXGYJyr23BsXcBsKR5GJHg+HcLL9ybi7OW86G
Zr7579coImTbBt1l7wJAvahGYIQUYD0m5vfk3sttgjRy/Xto8qjCgpDeDVNMZM7c6OJMxgk0H6nR
khNrU3CZ6PkU21xSPTfEZrrR2xpZ24JhketaSC8DCJHSbIYZcIotnYWwjU6ZdMITO2xhnrvUoVq3
iWe8GONSLCvh1vZdecY5I89VyC6ilFTTqqxGVWGjvWnawVi4Rl4+APooSEDZYE9mSa2pq/IcBOB5
GRhjiLGJr4SI5Sup1HBiwx/vzSQ7t/OrMZ3wPk8d5g9deXgVW7Otlo4Kv8wU3Sz0lX4kNkkQdTCY
zxbauWv15qQRDB8sJU6qtXiADsSYUCHNeGeHJeWY6bF7jXSmpgFmv12DRd0nUHhLs0gsZa2Ty53/
riqnTdC2rCvdf0hGhVXfDK11r4VNOkmjrVVZYt+O7vDmcnZikurydnm2Gw9TahMQ4WED6CTKvbqQ
T++pG7xmGNGZTDHu4d8QXhsvbS3SjnGVEBVSnoGSOoXnRMU6tmLGvFXyMKhIHLvm3tA2luOT8h5C
kq9H0brNMR3GaUGklg5aIbqHrKy6h0EPb05Inpun2lrlYxQ8mGlFiwQ7whWNNnTN4tzZeQBKiSg6
t9D0X2Q7kyILjnVG5xjPTd93a8vbi457M170fs+M5G4qgqa+cM6l3xq7oe/hyVVJhr9ofOqw4p8y
G/EjUSYopHz6lJ586g1C4EEiIF/FefLk1wRskEx42tNn9kr5OmAXsTdE2q10EydKBT1KMkC9woVu
3PDJ82ODaNZQE0nN7a2Cg/ifm1RgI5rnMsHKEBl3p2qsXev1HIGx/SmyhGQN3XrsjxWAqKMa3P5o
W3G6z4S7DnScQ3ZNkNAay0inzJoXlxelE3IwM7AubK1DiiFBT+L/vL5cUjya0asDyiMOzH6Izq12
auyQTuksNjxMfpV876dEXEyYs0HRPQp4v5poGfo7lXupolE7/72g/BQ5TJQJzTxxGO/Ynu/7jmI4
li+YrdJ13mK89LNxSu4ablyXWtdhvHvljJXTs0saReHFeQxLXbuE3Kw2etzDIZcVn85f89hb7AyD
6IMfIBfrDstnZ5ruQzs/RDY8niieaPaY39FjZ5290pj2rcJEP5TwcnjDTT1jzCTnr/W6liCI1pyk
xsYu7PwIC4GP1GNFRnPR+1zf1bw4FwzCyAOJ7iVIUuPCAca4AChgN1DkSBaVs3UyK35ogzbGXxon
//moaW2UXIUZEtl/DZSGaanNw8rX0ldzpP1wcEEpUahg7OfO6TCqDRrMAUrnHSF1AFxvgwrLcx9j
ZvNQ0VITJAjpGVjdtpM+DC00ulDSFJcYKYKrPVzb0fttIjehSDgLjqAsOpEEm1GOP36khyu9MTdB
AHoOOG2+iidqcXM3tdZCizcVXuQdI7CryZgTF6Eg3R7AyLPCgAFoT8R+KAlL0fFyrADpkkBSb4nc
AIyNfoVBqU0mY/O5y+Fh9Si6Izk4uw3g88gwOWQ2ZuUmtQlrsfT7jSX3AfbcrWt1mzHvL4NhgZ9u
9ph32eiM9pVI1L1S066JgmVPvc7GEJz6ZEs5dRw+ZTAdhm2PVfoQBx+WnfuPtg5t3qizZFlSQhbj
01Rmjacxj4ID0P0l9eNqUVix4K4yXaa63nSpmSKWwcbKOvuWlxIoWsHJD+9Wb+0Ku6jYwo4lyG/m
COacCxi013xoz5w/1VnMZpLKI6ijsed3+uBScKVdczaLdKdx8IxVnNBimnjexZKcyYUXt4e+GwnQ
XUYTDJRZiX0+pNyH6ytiMGCTlhw6cAEHn99SutlFdSDLzPQf+JnwKKcyXqaqYFSWvwC9QITL1pKT
MdR+gTcYqmJah59GkpnAovAROEVwpCvW2GnevOxMX11IqytMpaXQpuqkgJbpIe4zStbPetV/eC6n
rbaB8hhY+Nc9he9WSEjPrVXtK8Fo0MJymw6E3xLbvhex4zNi6rVl7rpngPHdWo8d4zCWljtPlBAb
0hOdbo+aQfnyMP0YMdI7WgNmr0gBf9LKeKNlr6MDqQSzQr0UorGO4WgeBeGDhnvkzSz7h8ZqGvrh
9Yew8OsXasGxbuT86qO8+d7kLrjf2ZewRc6bihIVHufYIcNoymrd4k3LOzpqgQM4sbFpoAKgM0b7
yKrVhjHH7KZ1opWy/ffIANsywoKDQVg9BCjoGDOoXNAVgkugYbKsb3WSae+iibeG1z5mkXGRdV2t
srw5aIT+SGIb00r4Nj9un1zYrtU70uXaXon+UOgC8kkOVqK3p6ch64tHlyzjiV3bizKj29/272/T
F+htetA8g3pdQOdpD+HZLostA4gBl5C5VXPQQLhBth31McYtgCfdjhWO1JJlz0sYYOXlecA2yJiq
XSZiXBtOp2h7GMA9Zl+irV6cCPBA4NJRwAF1PXS3IGm6q+eb69iQ5U5lw8jz4xOq4RTaCQfeyzh+
iiiAryKGLywC5P4dv112MqhXfVTNYjXpNAlgqOfnxler2METsfEs29w14z99rFuQRvmdC67Q9ZlW
WT4dtw1PbG0l+MKJEYKPdb/c0rLp7YYeaWPBGg+tacgtwe13XYTGKi0lHcDKJo4+HlXSv7e0hKxE
lWAwG43tOJRc75mpKPr6R4PFQNebFi9hWW7a6DbZ+LlinKjkRapulSFageHpHgc3nbaaQlpO1JWg
sLHI9PwtGo1f3XLNRZZIc5UbiFu5wHifYAkPCpz5E7M5hbvY445L8bGOj5yX3xEKiMmIuTWT14ZD
xLpNqmpVoLx/++O1aLJ/pZHtlEueq9B5UrUc5l5u6/W6Thh0ZXmtLbGQb4RRUx3k0VKhISZG8Iic
oSqWLhRHwx2zjZW8+wxVt71qsASo6uznOsacFrJdoTj8N9qTTHuGdEn2pmz1Qr/eKhpRay3beGwm
nflys0YtFWXWvona+NHzPju1hL19g2WQGiKeKBJuC1tmW7sy1XEEnKB00CBWAEQyq9dtZW/sLonX
Ju6U1i1uFAy9RzZD9M7GUNiHDK49NHlylNwAoW8A24sPY5vcIV0GdfkbulqwLZLKWggdzIAf/php
/gZSPdh4EeEoVPxdpKxwLX2oPKMX/lq9MSy7lBg8PLuf0omQmfvhU3e156KHfVcWzGtGdjKOEZ3M
GoiT31sPUBbYFpTlt9W8WQ41GaNdfVU+m/dgZAXX9PpjDNjq6I2zdlSJKwxfkTTZEXdUb+9mESzI
miWtR6eWEXE5RsUaizdZ5CnYDHr3UOQgl6pF+aQ5nNCVYP5SNG8ceIjqjKyfrnkHsRGsbrD5Puus
IukLCrcpuMEHTv8WRnPoULk/YTmY25DOXT0hfSY4RcID0e96/C8NnafWdbZWN72MKUOlqslNlAWG
hHrFMMXaW26arlqn0w5pEj1rqcvYsk3YwZSftopw5pfY3gbPvszRIqjmG9saYAgH9S0xbKS6pNrG
MYh/4aGy+jM6oilGJii62NSSIH2v5p8rtvauJG7jZbgPhsh8sSaEMcceVink5TR3D/489p0kc1mO
+x4wg0zUa6upXhJ2o2toGNuyCI/BMKzqNFj1FH0tYxMnIcCZ2JSc7hgA29LMNuypmDM7yLnuSAzP
IKNPHzdJMgq4MY8+JoN7DDEOdt4EFSFo0d46/4TqTLB3FJtUG59lRUieIm3Wm55/0HMmeA9jgi2F
c0sW1P+s2c1pfLZ6lxNqdD9SE1OPizQw0IWg06ARS340uPpvQ9c+jSydgF+cnReJah0qd1ty23Jy
zkUk8oHXgFks8mvquOcSS2zBoV8kV+VB/PFKnuuk4NSWy/Abhr4kASCJbohTRQoAPEd2iMHqMQ91
d4F+h0sjll3AikYnZWEhGMjisa9xbGjFUumu2OnRdxgN/3JUp4UVY23n9LksCizn3ObwsOrVp99g
OdNldpvy8VAIsaUZIH6K8Yz2HMK4ktUyLvpsaQY5qwurEqie7qUFk7ePUJd4GzOcFTkeDthi0Xoc
wZ2ATzmifZnLtAJHnWbPVlHvMKp+CHHvW/koC2oXHLO2lp4yl/jK5wuDM7GmvADsOtjbwNqJKuo2
KihLpgT1zUqidy/1xcJmkYIyXRyzus/Xefw5FqmzNkHUcn2Hm4hJLBhBh7sZ0Br70XrrJhmsYYYJ
M3atbkS1aQcuUuVaWzG0ayHgLGk+6T43fSxigP0Yl7ZCdSknVz/b575FFNC5S4l7xEuanzgYF2pO
ExIZw6Mo0QoT4qbU8DnY5G49b4GgqMlmpNW/LBmpP7AUdIjgkSkL2bDhnKKLr5RiklL11RnJ6ZYQ
eaDNjevXuTBu9IGDaOQnB+ETZ9Wdp8izT2lLNRZHjd8qr4OVo3cwU4p/YC4xjlguuFgCxLQsWK+G
0cLsHIsIooPxrdrsinWuRViEbTfSnJGaCHvllFxMKSC/hvZGC51XfsiJCWHylo1RDjIJz81oTWfA
fuhlno5qyBtgO0l95dYEWEn9HmFrhwNsrp4OljhMIhyhtrPiFL2U8w4PiE+FgwX2VKyP+lKBjRgd
yF6mxd6hdPHhlKVAG8GSIDVqlSz6W7BPkTvQxGvny2HN6IAXcl25exb1fSbN+qilzK7gHkxFdpK8
nDyTxqt0UCefm5SBIc4q3Dc9UEduzUcV+r+jw0AOJCIuN+hRo2E9orQBOoxMVu70Y5pUvQ3z9iGr
3dfULUG3FNuk/Ao1eea9+lH9IXrQJgtSNgSaoCXbUhy90DhniTqNYX8tAjq5IvZ7TDZttouEefjN
yR67DFFsHFSkZRTInwoaWJM6y8ntQQNJVlcACh/E4JBHOr24aKbzr2/kZzd6FO3KcWMWGKhL6+Im
YX/I831pe4Rg6teR8SpPoPOZwBJFObWa1aCo19HYX1NJWBTsCTLzoYcmM/X6NkWa4BBIgw2/OYKI
M5B0srqnqZHPeHzyVdGw/Y/0Siz8yWsPDas6G7MPvGdAO0IL6AGy0dFrh2nBBXjCpe7niX/NTYoE
elJsvSdhGhruHcMwRhKcFnScja8+UWebGz3Q5d4wX5yQ319naxxoDOYmBXAw5R3OOWXExaxht8KC
wTjtPjYmqQkNjq6Q4ts92VPNHThTxSpJXd5AcHRWU2aBJTay13pgGA8PZl268rngrCiTSO7SrPIX
PeAVN4sRck1CZ2kD/tj4mgiMtVbYMHlOSdREbP4nK+RGPe9677lWcy9wMyYmRoUZu3D0ZTJU2dLx
EupPoD/huks5HQFDHC3YYWDDdlPv3/WIRIGjudOyb+yIfwxFF04tDDOY8lWDMa5GtU7RTpeGwzc3
nb+rzABgi8aRTiUGKBDvNddvvUsRAVKDsxA+jTZh/erNFB+jC16aRn2oCouB06K+AmNPzXanZ+Yj
1bXTTWUpeaf/wdx5LMmOZNv1V2hvTLTB4ZA0e5MMgUitbsoJLK+C1nCor+dCNY28BVZE8uWIZj3o
zqoGAsId7ufsvbbg/w3jHHG8OfpjS+a9dZZktnHTxOllEIyojDvyH+jD3FahCDbjoCMmabIfYpDM
pm64G9zshW8GL3LoCYSZIy9jY19Soqx3pNPcGoQuyfbZSqWArAcoPxnQxbv5Puzjd6xeLPtF+RBQ
cNgFiXOtFrVvGY/NHtrpY1eCSfIyidQzoCo+tfpVC0AxQATje6GBNi0X78lMS146xnneM5mrSpwz
CJlWEmMTRPbPKioDvgIh0ESXybprQz+MQVZWVKwyF/NyYDc4zAKNO2z1OByspmKhxrfanbMH+nbY
gDysUeDsv6kyYEcgqUfOFbQrGf7IKQuypoR0Qv/jWz0at6WkXK1jVDbnVOxn6uhU+SrfNagR60k3
4WjqG58Zdu9pnrfXUCDqChO/ZtKfDsYhvW6L/Lr16HzabV7dJiNrK6tFhO3GlXVIqFBlIV/2qCH3
rwEaJWKcP5OM9jIt9ENQU5ZXdFRnU30kZQqs6r7GHbdh7YLJWuJghOx+mRMPyt4PFnn4UegBotcy
OisNyq/lDMauHEA7eMESTkVDskipzoic9seYw6gI5n2Th88ZaoV06a4HhbrP+UiH2bbK0cDBG6PB
Tjyel+7aHg2qiLJvhcuuDUEqMiVs3YAanbm/jAQGlMCBw6jbxV2Xaj/1vNLwjTjjJnSr+1krr7pB
vCvKaJsyiKezxBN3f/0vSIHltsjgkYb0FLYOrRTCwYbsEDJlBlLvzlwH4VY7YXYMs5Ap3eZGB8Pe
sCHzVBktcaknv7t2AEEL165FUU8g4G/Qk0jdDAITRomXr537J2VUFyzuioPtIfhJLOxtRoWmKYpN
tddtlLN6cadi5Eyhjl5tIp5rxo65MRyogL0gcm/5XMU6T06FeKQKc9iXfXcj4v4CTeR5r6XjXTyN
v2t2pqwL5MYxHL6ZLd6BIECdXTnj5ZRiGbM6IrEkdFpEkUiCYj5My+sBuwUI/7RwdkqWezLr3mPV
jXsNOkBjkmzQpf3veC5e+oCQR6ntOnYIDNNh3irscJXBun4wAVWaGWIP0tECL7imVUT7wY0XjTYO
CKbFvvulA5TPIT5dtXPxnpFIy7qpu3dHO720G2KU3BqpHcTBOG3ya7pkL7VeDhsriiAIaWeBpJTK
+gWFTiNn37S5G0muvbDUnK4KN6WpMbMLdSONbgpDrpTTZTbYyR2LyjGjOjyNgWA1Vox+1ecHltGX
WgfxAWC/Tu5ER/iV9iIR9+EOtQ6diIijyV5aGDGMfZBMczz6ScyBLTlvE4LqNqRubPsYmWWVmzDZ
PV6zqMtD8vbOeUXyi153KM1E1tZWcDqsiWuxASQ0CuhggBsrdwZo9dwQvFGyRWei/6gYl5GuRUy7
XIdeNIRz1XzhipItEgK/qJqjOz3DmTJjEQ8ROvGVj5lVsQ7kQ+PymRv3sxYO51MMZ2gef090PM9G
1bp7m/7DpS60uyyxwmt0tkBykpfBi+U+jWUM+AH/eB1CC8LfUbfTdmhM1tg1tECaayjH+thX2D1a
nDHb2ESD7kXReFUJXn7+2UM0oDyCxZHCuuWnA5hvC5ZVEtEHyWZMGKh10irn/59gNgRMzpYwPph2
/c0uhaQnFvnmyNSsJucmy8O7nIgHGgYkH1geW9UazJYKk4wKSXne1O9V8q7XHVE9bPW8mVyAii/u
VFrfzYDraAuILkO0EBOtdCdN8T5a6UNbWPg7C/XU2DjK5wJKbAXEAv0QMzcVkTRDPud5H64boDI0
bog2+oH+/lkL7H1fJu8Te4vNaLi3Q1BCFBlxhk5FwZDTUS+09XAxGbATRY8gq1DfMkWUQtnRKESs
vp/aWT2NZgvOuZzO8cxcI9lH0K/KbpcWJMF0BfJeKs9nKcGKZwG4wb0RwC7hvd8kob2xlhQShxp7
HGKrb8sE5CCbqx7Twi6bQxTrqvczWoMb2SbkZlrNIk5a/g0Xj2UaPohe59OKEtRZSrZuc0m7ajzD
OMisniKbNDpoT534XTUxOtcseM/j6Ipkb5OdgPcDuwLCUvitOsErijqOgcep1pXYDan9fcrGRwQ9
eCPrfd0iaTWmx4w+/tbR7j0yeyQl0iyg2FtkBZrrsio3dixA32Ww8tq+P8+DwLoMWacToGteREwo
KLM6XANIseec/bIgOnIK4T5YLWxIOjNeXLzlOkXTfuo0pqD+Yh5cFvuaNewMPx6qiNDx1D3UCPL1
pEh8T0/eqRdXkCDg2HZW/9OpwGrYmPr0oc19KODBWQ9BY8zhsOUFYvsaSxFyci6JSj769zoufztZ
4MHwDmbfGdLnGhHykDd8qMn13aDH2cV9hLQaqNDgehR6u7u0xDI4W3QG7ZIii0bp2q5wNho8eM0T
h0G4MNyQxPHADJ1HktopNtaUDQbqw48Yuwh70LssIlJgasxbvTBe+gYxZ10b3ArHa86QWodUkOdd
0wobv1RRInHFdDChrGTdReDOxBRFUjtVuyXYM6wwEvYW9aEAt3AUoRozQkQymrvY4iPxM8vKpxqW
WGFoyaUyQAvg9OEp5C0KkfHSRs14ZprjW1ak+GDM9NU26+acnKYPPcZZqbETViRPEhl81nRVfzAs
/SaYnEPZNN+EQUma1iEAhfBasd3FZFT8rJpwBIjlvsnc+yhTC7Rtdau7yTcVoYJOtboAoZRtWEP6
rQS9NUDroK1EV97is8r4Z2iQICswV9LwHPa93eAeclNcMVWCgIFqkI4cpko1jLsAe10HJCIo5HOT
nE6vHzRWfWyxPbrEGNV65rtGwk0Yb2e7JEIqEvdaihMrRSksTPO56WqXh+pkmyj7rgW/stRGbeQI
DARUKYEE4v5tdAeEY49jJUKTFfblZTfJ37Hd/+h6BIdRReSHU1Z7Ooqooj2/hbhpa+Y7HcCPUO8D
XjtI58CMcwdZbIg9pghYirb1dy1WF5osvXP0PLd22FSXU8eyrZD9vdZj4+s0yrThL0Qgl8kIZc4L
4+9YmJ5nI9bwIWnI2Z031GTsNKf6PGfmoLZqIs2ly9LgCtn0YwYZq3/23vrB/GXbBt+l3mV1RUEk
G+2PgCX8pkffk86geHFXSPSL5Ofoc7SpClpDA7JpbF/j3mwZuBXpbpSlzbMuGv+at57yfCGwn2cM
gqDHaD7L8BpNz54HYfmID7Dc6RMTGI6H31Az4BaqkR5jLh+TgEZSTmnfcSmsC8vFS9q8jxl++cHS
xVZAZrG5hFaUeB8TYG6eCebM+l14k9x2AbGBrbrM2D6SEhR8U64rLjt1GOEdXrRGtQcFFZ1b3fgj
JMmGpprnUHgpNh7RVo+o6lGJDelVxsw8eUnj14O4TZWHBa9CndmgzSUQb7jQQJd13aNqupbpJNya
puXRJtlAAT9LEBChZLmjlnROKAQgvRryt9LbxR8Ksy7OhievwTvYacNzRvUHHpt3a9r6fWrC3WkC
9zuzMrVgOSOMmfh4tZpCsBSOGrEk267ltZkDKAMVZSSWjhjobgGkTh8Srv42UTUzQQvXvtBUQAj0
3B1YdlAXMMxoK73ie1FxgCh7rumX0tBEohXHzUZpHcicoD5AT0xBl6cXcY/Jk7DaMxnXCCf6+ldH
kXgYxK9Bg6tWMItyCfStW74n7YTixmh4x8cZ2gQWE3tmU2YR4Fk3lOQbrJIDXfSluCdqYHwjFaty
nPZuBiazJb1Xh62+o0t3VbnMsMq+1rjGM9l4WObC0bfystwNORkuBiutuEc4X8Qd+L1Bf8/tEVg/
CAwT0VhBZWegngIArna3yej6zQxOp2SDsSsS7XmYmLRmGw4G9hvID9TcXKQWZQfia5jzl3n2k7T8
1Q3OhUHsoZFZkuDc+MCJKL+GJo0/YugKbaZT1gXnheZdihjzV4Y42wt1+1wPJ2KH4I0IRDskSoF7
04sX1h76bnRxIKHoyJHad/0c0Zt3aSladN/bpy6uHxvkRMArADl1ExUyJR/ZX/lKCiDwNVHCrSqI
TmRe6SRJjux+KGvghBoRXcFYuQrm+RszTXuWTmQHJMzobWzrNHmWjXGKE8Gws/2kMQtYDYmPLMI3
ZuDCr4WDc2Ya5X02XDoTWG07vtUTzBz9/FpGb6NmnJs9KjlDZ5dcFIrRZ8rrmKopCywQ/gV2Fovo
BU3Sghljuu/06fdEJ6IRrlJ3t7wcFV4ZOlk5SopxvI7KN2JnCTKm48R3v341qO5US4psmUzPcaa6
zaiYWQazhNNP2jwo/WT8ya+4ymLndjEBD2N7BYT7qe5C2E7NLo29/jAXGk5QatqZCbB5Doc3p/Gm
MyRvU0GMmEaxtgoI700d/a7xbntyItEXt8+RC1fUeyyi4XsKXX9fvc4Jq5WqA8jrVPaNkUWvLDqr
TWk0YqfMV2ZQUuGc4W7utDsNdChiF8rO9Q2D8NIhqhsJu0IIaGOy8ejMD0XysxK4ndFZhEsZQavH
fSTYas8SyZHwqCMZBvRUB5Cf0OUHLbOtFsV0ROPiIBc2a/p9pObqt0XJOmvAAddHVEwLbykxDYdY
kdEXtz6bJihZhu36tWWB8+1AFBMLP5NHTaex055FVnm4Z6gEhW0ZnWvVU5aNoMmh9hosmVhEQRmR
NGXo4vh6A+M5mZlJdMekBii6S0F/cerxTskhzDZTPV55YfYQ5tbvfL6s8KR4vOQxlclNE3kuMCDI
6vZAhTaivMMKG29fbbeHLPeuWtGpS6yly0Yd4CJV/EsywV/0mSGeFjXxjvYPzQTl51n1zSAEDo1Q
fYsk9YKqL54RwGNtWkKCZ6qtZ00ebHWbmolDOZIGwEAPyqFLM8Cmho/2Yab0l9AffHdDlk2WO37L
KB1to4EwtWqiIm8Jqvoss9KtcuDa8rCb+o6mBEIC1/yZ2+LKHT13T40HjwWZYgDSmWVmczvX1gc5
lojNbZp8tcVmiSbUlFKUkFih4gI40linIP/djLl35u8aU/bZcNC06Vckm5cksnw2Ng8jySGVQcD5
aN4xsnu0VVRIIxd4W2RRBsc+6AZqS0OnR7jKyBPGIbQYSA7FkgKoeRjn9llWBJpPXIkL+1Rux7y/
k6lR32kKn6MZNec5PU47b5Wfhf2NqDtyz0s2wsMQnLtW9WOkRaBNtKySyEEUrDA9Zv1tiTGLzfsI
PqDQtqxfuFKRinPdpN4Dmeac1ePW8Kg4O63xAzWdzU1iPiDCYNfOdNOBKWpEpSc/olG7L8rsMTH7
l5k4SpIQ1Y/SM8pdx8Ks6qwDuosfSeOl50jZdxleO0M23RYzUXvwbHJrRyBeVfRBKpADb6a4ssCo
4qELXKSQONcFNkeo+dNZ3uFeaWtA0x5SfhpZ16E+axfK1J4Q5XyPoFXuwqF/JZKcHkD0pAO+3agc
d4Z4nCcKBRYijznNQUB3lAQGym3zSK7mnGXA/pDPplX6EqQs0RvEtaQviTejmagIFe983x3nZzE2
T7Jhqa4FRJYk7V2lqYsuZQNSjsV74sJbzMWbOyYpQ5IGf9pEcldb8UMvX0o9O8x1nF4hyt+oYCew
QG9SDF1dCzpfGz56Kd6Kprs1U/O5FSwk+1heILWGFFpuRyyo7Ns/sEw/iga1T9uTf0mnfCdLNLOC
XoJjKzaSQr+hTdBvDWouu5gbqyuzRFhR3DZ8crWxeJ46q7pwBv4LtaELYQ+35IHifg3h4s9WcJdY
2MdDgEpY+SBkijF9VLpLL5XS5tg9BR6lU9tBe+xl6Wtdkl2RVDULsb2H7y/C/13tVQMbB3sLzrJp
YUpABu6z+MqOUbDjAWKCbEaoEHBI9tatW/R02hdThlEbwCbN8tUzKXxM00togeI0yugSIEzB+cx6
Z6g72yHhSNFEsLBZb5MAUIwrBDt5sm7LVC1fUIpfQ4SzvTV2HnnApKbAzY0pGuWvSB7rfa9zJqoi
qNdRjjJ+TJt/bLfj72JKb7zcq8+MfLrpkYBt4yahiCu+I2jMLw0Po0tD2Z3XE1aHtPYR2Zx+UNi3
epw9O4/UBL0DWFMIyAniRaKj3HK4rcbubs7sau+yJJd871hezlj/Netc5rR16+R2aJbFzRR+62Xq
d30vbyw4TbaBCdtVfOP1CJ2cFTfnok5+izI9tO0zYcrvTtRFULbUXRnwk/Jha3rOWyWZbmqkmtss
6pbCccUDlt4hMMTvYKAFZNTNVgwJta0cClKIVhxh3d5W1iMA+udKwWECE70tbDZXRa3t+li922lO
QWUYr7ouK/aF6ozt3CFIdnYiAYHhupa79YR8rYS2VSzVtogMnxKdKq1B/NNWqxC7qn6CADeg3kL+
ie3GKXBX5z8TuvTb2HWMvYmCKV2keCKffhKFwsKjG7+peObeUUQ4Q8J5mRnWvABdcSwvaDAHpNi0
ZPZBm7fFU+yig6O0rW+lQ/XZmGhYgk1YsoO08w4OOjKEHca67yFRUnHgvFkmNMXepZbQu886pXq/
smk9ltCzLvA9F6VdbVA0NHBR2ueq9HIUrSAjQhVvnYXuQAjjiCsWdfLkQWjV6ierhlqClVOZMFBU
ElzkEd9tPdH4KtmWc+ayGAkkqtUgpvPbteqQSON7OExUtiTcwRrTLSAOB+w5dYPxPo6Hw5B0FMAW
itcUmzUO8eq9rhweSEFmqUEWajjY77NLVk5px7T32D5HIucTYaVX1yUN+U3W8REopfVj8t4SsBcG
ZpotWK3FQGZ8A9ebbEYUQluJhn87ajrqGGcxbBmQ43ISjzo6giN4tC2BDpj+IuxYbhS9KNOxt3wu
z/nqTVsZaudz4z1okhovBgyvMX04ExpRsulVteSa0dvASp+5T9T00Th2M6+mIF8yHWoCSlgrkCwI
CBGgKQ07lpO182sECU9eD1k9AmsdLXH6VE9jVrCESeD+t0A7qQR21n0nf1ql+m3xIPZ9brtbkf6o
XAr6pBZtMpQUcYDWkY0hIY49zC4Ct8zezpiUCuxnpb7nGxKwrkVT6YqRzZJpu7jcaCi0BdFPIWoJ
dNhy36EDIyW60PaTpHkpDd3Xy1ZAmXDu5r42fBFCVyhnuenUuDFlfmeFr87QXoNGuSRytU7qJy34
TWHxThr5IxvYGOYEtWU7s3bkqD4pix5fU8W/8JS8GsQmwUtUxC0IYYFUAYDg9fN+IlOX3KLKOOia
fCKarLTzS6fEx1JFFfOrUZHZwOucdgvvtH4vFLP2hD6rt1HPOQK4FYr0OfyoQySU7WQXNNyip0K1
B7VMKG5+qTXqZ2hM8K+56WUCjwbtzpn10620D1FJZ9/HyW8rMSq/N3SEY2YKHmNmz82n4zpvlH1D
kfPcwhd4gXAUE3Kgs/43KT7XNoZWSiTXNM6YpD0k41kAPDt6My3tdWQHsbf78hm552Pr6R0OsQdP
tM1+NtRvY8QLWqekcpgFUpSKly1bwBzoQZD/2Oeu43TnNFBmnhMnHx9GlD+5IE8AXiONq1CO59Rg
fiJt2hXhd6YvMOILBmdxT37MS9bf4Cwf5ofF7RIl08ssMoQ8b5050BSFlKVX5zHkJDO3/ShE1FV5
lwgjEC+G1QXrfH5OeaEwW+JrAUMKlNjckCEwq/TOYyJR6BhzmNJymeCxfc7BoVHpoffyt5pVQTyG
l9OcvomZKUkb96X71hhsy4cACoaMvqca36EfdWFfVvF9/WYRVizESyjfGXEXA1/BDAYQfEY6g94F
kpobFkbbpGq+28AkWpIdhxcMswT4qf7J68dr2vTbyl0EFfxEuMlqKF5JLWfTzXbAaptLUA6pmW1y
VAd8ZFid6v7YoR4WO1l4e++W3sjOIn87z8Q9C4/3pjd3bnAXUMr0QvPeglRSSBYMiyrBHmlBqOAy
yMAZx/kjDu7RUb9DSRu09+R0NpDgM3ji3E6SgzKiF6sC48BCVXFn2JG+laiuWcaTRm74kTN+C9v0
okjRcdZ3yuh/GuJJEHfEbHJWxOkuSRmeUEdN+2HSQ/YoExHA7o0qbqaJLdBfIaP/pbzVb2XOf/7K
SP1xJGz1/y2S1f9V3nzkv9r1of5/TGMV8lQa63nxM/74Wxjr8u//+lgiVz3nX6YumLZMQXqqbtr/
O4zVdv9loEry2CPqkhlUkvhalM2SuCqtf1Ec9Gzk2aakILj8o/bfYaz2vxxb54+sFRxT2J5n/FfC
WM3/+G+sQpbI1vOf//kfYPRMx3SwJSx///HxEBdh+5//If47lPbepvjl7DqLPgnUIRajkWGPN3/c
hrt/H+hvWa9HDs/d+PPwiaNR0iGOmw5AkYWA4BNaXY7etO99MzNXFWIImk0nEEptTp/ROnJG4+9n
9PI5dRWg1F3e9OSgGDgvqWnL5bwS53Rzfvo0x+4bz+XPC2ttonyIn7B30VSR2VPFWAHYIRvl++nj
O0cuQ//78R2v1quEFf1Oicq8tj0N2FynFWK6mtyOZjE6Gxtr8FRXD6dPeOSCnFUUb8VE3zvLCXu+
Y+NFGSn8ICaYlHh3+gQkC//Tm+YQK/znHSNtb9A7Rf0PO3eZkGgZSWrESHwCa9vI2p2wTrQWDbvT
pxPLnfqHN9tZ7uwfb3bl5FhplpwCFYY9kZ4GFqB8bDaYSzAoKLWEi7NSpvBBa1e7MlLdZXOohaha
rk7/hGNXvPz9j1+QhVPeZxbs7cElREqi5I76CZNIDyxgDK9Pn+TYc1vGwR8nKRms9Bc7C9lp67yG
TYNqQrIDP330Y5ewmh4yN4ntVjbWLpUxQRbEb1+1LcJGXVo4icwObMvpEx19XKuZooRdUNWRRXk4
JJEiGO1nw+ocoJvsQmbPQAccqnABtfVsWIentOu3p8987AauJowmG5KqWnAcXanNtCpFAyyisjxi
O792gtVUYYyhcKcsQTOvhxTr0zSl5DJaeRx88QSrucJIpkWJUeEPLCfHvgMmP2uPjmbq4Sdz6pHJ
aPly/fmOob7GnTNaDCAnAFUVR6h4tD5KKVQl7Ps1nJBAQtkDfOmG2auZwitZgiljCvxSc2f0Eo2o
+h3Ofuo/p09w5Bthr6YGaZaBO1Sa43edMrpDYZeFju5CZMR3xt0wfjJ4jp1mNf7rsq8DibzMr4x0
/pY2U3RbVx0ZhEkZ3X7tSlajf0hHVwzYynxDG+MdZM8oJQyFJvJDarnp+MUHsgydP+aYyKUx7zp4
KNFUkh6Wz/qtB9Ik+/ei8sf4P/5PQPyfi4QjI9BeD31EcDp3yPaVUxvkXFHVAtlECMjX7tFqgCv0
5A7+Gttni4OrLB1aCJ8TPoNYIIU5fY5jl7Aa44rY1imbEhdzVp+CeyCvS6PoM6HePH2CY+/Saoxj
o7Fw4iyPoG6kR4CfSgAMww7uLgiMKOqv3StrNdIdY5JUZEfbx/Ezk0g/1zft5C0WYSv72pLQWo1u
8j0GK1Ehgw8Kr9paNFmq+wYLYHop69nTKRFHnnPP0lXaX1usWavx7kzcMl23HL8n0jzzqd4IKn5j
pslPRvqRz6S1GuljjB4d5RHsJS0E9FAayra2lYd146yl6umeJcps4k9OdmQ2tlZjfgJmpBP+59Jb
7itnryu4P1eZYcBuLkMnFjep1ROi5wq8dm+n377l8f/DWspaTQDZGNJ8nIfAZxcSiZsyxM70ozVm
qu7aDET5Pk2MLGSeowh7pVMkMV4n05PW/enTHxld1mqCoHzP8heFjJ87mtpGZgaxyqY3e/rox5Ye
1mqCsHqKUjWKCh9qRlPCrAn6DghggvU6bCcVvoAIGvKDifPZuhnZwRXXhoNC4tVNDVhmp3/FsWtc
zSBukeBHGmLTrxyq7Rt79n5V4zjUn0xQx97Q1fyRNdIW05g4viljyPDTsASHZMWD5pazP+aB+mTf
cuQyzNUEokSDTyAJTZ+GVUKjqNbuAOCFn0xPx46+mjtqGSKF0LCaWxmWMaqpLnoFFTdT+7WxZa5m
ijauJ8sYgbx10xCgHnA6w3iuKxwqhyJWC3mPEJ3wRwU12PjkyRyZ2c3V3CFBH/EeNdAR3AB/0kwS
DJl1uCZ+9RNT4yev17GzrCaNGeV+rWw2B1GYpTubiv+2qGhuRtQ2P7mQYw9n+fsfqwQ7oH1I8Aq4
NyThvoGgbJtVlrP/0vgwV3MA7b5IG/lA+AkFwo3RiWQbTETxfO3oqymAXRQGr5ihYLSLozQSL0Vo
Nl+8MauhDb6zMMcsJDjH0eZ7Qt/gWfSopD9bnh+78auxHSWKKEk4/75Gj+scY069Zz9gfu3WyNWI
llVvVV3K0bvAMDegAlyyqNFpnr7xxyZfuRrSbmHMbg/NyRcpgeiDOkhtvM7z8NX00keSbUgdt/dO
NW4MkpZOn/PIB1SuBnmCDlQfgpaHXSVvUD1o2Sh47plZIXCe0Vh4XfbJqY4MO7ka3EVgRfMstMFH
P/iL7S2yVPp+VeGj07I/uYVHHr9cDW3ZO32RpMHgo7ZpHryuTGi5l+knO4zlOfzDp1+uRnVXMPkN
sz34wqzrHQPwXUvTq6GCKyTN4LUtwQvDmPnkZTv2aFajXHR5FrhzovzWsjQY7vQNyCkAj6LIWSgb
sEhj9smFHbttqyHPFx9pmZCdjyMQ9WVjGe3GicY02p5+y449+tWotwLK9dpM/cmlenHR2TZI7bzM
Lj2SOD75Wh27hNXAp3Cr9UIl3b5R4dA+BiJMw6tKFdmvL12CsRr6KW6eOuyJSRnDxRk7zd8cZxH6
BchjTp/hyBUYq9FvJVpqYmvod3UGgUm2xAmAslSfHP3IosdYDXRJ1LIRkDK0qwrtLRwXwnrr3cKi
vugqcBJfu4TVEE+rudG01v5fl2Ai7UCuYX92Ccdu0HpwW8im3Ajvhjfg/DaWo7dfv0HLWf/4ZKc6
aJKs5ej1vJjHq+kOsfONchH6I65OPnkMx65hNagj03JxOevUcEzjVykLl+Bpbf7i7V8N4xROnRsj
S98RHQWm0IwmlFF2dHH64R6Zj4zVIB47Kl7ZlPLTjeZges3j2C2MI2JY+8p8aR3I9V870Woo5xHq
/lLqakenAhi8fpOk9Z01Jt+BJR7sOP+kWnzscytWQ7qd8T0Q00xuXCz2MhivIAocNGjMdqodwkbf
Rb15n8cWAQzm1y5NrMa4jvtUThGA4JEYHDNPfDcxAzhRMcpG8eh449dWiGI12uvWGxMW6Qr1Jeg0
G1vGmWqgbZ9+QEemc7Ea5qQjaGGsgRQtTW3JarVhtxLPd8tcmH3ysh0ZJ2I11kdlGoXpeMqfwQVD
Op1zElzBszvO9vQ1HHmbxWq4G/Xo5aoKe99Kp+rBaywbkyAePd5ncUawmHWdA6v0T5/s2NWsRr2I
A6MBCa38MGgzSPIt+YIpsbGnj37scayGvWqCSoaTpfzOk++tNl6OLTrzwtU+uVXHjr8e+O2U5NOk
dX4caWjIjDcZhPf4BO9P//wjX6a/hucfE68Xx7kjCof8PJY8ZxFEz7O+jB56F3laiqn29FmOXIS+
GuxF2mqNh6bOb2Lrum7AAVGMIht6fPna8Vcjm042ylLW6DsD/EXRBo/xJF6ADl6ePvyxyUpfjWg3
HkKNJcLkmwGmIDnSKk7J20HOjWMtLJPYdwLkXmbTwfKKZ/wswLM+uXdHnpC+Gu99iGQGY0vnZywP
kVBkxTYfPDhxk+vsKxfd8OmLPHae5dn98SaoOjP0LCjBesXJbZojhjLRWMnKwI5Xe7+/dpLVwA/c
uHb6mHDBoYdVJ5r5Fns1bgejwr8Xf+1LrK8GvFfYZlxpgGNckfxCYBlfMOE4d6ev4NirvBrvRoco
D1Ats0k/3Ig2vJV47Ss1Pnzt8KvhPpulRxxAikewwcJkICAOhvI9q90v/vzV590czHEAtqt8Vxvu
0iLYD0l5IQzzky/HP79Errca6OVAeEBH8g+fPu2+1+uRFAc8bt0S3arL4pMh8c+fD8Qif39Vhagq
B4CIxmqxv+xyc/EOPgVkiIZ1faOM+pM1yj8/atdbjXotYsvRIG/2U7Vwp+edIdt9kEe704/6n79L
rrca2CZYLszfYEnLuT80xMqi2Dt95GM/fPn7H0O5mqwOCzGbVym686otDznLBZgVn0yHx374ahCT
7TBGCgEpAN9HHXXv6P06/buPHXg1cDMMg2QA8lxF6X4YJFCknnP42qFXwxZ+IGTiwe7IgEzEt3nq
DHBIst2ePvqxF3I1al2EVomeeZ0vAoi4po8Z7tJFoeno+r2BhO9rZ1mN3RADulaZurZjPr6f0d9r
uv1RQ4s4C/V64TZ97cV0V4OYt76u4XR2vjUPJP14Y437FTvS6av4axn8fxdyXHc1et22dzrT6rXd
uHf98Tx6NUlWh9bw3gChuCV9fVdq2+y+eQLr/lml7ciIcFdDOQqBXgI97vyoDq87PX63wpasAC34
fvqijh1/NZYH+ogIe4N2R0jzIabHsQ205AG69/TJsz92guXvfwzpRikwqxkncDPrzq2K78g2rl3b
+9JnAf3f3w+P4G/Sa9drd00u70Yj/Z4Z2XXrWJ8c/sjAdlcDWwyxI+UoOt8bpHmDYbw91OZofzL6
jnx03NXYjloc5azANbIJUDnnSn135gWrqT1h0mm/+ABWQ3z0lDmkHhOIY+gYKvUUrdPWcpsZME+N
OfaLp1mNcRKgzIDuWOeHZvWhDf3LYJWvepB9stw/8hqtxXWQt/XGltwq2Mp0RZZPspaxHJeKDOMv
DYW1vK6JekITvJEdBUjPZnbeocJcB4X7dPrwR16ltZouyR3ddCLZ+lMtrxtosbvYdGP/9MGP3Z7V
MFbQy2xP9Wy28FWYenPuItvPhvkTHd6x374exJZWTKHMWx+LEZyjRr6Tb11/7c1xlpP+MUNMEZRH
N+9amDDAnzJ5AWfqtu7zT4bwkUHmrIYwGZoYZhZwRToED5FrX2SJ/q3k52/qoJ53p+//sZOsRnJp
DQUxXJykBruzCbzq4Lrhm13mPzViz0+fYxFA/0MjwXVWI1lVRptGYiD6QZRAeBD/WktMoJlbP+Ug
ruoefkkRYuxtdHh6UbTgpapHWEwLWBQvxemfcexVWw30QZPMuKbicUGmhj3/oJnOt9aTz186/Fop
1w2yjSq7bCH8Qag1rOuxAvOSf1a+O7LgWSvj+sBN7SQzG6JzFsc1sbwELhHc0CiwNPF1C6rr9HUc
GTJrhVz8Pzk7k964dW0L/yIBEkl101L1tsuO7cROJkKcOOooiaQakvr1b9XFG+TqRlVAzQ6ME7JE
crNde30TSztlqm4Hr/+kYvZURzfukoPzIPwrYLSjCIduRe1gPAiQqQqD8kEGAi4GJcEF4eXfv9DN
wSzk/aoxTdWCM6Jt/+RgkuU5e3NE9Xq5+KXmOf/9r28wEMLyAHcPmFHGbl9b92zLDJDZ5dKXfvws
5jOSI/uRwpUCWOY3XcIH2mMb5ogrY3Tpx8+iPTdSVAqIyh1wAwymRBUwHkmGJ+Tqyu8/9+Q/dprB
LNJZnmURMsYVqLnOl6Imr0jzezJNuzPNsLmtiWZhzAtf4kYAVXTp+CCj7KEdzL6H48BNxc9lcDyy
aS1Hq3aKhr/cMcKePyL9Fy/TxZU1aaGP5yo4Eo6uPxYYoIO23UpyIGykALsBObW3fcJs612b1OlN
l+MTGNykgJ18THP3MVfx79vKn4Vxr+Doy2L0ACbUu9ES8LybXQRfgsvFL4yhucgNlHMY8cpMwaix
+Aa1+bNUAj432aOADfptVZzj468gxiO/crHnVjsXb4F+xXFsl/cmqu/PjnWXq1jq5Vkk49r1bEvo
yF0XRG9wWri3ePrnlXy/rfhZJKfI/q4yAbufAG21iiUc2DI/ymBt2902j/qzUIY7v3TKNobteIw8
VHisKlJ9GZz46+UPODf1P2YKfxbG4GzktvFduYsijlzevJSINPjXvVwu3js3xD/Kn6vRkKFeTmNp
8fOl+DqF9ZOK5EPhdB9UAg3itsHXIoQJK1xD4X9UwYsCNzYghcrytu9jszM34LBBWkcUXgwxqDVe
x06jzq5Jghcab65VGxzggEDMkrvMn5AavwqRWCg+o3isrtxnLVUwC3H40LsxXs3lzooOOG8PDiod
3DuZvPaIs1TBOWz+ikBbDUME9xOx8/3MzZDqHILaMcSh/v90xUVl+cIsws4V/1WBV8P5R8eO2JWp
/o2by3sTwPlKeuXJVa7YXh5lC0E+V6aFIUDA7uiKHa3UVx9cnpUbdCqhONdfmamWapjFec+h3YS7
HC62pqn5HCdjj95Eqp+VBZv7xjpmkW4KBaM/g6aC3w04AYFai4o8wy3oJrkNMh3/uys4AX3UCQdQ
4ZtI7GF73G01b/Mrq93CSJqL1GDRTq3g+tzR/vTmtmm2R7oj8mcvd/FS8bM4pphlfQLnhV3cpLLb
hjByh7lOeoZQX65gYaDOJWl4HYWdvBhhPBLCErLDlaZS0de2aX4io/zGfeVcjAZnBwKZusIwYv1L
kXVf8n56i6Puyil+qZFm0ZylVsNiKJO7sIl/NK32Vjlj154ylwo///2vSJa1DSMYgAlkDTjqhxN4
5DBU9Xjj8Jmt02CY5mVIAWZNXVi34moGDqDw67nct0s/fRa9yjrQXMAMaBe1fb/KGv9QNVdFbOfL
4X+scOf84P9ql8JAnhkR+E2W8Nb9moWTBwfDslUpfQ5c0L3unDyFl9qQhpF96sIUNA0ZExh9eGzw
o8MAO02QcFkM/OEOeT5Ur7W2pfppogBeUg3uu7FQVn1THmogMNUxM0iQ2zmgT/pPtKvw8hpTEow/
3B72MC9x2vr9PvA7ANwKGbh2q03swRfep13z3YSMpU89C5zyw81gJ/qbN2GOm7yql/UpwBWBt1JF
Gdo70B0bvdFCGVC5lBf7z7GpiYXkN5Vq6zXUDntcw07ZXsdj3SAxQATuQTdpGR/akMbp82BM7t25
MnXBqmADjZobu3M2kdXASeKX03bn4O171eoG15G2vW2/NVfcQVFpsT3kArZ85Y/RNI+gJx/TsHi/
PBQXFpK53G7EE5LhBL/dH1LMMvwYtvFuiuL1bcXPzhz+CKGPVwOcTuLYrGA/X62MKX8jg/3KIrL0
+2c7EuVmNKjwDomrFZCeWkxhVDs/glK93vYB53r/mmVKZECPTegimlw3hvLY4VukAxb7lvb1bVMN
mU1keVC4YDMH3S7EM89hCiP4e3DFni9/wMIFEZlNZPCwH8cRoHgYWKkygXAXxk8R7gmlUeRg4Yh5
P3jube+0ZDavSfhYIikoPlvdIq3Vr+Q31UjYrqTDlY9Z6u3Z3OYWCmYK4EaDXyx9QBOs3x4IxMGA
ZxUAml9usaVKZuHsNYU3OSB77wJYAZpN7hTiUwy5+R06+KQrgXHu3H/M0nPVXV9LnTrwp9pFjP+B
dvroO/B/v/wBC1uHubxODFqN0oYtTspt8NqIenivABn4XTOrv9uWtn8u17MwtObyutGXE/yS8LoK
sAgc+mhWhGev94Dcy2qi8EktHNCdDOLl5+UKlxptFuxaNNxzTYbtStT+GNpBA7xV3Ljiz7V2ItRp
OWVYlKkFzQH04ADrPqxSb/vpsyDXLpLx/QI3XrALBNYCxMy7vurcb7eVPgvyDgapICe0mMWbIQQQ
l7o/cMi1V8J6qdlnYQ3jV6C1O2xFq5Tzw9BEJd7T+2sSxKXROotpQvkQw5cXG906OjIuTtjE/aCF
/TYAknslpJe+YB7SyjODweF459iGfuZIKPic6qHurwTcQvFzVZ1PYF+flxVOrUE4OjDjbrwzhUP7
V3QeC7K3yJ2dNpAMnaYBjxpQ0Ye+eiqAlYRpddgQsdZd68AHqD7BEn0kW/AYAH6LAgvzxtzx/fa2
MTAX3qmQYu9YYleprYS3k1OXuEOs80bw7U1DeK6uC1w64TCCSQvsv7K+r0wHdPdkZH/tOXSpk2Yr
+eQOCqnYpNlR6hXYhgAJzXDFw8b4yiBbWDfcc8V/bRWCbqpVQ1BBlxXvXV/t82l4Q0LGr9saaBbj
vK9tHw9TsxOqgVd3Rv9MPby6byt8FuLwv/S6rgrr3eiyLSfVkYDjfLnohfh2Z/FdO46baTjU7ICP
rkF00rsmJ1+CPHtwMvL1ch1LfTuL7z7nKvOQRreLQQOD6cGoYQ4C0+XLpf+7Y8O5lk6HBY7d6Ntd
YdvpPnM9A3e1uHwFw4VcGf1LVcwCvCtZ07LGq3fYr53CcbpLAzh8DdfeFv7dPuFcQJcBg8cCBRxu
XDpsT9O82IMNdNstQjjXzwGrATJiResda0EyAyBPvbZwxN3n4QDe3m19cG64v4KLxQbJ/2ClYJPc
wEMwjsB6JC/STjeNoDCeBe8ZGpGlMNncxSzX91Efw0atHsnTbb9+FruxruyoPaz+Jc2RRBz7zJ8O
eQ+w51rDLi/8c7mapW6eRTEMk9IoADJqpwPHESvTxPDErBw3bteXK1gapv8TyyBfjnFR7wgfnjnA
yUPvPgOZtrlcvHcu5393xWE8i2PYo/SRq/ABPu/W8B3fe834JOFo6+ZtApf9beuzB0vTP24Ll1rY
ZV+ud+Gz5jo7uE1HDowic7g7U29PK/iwj9YRMFH3m9sCfK614wWI2DDe5btiSMUWpAG+EzUFqrmA
c+xtXzE7a4vJqd20bvhunMBKlvyOAEKAw9d05fJ/qZXOE/xfIThYeDsNFj8cm/4oT5CJLn4Uoa8e
Jx4D/XLbR5wr/6sSWCMBBtYrvgPf8MPn1aHN8xdR2is7qYUImcvrGMyPcx8ppUiMbmG0rSTNX8Oh
v6Zk+PeJKJzL6woCzmQOxvVupGWK3AMhjzbv30tN2w2vnADO5jW7MqLOzf6PWJmL7VpglMyk8Cme
8h7Kwi1WQ62QsufBGQtGP9cOk0stNgv5OJhC63fY8nu692BUPED7uooCIrsr6Q5Lw2oW89GoQX8r
c3xHDiSnV1H22AmikglGBLf1+lxsZ4MCLw1aOuvMAwvrWLpwCidE+NcyNv5zt/qPvphL7QJGiQmC
AcMKWQ418kml68OVBN6PSFTxQPjIjWhBQeiNW+1KgFGQV1VGefvm+ch+EzyD+WrInOcwMxGeuiyU
gT14qbHD30VLPL3VQucw3Qc54hetGbsbRdkfLWASyNgD9xJcsRyME7cG7uw195Cq9EWl+WQfcxeC
2FMpcmda09rJuwfagkSSUJK246+bQnYuBPSnQJJzWjtQoHhGG+MqvgfOrt5r5pZvt1Uxm3pyp6Tj
NI4wBy/9b13qwjpWfgHr8bYhGM4mHRxmbe0EutpR8BZWnLCDnPp3wCmvHJ4WpoW5IhB2PHU2dabC
dUXDCfKHrOrh+wstxnqqpTMdQ+RsR4cudsrb1BLhXCXoydgP2OhXuJN2gg2rNN9mst4GAR7Ve6RI
XVkTFiahcLbjyHG151EF13YpMjhvTw4mIGLPxrvbQHfXHm0Xpoi5UNBzs2Ko4BK8C/hQvECzzh7B
nzE/Tek5Vy5hl6qYzUJuGocZERIsT0OrACAl00d/OiYAHSo0EhevzEQL7TVXA0IrkQ0w3c6QbIvX
ke3gGw8qNyQMFDVM1JNovPqAtXBnEM6VgRn8getU8Wrn1n/S6B0y6U0/0T+iBEdDiUPlRRtogE49
iFeXg/TfD0/hXCHoABSAK4mmAoba2eceiN0A8rg9oJWwFDdevSFcbk1046CYqwZhVl6BXRvGaxjj
wPI65p0Pt2jwmTdBNnL3ygBfGBf/IxtE2UEBlxZQ0wdxb9qCJXJoAbnDDvvKvm1hhQ3Of/9rywM3
NVkUFk9oYej3W9AGgd9w3GsHp6XSZ0ePscCFKR3ArAwsjbaqsIA08uzP5S5fKnwW/sDCepyDM7j2
xuLopnTF2uBKwy8VPdt3nB1LO2TvpOtpYkiZwo7ck7vLv3qpT2exbuEkWHRwmV1XBblTeb+P5ZMq
b1sN50JB6CjdEEMmXYtSyyPyE8utKZznjJfbm379XCeY+uC7WerEwJvDbDhqQHKhjutvuJN/Xq5h
aeqYu+PBgVelPmxwdk2jPkkh35GfeIKlwhdl6DZ1gkcz5qD22P6zBrzycqULM+PcMC8DVsUZyVDs
uCUcENPUHD2J2bGjmZfgISa6bZaaywgda/CEVKsCTp/0TlH2kI7pvaZ6AyQxssXFPcbdtGqALrj8
XQvjeG6UZ0pXDh0IiGvcRzl625wzV+A1CfTybeXP4juHVFcCERbjITy4z0Z/a335/baiZ9Ftc2Oy
OsPGjvcDMumHBlM5958vF76wWsx1hCMyJKY2a9M1qM7fgBxInPE96n7UuKugDXke7ZAUoI9frmyp
E2YRDxaC7cZeFLi9Bsm8z+3wJ1UN4CiXi1+YUOaiwhhybxZWfrwGQGYCmszL5dZpvT/DmIJScbmO
hU+YCweHoEmbUNIYOefTylRfvPbae+eCJhKu7/+9ALFg8mDUluU7zzp0vKtBG6U/w8BAJAL9hDrm
1oeq14GVOax+J+PGX3SvWrkJkZjb/8wn8Jd3PTbo6sp2eelTz1PEXwuicaQHd5j+fFxTfXaoxqYu
tmXIAU2/rS3P/fhXBU1R9EHkgQ49xJPjH6OqsWYLF3VkqV+uYGHDP1cZqr4apjEVw2ZoYYhZpeNT
kdYn8Pg+fVdvB3kthXNh0pwLDbFl9KmgNeoRIAIZPORXZdYArujsaxZeEaYvVUL+u7VEOLIu7VEJ
2DjVyqm9E5mKg528N0BJfl1usKU6Zqs9ywe4swxIBijJtG2a6anLxvcw8D9xmfJxuYqlUTWbA9oq
ilyXpv1mJDnoPeBPraVh7vam0udywyyylcscCjMYJOgCxaWyEw9p/+1y6QsTzNwSj+GqjXqB7De9
24HCBzRyIvrYS/IIlKXLVSw0z1xvCASm1+JtGpRbuB58FcUZeBe4U3hlz3V+yPjHDclcaTj5uZb9
MMJoWWGADh3c6V3/gRTRvhFs32TRWx5eSx5c+pRZeCP9m0408rtNEXv11nebJsH97jV/woXYntvf
UU3oxKu+A2kw2wC0eGIUUuu4k38GD/lqpf19uUOW6pkt7AOQUGkW2m6Tevy5CMCZD/M7LuQj6+zL
OSHoysKyVM8svP1qCBwq0TPa8x4VnpDxDPXMtVMBfZqubXFNHLTUK7MQdyZRy5RT+Ewhl2kdI58v
wSR/zXNtKUJm0T0h9SQtABvfhIJ8FJx9gdXFn1ZkV3aNCz9+rsLL6xzUXsGGjR/n4cohDNr9KW03
l7t6Yfabi/C4V0Fz2eJ41qYDsExWDRY+rENd1FsbEK62TAlyzep+ob/nFnjpSFPmlfgUABt+wb3/
AfeF7yPxM9w+RAdhrmU6LH3U+e9/LbIiT8O+D1CPU+NSTfr6ZM4c8SqP9hGkdLe13CzUqxITSzQR
tYmEUau+HLFAKTmuop48dXV65Ql7YXDNFXoxvB56QOnUZqyGcQuIKQE2LuT3mfX0bVE4l+nZmgbB
pLTaeLgLWCFB4dfESlCB80cdjB+ebK+54y11/yzcp7xmE+hochPHXK4qRxzryi2RJZQ9hj3/A1bt
lQP8Uv/P4r0JbdiHUSo2RTWCVst8wCknAbhtMAIyatwrsbMUmbPATxnjyisDVNPLPOFZ5eEdpByu
rIr/MUL7x7o11+kNnp3SQWW4OYGmOKzw2mnptspancAg+B4M8XMbmjefmQPSmU8x+IRbGKAqMOf8
be8b97bxMdf0pRRVAdIuNrns/wQ0KmBnJ14y6T0IWAQG8ras/nCu6cOTBR4GzghB5vireHR+tbx5
vRyrC1uAuV9e5REvragMtxK01oRJDayp9tN92tXD3ThlwzcoxsmuqgG+vFzjwtiYS/o8Dq3jBBe7
7ZQa7ied5/XtXeDxJroyMSxVcP7733NcFw04q4h4G+XRpu0kEOg3bij/kzT/V9GwspO9JSh6JGQ3
Ff06Drv1bc0ymwIAhynSPJRolrPlV5QhNamWQ3hlpC5Mlv952//rh8N+B0kktmWgNZdrv6nuGyWe
3CC8EpFLTT6Ld9eHUIzWNVvDn2NrfPLImuLL5Xb5TzD9I9j/R8cH16xc0YbBCD36JFz7v+FdPxyH
NI2f2258p7r8Pgh1CtRkdyYfh71s+uq5glnSZqhz0PwswKYeH8aEU/aFxgFZlXF1zT9xYUadqwAb
AfwtH9oQTytN+c4lx7vg5E1QKHvyyGAo8nK5HZbqOS8df/Vg4VSCRToNtrVwuj3Sem3zSQZk7uyz
etL5Q4+dz9XLh+A/N6P/avXzz/irutCSFBhkyTd5ZzT44sAhcyI2rY/Eqm6luO9hlOYSqXtJrkgc
shWtJotThCtYSqBF7CWoGi0XQV5vhQfYKvxYZdp5+44XgfxBqYY0E4f8ErxmqzKtNHJKCsB04xy8
qtPYpdoLDga+D8DJGl8L/pUhuah9bb1GmdVIQE+CX5ELX1Ja1q4Uyej10oitnYQXZmsrRw1kHYtb
HDTSonVAdYzKI61on0APIL76uHNZcT6p76qd2B/gCpDhHU7SCe/g0F2nqxJH3WkVN8Zrj7Ajy49C
B+6DbeIeqahAeuPQV8e10+0aMNyLHzryhHNsmpJlwypsVXGEBCvY6Ybx3eDm6pF0Fq+JVQHt/RTl
FaAVNYVjbRvaeovb3QF8WaOzre9MbFWw4sDzeHrPkQjw1nigNptsy4Pm0EbKP4dYDH5uoY1Zpymt
k6AEETsa3IQHbENJXBxgfDXuoqYjW8hS15Xwfwtl73NkCCVeaB6ollvQx6dNOuqdHflOklgCu668
pIjCpHNLPEla/pwHJFHyN+nuyhYEy9Z0CYN5Mhhwd3CGBRVhG8t810l+NPYZzjZJ4wGVbu7qFisu
HKnzalUMMLTULVauAdbd1Q828V1F3C4ZumHVdcAMoyEV/pXsHxWbPoLhd+eVv4Fz+KDOB5K+HiZJ
TiYSK1E1idXutudoKxiHDdAkiR/j+BsnysA8a/KirDrCT2mlVHEoCFpMqFVgv3axWOdTdx+N33SW
n9DmD0gaOfim/lBV56/qDlsHZQvwrKcnZK9I8MaBOgSmNjG8LZ6h84XDVxq0exMjEdk4Y3fy+p4l
EU3bU06ydAcBNuWroOLqwIRP7RpjEznMWYldKS4hVW9jNHwn1naS8QlN6640Vj18A55n25b9opYc
usa8lOUQrJT2j7Xi96llSVjS05jzrWujB5KO39WYfS3z8ZMGPodltlgjY7BCPq5GUq6TvxEgu4e+
e/InDDkp6SrCI9kGbOOPdvJ/eo3zxmL20U3xAw+LpLX6bnDNOnfIV00DeD/XNnHd3N2EMn+PYJiD
lOh1RfoTLyqMi3r85eiyW4G8tmGFXKfDSw2GsoLXroDv0+gjt93SvVt036rYe6HgwDOhwpVtxTOd
YGQbmwefvHlBuAXLYWNK/74hIR6SWPx11PwhdvlzBiSJLc09D6ONL0ZQNuTaqSs8OBxoEG8dzzvx
vBZw2O5OHeyH8k6ts9w9tC4ArRGebYdorz2zg1sJQO0NYObeHdjjj0gUytZt0W6GPDsApJgUVfEd
4baaePqYZfYtdTsw12kyed8BAH6qRgMYeLiCni6xWO8xDeaQvDX47zKOTwJFC61XXvPI2nbfT8Ak
ggAMHefT0DnbIRCnDEOqEM0G0J+NBqjC6+JyrQb+CJz9fuCfYfCL0Oob0qR2TREhOQe7xso/krRL
AsXeSJHjRAuqeH0QcfFCInJwBWg3GY5VgCLsCFPlGpmK94S62wo8oZUs0KeR0vy+0+DfDiT6sF65
jcb2iQ7IOBQj/YBVNi7Zog8ixGk6szTMeMy85t7GxVYBULCq3UafZ4xXgLieGj3ts5S81AZLaW6R
hIjcVGznSQxIvRs+YTWCJ4z26ZnkLUBsd9N9mIMkGgfI1RBdDRgBnzAohvWIs/PaAHYNvjv85QaH
se9TlTYvQMbFYtX0Zko3w0Ca16HEe9MKUprwqScReymNiaNVqJvhpfEKu5Z5i+4Hlj3pCySJ2/S3
b5VKGtiNBAn+36F9GWvrPDFvgG9yIVtoSEvHQ1zXbofs+Dyqwl3BaP7GauBEEuLHLaAFOQ/lKvDR
ON9iDdbpCkkJ8BEvShbWyKgXKWjTtB9e2Tg23+o4g8etxzClrifYqYEWnIt6E3RuwYGmUFN/p/AI
8ZTCGpdubAo90dFvA/4zwqP4exTilq1Vip4Y650HYlqWpJpjCzVKkzXbzgzK2dRejO2MP3nVrnb8
/id1oAYPLSu+w8aXZAkE2+172+TDOeufJWck+X2qiyixdd0ccoIS18RwtzlQLgd/XadwOAXI2I7x
vahTr/oMHL8bnr2yZi8mi6FDIdzhdNULR/zsTG5+pilpvkVV72KaEOxg8G76AEM/azYCq/6n5WL0
1rIT8QNy2t6rOnbu+hAQwE3fSR8hNjrxsOZdhPxRaLHokXmtv037oVHbkvcx5vKBfCtIVH6f0rxF
2HAsmC9917WHPvSKFzX57q8sgwEFiE+5ofdjHcs/Wd1RdwMk1PAdmWDms6hLtU51Vq0n3tCDcgJ2
qgpDflMyMoF+pO0+81x7KtCLPyrIlmAb16vTCI7or9TVPXuaGh7vOixMTzUL5DM8O5oXW0u5Z0Os
EIMgrzdJ3wa440uNcvdpa6LDlINgPrI6eitQFKI0VNg3sG762kF3UR4jEoQHwNWLNbg4P5THumZT
GVoEz22siu9nxBpZubgX/dU7ZNh2Q9yRQ9+B5/A4wGnYrPmIhVha1iK+WNxgYbKMPwam7TYOKGZf
cu3r9xps+K+sc8PXtvfqI14A/G3RNHon+rzYwoGb7GM/tCdMmOPPYHRUBxSFLtdV30d7luE3gT3N
7s5A5CSOI+eLb5FUYoMSgt4QrYj5w3FsgmVu/KqM15Qgr1t/xFNQGNP7KR9rPwknVv3RrgeyfNlZ
eKOP+V2jdfge0qxOnDz3EsgsaaJ9r0EtEisYToB5BFpoReGW9elPcGvOE9iRh3Di0FIqdSoi5plk
ahSmXms4Fc9wCTHAuteD/BjMGLl0hb1j9K7imL1xwNzzBwlYcYb0YrDdPhr4UhdrQBC9MInczBsP
lSmIvzENNjjpykwAi+wNMrPtZkKWlrOaRiOefOh/u5VnQtPZJPDhFLaFTTpeW/PKzbJVKHKd/uEY
qNpZuXziMoPvZDiMw8bWAleSB850P6iNIHBjqbmGCCvOMUE8FbAcq5MqqOJtAB+epA2MBn0doDun
GxMpnBwEd+YTgg1vQ5+LsiQ/OM1efLgEJX0mnRQHTpm+gGs1jiufpgHmPh3Wr8aQrMEGMMoyechS
KHSnIPexgUmdwtuEvu2dxMUWm9/RhiqxHjALPjcqS4t7XVZ+EpvJqG1tjbAJEMOu8xMbnsE+uHUW
k10c+SEpE+QYNew+CnU8fA4DqIkvunKQgKG9ro+PDdGeYpAWwUJ5SkZSx8VdwYcq/NIyQHvblWj7
obvXI7EPmGMiuyVF6fGNLmonPspB+84adEnqPmuZaziZobG/C1wlRtgjktEFaq2nXwEOKMckq6jG
7T6vy5+ZOR/ldEiieMdqCbJ9Ac+saeU2pHlzK2wt1iZPwZauuZn8dcewYaxdbOQhz2yK+BTDs86u
m1T400OpwNt6Gktmhg2zgGJvIgxGgzY3mdlUdWTDda6pqvZNCo/ftW2b4hNpKEO5F7VXyjf0jYV3
DHiSQ0KL3B2SFAE/Jq7UMFLL3A4bLA8KSehoAZ6s8MY5BukW6b5hlyB1uaV3jPQR3zdIPBnWwLNN
7AS2Y/jBuwaTj7Bl3m4aETj1ahRIot9qPY4+9CxV1f+UpHOFu8o09WLAcvyA/yqUhLMRaCq1bV6Q
kd3aB+TNdFEiSeswkAFzLz4UyNRWr9UEKHpy9h5tPgavkeqQVWQ6IeUiw80aS6tXNypE/hwLJA49
ubqZAHZLB+P3bN1h9HrHTKqS/q4gPsrvykBSuxNBPTp7lxptv5aMMvIdEmUW//Z0lZ68dnSO0EBN
v2LuwQpBI3U4c1kKURcg3foIjN847eEpSt85LvDwxA7UV/ClCQ2fTlkh5LAvUiibnojrTvG3MrOd
559ZoSFJ2tCrTLAq3birVnEddOPRA3KxxSwuAhwk8drF4lPTFphNEkdYN8JuHUMK29sWut4phMfB
fdnaibzkxlVdggwmNm0aLJ4RAgm1jndF1cXpGktkmifIfoGhd+nUwju6Z1+AvShLYb/leVyKJGvg
v1CuKqtEuOOlYOLQ8brr1+MQRNgg8oiG+QRoDBixv3zMUu9hZDA74PAAsSahMjB30NqGcCns+eRs
bFGz1wyW+xQX9xbKlRQzUIijbuaaJEMDD9/g/uljncKVDC+gRKomvA1rmMXoVwtWuEpxcu9D06y8
SWhcjuggLaZqVaIgBJAeRup/A9VQ4YQLnHNVPZfu0Hlg+4rztDY4sneHrR+TtP/pOj0pzarXTFZ3
2nRZzlcGaOB4D0MH3LsZGCVkJx9zJn+Os0EHD5pR033pOMb1YewnHe+GGlbDa6lJau8p0KJPcBnN
utdWiBSX4BaPqhSOH1iAf+UFq4O7aWwj94QrAZVuG+YQeZTZwHiEYxTvdbnShkYY3UVW8EePIof7
YCAYVA+tDvoCGdBgXmInG9uV1Cr2Dh6Nu/7R76TT/CSFifh9wGmHW4cmr3n+W2il2vsBL/ocym2b
Td9Sxyv7L7yq/fyEtMKSHmAME/CHQREwkDfV4PIAeQYOTT8nMFwMzhtqHD5GwJkLbA8ij5XHvOzt
eZjUlGQriMlHd9MJmHisxt425KVx4uhISU3lAQ+YI3lwRQG0cqI8p8LqCym7Xss6hEkV6Bf6E0fG
GjMiIJG9WNXIYaaYVwvCf1WkbvUXJiJQObOo4N6Lj6tz9w9CJicH32E4n/UKM8NHFkFtW67Cqq2K
jxESYgeLG5WV0UknQ6YOnjO60wd8ifP+kIq8J4/NpDtvB8ateQrbvjl0uAEf77F9C/IfdGyD9M1V
Pu3fXGOhrgUj3BnQ6JpmE+46xCRgJbrKA29S7ko2jVM/RmE/md8O6IQUegmvQULfOo2bwudJqLMh
uCvShtiPSoUiO/Y0QvIALt/girrK0FfVtuFFFn36/ZB6rzjdpGY7Yhs0PrmeEzmvbkei9ChrXqqH
uPCraR2Oudt84ciTx/4ecjNwPVZdgHSA6KGchtDVK1h28mndancyfhJ1MfIFjJc67qFPO7fmeDhz
IxDWI6ywI066ALxhP0hxZcX2ma+DZm8gfmXrIM+dat24kUg/eCA0zqDUuP/H2ZctyY1jZ7+Ko+85
BgECICPcc0Eys3KpfZduGKUqCVwAgjsIPr2/6pn/D7c8bTkc0RctlZSqhQmc862mxw7ZlzRJUfOw
dhDyiUk0UCrVXXjmYRUtN2FLkPu9dWWcPK4dRRhWHDbl9BgwG+OxkySAVq4SZY3gWc42AFqNHLdz
p60NVqAufNCgeVRT4w/waByupmrA5/IpTmzUVY+23e4RQwNVXRrVckxOyEGrJ7Dn7edJoAbgVCJD
EaJgu4EUtMvQRTE3L3UD7t5ctnMx+CQlMR685w5vNPY81INnAFsI7gSWSc0seUHCk9csV5PkQI6k
WDTcEYR0AJyCZTDLRbPi3fCFk8EteyobHWa4Zcf1FFg11TsOFuIywSjjppSFrVlOsXZxZTMjDPg+
B5XUlLM4DOdDMPqNn0ENSv5EWNLNJJ11ES73iK2tJ5O5Eckhl1HQf/bigQEV/qVxmIJcZgpdg0Fk
HqXmF7i5ceG0EwiKm56Kgl2VTCXuNkSHew0hCR9LDSEGw4E6pkvbNWqf1CVOd/h/1PS1MHqc6j03
bVW3aYFgHSyhsTUtt6kua9+ii30UTZyKKXI9yaJRBGOYmg1wLnb2Zg7lS7EZFp9wuxtyjd6ccdob
y+cGPxMKDdiDZETSb3MwY4BMIz+Q9iNZyrhus7rGLluk3KyIx8haRN3ytwHCkcilBQsYMCp8GlFT
pjDUzfooN1JWH+hS/TQGlFPMeZvqEXMA2GFWt9u+DDce7lFCW9V3LogTjWI5MSQkY+Pip2esv9t8
DYcNC/MwWXlyDGHhXn9UsHKZG1onViA5pRmj9bXtgqIb9njv6u3MAMxOmAljPvwQBTyRiKyb8D49
lK104ZWtg5g8rzZI5HPDm+QY2blF8Zxx8kuJTXx5a4a2knm9Wg5zzTpsNaZpWQA6LealQfvaMK8A
HPAEvwiHdOLn2OGt+hp3kLTqPAACPKF9I9GLu4PWtLHP24Ko2HSCDcNkScE0vfZAd4nFlIe4631c
r5W6VwaA6nlapTDH1ZCyB34rDDaZiBpFn4RTvovSpPFFxNN11NolGEm6prgYKOtieH7qcQ6zbenw
I8jhcFyDc9fyus/80n1eDmFFS/bERWx1dQE/URGpdOGV7vO1No048mEq2a4vt8QNeQ/A26iUwXSL
FPSaKmiAO2vHvSdStPsWu+w7wieDE46EunhvTVOWu633xRqnrRxa/ZwIGZqjt31xaRXF1oUP3Q/U
g0bFZgN0+c5rrdMB/fUpTOhqBppIzEB3g8KOdOq7FUXPADUoKORpntx4RxmQxPLsu4RVqJ7ED7A4
jXEy1DJDDZEc9+jeWMtvFf55ghR6Os/FvStRkAiy29X9Cd6Ozh+QvsieWAuD6VXErVZf55505nlg
cb3t14Q0c66SSJIjoQBXUcZbhtV1NQ49QrdJbcurQYYFvYGlLIQvllgcemhu2mr4O9JmLiPFdnh8
OT2uBSXilZMaxalKED9fkyZag1cbTktfZasEuPnDhZ326ONZdFReSLfw8nV1S79dNqVtpjxcOyhF
UiOquRozVTUuOuFt4cSuh4FVZ4uVKy5WW4RV3qNnJPq6UmvmzNkBbRU4lBGwkJY4xMvHZevj+blA
wk383U6la/CymBbIt4B1rfVZYrF9eaDD6NmGcuNTYZ7U6xBcwTw0AgTuBtuZ13izrLwpoCBInmRr
16JClwMH/ZCvbsL5eUCc0WwurC5RM+U7tbm7mhGa3MFSs9kDiCQpv8Rloky1C0TfFGe3BcKWu8Yr
Z5ZdgDx8cTk5eD3iPQ4bvw0Z4doMx7qGpy71jMcPPuYoZEhbJ2b5FNTL6PaqgC/uzsVz23yhiOdK
sqIqdXPTo7E2fgJeqfAYcbfFmEUL7FbrnainYHjoRsbaH7wd0XeyhkqTDBYEM9Ypxqai/dggkhOX
7SZr+mPQ2wyTMkH1zXPUrLO99NSZ8GlZRENOWzet06Gz0Hri+e6ivjtj40TCONNkVs90K9px1xYE
zZ8zIA96G2EZtDIFvsLkGTZe3+0dQ+7lvrSoterTYInb9gh2R2BW4AsoKZlGumiqYz1Owr8vS1KJ
MbVyXMPHYFR2PpSRk5BDYLcXeJTbUhUHH7Wyxt0WIBXuCbEuSQuMm0fNyZZsXYA/4Z31lMREmy4L
EkFUewRhYQrg1z6ZTkXFJEvZxmFPLAvAznec2A7TfR+bggFR4FRW6BqOmrqluxE61JFf65m4xF35
RIHg248lkg2jPZeVXl8C42FyTMtwYnbeY7pacCHbTYTN17IcdQ3OflGsuap9odSNN+HoPEBtZJGg
FKvBQCtBR9nEi10ybEqDVMHIALURgFvbAWAvuxo+eMxSc3yjk6R28gjKrrMi21gthzFXSzITnwLY
i+d652Q0x49wThqDa3aI5ua5C8Ca3GI4GPq7eqiL+Hs4iWR54E3F+FMZ8pY8dn5uwvuYTDRYEZaJ
AIRvSIMs1hV8sMEFhwJTvMtYTriY4rPrllXh/dzE4jKMtqq/I92MrB6Nw8rttB51j+WRkIJkTdvN
49lXsa+vJAXUfVfwzq0vfu7KGljTGAFOm00M9Gqc4IQynMjlcdMQomafYhF+WZbRRj7i8FMbdyih
S5YAEws/AEDWATilmM7doWcVj/YUJWDuWzK6qN5PbVJE575oFgDMHRu5W46AxVVSHbwgvEgnpMyH
2AUAgA3Z0I1qzQbtYdXAwwHu6gSQN5qvPAL+W3XTQtbWXCKKfo6f+yFENFi0Gm93/TxNboc8pLbd
tY0nl8BeyX2Ns0KnyQCSKa/CYP1qggmr6+qwTmIvFvR7EWzqgQHdQxmBN8Clkuo+UJFZsFJQ6sCj
tSFLKXjK9qwqvoAlS3qPfKo5ai4cnvMePAvE0ieMdkyfPY2b8YRDmOFsFAWdcuEdiMyVdgE2PK04
z5vPae92oDhzrhPsscltZ0hVLBioEE6rbjau5GAukWIjPGoKOuI3kqHMQARP1Kn1W6fxnImsnHAN
XQecxDqLMQbYHFyMK9JAVh16KD6fUxziiPS/jG25sc/DJ8aIPdcEcLdAzGtGEnyNKA1pxceiE0Xu
MLtH5V6DPHpJNEx/NwpQl91z0BwuB1LcglccfBulyKWnFGmTBQXcnFo4EzogBbwKMbXr1cmvCS+b
7QmACJaZ0UNwGvnELY8qZN1nS4+9TVSCzykaa+mu60228YFBM1xdg8GWTba0+HQuNjYW40VTy55f
NgJfT8ochrz7sg0DnxZmG8kBpG6HmqRqbGWqtHOvXRAV+qrpi/Bl0FJgf6vHoE9rWsz0JrQT0Zf9
UEbtrSVM1hdwyA2AfQ1w0esiKVmRDWNlu48G6cfYjFaECBxsXzVwevR94K+Aa3X6Qk6Ki9tgxaiR
8V46sCgMK2iXW45U6AwCPwMba8FCHMINFw9RJ8kXwImmxoTXiSLVDuNyPgeQHKZL0xBcscuW1Bks
8v4him1vs02yrcmKEfNR6vGUkqNPCv4CmB7hEmUUYIbH+B0Ge94IDGekD5fXVo6YD8sOxIZMxehL
3MSjqTm9mO1q3UODTCGVVlojWDPqsWztS5hy5B1v4zK4QLIl3q/VWqMxeatY9W3b1rXbYU0rSMph
5CKHVk/d9o5jqy4yEeEr3mGyS5YzAsJCulMNCgCvCjvi9wPfmy/CT2OzKzjeN5oYwLCQOBDQrjII
wIuWI3qfCebHZIdrY5U5wntnjNX9FF3hp9aUmcHN/BHpEHnB4CnRnV4L3tAMmXS+zXC8FZB9Gcz1
GaVyqE8+4bP8sbqenmdRStwrbQUIALIPL+7iBadh3keOlnkMfGE581WsKh8tBt+d9VV0jpA2D9Ss
sdt8hTRqNIXMjAgLDJ42fZzpdjMOnzBW0qMMtVhTifF8fMTFQ+u8HISObroBnEemE6hwSWrwFwjA
+ZE9buMQycxQ49SB24B8i7Udv+AuYOE+0uCFMwQSzs2OTao7zys0BrmdglVnwCKSG5B1JkhduNXf
505akzZlB6Z3A236gaoRZ3IpRkSFZRPGTgLvPkaJizKRSDa1y0hA2QWyJ/fMwA4F3Qrvwe+HA0ER
mHZIl7icqfAEKigcf7toKxads2kKo3zoh+nrVBZNvWcMp+KFFAH9KFeUw4B+dqOoL+YJu2WGMIFE
nwckScNY7SCjypWaA7ozzm1Y0LDqneHkXewxVIH/NrQRxgDv+xoMNWjW8gZnvFYnG5a42lxIjcwD
BpIpFfGqJzwvsl1vAlchqcwEDTg5dJktV8mAgECTD2U9bF9L2UAlhXSC70KtkAOkPUTDJgshFp3e
ZoB/8WeGDSpBVrQ7QIs+L2DHEDeuhselSYg4Fc1mgf9sJsiGepQLUPeYiQfozIGpWXQMtyiO6eOt
W78EK+6lNMAMOfpUiWosLtdu7LvntYcWPU4B9CduFxqO1TIdYrFVAZZmwCt1ynEZT1sKwHg0bQrd
ygwNuCOz7ZNdu0ai/DLy2UPzaUMbVj0iH3A8b/mgQK4VqJWRSxDmAyubxf9CwfeHMvxfaaZ+0j0L
zHHGtqPeTXt1gCD1kOzpM9lRkUU7eoGZL41SaIkvmnzJijM9xwcsfLvovcvwhCMz7hdivL/Q+v0c
ecY1W9ZxxKdRqFcS4xtQnhdQUP+zDO2vtLc/14daBNMmRSXlPsT7bCfAlaLdxlagJ9HLlZaBGF9A
04bHOOznHaYGLCUtZPIOaSs2lWDSD1MDoS7CqX79OX3KDP/VN/4n7SQiTlH+5yFixVZMx72e4qi8
tbggsNFSjPCpS/qNH5BqiCisZVJyzgD5lkkGkMz+qgL+rwR6P0mr1bpN4MYHubc4jXVelWK9kgV0
CriPowNIURH/35IxyE9qy6Ef/RgxJvabKnv5gASY2uShAYx7aCo7uF9YzP61qFP8nLAGELJPjKN8
L2JF8wlRWbu+6qr/0xchfm4p7Qa+jAhT4ftFGiC64XPcK5PKzv/Cr/iv3wXi53S1qUeyRqcKWG/R
jZRC3HUskvoaWUm/ijr4q2/PTwrJCbplsHSC7+Oo30G+DFkAHAG/eJv91Yv/dJQU61IhR7CCqgpA
ahoPS5HiSF9+cUL81at//v5/EXfSpmOgnPG9oZsRqZwS9M9u9hdC1X/tZRAJ+/OLiyE0DoYVPDal
TOjH2Fafd73wSA8KMS5AxTfD73CAe5F31//zofRXX89P7/8yVk4iO4rv0aLNX6J+GK/rUPyqT/cP
dfd/P15E8tM7W9aeicWraD/XRS93I+kTmyHCnTcfwrS4aIs+VlPaJN1Ib4Ky2uov4biRAoE4NVPn
Mqo79Rjh06ryqLQuUP/4Mf77n3ozxr//B379bjs/VKqcfvrl3x+twX//8fl3/v+f+fPf+PvFd3v9
Zr6PP/+hP/0dvO4//938bXr70y927VRN/m7+Pvj77+Ospz9eX323n3/yf/vBf/v+x6s8+u7777+9
A7SdPl9NgSX/7Z8fOn78/hu4zv/yk/98/X9+8PML+P23x7ca0rxxevvvf+n72zj9/pvkfws5lNxh
GIciIoLi/eO+f35EyL8xBggignKEkZh/Zgq2FrP1779F4d9IhC0vkRTyw0R8xsGNdv78EBN/AxIa
hvhNCElCvOJv/++Lv/3HE/KPnwe+Gf/89b+1s7mFrGwaf/8txD/2p5sKpx3CpzA0sgjXI9Q9P3dv
FbQncqtXsGd9Eu7rCFwZ/mU5n1dZFOG+IFuLaR/CjVwUYkKgFFfBxbp5/T4OcZvbmbC7Od4cAsSB
kCcldm+g0YJneOL8LaQfMSDpSt1NBWomidPDVdwkmJNmzocwry1EpjuxTlCxBTMERpAgr4fZdUxD
4bhAqBqheQBdzsM3EQExW41ie9Rgx2+4/XsMrBNm6R2Leix5gvMpn1fj6lMTko5nfBLBYZkKdp6b
BARlr31sDnisVwXw2dmDaw1cEyOdzacfELYjmejLDq0FV9AExSkUTbVKC75O90EQuxW2Mfi2r+aw
L99blLC/AG4IdsUEwR6Warg8nSnDY4RFEhFr8E5AVrMJd1qBk4Q5hlagj24ZXyPtaL1v9NaNgHDo
jDUbb2ZQgKg8zlY6b/cI0nPZ4CHaSY10zW6wIopB3ywSqm6opKGfDg6gR+tbHzeIxJ1VtU/0Wr6E
DTJU484Fu5FN5EY5j6nnk9Z87jBMX3eVWi6wiERHMoOXQtjQerHyWVysiPk/LbKpnkp8+AMpMMii
LJkHvmGD+RtApACiOBWejQmXqyGq1j1Fb9Rl0aMT2CDvD25BaIEnmyyI/2MClb2ONMeqLeLT4Jx6
iSnECykHoXiPJ2RBdDZEusB5VJnTFutPWmijHhTYXg2ZajW+sZD/AFFRQFTaDIciaOmh0229N7q1
+SxNewN6jOR8C6avCrmiN+jvo9dlS6Yz+NsIqsVIHtGZDh1TgMcr12HfvTfRJO9G6f0PYxPeZG0A
zIw2YH8BxoDTxi0h8i70y2Xj+hVkvlPyq2ww3KMrVWyZrIQA+ManbcdYYfYjncqjcUGYId+guBxU
Z/OGEEh6Q6rPYJnslVK1ep6iSv8Qair73NKFZ6zl1TtkRpgAlN/8LfLXIKE0gYehwUKvlptlrb9C
bRF/C0oT38WSiL0A8H0jkFJ9g5YUiLFDkIYEK1/kzpAVD1fOUOvTGoLvzBAVXdYO/xd0YrrSULN8
RbYY9PCoLenfKRj8OzEgXhRx7CM/hVz2VwsAx1coNtwjOtqC3YS86LcVE0u2Ki3ACoWmelXcN9io
6+0ybEjxUaLSA+q0MYA4GhMn1sGlySNr+g+0BxCdaqg+TgX34Snoub0ZQ2deWYXB18xyOKxoTstg
meGnzncWipKwPsNbtuyHVqpMI8cGoua4IlNag225DBpH7jvoZLGpqnxjqzzjQZuuJu8BK0JkOp/x
7l0/wEyy+9ZO6+OILNX3CCvn1TCT9YDHItkFkq7PzEfkyCfCTkCiB5b2WEgvASeTG07DqDssTa8e
oqag4ZzVtvnwbL4k0PFAH7SI9sqVCfnGcHF8lRK8ROzkjJjWtbiEJll8SyLyuW3WegcVlNvF+E0g
2Iku1zSoVf81Aed7MxSR+aJBCpR5UeLBBOQKInpaAwn5PMDFL2vdYm2H8ReV8HAPpJaa9Rp4W5Lp
whW71Wz2h0xsB7EO8hGBb6w4qaCIiGVai5blnR0WDTmoUNgyoIeZ/KiPIyCmMxlDejCStkcOvcgL
DpVup2WJaGG/rcDQWXTRTkReG8noHjW7ZE6hqgSPi8qbGFhXUgQPfQB/SelJcEhE1x+nWcyIMNT9
HcI/+KtZ+XoPAVv8SduX8RkC9m6H4at6hzuovxSdTU4MRFVeDwG/xf5gc9x0yX5IlvGhI7T6AVHp
9hy083wG8bbs5gRKvSSgxUMFsuENgBF6mlaupiwcoDwKh2b4Cl8FkJYWfygTpoGuG2Iwdr9t3XMo
qg3zErg2CNZAX5B4qQ9oZIfQMmnbV9esy8WMg+IRGq4mx9pETTZqqEVykNTNI29XSH94JVZoJ6UZ
j9Lo7tUuNDm2fBF3fQ9mYFglFOCFDdcjJODtkZTSQFVYqYtp3Nj3boLRAJCtd+knQHIokuIiGCdA
Bq18AY+GxNeVFDez1THAb4IvAJQtCU6fTCxq+qSb7j7LHzHYbWPztooqel3DGkFgddJ2e9rAEJGR
qEbYgwzX8QXlQSvGwkrg/LbTQDK6Oehnm7oZfoAEm67wxnUsxd0cHqtiKnaGyUrueD8EN4Xv29el
C0sUQ0zmtJCKZ7g/+nsHdv2A3MPgWs4ialO6zRQYFC4UzBWIfZJrhG+QAsfL3RCftSMKhhcw3cg0
GuXey7j/WJII2Xmx8Tm40RYNenHlbimQ9RovV3jIB9fxhIGjPaqR8K/NXExXNJhR481x+OV+suEF
VFTxowc/Cs3u5PZ22JYjGn3qyzKJChQzjLZU2UIYMk4qBF7qVCXA+Xpj1x8MN/FXVlTRWxDBzJQu
SKY8LWIQH8UcrchgaeYkG2wZXRed/7oEJHoOaRDerE01wT/kx6ulo4CxtoDQFHmh4ZtlEqo61EW/
b5AI4R3fQCMD1fx13ATljs5Fe4LOtkoytIGBhALjdjVywy62rTDnmdH4ugqpfAYKGT7hJEYwNgM1
nEEtAkp72ELIb9GafQcpmQ+ysoXSbo+HyuiU1b58EEsksetNgp+aaqnuOjWOGQTDNhX4vyc1AMpa
yewPQjf1D5gfksdh7Odz5GZ5wB0EKSwd5v4E6rP8IouG1zttqbsP5UzizKJmERgxpAcvkOP27z08
EzYL4CrTQLdU8WLllpw39GLAbIwROBv4pM9Qcoo0LqPyHE+YWfQcN6eOR+x689vm0jgMxA9vphns
d6ECbHts7e/QSUVPSaPYWZhpfVVEYA8Uc9FfoF+u2YeKYFQiuO7AsZXsVs2+yINoYrgDMQBmICLk
1QC53E5oyDDSdZHSp7rl67maCvvFEl3fQlJGl7SAa+ICegPYjDBkZ0ldAAoWBIenBIH6gAil+GNB
Ct6+ow5vpzCius4pkuZ2Ht5DPOVyfuGLhUjJ4wjehZaiTyPu+5NZkp2bu+SS4AqB2XyJLrB5UiyX
RXUdsqC/BQsLBygu9nNgZPGKqWk8M9KF3/rV8D3vR30SEP6fO3gU4apk5Hq2ZHvzOvI+NdZMl/Pc
dMhcqkm5q0DZoS6tDpIBaSld94DlvLnoeiYgqPTsegW4ecv7WEDr25Mb38IFrhZDn2k5xN89znKT
GWihjoJHdL9VsPlAa9uc3EiHUyI7cbOFNYExSm1gogh9pIa2tz1BaopYk/pgTDPft1KOJoVWpnsL
Fo+rvw6gHQylzJXEC052KjK9FEWGQ4jf+76fIHIGlB7yoDiHkUJIdI9Ul6RY1gxRANCZ8sX/aCOX
UEhOtcVO27DbsmPBg1VN8jgH6wRvx+Bu+imEgBWmi1Qm2wi/pvAhHAfIAkx5z5cgpZ7L24AE/d2A
1JpLNqjmtWQzWD74cOadi1VxLqR/1qqK6aV2I5KkK1+WB0nUFt8QAPIZiak6t9bOS76BArJ33urN
pJhcJ5Dc3EJaDWkCuxeVVq9VoccohTMeOi3uWxiRhtV8bP2INoAZ0wrSJxCYhrmYRORxgeEzL5GB
f5a65Dd69BDpxM5GYFPpvNZ4w07LUzNx5uC66sIjK/X2uRDYmzUgckepiE8KMqs7u9Q27y2GVYxA
4EUK0tEr0MlldAnFQH0dll2xb2DGQZL4NL5SE7D3oCLiAq5QDyFlP31b4ah/h5BVz2nnVKAueN0N
9+DyoJ9FxnqLUxznZrfvdbU+y8RUS47g7eFaRVgYMH6EkCgW0fK+0EFAIBjFgJ5aiDZvRqQ2f4uw
dJ35tgRxviQKA+qwBcUlj9rPVEgsrRdNhy6D65asSZlGUgmabw7duimwrLpPR8UC1FJBdNOCjAyr
k+OVmnejFeyhnUuPSQvOhrKm8aNsPG7Ins0z1IAV3S/N1D1ACR4GmQmH+gCzYvIMDYncTRoMTT1R
zMNAnBq1Q0umfFViAbUoEZ/4vLFgllmy1dNh0QuF6CTGvDrrNdMeXhZLe/4dA037FAXLfKFN2EIk
jnd7BiEpujAL4c2HCmeofduwuHFdHT1DILNA2RtiVkW1DMtKWyeHEdINk4Zdx55gUao0HKxb9diB
HLvAHY77c6EVz6G5dLslnvHzasPo2PaRhIux48NDr/WCoaYgLxbSwy/D1gVXVSvW9xYKoQ8o05es
gg4rzvWq6PXcte4W8hFZ7GCPBuW7IID8jGTm5QujTfkYxn1zG3ZcX1O4NI66h8Q6hQkE1lPRCux0
YuyWc9IQmFPqqyBAxk29wMBBoX9sZAuzY5+cuJntDqoef/at1m9uwbjDyDJfFnNBrhvRyXO0Et3i
JOT+ypIhOBVwcHyGHoP5bkx3RxC7lRMwvCkZiyqDZQKHtQ3ZFePr8Dh2fffkw55A3AYq7m2bigaL
G+vnnIHU3IPU16gqxAWKcsIAGtYGNRM0t3LoHzboKfYLZKtPouqL8yIWe676aNjTFo8Kal/DE4ZY
VAq2oPlzLFaQCSwQYZ3bcSs/V46V50HZelw7Bj92VkU78LLyATGFiqRtUM2PHWooXgYbCBit6/GZ
O94eUHAFz4efWc5qVb4VWxkEUIBzaa5qVaHzdZ4xpv/h2QcTvyuTfshLDRAG3/wqmdIFP5h0AmWE
E18o6W5qskFD7imKhfIC92oDAxwfBcZJPH7HzjhACnUHx11aJzSBijLCpTfBP3IeQWa/930MJZ1o
y/IsIiyNKQ4ND7cbCEQ9dhhl6q79YejY7dFcOD85KIJBzCbRl6HFoJibeYXktIeFCVtz3QRXLVWf
4lQ7jemIbQtm8Aiarzhgx0ZtfTaQhaaNJt3N4rDYYTWcFX7tndv7LjY/hFzLiwaWvScsaHBJTJUa
d9j6WTbGbjyyBFuzU+F6mqMACy9+/kByhbyJkER2gfpGgDNTMoGNXRiyFRFM9RzXi+Q4ODHipBol
RHeoOMZ2Jsh0l4Ci+wh9qHODEepVzyPCWXTod8EcNDbz8CPeyqRhB6S2lG+fGo4c3s/orkfo4B6y
sPIERSMb0ylmeidhb3vccNXU6RJbdYA4jx9tEI4ffFLqG3cx1TuEP/DdLGDat/00vK8E/mn43sof
fesQfLNMqEHLICAdUDoJqh8r+ohjhzobQlJQ1jq3Q8vujIShE0PwH1IAgqycFW+EvYLk9EmTEP7W
Ujq4riFeGZs8LKcQA/oSB0ccbA20yCEOWxt390M8YLAb5JDrWLVfTYVITW+ou4yE365gRGNng1HJ
Y5yu2mh76l1J4Sou2GuMHMdnDoliBrHd8s2XxXqJRqD2rcNddUnhQ1UAgsoZfny4mS7roCa3W68I
YERop1NDOvegG4sTRS1jfwzGbr0ty765YnBbrOnCjJ2yci7Xzz+bsIcKii1wqmLwHUCydtqJz9Aj
Ecbjcd7QrSgrRC3FBv41GDjtDZ4nuC4w4JSIGW8YlLMoAq0ODFfCHm+cuklR5OQoknCa4EjAjr7i
5ZcdhGO4mM3YnrwezQV+TN01Mi7ZHibBFWgDvBLwi1a3PQuCKYO4hH5QK9SubFx5HfMJT0Ks4fnZ
VNzCtL66R8Qr6B8qYOt+AvR7V+LmuJfc+AODXTGTS0huRTtBMN+M0/1ghoSiFjhesQJExUXdMwjq
WiYveFQkezk48VCO0acMeJvfpmihFxZII94+G0ZxARobO/64FtfGosx0gQbpawzfAeAYEW03M2vI
A5we5KWo5yLKop7+J3PntR23knTpFxr0wCSAxOWUYVWRLNGIRZkbLB7yEN6bBPD082Wd7n+kkpY4
819NX7R4aGEyIyN27L2DoTu9aV8vqgTcskTx3XNaaD4ppB9o977eQYbhxZu0FO4VCjUqjSqFVn5l
T9l8PRkOkWlxg+t4QVqyCZgzpkv3lnrEHJvP8G5zBMfM4LM3dZc5SBhAN8xVZotq7yzSuMOrc9lZ
UhbfZZga6wpHi72Eo3BVJ7N/3cNt3TejT5esWXDWwIjM/TLF1M4jYPldgxPpI2NpeegtFrk7ASuZ
dExI/68+7+Gg9H2UHjqVeC8IdaKb3nLZElE0Upj2ZYOAI+/V9wFjDfAaZrsP+y6BLLpVgTtHK1O0
zRZ6MM8JmubOmqD0tIx4hELYIZ5fS3LGK0RjJUE4qNtn1+j7Ndi5eTNmRrK3BpfDJ4K1E+Zt52yy
VIZ/WznGTGQfc/Q9yzr5ADMbnTYyZvMGJkFynYoFXtcYDeNxwmYN+hZS2xtF9JpXJKOiX3UjE+lX
FqIPWFOz4yAh7V3jG6Or3U1kzzArSkRra6c3zFc7zcrHkpeMWBGCHuzp2nBWPjyDUJOYygcfkuDJ
y0tqBmRI/XeGGBZ3hg83fOuRE9010pgx4PJbUKWl95jHa8V4udrNGopDc4sSpyRmZ0ONP0Cfqmgd
GO18n4OnXMvFF0eoM9mmiNhhBt+1Fv5kPaLraW5ExWt3stD/2pUmGY8SEcCgmdT5Go1PchDm2O/T
vkFZmKQmaJUs509uNPYvtV1QhhllXD3ni5ddwY4EQYhs56s1WajsBhvljdn7YjcHlThYNBMBaKPK
xuOjMntclxBtj5sxq5I3apnpiE4BEJJSwT+g8XXe7QxtFN4YBdO7erGFS2dcTcBE2cot4+WWFCQQ
IEqQ0cl2RbkWtWNhLNS2xdUAP+exGBV0OM+CzudlzSsFIQi3waXAgZkfo6ypriCbi8cJ/OBk+syP
LPtyXAXg5dvFc8NPphXWeyzXIfoiPrsyCy+8tYqx2Gc4U33BVSf+LJqm2GRlNn7vHaYnmFNYXLud
n2Vr1Kza2iDI72lTLU/UtQPYhaAEdgcqPpMNBVkpc8mWkGG0IJnlsi9hSiUw91Wyx47fu6cQNrNt
5PjBq0LgdIjbrDyVs2FeGY1pvEcoP66UrNTRhwy/iybhHMqqJAiihiFaA1JCcjNTuaV9Ml7XEE4P
fToE5Cyj696as9FfuybgCeQXuSdcsLmo+gEyTVhPSKMkycTcX6WtML+2QR3S/kjLbw6Mtxu9OLUT
3XyURZLegX3Ip2kyzUfU2sPDnNqMtuHlXVdDMn4ewFJQGkKLEitGmw7NVdAX3oMTU92ucASCLSw0
XQ/HC+cRpzFrgy2BeGEuplrnyNVPuBEGnC5gzNlsBFdUs8ONmpUgifQG+0bUdriBgYycKWeWAWyk
JPqLMTSABzDrZLzCjwfTeLxqH5Biz3fz5OGTHBXWNs2L3ts6Ye0/WphKRKvcitxDj0/PvYiy4r7p
ZX1Uc14dUxUTMTAQXQ5i7P1twk+u24ysikvwTpBpiu8DY1OTlem3AC8+k7Y3iNLt08SxsXWlYHhL
kWfv0YzfN5AL/J7ZdE8JWrc95LDuLzyoa923qTdRQRchgrp8LUhnPlUDDs1OrhCZySS7B6Iq78do
Vn/bnb08NRaON34WOmjVUNSt66Str0yPMbvogHIDtp8LsTWrusciRTE6GTD7+sVlqgNoLfK+usHb
ZhLmDeT5nBNnCcIbQaTHJyuT93XXYzYACnmTizG/8cZ+3gzINra1W0+HNPLJJdu5Yo5viw6dpten
cYTfpeY4ve6iJjulslV7FXbiNqmjOF3Ffoi7zDzaX/mxGGgcC5sD9kmCU64K10br2BtDVsm3vkry
T8wPyG7KMQrvUP25W8j1y21RKw94zBie5q4ydg2KhFWR414CnCmxVaonP9lMNB5vxtwPn9Nkio9d
7GaKQ771PptePt4tMX0ISGVx9eJBMj0Zlqk+W07TI5UB3nJWRuiIaVU62aixcuVgBJAwxxyRfpLc
QlFl6SF+RkhqumLYmDZKDgj1brhO6d9ByMxm93oYzeJTjJ001iZYYzFWD/bsIoXckmaGf8GQCyjI
Xcv74hEHnhgmjV+Cx1wAMOQ8OsxyLq/mxrb/ikynum3TOX+Ssyy/DIgIwPsT5my6BkpIyH0YpKAT
asoVtKrJXLcIwd5c0EOiy5Iun5xxDF2AMWO6I2uPDn7YUkxR82DJ0mPr8NotbbitwwHc4Iem+2/6
2BdEN7rYvm9a0uSs9ywvsC99CR0ar9Ai7GBXFkIB5mVzfxDNmN9OkW++4orsCt5DhgU7hhZrROoz
3d2mvAdjbZ4rmLTbyO/SbTAV9WHyGkbXhX6THnKVwAav+wzj0Jyu2dd5sNMvfLu6841o2S9eY34b
wWXfiQMkdbPVc5xj0+lEUb798z1aP3PKzvdIvx9fIbA/DHbsC5pPk2YLjZkh2cd2/67wO6gOSWpj
NtPTjLiy+MwWpxkL2DkPb6XEWmjl2kAhH5CwfvZn5DIkcK1lIutDtISu84LzlUCvnipTeTsXD5Q1
PXc8FnoF8d9/Q12EuGIIXuro3963/2Z4/ERd+C/WyCWz5Ji8thCN3/tL3shPVJO7+u/yc9/+/Xd/
fKkvv/P/Q4aJ9tn/n//hcPxCMPlfQ9e3L3ny8iMpRf/IP/QSy5P/Mk0RSLwChWnD4vgPvcSy7H8F
Fn2zQNqk3JbLcvk3vcQI/mU5ru3yM3zNlXBA/otfYgjnX6CPHnpb19U/bdv/TwSTMwvz/1CVPNey
uThXslZch/9wLhhRSxzLtg3L5EvmB0c4uJgEcT5nmBtEecXI6HDdTckewEi3DdwbtN/HiPZ0FQZ7
9Et74SR3OPUeUWqvJQrzlYkgQCwK/wzvURXTBinNjfSGr5Cxb5AIrFVQ7kyHOrxD+xZgJizSbTcM
mOyIAwTt+2osX9XivEUlLg+WuAZY3lPT3xQCVVkU4jhGXTk/RYgssiQ4SkMcohYXLzANVWFGxbd0
QbyPkNZB6jl0bbiODNjYAYirnN+7Kd1mFTiy5LKWdAt8tjKjmCrHIMRMR5wFKYWyJ6PJkDsbHODc
r9evU9qXy1DdZ0N5b8JbB7vYysU9lKPxfP6ck25Bvh+WeDrhwLFbxnjfZe7NGLNnjJWBCt8wzfe2
qphVU93TdKrBmoEYi/oe1vu29MeHMfZuqwpm9hK84V20LyDHAr9+QKO8mHLnuZ5jwk6C2iQES1Nc
etEa9jwk8+yLUxXyqFX+pN8lR9nWDHm0iXfInHhPYr0+/6sfN2LrCrmIBH+vErVRs7imyb6vOj7m
mXdEZvzFcAaRx5EpqW0+nZaMk9gpd9FY7cyyvsdK4ZrBtXdGnj39sN9+d7boFfrjCvYcKgnXDRyT
7SSCS0f30UnUQFpunbIi2SupNtGSP4mGNeqL664J3qqctcI9yRm9AdWZyLh+igm9bsxpeoEKeFiq
8WtruY/lFFHPePFd1eDM4pYfGF2fyaoXF8s2oyxwISAI/9LTVvM9TDsNrZNKFnMLC938KtDHpvPw
dcladZXFBeR7vR+k6a1UiQGThL62hqb+XXlts4ncgKk6JESbLkX2hSYbqzFog1cRfiEr0PAvjTGV
Wx+LsVWK0f1K1QnC+wbbIAcF0MoZeQCKb8UaQkBvQXfe+ctLNkP6V0sKCby3301IMww241mqASAa
WR3Cocl4hkP/zWyRClRM7lor3Bq+i4xBaCIzln1HE0maSK3Zi+VKTvwKYfLTeouaIGp0egv+K6Dn
WwXQ04rppZOYr0DBeBEx6atDHS5pY5mzi0bXiZfdgpYZWkb5qrdHWk8nw+Pqk8hkHWZPsFGp1F7+
+d1t+IwTwStCwGPeqHS7ZDQpiMxH1C71ipmNRx26pKqrK8Plkp0+oWWRdHQ1FvSlVT2EG5VY+a7q
QhjGSbmBXfYEE6y77sL0e1rwjNz+K1MuWjZ25a3+vIrPGdDlwoAmRAHg64a8eRGHRyRK5RwY5ika
3G2Xhm+d6x260DuYi2YSIinrxQ0tqGsdRKtgeKjS+I7BgBujrnY+eS/b4KFd4v2fr8u+yGqIFoym
cFzyNlvgHHO5YMsCcuAStv9cl+mMdH+rHdd4Ddr1HlEvK8hdMplOXRoczxF4wpwoNvCYmuQ5nBoV
R4UQet4MsOB0ctz4A//m3zw8xwpsXzLoxiLXvBxh7RcQF5IlMU+4bK6zAtpBOj2IOL0DyEABx0mT
GM/oH49mENCtEluzZT1wfcaQ3PmO+9iKkWpafOCd/puHR2MdhwWbje4BN1+Qs8dJYF81LMP5uhCX
AxoA7cNEpb51bxA13SjifAfPj6UYHDOlTsLj1QIwsD9dRJdcIrYspOstxUi/NlLvduSo+/NLdjTT
+ufF57rY4vhkrr6N/PYidU0RckNNXNqTsL1bVUd4XagrrCp3WR4elcHxsKivOh+o8mCvF2IVoUrn
uKNrdlVF3ALPr4pYuDZHrhHtI8dBzO/clC3Mv5gjQJX3JeE47YJjq8K1U3M846KmP2/0LFzlPsIb
+uCos51fV6+HuJ8kOBA2qZS48EJmKKQFrSaoTmqxIZgSGTd4DXbXgAqvraHe6jgzbkda8gff1Yrd
gf1Wh2/mnPubzCAUq8g0t2mQJNsqiDO8LlW8I4/o6JlHX6rQeMaHFv+oQGJEEX1pvUZsMzqeap7K
6xZp1npcjG/nyEMXfYWIaMI13XtBRndf4dmPpvebgSV93zGdgJa+Zg+8c96eoB7tMH8hE4Nht2GI
bL7NrNAimBLAooEdVSbtyhw5DCrHddZRy7kVdZjuRrNMN52PiNRcCIEwCMvryGD9mKJgKrqcXyQ+
0LsKdHjLXNpwJWyOFTESqaPBBBnFM/eKCMf3Tl28Y8Bv8xmvgBQknV/X1fMLczloEyQE+bav7mle
6xiPt2c0B886D4ACB48/nhuayfrhiHq6zQwEm6UbBzBvxyveSQkTEw6OnO3xU5eKxyoqX/Gtfcvi
5aXz+dfwj2bmRQhCjWezru6FUQbXWTx+xb4A4HUZ8QHgqvSq8utW7syl5tkjMlxXyHegO6dc7cRh
0/nFfbdIDF3ZRutu5i4qaBarTvH3Iwe0j6HVhKvCf0OzhAd0agk8aq0F45Phq3Ion4UinlUZty17
1W9EQqIWpxyrlvmC/0a7ygSUE+VFd4o2P8db+uSQUaxA0LgwLSup8goecVDed7NvrVrU4Bx3OgNo
+M2q4m9UzOTadBG/x6950WnCT0V2ybE4iGsJSrKDLdiuHD2sW2mcrO2WF8B+1kTCrRqh+T7O+DV1
kVr5eJGtTTvUPToT1VUQg5xAtYUgAZ6dRN8NN3zOZN6vjDr6XuazebW0DNQCpcxX2diOa2Nahh3G
20AbElEmUE15bc5jvDNcuccAu9+Ykje6qOANHvlLG7uPHAgLi5E/Wg3x9yXRuUdCvGUOzswQ0brf
iqh6pRpXR8NhIXBV5YrWrbORBQHR7+WuW7xHE4H9SsFz20ct3fmotN9HR5nbCCcJFN/xfpnUbOl3
1pFxl69ZFSVbkfB46YGRMmEcETk8qE4T8qqAjxaffcipwfy7ITginGaJ4NOwwWfjXc3ugLYYcri+
MVDyGxzQ/A2wz0eTAC5s6XXeDQvcdqTDVC9HmPJCHFLavdkU1lCd5MAS96hLBDl0415HpX+b1d5B
56dVxBjAltWZOXqBO1DloS8m6koXHGXublMSWSMUH4AXQv/xn08A0CWbTJoTFKnD5YwUUnPHmjBz
OZkNR7oRHEU+Pehsq/UxVuiI4BMnlxm5WLdx/pfTg4RSv8K19ECb9Lsgdfsn1eYsoL6RkXiUPqud
s6Ab4n2Wlfeydg/RVO6qeVrpM6OiPChc7x5TmaNOxWHZPHYheWJWcZjQQEp5Jr4H4Vhwy165G5ME
4Gp8+PPhpxUev946b8RGgeQL94xd/aBxKuMpMdUw8l5Yhqogs8H302zNlyjkTq3sCbny8VzrtBx+
vCPq6QMq5L1QvB7budGJBPNs12Xj3RoG5S2Um7LhVcl43/KzS8eqop7683WflR+Xr4zq3ePKAdak
dbGeoHY6XWaW1YnYA5G0SzIYsQZjmfSbUkwC2QgILBwAJZEHEkI1TvYnCdHiTt8cifAroopybS40
PmzDxAwa7wQRZE+6WNjLBi9wc0QPb8Io4LcQMEYdsAcd0mzhrWUmUUIv7xgKQLKs1QMvV24DB26r
Y2UzfiDwf6hpSHS8UmwrM/yWSWJsz7ZHLn00S2mtspYoIoYSB+yC6wQvz1cFBDxMxuBMiZboXDbG
8yjI+32GBpzT9tFt609Ssf6UZ72fT9g8fPMTKg5/iZNrmKHy8HE6J363UhA2WD65HK107yJHZxpz
0Ti1X5zMFHgkIU0SHlRY9kLh3kQGlTBQielQharyVXrxnioTw+zsqZLxnUnsqXQq5BF/zJpaJEi3
psG+aFhCGXsjVhuz7KkHOUK6sbzXmIM/BkcnTe7oGGKjwprryfZZe05INpFWO73edEJ9TqZIMLHD
+mb0JImFuzWgMJVstI/LWFv+rNk7BzMXL1eJPAoAyb58FKkzQjGl132i+fCS+YRsQ/Feo4TpTRHG
2fRaSVSwpVnwQ3Zvz+lXppaXSLFM/ZqTy27qrbMUr/A4+209IrCoMX3cVqW2eg3mfNsl41dV4Q6Q
wY5aKVz8jm3Ds1Me+aKYXwx3fOg6nKNx3Hji0EL/0ymWKxxyxOTQEqLsOAnM/zF4BSgPKVHa+j41
OLsq07ul+/4OP/p7aqmTVcNug+I/rTte8Y7IRErjU6qgaVq1cQGmkJQdbQpDKOyW7HfZsScwM6m+
KywC4Aa2UOhlYARMqfGab4wn7Dn8++EGZ6/hXbOZtwj9yYkT/k9JE1tqjnHIMfTebFjBZkBuBsuR
vCoi6asyznfT425UxUEU4aZyl1mk1g2f6qhlzYWsTMJC4dsgmYPN+A62vvQpKKixp1IngASHvC/s
7lE9BcSDLHiLhvRzR5YrOScjVbxWPpWvgpq6hQhQIjl0yo3ERFYiM6MZ5791pA/rjBe00osUrmB3
1XWkVJnJy8u0UYnG1aQ3nkiHSn6ExNWCF5K2gBfSpLjWGaITmFBFSnZqrB4YIPZm9Dq54oDLYgUK
JeET9enTOfb/k+PYfL2MSEuVEX7DxeL+DClEVXpXjXwp8lg2oYDgQgnRMv1uLbXfDrwUgJKOKAEy
V69FyUeVX7xGVU7ntOFRsQUznVdl0DfPRZaIjG9OldwRN8uVYVFRY06yOoeiSFUhfpBhulpa71B6
GMi25KWGrUPSRB2O/yiQCpgeHlesAP9NtMt7O+tgKHl9S64nH+eYvvKesnWKDGCVNiQakeAppAEL
dAaUwVRbbruyE+T/8R3w5TELLbKrdETtA14jcWZd+b48OgOo5Gw8p/rtLQYpn4iBcTpzVFdoMJNr
GXuPlA3leklh2GIwIEi9s/7gQNZ6x6ho+BaZXI1f6Jge8eSqQgfonsxd5Ma3rCFhywrCMVZowEk9
9yAN1kDM56uR9wCVhTdLbuoAAzGH7jkqOXgyVSAB0vI63PrM7TKXwzdmsMxr0TMgYnTGh4hBBQ5T
m8hd5pd07qZbJyFnNsoF5m5kWhsSZz1YjCwt9dSJaS635+gha36z71N7tVIvJYdypHSMb13mPRow
vvZlFhs3iZciGqTNTH4QZa/npQeSeYoyVkoX91+pXbN1lfAsl5xbPz8YPHz4ouAEiWK+0IISGinf
r9ML2KSQ5ec02TqBe6uTAj/ipXayuqeL9pKWIJsTESVqSG59tPzQXXglZdk0m//RelXTZqLPT5nF
W6gKKnkTNd0GEQjrThik64s9PrRtRtaKxVNnpyPpEWvpz+nBeeLnZXog8ckUpguTyfN0n+iHtKZt
+oxMOshP+M6C6oUKWCG5E4HijOdUApfNzCffGq/04jJzEjvqfg1F43J5p/+tEDlEtfGsoV6seR75
sa3GT0yZbqOOqrYRwBjkdhxLJvRAjatkKRAxwEWGMWrXSLCD8JvePo4g3J3zuPCjSeC/q/HdAIIR
EJBr0WDUCtofbtSBKgC12MtPaHiP2CRTiFn0SCOfJM17lH19n83sId2UMLv6XoL8Z6b7qBsRVJFn
dJsCHVNIikBTODf4S+sQ4MLQnl4AijhT2ZgL53HBUFuNdGHn3CzNl1GK7cdZxm/z0cDXt+OTaXry
AozBfBByo2pZQaARymMzIDGtRsCVuL4/49sgcNhdHzAt2p0xezINQOSt7nOoFLBr6c+hWPc6dLId
BdSlFS8FfL71xI3fAMKQpP95wVn6ui4WHDWE6dLr9cALL6cmo8xSlpH2xT8gEn0FgXZRL6IMrjAm
w3e6vSMr8mcZMUOSpMflYc/urVNFyH7iu1G6H/RCf1dz+QA/dAZsKwDHvNgEy2JwSs1Odhp8eY+5
6IHneK2BrTOYRTamF7de0Bq5xPeH61R3pmJDzPR2yOHnfHjoA+MwK+cDu4nfX5uwfZfUXbiQeH5e
t0jnCjopXnZet5Ct7jWyKvz8SdeCgpxP1OZ7R/llDjynJn2KivEBg4crv8ygFiSMQKIYNqkx6HH9
+V26vykHSe7oMTrkdj6d+5+vzalNPxiSNjtlKPE4Y4Ci0/mkYvp5VHx6G+mFqCFqjQ6Kxr+Fwwrw
QmKz0CaYnc9RLR90fw8IY6cLJXwA77KuPfW1uXM7iFrpfBNl1Vb1/B62YYctnarYbB1NmTzezz24
W+7t0mw6iZytmvE9DotGN2sYSTQigUY1gscC+oY42Y+z2uhiq9RkD4+aWYkbvTnN5sq3v/z58ej+
6+VS922q5ABKHoXA+fH9GHLcOs1p7WcnOpfxqsLacR2ZyR2LnajJhpXLi9m4N8wvfNVYHU5fa90L
PW+E9nUxqBdFfAic7koZ3m0XgHqce28Zj6MC/up2Jv1DDIr2GEYyoGv4KiMQMJk8yZG1UPNIfaop
YhLMicN/1i/D3bUegGSbVLgpSCWTu6il+piKV9Rce/ph+IURJ3zOUN896DWvRmrY//T76CxILGoz
OZ68uP00Y7VbjtxOzek7AvO3OYmQBMxJfWiI7iHz6WaCZFIYbXUS2I3AoD5E3Mm7bS1xoxconOP1
ovu9bswMqSZ/6kY6qe784ltU9TkviKNHf6yfyp9f029gbc93aHdaPl0BWtwXFfLYWuTK0C5PYgr2
OguRaXjkBIGsBLxtA2vPjFeh+8mYgT01LQvS3equdkUnSbezzk+Ip6nLNQFkLVTwrJ9QlYx0wMNv
HSRno3K3PqjA2IMUWJRvXvpUNpQo/678oaxf/fm+ftPu8HxanS6Hg0lv5tzh/Wn5KRcK1JDywPUG
VA9i5iRgUxLtH7pgpCs4nc6N8oLGO91ZZXGttd5kdGgRzS7cz1h91Ik9R9OLEwBuApAELl2I0rUt
xo8n8Zgz426hpYhahgVRJ3spdZu7nx7UfOR4OGmIv1KsyiW6JsV7OMMSdXoXNcBHUfWQleamY5FR
BO0UJb8ajG8MCbuuUlZ8DUTEiUZb54kNR5eQjw1KKmAjVcd3CxmtbrPrwKA76boC1gFigQWgA8J/
5x1Ar7FZXXh0eLql8sM78GOFBH8o05NqB3z1gh0zIj7r00VvdMGJJqvhAOfintSIuRghiX58p6t6
BKR73yFdZtjDE+rY/87ioMPMMAsTnghGOT9fGOx91wNFSQEpACM0JBACKaY8ZOAsWRJNOWqzhtZT
StlYctSRLOuoinPFg0YYaR3c/19ABr9JD8hGfdhROnB6vv76Dw8MISqeG7ZMTrr+OaejREtAlgPm
nCcMSq4YhrKPPFr2tKJWCsj6nJ3pXAH+gQaMNECS+RwB8C60/qiykYzTptcNxlHpNw7WQR5k/Ldy
TB8GD9iPDbUKvszPF29MUtLRd/55qHpla44BHAm4IXAJzhCA4GlTX8qZbWgT1ibCR0w4gUMga0gn
Hbi/fuxC6CzNvY3i8LmLCZLsV41spoZ7GAsMlo2UrFJtdAwB0B92Rjh+AHmexx5fblSKYWlr9MYV
Mvj5dvzZVV3rh/G52awssFjWyJnKAwAvlwTmPb1KCQsB6FIfRVFOHSP7/mvUQhm2ynuNSxkpCwYa
z8fYpq8v4JcLhB7hkB7BTPIvFrHPOJiQmRPxSQjqFTifS2bodkxMcUp4oEIhohjiS+oa94xjwAiY
gDFUrwyzudWUGjVoHErjBQ4larS410zE+ZTEPocmFU7GFtXhn+4mBKGjJr/oz//zu1FtaRRYt5L1
rxWlew2mdKVbopoWpeuIKuYCSFxMW9fGPIKoA8Knc1UBDGgIv5pZvgWPK5zfRU/VXYH7LA315jkp
X0jmOr5DV0gD64OkjrEYO9Xr6rO5oYN9x8ww/JwpFEdCOYvfyab7fPLOuZQGGyI5PIiGsJjze2oA
wc6FUAorQydCxgjbhuL1zzHvYsTrGfQjL/cEx45P/+KSObQ4HRNCkQ2elCKpSSmspvBNxzzNUZBU
FebE52Kw0ZqQw1l6bgVA8EqFVnV+ZlrkOQkxayrHkZVF4n1ufPCjOtlVcVFCpCaxOHMcxs0509FF
MnGTQnkLEWVvNtpEP7qL4vFBZ+qtU92nLFXmSxyZWPIVgwCYL2wiHVv18slG8PC0NHDeoB5igWhu
kuZn6eCo62ETzurKGY4aN/WppXTq2KXFkZ7XB8FZk/ou1jUcD6GBKNuB9XdOLH8Mgvgph/ZsRYiR
+Lv8fTObT2cWBaeGrkmijOBIT8gc4drN9ZOJVQkaH9gM07AG/vvaNRz5HG26B4kBzeuQld/wDDlV
NnhMQf4MzK6LLf189crUu1eXt1nNWqsAYyhoJ6vfMY/tk+4radKT9MNVVhb8HQhbHLcqDJ4RzYDz
CZJrVzfHWFDnJI02hj7c9UHe2UBB7DGAs/FYJeL6n5qE+kSo0wcrT+/3n+MBXXzHt+BNkW47v2QW
TocXhKqi/yJSVEx2QFyuTvotT0YOM0L+DZvooCkwET0s7KbJud1r/XVaq7vMg7pS0alyOAXBBs49
dIh+YiB6+OyjTO6zkVtlWtNR85z0NpYt3XKCd1WVO6/Fv8DJdsIi54jkUVfcWUbLQcfIjKUVtWJ7
Tp/BQLLIfdS7VhoAUQHols/Qgu1iu48LjIk24jopwH386DZ/flK2zjsunpRlm74k5bVtCrfLvMRX
jiVDM3zSN80okgckvgCiJL2UkOcmhD7/wVPvdF/uXE4AY5xXDjfZ9fTtaNBD6Vy3TkDrgRZDSiJF
8oaN8Hc/N1Z/vuAzBePigj0b42dgJsn8F/cCvkmVMrueoTz/BBWOVhxfHjTxSQcSnQwKiE06Umu6
pN4Jko6S1BJZ0+Cm2tczPyXS9l8cXHkqMMRZc1o/mpAGNFelK4Ac2AE6mCBeW3CVMD9Fxl+azqgT
dn3PmsIJKIxikdXSHZUKv6H2f9UUFlSDD34ZvJ05ODov0hTRlAkbmrOieSx/fh6/e4EerUiCDq1i
X17idqmTWtnC5NVTRWqj8WANC+jciDkDNPA5mP5NH8LB9r6jwtLvUngES6pnjb+pniM6dQ/CgI4B
QUy3kXSSYYzZU0oC8sH1/kqxCaAAOHBvOK4FKScL8seQ5hJjsS7xnphZdYe3GXhiea93X1a5TKmj
3IQkhh3VUYc3VRhEKbBAtMMvuulltnwzIwk1ZH/QNDZdmnwMqv0G0AiABwWT0QJECL53cZVtkwwF
snHvSTg6NYdRKRfQZQdQvQx007SjUokQJTESQu9/WAw4TaDg6gHqu8R9ZdANVEHdyTjzaISewcKT
L8HOod9US/5azRQsddBtz23XqsSm3TGZkB0zhOOqQvm77hg3R0ylnaLfEWK+VyM1nlFEQdGY6WEx
5GFXUQev1OCCiiRAy743v+hKzfBpO2Rzhr2NQVN+wiepHOTOSaiqy4hrGa1V7vbHdIzTQ8rp8lG9
82tGFnBkkcHbLoHYhnb+02tGAMxEBNrnT5apuzrNQW9FJXQDIPEP8G8PUa3ZPXlwtLG4HCL3nLOb
FQuRJouMIbiSHutgMgaaVvAR2evXqliwW6jzfWhsNqTgi1fspyUd6bqdnnT4zxb4FFT7uvA589QX
TQKEB8wG+A8kpXv3kXSwNVJU8cFebxBdLf55g/yK83FdXBNZk3R9U2hxwI8bxIlS/NOqYnrSGaUO
YqSj244pJ7p+KHrznsG5n84bmYwyKiiAdMWO+xnq9iembt9hvXrAeWY/yvD5z9dm/9LGxXAysPwg
ME2grF+54IXyezjIyI7oaHfIR5nsi7ke9U0ADkm2q69RdJoUSILruo+aVy8535FSPZ5hPXDyfyi9
JAAjs2oiixxE564mJHgufAHA0kWCPvM0NvfBDfwSfTTzwdG+nR5Wk5Bnf364aaka3YCynqCk4qDD
i88h1Efqq/S8R13xMlzwRT9c/I7vu5QiQgNhDMLWcIKO9qY9veCPcuOwQHTDfHHk25+vUTt1/vKc
XbBO/mchHAVYvXRILhKnMxzLmJ6S/sUdTTYvGUtYPmWRnotTMLlCNoz6ju78st9M+ItZhsOwoeJZ
2RhjDgaTeIzmOa2NfaRFua71gGPQxvGSq9Sn8+fjdzQDCuNX143FVcucPGt8ZazZQeTNU2o0RyaU
oSDsPzXplxzves/4PkzZY+oWe7yovi6yoPDwT2XFMILeGLFlCD75fX6d1FppmOxbt4PCFUsatdOh
rGW2cXu6s435MjXfw7Q+hDTt9DinLKoPTdcySan9GsnowYjU62g1yarucFci4s7e8pQw3N5I7OPg
5YwEDY8Q3m7Qh907dnU1TV9q1rznTgfm6u2gjV3Refuy9P4aWPjGK3A0srsdQ3gxECye6oQpawsD
YXLzVo7ZcRmxtQSvrxhIzuS3lc1gklWXG58cbd1mB+tZNvvYqXcls+1al4Z96MFTb/333KuegGVu
ubBdPPxtWMV2iEzCW5S++Eb+YCTKYkAN1LOxT98G3h664/G7nQV/BW4ebXrTfGaK27WXGe66mp0F
4n5n3DNcQ731OGt+8fr+msztHYucz5llac0+jpzOo+iKAyYaN3O/VGs7zeGAGQe89yAx12+eUT0w
yPbaEON1k1YvbprdMXQdaDz8YgNWbNqc2Rt1DhwyWD3DPm24e3H1XYSzdVjmgAZx0z/h3rCOs3ad
O/Eu8TAPy1R4HU3qS1M6uzRsFUpKE5a8O35eHMaWGeN1YhgvZ4c6NQ63s8rGTTPbh4FhsXAvw3q1
AOGFCTNDkTkwOWC2t/Y4MKPM67TXzjuopbtJu+TRS6XcO9AYsO5zXCiqA0fvzJCtJMOaq069zaiG
v/Kh/RxGclxhUTBvB2X1+2DCWlK0XrZmGgDTcP0ihm44MkvWNq/wwaL53hRYr5XxdZSGWKoUrsLR
lVF+2HXk18CjYjUxXGnX46JBDz74u3ZSVL5N63+ycvOIzvRzj4HlLsuW5C83qbeU4Os5SU9w3vst
xp5/tfP8oiL71ciT28VSaymGLak1G6A72ZV/pUaBvybGoUz4G9hqydZKjX0+GgxOr+NtXY6n+H9z
dB7dcSJRGP1FnEMOW1LnoGx5w5FlmZwpKPj1c3sWsxnPWC0aiqr3vnevqewgTGLrrOe7qIZoSezf
UzW+cg+OPkGrA3/x69QW71vmHOlixqZgStrZaoaAized86E/8uX4Tj9+rWXxaTE6sZblh1Yt19pU
unBY4Z4pMykM442KSh8XtbVnduEjeegDtVp7Jbb1rsP/YgH6yTZIg5vXIfcrbEo8VZisddTZlwwV
Si/LoFP/iEk/WpkV2Exh6mLZ65nCuOXLMjlXoADhkvzVHoE4enej3y1aZM3Zi5Ksvk3kzK2V2G6T
fWe+VHAEic4VQaeA5Km2X5lSRdmsHse+FcE02p+KzrQyrL6ODCbE7LNXw0JslV+2oZyUbLnrathN
fxImsXAL96p6x9dmbgxwOH96MMNqpC1OoGf3OpcHm5RsO39VoAc6r92Pig6lVQ9sLd3ZbRkx1hys
jNm39oSTuT3L4ZenmgDipl99kjBJvE4VAOJtl+niX2u5oVBIkLgAp8obMjdCTNrF698Ef03CjP6S
mzE3HVlvI6zSp5kUVltWkSmro1Mxel+YO4TqProxX/NWhDj6PivbS1axJJXg/pvmpvTGLtGWXaUU
r6oZJ+UUa70Ornjz4SX8nm1JoKH9Wlbx5RGJQrSJNVR5Up3kBIgh9Kzy5o3WDgUKa6Z6TDIRY7Zi
I+ux40wCIHswnnODNJjz1a4wBwVrQIO5eXSiyjjrM2qRZY3s0Q3t8V+95P7A4HeWPFsesWBZ7w3t
n8ks9mymgd3CjLCuuVoFNBy/WlW7Wwg6zWmLcXkdVUKbsrQ/Uqmfmsb52/Bni6HyTvJI5qxhotbR
aKsvrlDPqlrHlSFJq2TXSSd2lYDK0FLwl5CQ0mo4l9MPr6WwrW3f475QFii5bhULfLUzs4S1t4WZ
WR9dG5h0WQI8WRsqKJIA+XZMbHAEYx/oTG2nrn4oHIRtrBhMZOvp7Bs5ehOxHGnZXNXaDNbqX1m/
j+XLtObnpl2ivMeiYqSB4aYvRTuHVX9wda5WEufJs0izaIW27TbanxXRrFiUrxr8lG8ugCQmIHTb
zSkYue2Uz94ujls97uzEee64k6AuBIU6RGwTcK+LYCUwUmPYzK3YNBZyOn2s8TDUbhcy/HxMt/ma
C+e4JU6wWjKYOnRs5a7CLD9mxs9SbfBx7dtsqvdMTXwB9k7C2n10WxbOC15CCDe1UOpBM5u3YDL3
Xi+PFku8C6IkdceLaO1TpmThAy4yZITqYOJXxexDFbhW3EIYCo6zAYJ/MD+I9x1SbbpDmz9y6gjA
A/pa2lwcQTmz/HQguM2zCCtFOxEpitRSiWe4PYoy70ZqD2AM/aTIoqnjGm1dYHfKATVUMHj5Ts2W
I9TcN4OIeP7I6vP/mXhjQDHxrc17WDyhOv/eyvWquhPlixtA1LCR73Vh0vLF040MInTb06yPzB+s
YVEs4cbMvzPFufVSLh79JhRZCD+5KbSd3bmhm50dr35xigQzdBnoAxiqOdWuHnYc4j6rjLJWb8Ji
6Rbfzq2b15hXc1KfWlV/JkSOud7Vfpp8O9Tq2oamAF82Lh22b0S2fiGLADmSlFf1txtkZ0984Hqz
ICA7+O143t1dQqYyyGvmLpvmb2fWIgZhv+8L5UKsnj/IL1zcr9p0RaTrdYSFhIHZdbcmDPajpv+j
zuuumSH+Jh47syafnysrues26AK6OS69MCho9odp8GPYJbrQL4QJBlJ5UjxjTywVaaBt7XD+cJvm
MeK771WdyGtljLqA9btPmdn7PZrqLnFBiXhvi1M/V+MQjvVyWgvjmjnObUa35WU64G4ehaECEpNs
PyI1kWPCtcblupOGF211vQcHAZdtzCIBr8aHWk+oRfm3esXLkgHvQ2J3XHpTDZJ54uGrnsaa1W5N
/xKPeKpI9EE4OurGeuoShcLwxsBKxlIBxOcGv9yJhoRDtat2r4trMeOozOM+Sbdfg9H9c9Psj8k4
GmPyfzatex4Ve/Oran10twFVpnh9bAZxVz+3vSJnHsDjl1aooJkx8wpZHuaVVVuvNlcnC1PpVMkv
A4+TE84MKTCQ06fzcuwK4A+HrqrLPhQ4TymWjTOcoUKkHQ+8qLLmgIrVvcrZTP4OYnCdB0vSjSd7
U6Eqb27H4ANSJAclOwOhoQolzNpJBzBQ5ICwUQixvNQknF7Uzdn2HH31GGjDQgW8bq+yXsyDoT+2
ver2xI84lqauEOPswACCgNdW9yIyoXOJNNgJaNXmAAyp9WdVKeAzB8EQR7uRA8y87oXx2h4bXd03
FEPENHXBauTt6Ns2YAin3Q65Zf11E/1z1fIsMjSovLCNQdaotYyzLf8pU4fslC2+806E9J0aFpTl
AxL+i1KqfDoZTjYzHTpZ2k1Odeg6JUXHAiTw1hhDzK/W/R4N1FVTrb+IUmcJnqxXpkWIGCIy8zvV
PHXqAke9KlFJwjcNNT1liyDM0GraeT/D9ljX4kChL1zt6tUC62dNaReugwPmWwZrzddKhbEjJA71
uH+dqu0f6ZuzC8D84KQgMMs+fwYfehhhTKfbQ3c/ufJFtGm2K2zdBC2s7WuxQfUq3cCqhnfoSzfL
LVaKzBoV5HWYnR3sTIsdiM1SBpEw41WFJX78Yz8+wyTdKMm0uNK8d0mStiY+XnnL3yJlfMvRMfjq
kDF5hVS23kddNZ02tfmCHhnmJq4Q+qtxB15FFON1JaHvz1UW2bRQfeg01sFGmk1uvG8Cq1wFKz5p
jNxKnB0aruRUZUq+M4YBRi2gHti9qTjpczs+VZkDUjuZSzo51fZl5qDlymU8K1X2Rwqn2ytbsuuG
gVJda1xM2nBZp2GdnR+vqPwns+qNAheTcdIlJzqM1qtlLRd++YZAf3VChvqyFuOhkNptLtbHxv0i
c/tvhWdzHfsIvdxN4cwA/6sA3UORSeju5vPeIijrTmzekbcnA2bPFes6UvDFYb2c07g1xQ/b3XcS
oKdumMXBzjkOSrRZaR/x9Nl7TihAzkpM1pkyKSG4ziLIx5SHZOz7WOiGwqZIPxp9zmhd3slQWxE0
JJx/UreHXZQI+OLVsdKT10V5nCoQli7teJi0vA3z0WAeL10CBKm7h2cS8WT/oSz9fZXMYvdJPCQp
x5KUfdX6XBnFNWm8Nc5TJu/6xHsGNfSkrzDj1uHRHzaionDvnMPRE2v3ynQKCPT2uwnwSk7yixQ1
CjPPjut6ewVsiidT8J4v6wuZqKuY7HeqkxHe5Y911I6itugxppxKlqjXtZOmF2B1lnpfZPp91qqX
reo+umUbQci7wWZqkftQirARsgr1jCFv3NV6ee7t4ZRrw2uxaYdEwniYFnMnRHMqs/xlk/XZIYrv
5x4LKWxJ1e91KpyNou2ddrkCzd8wzs2fZpL+THZF5qaPeZ52pZNDGLc9NgpFsZ8NVAUElC4wcabd
LCwjUhAnhTCZaryTa0V5u13DbOKwhFKi1uSbQJ+qF9N9Ksp7p447j35Lla/HBk1HOik/lea8WIa8
2tPwF3jMVcf+IK3hjkj3dZmA9nfrulfyLOZVdyLJ8V7CZsxzpYkwPXjhUkgQa7K92EnJTZ12zPd4
PykAnsfs46uwqP0OqfWvHdLfUPQG9nLpL+TBLx10mkIYV0Ig93LoR3qPD2QrHjRCm2FvbxZZkbo6
6NheDs44Mg2D8jUiWPWou5h/jEE/FUb+gm0gYRXW18DJZiPIheqFALLaAwsV3g2YQPu+IgnNy3kW
bLA1+Z1tSo25UtLrbLdTonq/msdUjT657jG3QFg2TvOkrtNOjOKX8mAvcsIAZcrXa5/SQb73syj3
j9FWc+OaGJLmSfJcw+c5M2CAH3sar1X7UHvzGPb9Gez1TZMtlZ/mFR3h6f+HxytvxZQcxNzsHyJy
oa0kjq1bgVd+ktu9NAjIJyjdUuZTuTb1FcT9WZfrxbVz8htOnC/VLW9L31PK47QpILPn9UJ+8lh0
E+NKzX52tqixvHcCArTljM8lG1iHZx6E1n4iLcmhvGQ/6HnrGOtWvldkvsvZ+aXdfPEyXhLgynmn
XJ12iJQhj7cVQ9qYXuSavZuiY8xwedYV+zpTL+lxGBZ3I83OjDv8A940RX1i2WE3K5FT8lWaTqw0
sFYXk9aojlczMXeOlUIjrWMEmt81JoVmdZ+hlJ90AIdFtZ7pEN/cdH0q04WU8XzIZ8KLKUTs2lMB
NgAjq2wKW5I9CoMTS/CwEYeVN/wSlCoM8RBz9PKkFO1xmJYx7kXyNTcNRb9u/IECeR68lMIgxzmo
mzEbDACL+tRErLUGBTdwtXmBYy+32guMrxi6wK7y3IhVZ9853nu+tCeVuWd/nYdYJIgVGm1AYd1u
f+kgQ8TjCLDlt0qOv61qqQKjReS8rIayGyvVQwNM1WyyG/VSY/IBIQe3GfPASh0nP+LAYPp7cXbG
wjS7oFvC9MpXl7fnwk74z5bhDr1pBCYNrskx3sYSH0ki63k3zf3BgYKY8W/dRPmxpupHyLQJ6s27
NWoiYjKZLKOMlwKFwwuUUxWFLRdsy3YatvojKau97LfdUOd9kPX9vRrnJ1NwlsAI43X9UzKZLzWn
d9vbnoRVPdcs5sswHousvtbV9JzKkdE3z/TeEru0WBLme2onx3Ven/OpevWYT7Z7scdcjHIjvcku
31W2c3Yg3dmsS7ml7ZPSaKPZtsmkWnujm5kvXN8kWFoMz7+tUSM4krq7vqFwyCALrFRnOVVaObOm
FmMw2/2FXn/BrOoQrKV+KCcZMGf9S5XCi6jePQCMZs2lEp/MNjzD+6IqYwkA0brDgVOl1jL1aeu7
mfplrXNYLsMZ8cyfekjiKcmJfRmv8Eqh96M2fUq2Sb948xCNnXqxrSEudJoSJXI/3fG1wvvlCXlU
cmPv6fPB1jyQEPBku+KkGlR8BOgFY0VpsI6wS+tkj2WP+Ba6m0T/0hGULLUd1RoGadoMdV+GvO7P
29RUqAOcD7vLngyb11phHGY2HsYy7jWsnB7NCZ7uOrA0j5NmIX1N5c6qBdJPxNsMRYY9U/ZBiRGv
XJOo3xxeV+5bwXAGbNlAL4uDm9TS7zuM5TwdTpN99Pn6mbGNZnWFNT6faS8FtWvd68K4iORxYtfv
FJH2vWlF9sNgsrTRqvSxXMpzSYvdUOp9pea/O688ZHl91RX9vaLaSzrgd9vql7V0n/rW/p0baD0m
1nKKM7/rrvzQZy+Um/s+tmPYFemNTR/Lnqv/GjP6pEJ8jDpvbgnhzRgjnZF82eTv/K2fieC9spKA
qXrJHluyEbNn4xXBQP6cTAI3cqEcxhZVlSmA6ssksKTIA6OQVZgZFVvhZDvgJTgNGtyTblLYVWjr
CxsIk3cXQ/DkS1GOstHhwHXerJYxtTzKZ5aWqY7ZUNPQpIUhSjwz5tiT8dRiLUvpW+jL4hsjPZaR
ctey/kbmCk1v9l5FM3chZdtDLjeghHCe/JmCQ4U5asE/wZOJdDm13XDwsj8LUEO81mRxNEro5Mzc
lvKgKs+CeIqTZ2GNmd3P2bUV7szUyppQIE0W2srKa62o4ZDbzCr1/afIK9qV7fjFhpECbsF5MS33
jdNebZAVwCKRSGz1aZXYGR2gi9KTf5xGwRJGRXky5YeTq/ti1T6paf3w3giNJntbxySauzrI1ObV
ltuFCbTbbOW7dXHeW2WNyZJhLbLXbz4l7F2P48emLoBJcCkpxQtzuEhhNApsHi9k/Xso22NHEtDi
gRgzuWdM+cLpnSqKLD5qznhuisY2H/E78uLYeUt/6T1nn4v0wNw9tUiV9hxPM46no7XMH0TRo9YV
Ye0pEWTAQ9/ZnGPaS43vSNHhIUljL+hQ+DAaAVVuzZtudLdBo8DODEXuu2Z6n+r2ZTaMp6VxDN9q
k51rp7tOe5QS82tllFSGrAqsda5dtJX6qOV5O0vYoV6213727oDRvQPauPZ1FA71cWXdF6I/zRLY
tFO3Z/CL/xwUwfQHK5dtOv/Aht4DpgOt27iEQdxT39C70Tfn5ExGbCCPS/Xtxgp6FUIcK16xoht2
+tLEvZ4CoNJ+3DGNO6sMydj0YeK6nS8G7a3WYahXm9JSGErecxdp8rg9622+q6H5ENyfvra01H27
6h63inlOcWn5rGX5QULlOVWwiGPXnX+k1OAQax7c5El/U4R4cWr3XDYecmjD/NvSa0jdlh2K+BLO
yA5FvfZbfQA7DpFBcbhI9UT1YsgMPqF4cGDGsxxlGSKOMn3R0f1q7JmH3c7SmEnog1jYV6ebsptV
i1u6RluzQdmiVlKYWBawEbR3cC4cFnXmSKlY+9qoDWh7qnPj9neOTIHGHg7a6c6elj+8b7ieEAgR
uFUgbseQ5MDBo2qid8bZTJdPT2nPVOtf63a7qZJRwL5oVtLv01FNcsxBY3Ohh9GfdIY+xtQ8r45+
WrXtoBs9gosFv0Tm1nfGB6FlOPQo0xH7RrMTq7dHSM0AJowL31iaHaKym4OknJzvrAaOPuwGb0Tj
lJjXcpk/wcd8QZujPk4cL32odJgKeYwh+24iLkZbfMLNv1ZQLk5V2f/D/nQasG5HdUY1cFWr1W+t
8rm3jDO0j1MGbZfBRfatlB4f+S7FrxI+8AOqadn2TVXaD1nTINmktc8a99pU4ndh1rzi84qNWa6t
R1oWOpskDSyUY/9ovbsf6MzAy4Z+2l7F1n2oEy6orcLGkNTWvTLIIXGqpHm7LhY7/GWn6EUNnWXh
PZLlT6llUL/nWLcmZlir2z9Fty8eemQKkmoauHX2kWjbLqFVFkKVYZLVnijGMQ49e31CIYT0WeNE
62CfyC0OvG67NMrV9pKKhZLziHbHs68YxJ/7giWwqpfXLVEPdme+Gp1yE/XUBpCOwcJo4idLxcuM
y1xKq8FB10drs31sTEpT2WuP9TYd6waoI7KLYUYInprQRUQXew5HAuOhgi8YpYM9v7Vs+ionbqZk
b/TIxMfc9HsXp8TWPfMpC9/M12fLerTyOgprC1Az3fxbcWJbec7dzZv9OuWQNLRnRjdvzTBd7NX5
0nhJWE6u+aI1N57Y+hu7jwzmxh2Inazr2WA+a1eN6WemaFc0fXsptzeEaORNXYOjmTvZvs0YTJ+U
JO+UeKG2FMA3s6PUwxGX6c1za4znZJmGyOUQuy/grIR6ZihHt+nqu86LibueQ7+uiC+H3TmrOBg5
99HOaFTtfQZwLHNevOPijAGeEYOOt/dvYAg5YvT33AwsmbNYXgtX3w29zlZFy2JH0u1ssJZxYC2+
mdV/XSfynqZkrluu8mIo3oux8lxTW6Nixs/2V3M+51Mf9QU1NG0sQlmWO+bd75p0320xHldbAnho
Yvben2tu/AHeTEGpYwahwA1o/sz8jgFeJoSd6c6TxXNq67FSZ/dkdj62llaOijYv9Da5n9wMWUjf
vkI9MPGitDdL1iixeO+o8kWvKD/kCef9ZGVK3qy+kExkvia3w1w1kZirN7bf145Dkt5P33063stq
uibSfnXGLKap+lwY1k0zhoSBd+vVtdj7FSk9DmeTP7o+33N3uM68NVjjKRxnw3mU0z3bGNMb6mFv
ZeOJMCZWygmvzJYxF97KY1oxmQ/6hokloXW+TvWLJoZMWJmcNthKkxV14DrWkjNC4Wm/MMU/s7Lz
a4sMA6+9ryycdo+9x7zK72SbMRPqTPMzKZuZ2tVJ+i/ZGtC13SfHkbfEQGQmkt/ztrzmev/Lmuft
/zj6MLtdBKgfZrBJk2joM8eXPUehuXdcRtly/sDTfzW5vIHr6X0nd45tpuHDnCauuhy+sYMjkpjW
PswsluGpNX/VtP7hnNEBpMglvQx+PJ8QbMb8GxG0hy8nPcvW9bcpj4BkJP7YVsuerfhjOjs/9Gll
xrJsD6vD+jHPg36o3MHeGV0qj/1aca6c1VjqA0db+2/BFZ/7nPc6HSmroUnf3GvbexaekwfqYnhk
C/KPbu74zLOr+LQsnzabi7eo+l7x5E+m/rPa2Jn5AsRl61ZolxXTZ4TxRbar7frY2OrexssSUNzl
gDvDcDYgJBLVnPYdvpIycXNfGVKAVtmaR2B+qfqwhd2a2oMpNho73BFUEtjopA42tkFXHLqEM34W
AwcUK/XccHIV3fqhd2sTanMRY9jhKGKAP5qeyXiekzK/shj+BYOMcm5j1E3POFVqfbMdOsN82/qS
RsXyi3BeDLfgAOWI2gcNyJypbrcpdtSlRh81Dj3QgiraPL0Q4LpZ/0+TltlVnyhz9Ou47xhlcZb+
XeG/jzmP/0sES5PSUduepkJn79WMfq5jWMUKb8dTWZiBgpmUP+i/03WeokKdS0yf5tM8dC9inI5b
QWq9AXao2tqj6bPn2wQlV3g8M9n8s/DiSp25jhiCjuet2rctgQWVrpFSDO/YLu8G/Pkarwjt2kfn
DbMXTA6HPAmfB4Pang255wtXfyaDstDDHeJWsQiLYFThRacK4W8UTb2cxyANB4suPurVpL8CAwkR
Y0QU5ylFrXQgbzVrg8GVGqsX/q6TidnKKLk/1TAxX1esq4tUIL4XR7V+S4Tt47DabXYd1539il4Y
FAej+1M4FxNz80/a9qRVP8M8850mT2XyTP041Lf+ItQMBkQde2kflq3z2fdOsHmfAgi+KpRYSSpi
McVhVRDj0iGfJO8BtKiNaoad00c1hbxmaCOHMU4QY1gPw7LzYuque0NsDx8yb6rkmQLqH124fHQ9
XOv2PeGRSZQpRJAVawV9gkkJtMUICliZpmwOrvnXSmYaENVTuy2Hafjz4G12PKAF+aeK0rktmquH
msTJ6YSX9KW+zam4mrYZ6HURJfkS6jTj8Woc4UwHXcU2g8O917wvhXcZZ+Wp7CWBBSi0jzu4N9hU
4aKzYTgM3wX7MQkUlISR33nD0TCfHehsNlVrsPA419SoNMhaVB6zERS77ZoxFUY8KcmWj12FGILe
2a6t18ZsxKCgFIHT9D4h0bDihuqTOgCzB0PWDTS+BmrUJ71HUmGyeWb1r+fzQvq1VQCmcTuVShtn
9u/FebOXZJf36n5iyF0CJKc3f9CIpNhs1WbTOlK3w6WyqnszBW7iluUpZaI4FxqLZfdkGvYNedxV
LkmI3dinfflJwMesynh0Poy8/uvK7kqj6NQ+hphxd8ZJ9rmSS7AmQjps2pk2HJw5GlTyT0YbMGoT
5HNGPkVGJT7Ybv1brh3ZZRbuxXuYfxGbUZKtapKC/Rt5RAIG3gsxrcD2aCQLJ8p6zpHGGm51eS0T
edC2ijiaHaqJtsvcWzktLPQ0MgpuP1h1USrqk+QJqs2VXt/M7kev90NW7cn9BpZa7VD7dAZu3gV4
m1XGCvaNPvdecJrTt8OMmpXzXueEra2eX3k00AG50smd0TeYUM57k7O3HZZTubPTLeoIfOhyem/S
KfTmPDTX5Cbn9WQWXtz09HE5AUEIi7JqBb7cR1opjhOfaNXrZ5a7QK5qRNEudHoLVJGISbDTBaXl
YrgkaZdjsxkBXVjKAQXDKYIz3RrCD6Wtpp2EepPGh4OjgcPrzgXFZyzVvc6yb5Gmt7mt4473/5pD
fk/VeKIaYGzy/P/81miYvl6se5FcC6YxNthteUv8FJuJloaz6IKcdEiZXkxrC5Ll2OY5EqHhjEOK
wTEcjWywVPbIjqH4K06MpKkPxtbt6ZldO57obaLW0WQnfKBwC9Nj61pBl3yi04kQulGk3at5yQlz
CS27xWcriTdV1OaQYJrtELgj7mzNJhnASS/ZAYLPA46WvOlXE3iZF1dr7wDc4RBvkP31yXQqh7Rs
9pwCWzax9dvmuBmrFAXQWncpLC7IrKglnx3J+H+e9nHjVGEJlqRWzNB7lLbbLdRF/4XU66ua0qM2
td9kwQ99Y4buJI/oiiLVFXfeYk2olFggusz+YxciTHg4506B5kkTbeSw7zrMv7C8fiYoDFyZ/1jZ
l1Ckb7Fo9L0bd2P1jX+N1bMgKsh8lkdIvW2DfBsoZuXToxyHwmvpmG5lRayRhi70tfualIfS7hWK
1fV8Nct/gnq0GA0/2apgmTTwaSlc3oRUznfrRfJhdb2mOFuxGFvJryFP9lYp/qZkgBg7IzXS/GuY
Ynm87pKy/W00P6X602Q5jcKJoArbrT9KTeW4YgMtNNJ343SusYOmjn3MKEjVLnuKOWNTybhLq/+/
qqUNp/DxQ3NikaJq0vKwZmJX79iJPdwOFK1xiVju82Dw+EqT99GN8yalpksxnZ2cwmMVU84Mtq6L
toaF1kgi15WRNtdnghLMGGTncSz3qfVoD/2FrOmz8wry4a1q3WOL01aZqczNJz3vr5OV7YyCx915
V3GOzfO79VBsaVTQO85cogrSXjuunLcedbOUTgGTF4G3cAHKj65r/F6cNYulGwhkWsep85Fg5k30
nO9hOg/ZlyL/lZoawrwN5vE3el5K8yJU1LtXlLtsgHEk91K9j478lplkT2bzkzookIa/jNuHSb15
VLmmGw3rwYdOHw8Ux5LxjSEw3+Ewn7ovWbE9oJDhWt7XaggZCL7Jsb21DPYV+T+TMMI0MJqZdPnb
nCUHp3gtyoPJjrWDblvkacRWy7c3EVc6584k0rBUrYJfqj3gffPtQQfuxQhwL549KeNiYa/hzu9T
K1+o0pGw0SlR5s0Ppvr5uA4wLwmp/VV6L/Zs+QF67tseHIIaWn5NUi1MKflXdnYEQuYT/LrCo/32
Ju2CyGFXWsuOveTDUVFGaJPCgjW2hFq6ywiIPHgXGYKUA3uat4GBTUdya69b0HfFcy2qkMa633b9
30pgp10KhshmYnm5bgZLwy/Ua8kOQx4RUO+T9ikb+bl4NorkVJjG3bX784q2ThppNKX4jGrjoFDV
bmQfVdank6lPA/fRPL5tWAH56ZRwl4NLmaOV+XO7mRFQrUOy1Xtr7vZZlcQNF+nRl08wgCgr8w6G
GyjsddZu3S2D9VRreTDaOfnd7b3utae0sBl0akMbRp9WsilwRR6KzH3JvZIphoSxylw5ZwYn3yT/
Mjf0oRnJTuZiZ6V+wvWRBMmGpq9NvheKEg43nZ9lJSaSLHsZ++oX7sBLzcgzLhkm00GICxEkVJyI
wgU21e4qNU5dkf9MFnm/fgO5UB6qREamvoSVPR8c+eBP8OXgqPQHtTyDXKJatVfwtKV0N4aPunOP
+rTyGaaTwarUJNNpRT/YKILdkeG9QXXYd1aD3YHSTm5TEHLdJ6Wv6DPm7C7hMLukL+TMLdp/k7Nm
D9WyA2NXq9GErdqzan5Rbbm4CN3ndjuOFsHQiapVShGnrmkEb0G+5Ecq268Nnlm2NU+g349eWz5p
DSfzkQ3ipOxsp3qTRkeesu93o/dQcXEjt1nE4RFrGg49uWkfawYygB6byW4FI42Pue7gVQ3FeM7V
xRpZcmUulqK11x4axQCpt0DUGQ+G8P5YGMw4Ub6gb+Lobu21x+kuTXfpsL3OVLuNtg8Kh3gZO+J2
EKeeFirq29DVlu+yV5g+YXs1DPeSnsgEjQ2taa2ahHBLjmlfpmo+14QAPbpSFcK2rBc7byL0UCt+
nsm/eK2N6mNYrn3yRhFzTN5seqvyrUzOinqzF+XaiSVoOvoi9XQZFRkiCQp1h6vX0x/EZLeVRSRr
iq9IoaQ3INsy/Uwzg4dUvhBSRkzSsUTkBzHR2yQsgAzsqOtcKHijA79YXaakJxnuLJeXfGJ+asYc
LC5SfbN7uc9yskT1ci2a/zg6j+XGcSiKfhGrSDBvReVkSbblsGE5NXMGmL5+jmY3i+luWwLB925k
GfB5F4XVSTxqum26cnU+Q0Na0FM3PfueHNSv3VbYYjX7VM3m9iauH5zicK4ddbNqti3piS/Vv4yG
TdN5zG/oD5fe4V7zQjpG6zSoDOb9Qp7hJs423BrM4Hf3oIZc7sGWndCfSEfj5kCY2FIk2N/E2C58
6awby2LS8CEAJ1IGQPPyFWVd1aJ3f2c9ena7kcZRi+3S3BRpxlu/d1866AdX7OgRXgppLrEabKu2
KNnvCGCJ6RcQj5c9NzdVeI37W/iS/kScHnwPIbfErKs1suft+HBLAyB7OaXHA4RRIy3q4P4Gt1/i
ZlqSDs1vDpRTmMdGk79Oaiw7k1kwdgJXWU8D1UsPXaVW/6UwRmY+HobI3CjrxSP5d5T7zrrUebmL
7ebm56jPY3fVC4pQq3yRd16guldXQw2Tdl9FxOYu1hJ3AwXKS0trVi1w4FwYF8yisA2CiGV+wpIA
rz7Knir/z1YF2s7xYLjNJkmJfZM/LchQwlzXFTcJDloWxlaQ9ueM5c2ASCBjP9AG+rl4pT4U7Gix
OIfVtTOGgygy1O9iC5O1c5gRWpEHro3oJazXmnxOlf3hdHmQD+9JxJJW/6JZ2Wig1EgGlw3d26k7
71pCQeIhX1czaZmc2VgUdxdlQmGwU7bD5vFlFWhe9F5wE7A8zsgyacHaJVq4GVIYJkNnh/MQDMJY
hp8T0Ri0ROMbRN7EGYHAoIa0/R1YxZwEy0yj3hC8LZn6OCQv7jy8IWfdu3G6Vcg/FVA3OpN1h7kn
TVhZGbpn8d3UnwKMb1DQQJ3apsavjPwVTce0UlK+ao/bsLWXhC0PC30U357+2urJWhbDfrTdYJzL
s8SDnzYf41jAeLx1+a+WlJDVebY1+volc/w/q42qJXiSuWz0lXBh3ryuJkmj3MZNz8BSvtQAE20F
bEeh85KKjpUfiUAhzyePd+nlf+xhC1uxeoIizw6kmVyp+j0dvvx4WsscQzA3SOKFQU3oqvH4gDRK
f1tSLmFj5cxOaznHmBsnTFHcijKILbHqDW9R6uLIDYA2GoqpfsCiim3UCdKJ26LbR60ZkJ8VWCSq
ZwyIzkBpafbpTTbnBqUY5wVR/LLqMRcI9q3GuVRGd1WltpF1vHaiejU2XtBNmPsBLB6wsUiKzUzy
ElAdwFDIRA3RT05sQHp9kKXanwl0TdXJzenbTeVAaILZZzrHzBq3pfqkOhqnwxCko/eUuttwjNZ6
XTLe5EAJrLDq4dcpzKfM77ZT2F27uQuaggEktJy93nW/VmcvRw7yOI8boRS4Axk+Qt/IrHkE3WxD
kypjzdrws2xqkF8iqNZOaG96BpZu4K6VVKpHMDo9okmjWxpdvtYQbyeFCCSl5Wn4uLSnFUWZaErl
DniR1NSavb6hEbHbj3W+0XxEMXl6bEJvYXhMsfIvj43tFNdwuOhsXHermYR21MWpJmYzn95V+oGw
aYFcNJji6ROjUjAO+S30OHV2GsQUBuaEUWdgOzV94GnIbVie7f6UOmOAdeosQi1g6VjzrB8JTQmy
2WYlq/a6zsWcYp92yqUz5CviDZcNprw6/lejMKwQwoaoY/MZiYowjvOvw3cy8RfZWrKSEPxtxrVT
OC5OKe+5socd28dV72wYR0jBICEryE8LaksNlxh3y+ZDHbeNXqAmHYNGVtuE+TrQm+nFrbp3W8EZ
NdpgL8PGZqiehphVYVxXnl8tZOFeMsq3F61K6ZFEEGGOyCkrk/8yIqYKizpPblQOdqu16cr0potI
27PD+ld23Jxjbr5WOQnyc1EC4FQDOazZ+MyaBdSf9RQyk1Rf0KCGKcnYsEdunQFltl1/UBmfrI1E
HaVHlUtBAS8x8O07D8Zf02DvmAwHK0AyvNtGCmVgRDWcMQ+SC2Qz2d151szvfIJ99sd5w9G4AOv/
PHYuus3/tD49SAvsP5GXesq/eq94A/VfjZ3au1jYDLN/sit32Y6CkIfyEoLNLOwmPQ3R9LigX7Ck
YcBprnVc73WSX3yzQV5VYjcqCBLoh2xXIlbNZakQJJQykML9s5L2FMO+EQz/T++9JXuMwe/k/tFd
ic8gpWBv9u+FKT8gzc/C1vC7Np/1PP/UBftx3ulfqsYpN0ns7SPWWE/v/+y2e8osoFCP+b9AMira
5N538oVmKF78XfUnKWaHyNNuvvS2VHIS9Qg7UNbiPXGpIIbmCCcTkW9z6QxuCqCNrvgd3QxxR/pi
DcM2T+ZzK8OvYTROrTW8mX5+bKzsOjO0YMrPkSlYL8SQ7M2OZK3mAdz6GjoY4zx3UMmIwVzSA4TS
n6c2u4nZisGc4+8wcv7BZnEFd8kewmTpGgUR1e5zY1BAPuDxDCQhKp4jHz0DVRSkWvXZg3T2nBCi
Bs9DoTPFox2vHw5yFwtakzhxEKcEzcYt9ivi9n6w6kQb1/QQ+umQfr2LTGGwO8TOzWQsyTPC9KJB
eDn1j+7XxxTxnNZmu76mH0GzcIvIYdh0DTqnOrlzbILcRwNtu9mzHvl7JLQbv+7PpEScHMc8y8oA
kaIP00vzr8gYQXDS9nWkEhch5UXJ9J57zUkW1FCA8v6VpX3y8voahfnG72cEnfOFuu0zyI656Cz7
3ZD5U5YYa7eL/qYag17K9zIr+xsVA+c9NhhlitqlmFdHG94ijNFRL9HQ8TZN+ZWOjAjBPYLpLmsu
zGHL2A9B3E2qREL9vSeoTh9sk5duuIyRsuCWMfMgrJA2xblu0eSOPytRQPpa7yISc8ufvjc3iaVu
U4MsJ2/m56Zuj5NITybmDJjsrRExCQ9imUwhas3xEo1k3zIwTIm+MpuJ0JeEYaVluM0O2ZAygKK9
Qd05xlZQjHEFLS0SUt4x0TaeQ6tSxqY04O7j4MtOvWYggbMnj5kHjlEk8l806reyGO+jpp5EjKly
cuTGlv3ON+YnaiaQ5vUQfBre7UUyRNfMIjvXEVfDUQSHd7HH8WeQjya1MqvuOOTlM4o4UqorB5ps
uGVz+C5K8188T6DSzoz3yPTeTOBpSfvCIinsm4a4LCg7A2qaXnKs1vPKUCaq80THWtWCrmfivcBY
tcl18+wU7hvm8z5Iu56qZ6ziXex+Ab4B1DsW4vSUEVTTutd+BlNXdhMgV/kdCOIgiOUOOPGpa8WB
XBuYdfKXGVHmzZSm2BjqUzzOP4zpW0oezqyrG0RtO0IWiXJwe2K1ppuhjK8IaEdM8Wqeu5+ktyFS
2ZJt/E2e/tOT8Az3mX0m/fzs94BxtUi/G7dnhATs4GUVF8HczdOiGLLTFGrRQtgwZnFH++QYd1cP
CFxCMzq8QhryK2lLGXgl2hfpjLvOKfehS9R+Xl59Bk87ny+60OlCtfJ9jR4DMcVc7RunvEZFsWsf
JmBnOlOsc6D69LkgWidvqierdRBk8P1MszpV2YT6I94mlVctlN6fIqZ39PN/I1EEgY+BBvU/gh0/
Gb40z/3O2jTmJBEWVVk/mWt/0fL8OhQC1VuP9E1ZxotqzHcztwmIweNQhVf1UMJ44Ltu7L/mWQ9c
6ahNy9vfc4ZTVVoM9HG3JbX508FgJRqgUL7cY8dzQDj2vcFM1IE/2QM7uyXugPYYEbAMR3p/gC3T
SYmfsoUWYzXuZ2MvSZaMpNgm9rym5pAQvf4lS+1NMg+0ZEdPeVhtlVk2fBFdAVGeFiAY+asft9+E
aaEYrHBEpoeI7xSL/Y9u91OQ2joGYFJAPParVZXqm4gxqvbi19B21UGaWrcoCmw6hH0nJ3eejp0J
XuyKbYRMY5Nk6OrJEOeZG11WF3DKCg5yZbSOopje3BskZeVG/NPo3LSNUyxnI3+z3Wmi+rHbVEPF
dMKvpET2MQoIl9jGm+LzklqCTT7VEmIGNdMyYUMwy8wNMDqwOk2cJFHjofdtjthIGvtc/lkRqWRR
inaK5p7TEOubyau3c22+OtK8+AOCTszWy9qgedwt0ls5yI3T+/sh9g6IKciKsfxbNkxMFvqVxrgj
lab30M+YTwom8mGWp7kUn84Y3yqKJhY8ue+apJFgMsytbWp3uK4PjlG69PMk3KDdWVlefMsI54vC
+iuvgOUMX53aKl1RFcyRLdDw9k95E/4zXI3lKWJQaGnxdRuLH0J+JxMMWdbSHk29N8IjuPmEgayw
bQJb0n6XjyGatPjm1A34ahIXaDjjd5mof7OmnQYT9IbWNDQw1txuNI7LUkFLJhquMVnp5BHHPcwC
Sf0RYlP4LM6rlzNUI5Fe4mPtAyXcFa+O1zmObn3S4uJxd0XuXJuw/phy43PwuoNLWK50p6+yT+4u
0Lo3ugjwIzda5sLwgySykXqFJaKG9JPsh08JR+vQIxj6kb5DmEp+HRtbPJZ73wzLVYe/JfCJIGBI
1jWY3HoniM+wyUuB+8dYzdaEvPNB9pfU2xoAJEVKsXDSjPlrAeHRPsLXvaw/phXKlaSkBKZxzvmg
7QpkkotSdfHSVOlFieiqHJiTJmzbU9M5Vydr6aZKzZd0oiUia1ptybn8Xyg/MX8mT/7EW5TEtbvF
lLyIG+83SrWvPKM1Xh+HDV2Q2FNq7YXvn41m5k8XwZhjRS2gV0tb7aa6vWiqRppMMJCTkpSgpNog
WHzyB0W2DuEVu5inJ18hrGACYr9cSCWLQyynv2F0/+YZdUU/eojvDI3i5z767aBeAmUCzmgznCbu
LdIPxun/aPFdk4ulUX9n1sOMHC/1Ee+b5vGMertcdL9T78CL9PNtpBdAkqxSgogXE81LUbe2bA8N
Zehy6gZ909ndfZqSgwuO3uvWvHRi7eUBLzTYODjgaMBkubO68Iiud8OJhHFK0TLF1o/uhFtjDp9x
bl0NoXFso6dMNc+dmX7zYsGpHiOEzJphW4sGCL7H2+dnKDKchBwSTZ7nWJwyCRfgEqQ2hCY7aBhd
w6xFLoMYwUNRqBnlxxSyUIui9BCQqqc+n5+9FiFh638kwn5xx/gpVXR89eGa2K8C20dnAy4Zq0kx
6fftqfRwEeOAwJfTAFkST8JCE8Fw5nQ7KSCazEQa1jEHBkUHXxByo5KaCaylJ/7SykQIIjTjocMB
Fma98UCm/2JHPSeJ+NI669nrhz/Xq9/62P9tOflDIo4MnrwaQs9EDoDucPZ9tZW1atDOO1znA2pi
PxHrvMVm5XqHnnmp9uChPJulRu8GhMk6sfnGvylpIUlsqP7ZaJ8Qo5aILfK1YSnkJNj72DWPDQnQ
ZDeGqF1TwDq/rFdSZ0ORqcS1rutv0qmvUxN/+ubwNPTTpWBbIk7tNbHzO3XoW/HQkNX2+EmNHVQR
GTG1n7DsogDts5p4mZHIFf+ha/HtqoByi/fKHv8J5grE6L25IrERyBE7flM30NOs+Vmhlq1QV8Rd
Z22kPHpiPZ2i4h1s5sNO/UtuWGR66bjyVPnslM02wdcWaRYPt05lGClB4SJXITgsb6DCQNtSTjsa
vF9irqeFpAoVlwjBPV39hdMMzO2R7TuxenrsrtrcApFyuzHch53jwPSSTcKiFjRetKlafwfbs7Me
WnrsAx1vZeQ+4pkMKPgK3x6P/B7bsR8PjWajTKJg6OEQIvXCkJ+6hTOJCp7p4NMCO0ThzjayEIKO
cIahDPEj9Wi729pYpynLCPYopRUfKfqDhT+7Gz83fk01nTUooVIn4cGncwhSt3hFvX/JRT5Rnzdj
XarAyER1Hesy3um9XwSy7fOt1DMLuQTgrOEhJ+VGjFYlCt246TYykvM5bopmacxqY2Czg1belF6x
iyt0l2Q40mxPtyCUz6PFJJtuI1Nka6lt5/hfgqzukA2Q5D6FydRTm0LPT6Wiar3gsUhi2r+pp/se
XC523+s/nNnoAjviGPtOAXDuy5bgAIMl1eq45tHJ2hpUe02J/DJyfkx1qyVmad1bxtnnPJ7L7KEc
W4TQ56MrN7Xwb7x8F1PqHkJse9IBHJcZgrPoJRQeX3nxWjeoMJxil1Pdquo/bXJwSZTrufTfK7T/
oczvnQJ4xmY7th386rQxTXM7PjIEiJ5VwlrHxksLQZ829bpso6Uyjw8R0WR5H2aOw69GVKTdCg8I
HbolQw+WF59iAiTTNCRiRLs9O/WwU5M81NP8EsrmHAPIWuOusfsdGV7rbpxXwi6gaXkxp5UeYDqJ
0dLkW1E6e39sl35ivYk4/rOFvEe9zZ5nYlCWvJ0fAlrbG5JfO6vIoKgLsTYR5TF5esnVj33sFXaB
VKNMYDTS9tIy+jwyiTZIyuhBQd2bvVrkpLjOk1uBG+n9x2w+h+AJ+DMCyyBCDyhiwvwwSZffMGPe
elBbIzcUVgP7awJGmKyP/jHk4qu0std5ID4XQDct/4lUIN5F5srFSRSI1sf84n+pyO8CLUzYC140
35HXLZXvH7NiXFWm3AxTCDiWvcatgs9Rdk2Iy+M1X5vJAeCq5sHhqnVn85CXOnaudl9h3oIWx8lV
rSrLW+fuLi+uyv8Ih3xRz9XS1m/u9KzjM5HNiY9I8HCgefBhPlmBK/E6CT4sQWQDq06sLhqySdki
+2HAdugweyXAAQ75p9Vn1DssPRMGBQ9VUpwtEGoHrvHuU5BTtDmBPiD8fCZzawRGObJsb9Meiy8k
dNu8sZ02UB/ckOSlkv+Cuqd6HkBKkzbZNka+NVsWzvh9ethRNJC0AbUSXHYFstrA0EU87HHZb6aY
l2DIHbaz3XtL0AdtoGCR+4dDOqoviXwa0PV5BGbU+R+b0yqffosKUqMgvUPeyVhC8ZM+DR38Hmvf
ZJGgYqPWYKLGveuxDn9qHnQ0Hsq4e0pqY0M98kL3scUqtkPABTAEi5k/VqBiEdFM80kMdZDrd1o2
oQFWMs+Xrtppzq2LqBTQcOEZz5r4ap1bLsRqTLyg6it+sbe+L5aJYWx19LVpQjeUrm8wuc9dEoyS
pO56MTo5rXDPmYs5ssACrac7g7cG+YofuL02TV6f6y59ydtxrzK1JsOLLwvdCjBUunO6Py/jrWMz
0NpXonhzRWoJd2tLjOBjK5XvKHGXUXq3Q+MwuvWXJxoMQ9jWa+QVk3AOXj2dbOcZr9MkAMzlQFGm
gRE8BlumAs6SmxF2fibeJKyfK02uS4wLrDEbUn5QoIeBwiSHrpr+UxRUk7eEGSGfY6k3HgEnl37a
D6N6+Kvmd792T2NuIP/NthqYcqZ7h5LT2KFmjjzYsQHfoNLOQh/WhtJPcU8fhOPsHUpwtMjahVp4
6bAKZciSMBktGjJDY/dGl+jGIK1HSbGYYYps/nW7LIJm4DYQ+xhWXxnvvBmgu/iKUY+YWWA3+WnI
uzfSG1YGXh5JHYcsk9M4M7UWvbWLTYgNVClhAUgzwDDxB1T5SpbLoa61z76nP0l3NnYarv3hI3/E
/fjvzYQAiFvbkZJvnwm3+S2YUtnEeBPzKE3fGkbtHPzEMHG8MY+MJELZQUMO0fCv98j79XGuw/0W
9U6CStZXnU6wrL8qaD5klFEeOAn/FImmjIqSJWfOSHHr0eqI8YpUe69Y/9ivoa53vtymM5LCvl4X
ObeKjq79AlhF69m/UL8TkrOinJynmicakaMKTbZ7DMnEbQnzbShn8tv8ZYnk1E7bX5O4phZVSEsQ
TlmrDdFcMPSA32w14WTtDQIc+MnPoa8tO25uwkGJKfOWhkyZama2Dtt+jE0zMl1uf0SYBo9c1o5r
T5Or2Zy2jd9cVYs+2eKZtpH9stsUcXuz7LskNsh2roX1PFXoZFsQ6bYkrQ4NsT3wCoV30dqvwREb
mlNXjBtE8MF1EV5dfIEyUlwQIjiCx3Ni1FHGR8zyk4gqCEmoKYcXAQ9uAqrNYxLEER/g0B8kcath
iw2o7JeknW2kuRG8EiGpOtRpGqcqgQ9x4ZPrfdr/RDq5EWazBg7DeNEptMDGc4Ehp0CJ6NucPmgQ
810AQHl5ux7jGJlGdqaR7MCYi8YNkWsMJuj3V3c4Njy1xsR04QVDcwORXvLwrsD11zERMREwjuNN
G8kP0FWPpxRzbH4yp4noddgJUkYi7JPKKw+1zBbkIyyrueE+qx7291Wvq4WuL830jRACqOpFrfqV
qYaF8s9e9WL4V7N9lqYk2c5eyu5t1A+6uBb12lV/dYwpPgekM49ZNC6SGSH5kq/8gfg5AXG0KJqn
aDMgLbS8/NcHzV2W5AgVdn1nnjyXM0Olk5ofuWQ8zUwPjiuBUUmr8Y/AjF1Zpjs3g+i1k/iAF+Y5
b5nOym76ygxuZ3TUpMbV35hbjoVunuw4PNhVuUOHdImItYM0qxHYxtZ7Gxk/kZaTIgRNSeiKWo/K
0A+o7BlKMCb6RvWcSiX4FgkfiDsOvlaUxwniczAq2Hfi1DNzHSr+N984t3778wCX6sG+9wMCnNzo
kp2H12v0i99Y+sly6nM+snBKFonRv+GLAH3rrQ++ZYiA7O4/3nlqck564X+3mDx3yul/+buxsTkA
moVVPOEW2PQoMj2vSakQhCkXAljUy4vnLox2BLKg27Dim9EqBpbUeQsFquTGoP21L8ASE2rKsPyh
OBEyJ7MAuzkuLmfR+9YHmP1qitp94g5zENvq4tsIXloUhV2IVl8cu3aqgtFlWI7qOttF2MZ8hnHQ
e7hUoh8w7zpCmxY1TBcifPnV9QYoowPlrRn5gSRHwZWMSN135wNpZ5tkwpzWsfaKuT3zEj82prhD
f/xrDP9YGI/Wvip5ASFfeZzYGHl+4FvlztFmVBzcUnCyo+xZ/rSD+ThsPWXbC8yfX6k0H9Fx010N
SYSN2fwYOyR5nbODZbtUTn/NfJ4OItCxeU9iaerMDP38IaLZBDMsCWErGsRr3QulUe3B17wgp6Jy
6YT9Sz3m0UZVrhak0N1DzOwBGN3DTIeEauQEuVBTcQ7DhnkNrgPn5BDpT4CG+2FIL27rAv3rJzKc
6QpEfFB4xsrVkleZAOPNpryWVKJXhHXCYDj41MSBxi1ce1mPQtQmlYKqnCroRpBzq8xwb/VGQZtI
qmLGu7De98o91Pj9l01sv/dGhfrC9sFTEF/mRYU30rUIeUxVuJjsnlB6BCdpwqZHuBrG98REGm3k
a7uKTvTXOItMIcuafQ9gAwOq1Pd2Gx1MUa4sPO/rwYujJ2/Uil3x8FAP8s0vHSxAI6YQPV1PqROY
FdtEp7esR+ZhVDh0is5+cjIAjQnWuLCToG66rep84hpnAgsVdQI/SAHhBanJJPoLzkY4/Rn/obYK
87JZtimPYFWhXtCQHKZi/kzbBoiY2N2DneLcy3QsX0XZjHAzslikJFKgJP2l7thGMaORg5o17q6q
/f4C4VlKFD0EbxEMMtsrITBQBr5BBRYjStXuRw8M2kjdq+8lTBgkt0EzSRIEXAz4jXR3bh394grc
EuW8yHiHis76yJS/d1mtG7xkPA+w1s5wq9BajJnL/aQCnSJSRPbeI8MTDRsbtUf1RVknZw/xQyvR
A1eYqJiSeSmx6n6mc3F38FWUqLvDWRBUQ2xiNX9gh157ajxOlI2HdbcO3fwwtNWWThisCTXQAwkS
wk3wPkbWJo7GJ5g7iF+YXC6C9N7ZxRMd0GeUlPs+7uYF8YXowx6UUjQ3n+Ra+EuzbU6x4DNFgo7G
GDTcNau7JolKMMLMWmcuoqxmusVu9WfE1tswT6vJQNJOTNmr5ahwOykupkYroSu4iQywvMZ8GfkQ
LT/9dBsUR7WdEgyuBKl4at7rdOesc0d/pOuedJUDkDfppWuaO7pJoIxwuMtUrTMyJFvCFRchM6dw
CAF3mvCZ4DcWgWwUfNqEPUgA0ylLjtoIZlaFyTUe2OasipMh5upFjxEltg9NVYhc3tSJWBJjuIPa
e64jVDU5VtLF2KOdJVvj4Tr61zoD6Gsd3eqG60JG1uNf/LUkkLpVaTAvFfxzkYM9kdf2aozJZ42F
BKyfm45shl+BzJIB2j+x3R5Kn5i0rp4lr0reTGPbKNYj71225gpV83cBZLyIq/rsN/KolWTQsqnM
5soJX0LzIwmnjTdn71ADpN7Zxk130m/eM0+Ei/ErQJvJevxDVLzK3LBYJHm9TrWBRAL4jYo0GDB6
0tQ8JoPoIU/NP42Y+Xfuhp1fEIxc1n4T5HXyHUmetN7i0cfMlWa8mX1Bfmkra7KzmreG6THU4g09
dpc0AVCnPeaJR/EtLOlHIZCBAtO1beMm9sKbh8w5clM8ieOLEzuXOsnZropqXJeiFeznFt5YMgkW
XZqSHJncw8zhb23fjcT/aj1BD9yEUjcRKQN5/Mu9tW6bbpn4KUZs8xga/uco0ZamAg1cpd4mUUKU
NOiOwrxAoo58h+0bsaflDtqC54WIzkEd61xbkTKarNTYKMhMfRNSwbuKzOErZMw3vBmAV0exN29c
m4u0c/0LZO2yCEkZxBw3sAtDSDhLZQw1bRner9BMHKOd+el7EaNvh8bNkC7xp2NzsR+dslmLp8t0
tC0nXF8olHJzAc1WqjEOWuFu2fOcpeaiaUpdTd4yQrEQeKOwcOAH7n4/yaPoPGLJvGXa+vt+lim5
Y+5PPNjavxYs8e6LBhlENTw0IaUzYcAPoeoQnrDk2Y05/dOdHGVd7pwVNW273ko2nj4eHdP8EUNC
DY+rrWJN/BLybQVmAs8jFW8SPSxOUcIpyJ0xXWa2/xTl2bWrUebpjrbidsdU1WJiQydzdj21951o
zff+y6R5qUf6E+JUvFUa/gunkvs+se6ZnayRZTaBlns7tvFdwZecJg0aRmfEGgWE0doO6Xg+09hY
xYdUQy7iIy1ZawqxpkUI9i4zzZLlfygPVTIam9pydwIDbYrCO1MhfEEs1oTlYbV/CEDavFnr2CcJ
0+j+Db78qgZ1CGMmpMRNDlFS/lQTwFVGfA/pOVoGWaGbW34NbaOls/Zm5W690cZR7syySIKBzZDd
qFybTX73WGH7uOyWocIi5UYmpS9VGL06vZujibSeG5/rQnMRezszD/+UlE9xjllYoJD/1GHHXzvD
wYRimAYqAasGaXSqxiBmLu2oQ0nt65j48d5r5bm2yb8xwsMQ5+85wS5sYz31jzmrWa948qPcYPaw
Sl690G24bTx/mQIPGnWxJj/n0pjOsjQBfIS7q9VIckqx1kgQ16rsAwPxXQjoMzcK7a2c2IY76WMO
mNrCXLdZaDI/JwRLoKkLbQz/j6oQ8w+e5TJN6nlIHCZmfdeQ/piVCjeGk0SXubO3nJxTZdcwKGyX
eE9MXtjE7pOuhmV/zgmiipSExnXQqf9ZQ5kt4jI9VeDHKkuQEDYgUHJ0P0cLQsgt7jKabxExSqE2
kBYR+WxHZJ83KMHKFtHsoIwcuUqdsmBTVLjwJ7t+Ker8NoPuLxgVNl4qXsZYvYREGzLH8bOC3EZk
CJgvZlih8jKG57FpX2oHWNTBIQXeLneQTBRSZAhnok4O2zBHdZlp/o+RkoL1iDP05fzEKdrEdvcB
t6bDhuP9snJffmu4dH8Tv0BOGasiv4xDxTguKkhiPHpx2SAV11GIhZQleBmAlvuBDOetrnG+at50
aBtjxyivLyVuH+oeEaRMYUwYx4AzXYMiPLZIsJ9cy2KnxOVq7/3IvtMJvZ4VICy7OGkTEDx9nXzO
tGJ55JSzRKE0H47ZZF29sYcX5JiOYcw2odV0Cww87iU0sQVeCkE9L0b7YQh3SPTsivJfZehqM07z
l0/ccJCJCIJAooTRZmOMFppgieqN+JqH9YkG7HydSSQEcaIu1MYfba06OHP3qxW4B/0wT16boUH6
aLuyWyAL0HHyZZuyHv6w0xFMMz8NY0RISeKptY/F10RYGZRx7D8ph0qqhnf5sqApcIE1Kg462UXs
Po8PXjiV/Y9Paj7WCO1xQDxizE1X7Sd822BjYXsZAWpKk6sudMIvFTcjK752U1ksn7s6a75S0tED
Yg5/IqAPMlu0vzkG64iiGme8ICItz+0XLXM3orBu5LQgS838fD079rT0HfPOhH9UKjz2vbsOE/2i
5unSTtrWVeFumtpPfByL2ik2DVfR0jNxY9oelJAnZh8/Z3ZM6u6jph5+VYZ29THp9rsfav9xdB7L
kSNXFP0iRMCbbXlvyKLdIOg64ZFIeHz9HMxCUoSkHrILhcxn7j33rcShiTN2n9Cj1RgbScm+1apo
15Oo//jR38aA1M32dtloPGrHYO3OCZnJh4O0ZC4KmGxLG/D2hHu0aO5ZW12IJD/AC83YlqNWCtx3
ze5NorysfIkuYOeRtw0KDrcLYEu1SGX/TDTDLa/g3bnx3ctQYSRxg6yttYj8BnNTonDTu0ccyl3W
juq7GZpg5YvqFuvjawEpO22HPTBMlI54SUr1UStysUcRnCyb9zrsddiXQUsrx8/rCtcBKmSnJ9cJ
4q9gZFjuxO0hpE7pQwc4uL5FZAreG8QKIMrWWZkj0+86zW7pML4gO4P+4gcL1gE7WPSYPuMLtoAD
t8Q6h1nH/CSLb4XQ27OZRNU9akGjhW59H8P8CtlvnU8o2bDZnroYP7d07lpk/as7QT5344z8XSvv
XpRDuy2K+MWpNcbgGdPNBrMtSSVL05EGACir3HcOx02GxPWotzikBozpu9j1PmzXY+onnpu0fI66
9NkwgLvM+QN9xic6pgHO+J67diwdHlS1VRB9tLql5sI/NkQPv1D7ls1wTqt6y7MYVK0XrZM+3ZLg
9iAP6i2phx2Gr3UwIYL0pn+wBy5eBG95UqV50T3AKqnB8JZ5ihYNZyPKf+LaZh+ntr6ZPVVVuhuc
6ICFmXt4qigUFOcqfufW+DB7qH5dVF5xUlwnpBRQI5mKhbLYxw1Jfwg2BWyxOVlZQ2DBRik/kl8D
kzmZynuu2GgEWtAfxWRWn7VX7GTYI0koUUQ4IJDi1PnyPAz5hQ6WvSTKsen4n8N2FbfXVmPqFyBe
ppedt2cI0Xx2zH2gjr5t/4QZJD0UOyK72NTEtXsbU3dRAnrxmIESLrOwZq+45XCGtcQ5BG+txBne
UaX3jCzZiueyXhOze8xnHSZ2/GhpdCWTvCJRO71RYF0K2rRe1ynxjDxAowKgcCErs2XOpvkfXlPA
UzZamz1/bgbyHGuzxr11rwByswVQoHXHhNRL9GfspPuI4YIWJsukOLnivcKjowbWFXCZzeHiSwOG
4Iz2I0+vu0iJ69DGTZOe0+ykQrkPTO/U5D7Thjcmraw/5TYe5GyfXJvzbx7Xm3hqV5Xh0N4JXmqm
691kf+RM36YiIxXjFqN9aGT/m5G8kHZETx8M9Op9OCwFAQtG9jGaqG2UXOna9ENRBnjZTUmXXhOG
jMgCIN3dFOkz1VVbbivvAfJuGN6RC217p7zE7SXBj9p5wQE40Moo2JoYf5CmcRUxdUahHGBmteiP
TEgFDMgr890fKKpLpKQ1rmKhYVRaKmD2IXQnJggeIsSI8mmggaSNWQGosmYzhd0sXV0BYqHYdqli
h0NTQLUITUDVJtv8XzATdOfu2hrLNc4gZGtYPYJ7I19qdgoJduAvZnNy2EfDpxtxqcmVtM9ZdsCd
61YfmDLy9L1H4Kte6+k05U99969m3p9bi1bts+YlSY8Gu00fwqXwH1F4yinwJKLxmrXLvNEvM5tn
fykovZjuLTs0YqXzFAYb5cGxumdM1izSg+o3P3k2wGK6zFwcXSOZpB9wIwP4XjeujSpvW2jp1c6h
rfYZHeemg/8cG5/Ksf9Z+j+CwUmE1VErJd7BH9UyorS2i18+2qx7Hye6pprnrxd/+og8HVtcXTLZ
eHH5myiwWmR4UdYuFKJHbuydSbgnnGCYkZeGWWqDDmZd1+yMT6l9nJ0ePkvhngF/+GzDGZOdfelY
1lCy9/gMqMIMDhV4TNzok+q1bdvMlR9kqOc8cM9gnraUdfj1Uv1k5N1rw0kUBMl+MOJP4sQqNi6e
OgkM2y+8XzcXCReQWNjME0tTzW2v9YhKOUjUM0mk5FRM7fDUMt8RKMRz8wSPu36DWjxuXSf6xevY
gyhTM5SrBc7edJNns+0UMMn8ng8my+J7D4ciarEHi5wADRBAr0z/IECNNk6Wpn5tumKuDTXPIDKV
aNUq97jcRj9gyxf9daaDcdYwzEMrnY+kI+qmEvpfOFavvlPBYvUqd9mgs0EEWf04GRDYRmk7p8DZ
4UYz7t8jESgyOffTrUyb69T0x1yWu8EIXkYw1iIYXg0jfy1j9pO2RZc55FxXEHHRwuRBvMDP1y1o
Is8tkaZpbx4zG2oLYgvb4BwIcLeXibltHf9WjeCmlR7YhNtYH75HS+mPeJGNHjV5HA9vYx+uA2c8
9qFv75uIYQyANhTZHdpTsMqXuKI38E0ANsRRILbwhgo+ido7U3/SYFi5Uh5CIZNZ4rESRXlzQ31r
ioiVz8BWFYEKxHpiHEJf7pPK+NCS9mvOJBUa76eePfizT34gD/VQnzKZnDoIfaQnjWudGawWBOec
6nXh6KOxthLKhISsVGZirIAq+wL7cWNlCrOmcw/j9JRRDbY5hIZBClY0NXLP2lyPDfCsdMR+M2K+
A7ZwYXu3G1ztpWBlSgfD8tXyJGpI3KUrBxAyoKWsOVUdAz4NFyPZNAU3povIDbM5onOa6PXgfWsB
llNo0/DwD3J8y8JbGDvRRsbBGo0xt+wxMZ3TAOjEnYa3Uo4H28QqoFROzal+bB5n0HRzj6ARVZT4
I6Qu/q1GXHyt9bT/9EsfOMRda2vmPf06T8sfYL+sBlLvHuHA4ys6yyyzu6ndiphhnV/91uWrM7DB
Z/MU9O4L8T3HUpf6chIO26ARUvTGips1+nrs66SpIcswK/yObbpVwXEwnsoy2pg1C/xO459vL9MO
bk+b2xtzHE610f4LoTsw3Ly0BSuYuv9M+STNoVhF7odpYBgc7KcE/BaO40ttcAqBDWMAkF8sOZ66
It1XAX1RjhdFcg1ERPEQ/HOSMW2Zph0Z5yHYqK0PFfELinoXBSlSZ26jPGifrcF7Utq0ciwHRA5D
2jZ80/LxD4nIneae2ZZjvXfZHcbKovaZvQuTDQSuEYqvpHOYoUfFvz4PjG3eRf7Sw9USTTBTi4pB
HCu3KXkuuHWwwOSG8ZZF4o3/fNhG++4GuKNcnHINX+jMYa8j9zr3c+wUR1WUa1vTcK33V63VAUGE
5nur9VhVaV4y53MMGU4LeWZttkM28w/83dLCqxCicwm5pKLE2Ag1IP6LMWqlK7B7ePXKI99FmgBm
fDWIXVxBS18jwElqsPGx1Is2OHW+WmXJk1aImzaVbCip7lKfT07CGPWLpzgudyYzyNaabUdMOQe5
bMJ5/1fNC8pN0Q/4pCme3EG/TP6kFlbh3RGVbNug3AYj0A3gsxeLkFZmXyffV5+Y3SAhhn95QIhI
Uz0hYNuP9Q/Im1PmBJ++37/7ofjq3JJRKn24EdQr5Wu7BuR6WFgneovdGONPLLJnGbHMRk8U2XwT
9PK99/D9yDo9MtPziI0mZ0b0JE2Q2Yzu1hbxmTfsT7IXz9mc27ODesJK/+4MapEH3jLJSLehBl5Y
TY66Qy01hEXFlByU1d+9yOCHW5DUmo10UUEzWWMKRsrMCNhnJkZOr13WbYPAulY22ylABKWa2ftI
0rGuOtDBM4wvY6Rt+6Zeh6LEgsLS2p9T68LsycYwjrIKLxJjX1rvbNXaYA6wnK+S/Gpr4tFgEgsd
/qgxJ4AU3QN1xkHr9zSIe7qgTdr2R78pnsH9vbS+PDFWOJQQMf0YW3SbnNs4XJu2c9Y1ghJzErCc
CKFHwWgolvzmowhZx/yPWpHaOtMlDJpskJsSO9s2LGyWQp6E8QVHallATbsmHYSS2K5oe3JkSlxK
oOUyWSEHAMksJVEGaasjTeVbu3KN4mkwSsb7eQyTOOS73Wai2oVsRBa4WwF0GlYILwhpHa6uYF1K
STkPBQHZQt/tyIEgsga5VV0juHF8XMtFw8Eki3vm8EtSH2CzFPOKBnFFjPnOIEcAR5P5NE4dSyDZ
/MgpfdYKNgVEtz/EqL+mQIeDUIdb1008qs48m7BpFsXERkC3na+pKq6GCt98fm+7U2Q0FSzShiOA
wlun36ey5I3nTm+CF0MbPgNlLLQq9I4dMovAaj46MoAX7AAiOtdoO6bDXk9Ag9ppekeEljHkD++y
ALeh9U9CCUZBKQW1N8fwkdZqDkxi5fDm6PbF1ZnahKLnhek+2877SQU6DOCfBNApPHQayMjESb8n
xydWRj+N5AgwGuJh2H2ZrUiEooyzcER5otjnffDq+fZTZMpv5UDfDxICwTXX3nia+z54/cMxppc6
cu5BnYFEjOFaizjh6k2AOASdNuuuoeI5o7kcbAv4jp0B4Srq1DiNI5e27/WbaGjVfdA1SBYJqr4G
ppgX/JOluUQmuJS4VRdFUa3x6YWPWvbDneGxsZGpi6jJytqNpU/JLYnm4rwY032OTpTviUcicTJs
oEyxfnAkjmYWF1WC+oLZFmWGsq6GkRHNNxMRFezXjIHarqYIZHoPR8sJzB+Sw9KlZzn3AjQn1dwA
724Eg+LoyCc5b4iw3mk9FyS7X06fxhq/Edhv9UzbtzbljdEKOgf4i6zbw2ppyPapMADNuG1EMoLL
t7GeTw009PyinSZPovH3SmaArc0i21Remq7Smczd2goKNUasTngD4iDJ5eECvfTc44zgmSL7NfGx
WpO9Xax1mDLexIkywFNJLRic0Xzil1b70JierqVuwRdy4GVa+HqWYSxOYdDGZxENJXg/8+jqHGk5
RKEVJUO8rolCXUvLu3F4vzNtVMv/F7lZXOubMeLOSVp1gs3/AlBfbNhisMl3M/TBA0KmcI5W1QUa
Wb3+LgZAFIBbPHBperYhEbVhZT0gtWv9rTYiek/58sK6Si5cB7dWU9WhSMy9asx9VAxInQr9uZUx
OhntwciDEV43zoql/tVvySjJnfFXGDUaZTO4J6TfLrO2DV4w3ejLwSdVOkcvp8AAn/IRu4OUMEzt
ACp7mBMNM1VsOGvFoyF/QpIyoH1Pkh+qYuTtgZWZSxVV3imKRbBNBB0jR+Qbc9YTNPhu0+ViG0fy
LyimqxnO0SkMABZ41hiMxYWxiTx8umxt+VUrVGFkYpQPRIyU6W3/VfPJpvRe5K5MTMTw3FbsYXnH
HtWgyYNtF5JII1dftgwbuzS3KcGiQ9VSByHqDkGTxAUE0AGXXxNsja4vN6li1jA7xSX0mWXj6R/S
kB9DzAsQzhE8ltnPSywKkrh8LzJ5ZJHurbxRe3J041CgllhhkSX3wxi9S2HT10aWB4Ku5/zorGTY
MXg8OymZaY3ubA0TE60g7N4njWEYjfFouFZFYilI4zxkltxgsZ7VEzSfBZal0iWyPhzMbh2WalMF
VOedffjfSNbP481m9ppnbvHhRbYDlhnleiyKz47giUVm2+XGUMaXIivFkAFjApHQ8Io/4qpf2jK9
aR04SdmZxtJj/gv8adTYpLgXCqPfKZnBSHo+g9nEi+27Jb3qfOap/t1DN1hwTqz6iAVvz4WM1GNL
KhPmH4OS0nTFF/j1ZmHopC00nTkA7h+j69DU2q52tKOeZwTFpghNbAP9PHY4kqnOA80ni08INmwu
XKP6Z5TBgf3tqzmwJpNusNLyDqSgM1LTKdc4IhElYXwsyovM+UFmoqnNOM3zJC+N0GDQsuTBSlbJ
u+2n8BrRVyLa6BeOjDl/FTpKklLOIby0pYvDCp0c4VI5Ke7T/0GKAUZ6s3dbCsMcFGDdje4Lju+M
+Thi5UkzLy3gKAoMdEXEOF6dMbzrjtEcay/eFrb7xUjoPeh6eepGR4CwTLtLI6ru4bcQgKvSJqCs
1zeCKXDl8n1ZpSOgkeVQGQ/EkCTaqb2nWMPVRDQFhDegWTdvwIB+yDn+dT35WRbjxZbZtbOktTbC
utpkcdEfO1yp70LoIw+4Vtxn1sSUT/cqYzogn4rFoa7akvwplo1vGVVy3f2G1UG47G3h1jbgG0V8
Mtx6AzJr34bzVxYXVfAJrYzjmA+ryMGl6iuByryVxUtBxh+kf4+qXjM5A1qLYSk0HoJ5oEhZDRPx
hHQnaOdk0Wrsj8lcRJGYRZKleEo7J/yefU0HqId0A6QZaryaBMDrjr80WYYQR8pzIXiII6J8RlZP
IjVGBPYwrQfWb9hB+GXSN1edo/OsTPUhqvqzh0Rgo0H2R3EEYr0tOyAujNJcT8ctkbKMT0NkZNZ0
7BjCaCNq4QE8LtkNkRAnhM1lU1Kc3Uvnu2uid8F3N4B/Q7T83ZVM6QtC0jPi15lTioy2030tCrEy
hvTWAKxHDjYi2H4namXlc8wBn1sXjbnyAWSw97volnmdoGioqV/3dKB5PZxH0e36+jOCopbokgwO
8WFP9bYlNVenIdYGhEiMBIIgIDOHWRbOLtdwDxRpNgVZlCgwddGem/BLwzKryovNO+ikGTcPtQHz
jmIMtn3cnR183UAeegqkQF5BiVwEfRZJfuSZ/HWi4L6ALFf8+NM7xI9djVpd+t3h/zD5APGHMnaZ
1a6j2jslobXurT/LexCJsWnqDw1Woe9C6EkeKR90VhW3uiEkgWWQXknyXYvnUaJ+d8pVo56r8qJr
9ZbRI74Hs/wSsMcmPBsF3kCgczQig33PRLn2VUalG+Lbq+LNKJmnpYp9Ga9ojnYlcrubkZ8y6xXD
AuAvEKOG/o7QNDUoaxQGCp7dc96vM2M7ZO+5cYrtizGeWWQufPGTpYj8nk2BiOXYImeso23bbyrI
dYqEQScCtWazqcFFyBVXjcfK/OH4Atz7ns4+CoCt0x5ECnjmnBOMN/3eN8nKcJ4zIHNW+lZF2wA8
UzJdiHKiccO2BKuuSp5A+/LHtPpJFp9uu5DG3mSgMpuNiSTCAZPfunzvoXZF4jW1J5tRZQOA4AxN
NY5I5MYxjjUeAhPOQVHGS8IDN+yXF5YCKtt8S5p13XzODX/u86iVezrjL6v7alGLDijmu00N3BC8
Wsi2BBePGX551NM897G7+tkNH41jXgeE103+HVAPWo06EpwSRv2yqk9lx5AzQ0pE5R0dbELUgUjS
giWI2fRNDg93PGcjY33gdO7TDMz3h4tt/SXFlzOQO+kd8vruqlPCCdHECNXeAnkj/EF21i4RPD3s
X8FToz1lOZVVvIKZC/iGSyh4dYJnQduOVRSNUNnd+EosjO4Ruc9JdMD+mvknjhdgVmUC8/VFL6/I
cCTSFbCdJG4SzGHtDbFGfEJDZP9p1j+BqHRKT1Ewawo+8vKjj2/w4YBvfunxIZuofDEkgECwXpzs
mkd/g7+xqx1b2oUVovnCahD9U1itwhgE7zLQbxMr0xQyZcWantKqKL+t/hHMhkhUWlsz3MwHQ+Jd
WIctc0a6oj2PAButbpkndGmJWhXtib4CMRHqWWBKhiZmAoxIP+IhOmQtgxt4zYSowsyBj8J+neOW
aMKA/o2Rv6edPMw2kfuueHGkew2HbZZNS6XVJz1tz0bNFKu6jAirVPDE7HOGuO2xyJDqDmwbEwBv
QG3v7PG7gCcA0DGENyKSU0SJmC57/eZ1qGDrh8el2A3errM3mjiX1bXpk32MQ6tRLwyJ6Xh3rfer
T7ehQ2BAxmvyWxTvWr9pIcYIfzXVhzZ4b4KNEdBkJWcz+q35hipn31ofs83S3wqmaJ1xLhjyATVi
akluRBevewoD/sXuwCCsQIvWTvDl1rya2jUaGK1hblLvIe8JNy2bmG9Tfy/UU5K/j+2jFPt5Ay9B
yZGGmvfEHlf7EX1psbXjnO3SNopf8mLtOfsCRbYOIrHawBVKp08edjdefaayIrpmRLTZJ3ZYC7Mw
ETbzg0Cw+QHVKR7KaOmZjE33pbcvggKDwN0SHymjnRwljpAPj1I2Fv/q+N7wNcT03ZKqDkl37cAU
Q1xM5BB2KIswMaiJPm1XRGf5UQZbibiJUtj1F1Zw1ipqXjKPOHdnaivE5Sx9YDwMKop5sjTHCxQn
gewq+Ogh5vvxShdfPMY576HE2ecRg/oJ0C5P/vGlXMryEMFgjdJ+LbhRNJLGVqE49u4bGdTwdv1k
Sy1pYD+iR12gIlQsJAPtCy4LmbadftFiajS85ni8MCj5tgUk95f9fFbMvlx0tB587YNr0dPYd60/
mGwHe1TYubql7VNo7GT8pJgaT0Q6jCySbOCBmNMPTfWBrKcyo0vuuntk1nP7vPOc7yh8ONUzD5xY
z2GpJ99t73/nzNbCjkLCfVI9r8fAm88keUTZj0LJh0Q8PlPHri3t1LMRHYavLPfI/n3SsnbrMkET
1zzbNMNf1TDtG85eBFLvWKoLztFlXe1NrtPqU1SP2odsBOEl+iVd0GzIstC3FipVhov6o09XHAZN
cFbFU8KIewzummKVUCAGCc8q+g3bF/Q9bvZK5gV+YBgNT5N7thP5CCk062pnOCdrGPdmTGpeDnr4
Oczjo0kqElr2GRey0oiJcBD3V+A6TLmuMDgpMyEZ4CajrzRWa6IHRUqH1J5TJtYTCXjGnkqAhe34
Obod8/2Lol+D2bC2ALTqgDlS0OjzxKTWz6OzmvFnKDNuRn/w5urXsTbzkL7RmVA/i+EyEwboJPla
/eslHWjO0ceHZMIxAUmdsINhuri1mW8aGiSEoLb/TToe8n1JbL37Z1vPjtbe9M5dN+HI/vFZ1/6C
fKDt8z8nMOn4HPrOoy5AzxjXz4MvfttypOkomGkBRwZjHlRPIwLosqHtZFRZlPFmIKgTI/aW6TxP
l1hr0T9ryN3y4iUfUZdPr0P0EnuoYuLZUOTx16DPsb/HsD262GHV+DXgyes5AqbWf8OLfTLHcjNg
Sg/jX3Ywy3Zql1Ccn3tuXqORjBF/RUlk8t4fP0Ai7xX70YSSwsPlgsMbAmJwDzBwxPreL7+j4Gxq
v1G6SQfIudwG4OSresTIhAPEeh5Avph9vnEzd+XHuzJ495PjPCMsDnydMCNZ1q/B+NU3XiZchWOF
EEceWRyY3cm2zkX9ieIbHP+xss9eDb4Ug33Eq45fxeQfDdjvEMt+V6p6rc3Q8LpZl4U4xYwz+zF5
9Uf9023KIxfEuqaqCMLojrl8kYdz3pR3qP326FvdpoFF51XM6oo0yVZWTQpdiioU3QxpKsinaBrn
GR0rBSBM9QxN4RzMkWiJ7tSych/aL3v8DekfvOxCztYpqeGutgmZFQjOStSJHiDAj1gddCd4ECsG
DY9iFiSBbYAD01ADkMyGyF61r+iJV51iF00fEdIyCWAFtCxy/IYQdha2YA7KVhXcuSx9ieF+WBKv
du5b8DyS9s8jGpmp9JDnKxU1xyLeO2mzrESwqcVryjx/pMEt9bmB5BObGSbCOPk83E445Hq3vy4I
atPV6xWLVRytUB4ZEkbNV0EPxaW24S/PKTcsch0Ehkcuh/tbhzUQLKyRXflqCe2YBiCdnWMqjPfJ
VLuJdCwkVRMa6iT+qE2MRZlaYlBAoS2wVnXIzFklS6vaZ9K6wr5ezISc2SKE9PeKPAs3XEUlMhtt
HzaaDK9911t5GPCzIlh7BlOAjTFwfgsPZzHY+JXPlLm32fJ46gBDJBX3ifIpVtfCwxkGdZ6PtTTM
XSmQrDY/pgV2ujplyTivxvkeXSehLWvyPab0y5vw6SHeVcSTIgZaZt7IkOaKi1QEf01Kkf/ic0FX
XbvuUCFE42+Pu9YLZwP+HJdtzcIjb98F86MjgZlZSa292klzVZB44gjMcCawwxPoCEzIvTmtvtZL
vnVW7b4DWzkleoeOCa+8Em62ihssBIhjXMy5sI9kOSfJBkgDjL6UB58hNeOxH6MxVnkNsgIQ2DXS
entXKXmqkv6C3pQyVkDWTcF51hCSaDA0pCf3hMi/jhKhYjhXAXoDDLdTEN0rOz4mI1618dMYs20R
Qqia3pLqRWIk1ZkvhkSqZ516MBvDojODxRiYmc2eWcrSJ40zTt4a7btw028o0bNc8skhu9vMkKrb
9tmBQLYYfONWO3MkKUKTpt3aGEeDCbEARk3KUwQfSkRAMfmrY8mPcUwnmG+9WsMhQriv66Driq+1
ORzYV/3VLEfzaFrReJOu2271KcO0r/3m2tdAWRCyS4ygbxZcmCE+Q8S9u9z6J6ECj8UmHkxWZ5+m
+qrNgk3mr5+WS2saPkNQliHHeZLfRY0tw5ijSLT3vg4ZyrHe5P/HyLLVupNhV+cu6dtFoBIm2Awl
7PDZTMhC4OZIzY2wm4/B4ztfCiSRUQnxlHE65xkaQHeXOrfBZHc0nIUVILAJqdhwiOfNNraiJyPz
vs3hIWLiGvLiy7IzgTU095iiY+ERhbGtsuTKZ3kgYApFBnI7sq9TcHpj9h3jmi3c6aFX2teERLpK
3a0w2zXPgCI8omOR3PrNdGQns7EcLkjbwcdGss6HDR7W8Nh7/Z97nbbPY5A8dbiXWuM70b/qznmg
mv2BnITJPJilP5hUSriYptMwRalr0ElR9mYUKqA/Y5HmwNdl6RaN+OG0M4k6yPJquO4kKd7cND10
Gob02oKKZWR3Rsr3so53mTCTTRRyHUQFJgUdDUTxzMnCNwhutTb6FOtZcw8GggLj6XUCiYSSoltX
6QxBN0Em9tm4lzPlk3zGReDOFZhlgMJnQs74sOK9qt0ecWsz73xreNIFmvTuHZLEKcDfS/WTrvuU
Gb0+Qh+ZNKaPNrpB5AyL2MR9iB0jXcZhdW1NjRSv8Zj6sEkTtZGe98QUTC47Fo1NwgZqVKshS1dk
XFerRPSvBno5XZernEPKmwej9k+F4dRO4jVh2ytgYsiMtSNPYDWVpE2w29Xr6c8JYSZZOSnPNZ+l
ztsZW0eGnWsbPnw7FweW+Tumv4o7GgvNlrgLnmT7UeXtVkkbMxMuRRAUa4/A3dyikQvpYbsCbXDr
Rmp+64g4IWgSmoVDMxBjdz7GNpTnwWUq0FhpvUU7dRk1xf0j4eQBR7mQBTYsWj9fj7q1IgDwo0kY
EJdW6R3dysapR6QtxtkAyz/6B73Lrw2mkSSztG8mYMNjnElUnmO8W5N/gegcIQjD75fnHzAmd9Dk
thauQqfsSENlV6e1U35A86tO2HbdBw/IOxZWT+M1DT8t2JNKtv/YV+AWB79C4g9ZL4l91UjZ09EI
DGV9KGv7pZJscmWytenbtVCy+rNtZoSIRZ3mFc7ZXx8TcdJTFAlf+8wGcFMe8J2W6WsLXRL9mbih
RirWfjwGq0brg6UZZa8N6uClNrntSZnQsJTp6Etw0M6Os2EelWvk5xj6d5epB3ac5ziKf5yaZY5V
p8h/hxcD1E7JfKRwz6AeAuxWebhEj2epbw+LZJg8TNpAvAcB7VQw7EX1UxNzP2xE9uxJ9laYjVm7
4W+7NeNnVx9N5iwmzJKQoU3KDMnWkJ0au7R6DNWva/5U7o+OAIDM4Jyrr1JXTcExyxEka6z8h23V
f8VMufqzU/2q+GEB086bKwnZvANMxW/1dC3cPY6Ghdfc+A4CSabYzgmo03dDnlBF8LufC/FqdRyA
GSWg1a3t8iVneNBH+YlD6hDXfw6meGzmdE5bxLp1s7F9ipVhN6hft0ZD5sUbHbxA53J6ISblmnBx
sLS/Hv9Frq8y9enI42AdvZFdtUbntiW6lIeNC/GV3LKVZebYwUaADh/CuzrMcGzzxWhuoLVckk6c
9IowiWK5pHRn/8FL0C39+OGKM4HIJNRVCtD/AE3hr4Oq1gUvpvHwtGYO7Ft447YM3sAArjvfofVe
Ejq4aFDpdy4kkMag225QJeaUrNMGRRZAsY+KqXPh+NtuerfcXaCh53PDW2+pDRkti0rfh6TpGOQc
lerXGeDFo/+MZIJS90gNnbbuotWmQ6v/euJfML4VmcaZSJvO5JHLg8E1pqUiNaN2KVSsXpoQxLGX
yHHDWesv+rjZ6sUT0ZurHsQAsv9jw/0Ey2Q3+PtI174lyl0GPwPg4NhNDqHVa3fhWd9BASXBk5uo
xcqae0SHdaHnrGBm7FApMvzs2kUzvynQX7KtM6BgJsl9io1nTwGVFpMJpKb5G1kaMuEzjGMklXno
kJ+eWy/4FFbGbNAo1jwUsJ4SFIeJ72oRdbjVBsTFaRCua5uj07CtpR7HSy+I3qFlruK8sZZhGkx7
tppiW3NtbIrOhcJRvGDmO491s0tD59x3zrDHTVWu0qyuLxWdbJhljFQZDWYJzL7ZlpqHwz8Pw8na
lQQ7TTT/5Dd+9zkTQoPXhO8VxuYwnQ4uCC9zhJzBsMkbXj1PDbyEom15eGpKYbJktrVmpzg9oUJp
/w1JgBqD7feGixFYCmGL3Op92PwP9uTe7eRXq9S+8Rg2KZqzECsJYI3IvJGb5yVboj+i38ayRLKQ
HWv1pScbi698aDzZiK/fJ9IUbkGt/0wBnJIY0nhDZOSJ3MEWmrl49pKYn+pkgpAVuz0UA7LRErPk
yoE5HQ/dDYjV55QM+yTNnlo3CVeIecgTDngLMMcuUBds0ZuvaQzOnW4evP7/swhhB6bkz6DqZpBn
dupb/ZU/fcgsg0GAt3Nscze6NpLMGnsYNEjNCKMlZwBaVo0IQTuVL4RwuWgEsqDmBtGYuZPYGVnA
4TDsFKu2Ny9B2oTb0mn+bAXJAoTXfxyd13LkOBZEv4gRdCDA1/JWVfLmhaGWNPTegOTX7+E+7ex0
x3SrDIGbN/PkU1M4NAgZG4vtJ8Yl5qPcjoJPi20zyU9+IU2b76LNv6pieBMDH6deL4Ozim90It3s
mueeq+s9zpZ0H0SgUzfujE3RYTFNxWZj4SVbkJd+f/Uamlkr60TX+nIBmO89Zqi1UYlhF/fxOx1m
+a5bzGATG4iV0OH7ksWiINL8SsyZOozm1Cx8SgQbWgl3Wo/7XrIhR/CcMfH7VB3hBMslNHv8/S4n
dVOz5xikpNp9+mpT/Zkb6Uss3X7fL+5SB3sXRm770GZL5EeIB1pRiadE+kF1CXJMbHy7bV9torzk
UT71my7Lf2zPpvqbi2zmId/ZurX/crPDatIZ37xLCESJ2OqWfcZsCGyPmtJu5bOPqJ0tqfg/URns
FZvWwekOfaU1rffRxhlaW9C7mb0I/Hv5lST0H7nsqyuZcqF37Kx8adVN7/CWQGVU8s/O+4MV8KDI
QuPVWfxpbcvcSHMKINDgxbdpSZlmfTJbVqe8CMz99b4z8LDnToaxauAbyN1KHSt/3Htl8zHZ9smj
kdOMtX0pJbNlHDW/ZuNcG/D0HDveD1/UDz+N/8HRvia5KXYiZCxHvsTqoW5BAXo5Hlr4PZzAXGCa
5z5yGOEdPs+Dcxpy9ht6NGGz5m7ISxfDzDR/Em++wCzhCRSUn4Wo370keWxC+WL340tNiyLob5Hs
gVu854J1mxqygMwCNBIE83Jr+4BHDBsexjT+R5cCX774Cys7RKQawQQkfLylGVOtPGJk7BbHeudj
et1zESnupemMm6hxHmaH9JI9VRMFJSRVMgYZtv7DjaeovRVNw1JG0J4N0JtUw4QKxSp8AjpcELTY
tAUuDpHx0TVlcOiXAuWSb6fZEXhOAE+uUAlQB3jx2J8ecdKxN2lcPgBTh0UIeCGPyeQGIpcFC1sz
YtP5oqnanO10AadT8mrPE6yosXoktSz55KUsSKYvnafHsaa/DofZT1B03JeS7hLa9SHtip8+kfwk
mO6OVaySm5vp7EhMJN3Cj7tnOWdvP2poCH5IOJLHTFKTCIjplx8y+vnSnoaPgq5E/AI31wGGbeWU
2Vn6H6fHmxtSBN+niMr9H2Uj96Hxj10Qvdlp/GZXJAZNx32BobwNpPUQGeUpmZIj26urkdcHDyoV
BLGr5Js0jA1XymQ+ZQE3ZX/6dW3/pcff3pNsZDeOURIldojrrfb9B1GCQsty2P3eOcoJYZZBxmZk
4Qn5wWY09QskdM5txdVFhxbC5BjuUfTP1hSDDq/vadM9IYbuSq+C/4QyDO1uLU1cqpYTvRJzoVIS
DwOJSqLIUKUcy5NrNK1qSZbczCx5rViqpjVR1Wkyr3AB7oGd7oXbXJWGdUhFC4ODQZVKsBUuXsvM
wLmTJ/WxDGkPspIiQXjv9Iqjxj8WuA1w9zd/Chv8bnI7+4/WBPkKcGj8jsIIDbvtEnZcqH1JBK4q
Fr24ytI1YR6If1Y0iC1cWQbf7jWsXDIr9Ttj8q85NOcBjBM5+SeP/LZFVxuqleNuHJyzlIlfgxJv
MUIJ0c4UeGUlrgrvAAnVmk2rjq9+lbXneqwfqkHbX6iGzV4j63eSoS8fx/5Yq3Zrq3QdDf1FVIQN
ei6NM/UG0HrdNQ6QNYqTaKxNL+61+BT9f4a2V7CrML/nmzp+K/oPq+jQ4z/b+WsWp0EdnYQPELaP
XJgsjTnU4LIQ9hxL9j9mTJV3CjBGPrXJwywAxPQBxvsuxlsicrL9NYvbqLNfPR5R4gtYYR1HVyvp
mKHdih9c7lEjHOvXb6aHAisvo9dVOs/E9XV8pOac1XKfbWsVUMQp2GXkMCri8dlhfAhmk+LCkdt3
wO653riVj97ou4eGIEfm3DzEJbDoVYhtsyAxg1OObc1V5sfBpqIL2lt0wIfnZncTzBpRikjSnLCj
3TykaGIu3ga6cxzn2R+f2DPEGj7L3S92bDI7+19pv7HmDo0dhyAD7k6yI2lKtAgqvcH69eSq5i/g
IzvhJLvMY+adNjae0DQBQ3+FAZYtriur2VYGjzriXqX9pWuOBNrcGWeyhxCii9iUGIWTHpc6Vddb
ql26+Mn3vuKkXFltt+mLfzHA82o/ykfCESuzZXPJVou227Vrngf+h/uBUmCHz2x0WanO4t1s1Don
C1z4nziywIro8r95ODXNMw+vXR3KVZKe8vo1iA50h3Tlo3bKh8WMwq/I+cmvzxaczqD04MseaaRx
rDuBxNk99xU5GWoUKr1bFlkVx3n9THy1qL5r5MrOvgTTybBwgSPKs+MNnzPnuQv+edY2rc6Kcr/Q
+BBYONoAAxHRnMUxzm9MSBJN6pMSTMps5+LCBygH+u16byq55j7Kbws703zK2YS38h0IsyFRn9yN
i6XHmV4sYMT4qzBFwPEyAZ3Z/rajnJIGueTGan4/VSwXjd+k4u7tVf8tMNWy99ed5lsVjORkHKox
5EXSeTU1vw1r6tRxbzB+Dlzw350mXinvJ7S8bU1ApRG4E+6z+O7E01gSVO+Xt/Pd6cLvPCbKt8BH
YWvm2dF16U9ig2kDXBNQBU7lQnzJX6P5x+PR3F1bGgtT3KvXHAAYVhlYr9SxUWGj26Mmlkn0/BAX
XFyXmWqGd8TnldzuKvD/Dbya5DSJsx2cBbpKWZMDBeRP8Kmy/3T+j7l+kf0SpPkJVkxe3lPTxbRU
fA6lhT/T+rBhuhkZ+Krky2Jl1aV40gdA82ZzsoQiD+b8Z1n4ZXpIh23VvslUn2myJX+xI0fQ8uZ1
w1ven8LqKfAQ0CQudYspghnaKMjpuBcvO8KH2Zj5uHRVC2c7ROAba5aqsdW9k2BRG0YirHPtLvdz
rJ5h32xc+M2ssGxiHJqAb1DBamqcJb7c7qLIIxroNz7M1+jZb4jpLNyDiJKiJih+29b/YuIjATR7
KHPN0C6yCYoAmq23dG7o2HkcM/kfKeuWmnQ2AKI+Gso6YWn+1JrqkLl69PX0aIQq50EQEIrx272Z
dhd4/xXoof7NN6prHduM0Pl0Dnv73JSSzVCaP+XVSLZp4tKlEXX4efxcuEdt5O+TCaCJ+7oN2YzW
4jGIb0uasrEcihrC8L2wsW+HpnOyevuW6egohLz1Kq1IDgiGf5Pkyoz982oAXwLCIU0eQ7ZJh2Ov
321XDjdpYL/xvNTbBa3SB6NlfMeyzmelJxpaYltZtUaJZh25KEPEfcjSTW2NFN+2HRGByieHUJ6m
1Ow2hUa5HEPss3FjvFCXyrvMnyrz+q2YqQafoWyUPJeZxqH39GDgqwUd41nZi7vw51qf7x6n01l5
w3liaMOOEH7EkkJhr3MN1MPMPeDppLcqyveWkqjJJY1AbMu12Z3IyXHKUKro4q6FR+Y/9bX92QkO
bUuqvzbIv2cH343VcwC4MaN4iTuEJk16VDXL3XgwF2xkck2s+q0lMVbwtcxr3N4+wVDlkR7LHmq3
+iuSqNsZ2OXWrQjvtiGvIpYfIxnwFdg/8nrGNm+5ffomDdqecYlDF6lSelx9CoXLLQ73LiTijd/K
p34o7wBB5Cp1F6OXO1eodxGIndJuyQNN/uBuCaz0f32dq5d0iB+MOecKrElq8byRFt8e3Lo9IIiA
fVr7Oo3uNfbUP+E4yd3IY1ZplLYWz6Dv0PDDCJVhiDaeB2UnKEFdxvBjZMMCZHT3gaW+Jp1t8sVl
ZtQotbwd/Kh9cfY88CdZN//nYowfqJAqvC9j0XzqJIbePeySuvnm3nmnPJruhoTWFj6Gv14fUsk+
pRdXqV+R1zfusfUqi8YHkSqMfzB/h4YGp4lU6BbzG9sqMrN5MpzkwMNwxHQ2Je6Xn2evBNyI4vmg
kyKKIvfuPCC9eGaGic7gwZQXfN2GI0rmm2Fav3LO91E6IrLYSMJiB/IKz7ECW2qlP0VRfhW63dSF
Ax17/vSopo98wPW62BpNvLNjaw1ThK7s9pHqhZe2SA+24GHE0OvQ5Zoyy6Ryk2eskpzkNer692Km
Y2vApeVMNBwCnW63EJnuqEpPqnQvE2JrqKdN2bPgS8yDk1WYl9tbbVQtGxrj1rTukbvbp+FPT75A
gZiSBhxARJepRGsqffVK1PCFQ0Mjxcqv0kgXcQh4fNn+R7c4Ke3gIAc+CERZD1nbPfedOGoKxws0
XuZ8tFxL3/Kqwt0HkswwNbZvSqzL/N02p++6o+ID/izZAJLATY+JxUiBgOhHRM2lc2PJydY5obsa
JUYTlQ0t/ZbI8rMyx30Jz9ExKTW1/Bhf0vggrfovazLm9U59TiyOKSk9RWwLuYKgEqnGvtuqMai6
q26lwufTDxfPIKrq90xpo5D7vOE5QuHSXUT9Y081184N0cQq8HWJQjgNJY9rr8C8PwenIA6ukjGz
9rDQGLX3XxVyC5Wa93/Qm5qNgTMBJuUhRdgFLS3FsWZjesOtgRQ/jF9jFZ/ZKqZXfB1EkpLFVxnA
LOXKbu4MCkRELrgAR6+oabQa6Qmvh/EVxPJUoWfUnkNQp8SHmYVPftqA7HLsJ5/V5spc1idNk6nt
tITjR/NqqeTJ1suLW013rGTGPivIGw7jAF+IUc9nibBuFDHDhd2umB0NshSsOzW2hdB9sHMP7G0W
71Qe74mU4EWIOAt1+gWrjeVy1zkrpyz2aVh/+qbCALgg7yyqJVTCMR0kbGSJM607Z6QcpxkeYZ/w
nMqrn7Cd9/aYndRof1U9/IDR7M9hZKwDyH1hrp4pemPpbrOzGZCG4sckYoPuKmMB7dzc0QWVHtNG
sFDayxg3iCHOCs/BhNwWp+6fyvOrGNonFdn/JaNLZjMaJSWGJMH5Np/qTv8FLCGsKXrGyPpACPS3
YNuxXT7NGJ6yrelVlzKmIHz0PjC/X1gPPXZdzBGSEsLzUOmSgSVO8Ag/jrhopaj0zshRTRTjQVtB
UZ7gaRnhODw78ChPttd0m4ptyJrXZ6sFKJ8ZlFph7xqdg+gK5LvpNe9DyjAwtVedlX8TDC0U5ssc
15fEJelGv8iXavQfXQpbLqU0zDYHFwE7D5tzKrFFqhiRfKbq+wKwSK9pkXzM4Sv2o2SBRrYrVjHd
hW78NEYVRUqstxEbThF9wGkW/Tf1jeBGUl4KZ8Sjyjs9lZK/uG+vTIVzym+9u1v0oHOxK3umdREJ
14xy+mpmd0GIseFXXHMrkX/Djng0uBCZdYqNSt4qfLw8Ir9yUOAiDR5Tm52XjrPvPl2+GlofGxKA
JeaLDdUINTFUH2+pIq7YtpwMoMYfelO+usNQH/Ic52xkFXsqI1/otKNSPp45olnM8TF4HMwO0sKA
vkQdLyKQ5xV7LqXbnoo1WK6LP7wXu3QWLPAD87G2TIpCLayJNpW2TKpm0Azrjr9zWOKfqGzr3wAK
nYk4ehyWOETRe1ca0n7yLNh7TYJg13q3uhmKDTLhwaZxATpcIVfUBbmMckKf/L67Vghw5zIEBdfo
9DIvqqvXymeQMcBY+hvaG1s/ircxb3ubxhy2GUUTmJc+/BLpl8Dgyo/Urk6M/pTZJeGM5sLzHUnC
CG5daF7IhWFkMv9M139BqfyRXCSYCCDiEzvlLsRGRqTTT5LAs5H6QGEUq2H+zFEWjzJsj9FEtYln
zQvrufyYaY/yC+SFUH2AhHlRg33usDSa0eLn7g+lHnje0/fXR2+y0++0IbHsSlDbnemprPhDnerD
gzqT9i0G0mTcj+w3100VPRiYr2XRJpucbX4vaO30sYLULh5BNY6neIas51Tz0cnpn2nAaE/utsVq
xbJxWsPwyfYy7M5Wn92V6L5TEjSixCU/FD/ZslUD6ZLSfOzVbBWmWxjGrIJY+R7qLoC85ENXqlNg
QiptUKhCQzICiAqTCuGx3qWBuvQRSsFnHlzahVzF3RgTx6YW1QeDLFjZrg1qnFY+01kt/8U8iC8k
6sp1YpPtEnl3N2cmNAZCsUoMzJGtwTCvuOSLwf3tAGIAeN25/HwN3/6qHR5sQ+NTjoqPRNJ3zVPL
nbA0eKH1VkXqaKaLk3YmkMsOJ7XpR5HVrZr11SmCdVZFr1UXnuwwORZW85+0oOCZE07YkM8lMfIF
yOmSRF+oU+TzcWJnHDFysngcLvV8k1TIr3HIWFqMD/FCTOxz7zGK8vtoUZeDiYMGzhj7PfztbkiQ
42aMygmu99zLbZB/rPKjongVrq4oGBN0tudvGZ3B3P1vU8sNR+TbyHeu5hj9JaBKrG6Gbj5y70+H
btfn9hFJ9lAl1Tb0/QXvhZZgfpVVv2NghuSo2msEh2kFqyLE29MqehRmmkC8CvineZhz82wNxtUi
k7fLtbWMoaPcJSNv5zindPtBGtqJIrj55ATSkfAygZ/81ibgW7JBPnRVFwCpIeCUzupvsKvdHMvH
pu2vRO6rlU1Yh8NwO4RElcb6QFbjs23sfQID5SQC/wfO51/TVsdIp8/ehNsfUY8xjoujbPBBFqAD
18xN1Vqb3LNnqgtWXs9K2AuBx6I27mdt/lQmM5BVhjCOfHc7jvMuar1v+CHU4uQCFgBkTTLgPoFQ
HTbXVDU/2LPxZNZetWoK69sZ2ne5WIZmiqNNo3ls+SusPGea92UoQArizOqE/56UBfOvy8qxMqGY
oEOrYk43yqu+JsPb2QoG2Dzy6JrbD3p+r0E3/lBNGmAntvckeJKDYXf75cFqAZseQrKW4XByHeNK
MdSpnxnQoqTbWk0DkGKkGNWOwJPbs3yeIa8kINHwpYToQY67NZVD0Ce4OEndsd8S40YIDORxph+I
xAUMQdMR8+UbQCAKiaSBbxZvoRBQ3fMeYW+0508egOMGdi35dBc4/5xxp0RN7mG4eGvwv1tVpC9D
gE3QCGHYWm5XbrGa3Ig30tTdEM4zkwiWMyJaKtv+MoSTzdJ07gh0EwAoaUbHnwtcuqXT1xOfeaDZ
3SXvVt2/jX3/GwyFB9FB/uGS2RQ0EGMiWUPP/fXISIIxHL9l0tzIfuLjz320qencNywfQxdQaDi/
V27Os4KjboUE0x8qqbnvlKo5CYJv+AwHAxC6w6ueO+m5j4jvhprjsq3NCFhHU2ONLN+UlbcA2PUH
Fz4Sc+4SxO67p7Y0sp0fsyTIULjX1MS8lKl39m37z1J4n+3KaJfLjdx2Q3dvczRzhreguWa+SVyM
up7hIQrYC0SkN9eCJvgdHxY8Jj4qN1Z/+2LZDeYBG5WcC8piWQsp6Uo66nZNqgIcny1L306bTAGO
WDx9NbUR1wYyzNYhvojN7ap67g+Vm/ClHHqgu0jASaAEjpjhu1EzuHVCyqgDio5nRiVHWGsv625C
+oeQ1EppTwTdx+bFY1scxRq2dAljtK1w9NS46hLlvxUOMI8hCc1fntXUv7j4gF1KZOlLQ+LsTf7J
CskCjPrW8bLhiIWXama52pnoLGc3DB9rjf8oD1M2l6DI77as+s/RmLA6aYV2UJmPWmE/LFXCAZkz
a48y3irbENdO4ghJxahew7EY4e/58cVLJjCrmfMVsfddzwE/kx0S2VAZuYm2cAxKf8VBAVO8iMZE
hI84XRSCFexhymuauRRbDqqvzgAdkckx2w90IVB4ALrC6twjlgKQW1laHetKs3ri923oSpfvIE4e
pSV4xscVCBDIKTUEGNvl1K92uqJtpu+hoDX0NLtzdJtT+Fix8lPu2LWF/AKpZYVpO2Riwek1t0Au
PP+14uTvYBo4Rvg+SPXCPtnfi3J6LMeCt9SYFR89gSSRaKDgRGHmpLC/aw2ipVT4KeqO9VAdUqRu
KwBSY82LgK6+JcdP2o9HfFqWr/Y0GxtNMvqsO+IeM+axtKjNAzVLn2ylqESO6IcQmbsL9PxRmnTF
wwY5Z4FkTYYPMTVezE7/1+mgeOLaoXiWTSTaNaEdsrt4CDIJ7oDVG/+amISuvhpLsi3XzkOddS+l
lflrrzWhh9YMIa2xpJbinoM0mbYJ4dtny4db4ftesy4sfRklZoquLX9qI3+Kou5TSA8MFZproS++
MT4THscQEkZLe3XQbgYHYSXwq4cylS9G2U4gQsITzjF/7SibrHH1Ts/Xb5bE56ppH5we5LAz3VLD
vrg0cLCwZ8nrvlYl42GvLcLRTbMtcnfmucoUZhjBIbHiu1ktyBNhY9ESD6Iebk1istor5qdyYG0D
5/Jc5KTEXecgMvWXp9Y9A/fEjDIfplL/qDA5zcTtR91exKAOtmzvPcvqVaIHPiXKPS0ACHt2sQjZ
zlvFvrgbi4/aE5cpSN7dpoIBh6z4XYJiPcg6KOAvpbDaMw8+fW9ya9QJ22353DEVadtrj62RhOe4
T1mv8bRIchotzOlQt6Dh1FTLjVdw0EuokiS74QTVlvU7F+We6DBr1Aj9DXUJRX9ivwQagVGZFrCV
Y9OETGxS7MfWOKvafTTD1N8mQ3CH7n2sXQosHPSu0FMTAQJ0oi4dq008srhuGlQky5T9lkq2cuVW
I17klqI8Yc83OLJvMpbNLffV2nQcZG44I7TvIA8bSPJJ6Z/Tmb60NoZWE7oYCigTIvXJCysy6y1m
4RTTyNZxD0alxqYkX6StXqeq+yM9+Td44VvNSqWO/aNDyaYv5k/RFTcVzIfcoB6ed+peFQl7JC6X
9ACCGI3dn6ahelVVAcEtlbowT4Y3/Hga5Eb6242WQ24xAH9KrHswnLNftd9Rg7xIEozhaWLxm4/q
d8gxGysL5cjKzO8iTmFxQZ7dTSOxvb7R7JGCAN0noajQmOsb7V785OF4SFqYo6piT82SdTXPc4wn
fpqOvVTvmvv42tGS63nDcDYL6xxb7scs+ge7sg7asIaN2ejoYpT1c+BU6RZUAvdH68xOgCx97F/j
hByVIaPVVPqfvTnvR9fYeRV1bhN2gjPtfndQEB+ySkPGicDbdCFo5JDp7+DG8kL021xl2r0kDBUR
/yIZSRJ4TbppZ9pXaju8VwobGneuo9kENxUh00Oz4ES0iSJa/pOLHXwbOxXz6fwkHYo4XBSU3PWm
A2ir00zgmxB3AECoMDnn+WNwixMgK8+la302c7cUyxSXTGE/5eh/htR38Re2UmxSUIryxMjtlC8s
AJbYJsv2mMJa9tohFMniOTbs90nUVIqRWiindFiSBV+tweq7xxl6aHW/mQz9bjVZ/WBzOUMWhkll
LNvJaeBO3BTBTy9AoVmzXSGvo6u5UfgVmjYZzEgTpafQY1MJeWCKgroeUT08GNjoPAldnCz3h9TD
01zwNQs88j2xP+ImFv52Rlq6pH6dbfuYKcK34JHhrGLf4vyLQM5h/uFUAXqLqjPaa10OZ3RyeMQt
IbLJ6LBzGS9VFP/HmItlsK7lwR6di4ya4iELrG1X+7s84gMSjaO3ymzJhX86WK1fwgQW/NRxre4o
61TjuJYA/AUFPp0+4S8OW9/ul71xM68AV2Hf7RzARmIEFaq8tbbpGOsLPpiZj1m5eEWc/MJRRh7O
wi4SzshZUDe2rim3FSS7XRqO0V6zzEl0AaAGEh0xN7pMIm7nEU1HDxgaCPQ79JuMHXnvCrOCo+ST
PXTskN36w+LyujI7e9/64W+BAUxClOQNPU662sKHfW5zEexK6mm39lzhzXZNbxvOUQ2LnhprtBLs
5vF4nIFU04s4b5ZmUxH8PyWYddchTqp7UZBTDaJmy1XttZkVe9qy4lgWzcxnwMKcY4KD4F4WUDe2
rR2staOI33ETERrIpgvOKLyWuDHdpswOY9UPa0PzWDXb6l2Z2bHraNoWA1CMbOYcbWnbtXW+SQr9
jju82IyYwULaSXiXhvcxIypTdM2jKHD9TaX4KlSGRbnMOSAgh/FpXebVdh851I+mSWpgx9cjU6X7
V9fJS1cLHsVm9w8gzG9EDiGtcof5gseK4zHhemP/YVvRpUsxyHpoU1BuL5kNPVnRPKBL6A9ROH0O
cQCIO7wUPX1nhW8gUToM/ElDg3Kk1WtkgXEpTGPnzPjUvAiM44gK7jfut1+3EGuSJZ/XEzeIPgF4
f8MCltuhgJBY9Ul8tBx3ADc54DIIYNQ3dfDmioEFn6Y7IDL+OdOQnkh2sBvisqFS/WuVgz7ItAxx
jXAueEWmzlMK43i0TqXbUaA4+Js86Sn6abDg5ND1hhYZFf+tSciICFVyrUJSV61dTtu4olcj60lG
Nw5PEVnNZI7NF+wMhIk4DK2a7x7KOlYY3Ha8MSHWujyDK9vu+thq1mUPAQQVZy0wt60kTBk27qzq
h/a188npeFVBD7pLBYPF8n1U+KsGs6DeqWLdH6mVFVFfY0TszEVSb1lVYfYz5wvxK3sf4WFZGQKm
geTzMoz6WA7WeVDyVSXO3SZy7NKJg34IdMVRtCk1ZbzJADuYiIUPbDDh+gEJcA1kxN4WmzoJX/PY
vJfKOyUZIfS+63B/lFO0izsD1thCzysgSBjzqLCW5LgP7fCZInvc1X0BHLciEoyw+eL1AzdKVpgs
T7NDOVuvlWODvVhalBpGQpzHMAjLDlViiORPPiUXSzMFx80zH8WCAwstf7Ge7rrZfsjH+RN7Fbdg
DnSro7ccIt5Mv6jFFY9CANZuVR7iO8Zuzg9f9sa/wQ3YwgOEYPW69qlQj5X9GRpCrj0FlhcEGgVl
WXsSyw3YR/POI4cW+cB4qa3ypUV/7u3uPQMCQUfIdsBO5xFyHQb/1w+5/vTEyevc25kQU93S21Nc
QNQCNyTgf9r/Usp5snEfdPFXGvP3nQPvWHi0X3fxwZ0FPz3cYrPeGovhlg0IsywmJ5xkRiw5A5L6
HWvtnUaC6zDzNSugQ6Ei0sTRv4y+/YGh6lr7iHgNkRSd0UAeAjkYuT0H0b+wDc+2q1ZzbxzZJLy2
wjmMSGmgg+GjE0/RJi5AqqYlxnx+q1dusnH+zRsUAq4Jq7pRV2moc0ShWpl0G8bUSy/rx3ZUezsa
Tghm+7EZDknenYAh4SUX+5T9fBViweszqtjDM2SUcd3XXFoqnW+NOXxWKTqmPR58M2YkKxd+8b1Y
1k19znKJg6zzD9plg9y3ikLIJjuaut6wRH9IymBT/H+gjNuz6ZPZV/YpRQsh1hkcies+VkocOSh2
YQlDGHG5rMnFJN1D54WHUdcv2jNWugFho2Cw2mtPkjbq2YFBSKe/hhLG4FjazhOJHXI8rCXLrjqC
3H1L++JLsFLuuvFA7oumPlxpFvcJHEa2j18mm/BHz9kKx33EE5HzuId4ysJjB2/00NufAWZRwHI3
DOOHLG1AmaPBumBhKa/HCGQKBF/WXYHx2jb9UeJNzgHvYKbcKRx5FDITD0k0C7Qh/Z0NWI7RILmU
uPLclTPG/2QrNNEJCAbs3PGyhE+Rae20ldMc01frkJgOZg4ymML8rBXq7ly8prr+S0H8Kr955DbG
swNENkS22OWo8XkS03DxFAYBPKWOTcbcfQlSeC02DMuNr5M9BZuy7r7Z+7ENDDvvSWYFMjpcDDRb
j7Ixtk/ePtfeQ13Cco6xQoVudM89cnuVPfxD+v+2o/CalP2rjuZnxwk+anjHDZM8pew3il1B9cLu
6NsrTuUHl+Y44UhYEwSAvKk9lyp8lMjxrt1+TgYLxb7vX8NUHvwJwgUNCeRfHLqkuvwe5DUzjNO+
0jTP69OXT0KDcRChT+NgSkDdW2TUyMEjKUz9Y43ZT7eAS42K5TNwmMc4bB+TIiJqXZF7MQAppsTZ
inHe14DtI+a/lFXHI6x8woQ05w2yf5jiak/W98eV/A7D+2z86bGrGSuNXrI9cgIcT41Lbsj5D1bR
e1Nxa0/H7CGZ8NCbFCa4+bWL6n8kJT5maMDrMrJ4prTjNnMasVU5D2ArpoSQKRGGuEWgVfYxKcZU
2NSelc9Vb/qQCYsP7rx/UV1t3Dg80/Bp74e8djdzqrYRNWN15RwF7x3/qZ1lmF+LQmPl+bH0LWht
lAdmdv9Dhuqgg/lRxvUV18Jjk7gZxp5oZ4zhqYbSLNrsu8zz5zqoH+OYUHoZh2zRE3QPk/8XccHm
WpB/G6H3iYb3Vkse8Xn969cB4kAebWsBbdCBVEVRCHihnieqmJD06OAh+WiNa8dgZuQzbwMAlsW6
6b2TxfMSoxerl6JpXuM+ejF9sGxVPP3Fi4BXAlA0Rmg2Qg5nkxTVRoe0hADErFaTHbHgoYOXCCTF
p5zBTYMp2yEfRpX0a5eE/jnJ2e1GtC88OezeV3HiGRsQ/G9Vxf2+MPCve9GPO4bPScnLIUbdYwND
fRN+yDme3TXZR8sPbpXT70FG+9s66wmbyODoN5ZLvSo9cWS/Hkw1c47m+iFKu2fhWphEPCZitcCU
3SE0NiChYXUWFNRy5B64lVRwd8ZbLfrnqeymkz1H//nQdvyuWEsGV5ML2DYtiWTM2cDZWrg/iCkP
iTS/RYfp2c7dYcWT9XkqYn65HD+Unt78kKoKvhO7yPY3FjMPohHZeIk5LPsfR+exHDkOBcEvYgQI
0F7V3sh7XRgjzYjegKD/+k3udSN2JHWTMK+qstDI4tExkGrF+2hzCGi5cTRy/ig14p9bqVtHDKem
w8TMXPUmKZ15k5Xc/Onpe68TrpyUJ2wGxl/ALZxr7zI9tx3jbWTEXrQYBpQgrJMNijSh7/SE8HEp
hlw9YlFgouE7r3FtvhM/5QjtEResCzoAgTU0OysHHrpk4d9uvVQtOYXnECgY1cr50dHen6asD3NM
IpB2FkONRjKBwEpfOFRpPitDVk1YFTZjn0O18iXJQPpQ0LqeG7laJgqn21rcvXDwZt8FMc59FQHy
zwsg4s3A0X1qsHh7XXHtFosYVVR+MdbmXSQsg7Ofibcz+zRK9vnZpqeEES+01gmcSD2l5YsF9R+e
1x9Wtkc/EN9qLW5XbfBvvZYpmeN3LPr0QFVafVzsLN4uYvgl+jJSi8AWYON0g3dkQZyFS4f3k5Jd
CNv+NoBvyptd1ztakfyd6ZqrlZg9wEB2dklkR/rHvqhz2HrLePD7HHRO0XmP1ox9qrQWbDTB34Ze
HfoOfGrDuqeCRLkXYsRoM5dgDyEKgR/c89t/M1U7QaaXUxj0b7rpxoOirxJECNCDZeRM1XuRu6E5
CW6WLfL21hNud0wyht0Nr9raYzztkpjLU1RiCIeY0W/jQGVsZO3VyWmENPm9R7Lups0hsvWeM50q
x7a2Q1jIk8XV69B4efPVObTaVk3V3EuOGo/toPsXHRXmF8fKZxyQPRGxH0N7d09tX3OIm86WsvHI
OMVezQEhSqfcWk1KlsXpnENQzs+IXMR1vOCtWTQPHwlYp5G3zcCo1LX/WgWTyhlx6iDL/oN7DSXZ
M6KvqR+yhbouoF0uY86ZLFflPhSGDnuFO5Um9gxMuzo5Dc0zxOn+qnrYsRYQ8TH10ZblfVDN0V6V
ItjVJbcAX7sXgCgfYqp/q4ykKhvGnr62/KbzIV/WnYDQoVUOgGS+63S5G2rzEcTcr4IUjFcWP2F/
ux3UGGHR4ZQaWM0WWxoZVdvXjJNdbmuMwhfZv4IZYTCILRxaWbx1+PjgAOv4pPF97+yKUPYixVNY
58QqItK9Qzxg4eyn4RGUIMEK167bBz2U3UlKMuJ2PJakToi+yCn78XMJVgpfQkWoFckg1/ietZgn
qNDdCEcIHHNDWdzeCZ0L/gAsT4vbbgeNVZWmP4Qwq5q2Y8sIb7bURqL272274wILFrH4yiJWNYpI
4wMrpPcgF1yuZcjuo1nxIWeBS3Aymd5mY/1ddOZ5pHpzEpn12A1Bep4g+/iwFHeM+NwXKrIZoRMP
G/7lWBK5nMfp/t5uVuF2JOLzbxjsHfeQa4hx7sAoB7YYFot/cylJibkNdlQDdS3l7SXplMT/2Bz8
bYabEI4Q+nxURtCZRw7RvqzLPVfE8Llq8xDo3jQirBEAwBrUPEfID3hCsnNjM3Vj5nqfzf5bULPG
ym6IdsJunqcl2KeayHFaeneZYdMosoivlJ8B9wWQFC6drVopC1WZzIdR+sPO9SuH9iHvjbJZaomH
YK21RcAaWxpFWeqeTQEuzK/iZzhrf2GAgMyBXY1Xott1JSf1BBcE8EDwATpi97bkc+xz8oEf+jfp
mWmFOSMRi6eJIhknqU4MaL7mqvurVShvlUid+2rBa8QbHHXdizW6Rzfq4CIy/yHdc7bk9A+N4dNr
yd+6XKIwcRXn0YwHnDX7Ke7CjeVHt71BDFus7mBDFhr/F11UeJqDMUXkBVEX6KfR7miLVeTPKlig
G6l9uHEjYsIYnstGH/A+c3Wv1a/wJxy/OjmlpTgkjdovLtdpjIIhNy7lXbwWIjv3rc9O5rsKnDPH
0CgjUBleZ4yU7Cd0yXQ2CKigvq/4eAo7aGgBLClojCNi/1r/CHe4KpUCG0kI/cVEG3erNn0zdVjb
Qxe+RxmQWQfDifXdaHdr8tC6JvZMN3joXK3CxQJCHQ3Za2fbQiKmyGyMTyYJDgV/K3Cai+W2jNfy
eTtZ6jBbgjro6ehkIybm9Gx6zdTToxgui9kKwgATCccwGpHa56pO+CAsxnkpU77HOo7Du3nBTuYl
IGZae34nTMVQlDMDjq75d4nLX28e10L76ANF8H4KFRQI9WBBY8yp7qIg6m8XJgfqrk5zLd8bhcoa
LOUrTu/kLDqjHsrI9pjixDa0LZ/yedfnLemVT41xhVUOC0T8JPuEkoO67Y4dTQ83KLvJrreRBWiH
zTCSywIFs36ykGrga/Q/vNL1lSMaYQiuzAwROPLus1Af0x7NrEvd93Hy2x0ZaEA8GGuvQK3CXaK6
YVNFLQm8PofJ65MCZt7SfhaGeGKZKUIfOJpqRqF8bO0vBRnlkXF2AG7NxqdNEnS0Kv9t7XplhuYH
P0VY/BOxvCzLHOzSgvM0yYfGAuVtraHhbi6pmhWkzJeRc24vXCpgV/iJb+nx4EIHedF9jwEuLf27
aYDkKwIPVXSOX8Q6X4m7cgQw3X9JoOTs0k+I0Du/5InwQH/YHRUlLemevaRLZLdgy2IACyGsLgJK
tNspvVRNO0HqdPm+e/tznvG0hdCi8SN4P/lIG2mUDMtuIB+CtpVtfCt9dufiuQpxIPc9R8E4eQ/B
4IPL7Y72PBAstMu9dtBvmTJxVaFRpvZwA/sM57YCceOCtYNXzNLnQVXvflFAaNUm25s6f1Fl+O71
CgcE8/aa7Lg7Yc+pawo/fIkZzKFXlnNg/7BI69E4ncuoO/3r9liCjY6/rFxGl6JiSFSHyREPO/Id
j8Yt88+eOUtuYZAp+yevjvonNvzoSAR7IseQNqjFo8oxUvb3ixmeAGN/WwkIdb7lobsMs3NrL5Tt
mHhy7qaIoLFTL3dSdo9M84qDNbjZTqn+Wml5m1BhVSh/3hBpfAMzz4OOLyLO3A/8i9Wt1aiWm5kP
OdyJk084OYSgqu52HOePRDhmfceTDUcZs0OVUxdv9N5M6Zz7AUe5icUT3mbgjoJMlSKdJJYWDaxc
pxp23L1N7Nr7boz5W5iPszCleO2YSCVkMCdb7p2iBCGNqyNxCCVPToExwzomDtVnsqZ5NU/Kfx2z
sxs76H78vqTVIzWGrj1k2qWh+rkXc3cvR9n9TR2T7ENAP2c3FO88HfOek5vZ+ry+yDvjj1+z9U5t
/+LOMVhVn3RSmqI7a64SmGtWUhD+b47WL2LJsb3Lmuy5ZAtisrWEuFr8Sbxi58djSIpjHpAx4HC0
F4FpCdoZwxNX/CsmbFNMcB45LQw7PyfEnLY8X/5Me3DQ8Lj4nlucDLgomlOSaRfXwrsWCyZHUaM8
TDk2jcDyBuy96Uc66n7vLlGD1F0/kEOfrk4V1hqCVl9cYqITMEh+CXm1O5Et6k9rj7fkuO+mWD4o
kk30vXHBAY9REIBLx/WkMSFL6fKQjYyka2tMN1aczVuQZ9MevXctCnLLPV3e9l3sYB2SeBbPmZlH
ujPmbC+qdjr7YSnvS6d70136Wdpkybz0t8Tdllly83/vCxYbcq9VdpgovvtdHO9bzMnDXFpPskFd
kHpWl6YzFZgmRtQSkYzHhcgCt/qDwPlJ8Vh1K4L22CT5IWPUumN2Y3be8li5Sb2rOnUXN8F3is5d
QBnZdI1z7MlQnk3CCaZzeRppOGSqkpmrk9BJ27pFCMAWVTbv0meOQk/1FD91QXaEa0FJjktiNYZx
6OOJJqCMLu8kC31CcbGtHfWR1b6Au+bYm64qof5Ut9Lv6c+i6bufQLIF8wIdOgrenLq+lC0n6HEk
jeRXw28991/A+qkKNfMF2w/DaDwd93U6FAeyvqAVa+tqS+t5aqk/nMxnlS37zIDdrkc2Q9B8l4XS
xXyIbs0KWSPyzvStBMndm7SpN6lOPyOowpWHqdUBIyu6u6isg13O6+X1dnMpwapgGxoeIk3aMQjw
XHiIRHuEqJGZsALY7aptRyNuX6QUyBrth9u8T5oLIsf7zGBjU+HzAiPSyufGzpo7UdcM93nDhnue
D7XRjfnJp3BiQynfUFDZvLjwZgUUxEo6O3aNv8yeGZVNHGDgSbwqRow3LSmJc1xprEK8EzylFXhp
I2gpSyQ57d5B52HOUjvVr+MIF3tM8gk6CxBlVVHDmsn2ohr3QInUrmryi+dGDJEGb/kJbPTIyuEe
VPvOlmK86pi6Wm18Jxj2jg7X1GjYjA/FEDx5Kwg3J1H0UjEPsIbmHsDgQ9Zwf2uD6Q/OB8xHjiba
0r2OAUlLWZC6omvmtW9xIPnYipTHYTUup3Nb4VFLMgTkJCrek8Ja9jH/0G4SLKX+TNGGICPU5Hn6
YS84S9TQYJaeQggMrcuz3i9PQ1f/xV0nUAhV+pJlzLhp2GE4YIPrJmFLqe66GxvFGgBzdl/ETH+c
CdchgV37ERH4c5IQa8JpvG3DEkIgs+F4bMyDkjXpbQZNKaY/zBK0PlHlnJZUVYnWI3ozVwFtQmX3
SX5cvnFshZWlcIYBakpvskYmhMTof2nsagRIRyCSWrJ8WxdLghQjk3PrYR3SA5N+Pysoma7q4TT7
S3BLYOEbOilV1UMdHpuKHqnCd19cy/qIInNXWgx8l5rjJwnpp6mMNPZOgy+/YJWWNImIKn2OrRA2
nfc5OKQmQn+4aUu/gQAIqCgLxveyjR+m1rvwED6mJRVxarqINH83kMW2ow9qovfMex22gIXWIukI
qYc+1R6BCgeW74XrSsTLNZvmpQcjWo6ty3l+cK7FXD/nuvtYtHWVrHe3k0fNliMfBrmAJWA8imED
s20P8c6QY0wM34Xri4ep45JTTWi0td/fmxiSEPkM/vL8ycU73NoUVuduGiNvR+MT9ejNPTu+zwwy
/qqkDSY5g71tqkScZ0l/ylKM4DlJVd+YlnqItHrSrd+fkAbD72aszWeBD41pqnzIU/gHoR+9FSjo
dR4x1TC/IqDulr658MhUCpOkAsiVeYTgi8RdYbTMnWJcRXuYAaskFKGVz3rJbuNGMM7sDfj1nLEH
wj3HiaYPMCNJ7lNNGZ6sNlyOhIuuSMnx4+CW43eegtnNFSXcA9UW/+ZKQSyThLa/YUeCAO8t/9pN
7otqGeX6ZoILaJVYXWMzgpkLv91Zdfyx6t3jbKdK9TKmJftYCIOfVyXaJe6wXC3PZp0y4mGVEX5Z
RnEbxZ+dhWhJD8uqL1LxaLryoLDRj0s4bKPMEvhjcdxx+8YqYSnrQi+uBetU3RYua3NQBx9u1/2w
M4p9J6gMkHX33LXLW9QPhNK9gHupo/VpHLrnup9vo2AUICUb70inM8z8dbriF+Of2AyPuk+ffSsG
7IClfgukepoQOsslfFEJvhaOMPYERKsgwoKD0RB6xsrnoTlwOiP0QdPbQxR0L1VePzHkQhO0Lf8m
aYe/Q+FT7IVdXzl4kArT+6dp1i+g+T3WH02oy3YyhjOOu/fGEKN6k61AQVFDMzHP4B9+mhVkZLWK
gjHfLDsRYy4Qtn+IHGSZuYJDMY+UAcQhYQTWAKTWj6CgNCdrg4fCWiUU54HrWXMI1XgVoFAd6X3j
IKLKLYVHWHjS2YZajVsDuWmqg/MiKLjCc9HWyasZFAIBPagXy5n0ocnWy09dU3rJGT+EFcK0CVFM
1TTYUkLY4lq9BqrYVQH485lOaNbsd+N65jbv09e40O9Zw+DGGhiQlUHKrIwD2p2/EAWsnGHZB5kF
0sHr5p2uCOm5LgejhDsn3xuG1LAhoBmb6W4qFybwsHn2spyKJ7uBSOkoDCsVU9K2gtFlRTtsW2jx
6ejtU6fWW0bg2C1jNBAda0afmQ3hLIn0IUP0hf+BKWLUWMgc25mvfYWuPs3zzpHVbdAVH1Xe086U
DuAQsIuUcRJSpAUvzeGikuOf40f3ZzLFjMwYu2NoAd9OIEwfBsMEkzex3mmwPLQdzc45E0j+YM7o
Am04zMohb3dT5d/5HVrVuBypdRd3yQpO9Y3NRJD8a0vzj010kTbN8M62iApUHAhLma2GbMJghsqh
Xenl45bgt2Ai2+PsAC81uArUYweRM7O/hj6cX7om2io+jJt+4qZVJGbaZp52d5QOYdNMC+gEnf4n
audLjvNXir/6uRLiA68JfdU0PXSR/eFiH0cNzF89Rpmi58sI6HewLYBrmZp+5pDoYfD/4zSML1Pa
edVmaJgf2QMEjmzAiVsTjPSCDhgFhdlCe3d2oX9TOyxPbWCiLzsT6ckPF3piUgZH77XHvTcreC6C
yl03uQyeOHBCrPA2J0iVDKto2qDEmrr7GlWI/EH1XGxvlDRyTVEEb37NebOGSMEXZ1BjWsPgHSwA
+SBT1nTxZd3Fy1pacsewt08EOBywZa18GdrE4l7KHDy2udq7moj82gDnTdkOu/PLAM5l22TD1QQt
sNE8wkkBgfgKwXB8jbEE3yBh6ovfRc3BLdr0Ed9Tfs6b1n6ctKzfKa7gAhxrenpaG9Evz/c4qcV9
iFv32CapOhRcBDeNBXHadH7zOCGagJpy2kMts27TzCbdt44IDzW78cn1FuiLDXEgD4n8bawk7ujk
0wzOgxoy8dGbheDSSPUiBJ/2IWT+8AhM8p/be4yrUqovhpGgmimqz9Cpsb5k1vzmgc3B2p/M4kjw
4cMZmrchoBF8dgdnM4SLs7en5TIt4PjTXNj3Pv3Ap9ZT4CoaiQOw8j3xtsgx3hP21ZcCJxkEqWxw
N0ES57vUX33JfAUQb7DwcYxyMpO+CihGQIzjTlxqBrR9DFUnKdDMQ6u8JGsA3GR1c1J94uAVw9No
vPyjsTgs9/O6Pw2MSMa+Nhhpc9CcVlTDk26Lo2BRPbRzkhE1rbt3b4pfR8dzX0rQbm7alpTPu38M
V8BdTnvGGuYerinS5FPCiOGQVk5ymfG07lNaJbmZ4ulMC++9XnR9SYZA8UN0tcupKK5YxBN0gZsh
qgzKpHcZm44pp7XWAZXwc1K2z4Nyq58hzT85lALTiiF8QOPUE4Xdo4jETnsY5loGsMwBaeINQvc9
0auypqw0vvcCmxW0qAsyKK250cuYYLDI9OeYdK++aN6ZkXJ1rNPVWhwS6Vv6HcjxgNJK0hU8rsVD
ZC4KF/RkqG1vcFhKTi7lfBdXkDOTDPq8qr3vJbRYgTVsxWaiSguSWbYNuibeqbr13+iGTa9TXXKP
zZbgJht8fxN2XbB3IQYxr4+yPZpvTyY3Qg9z5veSqrhWMOuIwtk+loJRRZX020iM9/mUfAQlCAOU
6Utu7A8tGSCmTVbdtxXcwqV1f4xtBa8t9hlVpk9tEj9jQv8z0sN2wlbccVzDL2xHDQUs01Id8Smt
uPWCgG2m1B6o+XVIomnbND5ZCCYjTeY9BoZ+hDk1DwP186RURIWtB6dPCzTrporCx8g4f+aeRxS3
5Fa6Ybv18/C5HsPd5Cn6EJx9WuO0JTQEp90PUAwB2pGYr6oDSbN5Z1upPoT92mRAenPgGkCAlStu
BWJsNzwYx71U9OZcUOvnTdcmvzoQ93PUfWJ3PqRMQTfezMvcuxC6OTWhWlfl34TBNFLrewx+Wbri
t0emhtBZPs2NXo2FXrRxc0u9mw7IZulMwVZDHIEK8MZVMvm36IyxaFT80lP/ioU7PNakIw9oEc13
Juur3xXhAW6bTwaq/ihDcQ1i0IVFFxt+Cs7VuklhzXaHcGFTxYoHZyCzv72J0Xcz16893lUniLi0
4smCJsKuH38LN4Fdm5NuQsroyQlxaFtpubEX5veoEd42ImmTxO6EzqFL1Pz8NpQB5B5cfKS63qJo
jnbwkd+9lDE6xuKvlsWVRSa8UETDsDvNh3V+JQ5lXnZPQTM8KD2/L5Pi+qcn76nhH3ioGbIf4hFG
pj+vFyKLoXI+PiVUL/Ihw+fxZv+BE+TLogqOYLb5aDSzpWmc8Q6vPJDmAIX3bOOhvy5B8NnI8pR7
zaNHCpxeILz3KN5Yg1kE4WlldyBy8j1+7s8OZjCJR8mDQGzp6kAPvOBm/1FVBze5hR7d1lmPxQ48
qd001G3I2r4om03ObwXzg+h97NQbDiDng9fi3qyoE0ZDfRr237l0cLVj8X3pJudT9uk96uZE9JQe
Jc/8WMvcbLO16TemkhT/vGp3s0MnUljU6yfsJSdoLJSAtPVEk7fg8qjT9kDLZXtrBRkl7bijie9R
H2KS0XsVfn0IsuhLJ6SNuBHZ2wWzNzYAWj1tjTLYQJZRXe7etmVb7gcJ22/GBIw3kyqQcXmxEv9f
HWDvANiR7T2L9oiCkeea/3gi53kQHRCGeKgYGPFy9YLeMIAcci9iiDcJdaq/wgW8mpXvPSYtl74W
BjqSbheTYEhKwRsE4reu5e9YlOmeQR6XGi5zuCPyM2VNJB0MgVm3+o380TvqIGcJptNyLNJrRJ6I
HfC2KvSrXg0hKNot8oKdnQjdnf0Sn1vqDHf4CP5oLFzwEGxazYHRQL8z11FFF2JunCeCBVN//M4v
O+2XHvA5t81/vrOQqJ1ve5/wydoSeBOPEKeiZrwNW4lNx1O0SkKKC1rKkNdWHXdGk8jkiivsIlDQ
5UPc9pS+aZygQ9nmByhbB+kxTRt9m8LAxLsbXOJnanxDpgea75FbdMvoUyGmw1PLOMRVAXhmTw3v
0GNZdWBoyopqMFkkYK8M7kGfeKEdwPQJstp9kiguGBPtr8zPDl7LgAGeAk6nOHzml9/4tX2r4wBU
yAz2xETWdUgZXXR624ryxNv6lJnlNJcxdnU8CI16F70yB+J/TOFnmtYcUDTLH4Hl82borDdZUXo+
LjtdQ/jUmlyEIBr7M8bVm1TlBTPwh8NXTlJPMN1v+68y9/nQrUnuLRGQNBH6bx8n9gmQmtpaQ3kH
ixcD2eS8pGGIPIYqwC2TWj4/fybLwXmAJDzA8CmAGQ0A08DlWHT3S7pwwrRe/KEU4T0P/DsbkpjS
qTllHk3laOcpks9NPdGu3bnDC1Ih8wbyyVbFf2FIwZoxut9p0qPS5zBVugyjWNcTWfGmV4VR+a6F
3HCTSPUVIGBCl6QPIqg6WGcm/hjL4j2QmTrFvrinQPuqTI88ZUjmAwFZzhbKPzsvqh/BW3wyNLwz
eQw/fD4SZ3AujVXuUg96jBLyHiyMzcfjvDmNxz1Em2eSqcuO8w5hG8JGGkxPIwlwB3b6O9EYc4Za
swlRi3ObZuheHohtP6Ch/iwdVhorwD0b08MlbS4bmV0ud2m50FvqUxfpLfMfcvjJuentB7FGE5KB
SUyPlqnoP/0KIXM+4GeBtzhaANGJSuP8erJRu/cjw9gVukXQscogo0r7p4DdQyQuTfdcj70dli0C
LWVBvUeI18GfyEHD/x7cqD5Ac8Kn0o5/ih4sWUYVOj3UR3sSYPJttvUxAhySLMSRG0ECt02wJmTm
ltq5j2DQSMNWEW9H1/yGrcv/18rxzAqsSopCWDmC1PP2M+mrSoQfVcS22vEQbyXvByiVnNwzdI5r
4QFMhgLOWFb/j3YbKnh3asHj699zT3u2PQUWDRLFjZDyK5z0tO8CCu0R8OVPMWdUCUaky8m1TJs5
lycAJUCCHQAQCTZK7O85Uy4/pbKUim3Vv2UjPB04ifANmcXx0M1pvxyixcUz35YDhvYAk4qaIyxW
jr5bIl6rtgN10Ov8MjoOpLoEgARrNXvZmCgOv2U+Dts6HOuvYbHHh6agggwI6p8GCNQ25nL+mOOx
44mpmuZSaR1TEhYOUD00eJcwVR/FyP8GbLP8Vw0yIxdCS+luhMC/rfE1clSc9ZaKmz95zxh4StPs
p+ud5BadBj4wp+Bd0UnzE+Urz11bzJDwjfB8VkynjACllA3ws+hzNdie2+6M/dfFkFBQDOIs+pp3
Q7WTI6SfiJTCq10H/R15WI82J6aaAtOGadPjLApx1IWqPkbdRHf5kHActAmmhB452TmEAtDASXAc
q99ZAyVGdCpjBpfjg/GiV9xEYldR30zxBN2+gEQy4uP2fM770H/W7qxhq5EFXoL6wp+LnyrOLP8v
w07x24TETAPa9nalw5Z1k/pYmK0msCmBZN/h4F5CiWp5KNRNQVFSv5fUDj8UmrHn2GP5wPlevpQD
gBMOsZhFgKVwz7a7kxPTO13YI6WWYnVbjirY9wQH924Or1u0PoZx4BKbWXT3mQk+0TrOukjjXeOj
P1FEDdKqoecsMKN5K6GNc5YXPq4ZzMduBGsNx9En0R4QCrSFc3tk0SoYzC1dA1BUrI65pqERpcss
bnMMzqICSlAh7EdmoL9msU/KXvbuDMSkLKkwiV3I1pboUaN7A+dgXLC7jRXYHS0eZ7F2A+gFH47L
7qyy4cUGwLxhKlnDLAkot0voIwlWkrMpMJIEdnYc+KlbnUwf82g/k6qbsUhAU1tDSinTxaCOsp3A
o4J9I8DGKDH3Uh6tvvIZ+EpsgvukJ4OlY0y3QyPdN4Wl+gSUeq8bd9+7g3UnyVafTFPYNe9EgIQf
oVvUfmB/aW8JD5SMVPiIygnCHLnXgOlmTFRS01F0S8KKhRR1HcNAixiHHspNj3/DtjJv60dEukZY
BzBzxXVqYlRi2tLiFO9v4cwrHQIPPEdforkZkYAqt9eShnhkSze0ZRt07wa4UYaj+abraHSHaHND
1klsuZ/hD5BFSPnL7L5GU9zfduRm7kM3LM/YVfmN1tChKvHImcnFhkpDc2mBEg8deEwVU6dt33Jz
ko31d5GVgCwVPOkEx8OI7ensZxzKjY7yZwsH5zFmh/tlKesgRuohpg4sY9Batj49S94MzL1sZu5v
pln72oJEbBT3BPRLAKYXZ4jidgcPG51uYbwSbmaqoD/7wgMMSLijfOORI/5jIYc8G9tndaT/EOaw
rR2CGMBSYUsR56WjyljOn86mDM1r8v4g1RI9LmCs9y7NbQERwTt+LDUBNSXG9lzDHFRFRbh4yQBa
bKqxXagvBPl8U6Jx4zDIAggJSWcvDrQuB5QwCO8EAsLcx8/W4r+KpbKfsjx4D7vQ3FZ+qp4czoot
5+FpJszZDH+bclKPMvWiHW5x8Y+YUflJdptGTSd/IC7n/MRsAXvo+P0pKWexy7Ne3Y5LvNwqLpxj
QXsdiL7mXhdofLXIuQqBRL8IhVyCp48JL6dy+EYt/urSjkmhw9CzRvLpN3NEc/isENbt9USwhKdM
87FFCd1AM7vsTaNDYhHwmTFrZIzhQgYhz0zQ+Usx+lTnsWyhn0cnQrLMpxMddN6+S0S2mfopeo3I
VLReQY12Lqw/9RBxmyr7VTmCfJYeo2XBo7wIoMzR1PUYW+xK7XtEoivR1fyvNYQ5XWmrr8KkZp0X
NzQi2mywGeoIKd9pfp54uLAyU2CFleoOp4r/qoPJf50q79jZHJkIMJKIQ5hq2vvKyumSVuUWCNu+
jNmzuOTfNk4n0bQ5opELLfEo8yjmPe4Dnf3UeWXvJPDAoz/WCXA+v8WUJF5KkP6wvNP+jPONKIH0
HR5FhZkESwgFepZ7KqrkZaR6mHJU4ivkTpAMXTRcu36dSpp6bV1POzo/zCPrjvmdc+85bYmHVdKF
QcIKWlm0MhFuhHDJa6nkXO3soc3Pvl/3m65X7ZYQLo6aBGhoKThbDfJ1qpfqvOTSO1pji88HHeCq
hpYE6Oy5kuRFVwRr1UMHbwAxHOOjx/1psecjj0sBKp1VzQ7vOb5BnjMV/ZouyqirI1ti30BOZA4S
ACVIrPnShPHX6HmXQoYYsEP3ec7Gh7qVzkPY4f1CNCLIVXTBgUgFkdrGRYZkcHKOoPNuYzn/m9m9
YRHwdTvE0e5x+nxbsP5+3HGmFGIiTz2Yqt/JBv1L6v6Oa6g+gIFE44gsfeV1ufQzFa4dKMAIFq/P
hURE0a/Mes6QbczTya3TojWbVfxfG3Ao0ZxUy47SxtEJSGgWn3U9/XJ2ojBSoaTaHeFq8HR3Zea1
j3j/+myTNP61X3LxZrfWXauDksYH0e0nzikfktpuDuPK/S29fkJYFvhJ85jEIss0cRoLXdso0G9t
71+s0EwnESLVsDQBTrHb9DAXfvkKX1DEFr16zZyQzin+jFGMt8ZCpZlzQXellccE1tve6TYIyT6F
fnTxcHAmQDM+OV0wEJVXIMsS6SXfZdsbBCeH/FHM7XjnkHin5Kt4Uf6SbhIoYVslOUbEI9nrehDZ
WpJx1DWEvNgquF/xOmzws+gNrhbimD5qSJKCbgERqvfCWtxrA9jzS/U2xwKuZOXPmI/2eXLBWzqD
Rfkk2kn8xKpiqPYMPjxlvluanjGKouLW7YCVecQ9fBNIf35WQ2HtMBodS8Yzea6/Q9MLhnbmywhZ
76sEpwAJMIObgV86IHazCeL2M4qXk78wr0Wd7VkWaPy4SwZ91kvvIVAF+tLFzgs2bLpIhuGlCqw7
rhAnbaxhF/QWCaXav58RsMjaNxfm1wYVLSgI6jGPGlmMQ1Cublx8TzxN51qh7NmRok20/nJcQt1l
1hRPo+3Ka6b0R1EEpDRz5K7RoDnNeEwgcwMe7jz0PkiAVAe2/kOQrrdfvMdlGn3CVLQQKTm/CTJd
BQ71/0g6j+VYkXaLPhERQEJmMi1fKieVvCaETB+89zz9v7h31oPTMiXI/Mzeaw8yv/pmzOgoBAZf
+/41ZyiqtaU2RpeWmIgVCY4Tngi/QWboJN0fSqN4YxASqClQRpxm4xQQlpIH0NlCx6cYFC9WFF/8
KGCOgsORfYhgE1uD7wcaPPX/BdHc3uhOF8d6BA+TBygsdrAc9uMA88HVhBYIcH9bGJ7HqOYlhnrz
gXbrbvnQ0pfj16ZQjCqSv9FWRSyxQiZKTtg/R/ECXczAbWE8hhzbwBZbsF5DEPyEVfrpMpG24l7D
vdP51plq460xvO5QecWv6s01wfDFOgBgs+4s7spgiq+oeFAozxIX8azu6KzFCRIPprkmf4fgBngu
dF4rZenXvgjt3Ywrd5mZYsBOG17NAFqgybJk4EIZ6vfUXQLUR0H2sG0SRFWhh1aeK55jO/zHzrte
iYFFG7g9iHPmSyDz11bk3gZqMjuzHj6Aq9lwyy4LH9PC4dBFa+9xuHJwKQRiHtqLz7qLTrNieNx6
WBX7ZNEnewspENBjaiUuQbQoYR6DIBMPs+d9Qcj8skgoRTw4/Uaos1Z2FNrrCLJrpp2LI2qCvLlP
H0c/nM7m1JPL5sfqpFMwlA5sWp3p/VDTF4HMuxLG8+JWAWgt/8rK/4mUj/dmjstLFqa7UA2PtlIj
ssAZCutibRJV72zKFDlman3H/HAsz5c8oCG9TmaTQYKfyAMpu2kTKLzYZJNSdu9LJR4nN/wzK/YU
vFhu6XxqmWPomC8u837HNXhjaIoc9eHI6JFahBg8qMxTl3WfdqTiu4b/iu0k7YerFwXQoE0+bRnO
3+HI4qSF1sWkwzAJIR3K9GNuCeSGpwTSgcTv1yhqJF1XJHa4+3FedMlvZc/9X5obtEY2ehn0Ub7L
sR/Nn7bhv1cmhO3SNf4A2LLfzVlQ/7oG6c0rrxiAXtsEJdN/tlQIWIsDVH2HIMYOQlYbOXAwLt3/
mkKiDYRjBPgxb04OARIrx0mfYwM9QFrPtL2KSDz2AOEKhH1CeLhhPiQux03etvvJd3jSneylKvr3
5TOaA//JSxKWu55ZH3q/QULdd4CPa7+Sd5beLISXTwJdEFRncXZ6ebNMA+Y6h9fKy9MrDTLSKBm/
t5ibPpLccHi0GnQx6AfQKscvhWJ1QLHYzeAUCARLMIqjDeY3KWF6R/0WD1BxikQ7XbNhCZB38/wF
KRlHhUXx2eiH0LEOlT8gY0Z9DVFM/jPzJCBldL5zuHmnsQEilWZuuPilg33mZN/T4ngEmtZvOxx3
K+bCbAdRvcpzHcni4MYhuGlfuDcfpMTGNLKGfdeARUY0p7zjDE0XAKFucCErT+Z3mxOBEVTDZCpL
lhlisKDV2EvzlkXlV1oySQtGMRyEbp9K172lfQThJZ7JsE1HpwSbAY5pVhXjp/5ul+A+tDSMJafj
CsTwLtMMsPcS4hDX75k9nULBdt/qI+ye4uqnw6NaCn1bNGfbRrpBdQnOAJ85iEUF7svrNnVpPRYN
cbqxhczBlwlVSFKhLZ/vtN6nQUsEfkNj9achLgmu7q3ymrXMKMElBBlivpjvZLvWeyfLeuMKluNx
Mn74bnZ1mGNiwMhHyIvz18TTuhKMfSAT1NhonPpH5HiebLZf6wKXGpBMq6HKzLBK9Uu+VjkdW699
At3uHry0bY9Koc0PAw/3eopUr/bHI7wPrCBjscl798mPTGuVwWPelgVmOpngYw/Gh7JF/NcDFQYN
lgwXu2sW72KXZMAficbMKAG3WGosmMe865XWh7JiaWeX4lkY1A2+6b+GglASBVxqQ7reoTS957IO
BAMFRoBtgfpHyjMaDzAeI8YStMz8OrzxkRTv7mycC2uuuKj8b2MRso0WDjess2QOTdOzP5ffyAGW
iBN7q7kYIOyHWNTC9KY1KTfQ507UX+85/uU26V6Sqng3MxOISl+gZB/Su5/b3k71A3QBl5dMF+6v
wwbEtaoYcwQMhJBJv4neH0aLYqDZMHbdBIsX3u+7dGNE0GvM7jsrJl620JpXqTe9+mmMm3DcDQCK
ELWJ1z7FuFBgoBl6+y588zux9G1Og2nrecUrPBy5wuLMAAdK8yrIC76gRFilK/svjqpXMma58hQy
6brCJIt/GWhAoIODVcB+5fUiP9RIl1C/7AcFM8C2vr9A5b/TrVH2c9+BVCje+yFh5TJvZUZFmIEr
MMOZINmByFsJoGQOl/MouLGrIkag6NwvnmBeOVIvEJdSbMJmYSkSTU/AVW6u75D/wxjkucd9AWVF
v3oDfz83k8hv0JuahhRbwAAB9Jk8POiR81LbAGLqCKOBMsZHFPQJCyT4MwJBlzZYbqJS2nZujFJo
7mkmclBmgzUfjNbeyCB5qC12/2BUow2+4r8ijDEvzrggkb8Z/kl3VCKtXQk2u5YiEdEjasmyUMGN
lVu/VZ3AAJo133UdgspJzD8LhcOP8mx71Q3FyQ/jX8ghUJJqgtqpQo1yZssyVJeQHALK6nLdkdez
MqFN0GwX5UFXU7pJalDveTvnG4hE37IwY0w7tvuX2ATRoapTW3NgRFVG+ckl0ce1jdc2sv+za1aR
5E/FIVwDS+7yKPgJ2hKcU+FTS9Ie/1I7HAKKMjimg3zzhkG9xnAtWdWTQkY2iYFM3QOfRl5a4LwO
RdBuMQcTJu2h7c8ayiKj3fiJm28Aof4VJZ4S6k+mHLp9UO1LkyVrt+jvqq2yM0sUWH9iem8VEz+j
SEi+8Bz77GLxP5U56O8FOd6m9c2NbbERsRF+DRMU5BZeR+RDYgUwP3S7uCWStcYBAmCNgBYdZlvR
pLShjWPjLMVunFP7rhPL+ZyFQ54K3DmCgX9C/B3ANaAM43iaPyOUOhVaEOFuU1VhKGoHiraO0RZS
qLcqQ57phOcBDSzcZP+v5hBnU+ALLJ1m+qVUfEMnBWVyyJ77KQlWRVqmB3A83LX2IPZNGnn3lMSN
PZnLCS4K3E9pKPGV+AIxYcy/Df1wT+fKZzeSbdioN4Mt+CoLKwiYGCQ/sPniaLDUhzIdxVi5e7X9
5M1rQtIshuKm+FQ5YNj9JFH5FPPvTFLNsFnl58nEdBctUDZvhj+kLBx+c0eMreWW3AvlvY+jb4Sp
7JftiKxMu10YwLaxDaK23NtVL69h3TyWzvDZG9mTYZbP9eKbbopjqJzPfi7MI2GgYKMnhu04kryV
6AlC7moWmzavW2Lhnk8NXj7O6n+OTK+KpF7lopUvHZE9VMo8uFn01oWIYyjLftopPEcmhlZACD1z
7rgl9w7ISOOmahXNwb2U8l3mFMFDsUPPIg5oueptZUrMZD0SxgZMgdcmzQMKScJhqtKkXDM84wUp
p4en92S1yX3COtG7oXsb8+RexS4DkSKydmxrqwcHddjadlzzqXDLkU1PZ+5cZwRzq3aKXFNwsubW
RpG4GcBX4ZImYcnLwvohQmR7r7uqOaUtXS8Cl/Pg4ZdtuCup4+gQK3h361K5zVa5rPKzySMcpfP+
3GDMzg7V+XvQFte5sVExL8aHSDOQCdt1y27nwQ2zJbtL/Yoe+XQVJoCH2p4g6yEhWapr/jNyLLlN
Tryc7SV6cRW2/4oQr3008RnkEWgQ1OvGCm5wv2UTeh4qOR1Qa9hfKJWtjU27CbyHjV2YLz6wEvI4
xe7MeJyIdDs4+J5fExps/RtJa/jFkTcdIZ/FW6PpWcDnhMcEqfsfGx3kBKoJdnXJiCICDaRzLMbB
5Ni7CdE4sQ0I/qYEaSNmLr79iEHJeXOVvmnPt8/SCzCo2pKt4ZDdpBXhFM2rNztbVmBq/CZP7hO9
Trk3Ju/iYLajE+4vvYMMbygJrU4sDE4ZavogV3/sbgmfieetM3TWplZ1s6OpFuvaN3ALL6zN9E7+
yC92yOyMwh0Hf6ndvSDZ4iZw7+4q03woC+4C+JXRpkTScugdE14/m78VaT9/qlryFCRdnZq46ODu
vyYJ53yMom6DXIJhi+sfLURtj8ZECs7Q4rQPJSAYw+KzqZIQqlbX/A7j+Bym5Mq5kuyguGO/whnx
HlXobsrW7bam65219k99ZbMxiZ4mPf2Wbnstc7pejkAesnD+G9FrkNP3lnsj+YDdHjoajDsPbGVv
h+8YCx4NNeKu0aTO6cg9Eqc9vPLDwVZuwpcuVK+6Np9abX/3On3zXHLGEPmvhxi0fuf15aopyWov
BqvY+dxuJOoGt1phBAuL4EUrtjMIAcxjahlA5GTVrnITpW+RFZsxTdMdZ0S6nWTXbkO//rVJGNgx
9T07A3VG7XH8mjV4DxtKJPgHwlzMGmxT2vG3dWUC74RoLYqaYGPZY3UgWxI8WEfSpEVL5FvzpQ5I
Z+mD2FrucMBUmqViqvwfvh60YHJIYwBeq7y25U424yd+vujosP2jp5T+Jg1SMpCY0a17iDYDEpeu
C4drXdrJuWC3vx4miftKf1KylYToZtYxjoorMYof1IFffYhCd9Z2Tca1h+YhqU6GP9gPPdlJq1Lk
LzWwnFUuo2zfUVY+RIKRSLGoCNF/r/NQVFenRPLpdPoDA8xnRufBPgMbOTJtE26NdvZAiZotC7x9
HqOJZW+w7EiCg+nE3wUcqTUOxP/AzLUb0OjNrlSU06Bt/mu4/ledVu9T1Y97tJVyLbv0G2oGVnO3
+sSSgY3CKYN9aoIIkx5HYt/J4o5Vk6dtHn7jqr+ZYx+s6eo+g9knfTghatsNLbjnbbCfUeTmpvC2
0UjQXGlSKLLq+6au/WAoix1bRd6OPMj61WqW/gA+E+YzXOiBK38wNjyQPnqCyfkJfZMFtItAKNC4
XjtPsD5QobEvOwj/FTm7W+XTxKH0xZ/sqWCDDcHeDhXPZu4Nv30ZmVcZliSgutXd10xGCsucN1j+
GBFA2j2QTDlu+GyfkYTM18wDX6Ks0gTdVf95Vv9pDWrPPpcKVECdAswtN1jbNlFhfThdxGtgzv8l
Ndwjs7EePYtzNZSkOnAp1uCRedvZ5VfmWxYYp4AoKYxXoEIqZf/QnvIM+XrYWfxs68pJ3tBFcxVy
Xx0Li8EPC7921cnsNungK0biCAyIsY9Vx+3ODJsDls89svJdgoceHirP+TAULPlFxAZrjuiEwn/c
/sHao0tb1VH+a1XJ79yzgmB6SdyCWf+YdvIbg+DatKXh45d3j5Xl7AV2P6tnt44IExVN4g0bsoLb
Q+7g+LFDlN5R0dvHymzuzoAeossl1cwIP4sB563qDLSDjqkflIF2JKlU8+0Utdgq2tytHFhhZ7EB
q2pEljd5QbZh+QQa0mkWqID7zU5OHtU03uJADKy/ynPekulckFLE7m/aycglHXpc1nAZLtEQPz4c
gfSFtkUDypuQfwiJJDYPlpSs+qnsuB690XrNaj/b1iyvgiy/ROhNCQSKn+vBLokD43RiEZE+IFan
kUWLAA7Pe3MqTsxezZ+VhbdIs4fYwNNEFAp2xV5AoUNl/CYGsSe66r5KFnLbGK3uuuQSWDuquLGh
m1EMy6ckTz6NzHnyFwd/r+FiQBXiNinODpte0nCi7JXKljmGTIN9h+QUvJ/JqpS3Z+W6MDmYxI/Y
mRBcUFM/1nX9XWuW8XBfP+FuP8Ghe+Nev/N5B5uE3XxOwJGVzltAC+Oak3dkC9F85cb0r6y9rRFl
DA/qbCvHajokA7dUXRJuyQAo2I6NPR7pnNgZISIkJ9YjWXxmPY81HeRGqxMPg5cKdoMYEHcsIXh5
WTw6tviYk+DFdNy/0HUv8WijTyW4zww0glHXTn4w6HJzD8We1xP2zAx8shV+8o+dvD5aEbJeL+tf
hKGLTR97AzcGwud8AiYEOvg6WkA5LNkhNyiGJ5ucVZx23DfVYD4KSYKgZgbE9smCr6Re+yjg7kH0
oASSLl7Evn1hDfxUJMNN+vWd1eTz5Kr3oo2f47I7h8sOAHfJZ5RMxj4nO4pvT1Pohdm85k64Ip4C
X0zBuCpQrWx5jet9qyjnmaHczEHUREQNHCmAsJy4/MSNcMSQf8IZifkjx6JRmXsqO6wrHWcxvx7y
yeZHM3WsMpCdfsJtN7g/ZV0+RZJwrHgw/rPy7Npp8zKjCFp1hvsdyvTWuP6PPUSPZtG8REZ9RLx+
8af6dYz050JJqYKWpPuS0VGAJomhDgiyvrjEg/8eiPIECIvHF+Ec6TkH5LQ/RifHFR1KfayJEljn
3Twz+PPwpwXTg513P2Ubnm0LC9sQMF8bQtap6YxPAfvsP3NCuSV1RiDEQshLxJdI0KNVFfQOzGU7
TrV43cXdo8LmIVticXqLKUM+pG+BFeFlXACmLE7maXpxSuvVgd4CO9TULAx5K60iYnI47PPcP6nM
PYy+fgQ6Hq5rI0KUFZYWMddojdIBPXwztUdGRA9VyR03M2aV8KFX7MvClTGRHZjUz9i1cYhOEhOL
vNYeXVAUk62Tkse74XITjKPS7Djb+msYMfdM2ryjBHgIjHgkOnT+xZcjNyXYAx5EcEWyjUomXEgs
TJH+2B2mf7gSf7Rt0anBjV2L3MACpsxNr1B9NMlnUyLasJuvfolBzQwHcKf5AIjhMSzJUTCC7DHu
9LdGJAR6Yd4Jn3glN+vn/YyzdOeg2kWYVT0NpRlt3aABW9RGT1XNxNIvan4M37fWViX2UqO3DzNm
wNzX68ZI4o1qGLFMNYTRrmm3PBbuGrDOcqzWyba29FUkjoK8ONYbOIHHwsPJ4kqhNgz28dJUjMXd
BCW7gXG0gr69M/F6k4Cn3iHE/FZI7clJh51t4O5l7U3yrhfu1UTME/VlB2Sp2s+dMRzmIQ+3C4Jq
ZxkeUbRpnaCsgETfFThtJk1inhiSJ2nGZFgYv0NbAOLRHK61ysur1LaF9FwErM3JfXUaLqQxNBaC
bz9yufbf9tS8tDr7hXuFSoqZO7jf4hTkDA2mRDy7Athl6z/k9uKux3S3pR7ljWidZtsSEgRSy/S6
T6MxNCibWF+ltAxaYECcYgaOkyHJs0CBGjmjsbiOuXAU2LOx3dvlIowOoJwbFeHcQwGPmfS9P0PJ
/wJ7lEBI8XH1xfyH+iXZ+XP43aaYlrqw+g1jGiKIDPWqE3O/yucFvZyF/wid2gJPpk4Xcm1NUIdG
tZ77Rl4oVAirMHlPRwIBuV/dY2Oxph/EuG16DlpR/58gpw63TiteirhmoslymD7+amskwmk9vGvV
nID8gPuxIqJ/43Jn51N/qdvxUnfj1Z1h1Of5QzHqgzLETxDoh7R3EdTHQG5l1LK6yJ4GHt9giH8r
yzzqPvpPlsa9w2MeVdOJmDIi070Idj7wkR0ApFd+knU/AeBnd8f4kWkv40RyIl0GpDvWC/RyFs3v
UODUzHneazRv6zIfpl1O8M3WSaJ/nsl/iEH+izOud1FkWJ6ISd7CfiDF1R3+oYAI1i4g7iDt3roG
sHAr+/mmcrN+dcmUzVxaBHOAqdr4HJJmqeRlUKP/bPdusHVR7J2Zbz21TPANr91E7CBXaDqJQTCN
57JSCQcbpbMrR6blk90v23/ehTl91r4cVpFsPrXIvsoZqXQ0euSERw8R0J/dNI37KmDSBaKUqWrj
8TEgdF2hzD8naeVc84z1tcqnu9EVj3R5mpUYqXVjXfWPyDZw8AONx5P7jAPcQAkytUSCChoJLcmc
qRsyJ330RIFB+gDRe8z9X9Hj3PzMYXYJRHIYYk6OXJJFkpqboZvespIN17goM4XZFFvcpYAIAMW0
8ItW8OTh4Omx344cCpiD4RSy6tiQ8/OmjYn0WRkT5spggpOA8KDU8b3nik0rRzgIhV66OwfT5Fq6
2bRhfGTg3LWrizLTd4Cy+QW/mIEoiEdDdDEubo89kwyHYluYZb3Le3FGy8bXFvFPjcToMCqKiciU
87Gbgz8EEDiiqQ+qRJOwA/rOdFGTTGnJVZ6d0kaTjzC96RZaijOWyC7d96YS57ZJXvIuwAA/yu/B
xmAMO/iBvvd55kvvsA59+V7q7cIqByNnlOeKXkfG3HCD13gMnqs/dF+XTMh32jI23077URjV2yj7
C6f9sMHe/Evu980P22Nmo9JwLGHtIyPWG9URWQsFept2gCR6F3VAmR9ZWsTsdIiN8hgNiKEat1yU
0MGbmYzW3H9pw+yqGgIQLJLZR9cj5zjaa4tA1twmS8igCqtrM4a9HUB+lRTRStzRYMuXEaX9C7xW
Yie1PtF9NcTlNvqxbobx3rl2tbLI0SJLJ38ni6taVTTZZ882drXT87u2w4sJ/w2PvD6jXiDROJAo
MjDrZX48bulTyfUBcfk6eMZnmqU/Vm8nfyQ6pYiBXOYd4Etdt3kSBhermL/JQFRbUjWOU1kAm0UX
1rknbvwQ2Kf4wadFF+IfwUNA0ajUJW+cx8b2/kOETfCilT+jVL7i2fnrQ8Aoac/lINr5VM1ExCXJ
j+8rhGblPilGQDIoLE6oNsKH3Cp+ZO8fEn+ibspoQoBzTAN6DpM5U8BqziieDeLnM2/4nBvzpY9I
b6OG22tTEt/jP4vGrNdELgVbL2AQ03TZpelxXcwz4zckB6vZi5JDPlEyji7dRe31M0yqlIdtTOcd
I49nAmHDp2ZuSLX26e4MQuo2npAz0yMI1YTCIRLDTkzkCbDdXufxsU5KWLXWnGyNIn+WRnPMYita
yXR+nRJ8V3PxPY0p557H9NhA5Cmz+icQrNWEQB3lgqVNEN+2HYMSDHfvTR3+dA3IBAji+JEAYio6
Slo/RdyU6qpV4aUobrsDbjTkRWNQPwhi3wg0Usukwl5nef2DfWvcmkRxt1Nhr/sY/RaT40eXfchq
yJh8FA24v1Cyzk3rd+pupsKm5yCAs9+c2HpwwF1AxfkF922ckR+hsXX1jvibzaTYo5veU+H4j5mh
73E3mQSYMBKZSPGl+/kB4rKbAveKxfdZzwFO0lJl+6TyGbdV+HLYYicsZ9fVHFzmwlYLnQKJ4LTR
fbjzI2ZlZlBzTgsEpln/F+ZwIYz4Mmbo4ei40fIJ6nCycykaYFFp193j4CgQm2ZoE7xKwYERL7r3
zj05d+DNqH2I1xJ2/KMr5ltFbPZoBqcFDJQs+7uo6bfOaL5FRomxq/WJsE1wRjY6iveWKJ7MBWDR
zOhBZEB8gWTDtmpy823K0nPq6SfH6/VqZFU8JNFn4cH8xV3LgL8Iz0GK08gqJyxo5ac5z2+uXXwm
BYp6rjQIImLnNj5/sfmxbtW7LZHAJta5nEZWMLUBnY2LnKXKpEFTwOFjhVvnzr0ooBdJeoRTOLu0
xb3Xs6nymCWPmFwKv/5Jl4XU0Kprnoq96Dvs3TkxRCNgrF3ZD1BKgspkBYGTSXcpizwqCNisurgE
Y3B2Zz4mkp5OtjcyKscTt02IEF+Dlvvx5TKztqI78nS2bFg5WaRL/ngQGuAmeh3Y0+BKm/WCUP3H
wyO3NtsFulsl2VM5InornTzfuhoD01hbFtmchlxncfhnSBjUBveCxwgJDfNGlDGpcUgsjmmcXUSD
bNhoCCoopuZuJzyySpTfIGMmBKHOu6/sJZLyu3X6IzclA6uUjwXNGRMpqCHoCNEqhX3Zo7/CpV3y
JpIzbqynXn4Cl7B2sVvOe4ccPEz6GpwF7ujVmFreKjJ6RmKsuZLY+bDb5m0EjjIAxDRnujt/qHY8
FnAhkkHt2NWMD0OKFjV15Trx3LcIzs0Bcz/3UmE8wRyE78BI4KkeFyxozwemBX0Qzyo49GJEd9Wb
BIgSsK1FMS5Ni4m2PXse0byBvLKrNamG4y6Gn7jKhX4P6jR9wPl2UQsL3+6dbO8L0JyGd51VcDNJ
P2dHTCFjhZ5LElQLH9eA6zbb1AvZcE/Zh/DaBOPeqA3r0Aj708si1iRzuKtak/fK6768nv1gwJ6A
kU75GINlHlx4y409fAjL+s4ndaO/gcGGh7Se3ruKjt7XHT1EjAOyTiCNwU0hqsHHXE1zwmM+PCKH
f3dxbGO6RJXfzT7yfFuTz5VraklILFNpTOzq05c8jX/TyKhOjEJQfIiUr5kmrwJ/JTNXVsdhyAVv
9ICA/O+mNv7ZURefUNjma+04J91n6BewQyEfNcjRaB0qOuoOzgpxrpukXtsa5Xw264dM4HvWQZmx
Gw37fTK6EDoTPsJyNvJDrRBWGLF3n4k+Ynfel5uuJLmVz7c6thY9huLB99PFPGtMr0kTftidKdeN
NF7cNvkd7d7fyBYXCMwjgnvkJauax6n0yJacliU6CURFQm9vdouIzvQZVHUdQ0Y1JNvJy16U657z
sr+wy57WWmjam1KF/CT+frRbtlyiJN/R8v9yGlkGg/Z3Pet/TchjBbeptMc3xfp9lQ/yxvDqw8W2
t/XACQABVqeppaMPENJE/etcZXcWJnvlDDsiK++BxQMAavYCJSbiO89Phe//Mdm7EWT+mGI5heT4
JTOQIXmgHAKPg8+ZNEB4LJq30LD+gem9mC3pA0CzY/60LtYBRgyrYrmDZ/ShAm4tvq8LajYTJE/7
4sfD3UQb7eDKBwhDfTiO5reHJBoH6HwTyxGO4oJbjQbRspmCl9J5D5T1FnPRYNb7gKf3GhbsaTVj
Y89iQ2gJhn9dCZerU8Q4476u2gaLFt9SuI2zAZf3zE25Heu4fwj53HlruQubWDxSRbvLVj8CA2Fs
PEmcQTTMGzvMf+PJeXdxosC7ZVFc96b8j0s2e9I54S+EnF0r7VKqzH509zLvheSTCPpBbtLbVmpF
BPi0NVQhDyqo9GvbZfK3T0waVj++RczP97plX00Sy5Y5ynEMjC1cYkzMDWI8fJb9EWVExMjbqLdZ
aVprr67BDRGkuolEfCNRwyFc0vs1HPNgWvanMRvwOFvG27KbTzqiK8qWaa1becQkoN0+d0H8x1T2
OpSMnkikWU1psekCyBMs0ySxh7ORfbMa/VZGjXqDSHemVWO9sybKtqmERUr/tbN8mA+OKX4xOKM0
KZ1fUutntErmf244ppuxdP451vLBWOhhmoXwk8Q5JmIm2Ry3zFzTSL7OVv4+l86ZIOaHyZLee1bQ
yEye/rJLCe7Qdpbwich68l2ymenEciCoFXNKW5vdQZgMWpQxEHLN2hknYuOcstmHIzLofJe5vLJe
EqS3tGthCXYF6k6UWdiwquqp19p+bILiBeXNF35/44P/J/sWM86rLr+JUfzzR9wLGv7opuTgpKr0
FwX3XjVk7jF8YPrVHQhVaTcUnnIvU5RtPrnhVh5Vnw2Tog23lv4mTiZ+iFIL0YgIuofOg0/jtrO1
x5rTrVRJvVmZiIiLpP2hMv8aNe8xCOc9OcRvkaouDYInAFQq31hEpe6iGg65rpjfZooNY1hTHaXM
hdnACH1MiKfiShcPlU7Bk0paumjJZ5uz9F/KGYiJhJkhdnofzsPGAfmNARmCQDRh7i8iD1ZfwrOj
rZDycybZLrD1C3mRzcH0pXM0IB5CFXQRM2WokOom9PBqOMOlSdtrDN05SZu7tEqDKxQnTfr/zZl0
SFRtyfCDvjFyIfS0h8IKZpyIpvXQhw1pYQgeDjMtYwWOZlU3UKhwR2N/GtIby+dzJ/y3oG1vdRsU
8EfzDN1wFWxE3bwBANvL0bdR3UVEFYJVMb383wRxG3JtII5kKFAHxiZR5W3NBJZ6RdbIdLpp+BQS
g3cZ9t0pD4lfgYtTb5HQioPq4c1XKHBk3Rw5bluka/jSsWefepmd2s5v1qMiPyQwR+jzs/tZAOhg
bMQtGtfW0TUjBkDzyMgwat7BxKEebIroD8cVIOiGohBkBlRiXoCvpiy7j25p8Sowp1FbgH9hj5aR
nsXGUnDwIB44SlNaj9ohjyuaiRRx6uziWtl09kpGSSPITuxyPZck7ty1S/e2JwuE81oY9iZ2hT5I
CuLNnIIAEm1F+vfMWhg8jNrQZAZMiGASOLV9aWXYokyhGVZjALtlUO9hMH1pNhdoBqsfxWhlazpm
s4NhgRkquxhO/Bn1zr8SYeyB576A2OOOuz6ufqysULCRp9l7pCetqL2kT+Hv4LYIxoJJJW0sK4VR
hF94NcGFhPlh8uZ/jAFvoxN8A0chG4Hp7Ilpf3jJxh5Izhz7RArj9mkmse1N/6PsskfTS1nVy64/
mhVpTKFhobY253IHemeJ7cWjnrEbfCYjdNy3dfRLixQzeW0BgONO2zVQew5s3RCsGwPnO1fKmBh3
JF6whzJF9KNTH/yU9Usd2cVx7KoAzjEb8dEKiPTokelyDzY7G0Ct2/OmzL5NvFwn4tcFGE9csqwe
bJcREVCvcU/yyi2U0P7JvvDWgFZu4ciUhdceqC5LoBU8xmzVdf7JMCjbeYZghDPnCSuPGzw+Gx3B
W06pGSkkIj4mgX43BzQsddSQw+U94ZDBqzll032aDfPc+LRCjqq/onys9w2L6vXcUp908k924a2N
8MHzxfCW5urMNP2/MMKIZ/opnZ852uuwNstD2OUfBsFloNQLgxU2Z/vsgzugecTSY6oXNtS0dgkP
7MB6Yt1pbg7H7saVW/6Po/PajRWJougXIZGhXjsHt93tbL8gp0uGoor89bOYh5FGI925djdUnbD3
2tgLKSfndZRA/0q0/17ClcHJmjwKtgwbjkzkOBE/RSEdDyUp4k++6qrrga102Q8WiQ3hlAbhCLPz
aY/V2Wwa3hCXHRV2H6LKWQkj6nVoDBaZRwjPj7NnX5R0//Tqtlt2u44IqlVUIUNIUUGWoM90eiDh
APKnsY3G4EmP4XoU+hzlRL9gWypYBxv2agK5AEFuK7mesdKbB6dMRvzm+mUuY4SyFRLiLA37Z84g
6kwv2QZ+9SltAp9RInPEYwx/cZ1oJGtIAmGrwnRj5rxlsU1eMB/aBVcmEhPXv9UkxB5yEiAQdbWk
ilb6UC2wMUfUX27egt7BpaWH7GUa+tdytN+6TrNKoVFjuhtdZt8GdhbzLbgWmhjkMMBwk5bZa52A
DfOT9DKXrXUmWcrbCkA7m6meALXH+AJSbkc7EPXNrgLE7jkGn8Q3ukXUQECxGUkGJmkBX2dinLgr
2+yeNRcTolLye3HXBSbTi0KnsEJG6tnAwpVq8RmsCpPpZlyLisxTg02IgvMFB49d+1STSRy8ySl/
NQnyQS1I7dx2JPAaDSKREkfZuvdJYkQ19Vw6BAU2o+08suf/l8VxsU+K8oENyE/hoX7xYWn3nFgU
J3ra1iVLABMgNdOIKN4OWgJKDNEvwPS+V8n0D4wP1XjEpBVI1LznVoYkJ+Rj7lmvCgHEaq7VRzZL
ufFL60Hk6sdEZiBqJr6gvJZpxNobXA4Pz5V3WTSfyS4E+TCROIfaKNqiQvJvwp7CVWchMZ4a9x9b
Z7QzthOcgiH70NBwPeQYfNO0KE1iPSB5hhxsd/Gb1llzwnIO8MFtmdWpEIENg3jgc98ZMNiN9m0k
As6xCGdkDHXBsou5gChL3FXSQsYyefeERQU71if463o4B5nvIPHsYlCvEY+oa/o82WEQbRF20wb2
AhNjRPAkC+h+0+RohHnX2lWzBGGxf+xXNA3tJrawBrC7d45iksNaavmhxwTKjbSmT+qOFyvtriwC
HLIOXMnYiNmv4ZVoTkDhJH4eQOcMhnPkh3oDjY5WInS7G0WhvnLHepcCDM5pLKe/sIqSK753B6UP
zfrK4JrFVqe/0GyITdq5B9g3kujc8obx+KtO5/yxNIbsWxIsO+fwK10unENv6fcG5um6D9hTTIOL
ZoTgmRWElfBex6Dk48QMTsp10Nl3ZmvtB9E/lh1BzPWMRJBi/guvs0aGWML3nKv4wmDTOASlj3TY
fPTr9I+3vnw20+AZLr9BIT1GDD8FGc4t3pzJFM+W4z3hUABTjB1HxsUliEfBCIZXpcbCECPhxQ6L
1icnSYbi0dmYhEdS1c/lNkR4BB+CloaoH/qS+nfo52BTSoXyzpPbtOGdcXw0fF2nzvQ1gOxt1AQs
b5Glq+aFWKWvwnFH9u8FKJExideV9m5NRuytl9fffS5ImGPZBW5LvfdjAlCvSZFAJwQEGuLHzecH
3Duveqn+ehA1aA6ujIKK05jTqlbUsKjGzbuY5XDpxjgDWqgR8HYfi0nmSDFxqlXNMoXK/UdzgIom
RlzN4ewgm0kKtcWJjo5E6i7fOqkDVM225NpXfPEEh7PdsMsXn35yh/dbYUDA/s5wRRzn3DU/2wkl
iLUEZXnItxBy0y5bgnWzHvtmn7btnzKrbWAHn26A7Sj2GaIAeWd9amUfs9mkhKqY+b5MrYMY02Ed
u81TWVqPYgzwnYULNXI03jmRGDF3SKB8pwzBR3ZfrRHf+XnzHAr+xrKb/2iUyYgEgcwsv/+aC/1u
yvpPRTaEkYDEYrduy228yNSqJSKdCM1jhCcWC+ifg7Uw6pMvz+wIjUmOs6w2vlCHlLXivtKxYijN
QFl7YifLzlqiZAogbzwTaZbiUcnQ6UQJ2XpjfImVt8HCfdGCh6j1rZVbkOQi6wYHupBnUltYl1Ow
4XDAHE8A587PrEdrWUBaQ/bYesWr30COxItFgSrklV7OPATkDO0hYxm4NUZuI5u5Z5xyBLLLQo4b
NY8AhV7oU8moMimmyBk9lZS4K4gAOOtGvFRtlh0YN/yFKrXWkv3NymrTZyQxKzma1wRNLpDw8N0Q
NjxZXCV93WcHto/RxlAMTyhKDyx/X+s2fRGRqPdtrh7KsHvCkgoTUE3w17pf1OpHMm2wKBjua27W
j3ZV/yszwHS52a+Z9gqK8OaWwYzamRnKWu5idF18B00KhNNy+ito+EfiMUjCWwy7CKe/MYkdmwm2
Uqk5gqH/PgOw2vcAS7Ax3brAirfdwPhVGg7PbEs3ZoOR39QZvyMZ4Ddd4kAu4vFHBO1j46PbI83o
3aon4tARCpNVNh6yQN7sAmxgQNYm3DTmvo7GZBGOuOjid7uwnssO9RdcBWYWhKaxAypYtg9UnH42
+QeCoZnzpWgbUOt86dr1TkZqkJrjEE2h6fGF4n+sPNRtk40aAn2lsxK2+WBPnEIOGYmgEU4VVAQo
QBNm7rTRh1QwN4vSpngbk5fA75O1Efr6RD/JtyLpsL1wXLD7DAFtcgsjbIcITfnTAk0cDumJPepk
8l1maqClQPhqW9mZ0E0ww1zXpz5khGQOIadfOe+alIsHJRkaWaP6STDHr50cYEEWAr8duubOr4cv
6OlcYO3MyzL+EP2DvRg9wLYvCdzidY53o5vOdIRYBJR2j+hxH9LOgS8NvmrNLhiD8KxQDFcH107w
PpVyz1DluQYpvyk1a2CzEqcgrUBU5OE11hyuWJMWDjQKdiAQ1MSiXRczZtui8c6qzLAHxH65tlPn
ywk5XGPP/fTE/JxDSxyc+jvw0k+zTJdoRf2kctiXujT/EJjx5C/deVLDsp68L1YaJEVPPXsNAyeg
u8hWwQiJvvua2AEvHigSAyF/rCIytWn2C7SQmquslxAQkF79S4CnrFLyiFZWZXdEptjoIufgR8ak
VSMGHNfao0YB2/Km5vbaUpitbIVutbKwAMdZelp4AHIhHgN5nPzpo2oZ6OaoSHnlx4cQ2xuSrOHH
MfKnehGBtN0DU1Cax0ZzBM1FtSlqFJtxgjaJ02tROnIhUP9geI37PQiWRxjDyBH8Aj9XP366KRHb
pU9P4SS0I6P1A5X2LtbqitvlESJOxbsNehBVJa9//Q65y9yKltMK415B1J3+M9gVkWiWvQ299xlm
KDOTQUKQQlHEzEEaKykMNl4clNrgvxdh+BT73ZlM6T2t044U+GNWFhezd/+4GxfLTrf3DefTKMyf
MVpETalL6GPUbrNhmr7mtPuH/43E6CHaW1Z+qsrSP5FmyY41s4By6JkRZDwBgg/mHxOF/8ZM/V8e
zW/wRhk5NA4uruYrA60PbOGEo+In4abZYMu6W2JKLNrIdbLQbQVYMNR9HWWbEkfuYdTHhXxuZ73Q
cSkauMx94t/JrHLDVyajwS4lFxM4DnrQQfefY4DyawyPpUTR4ICbX7um/WWq+F2p8moQTdUpCruR
0mTK3VcxxjjFXHRWDeGFhmLdazXjb17gVLA73Gq1Fd11ufmi++zFa6uLM4q9neQ3NKD31pS8uJP1
M3XdU2uyXGlz6u7QhhJvJhc1egr9ZvUUQW06OZjNFgHTbYCCiTxo3y+Qgn6WjPHTH3sqTq5NWKpT
AmcZKpxOZRKdl+WxPTWvc2Q9JOROrPKQKVKTRjBJPCxuYqYwaCMH2mj17bGS4bxu9gGO1LWtinAb
O0w5zNp5AvV40wHyoNzPP1FqDdCoYx9HJbEH1FjrMfSqu6gvDdq18LNu1EPqpv7aSDVLkpCAGAbo
MQrTFRO2YkNVjSeZuhERqIWCLUKQUQkYHih4dp0dY60d02/TSYB2uSiYLEfMS68Cd66a1YUaIkNb
i4UOyW4OTxUMZZiDubVjHz+ij3UMoDXfm7eL+uDqGiHtYXoluOk24bBcW4b3qiPAMeOA2gNlEzeU
BVeooGSHCTxY+zlB6BM0VXsy6r7A58YXmdntWcSKebDfcp4oUIRIPtkkVQwjANX/yrj6Ddoa1Whf
4dYeNAsfcvM2ZsB+l8qtX8VyvMipT/Zg8929G7WnrnAfuao/HGvsdyRTH3NLUQTX+ctQlimFvonM
L6z+0UhikhpnBh3MPdcBosGVmhl5iNr6I1mejj+N7tkUvhcEEaxNrHHrwHaebRaodGzAc7Vt80k0
UCa7/K5rBo7hJe4Ek2DiuQdHLgieGp1nnhO/46BH4FSivjFoZ+zM3XVT+Of0Q0OHMO/b2MN+Gub6
3AtDXsOgoDmfBeuQIaFh6Pz3Wox35tyRhxX4TJJyoFbYKE9w1V7JMKnWcUsvq2toukXL5CkGfHfs
ZK9BUTDptUoCne22xlE2B3f1aMfoIdy/yOp/TUfeZ4DV+K61Ji4SVX5c4+IPzb1nIg8SwElXSTH8
Jg151bp2WOmSAFi4KXtT0yWOAC+PWeNNI83M3TqEFK197Zh/oY3hohLFE3CbS2YrZDQwXRg6c7dG
HTa5uhVQVh1msQmHauzLc+w1W1ooDEI4oa6Izz+g6DWQLMPhrB1MYDbRQRGguRzX3H3Y9f3BGRRK
eIO2KlfNQ5P756HLixuuG7FzWWEd0Edr4toghWMfnXYFgQ9l5h5IgNlxwSB0w1gelU57qs2kO0Ml
WfpTWPJ5z6fRoFHKs7pcC4c5du9ELzDvCO8Mne+hw25nzf0nMHWoVYuZ0iVEbCfT8oGw0us80RfN
onuqee1Wo6veh5xvAiMF6ZKhELtmRqZKAYb1quvOCtMhHjEV4zBrJDNp6eZMmEMIEwY2Yb3UILXh
19tycOx36QNLjkPvGRSicfC5inZ17E73qe2q17wKNQMX25rWiN28lwIkHO8YbYRL/Bb+uC79F+Yw
CazEr4krhbwkbbHqenFy/eajmCXAbnUOWptC0aq2lZ7ecqB/wI4xfpnTEqAkhHWc8tBi+epnT0WT
yk2RLA1fBKo3YufDlo/dBOPEb+H2E9HDSpyswhCbtlTGjoBF+3eEELV8umgni8rzmOrH5DUEc2es
S1PrPd4sZvdB/51iD15lnrF3FsvCaMa7lKXDGfEnx24pcuQabAr2XZRzY8xNFc6bSc9okbHIIXV1
xwozxeJlTYz8MbZpfz2bmB8HTPd1QLD36JbUOaXD3r+dZnw4w9zy+nX1phxZIUq2I5vRiz/d0n72
lPwjs+m9lO7J9Gp+LqQJbPsybNTK+tSueqndxEVQ1KF/L/3fdpkeNhxLq6lTyLria6MXJztRfBpR
sd085aEg3AAUK4kEBsrMypf/QoYE5xIQC4qVqMeMMRf/QrcHwWXVxTeBuTGAUbzAJjKNTZD1vyOe
t13ewR0xbZesISk1aREIarRd0XUAB26f+tGEOAMLDSEOA28vSV3UZckjzo3mHqsq6hNLsmEUxCCO
QEqXc25CQuRurLK5lml6BJdVHxwrWiBXcGBQY0hIUQlEgpXByq9d+WWUHDvVx2g+OvdxYj1Ouz+M
+R0rwKNyCZm3ev8kgyl7RWJH7Qe2Z34j3iDYpIKfhxTrhg0pZAcRDc8evwC6SXsPE4VaDVXY1lUA
VhNAEJhIeSW6lHpCtkfTc+etFdCt1RNXdQi5MozwbeQzSTKtdfQZ8Wxap4cq6xFVewE/9TAiK4xU
9VJgpwJVjKGUsmm468xupHKBwAzAaEAk0/vnLgismzMwMIENZ67G2LR3VkVRhM8VVV+PnKCxbcGQ
y1q0Aw6bMnHlUQPaVszwQ6e+fnBDee/2mrFm2DzWbXDujPhnVgWIPRfkB8KrxUJePprCv5/JoTqi
5fyA/4OTY1imWF772tnzpYyDjksjyHYdKdKY0GGr+TIiwEU0yQ6ikn40yBjcZyivpo59kxYV7A+P
bATfyRjNWZZ558WMA/HYB9yI3dVHvr8zfWhNYixucSVgIZGatJ9z76U1gbgGtVGxjffT3QAYi94v
R/luUIrIuSZJiw0V+MVF7+/MGB0Zm+7bktA4WVHSoCmh0TfkR57gfZM5f0pNFD5Nnh5lGvk7Y8Ie
Q4DYJQ+mdxiYFg77OEaQUNwYRk6rkWQr+rv8rTTBPLL6K36tgTSTlW7N4pAtamtlh1tU09betVLO
YZlfpsTamzUFU05WmbXgeAYS/mwTQJ/Enu4wcNYGDhSKYSf2L24eka7u2D7K+GXdUNhoinqNmcks
PojCIVkeDDfVUn92EuK+iAMtjOnLoIyyJkEUK6v6foh7AAn60nnqlmOWiA1W1fzwDy56PPbOeF5x
HjP1Ec9jDa0kbdMTqNNkE6POX9GuHTu7FysmViWSwZZKqoi5n6iQ6h46oqvuuUoQjCBJ7CmQWRq4
zP2r09SYOMBZUSOvltrfxfmAhEx5NyENxLe1OIftlC2mgI7Vyo9iE7Ya2OKCKiiOeTjKS7UkD4GY
MWUsD3WcPuSur3ZGFLo7HBwMt7QX3Pm21Pu4yziCK80MQ+RHZxCHsJ5vy0+BLGVnlwZIZsAyi3hN
bokIYcgl/TWJYIeocq5TGtgrslbY9KbGzcntU1GaxZpo85EtcZieUwtZs1L1pdDQJqom/xW8wEkJ
fwxvg9FmWzUw7jfUQ8wpP0beXankgW0f322PWoJsuM5kXukY9yVtlFPaTyh4diWLOIZVaJdS+01F
A8dFhW6nGY+dIH9r7vJNp/s/PZt/WWN92QZzjNYaf5rQ/ue4zVUGzT2xKLgfqrcuMnAHu2+54/6v
dRJbR6pz3BqfpsH4Os36e2XMaqXE8G3CMRkdcbSmcBcFi1Eti7ZOT2MKzI8YX1c8Ozm7q4mayKD8
LqilWFUBwsZlxy6mH9GpgbsUzFTQIxQXxo24WBLiCjgfIgMfN0AdYGcZa17CeDaZSxlIZ/5makzy
whiZhZT5Cwx8g2Td5Gqo8cHoLP8IMuY2KAC3fQwWIKu4yGKQEx2JWVZqbFGcE7JFxYWyHnUyznwB
f3szl/LSVt1DYLVq7Zv6lVr3Exf4uLZG7y+qwnevMp5Mk1etAJGxMicCbjPV5lsoBcyyrWM8m49K
yI57WpGthqpvKrsvW1J+97HGM9Upj26b7ILBHni8U7VzrObMhJP1dkVzAD+Q7e27q1O4KT1G2jkm
OX4kkS6KS7KOFksDOtajars92JqFz44DTPvnWi7bIls9J4r3Rk39rXIhQSDUp+uhKA+L7s70KTBT
vzyWNRy1ohtWEei/SxZq3EjAiciMw3zM7Se8kj1s+a4n/TD6iKCVwCXZssilLKsPnH4j7P/x3R5a
drkVqwHhnWKE/800cukmIXFSaMUK6FN4aPfU9A92TbNH/7A3IRVA6y70Lpw6Y8P3QlZ2uuwNuHuD
HhH9hKOFjJJHoE7PQF9RWKhKbnLTGU9ON/HodSFXc074nukiEiifC4MhA35AHicd1RuzGp8AadsM
xlhLt/PEoijc9cl0nOockZlG9kDhQxtyqhP/CcfCLh/aY4RcbSOmjm5jNu7KsdynNc9z17rDJu4i
LH5mCIBH0SqOLHwRwT17I0kI0HEMhPj6bor6TWIwBvCJjgW3g7HQmM16N8Md6A1/azmMbWuczPuc
e2XLZ7UQp1Fmla73oad8D9vsSvLks2cWL3RY7BwyiHpt0384Gp0dSoSr9qgdfAlAqqvCJyPARMjq
hJ1vS6UVZ+iPU/RrechMReU5L4tng2pV8wu7oxMa9G0Y1RfW9RZ25eRbQfiY/SbeGxCMF3DCJqFo
pkxChJEwWgolnhLQcKdmgnulq0oh9kOAhkXjLrVcNK26BH/qvRlN2B9aEztz6X0qQRRyiCoxAHDp
qo6DqmOrbgLgombuMbuOgYO23OTRSfB2ZRh/HMasa1IqN8QjYzltWdkZJB9J25Q72u6ro4yHkJRb
3Bu2Pjns4AgJvKQB9rVA+Tffma7M3XlA2kKeWNDwKKgK1Rm5sVT7MzlVwbye9bxuYiUhtYnljuBv
qas+2+VZGZywf2G3hdPP9kjdywlfGOkgv+DSGb8OKOJRgcEUaYw37JHTdi7RlvsADjmVh2nTEgYa
kD/hCjqpJEtJfDLs3eiAFG08qiaiSu4ir36P/OY1aZyPyizvtT+pTyolVO2ymHZBIEIyPWexKwP2
EY5L3Kqyou8ud5y9xeuxGnwwvAIp17pqOZ21UX2XLWVp7pRQBpKauq5QxW62kYSPuN7W4GChq7Xe
Q5yEGJxzbG5RXLxbrf0+2XrXVpIeCM/xNHWkYIbVvu7FvdMNdyFymU0zZANDbPkF8enSdXh7Rq7g
UQvUgUsNZfqnMJkfkFMwkSXqFyhGg2SSFBBaMQvbQhF+5F3xYAFEXLti/PUyz97VXfKP6eo/rMNw
2BArHTHJYSDWzRV4XYmpDjfwWBJM6whkCiJCwlsk4ZueEEqDQNzVLJFYu5uorGnFiDbJ3bVjD6gl
ekT0ud98xvH8Q4zCR4UyjAFLtiW86GmsLXfnlhruXIZ8i1pdxdgqRMWYq5MT68oR7j9Lw3RvOMi2
ckxjvcUwu6NOWPP6fFhkKa1A99DdNJhkxsWvbpaMjX0fVUheYmAwI4Y7AXTpHRuHTzracmMJ61AM
KCLiZYo4qhpybkWdpPlL1rhQ5aorgn9FVO1lxuA5cOvfHrh6b4W42CyHYjgLxj3znKeebNt7Lyzq
PTto0jDpPKHSZte4Mb4s5N5bwi3AQQTmnj4NeyE2ttKDhT5EvIt2CT0McnjAgRa4kIrcVyso/5iV
22eR2b/1gihJi/nRLPS59mL/bDcF6CPzldXKmo5YEXDJopkIgA2brAuDAgoTFlW+QgJKnO/RF+Vn
oBhCWEG3gYECLqmKAJDH4BIi1rKg1Bj0xOVrw9+5iXs7ArCYkKbT5UT+TOZ1asHAMIJlnlJmzbrW
bY2rodX3nRHeNYZ9HqGobjSKvm1UpAonvToPidxrtpL8s8lCiXy4Zd6Vl/omLZ4XY8AumWUCmghx
Z8pOs0NlGyg2p2xvEs6x8dPhRTEacHzvl1ADRhl281lZDgAF235oS3IoGcSQSOA13Vp647CZ2xZN
FSpr1Gm8dKjuLKO/D0FwHyoo3sxC0IIUY/zuAGpelegVHVcxgvP7b7cnZhyI5zY3jI8+rk96FnqN
Fs1g8Ijv5H/bd2OQTzda4ffo1KgFGQfHTphD7DLZIQU9fCwktWxU5TpuhocCPSZ7IkRoIshwh43W
KRVYLARRp2Po3rVKECCjhbnLkYCsvGl44ngG5eJG31GccHpWCEqbyj5Ok6q3fd3dwV7dKtMt71Rn
nB1kX5j1tvhy8WEWxUvWt93F80mT4IY92/gwN2jcScStMGLZ2U/lUNWVE9knk1RP9pzdd6I8iCQ2
WSfEB4bUFCQTOdhmCJ8hH4q1TJmb6FYTZLaQBMhJ+CRHiL67LoAVlvyMcRbSLii4sWw1rHyPSpAx
VoGiUWTBIc+Z/6KeaygltlaKCsq0kCD0bQtQOxM3hoLf9mwjUZ7vIuiKQrO/T4iOXBkS2H7covw0
QrfduoixT5FR7VunRUI29zdHBYg8g4bFfgNCZSI+AtZvht81uViKZpuoJNjUvUmUekf7kXs1wXMT
Jyon5H3fhuHKowrdmLb6YJptn/rBw1Ge8WC45Iqs1eK9MpxgZJTVyJd+xtpQSouEMqS2dxoXHg6b
4dC7sfuok3AKcC6gYOT0f1OFlmvakGQ7scVd+ywcL6J1zEMoq+xgerw79TzPuxn+CLHM02NuhuuY
gKJ6ikHYVCUXex7EW5L3jHuWreQe0DCsnaxZlB9Cb50mJ3AJ9u3agU8Pse3XBt22Zw2b3scDlI50
iPB24mJcK6KOdm2AG7cJA3FzW8M/pXk9fE+wYtdea+irH5GV4rjdfjRH75Sy76UJ4NsWZusix3C/
0Ku6pJRwGKd2m94zCy5Xhh9wB7qWYWwb4cTHxI0h5s9EuLee9zSohb/Qm+oIg8tGhpIEfDa+UmzX
9bRzR/JS2E8UZM3anbpYA97j1MO8LmYmBKb4SOqM+AUb3c3OBuNN+k3/YzsJ1KY8el6yaz8t3/wK
G3nwRfIV2j1LCuuVph3FZ6PwFwXVTvFu3XD+Y0Fa+iS3isc1jOMRcmuRXPh9/qk0f0cyz/nfmqB7
5OLahyLPRhwuEXFdJ2dhMznla+0SXyeZNKPlr/dNFjy5hUjAquHMiHrPPAZyfCTgCB0G1d4WIdeT
7fhPMM9+KIoQ5aHoXkyU6AQHL97HrvpAYlmxJJSfoadeSK1cdoyQ/DJvQKpod2gw0/5qRSg8Vv6I
YGAH6LHoeS8Sb5XGbJoJCcGu4QLxWTV9hdg6y399TG8YqSwsZ3Vf3omk1SfmefU3AJvmyYpNXFIp
o2J8RwSfSUuuklBBDUr/kHE+hXbDpTvYADeIn1qphoSFmKjFdRyNZAjBWtnEEXXaLKfoBDfkM0g0
FtRiXA12QfAjM5hVYBt/gZZXUgs3ZVlspMYyGiaE2ODOyldJjow2U9FD1KfjRbkhoI+OXh+Jq7dP
bOLxZGDRSzVkXZniFIWsu3vtJsdi6AtyOjxnNcWW3KM6QIcN4Q8yDjsOSsjbkEpUV4ICBAlTey6k
dcDKOsHe8O+LoDoHi31SLnNaC823IJcaQTB7OKQSyhyN4zBQ4xG16z4XIuOm5Ghl3J4y8VDDBVHL
d5Uo9tx1QsKH64DqEC4f+gRVblIsMoys23kx8dlNQWx5n5VfIKIPFW1b0jqPE1kPqwZymV0AiwpQ
bDZlIdDpm7dq6N7Ywv3D4kwp5hgNnxkLqZFsv1WjQNlqzBz1ZL4MomEaRfQsQXHrbggIk44cMn84
MIiOlqDOpIs1X9kmunbnlcJmi4kSSXoSHGVpnBhHoz0V488wk2YST/CncfcgIPmriPLshPpGvTGv
pxEGVYETKcPHrtb5kJYHv7eeswn2y2hzvAu3pC61tH9K7DI8J3EAzQHkBy7tTV83f8xjAgKalm25
13v4cVzMJvi7uimiU4G+scsVbE+gyHeR7ncgAiH0e8/lcvZGQXQpa5dhG3z01Nz1ONhWLaNhmhD6
nNGtya916aB5AnZmSGTukCBkIeosYT5PrroOaV4MH6NaOIBxFTx/zH0k2TdSfNZ58zObqPPCOfvA
PPnR1zw0NjOnAw5ywm2C5Qxq/GBFUUXZHdQA2r3Q2seOvfUlLoUmbe7LGvRMWBXgkdAUpbFZbObU
29ZxfAFA1+P8YXac44ubLJ468W2MiVjNrbi14CBrhzY5aIZyX8jqcYgNhBW1ctmjtzXzhcG5GB0D
WpTtK4aOkNDnfgkq7lL40YV3SKvgjI6zhTkA2t1kDyKhP1xYkdH6lbK4A90pb1bDRQXemedlYiqB
k51DTczXVpsfjpiYKLkp1/ycHZnWW1st3WffEJ8ynt9QTyVnUbb6IjwokcnMTVCy8HkZYCSfq9yN
ec5APpFgYpxV6j46Try3jeZgFdNxjBYhUCxgKIP9RrGMpdqkpR+NkJmjZmls1B17SlAwa2/KEbzH
WqIJMNTLVJP6QLs02cd8Gj/9nsAbFdAceEF2GjMBS4e9NRIbnPwWTT2RiAsRCWmLS8jtkvN6w91v
HicTYURJADd4K18/1FLlZzW6w0sL2AXygficBTLpyo6TXRdBqYR3eo4hBxyaZaxGgh7DeB/2mbLS
GnRhHBM6T6ytE3QB0z0ftZPLuJxQj8+6p7tk4UhnE/AEVVUtjl4XVhcvjz1WCQswHHkhC22TyBJN
IxL386sVVgMck95cdbOhcUxM7TqB1btvbO/KVfsPL8MVR+2WFmjvjCONbaFuqvB3NNqfhIs+6al6
7ef2uxQ2gZSGfnCtZt1WmVz3BmItMpLzbYN244inhbQrWJQG9+c2dq12NxVVuYuqHCYKbi5OC8el
X27uFQfYmjTZ9tDomkw9SlMnG+Uj2w/7MRZ1d3Rk6G2tkAM0zFATQ6GzzlWEkaAM3gI/3nm9pL0G
QMq7O5vbjPXWDiN9sqapQQevtfeJPz47ZC4KlNlj98ou7Gb2or2EZp8dE2HLA0b0m+ARp8dnz5N9
R3M7XNxQ7UMmT5zuOWYjKxXbIfS6x8mKsx8/WIarY/lit/NnZ2Zs4GZc54bRFHzyVOSsNplJmdIw
kSzV+UMd1wWCAqwyfYvMePbq/DAs5Us+qK9SDx+Idr13e26Rj6H2RaZvzhbddCWfVa7yHTeuvKGr
AHdAK8zihqzajkrLa+yPkTkHR44r/+RMG+MNDLlGglkwsmX2XvKxibo4dBlAAFMg89lw5YXvoGjA
TDoVsuO2WnhJ1tGouciXecgqMJv+kM3k0bSqUjDvCqdnPVZa96MHmzZmTcF1cWfzCCNOopsMm04x
nMFKTgZaDpCiiTYj8l9M9qp7sjrsVTmhZU91MWMDkPWJXLhoSzlVESuhCdWycyKljLZ/bBmmnDid
Q4hk6CfEwDKD+p7p/dhPO/LrixNIDsYeweLwsWm+046lW4HQcD009TXVOCo6Sdllsz7nX3NzOMUj
Oz67HhhFxmzq2/I1ofrfGzbWEk/bxhF85vhOqo938hxdsnTy7X1d8oCwn2PrRS75zgE8va2Vbd88
IeWqTLlxa9f+1hAluDEGODsh+rKIdQxjl4LoqVS1pBAwAiHpOt/0Y3ezWqynbKSSVd7maHsMOino
EPmud9LgSu5wuGgXcO423U+WcBePtpi3zsiWJ+CK35AdkLG0lXDvuoFprelY6zoPjP3YjsbN97z0
zv2PpPPajhXJgugXsRYkJuG1vDcq+ReWpCtB4r37+tn0PPdM971VRXIyTsSOwjhz2b4EubYeBpSl
3kVnzpM0fcc7TWzexFUR+yx8okqVB61q9MsISI8cG3prhcmyN212sYRmGqPbjGbHgsqgFqIEb+JY
Q/Bovck+om++RJqn86DFcyYZpaV0WZ2Q1eIoAza+1MdUXGypMPg0fbPBvkWQOTw5cNsYwg1MMcEx
CCmVD/vh2fC4KWsp90azNAxg33KF/E1ZCUiPqsYbG5Bn3SWoGlsRBf8ii2jF1PHXDUYU4jxCUWXQ
v+SGHfwKi+gmAtp3NWQ7W6UFBtGJakG8MGBQCXKP80Am8ISvmlgC/MrGd7hoGTG6alrBUqIVeLIP
A5u2vSAPsIg6ZA27ScOtXzRvbRaeSpeecupneFAwQjgWQ3oWCUT1pmk+KiHtder5IzDjNr4ShKt3
pcjGAyk47dT4s3xCmA4jqmTtq+O+ZweGoY9dZvIJWPGlCQsIzV76FQt6tczSJ3MAjRJsyPglewu1
2Vq7nTacgBLlOM+Lg/SS15HIMgRw1b1hSCM9pDlq7SrzXRq0ZOSZ9kIRJdV5nLvIkGROG6ylXmEi
bEHQpry5PjT2L+9DchOB8TYnl2nLZXKv9yBgNtV0tRt/r0/amv89hgWWTBQRTiwkqQz+j7q4rhyw
UVN4MvTx4DqUm2AgzNpkIyQZzh6RD1lXb1ajE+xUQItRX656y6cOoNnJwl0R9L/r1o+G0CrGTwXQ
GU4h+31t08HTc5WOjvoXu2oXwkVHoGdpaM00pmU3dd9MkgsM+Z/pQGV6Ea+8lleCFn4wHy1ITmxz
bsc2VSkc4UeO6hdSZ0+UmYllSQjthDyWMBvUl84qvxJQHyhfLSmF16D4sLt3EzN1UFZYuiLKqxJ/
44X1u4DqpvcZiIpuNxnPFQlglyt1Trn22FR8TNow6/XLCd6ISPJ9HDu7WE7bYqxnMt6ZwRxbKIYD
JtEYSQynEONSTwUKXiPV9xALuN5r8aXgH0zDvuRj42131NAPBcVwkyQPlWv0dqvxBhfulyqtVRR/
dAYhJ5/9mX2vpltdfcnS/INCKZgNbSymk750eR7WHvmBpKdZKdmRuGJ1PMBxqH/47WHD+qs4GLWP
CftebAwH6CKrNPxV47CrK/3F1LRzA0g26aheeLH7f4l2hysyZdiSegwxtQ5b6pf/LkngFqffs0Ks
jp3pM4fd6dhEjLOQFWeqfXlgTJChKuUd1VTq+9Ae/X1uQkmLKrde5g265RixFiJXYyyaqDV5e/hH
uwa2NvGCzsVZ8zLCbdyIxKT/cT6FC4daJg0x1cPNM+f2CG8QVu5xOmb23tOHnZlYJ97v+yjs900v
nzRzPCKg4eqIhpsppn0cUg4o+ALdPHpKpMR9YezsAh5mV7svesqTz1UJoJR7wKgzLYskQNMFOToG
kqfCZPTSGm1R25A92sbean57TXWGnUkBZwS6SeMAN5sn3jCU99mfFHr9jbgP+hTkh6pYVUV+0bGB
asu9gQNP6sb7SIkkhqPklk8YxhMKHkSsb4lh4fzBpgv4wrRhG1BPl3m2uyDMS0GnqMQ7JNFq6+SJ
frDJeXHdKOfCZwNdZx4jAFm1VGib3qFwnYuFTrQ2Q6+8KnN0vzp6BN8933oIzaXeNN4MaXEsI51y
bjqCatVRsj2MOAlcNEMcggsk1BD4ZOYTf40RwKgL5IkH9zySWMlQRWL87QvN6t4HH3OGNMvwHsUV
kLcaChK2YAv0MvfMtPgBy1geZV5nxwEZbK0F2gCy1ey/vJzQcDbMGKeO0hF2qRx7nW2yEaT2puV1
cYL2VFyMgTOC8qsvoAMtaog1rSaXeKH030VDvSjw+HWZjSyYnVptp6qEVdCWv16HJj6GuvdmU0iE
EuCyAE0i7VJQ2YxFd2QM0EyqivRUw/xTxw+v0sJtAaX+ZSxM8wRZ8JkKTEEKlmpfX+s2kUcmzk0c
inMJBP2Qlu+w6rAPXE0YrQ4p8xj2dlyoGT/zu895+xLBa2EYsPE1lVKLvlOXjo+cesUNue7ww9C1
eumwjvxXUOVxcp3u7rX5d0TgZl2E4m9uqUm5Yl6G1seloapxJ6uUmuokH6uNHF3jqkvoRG3WdY8m
cQbuEAnzTC7QnjCWfo8EQ9aD7oDmZ3h7i4lZuUvmU2BGLhkPioSrp8Qvpp0TWu4/RruN68foW82L
2xMM1vF79Lbnv3oYozY2wH4Sz1IsLVh6G64374pu5I1CZcNGaF1qemkWcTW9BoqTphjliOUHC+BU
SxBdJVWFyuGKJKdE7WDlbhyza/G+5/2+1ctP1yC2AtPslHcVjisl6n0F227daBVMYkO3+IN37rbs
YCFikC4vZcKiJwnhH0bYGpY6MczPjkY1/siZ/2qbAf5AN02m04Aod6LaoL52U1zv+EoSMiZQgpVB
QrLT6h8uiShHLeUquQY/p+u5/tbCvRRYxRZwYGagOsjEkjXOpmxKNmGhZV07g8LPMLHbrygdboOj
i72O8eIszDG8iDL0ru1U4CWY2O5sRqjki1ABBV06ynY2vs9iLvSyAJr44B+Fnb6Nhv5q6eINQ92W
7ai9TblKhaXkvm0lz/FUJKtIVTkl0Fay7os0PYU63zUevhE/QNDwjjVGEm7SJIaxyGqMXINPiXZQ
s+BwtZDCKvD4fGT2H45XtmJ0kRI2Cr78Ag5WTzffwRcZ2dk8s8mrNH/K422J0PhXO/lP6jbQYTT3
mZnmh0XgRw/9Oygog/VEd8o8wLCNljYHHYwTv3YP22qJTUTmpKisklYY4rMpiQWbRbZGYrazWDtK
r3fWVRvjkPWFhrUg/bZc80FhKf1hHo13dGRwY+48Ug3hnLrsP+MeHqhBiy1XYgodCyfRVmmfo+b4
JEgTAMf7FDQ6Pz1ukqPxbFTmn5iwKps+1nSOddawC9NjWBIjIYBIl8kp78vyNLouoC6rRm+YMhR7
mrbYwVRnqckvFScN3NvIPk8czqtSDGqvpymbmKJPVlhNHFYlBLAogiWH26fyGewHDBfRnAJfv2lC
faWaDwWNgyrqMol/IXlkjX/MSJW1lXyVyIyALzkdCN0vK8uhUgISPmcrt7FKac3NDPKS2z6JlSHI
zsIzHrZSW9Lfz4JeUoq8QhqBSijUTfQSAwdneVAcfAr59qbvFdvctM7KzzA1F4dh6t6iJvo14uFf
X8l0kbMURk01dk4e/Aam0ja1WT/V1qwMmQiWXY6hglwTq52xxwhB9ITtY37RO1G8GgNjdMFZWPdI
jnyoeFlEunIgSuX4NhC/T6XMn2QOmLDOPwHiE/YajC0LZC7CHqlJnHOc2kwSs7AH7qdGYzBSOkOt
QQDoMH0MHKAW2876qeP0hMHzLVJIBgmq44zYfQ+wtlGNsAvGamtpMPo4Jl9hRdm8qdpNwrhLVfWV
WXdLB8HDTdUZ2y6BUjvDeorrbYEptl3idQoRQwqxtOvy14yrP4a3jSlt5LqyfyIZ62AVt78yUORP
ID3eu6Y/DHT6imF88zW2DnXNiskVivdETYyiyef7l1MSHPH2jQkXRAeHvgxtf9z2UXfzLfeDftFP
rGTtItKmo5WQlPbriIreKaMREFzIkoFgh2O2XBHIfXh++ZZG8a33yLhPTbpzyQXgn8t7eK64YUBF
sMqvgOGp6a/FJsAfjQLLMb5qnfurQhenm1U8JJQ6JANnI2W+m0+ZatK+KooBtmSM61Wjac8YoM6D
AIbnQXbeVFTlxiZw+i5pPzsdj3OvLP8OjYk+pUq8tk2kbfXUx2Dddr+AkHesX4+izbapsDyuuIw/
lizeR8cjt9/3NHa5vBlp5lxZdkhDQqBeyhZUCFrAt+r4AByhvfVKI62GhaQMsZxktb+HUG2uUsf6
UxYnsz5YrDtdMt1IYrU3vFmpOspq6JZ2F+6hWR04Hl+HWOBTsWDupJH3FRGdD6vyBqT+nqCpabjk
FwCLuIe7+OMMQWkmTy0Nv9g0R+9DK2F/hQZqIAgBQI2sE43FWHfExkca/AaCDUkg/4Kpg5xBulAp
Y5+qfB35uJXxdd+NsTj7lkdH5vDDGvNmgO2UlnF38pyJLccIGdzMScJiEi9RGlyjPj9QJ4CCj0Gb
rZNNiQnDYc3kgIOIi+5Q3rup2gxFzwKzD6y71FD7ZEaMCx2vZf21nqroDjjvzCRxLz3OfaN9j9po
T5r4lY4rqpAL87vrkmfphe91mW1JDxwSlP+MsarxY9Do3EMRauHOFAHXwHKLyRu7In3TeRLcM5Wc
QxAZ4KhoGPA6+5fd0MEtBCAk9eFDKNaISCyVqW9Nrd0bHlWkls4hqYUcRySxZYChKqxCdwOYdOtn
SBR5/aonQC3L9Byk3NsS1awzSRnikPf0rekaO/tsOIfKvJYTWWK8u/SKQihfjokYGdyjX2XOsa+u
+ykS98UDWNfhI+gFdCrcobKJ3yrwTIMNe86pnzvS+yvYVT+schraK/qbWcNxiNzjUOhPfh3c/Sn9
l+ZoGwqMW02Xkl2IYAN1dKZU8D5xGwxRDQaeps42JqVQKP85NwWNiZmhkU5jOhL1duUY3MNIaZ+c
Mr+aDcHVvGnf6V5ljLUILOvVMa36SylpvSA6hPmU8nJOMeQKUxwDCKd8xCjVKM2Y1T0FRpvhk7et
US1CHqqOBM3KJZy4UpJ8h+k1PyZTKp9IsaS7J14KvrulaWpccTv4DJ0K/+GZp6YrvmvSCnahIT+s
Dj/TmDh7zHrDSuhE3uK8vmltyOdOJfU22pihYe17zaYfJO5OY9N8dgb8I2qh9xGsqG0wWYrKXe1T
wAQk3MAY4PNySeuJ8yhipYT4tw40bEzCB7qUGqpZFNVwq7jjTHhAetei54e/S06Ul2kv/9UH5Om8
8lidZ1wHq6k7iCg9JFARI0MLN1Xu/7UWunHT4DuRFuFL4hNnVRDzjFzyV0NG4JngZY8kzMZPNdk7
6KFHGLF2k+B6TZJkvBOyblvV5rNZhFiPVWJjiW8vgcMGkQobVGsXU2XeUEGnqx0WLEJSY3Nuihjc
sunyFNN23ozun6gRLG1zhP0TpURzm/cGZgZ2mpG7pfWweU4J7JirhFlsHdBPufTRaKFKpND1m0+m
rZSvtjoVjTzwpt0bevMVj2qj5q5JbsmwrMbsNrnhq+s1L1FCT7jVFt4aDzjXN722dgyFAESDXofa
NAJiaBQOSqoFClECKkODXnUV30brMAgkwA4R65Hc5MHJR7qOxxcwk1cnjF8jKdE86D3CIhL+y6n3
Fonz4DLdrISVk8NsLF7bvg/aIxsYcPP3xhaPRLZ32VWvk9KPMdH9hdP4+HMSue9Ki0ScXbxHpEPi
rry5eXWL+A/JmIwalQ7MoSDBLb78Ph2/I8Pcl153CxNwl4zT6y4uLvi39z3IL2ET0OMdCtkwNd4S
Lyd7EUAvqUrgwA41VQCOgEeSWFlYIHJJLw1znzp6F28C+CjFDdfbs5d7NzFW99yLaEHIv4c8AGZY
WZfUmc6U26+Cic/NwHO9UBqkAS88039IlUZRcfVjQdBE+EKxD6ymyTiFvEkK0GQsGybWPyDPKsfa
yIGFkmXSDmKBZuemuW58gtIODQgLkXeXwLeOGJv3mujeaXHZUZByywPQknbP77Qnpqzx76LJihnY
HY6Qk9bs5Z8yI/4sBvGM+P5ZBYLwdHWJmuZdKKPaoPkvWpvucHT/VQ0kku2C+pyAE3m47IHXBQuE
ohlE17zOUR+NJodFFuPLGHEZLrHN3Il2geRvXEaOAJhmWmVbt0Au1UFmY1BnkxmF9EXyVvWc8opZ
tNo1nV0fCGPsGcJXQeE+taIEO2GfsR8pWL/GrUldXtisH1mlBOC0zfI5Yj/Kc1N+jS61RCRfbtAq
DvxlWZ82tM0aKSlg750kSISKrc54BsQRqwPdrmX4azvyLctK+rJLl1GuYOdCsPhLJIgvVhetmpzl
ianjcdDIOVCBx21wdG9lVO89aSDCeYRPsn0toUFF7ZeyRQkups8O/oQ0lc3Lykh8KDKFCzuwvoZZ
uLEkD1qkZz9xb/dHPSJ9HdfcUdmjtkfT7jScuZDXPMfNMFkwDbPY2+Ng5QeabacRkYV1AkNv7n9a
ms41hFL7Qav/WT0JAmcWg6yAcmrxDdq/h3NaX4ycCHVW5sZGQaazWFAtYPqClYivQWbpG/7JGxlH
xHvHOOUuvSvZ3FqfdU/6UAmO0yba1RrAJ2rhqUzR1dtQq0MxdG9piZzHBu5jyAYg5dYARtJhzZfq
ii+jZSLlZ95sHXYURJcQ3V1kxAZUosz6sxdWV1ad1PZFB5cKRxKo7klBtLBaPLdD/27Ek7PpkonF
xvTr2IQqM3MfQ5phz3HsUlbdppGs7U59up76F7vuM35buEDVl0r6dMXAx0Y3bm91W73qJSB25Z89
rf3GjjFH78FRuWClN6RzCY5HJoOSadbrdpg0kgbJtg1BTINt1Jei0aEEOsmu0exDxcId9EdLJYHH
kE66u1qMZv89NXq5dRrzji8VZyjhpKT1nxSbu0VE/8gsan8bjmedKsE111femVGPKK5sXwkb3nj5
5Wtb885dl75PfUM4SnefY/IzgxvumFa+ihQZ1aTZFj72hzOirjnWeB6q7uCKHu87lSBL4RCh9EsL
Dw04H6NiPdcI9R5aMF/qGNR0jkeWttPqqWb6h1TAfoHBV61NO/2kvFhb5MOwBbyMBc4kAOGV3l3M
cv3cHAGrhG1kZbVoR2pV9fEXH1/MPJZ9JCWffCdgkmUW5Xl42l3SpA7NS6z/Jo8pS1IpL006GEr/
ThUeJM9WeotURJgn3bDGmu+BVLQkw3X8oArnNx4MbDzhh+33337Kn7NBLF0nOmPUMCCSsyMAK2dj
AqM9pfLu6FnMc+kuLIvtZFV7Rv0HvXHX0pPTHjzoPBN5T+7M4c80V9CdAxJBSo3HCZEpsRiEuHd+
V679JwS+lU4OPRiSalPNr9sBVWYFJhOSp1X3a+zKrySTddDngbvObFXSQT6epWdcM08ezZRotot9
b9UEEltfHN1gSmINyoxnV3l0Y1Sxg4EIS2yUp9O54EbI8Ec/XJ1gejL51huf63qhoM+UeNd8L34m
5/pcsUlcxjqJM2z/3taQtNx4k052CvmOTCgwdX4Bz/kIc1mXwwNqAVlb7lz0vW9pV+GqKuPPKqrP
UE7PJNRXqovZfvUl1npWUUS9gzuNL5chTonYF8JcanrDegMBUUmMqJWPVohf4MmT+DsF0/RsKfkO
S8ckBYIcXbnlHZjJNSr9R9MCtuVKxH+V9xsExbeuYJkELY6rv3euDFZ9iZ0SbK9dc01OzFnqpbzZ
gIabxN9KOz1Ecb71ExLSiMddwOs2Hl6bkluwYYDPL/3oky/A3OmquFbRDB1LaMNJLZJdsvwx4XUf
yPN3167r63VheOEVQAclNfO5WirqVnCsaYiribnW44BdEHkge95lA6Nxj73tezMN+5Y2QOBNDTSy
rppXiniWrbA3xER4/BcaTLlm2ULTW1S1otS7uw7UqBzCJn9Ax54jkf41MOWXEzL1OD4rfVd3nmPm
08oZKJRvGXByAUY8aeKrIH51E5SCEFO1KSKS44Nns1lIrq9paZz1IPkpWSuReRDzntv8zvD4SJ2+
hJIu3dq7qdj/CzNeOWZCLbDr1v9SDQzMWLQDhmTtEJn+O/ZGbnm5T6yRMrrYvRY1KOwiGq5myCIw
MWgf6CSGunC2xRhlQkOGNzNXFS/WxBZ7d8zenb765xrTTQ+NEprN4PM4Y3hoJHT5nPmiK8JnL1B3
/Ij7WMkPpWGCEOUQr+o5d1urDR2dKzydzxlZdumYB5kS+KADg3ATJYoJpGitb3bz1SnqjUtfw4FC
gp5Aui6ikDtMn7GNd6N7YnFgcXnnVpPk7moauY9DKvtnuqjmLXt46MaYEtN+NwxWsM50CWcZGI8E
CzuyhtvYffcRMFoPIj9nUaLxF2UaBA9uL3I581sqc0cDNYk5Ye4ZVp50SM1GnxwpG6H2yZ4uVuAc
GpyHNiRMIp5JtcqTfpPmCeFcPgpZP4+e9TLXba/mYLHp2W9sb6gTg1S9Ijoz7ls5nOfnpPD1rUD/
FInNeNz+0Jh+SdtxWwjSW0X+rzbqazM4KEXct5aVxM5T8yKx5wG/q7yrrDHij9KkktDaUVtWHRDd
GarEtcoxrWOVuzFBVksOrZsFQP020JAB6UQ7QCrmr1q23yYxnFdbwPXIppMesydmTd9P7T8qVa7u
7O6ecFoREfsYYVOxlJojxIqCZDuDM91Bfgf6fsYGTXIhtNdV5p700fksh/ShvAZJu19bWlsuS42f
vkQL455oPfQ8OrQOA1CShtcsvccMPUlUceVVcttPWFGjSv6R29vPWuJ8Gc4Kk+iwkdPlZbx2Mm+X
JqV3C2iUZ96WOLWFNeC+4CXB+c7NoAIEmq0hlxyzHH0QQfDsBfG7N5eITu0jCRGLK//eWdDpUucR
seUkQH/QamO4hCaxHnpzSJjo5cMtqX7IalR1XVurnl8DTAtwTm6wsuTADEe2d+lK659idBeTBWY1
5R5rQ1ZYIMxu3an4HDug0oyaFKACLrAG+9ybzZlyi3bl80C0XvtmhNWLowCKRJLvoHwpxZVH802g
+0CBXmgpmFsKQepFT9cnfR39Geynv02dynrHUHREcyQPlba3Rgbfk8W+gsXAsdLsD2H1J0Yo2DBj
d2OimNbwC+lprXAwuFB/Ww4sysRwmuQEtUH1cQH0ohAcfIBLgQb7aIjPsDD5FDMBZsFEn0jnW5Jo
EV0ijakR/mivIRWPmVmzdc1/MdO8MZzcHbhZ05CQzp1t2THvdqnLrZFBGdVw2cnmyELzgHHdX5NF
+wUwE2412J+YayzQUKr9GHX/1AkTIWqaGP9JTebKPaZ+/mr0xodZRukxwjbhReCsY5ffBR6nXe+4
CZj58cu0CeqWLmHNiI8LtQVl0rasXcAaL49tZ4vTApFTugNji3Wc+Kigg0GFlfrDGvCUhUL9090M
/h/hi4tduh/2OFA67vaPIJBrj8KIBf8yE8AH3ow6+lDEsISq+ReHD4aPT9lWP0Ffrq3cXzPdzo21
ij4Ce16PYKbcGNxkFhT+ipUpBu/JFoh2thqfbLO5ezklY1QgPHCXfHh2iYmAleAyi1iYefPNJYnV
bwFzicXiILcNrjPS0uGT2f3/CcQAwY4bKTDVhh+L3OVI3TyZ4NRbaHH74XKYEr8Z+CRRqsAGmuSV
wQEM5PQxUmT3wSPHUTTiSDP5wO+pedbZtMIYpQxHsF8m1YGPnD3GPG7I0ThpXf1Llr3bJApsuixo
MGT3tfMr6mZMcy9q/urZZCNiCGQqo+revE4/w9y4Tl4OOaI3qAiLL5MRhWsRu7Cnh3mBXrr3tnJu
SUczTKzdSbRd+kpgwjbaRwtT79ZYgEAbpmmTgQMJgx8/QElGBH0/Tf2JICp1YtgiJ8rVWH2RKR4H
7w+eJSKPnb/EXJYIAR65eb4wwK/DYTy0qqLG1HZznsj8daQxfak3YuMM2pfIJZu37tvA08p6Jbnn
RWyu2P49oC/Q/lvrT6LkPx/GNovmCOya7v2kdXzm0eV24KUYEvx3ORTefkyHryKm1WJIO+JeUACM
iMDb0A2nOUcd4dde2gF7dyXiA3SB4xBMX6lRyEXphY86rA4RKVeW7ZSrQd27xwijuFUbsfQ7HTx1
YyU0LaRnP5+hfaQqAS6uYF49sNxvdT15JpNhrXSP2m3MlCjrrXHQcXuv6prgRBmZP4FvejCzShJu
wrnGefecUnPBuyM7moQCNlwMkFYskgDASYylnsDZsbzwt3JaMjJR/4xr/MclUAOwno0QrICdqMOT
q8UzTrB6Ar4N6TXYm2jMjBj2Kh2zF8G2h8U4dx2jEIeY6GEv1Q03+bHO/RdeV4fCcd76UoCwz9sA
CA1ZZkeP9wqfex/CReI1wfdfaOmmzZMf0ZHaawkBxyRfcXTTBZFiXJMB9NXGrn+ChGQ68sAT5R84
crImpgMx/wItQ/7WSC4mD/+KHBMlzA1JaLxkBBoMxOzOIcHjOkDLqrFMD60rplXee4/AZPPAUac2
Osn3s2fWP4JFH2sbkGGyA3gKccU7Js54ibMkxC1QN+9SmMPOCNR3PGe5saOkxsQEWVBjX/lKW2RB
8y9nXOWTZm9fN8nTSHsndOOIJ3D4bQfOhpo0eZGTl+5MVFjQ42ctnUhYG/bVH+PjPHUoezjow3AC
eu3CL4DJ0w2EDlVMmrqaCVQpCv5KG6Pf3qzp9Qo/Gkceddc9s0nGyCHjFxE7r5Yf7FXiEa9vxuQk
6UMiHCAxTrrer6DfDpnxIq3+mAz2cSK3tSLI844NlXF8NF5z1tDL/+IlhQkpI3edLbMlSVg0BAoJ
F1mL6asanF82rFxOK/VhNwZ1jUlKgF4nqRnNOgIlXIgWVJ4YNvmJhHxRZhMFUtaF0CI/drf6MAZ/
oElI+0c1Gidr22yAam4Shm0xpUAxvBeuBCjOKfaAWXucJv2O5VAsSUEQ2E+aG3jFdelq65QoHd6A
tRiQBTo9KO8qApjAIniWLmFf1risdX6X5ACpbIrOGLY9XqV2AAq13hKf5+3neOcmAGWUTjfPM6H5
T1jV6bbAadtuAi86WnH4gnOejd9wkWxTSvZ4+ljBZzBPDTYC5UZYfhp5nyTIoNLpHuz2A95xXEw7
ZHqCCx/W6F7cmP+/OSwpN7DZQ+pvJNfEopumcxPm6wbNCycAKzQas8jk5M2KVkkmciC1tc0L1MQd
VpcI3ISBviy/2Jclwa/ObgBb+zW5LajQeUJlQoVdb1AkonjezBqFpOyi5wCpUHnjXtJWilk4OImG
mIcz3SzP4hdidaAXJOjIjFQ3LfQYxbrszxM1a68qpT3AvEunuZIi5PZhnBq6KrD3TgmRRPnRD/pf
yCFNEPPTDfIb/p33AG+iKcxH1WWHSfK254q9UgjMC27Q9IXHxHSw4vLqpb9Z26N9g4aJ4jnmDFSp
zcaV4TjYZHlxuInxmILi29T6gm6N4UaA+FI49rdn5xNnEj6q3K/5rFsfGRUz54TsN4YkV/KNjexo
QXnBTbtyNGeLbgAlGPr5wrJoZOOJIiLzw9F6dPQGfby7JwxNOXVORJCD59CzttiKaE8TMFI7yu6w
m4Ihsshf2WWBCGZzBcD/yfMsk0sOd4faaeB8WUnN0+RBAR0kOUaE+3URC7RwNkgjcD43dP9yU/cu
g04estLKcBGWjO9GTT+lh/NR17GAmLZ5VFhlyO0iPaicqqogne5NjvhBMOalS7xfnID8C/jpLdu4
/a7R93yHFiVXITT62avvqm+TXT8VLA3bhqFpEC05w+ARBQfTAC8TuGIAtmEA0xoNtWqG9AKSe37/
sUhPbZDTILuwb+IQWUVN/SuBGnrKeED5czdtO7mLgSOsGvwXs5Ddwu34spVDU6hIuj3hiBGJBppI
nNEzl2ultovTMnskk/lWltUZ9M5f5icfrIC3nQZVkEvIOxtp9iVaiImwIj4v4v65z9WesqBnC7LV
cvT6nYr7p6Kgn144j1LnNAR84BiorogT2IpmmIqD2bAz637lc8EvgJYhAKiLo/Q9dhCu/t6rE/NL
r6XaD0UILjC5WTXs1b6KnxqrndZFb30rE0CGTr2tw8bDsYdyqc9aBPLhhUpYvIkdvcR+xrGTVt4q
pbwHdwlNDzHMUl+F9T7xwAaIeWlbduLmGC51AiXaTliOH7GhGevOzzeS+DMlG+QGJQ2qtXWvM+9t
YhTDOeE569AR1rJUPCymFlAKUvPxtCzEWXwRlqCn5aMq+/oFCW+ZSKJibaS/5Tqv0sRCWYaUkXQW
keZp+DBKmz5lUlajbXwU7AiWVUyznOMOjzx27zLqXyfgLesUisqhHrx3/JacLfPEykI4GMXNBei5
pIvtApZ+10qI01lXIZexToin91E7uBVZRgGrwyrePDRxolIruFq71hjpWFVyMyNQrMK+OUN6miLO
kJoWPNNeB2V5q8CHmgXOzvlw6YuWUhPtQOYBVShPX3IZbrjB8dU65XMlwgPG8HOXJNuI6yrYtB3+
iaPnuivYppivnZ5ljQpWwLYl3bbs5J0GBqvIjGbFl0gIc6oPAyI5jEhsfn3Pe6Y4YGnBPTtNL8zF
59CI166MTnVeHys8qeXYPWdp+BXxmC/KJv4SWfZJIPKL55jWzWjtxRqFi/ouzJ3thEFh6RfJm0sq
Rstj9m6YQxZZmsw+Y6pQGVlzB4kuNYvXPoyh45M/893pAUvsFNOJFfoD4wjHNn6PAAEfid/eR1Z0
M5IW4b7cZ9KFuTuvMOI5Pz5Ur+Q0iUtKWhP0Nto0kQBvx06jLorLkFTXabKvVL/sJuQWdvrdN3e7
fmeV5BHqLPpqq2rpDvmbQi6O52l53tFlDYgZ6XEN9bX2JoosBOSqdjiIwIzQA0NLz77TxTbrtVOZ
8FVQqg4Ry2CoikKie1pln8CAPuqG5JYg4JknVIkr71LaoQ6VAgHUQonpU7Gn3O7NdtqPlgi5Rmzb
cKaLJ6oru88fSR0dPwO1H23rXoTemj3WQQXOn5NwfyKv84jQZT2RXP5rIS99jCFmOCBJ5S9UFLxn
DvUOIYBGkiH5nuLe507DRudGfrDN+xF0p0tCotG2dRbitMZwwR+WxKzhfozu+MeTvpEuQYf/cXQe
S7IaURD9IiIoPNv23sz02A3xxuEpPAVfr4M2ipAUGr3phqprMk9GCVvJKJIszFj3SCfYEaSINRcG
bNrkb73p8YyLDmEvC3KoviUhs9Zn2wEq8VtDYDghkcKvz0gkn3W73IPNP3Wa+2np3tGuoofZeVe/
5tP2ev9JI6IhpnVgiqy/iwaXc1LYv2nhHKvUPcZdfBlsLNo19zwWlvcojP9S0f4FlevB700AnXbV
SaX4VwBP6VZIX4wbcCRdEygeIg2Qhmn8NSYaBWr0CI09XgEWYMmBqfUq1+uf1OpWgwRvk+vbKIQ+
R4nsU7a5p0j4KKJq7EE4D1laKmR25Wwe1p7QJl0sMzrMA5amwLgxpLRMJToc1xg+88m5jgMlRThi
piWmPPZluA5gH/r46tkFM9iV+XY0CAnxa0h8UQf/JiLydYMa78f12w1ClA1srVdd8wAJk19TBJ/D
NDxkWGRcyDM8e8r4fsuri+VYVaGBiEmjLUnvvctkf2iSF2K8fv1J+zQbdU0goTCVpv1WYbn5//d0
RiA9gtK0sZG4aAxkbdALEKn+bG98a42Mg7r/wPTHzsMApIF3DJKbXr7EqfntCXX0M8SYGWJxCB/2
V5p6G09w74QGwXF2dRcpE3GBeM2jy1pGDfo/1QFC0e05Zbg9dWTBMrlSIBosaWy7ELpo6FRfzBnv
xDfmq9qtPrNq+pu6GqFKR+tbFfpTpbGy6sDDJOYZ9MUp7cpT77QlYvUqZKhJXglrtdAEiJhhXYvj
2zCHvjgRoh8cuLom9yNym7hheVYVyQNA++fsnQQO9RxU4pGSxRPXRKF6yW0U9RbX5VaUuKVwJ9WW
fqPR2vlN+OT05p3i7IDgZ+bLW8cAo6RXYcloWM4L648RxRokcL10B3eXZMmbKcITOXRLH2+mlgTb
PsYJWaTrwjF2GvdEhoUfBkP6UtpMEGBKgSzn/i6mbq/l44/FEJt86OdkXjeRQmohGNED8lHApJOk
yvPNB7ZQuhcvISI+zc1lxcx7KYzkOUQyTXb7Ks6bFlXKxBkPUMKsjQOeWA7P1r3xxn5AHuQuttJV
Rs2yZVexD8322OXuUQpukE5HbO9CEPHg+ftm9xzGvOljtvdicusKUuqc7MMGzlTNI6AiJpeThuKY
DeMlQQqbOuITUfgvWSSXgpsut/1v1YTnqHD6hUVwEepB3oyxubM4+hWIBQiX2E0FgxBZGY9Kdq8u
VPGtp8NcR5l0tIPkFRsOlUfH8YDCkZFusUsCKnqMPKumd++0qvs68ACihS/ZmL0IpzskDOMDzz+7
fMt2ktz/fxxQhM5P78xObNMRNxz565Rgo6GOEZptOH8fMEh/hQn5OLWHZ1gSBX57qpkeJK0ZHmc1
AdfyVouSvXCHVW8A7S5RqVYTvNQS4R8HQeZOJjrUei+48IKuwmxtU2TY+4oo9IXuaZxyKXcWSNNF
XAwQ3+BPW2F6CEZ347LR8AqXbxePGB6i1WSyYIq98rcuoGQa2dVysq9Zf1fX05H4mmuRkQBi5KQL
wFNn5TZS9pv4qgEEwbcg9QeKNCLjg5Z5YPSoBPlkT0GqHaFUnRryA1y9uAye8coye9MHQLdhszF3
s69VyKrJMkcsiqHFodFdnDYViFXdL9VTIKVhtzXIwAFrOaz0CZWDpCHPQCEvGBpsZ4YCPrVLZvn/
Wp+RV2TwfFka/BAQ9Hcjgk43Y98MeSqqfG8w/DQYM68qH0NjzpfcWdWRyAGY4eULuSzwoSmDDKwf
fAXftJk/sON7NFqUjyXDkab4RMH+JwZI6xNSGSMrPvw6a5eNh3r2/8fHGLITUBi0uRXCYehkTa6e
XIcyyO2Hf73j4Ymw6Pb9E7/7wSjidYz7rFakP1f9fcqCfdmPLxkoBr3r3QXl94ko5CUPY7SuINXy
b7aExB9TwjCRELfnZqp3qDYvUg93WuueTCe7JF5/QlGP2CVWfCY6+i0kMyQRpEaN3yTfJGzIR7ow
Rp4kM86jtvDQmPbN0IxDqMWnpJ6dLwliUHTnLwBnP1zeBM8yPwItDRZ+ZAKlHIKT7zlPXj/thrYh
DSw1D2ogprnpKmuTVNkZCffeT71DU0kQZQ0lLctfo0Coqa/njztjI6W7wWmsxTkQFDstSiIHYcjk
uce5HbFqyqEJubJf34d2PFl2RdVcFdGqKFp5wvlfAlvo/8m5DvCD9DfLW85d5XzpcRSwRNW5Xnpg
QN290KaOQ4xZQdSTUOlr+j7lBPUHbmjF7eZ7aHZi+iENHu2qtdwHTRsrVSqu3OQmyL0TJsg9EWLn
xJlp4djrykFDd+vDfx3kCuAJi7OoBXuTYRc2UUeFvXulikaNwGZ5YeTMUGznQpjaXUbFudHdjZ1F
d4IAz04EjoEBhBONIA37E1fKlhxsoPSYtegg+oE80phFc2WerEp8JC4JmnWlCBQ0aFN0JpPA194R
U+2A7J3nIbhlhL9llqGnrcqLp8OUDtqH1w5YgqutVdAoahFLX3nIsncZVWdrjJbD5K8zwzumSHun
efaYmeGJPfl3kdZy3vqvnNSxd7KHjsoK1OInybbYFqXNfhI0XVRf4EycbYrbwqGPV0jY2+osG3ns
YT2RuLu254kTbpdVY03nujEeJP5t0wHXWy8Kps3taxwwvRxENS07vXg3+vJfE+GTxrzV4C0MMHej
m4ibGdTJthSEb9GOz5U3/aM0QrjbonCTVBumcj6D2RFdT/LTD43vziU9KeD8aEzrE9kB8RCoCyLN
XgwWRyg2jHHInuvOuU8BcUKDVdzEVO60vOFtq+6jj4Ipd7+ETYJOUB/kmN84mXfzf9yw+UFvds/x
ofiQnMoENYs1MjibpjzGVuliALWZmunbGGGoblgbaeSPrmEp7Apj2ybMSgPiG3nnjmauHR1R7lov
3jPzXGl98sycY08AwZzefm+E9s/NxvcqVD9WqW0Iongqm/rWwfpahH7/rIW0HpprnzQHZxU7Aqs0
1/MfM0coaTXaVgrrK+PcMGLj2lSoaj1gwI3LWQHU2UUAwSKPBA0bx6fomzs62N8BC2Fr2NfREiB1
1S0EGuNw1Pv1+Dqm3smFVWZPNV8z6+FBeZR47jKe6dPoa4Cf0d+4uv7awtRlhmO++2X8m1mdAQeT
E8OQCeFd6ACwIWxSQ+xnyfg0MPePagZ1MXce++U7cXerHHHGznQiEgbs4sirNiu1cNZJ9WKPxIEo
TiLJEKcTvOWicJ5Bu3NjNulTNWiffYpUJ8N3CyT/OIzU6oAuWcjTX4EG66Po5k8KMW+XHiI9IayP
7eAKdjn6zigGm+mi3YXRe4GVnC8wS60Z2iG7790nqxaXwNEvfgvSAJjVvyDvn3y6WoYmsL6CxiDs
J36OIecgAl3T3XCVjuNMYgO6geAUy/rotvv/g96U+6j04CAKGCutYR6C1LzoFKdD3t96PXqh1/tL
ph4aX+q8eO64M7wIogixFGZ3JgDjsx7Lh6kx4K3H+gv4CFhUHDzMLSjfc0Hjbksiy6T/rFs0AQyd
j3P5no3E3hTdTcbV2kFlZ3pzyphtgvad+N7SoDr2prWNELQ3lXtys/Km99NTW4rnfnDOsielw8uI
p6YXid0lGXynoeq/49JfMcb8Mmf7iRfjUA28H5v7QYQGFv5+10nz2dSHfdwx4S4kk9Yh/pyZNil3
S5CilMKshfA5XjJp3s1QHh3Oboj2ihD3fEXyBIO4RNJkFpjfkrdkNEkRA1biorzKIbi7nfZqORhK
tHATDRXZYGTaQ7jhpqDpcsp/hWWzSx/NZeHXj2QaVk5BPoHU1zlRkLKyLsKXv5TRA3k7yE3my2yq
7IOshTsncM1SlOgoBDNfRcRVHUOMUXc1vxd+9Jpl9Yy2xqNO0xgn8V2vOvQEIW6uyh5Zwkt7VY1z
uyHUe4cs3xoKA/8om3Mrq5nfcZO3beqxzvd/XOKcowYVe2yR3ATolry1/Afqwb865RKceqyyygTc
XHNcFmnwMur0ZIqgZlfhtLat9sxc4UdS9S6mMUdrTO6ii2tRs+o7FhAUbwUbaymnbxtpAzhdaM6h
ESZrh5IG/bWsiJl2b6UHb4TGhJSmZE4aU6QLJAlJfhISQwgPwRpUvmqw75VD4q6AeV5Z+e2CqmKg
ioOkSZERO8K+eXO6Qt3PjwaygQzOCFF7vGUEMCyYa9wSyY+3phSJb9PevSG+9Z16FKyPuWjjAmub
eA9ICVZJ9lopDfv+LMiynVliS5kY1++qospzgjeBxDrwiOEwyLaO5dGwejCpPTNxh1okZfIJRPyu
6uEcSoZbVcVfEChFS7PQDiguaKJk+ZYaaH2xP9xpLk+Dyz7EY/rVIKNc5Jn653joTkinUSiyAZFo
AWxLGGs01hrMPRAhGxYBl8FN/2JtWNaKEbldx/BNo49csz7sQv8HhmrL5vqd731aGF78Zkuf6UTH
gaYZ4avtN/dQkfRgqqNepfuutC99JH5gbZwjF5cBs03kFgEngwlFwK1Rw2oc5YU2pMcqAtcruhfd
6Q9NVqyBTX3pnXnqGrqYOP+qADcvtBjDhq2HgCrK+Kn4P2EIBFo6kJWH+2Bui3BaTKph8GSzKZTF
mUAEpseVunv1eNQZv0VgO9ZSjp+ElxQEFLvPZK4ZeMD7YQ/Fv100gg2ALsv32sNh3QTstrJy40/9
ma3otsym9cg0ehn30LvqFFcdCxCmUV9dWVn7ugvex1qZfCAU+Fk7L81xShDNs6HD7pYNIlRL4dbr
YDgvDN36jSfkJz57vEVv01kMA5iBtoBoNsn62+/AUylt/AmL+Ms2AxvJivHnjrP8IbnrQ/ErUKSg
MQxvLTpTnnGSKM0pWHlmdUSShGlDz3rKVBLa4qze50W00/mgXEeeTRi5Ax5jeIszlMQ/RIO4U4so
FL3aF5hDoATJV+K0E7wc6CrS/S2kgQha+4nK7sNQxa2u8IkSv+3rKwgNmLZnqHd8Fxr+kar+4n0K
F2NefFWJvSWYZNW2cldi3gJX82EESJ1w20dMqIc6PplJsOuy9qGVWAxT5DYJ5n00nfu+s2FCNtZJ
K224/D7jv/yb+d3dDJjrg5jT1wXpURhrCcKNjXOsTXfgnbMWKt+q3toLNiCgBIxvFmablLE83243
XvohYW1t0RX6005Y/BqZXt3KOJS7LoKikdAD5O6ep2jOf4gFepLKwF/LmR5EqdwMCdZ3QvUSB73b
pFsBVzvb2xrTBOG88ScM0FvbWvsoHfZmPv2l7Ox7i1kP24bvXgt/o4ZkUIdECFre8JlcMntlx5zE
VRJ8506+wffhk3hLijZ967LU1U7Vc+hSHz2VXfgMS2dNoAwxBRZ9atXO05EofInhBy4pkfFdYrsO
6geJnjSWJMjTZ0+4N5ihgA5OEi3lvK5uKQdzrZkH2yEhSTnmegQUAHvxatn9FUlevS3YAaPPREQm
Ff0Zlth3E6cGsc4S62qwd3P1EvXZj51Nv5pGdJcaI7EeYpO8ND18I7gJNG6HTQityZcI63vL+93K
FvW+VXy6g3/vjOCNHBtGjD4p7SHg26WbCm/nhOBNNFdD8pyFnyrWaa07p945bXbycqQhYgz+OVN3
ivyOKZKfVQD0+nFFW3O3Bu9al9U1zY1d3oynxgDun2rxp614WBoz/gWe8+a0/qWtvNmlSngH6z60
56X1HFcF43VpbgmG+SiC8EuNAwGzxU2iZ0MnbK31pv5OtJHMiVltYpbhRWemXzXmfTKzs5EWG5+r
zcyMg4nUx1JIT+3+LoYmBntcnOC8zbN5kOBJ8Qte6ckCPb4fjDQiIVUS+I6wY1FF+WaYBPH0CMNL
pz35XfXglWB+z3ySbuRa5v0KVzz2V7Q4MMqnFr+CslBem9W/QK82HYOVOqF7jAGZr/IWOZkf58U2
SPgpTqiOEiFkZY4r/CEEA1gYtzEp8sf4KMhKTOYghdF4SPZJMIf1WzqL+NCBcWKh79Q5I4K887Za
DRcjZOs/FBMm8xoYi4wvnu3E2MfkTrr5DHzdVTW7PcWWUKE44gYbWEuUNZr5mC95uuCDjzaVAnQX
xmevpFVnGWN47PPN+IoXmU1CeWD9vtYY0zAWjH9FJE9NNhx1MR1ZycDiysObG/Tvo9UdjNo7jdC1
1npOOduACNoYOXpuNfhs+zSw7vmYbAAuseZgKGOX+UEyFylE/awxFksALk+V8TRhu/FotMdMJ5Eb
4TA+kifpxj9TPq7HoD6j+gDxarGsAjm/FcCeFuAKBlRlFnUYW+Fk3OtDv0oSRnlpq11QoN6jKH7z
XeuaxsWfCv8S5psGeWBx4G0tcP9L9oH7PgAHN8bhjltkXVIcEQzCs2QO/OcQUme2IAxSopJFcQ0s
4iyEY6y9NLuTF28vpVe+iLJ94H+jchGwl0ccsV596KQH9ACeVU4SOMUEKIsapsVY7WsjvzC2ejbC
GO9MYh4I1M6XaK/v7K1n5+nedVMoMt2LZaCJzyjfKDwjfjYYORujw8jSLvnEI4FZvP7MUkkIqLg3
EsO6MHjfMxu5WBN6H8aY/zZd8CYb++oCjuGF3sAvLHgU/XRPu/5m+Y23MFz8mwim0AUNWDSg86LZ
j03an9J+iqnlmglP1FiSt5q++q46tHp3HAOGwXb6gcFzVRXV/O+fIhKTl3qUPhm1ey6HuenjgsyC
+sSXR9nMJo2It/GS19jg+h4bjhNRFMX6sDBqaorY5zxV8qjSCLoVkIf53rCk/aFR4PkdPzew+aCK
vyBv/M1gNlskh/Qg/ss4OpsCpVwcsVQEarDJE4TvXjn9kuu8MptuXyTR3Wdlw/xIOIiJy6+acdii
iMSv6eL8kVL/FIEZ7d0K+CKqrIDwc6RSYhyPsd2c+rwky66/joR2UXZgtzEJl4N3shzjgQCUpkVG
Gp07nXALn3ra4TdPffuiEVDhGtw3luA7S9J3Bu3nHm+8xmvLOHHlIgDspMKSZ7IoLyGJ2XzJTn3K
Y6qGJo3/cgtnZuKY+ymgqUYGlUiMW2PKEFkZHsNu2jneXh3hjP7KPIUkenRljbwq9mZdMf0RcaDY
DHFj+TlCFiYia8S5+7hFi6li60fU0Zuf9/vR8l+b2nEQiQXvgx8dhsr7qRR5k7X1Rgwx5SixMlGD
gsEEtLewhsHFfhiecdWjarT+ZG47O12kbxiiX92xPeacL7UfMGn3Z2QUaxUMNC04P5eIxuUEFBUj
ylMTEAFmG2yu+ydW5PArxoFlTW2sey88xf140rANdyo0122SUezExjb0mw3B59+FcNEOx/2+CMED
13MxrcYMKHDnl8tpzL6UwuTt9kD9SRZB6cckl99iLyv3iXSl42Cy53YLxBvkdGMH6t0Dc2pEUFbH
MCmr1h0v8MYF2wAA+2b2ZrEkoc1flWHiLwrH3kKKa+nMNRr8jnsiYVW+jwPrzcvJVYg8uL8cjnN9
TR+y6ungZ6un0chd0HgfrTJZtQXgEOReN7xbFOa7cizXju2vyVZ7MOukpWIWwLd9mLPQvA56WI2R
XQ/kkyWnLeG9TxC7IdwEf2mp7xsz+vbHajnXnVMknoOa4U80PSOuBcNJ1g7nUsBGRDF3qdgfJlbz
LLwR9Zy+dTLmqwgrflgqQk7B2kAwFQMfJ9kKH8KB7/HN91b/06qK6AMLrHM+M6CPsen8A9LDk47D
PBLls9Yo9i6UAlnHMqfz3riu92UKaK2KdkrzX6WK+L0ozsnB7cgcUkDX2ScTCYPSd6yPnBdYrfVP
O0O7Z4LHXdqZcY1wQxF99mU7xsNh2CZjgDXCGTl0yHqXgmxym49GJUBMbTKUi9UwVpvCLX6qstZW
donCWY7ZcYK0JwJ/ZXvOLQqsT8fkVvaTUxl1370Rb2tA0L3kGiXpwV4NvT7OMswjHeyece1LPzib
OFeHWEzbMcZ175rbksliYnQ4y5lqkImFaC7Qd00LFBhYwWeBbarIMCvBfOaM3sKu30P2wAfZb1Co
rjp+ZIaJckFMNHo3gqoLwM1TC4xNhh/MKA5ZbR5L1iTQj3rGaxnScBiMbL0x4xnvGmyfIk32jW1f
PcSg0Cv/5qtIaxkjyLBcR1N8h3X+WpQMIxP7NPosdIwO1AP+eIoFU5VwUuPtoMonqF/PNmrbPgge
NRrlAgVMGQVXQYRs5ZbsjeJjaJQYPEJ/ZaXQDkbj7tRiLYYCN4MOMlhPNpCk9pZdYGYDdGYydgkc
dtZSthe0GHw8mr/LCJAmavWljNVRS5NnX/dvzAAegqUy4dI7okL+Jkcn3JbklbR6U426GIGJ3Kx6
yzps+m+ssBD4EFJSk5HL2kLySzE4apNDGzSb2s62aOfZhBjmlSX0LQ6tl4r3C/3DjZCCJ2UQoGMG
BJKVJySsGMwL7QF5l6TN+B5m2mM+KysB7YK1Tc82mxXaIadd8hzdnnmHPw7STJk1RImghY+INsiH
6mlK8i3h1GDZh40QxWFwqo946MBJ+EeEHAQPcXgvQ43Gzkv4dNLQtTmx6E4d6WgnLyYCtVMBmUzN
ypnGGtsBIyfUUkhBdbdb43HYIp5GIWq4XDVADVXvbkKzqG9RgSK3LAGDaGtaoKtTQ6Q21FAwr2uW
jZI7W3eKRQu1xOrBgwXjt52Ye0m6vSkZUXi9CI5B0a4dcCsMuJaKvcUEW8mVzmtsQMbOspR+6Tvh
73VTvEdVCwslOhh9dW8T/TPv/trxXEbsPQhEZt6I0ajCOIiZZ5Js9YkN2qBp82ukcDSJRZGeO8t+
jw0MMLU7HWSjlmXxlIbWOdV/5MTyGtMAfTUhRRz906WparISLNb7SIUBg65Hw//IvIh3vLsyAzxW
DeAKDN1LBzrI/NIpzHR4ltc+K5eAF5FjPVwbWrhNhuSpVyMBFIAIrWRbqEsMhIYsr3+5q1g5ThuS
apkfik1nD0thBhtHi/kava1r9qcOyTV7v4mkaOpCoEsbTFkE+o2LZsR2SBIn1Np3s5z857z3NnUe
7qup27R1f6mzWT1oEwipMuePyfEppjyU/OEk/t5F5Nn7uEQWWDrDR0coMqN//rEzL3T8ztwN4P+W
uFK5HLIZgJNOO7vCzOygMdIYf9cM5wmEedbRxLHxqqMVv+K99fSTzxO+g8MO9BURBFVWeHEC47uq
9RXJ4t8WvojKFq9Wzg2QdX9FydXAaCyzE2rnmDQfS3tyOOUrnVSSaeQYa4u2ohMiJwRzshMT3Mox
4VGt0TZ/RWI4WoAwKFd0JD6tv5k45GzXOKaMPJGjvho2f3T8liCCHWVsNRgO0KgRkMwZasqOlxFu
/saTVK7qG+7oLuWzITiV4Rkcea5sYbwgENmYo7XFfrWYuEOXOjh1P7+UHotUIwe7zpNmFeOW2xG7
fPin9DuSmrUw1HaAwyyCfA2wcl3k2pcdVE86pVgRw/Aa2Jslcq84XCym1oNpnGzQdIgxnox2Ew6A
waaOMASLNJAFiXUMAfHqVmZ2IiW56fjVWOXa7IOriZ/ClGTwu2d4L4yoDOdiNu6n5E05ts7w1Q7O
0Rwx+Hui+EWEBWXOM35dAJYL5eaMPxNBCcVOu6ht78qK4inBRDTM/BxHy57b0jtoxqdkHz4G6s0z
oi/TYX4/5SQN6oFzEIazkbHc4IQXWw2HyKLMgwodJ6Hn5mBDDZ1i1tV4fy0oy17LswFAcorUjgxY
knicjlyTuKJd4CiPOwezW1ZdyprcAYkPaBHiIe4b9Qq07M3xIKexZl80HSCYmic0TBmMF9OvdFha
TihhzAoyRz6H5xpMnImWLh8hhUM/mH848j/DIXk088wpwvpdeQcRcUYRRatUuYF0Av8j6O9mJ7YE
gEcLlKO7ntVUYjstERP6PNZivd2ZP1TqoC6L4mG1KL0Ldqmt46GSL5MLXvlNqyXXtG9PBPe9G5l+
iT2XuO2cIBnv2tnaubFwQpYDew9xtPEhp6bzQn4TOuKJJLu0JhnEpp0IO3+LS4oMLiJnQwIb1k2D
zr8W1AOxh7Lf+E18pP6WVf+OBZPzBO0zb7q8aq6+S/LhCGf4ENK3dCE9N5DzOjb3aLGWUdRcrEae
+lYeJ3yzuJ3IEfEOxQw81mh+SuuqBCYyq22fjVrKJQ6St7HXg0XmmXulYcUawd6DyNl5qXsoaoWg
sHhMboDN0732TQAfCGaRZ9ztGqQK1Gvo7xwWbHmBl1bfuTI/m8bEak4NW6n23Rcc8mlJoLe+TQ3r
kTIZ0RHHc0TxVkoUTWGj77OsvJDZBybVx4CdXYfcflVdyH00HAbociwnt3nXHFnnr3ILDRgzWILt
4uHb1IN1mPGjFBJvpxNfYz/tCajF36RtEfoyw4uqZWNBOfeHe2CWv3liPOPAv9C0vWhKfaXS3Bf+
8EGoBHlyOVs+8+rp4BTCyCQetYFMyG6xIIyiTsqlw270ME3RdIq65tnxBx3TbNGuPJS9K/hRT0Ok
sZ6UoEVzWi5GoQ6LfshqEGAeOUudJbJI6plhBo4wg3EL/U3HmrAcpHiuOEbIWK0ebtf9Ervwf6lk
GOlXKdE90qRVKDFoaaRIenqxiPFGEOyLVj9x2H7JyjuZrvrLInxKumksgeeht/QRwJUAIivrX6q3
R8tQZ6bWe6xf8dpqUQpVcXrLO/+Fxj1eoS17pFn5Z9ZsgqYED7LjBq96zERUJSSXUTqiSlEvIsDh
Fnm4jMymVkfE0kSged7eH9tLmRQnC6M/cs3iL5LWpYhp6HSpNmmWHxpPOyua36kSyYkqnAmosp6E
naImwdQUCGNXkwPrwQnhf3vAYU5y3nym2OPKbWo0Cj4qD9WOHAFi7sG8W52x7RvCZm3Pw0KhuW/j
KDE2DDfR9RM3E7g2BG5K+P5TNRna2pkaug3251x2O5FxWdqT/iZM/pgBEr5IgEOWs5Cgzo3phSQr
/ArFUSTJyRf2A9X1s6y1HX3clj12zKyCEZwMPMZvRgfHv97DBSK7QSEL07E9ATxwyAIBxR+JWWRh
Zi/kEnz4XXtzKvA4pmQrDemRq0uVMUwSxLfhzH5rhYL4wLNpNqcGEBlc+T8UWD8xIMLF4Mm3aspI
dZvPTbQl0SqNrLPX2e94w1/ipJm1uVBLZFpzkQVjvoIzemPgduLFftI82tg2m9IVfxZca373pXKc
Dz3jhbag2BvUtS2pu9PKf3XDSt1ctohVZ34WbmysvEy5C/LHOJ7azoCrBM4IpckdAf4JLwplaqny
ZekNb0rnuiMm01x2rslg1dUJGBOnKlZ/dpJHkJtzgJYxh7HfYJhKdJIFmwCBVePM1XJO6ePpR+IX
mDSm3abxPQaVRf2Vp5xowTijWQTHAol+hgvR1WWAYJg0hC5PKF/9UzyQizg67LX/p320lneEPn8j
ywQeYePu2859pfDcazZmegdCPOoC8cGLT/BaSOz9MOufkgvjuas9MH/Q00cpHG4BuUW3fWOOIpYp
gWNrb8wQbYJIofbzjhGo2nqMTk3XHuzS/WYtuknK+qFF42ZAysjCdWCDW7yPJaKtHKmTECphKIdC
3+9PZHBsEfwlFGThY5TxwdFmaXZ6iaL2uTOTL0vTnWXdBv+Q0sFyd5mgDxohsHQ/cWOfWhmxyyGE
J0pxYolrY+g7OfA9x//qf5OW/PMZ0PLrH/U6Iwevnb2V2k2U1Wuqe88W9CvpWTdH484VANiXuq82
ZWhe5QCWGHXZDm00U1qvormzz9wGl5iHbyzoBxx9LVT3NjhqZyrrOwM7p1sKeXoF21zv3oOOaaQf
TYKSkKDEIckumtSestD6QpHzY09kSKSYkPsU6QXyFIYnlIreXtfzt2zW5g3FhcJ1RR4G0mZGaLjF
nMjYuMrclUJiBXKhNqLL5rNY03+9TxBjqMvdlcBGXE4IwRzNXdlYbXO4Gtghb13Ly9EhuPRKak15
zUNOYrYFSMGqLXaBBzPJDRESx9aYw+qaAAJAtyIQjcFE6aD1ZLec+5+icn8TtAJ5Wx99DJ9F2j+I
a/6MvIGfhMjb9QNaOaFv9bhGQc935qThgTDFi03LERUEBJIjWzkonNPW3mg9AqUAIGqeMkErqwkX
h7JQMbm2XIuWWhKVtrYuy/oqbfev0ItD3Ibf1OMbq3PvosPVE7s1N4HFYRKKBQYbupuYnAimxUbb
4QS3D8yX8B1zYhaGwpA/XGo0e1TR/cD/jdcy832JUH3UkFSNG0MhW9AGc5tnbDdbDTRDFOD/Kx0P
0qR1t8cOgm+dC+Q6RBdRLYeoEZO7QD0TZHqHYHo8hXnzwJB75PRb2hLoQkL01lYnRwyfVrhRKvmD
oHFxB6b31CjLLkcGYMfBo83FTzGJPVPqXa751yhOqJSg4IwWYHIr1a7+lBJPQ7NsQr3AGxculUPx
D7bwkrbNm7T5p0WqIDU44Fj5SqHpofzXadrcbTkabOBNIhZgS2AWvAPI+tVj8ZvPC6+KBMhu0K5s
KfdthFsIvv4Fq3u/8EfN2ji2htsLRFBo0kbnGWh1bvzV2Khv2mCs/kIHzeQo/XUI8l9M0PLc1CkB
sNEhRKaxqAvz3attUktyMhyAWryLeeiohR5+ZGgdQMH+5X76UdkATIyAxykgPTTtnH+D1x9GzXtD
frfUNIVeLjqYBkvd/zg6r+VYkS2IfhEReIpXtW+11Ea29ULIzMHboqDg6+/ivk7MzNFpNdSu3Jkr
VXOksHBLAQqTKU0L9KKEgXFvuuAmHf5vebhUT3qPbbH8HGIDS3urkBgJy31Flsqx8SL32Xbz1EZ8
iElovVRtVG1kEV14+Ucs6ymGrAWRtg46zlCNj/7U9Dv4BdhXevmDh+mnN8KDg/Azj+5O9OKk/fkV
4OuxSBTu4FQ9eumww90I+yfcceKgY6tnM7ZPM6pbSTbnwRfYjk27OlEE81E0EAZkzTFCmOLNHNvj
GNoXJ40OundeSqc9DxCDHyy6IMu2fUfwep7a6Htq5qtjTLTRjuiu9ZaQ2i0tnRdi/xC3qESQA9Af
diR9YlRLP8gtbao3HCc/hgv1O6kMGjF89U/Qop2lM08LYrmDX4dBEYYxq2K8sngCNq07fAzK4VzN
vA+PMjKCpF9zAvcij9v/VNsfVJGeR7+7BRO23SyJ/1Gjc9IFsv5IDwi4FV4qaUsesj+aACseHIcx
zSsRATyX3ErCF5qUa4wt3WE1lXygXdbbaTlvHV/vllHn/9yqxfwxaT/fGIIdcZwApPQFYx3P5lY5
NBtTpSIaLsBiitdF5L2oglyJgUcItWcROVIfuGqG3a7KYOgJA9ca9Mh1J3QGhZ2LQGGicZj62aqS
A5mogqiH+vWG/kh4WmE0o0lvdGgVHRS7VaO1LbxsyJe+w8uV8qUVK98SAFT4RVHC35DNrwxLxkaa
XLpCyryJgKoPqfTW5kLTOiheUdZILA96JCIANocZ/NOwEKvbjLXkMP1UrR2Q4ij7UxKolxEK6eiA
hCuD/8KQcGUStThnwOUQDf42nfJs99Pv4OGZaud2M/Y8yfj5yVxDNkrjY3fPHPfJ8Puj4enHvorv
SWBeooTcparc77b3/yzWcCsnHN4KwzxbIdXmpc6+K67QMRMV1WhYAALL+c4dd2A/2p6sxnifE2xM
MJjJvMuFht5WrxRv/1/ucZVxLHJWrPGLdp03HKffpXT+ssIhKQX/rPRUvG9By1qi+YhD95uSqK2s
unfh+tBW63s7TL857j4Rx3SlUzejg3NRo0t21QcfFzucHOrdCAi7QEsUoBIaOgwTI/9n8TBIdIU8
7zeQX45yOUWgvxmmeIxDOqpjPodu+jZte9fO1n1ZByMxuZuuGtgYuZKG0hQcXUwX3ti8jdPyCpDd
rdY5fs8i3I3c+yjeDnk209wk0TtCws9dtoSztW4BxRHI4oiOkIXr0GBawyE2t9yj8+KPFvb9XLg3
3v10BI6ZWio4jlxWPwpOfStGH8HGvQh3AOFG8YwH8RkWJX4tq3q3/ewWt8Wn9Iz1OJb70i3vSiYH
XtjbthrvrUqOlCRtVQtqoIlmWJx2StOD2LBiuPM7PPVQeoe8fR/Mjkoh6T6FMF1Yv0dQ2rvxMCvs
/5Tm4VP4tJdyFPq3GJk6+aYYbljfg5wTlrOyav1tmlAYaetYKgaLnD+BBDdvRe9xrCr/wee71Wak
YEGD4dUemmtSIud74jkPx3Kjk/wU1NHOiWW6rkYKgSDR7F1JDEBSDNARas2G9Luq6Q62xoUf2hl6
U5jVt+hb/eznTgmkAjU/XTA81j/62mKUy35nOIsPV2bd2vetfW5CCo3TAzM6DHvTb55xqK417bs6
G3+j2W84q8uA1wzxzFDuFkkeS/0ZOZK+gPQcg8irBvHWWOh+tJU9lnZx8N3m4OvwPGLY5XQ09zln
AUmGkbgZ9Y2Q1SjzSnc5qbgsN18CK/srpHGu4mZNkPZQ1BAXfY2w4e7NKHvOZnEdHUEjC27JEjCo
SF+FiFZc/o8RbN1Bqr0wQIXBg31ScbBLBSTn2V1Ye+xSlypvhgs8cR6LrmWrMs4tyC5zpzg8s1he
DZQhy9E7iY9wZXecdTlfO79tHg2DmOEY0z3gnD0pnhwhkIsWGImZ4Yxn6tso0hntQNJDLixgNp9l
HGPza5v3KQpPxqzPpgRvV9opfsiso9MtLa9RgNaXLcewDYDWQzXBWyxN1A0WoO+UrN87vIISpS2f
5KYtNRsgAG0gletNnfTgqamIMObgODB7CJfeqGZX2fMzsMLE+BE2f8L8GJm8clw2MmvTbNoV6g8b
j5FTQFvRs5dBZTToYs6L/JK66Ciy4jGejTphcqEtcTLfZ5U+xSgr5ljbLMLIdDYcxhBZwrs2SDLn
Yf4T1vLPxr1rUfCD32OdavEk2+KxqaxFNz2pDkhuUzBkK2K9q9qD6FFx7DqVfaTwCgvPUqUluuwl
qPBv4R8FS0U3fZv37Hhixoa8wJjn2dSKcrmxS8GveF4xwN5GP7u4Wj0PqRoRiek0b/3pCu7gSKY8
fjCbYGQC7y9WnPdcHYtjJtTd1MmpRmRy25Knbpq+POLY0mbl6HZyvwSCwkpeopJLRkPpEmXBBbC1
QQdPfjV+cGfEomAS77Pq+KDaGp2oY3cehDWFFA4B5ATmXWHWvyxiEXImZva2cyHTxfhevCj5IdjK
pmHE2yBT+R9J4mNuBgEMveWynGY+YEMoCQQPmb9Rbra1tA8BkgSof7pq2waYqXFUUl462by1bOl4
AjAUFV9s/2nvqPtTOYrPJJ/+Otph+a1R6hTO22lCDMwcGOFVmFHtvAA++H3O1cg7Ui+xRihY9WNV
THsRcvdbYI8cNPR1MDdOxBfrNuHvagSH2HCeTNd8C9qJByXtnItpxXrvBll/k0H4EWjP2SaNGzw0
1kQLRwggOjDMY1+lWy/01lGEmcKOvtKM1YlmnlRjfa/gChWuf2GF/UTDHI4CtI0J8MTEll9DWOT3
RTRzKEliCWubk9LiVe5jheuMB7vR/415uKfiHalQJPU+U6pdB4EPR7YDqZ4u+DZ1TclMrEziZPWM
IGBDAoQq/B9d0NnGorEqqVCbXCbMY+zHL3EXcd2IgqsIl0oeml9IBHNLHq6eYAcSJMO5p6kyaWKy
RzG2BnzovUdgJZrjm0W8aoub7s+v0zsE61MRU+IT0fIOwRtZ9k813XGe4qcoHniy7G5lNRIeydgd
er4pqyxs6VkcWU1T++ZU1TpQ6VsUUdXVii1YmlM+u2uLNX8b13dHTC1BgYg6Tgdprs43XjgEb9Lx
5RGPaLf1XGBhiJXvnlm9CM95qYIOt228TQMouRNBI+T1fVmJd7qNXdAXuL4anfU7EdavcOC4FiTy
6ul6w1fjX8Hqf57wssPVe+gDn8NR2T8dq2hc1SdFE8ih97Sx1N6nDwvoKC1489FteTbdkJOnEPHO
hBV3mFL8vkYQ/o5BuRMsvHOj/5xk+B8H/2sopjPNLsfCgSbTGealQnPobcji7nR2YVfQFx1YO1Yr
+5L/NPKqFgG03YZDeA967pMeNeQBEMs+bsiRNuq34kXPMpKvdTLcMX4fQgYHpesJ8UCcBmHfZ+Xc
pZSbwLNfJ9+7xEEEoFNYDy31smmQTc91QJ+iiwjiTPjBsMcUUWId2sKhAo5OBp3Lp8qwLtjFrmFn
/hAaXkJ1vD3cetXrkdbU/j/eT9sohRtV5kfbwPZZl1yep2wE5el3eMkS/o71R9mgQ9dLr3zg4wPs
uPcWeb4CQ9s+YNFjMSoPk1SvusTgWVflm0WsYSkMeec5vjhOdOyCHNg7VMlCHDzDuZZl9ORl0zHw
hjtWVGoYKW1YWZN+lTFF57IX0OCJkWtsZiPOUqfBHuTgeHlwmHhJSDJvRRlKvT3v+HW+EWN/5FCn
k9lbTHzgHNv6u1dYeW01DoyJI508EVZas+zy5xwaKmhIrg/TiE864T6+pcSR3lFwVu/CNzw0eZOE
QuBELxJz+XPGFn4lzDjeWCrk7s+kDKlITz1zBfUBINjmdd+4FP7K7NdOcntThQXuukH/JCqhls33
XLQadua5C2asU/oZemK9CXoGy6au3rFc8cF77AqHBJKcyQe8MyZcbqpr3olq72DknKK6pCEh5btO
f/qriT3twVwkitHiuQCrxX0QsuAeSax5yFM2feMsbm7Gns5gtX9pPH+4KsuODh65F+k1e91Ja2UZ
ETtnP4n3Q+6KfYBx7VIkvfs6mtG7TXkoS+4MJZ0t4wavi6aBxK2RyPvaX9dNPR3cpbomN9s1nL2N
WVSs0RLMbtGQfJsxdV/A9bM9afFXr2UUrpvwDRBggzWrpbeBdoUYjcAtcYm3Lm2H+UeF30po/etn
dbINpuqjcrCGQ4DZjDI44zBkbaXNJzUS8yXB8EGmlqZj1CRl7CyaKClcTiVvsqlaKTn8F5lQMvt4
PND1cw1NUhB55G4aAEFcu+Z3SOsXEST/zeBHTMO4sgmRu3QStybs3kfRjpSjzpCUidlWbnJtAR8/
lBYMrLjO9D7Is3PXmdtUpNQiSZOCyowfzw0/lrcIroJqtbysqLb4XL7HAo5KFoMextyGZ9qKgXxJ
hWVudj9gibYsIGzahfqm23sCyEYRSsS1zKEft8L0xp0kY/kaOFvMv7t+ArZUOGpXa8NnWqJWNcAH
s641ia0kHj8LtplZGEHwI6Wupz2xn9PUivfJKL4L7C9FRaJOQOYkXM22HeWbzWpW3KvGWPE2urjR
eE5CqBqBSZ1fJ1B8w5KLat2RQwjct9BNYLfh4A1l85xMMd506ZxaPTNkD0TMq21UGtu8VgAF6wzJ
1Tm4CbVhTLLvNr8Uu5uJs4vpAhcPlTlEhtMYFemEwycATPABYdZBbBzQm+IA9PMESKIIQCx3Vvcj
Uk44GHL5XtnZO4Wk1LAEBJB1XmFMxIZax+mW2ruLwbV2GgdMBNioKUOPryGv3eVmwyslvEfMVUHA
VDmm4oVl5aMxVbvRm6lfLSEQG/1TrpArwZiti5A7EnnxGcsnmREse28Yja5tZz8NcfueNjab83Fr
Ssp77Nb90o31J2GyQDtIPnwKFKGj/WQ2rgLXxHDQasH3VJtrldJnn7pnC0QtDXls+YmiIJAgOQGj
3BrVcAkatvYMA+tCuYKvfRxAGRNybUT2jf6oHehIMhAmiklpNO0mCRpMZoG9JJAgY87qOW2jvbRH
Z0UO5qcPOtpbMF54FgJbntdPfk0juRw8qoUy4hAeQy0aCXCxKa5ItAwnT3iXJeSezPN3WtJJmWLi
GAePKlisaZokB6ZiYop10x1SwE7tkJ6aMPxZnu42cp+4YW8b0f4KlzCbWd5UL47ejPM1s7ZlNbyA
DqHB1jtVoDWHKHsx+E6oEgdqELJ+S7G8kqADdVuApPE9pOox9g8eu5LUwIiigzcud49D5mF3cn5U
ybKXlABoYm7pmPdoa8bolMYl9/Ba7uxCbZsxZFgmGzG63jXnp8pi0nGheJtUvxsmWk0WcAhMjs/G
GuhZHpuvMWm/Qk0QqEBpmUz/gDV0L2eFqFivbaBqfkt7cYtiGFSHBB4P8fl/rHHOU5zhT5sMEsee
vzZ7lmox2oqWB89kDwVIci2po1+PC70zVmSbNF5o33gL1fxYNMWbHPwXK57Xo8nsrEtm58CwyO9N
JHGbll68eCBXVFJzNUZ8nOFa5N7G1D4pOJK0puJJbK6uHx5Bcx4Y1TdGNr30pctii/AiOXqkVPhJ
GWUBjntZkh3NNL336fi9VG+yxtqqNFu3sXu1puWGA9h9LYhq4wXc0ah+8voatmT0Jl0WYsYAGLS9
ey0trl0erKWX7poSxEi22PbhitmEhsUAu8fq9gIkKLFjVub2hzsmp3BMnxuTJme22YMyNrhL3lUd
/0yIdSVYWzy0PD463w8oaX5tNo/4PjHaOU2+N+KJC3S5iWJ9n7vwEEOfda3snYa4/+aIzKEd2vuy
z18MnNUr37J3DtJpwHGQmeUns8EX1l5YsAAcORvSbRvVn5gMtprH9YGLwocMq1e/sQiJK/Hk8xuo
YvWo+nFvpc016N2r27qfbR/Sa8gdSszgIpcPumOeiaeEzFvnDau5EyC/rGYjouKjiSPw+bRcroo6
NzfTQKuhZwe7yIzmTdd6O7DyZ7PJCNwDClnUAznr31iZ16RoPnBU5awppk/EsC/avDEvm+U6b6cN
RvZ7b5gn2RtnP7S/zGnmXypukVfQIBa9Gji1NyxBn7OioZmCxbELgb2SdLpiElu+FfhrDk7Vv8/S
eZl962ZlAV069SU2R2D72Pdi2FaV/y3Rtgxmmb6DV2dZeH9zA++v2DmNZ3LzZcPksvaZW40m2X8Y
fXxpZfKNFX0Vy7FAeAK7aKl7RfQZgbbeRF12zR3utSpSV7Cg+T7oWeCu2Von50z46ckycnbVEaVS
JlPqtPhnMu8QmHjn8xrZS2fdsNIzdPi8qumXTIr81YrlRGQhC9faxXRUapIMIRtFdBZMl0EAETXt
dlQIYZOroGD0Ppf3wWW4HubkFnJreqhwiDxM/D58x4ceOJOaSGAeA6iIMnK5DmSXculrcMN0xyFh
rKhgdxerHkljG9hRbpgmH3MKjsjoL2HTXLuFNFMlLI6ZOte+rK5dCumNZA5utLR58XTxYng5R4XM
n3ENvc+2+VM0/Qt3Ig6sMdu6HQU0PYeFCeqqt3HR2vzrfTOFr9qJsh0Z/WJlgYbuLWRGXrTh1sTF
LK3hiWjAi9OYm9ZubwgNNGDl4wviGxbGQWtgUXqr/frOxMruNe8ebeA/3TgsCc2fXuOzlnZxiobx
uSjUbmT7DGk/QBV3x0/ooU+TRbwwr18kEHdI8QYObV4xPYYKEtZrqM//+h4RjKDST2Wi4tsNEpFD
orGceySaOJ/+CxvgLQMbqLVgObie6Xl/6BvnSGNhf4ile/FM0W36dNh6bXXleDh3pfPpeHSA2TFt
6guPMdf2gfjDpkeK9Q3FWtLN0Vztd8ebzob2b7yvIVogWIiS7w/YtQ976N6Lud4PZgOTtDIekGWI
bJb1qtJ2uMWItLNRzHUgP8uWMlq2SVQkyAPH88mOGBGG2v8QWGvimYLfQO75MkNIMSh5nniiwwFs
BsV4XkQP1yCavyGV4GCGA7sIWqr41EKguFNFiiwu/mJFaM52TlM6nDGxsqLK72hwHIus+0zhcDaO
AQQblupcNv+51NY1XI0tkf94LF8eHKSIhxGliQ4HIkjV0QkgIU3V8KnC+qmJ0ArMOQzWKDMEtXjx
erFN0LA8WAXXz3gCFJXeNAdDFE34fxAQaMnbGw1fDuVjUZVcWSpvR8T63OKN6OIEtV87NG53KPuE
/BDrtwH2GUI89Q5vHXNcxMIuhyPqGntBizTKD0sJVY076VIOnob5Y2ciVOUplD9RBNuZv3vNAeJz
lZS+fcEV/lwCL145DjMpGz4SwZFFGq5XWBGrPl2NCD9ZqQBRVT6qvWb842v01fX4EQoDgW0ZKs0h
ogOtdv66TI6st9Xe6Nl2aDZYkNKANDbTqwVj6tHOjPvydTNyrOllIt3NLHECaVbKLcYEI6FyQcH1
fwg4Dze5V3LafNY9FAPXvmTL4JSGG6JafyWX7Zhr3kqK9Mkw6scmWK5hNOXMpj7lKZ+FnV8MOict
Rt2hlshoI/CxDpthoVCQFQ4uAM/veSj3fWTvZ7IVRcnH1zozQRr/pVVECH2Le9j4I1ARgQDcmWPe
rc6PNyTjVraOX7pQ/1WloL9+pMTNPAUpglpRsG/3gpPOGnBto3iqmMjcwT+FyKc97whVVleWiF+h
B8Cy6fqPUA2PNazAieXNQzKh4BsWAHCo7Qs4wsHxTmuXn/bfxFpXGdiwPvE+TBnF137Mn3IfPvXo
MEG7n/gllyg+/rcucA4s87dZ4h69qD5EKt8xxKNfmt3FczHu89Zg1rOMVdNIf5M249mMa8ZaT9xx
XJ600xeMWlAU4xbjRQfNaiU7+zBN7qEdxdG2w500i23TeAepYQXFGpoNKCzsl3hR9dsE13IFkeJU
QonIKoO2XtqymqTjuJqdB9VZPr7NFuwDXajSUT/xzB9mEZuTpotwlh1H3Yb7amkMr5ko/Jign5eu
PdhcDy1uprGa+Bax60bT2mc5bc4N9+l5ro9RYj6BpgcbG4XZCmF2p4MKtEUOGzj7p4rpuxwIQkQ5
1yLDTX79nJ5VjmOAlYcuGWmtZiXWw93R7gmXPV3F1me15CjDij14/Tq6xhMz+lsGZkVZi4vea6hy
Dix5XT53qK4zVT4ZC+/8yeiiaRXwd1+HRnOJANM2iXsV83SamNiN0Hov2uzN9jFL+L69yxMFHKp+
YQV2i/NoV9ThU9y7N3x6Z8ubEi4q+TMd3+FWm8xtVnfAFvaOXewb+NXNqvRbB3cLux19U3V7J6Lx
ERVTdxsrZ5PZ9cbvFruZPdvfM8+xdkr1SBMgS4SopDDLtf4SaCwrp1OgSOHuLX4v6I8H+OpcUnhx
DUN3U1Jf6KkrDmQLufqYwa2raZZAsO5HgRfNDDaZNxM6mzcZL8sgdHYyGd76JshPGeXyA0l8IkHx
EpQSx44SaMIQjQsJF4sI01DSA6ZS3LfDuFKrgS5hwhr1b1UF9ywEf9MKNnhAUroQ4tnyEoxhO9+w
ciBGZc++6x/iqD5F4GgKu31V03RKfAXhqlKEeqeg2LALQh2IFn+/zj9s7d+TCK+33RD5GhoDgjOl
TPiXgUWEKSSaRbUqOIq7GmRfJ576ySAZ6Be0mNjnaRoeTc8/d6J+K5P4XuZJuusBPr8NjcaiHUAc
TWZ8R9hTO5xvk51cvYqKCh/KiovrjZ1VxVgaMCp1B8IteoNayimcfhJLnDm3AVEt17bOgnQlAv+Y
kYZwW66NqbfggE3reXYsuTJY0/H/2+HD++Nmfh5tTp5yAJQnm/qWCKJN5tTbm6nP8dfQlAGfp7oO
JBHWHWt8eJn2La7JUfZtug0RGVq7PurcekwoHQbe/FKgMQfC8fHuVDaVz9mtzfE2uGlDI5OXbWp2
boODW7nqjm4Wf3YmjbUZcd9iQTUmkkygNiiiEVw/+zj8G6N4rxzjZmOTHjVeyMHK8O+hWKwYlvKd
PYjXSSSkMUxNCCCDnhi16uSNjCMqow+QmPsMFMqgjEZKPB0eznELJmA+GJukbP+RiBa7CDDCDYY0
+BV2udu8CbG9duW/VJq3SZUv+RQ9Ylk64+mHlJO3d3dmG+M2b2HnHXWtbxpPzUcxjK/A3DdFAdJf
yfI9bPXSAkdHXF4Gn3HBBzjp/rv2mPsCZ2CNjnYH9vKsHaNdE/v/mZsacYoZzM4YYEQOwYbEKKa7
5qGfwnyLZJugn0KDL2IcUFnHHFcx3U9meLBy8Yt7na64kns7pYX/IA1jh1tuoHG3uKTqJ56jO9bK
AdYhzoGAuJMSJqGFidBRdlkuqZ5TbizqrXw6XrCcQk7wgVXaI/1gwOCXy4DCHFXk4aM0q3NYpl9D
7EcPrYmhvYnYx5t2czenLFs3XvHrsZljycNwTfeC0QQ+2qY5bX058oWKnQ9GMibMrPjHHax48a1p
3NJAfPPc8Uqq8D+/DKzfTKMMT2Cu3Sl4VvV8dqlXW4sgx6vffZYGEXSM/kT4XKoV5omSKJWexgSg
Y2FQTpuI/N7Rt762O3w3Q0mDYFlPhD+4sYGReMRb+zLCyBCiOis3XGd18ZlFUNuabnwUHShy7var
NKu+vKQYtkZOBlXoAWRA8FiGg4/2Yd7MQTFMUUYHHtbWa/ocf4IYzks7wTQAqEd5krkCSZbvO5lE
wG0colWVsS5INKFT0NAle0WcZjnAOCN485HxiAbgvXHnvYZV/o0t5OJQ0VTjn+ETTR+BEtn7KeS9
7JWjvwvKDjkSgv5aJTZ0S2Uz5nPHjxzjigmGVsCJmdiY/RL/8sjaz6UNIJOkMnTqFltP1tyr0JHA
gVz54o0Pkxp2vXZfDZJzLhyrlWnLn6lApkpCstxVUK+GTpwcCfAkdhPWZk5Snz1Sp8iIPTfz0j+W
iIoQwtj2RSL4A0harSeubA88id2zzzGWM0rXZoBHdBCgolqx1or2JCcF/cUo9QK3vsF97WLL7vbL
27svTZoSIQVwDDcedOw8lWh5AbTL/mX2oj2XEXqmjcWFWL+yaVj3AfxOKiHgwAU0CGftvjJYOGSJ
PgFaq1d1qV9DKzuk8TTv8haavCVzovxj3POZze8DLzAWXvweU2y2K7OixaadN3bnv/QdbJ00yn8A
a93KvHsFf72nzgbTIimlKhjolRr/ZGY+4e+4mfZwTGfvkVXZenCxefDkxYQVM9Y5DfZ+cqVfnWdc
p4S8W1edbCFRoPXILb+IniKasaiOr6g6DYmTLSjCNCUcarCXqiz/wE9IF0kifYrm+186xKj4q1hY
pI57m+bqmOiB8cbjVyhyn1HdIBcR0FUQ9tl/BeooncVJstjH4q3XB1ySSpMwe/J/krrAF5RHt6Tt
SNwmbCcIrdqfBTUky2Rz8DuL9PY8wwGMRLS24mpLV/mdf4BzZaGGUZs5baNeQ3Waed9XrvEh68hZ
odBcWnZVK9357T6uPetRL8tjqA0G0waFz6PESgKaKFtHVI1QZ9eUKCjNmdjgVej4FAaI8PQG8dox
2+hh7pJ/Pbe8ymKOtnH5ryeycENvcwmnX7vJ8it9xR9iNAKM51mw0onB2w2TNj9LwwK29g9Wb/6K
jHB6moX/tTQJkASoV/ZoBqzi2obk19Sv8EMQccyP3tDtCNzI98mS6Dp4svkk8p41d9qGG8jXv0MW
ssXuk3vk0qGI9kUrnTm7W1FFaMJBZAsMmrFLtUw9Ug0MOEtm4fjAM5yeVcA31gOd9VETtYHilXCT
0SPXkgirIM5lFqyqhgXNzobCSgb49hza4cbyw3/miODNNV+fbTW0W8q7skMuWJ/ageLTMuSzCAwO
OFZnQwSDShJw66w228yLCwn4G50Pc/A6ZNwNc/WkuBa7c43vhdbUlVdi2qe9ccu5xv3P5+EpIdaj
MV6ndqr3TihPZW3fqYj3d1hPn81s4brUpv71HPMTeHOBKgpXA9e39xD0ndr0jDBjyZYFd2myygl7
3FzWGesqobjeB+5m2glC0NTw6iK5zKrSz7dZ2gbXtiSOL5JiO9L5OuINY0kSlQxvpKXofGha/oTc
gfBuOdL+m0gF4gynfZPU1wWs15kXafNGDK6+Dl5aXH2/v7Y93QNO6bknWzf2f6BD0bCXyrC87QFa
hQTqSxxUdLYfbBrpBKvcI8WlFvs3e15ZI4GBNg9Pjql+hjih5s/jZlR6SfNsA3vYeF0gj7YeGHEU
aBtNc+C2ynp8z2xc6SnZNQ15WShaxSquB6T98XnovHgjei/YWxHRNgFaFr8eQxLeA6wpM7G+kSp2
zBvdu20Xn8sIX9bd1jeIXkO5Iaxx92Pzj26zkGwNS9NR5Ydoiriaz9axLtJ8FRX9D05Y0P7lMZTa
ewhtMiEjCiOdTuvGdi9TR8WKzxaMrDqL4y019T2uymppwWlOwKNuragOHPE4ycEmlLnz5nPMVJXa
dTTcM1uy187FxTLjDQzHDXaTt0hZnC2MoQP8HgKn6zi0HvukYyfP+p3Q2yLqs8XlHPVMHJYGK29M
VNXH0MxL4xYrwBGBw8JrYjnL7dxvnyjfu6jwH7WG74ZezilYYsb46nLDTLBHAL55MjwjX1kkE7Wo
Hmc93wvgIwArXlVSHJsBF5kxP8LZKpE00347W+j6EaksM0G1xELXPWStG71hVhvW9Le9tJPDZFZT
ZCoa85+TDOTbyn++yx4drzwbJGG8j/Z4KgwQvJOfdJC4w3gdy9DdGmDKsJeJEehoWL3lpUXLGRCI
XYIy+UMBpnhq3My5+LaYto3CFVYmOdar+ph1ffNCBBiPKYb2hxAm+CM4UHtHuSCr0LTR+LrdF60V
G1gpX13XYIbmsu6+8gq/6zJmcSIT59kqS3WsaeLmHlWPS2Fvee8r41I1vT4Okc9UC6P9QQ361kMl
XxURalhfgz2ExMBOe0mmOJ7FwjE1rmbtEf6c75biG+l58XaMSBiZzB+pGX7HqBNhoWBg93JFHZjL
HB7Q31WW1SrS5mvr2hRlGM2+SL0WxR1wX5g77zUDGr8wfBCGn/Dn+MMrNkWg2D3oS4n99oHr/2UA
KM4GOn6u0xIrLmC0mLN2swwDqmZRxVoOiAxRQWAcYbknz5HTvaQYmgc4CdBTT1YXv5ad9w45zidi
NgTraErnp8whMx/XNndYFytdVBfPYRr9yNqEJoNavir9AY860PlegQKZ3HrLD3tNZ7JRA9GPeSho
BSzFX24WN4NlNVEwBzyyRtlWSXWWXv3jxuA8tEF/GNGaAM8M1Uvw4sUq6E0mS7ZoGCKHe2hPH74B
x0BbyYHq5hA3t7izZ0F9S/PznCQv5aw8sugRIe0U82PK053LCaB6tWfnfq5MxkZ2KNzpqcTlCm+T
jA+QaIlOpNJd+ZE8BCwIG01za5v62ZpyMQLpof1WTf0ey+E+aNN9HnkSC6mhFm41pDKBzaasxu2U
9G+krNpAf5ZNcc6C9ta5YLpNwWSazJgn1MjQ1dVfmYWeSHfvkyNo02DLdXSIvbZJpR/zXnPgl/G0
nYW68gzhUkeKJ+jl2lu+ED/KACgQpMVnY/ZfXAW+/sfReS03jmRB9IsQAW9e6T0lkZTYekHIDbwr
AIUCvn4P9mVid6Z7Ri0RqLp5M0/iY30pCSAWQ/9FjQEfPe7Moiy+Y5PCGSJ418niuSsstj1uM0Es
q3dxTR5EN/OlFbezmThAf5pEeqQx7K92cGmlkLVWRW9gIoEcNwbwjhCr9siUBxnQjllN2JkLyQsR
ytpXPwXftgX3AjGDLzUWX/M6NuqfkocKubQ8kyN+MSb/gn/vnHbjXhQ5/Etbf+qde8oneYJ4sXWH
5EnbJHx+xoNeWF8i6WcfHh3vldA/pogAAiVYlGm8M7pszAhTChLFrZE1bFf1ZxXjsiysT0mtJ+O9
eR5N7wVFigQ9NrO6o5m2NzIgj4FMCHZ71HvYYbKRQf/ryvJbDXPiPQ/kznIhMS0y1/OW1Gs8xniC
QFLjOgayvUr76c90dMLOEpx2iccU3b7kBWIRuhwm1zohAOYku6ovr1aXgFBzVjZPWRjurlLNi2MW
0MswX/ddtq+18L2sukMG3wC3gn23IpQ3O8Xc3kRHNwX8OPTsMFrF/GD4zVWvWOtGejzt4t6fznBf
xNqNOrqTau3+fzde2wRws1VKXG74GN0MGycEHyzLWN4j5lEracMlIuJSt7AABBW9FT5PB97lsPVA
6NOCPmpAFYxueuAZXnakL6ljjPMjTLV6V0QxvCcF0n/bM0Itx0IRaGBRs6PupVt6LS4Sm+T2cojs
fYCJtfcNJkasSp366wgxDazzF5Plz+4H61mY4SFGKmgViaa6GpgXc6gVvHdWkFhP1mB3m9HI/cWA
7R3RSTsldnzzMR+AlnimLEXNtHmdiTK+D2cELopnmx+cCntPeB9Y8Xlfp/yBQRCvS3MEY82t3jBg
D3jQdygI6RYMqBvytAdNs2Z7F8Yj1yVrM3KGBD+t7GG4+89U994HJ97yHJ9z4iyZkbxOqttInhyH
faYPyBfrf34uax4ja7q7eb3kINtX2vhqZ83D47nPKCHAJcivtKBp1Vr2qbjSE8AuCZRnu6kroRUb
VCYThNwbFUqlRROjmFcwY4SfOcmtd7AuUGalfZniAbOgPnt5feMuTIlTsUPC8zCUa+wv9tYQ8pI1
21XXwlBOu/ig0J4WsQV6TY7bIE5gyKcDX4zerxsUqh6zG7BRZoBisrB6O0vfCT7aenjHF/2vSruT
1HA0uJpgE2j3/1h2nQFDQ81T03fvD1cm+q8qow5KU+8h/oNVgavcH8ifjtVwDjHbLTRdpi8VKY8L
cMHm36ChaymN8nKzdpa2nqizxqs2EXW9aUYlDiWz8KYa6dvJfSgouFHR10ysjy7fFFZpNU7ePiW6
nzCu+h6N9wHLEA39JGSywX72iDRyPx27Qbe5TSkaEs67swtJEq4jyU3Zm6iX4Ju08YHJ9qfSkQaj
GGSfnXw2jU6bIz63JK3Xlt68ST1516ZgrxEuGW2QY74eXiTlJkHEUG7YyDrFsMpCkvHK7V94dvdD
B6eoQB9tqiEGi0vdRAHD884LYu6y5KbkY+Ff6AKtbEyI46BsEpCjD2rQbgX33jVeuZ8eHdWymMkN
Gft4/CceUC1Ahm3Qkmsk/aUkqkyymgMgKlKcbAmF2o0Ola7M/A+iEkQYMFmt3Bx5JRzVby7CJ8tF
QoyYhhkT8Yp8Tn1zkmqKt1x9qckM5tuOL55E2rVT6QYP6VXvhaAPK/TIpuNQndZN6O+61nSwQliH
1KmRUERwLnyEfhdm1aEMwjOrJ9x4vI4aAZ+M4h1wAH2bgfBBzkjUzcicky/ceEtsCGmC8qIFRyQT
cwqsNVBYk7lGQ8VTr5GdjVsXpBzN4gd9YpYyRUHLnO7N+Z6Qek/36EnrPrXGA/PslrtnwGoZ7yan
W2DjB9WTuyatEx2WVzvzcZ4E0yebG3iJY3NO9WmnjcOhd5rPyAFObScYogwPM5KInwiLrNUYU1WN
7912MAZiBzEdXqMuIC4DsC8TrPemBn0vG8xmiifc9+wjQgP0Sp0/Z8zfjLUzXY3xougKYAlpcIG1
f0LwHI+YFMjxEaiIx8Jd9/1sZJMYwJm2sJyTqdQiR0MJcRFBGXOoFcSI+VFPZHZVM+iALNLmI8to
DWPAHZdOFhADyKrsIxQzh7yotTXGSP0tny1R2eQAbEioRXGBfQsvR0+NRQsqAQpaE9vc4FnvM1iQ
ZQcsfLCH6GX+TrRGgvEkl9+y0CXXKYuyn+hRJOO7aKYPe7TQ8SreSujiBwoY0Hx71n2Waj6qIN2m
gfbIx+Ri+B2Puc1ywO7R8gJnm6N1zM6kbUT718Lzw0uo7AuOHuyAlbkbTP9zmi14ZTonXVk4LGy8
NpXn3oWkLQFHwRUXxiMiFLkJ4h7TJD/+DtIvovtC4KBp7fZkWhkZyByVqcI54gQXWTVfTiOypV03
jzov3gzFv7mkFg3V39N2jjFspt6N11Q2muzFeGZVUl7Myhm2wHs4QK2cDh75gdHvRnVBtpCYacEL
kjcI5xSc3gXZEvGIeww4aS5DlFo6oTXyLrXSayrjfmNb0StxeOo2adsiGA8Kz8HiGOqxt4QXtnXB
6Q4Ox9UYmBvyH0dvxN1aDEm4tCt+GKl0aeBypjWfwBPLB9K8JsVgVd0cKnPOT02ddp9EnSI3AFjQ
HbLzXI2Sd5zrND/MbCEjmXRK0Ql6bnO/xo9QxdcuS4s1Faj5T1i5GCBo3SM7boIO9uJnbFq/shXJ
2SyALfZlQy5DJATxKU5lXRERzA5Uswts7T22Q7FiUWntyn6An062JrlmVjLCpfezdR9p0QtNPmm/
NKWGEkUZfbnURlVt08bwr/WgxAZ+Ie03Ba9l6TiPZOpov65VvHLsgLHCZQGhxFol+W0yggsZm7lu
Eat4lCKiCraEO40QR+OHb3XRrlsTc5/HhOdM2r6JHNKowHQS1x1fcHq9jRURPC4z9mdpALkwexcg
YM5vQcvCi9cRrqtY6wdecCEhvMT6hcfSl1jyJy61BiLuzQz8eu9nM+N2IPKnxSSbe4uOX3YFbKCl
TaSUVIiaeM2bQn90nQO/LwJcKxVXJ1Ze8mz1Vv5PokNvzUK1yzoVzYs7GThqNLe/Qz8OmMUptwGu
s6xUkbGMm1eRqmMu8Sab5aTzNNs+p98VoTD0LKwnPDAm5vowqA8uqU7IQuOfneGVsxrraesA5i01
Ui1fhPkaICbU1dFQHxwx1y4UX/oAOaqKiVQ0wa0BUcBxI/pjrQ02uL7IZRo0Sv9aTRUARA3AiZ8j
9pKG8meD6EDBCNH6dd2RcPU7M9gzj4bbOCWAj7HK57kyVqEr8IdiAuPnQy3ksnema6+A13pevUs7
DmzoLDPywZASjoUIT0XcAIod9M8QQQsLDIeA30IMDpVJUaE7s10houCF6q6jwA2dpMasOqh0HVbZ
f6Qr95rGhjELglPltN8QTl4LgD7JMM6lpgyWMqdR2ODNyPdGw7YcNBRFOMHGUOrP5NOPOSMyl1i1
eEW7wSIwgrunsVMLmn5JUIOO6SZE5pmSgoJdzcPn6LdySyIFTmqOixfCJFNanRySIUUHNKiUNm3M
/F7tJuuo9tcU0G7GAtpnaFwYTW+tnaOMYrrl6uUshUYZS1D7t8CBKQEJCC9h7K6pEGWFAMAW37zx
QwTjx5uVHtszV3U3JOfJ6sAOaor/IheVU9crpBnPOICgO3nxcGHHfcydkHWyfxrr4LdyK+vV7exj
qcH1jn0/4etBuZoGXr2Ja1+CgZHPsnj4zNdUgIXJCCuYbfcpsvFVVOmNQksLL7YPB2vAS1pWyVst
sxum1pto9N/AbATbVrKGMbxHO8FFRkXfsiupZqXgdWMT0V5PmTcep3reSiQsjpNWa9ZcDtm9RK1J
PmY8YdlgMca19mHjPd+Muf2wlGDr2g1fBqJePXl/DhoVAe4My3PzIDb5FjgmoRNj7Vnda5o5Z+V4
7z7PBsEBrPqplPi4y+BR+/m9McszLUUsSbSqe5Q51+uAKDqRvvemde6lKvDwuj8ACtMrtgacHPA0
CTyRpJsc8+no6SXwcrRRt3jvSb260Rze0ziinJrqD8qIDIhrbAwt1/4giv9dwcPO8zEF/2HrRF7r
9GC0hrfL8IAoHOihdrAc81+eDjgIzI8IFAuV2/zgXJMUgOZ5uX9tsC5QzqonRfhGGg4MnwV5Y2/7
Pmm40EQ5pamejB9o1mbu5bGb4D6qJv0aFb2ARchf3DDU/kyc6eCaSx8XOkIaFwQyv62BcZBCwI1t
NiDogHME62QSa8AMuOc7BPy80gTht7HGAkm+K4GkF5MLn/SByh9v6I1mFcZNdOjG8ScklJCspFkW
d7dUPOS+0Gxv14YJzCZosKT2K4tMs1tXuDBkMkdRe3UYjXBaYryHJ8Bbi+0AyYakMC6eqo13Sxmw
NlGgMM5Zule84CcWv6zfdQJ7AYdfZ1wbUvB92T5ivaG6FUBPae3clNRRk+pXM23rA3fM+CWnQWTh
tZDAeA/+JiZGe66ZHEHVTRXyffQRdpIKj43DbdatKFEwUYCioLoOtr9PJ/0jjdwjbOctrtBbBAsE
S5ZYt1V5tlgBozDoO0h234RFyYOPOgwxInyNJ1aZ26DUN8TmtZvU5X30CnvdBM6BeMRFshSaNegU
a8987fuprKGhGIZp2NKrGdb7wOV8d4E54W7ivzNpRKJUpi1NoFiGo/a6zP9fhjH3I1m9oMDZJk2G
oi3Rx4+aFZ6wQL11E3jaMD6Old7xqWT7Caj3zcfoNKBt0w5wb9sRrCUL4zC2Zl/rodHaAwQuTkJe
wwutJNuU+hYeMOOkdJzD4/CKLRrfkogww+o/Jk2lLNL6cNVlJN8nhT5VKPJ2lcdaAEg4Sky+YSVH
qIEJ92SCTngaqd3uEy+cnkXof0a5ewFm90EcmbY8H2CpAGgjzOGuZdjHMDK+ldQPA5M4KK24tVrv
bnAzX4xuPDKLtquS4unXgkLOdZl0LND0KVxGXnUQeQ92NouKfYkEv9Sq8Fu35KNqFYBgNVxao/pP
s5o7z/QDhGK/FMQs+BYx3o6uOATCuowue+448ttDaRm7IRcvYUkwBveLWfV7rBvcbRP9rGYz0ECp
js5eRgusA/SLn6bCu2ir+MtL3PgZmBaNWxOwB1phmVh3kjYoJgQorsoH4TdO6ZIdynEKG33n2XZ1
1K3oZ/IkOI8eDDDvsWz46jXtNkTOOcttJL74l1ff2wDc61rnmsUCImFrZmisZfqY1UqYbH2PpCO2
Y3+bc9Vblsxtq5LMo2y9f1QLg3mX4FFcwo9WSRJZgIOls4CPSyZJqWrjLRWZvcW7/BVwXRklgi7H
8rQOy+G7n/ICqIaFFuWzJhp6l1iXnqN8afWK94oEQ9P8yNoEDA6ctlyYFCtsk/ksrOYxX6f1ixU3
/0Dm3pGBGHNeerMHwXoJ7KQ5kKmoPn0aPzQ+W8jutnEDl+UefPZT8KeduwMof7SGf2HY/IrYB1k1
/ddjYkCoXbHlYgWhlzpFHQ41tzFqtpCCLtEk5GZPgwSdpqHGjbXR8WMhXJ/qLvV3Pn1GhwF7FwBl
x+9fmo5FOj9XyJCYjtfFQAiEj+1/bAeWtokgHA/pryQ+hmZDODjIcVtIk6WAiaI7kw/+NK7MGAMj
ehk7oJ5ulrmsveu1kUlGNe1lxKi88t3A2g8RV1Lmy89uArQPx+BGw+9Tlfjm7YFknMCF1pLZXVI6
ZC8zHp7RZgyzvasC+H4IUmi4mtE/TZAs3oCGhvkbX2Rm34zY+LJLaiVUoLT1YP4/xoa8bfLf6fPp
XDbZe6GCE8ZYYu+MXsM4a/csAYHntijJ/kXBxoDue7Qkc6FflyurqH40HVAzXP96FTdcrjr8v9gf
CglfVhV/qYvPcbKTbIuxsz7hE1i6PjVG1BeGHqbxwj5xHwD3qrR3ZoN961FgHVvssAucOQzMymJr
FDLZR3X9wtBcL0Ga821ysALEYb2uoWjxkbaZpYiok+Q5QaKwVspH0XETderd/Dg6+b4XRNkmu0Vk
HmW/7Txcum4JR5J+4HVaAI0zYHewZmlL85/rOv9Kt4i2vfBeVFSsC/okV80wfLNoXkpjZC1vXBLM
wvuwIclCrTYxjz3ediCaUbxHF3iC/HvgkZRrJvtF3qU7MQK+4kZ+5Ks4+IVYh7BtRklUh2PyiXWU
Brk22sC7uBtq3KZO/jrp/iUCfIBa0E4bPnevbUuwL9RK5kehnn7WXIWmbcbEeuPIY1cw/1TGjk9E
0bWboLF2ZhLvkih6dUInWZiyIMM0boVmcSy7wV/f+bvUYrvJjTqCqLUAGzcD0a15Vhm+BNeOZU/D
iKWn77nn/NmwfbSpuw02OTff/tErTh6FvlXqL0XKxbieuJfKTl0kSxLdBNhWmsFPr5LDGOCNYwGM
k6duNpZhX0lRbky3WFOpdc8MKmwpOzcba2NrDGggdzrM01AXDKVvzSyZVtVQnDoPyF0juX1N1ldd
UxNtjbs079axVX4yx1yrAHgezQsuH9JFZQYvWje99QAHpFb+ai1ONsut5R4CK6GQCL8dDnq1JBec
LDnDGelVtAdHRVYsdJfkJTayNTkjvIMoxFVG41WY4GJnXSOSDevD8uaH/abkXJCGcXZNNjdYdb56
af+guxyghj37gTVyzkdRi15DJZ6255y7NnzTS57j3ivzhzkaL7Q+fVTEv9BFNnrQHzJ64GqSXAtm
56PN+hVuMZwaO1nLyANJ1YaLkhvceu65SPHTLixfUuxbv41x+qDkmOhkpBmLzIuWYYLLqm/0B/7G
W1KZI42KmPT7enrD1LDVoLEwh+Yrp3TmMu1mS9TyS5gNe8fxbhr5OikxfgwGH/Rs5VqkDWsZm9zu
XHqaGjnTP+JXqM3HJEvPddc8sig4i3ge2jP9Q7S8OSn9okt9Tmsb7j8O/2ubTyavra7AODzQeVUH
R6Oc+KTV4V/BE+6IbJeUxMYS2m6qWNtZOW6pwChoBQ5hPGoJV21c8m6qMKCEH2bPr9NxbC2dljhY
p0ElrTJpI83yD+Q4khgvngOh2RXI+auS/kcUl/uexVqnQq40DZI8RGHWree2dN+nlAPHz6dbkvDn
aCcqhSdyDEFGz0bKx2Og/XkVqUgHw5O1r6E0/6aOlHc2Cvzhfru3iVSvMUfpPJThB6U7cJdwLcvY
oWi1PrqILWXiHlGaTubspXW5PIgmfVWmvNu0GK7UTPVroK92cf9gzL2DUdpYlBdywEdEWIuLO2hM
Mj5CQZu5+oHex2s4kRBXMvybEvehXEJmHLkYm+UhK8bf1ORHQWPPe+9132NVXeCMVZsigWiSUJuG
/OIi7JvcDnr2DAffKM6pXf0SSL0x527LkRoRs29fMz3+RDrbdY55M4sUjtvwleNbXA4M20kqzw0L
nvUQsobz9Hc3gmWqlPaNQMeGNN+kQ3hsteQntlKLZTO8+Ew4W79nexM5A4RWOuEdHCBsD2AlRoxi
RA4lmWXtHOT5odJKWs1HdaUm4IXibp1Oa4IpfD1V3DrLbs53Fl79mmTiUbTGfxP9uv0gdqlCmrRz
Mi+Mi5qZHG0if5BX/xxeC0TS7G5NtwIvxiT4Z1tBuHKMqVwGfoPzGTt3Is0lfXZevMh5Af+BRGBH
BoLsaLBBYYrF/U7MgaX+up6AvqMPs6W2yBX0fFT+qJzBVoNhawsTgVuw2zk/vtLaj7GlqKpnZCoa
5xh7/p6w24V1961I9J+8KX8AMP15Vf010E1JQR9rKvo6TwV0UvYDBDStZUUP45T6RyonqbgpePQm
LoyDRugwCTdGUJ8ynMV7VZdy3XXNzxjREukFmEmAh278TsD6F4e842Vj1uLLh6vPqzM9uH19ptOT
TgpYoL3F6NSEV1DQuzi0BOQGFIuscl+Rkfm+TgTbFCmO5eDXz7gXr1qf7IN52x9L40YI6qApnpum
ySEYZ+N3MX+YSop16Ap4p67yZgfqixv6Z9R1X/CPDkMe3nmppARGWYPYvfyPuMQdTPlLUfuvXWM6
C0XXg8JOqyF+45qDc4BgHiR0wiX5S9KTnzHUGTX7vTT1lWkN62HSd0bJFqyCkpLH5WYKxRs3tM0g
NNKq/VUzAOk1po59I5BngHav4IMK6A5y11WTOzuYgZ+lM4MP1hYT/t2WGcVRXDeb0b0YIVcW3TX+
BoFwWqepxyGDiTiyc5fY/3i08Q2AKTonaUq1euAKoM7drQt4M0ZYGQnSl3+OJAlfEJPgd9Q/TpjI
5diqkBre8D8ykl88FeTIq5dURO+1T3qOVETMvYV1UpBEJ8+xXsMEjuMk+yd05pccJAIrb4vyPes9
ZoQ1MIPUHDc+tNcVAAE6E53qFvJ3JA1qulEeZ/tJnpnXQDD+6fhnqT1ZKy/Z5XruUdWTUdYEjgtw
r+ioxtD6v9SUFxS0TePDO9GBDsE6Idar2XwgxulB0cpXyDuPHbL3qNOBuii94i0d8sdKWU/6FmRF
9JVNFU40oGGjClz1sHss6iR7xIKjft1X3Gv8kHMdXAzDld8e5cimjWQIq3Yi4f28pdEzCAuVFq8Z
2n/7PFbnnMvmMCoOLI+Y7RAiBtktswbIqWuaGNfIad+qsITc4F6kCQegqq99iYkwBf4QUhbcKOva
TVyZJtQkPtPBh4PU/uJ39AZJuWGDuPYGwK/O1L8QWLcZhEZ6YBmXNFHoWxsSKW671uWLt4+2QJTN
+s5dGlAXNpoDVYd9L7JwzZlP6UOJkRjfPOgXkVUfQ9DxSjPn4byd3vyZ+WdSVLRqKoecQ8t3tKGf
aykaAuCydb1lVpTFsu8QAczBj4+en+CqRGdRWX+ihYwNFk80ogvzVuP1Zy1vDCKHw7+MyI7vEnSq
U1o7aAH37egX81O/cDyWKCaNAhFqsFMFUBVSj46xfgIqGx+jbvgeU4qjSnmJmbt2ekdkOMwPjR/8
q5ntt5lebkTePXXTuGlTdevnJpiOswJwqP7mkMm8cf7fXMcbGU0L+OtAK4691ZyiiTZFGs4pk41d
MFHmB1c4c68Iz2wGoFkwHLVXaVIKSFnCCczJNKPOSSxyBJLjG/niXW8XaPaB4dzFqkQPGXr/P1uw
alHGubLsAxyv+/93M03PDlXL283/a5gcQ7tUoXmO5PTk9PnA4v2WyRp6NFpZiM67sKT7qdzov6Y1
gHu12M0ibMKLxpgSHkmcG7bfZWsFim1deVO9AMbkL/yyNiim0G49RG+9a+EOlZ+RQXS3ZgPVKfHo
1XgeUnFA9/HWQouf/txKCPv4u0bXd2ybnsz+hCaNHR50N/ZHfVXnw8mS8E5bYyu88jpE/TX20PP0
IaUz1KEqgvLcH+B6h47+2+WAj3NRO62ifjJPVr5ov5IB+FNqNDPx+wr8dmcN8u7zEAp9OniWxT2u
PQAOvJC8XkeBX25MPTlNPteGwTOqlaUbe7jSh0rmR60e5nd7cW8C9PPAz84O/8fiH83hPw3KV/M2
EpZcFpRSL6a2vFDk5mKiyygMdoJoORm8w5ruGrmzE0vYi1TH8ORi2+DVP/h0wIIT6mT9A4M0A1ZI
Bp2Wtc7o+MAb5r3L0CcccvOeSP+0Ntt0o/MjE5CeLp+5pv4FT2Iy9Tpv1aAWnROfSSQgTnKl1tph
MVVGCYYuuDSc43Ws/bm1v28bWpb7iHBisx31+CUqqodfjA9Rym3t9r++HrOrD29p4u0iDVsjWatp
QX72BnnoVFnqyDUrvY9JFS7wBfxrGVH5RuTAHKa3NKSyIfN+FDUBYFWylXQolYlhGCGg0mWcWhQf
0OtScHHUojWLCwLd1d6086PD1n7ZwWxZAMIkRlqPa5dTjxKIS2ik51Rqe8+hipcMWak7OOmLpeOr
Z9wCrFFBfB9M/a7X9bVUHjcXZhSaLnS8VYqlcZoeMN6/+VBFZi60YXRblWV/ImkvYQe8YK64EywI
KDn/jkRHmqzfCfjKegVIaTJZItastWrQe/FZ8qKz3ZDTj9nVGG9sDLj2FM+UP08UtQmR1oL6Clo2
qqKiS5hVtjPI39qWBk3MxV/XNmcjbqDJTTikjC1dFXQ5Jt6CO/065/Sp+FNKdhJ67X1Ywt/FCEw4
CH4svdgp5X7BOX7vBrUPOPYD1//Osug9cyj6kcV5lNkDSyafF+crxyzvR5a5rnXMfI3DZbRi1C0m
+7t3yd3TwD7zYBKnZ8HrNpde/03c/o3V2qaqqE8azRXb1d1IEUMrcevgyXmqkdUGzThuMN6xwm0b
RnPGEwfnDe0TZvdeUMLkyoEMVKHgiVLSsWRjbcAcL4itDubLqFdP0YwQu5pXO5pK5Pp8o4buCYQU
2MHELmlU9U5kpJwMj02f3RB1dK75OJ5NohYpTArysXSSS3/6zIR+KnQKr/N6AdRkhW9vYUu5tCbr
6qU9KdD2kOLaKfkhTu6wjVia21EeYj/jwcky6vx8+wBDa6UNrNGV9RJPaut4zqH0QzCRA1YFe063
ZhqRbOX86yyI+bj4tJY7BFHLkQYNr0iJQwnqixw72bHbaU6+O3wAxqLvjKgsRl4e/R+am7cAWOiP
RMnR8HtzRetgz/GzUBR7a05ytKIYRYcdCysTzAcVHamY/LTqYLX+vsOySNjM/jOVdYT9sfVGhrKe
HEYtaUAS3PVaByDPBEDAmb4nqjTMtqTicdR2rVVdlU4ixOmmD5dKgE3H7t+n0pHuv+ls19MG+8lJ
t2AvOUGyyFBcGiYKTwfO7DT/JQFXXjEBVMX5NqxDYhVT05j0a5HDL3q1E6r6Htiku2KkNMPfOumM
yuQdhDL66xhuzEBM1Q9l3zQ2sxC3Zgrt3iFzs84rfvAD4d9xmi7dNAK5z3eRcjDTQ2Siie3iER5k
N7D3k/KrQsPMlc0ZSvXsZO/gRRLSMLi6Csy2QQLLLjJW7dBGBO7y1zbiCevDg83e1XP7o0a3PGhh
iUrZvESDf02IWm/wUrwp0dyVSSdUgX7MzUy8ioDVEFCwIMu2Vu2ddIe9Os4bvtdWtY78cstIszFB
6K+Dofz1nPIBjLZjuIfSipz10cYkVVqyI8CXvfU8GzqF8aYMEKNhBrBzyEzk+FrjiMR/0U50/9qG
/20a2UMqg/1xNBibeGwUU1EBQQJ86Yr915vkxmhZ7l6F9qHvsfYUSuNWUAcO5HS9oR9RBTQ30fXi
A5weEMyCWEHHblYcBPk+7ok8pN2602lqptceslEADq8qTsBg1pjx+czZ3m9gh2Sewvs0X15T0D+V
kZyEY28ifFhRVuJjxtTR2j3ot0bCCp6JQbn2Z3SmvQael22a3LlaTvBSF/5nx3VxRYaGsVCLVkmV
IDz1c1d63fGKqb+odsBV5CPMgOH9KhuxCwtmLlMrwW1EezD8oBzlTxhV7a1jSn1hFxFBH1avkEnm
cnb31itCcjSa/BKOvCMsvXaygPHAe7dihwJNEziEFBfstU9S8SCYwIYEBUZN7FLO0iT60Wf9PfLa
I4PnS6S6MzBIuXS7BpmTbDoCxGxXhUKyTkTjzviumObo6R/mqPDMX64yhAKnA0YZYPaCQpocJtqA
dwhvu3McBzd4qJcmY2kziU0/4AhumALMGUvl41KdRIEbSf/yMgfyF/pKnd9HIkwLEqMbRZyll9oO
ZOSqSYp/nmjXNaelkyLbCQEOKn0N6/YjGfGqWNG6H9PPMCjvMo42dJhsI6z1AaIsAnS2LcrxbYr1
feESaatYyHNKxoR4bEMDs26/sr3bZ6xQezKAPE9v5HLeWmM6ZAOuUSImQqWHsRPvrlm+kyjbCFLE
2yApae3M1Cz/7AglwCprf0i38NH2BL/dHjds+Cu8Y92bETDCMFoADygJGwze2bORBWq4QWHUVfuU
VeOhHtH0mU+Hlaow90wWEdABip4fkmjID5RKQBvS2jcrNG7doD9LL0ddyC5pUewhzb3bWv3IC0Y8
MC5rr+ObVbL/AdAtMVNl8xumovKhpWQdPRvJ3DSsY2hU8+fWwxPVPFx2iMoojha/8C1k2l8ko7h2
Mv6p5fAqyNBy2P4XeHwyIhNDwlRhpA/Th8oa8G8VR1iQmZdOT84Unf0MQ/kOGOmE52ZkG4rrpBxH
aLiCskICtLSpO9faJKuadP5lZiKxfn33Cnx/luuWKyYpJu38hfLVfRO430Oj/tLsP+JGZyhXr6Xb
8NZlzB3M8MVIzUvake7W2uvU9ZfEGB5a5W3LouW5S9J7K0W+LCv3K+gJoJk5aYzA7z9yagV6vX+b
LPUPbwDCz6DtEs3awIHdIBTDrOvhvTqdbvDmoFFA2r9BPj4pNkeXqNl8ctP0VP4XTv4h7P0ZHkJP
GI2PTInQK8iUYtZJWTh5zNimPnB+NQeXHiFavJ/o/Y+pnk0rQW9zQlW0acrHWGTtoYAstnAkXW5V
/ATj+/DYw9MLlYt14UNppedcSvc+GNXdcEhcxM0DBCppWof/TdVrDNSUndIzoEap1Lx/ncEpN1ZY
UvWJQGQQcWbSL0EXUJUO39SqPnrgsqFPmq0KXLmbnOA9IEnbULHQRwWOzRzTjNAGYOOAA5d+FL9q
Vks1Z1Fe8G3DwvK5INciHhnptF2vCZz/KBugNoulETRiadvUXSP3H/5H0nk1x2qsUfQXUUWTeZ2c
FEZxpBdKOpJockOTf/1d+D66bB97ZqD7C3uv7QUFSQmOgs2H7TYqEzpdIln8MvxS0fDK5PICk1ft
EsP5Qvn+FrW4Tcc5I4R7aB/qYHz2TOchUmLJBPS4AqJGQnjJHxVwLrfJQSok+wJPaOCPR9eK/tkT
Cfb1gPGlG/weuQBvgTLyiwNOu8emM1TDBrjGs9OhcgDFBHKNi6SuC3fl1uw0ZFNiFaaQMMiUm4zv
Tjg7pMVMpaZD1qFBNfvbkCH9E116iIz5GICOWEnCjvNgflpmY06BkHVOFvrHABqj3E+tfZvoY3LN
4RROV9asVHKjexcDZ6T37HYYyCi+G1prCbmTswF0dyW6X8A3HV7HGETXHD0ReXudveDR8QN5weMl
1t7sXOZkJqvFn+fT3MobDqojcrx5x5bUOcIuQm/DAMx3sjumsAwWSBl8qxvNaIiR596SE99P46RM
gLo+JbwVaEVSN++m9M4Go8XG8n5CO/2cCD8NVffrZfJvRneFbm/6FDbndzyEiFMJqW2M+sm22Xj2
RXrkP4E9hpQdAumNh2U7LIr60SvnaiVs57EjGa1o5VbM9LBZecXUSIBZ/QOYc9eI8cmrBbh8in6f
smA0zfe+CJpN2Q/Pro++i2OZrYkhGYFmbreRQJK3LNOIVTIjc29bgk1s4U2wW7Ph3PLM7Jo2XoJj
GMR6VoX0LMgBDXiIIBsi3fAS/QkrOWAsygjYSn+AJs/4AfKj0aSPOD7vlG5P9ehGZ6I9uq1REwfL
jcx8lFCzVIG3AZvB+pzUprQkcDgaSfXDD7Sx6aa4Sw3kgU7xJWMk202vWVrw7qH4xGiKEUBXC2QB
C/UGd6S/Mp2gWy9ZAG1NOYYb6WuQ5XRmw8/2HoOc1Fh/CvMxmYprFjLjFTBrmGW81yr5cCZQZrnl
7uIZWgktBAxk+ZZKjiY/mECtWPZuHoELgGxDh8IcZJPW2XoSdIrCH8gMVEW/7iPprgj2fRwXm/KI
X3bVLqRy7B93sVEjo7FSJmdaYVgbGnvT51UHxFmmO7owNKNwRVOR3w82SFtOAoUSuHdN4vrAZxNo
gXc+Ly9DPJaHzh3vfP53qYFuyYzJNgUnNSDmZgCm7OGFgJ1LlavHykZel6oLurQjcs8YH1v61Eji
z7lD0P4w6iCuxN2QDzRsnGrZkQHJ2BSkF2c+AI9yArAV2dcBZ1GPUghZ4LXHtBWMFlUoszFvZxTR
sYObG4XI4brhoAoYNouA10Rx3LrBRiogx5Y53WbFPs+snA/h+idguo+eM7yOgtJv6tesonZzVo8E
MRirocn+EVX80Gf+zsy6c90zio+CTbOMsG1Nan2MmSOu95VMvqqUgXrV7tzK/fJISxDusAmlynam
IgIs7vNfy2EgYCpxsEt5Ts0EKXK8sYOGVATrYIaWs7ZZlzREXPuu/5mDTYvK5tCG9WHkhSsjn5Iq
nI7I8x+xO6M5Ho/s3/Qqjquv3jGKNSGNuC0m4sHmJttJDDVgkY+RCI6WYBrfp2xMTfU1gXHZDmP5
YHT6zoO8rnyyrwUOYI9WpqkXs7F1k6N1QdNtrJvWuCZR+h7wjaTFslcqWMh8a/akaGjOAmpSVhUk
34UQYXzcbwQSRkZYH+MRZEkxywfXLF5QkqIimB8waUOxRua4GiZ1R0QSuH87OAGsh/KK3oTmuXoF
HoPtB8gQGU73pHY9tF60BzbBXC6i+rYhmJrty+A3F2Mx3bHlViHkmnpi8KnR1XmYJMvswp5sVegJ
TG7wHNlCbgM3+jD8Zkf+xgVj3mPACqHopw1Dx2vfdPs0cce1PTT/JgaDU2S9u53zac/qQ0QIr6wZ
SAY+UMaS43Fg3gFKAX1pYm+wUrACbEOkCbxcOmeN6/9FZIZIkGMDOYzJxB22GBq7+c2XIHUIithp
uB0oqS+ULNu56K5DXe9HD3fp0J2kV19mu3x2vPY8J+k15Yd3jP5VzIgaW5xsvsBx0+58y/7Fck3V
0s/OlhzrR/biet0ANzXIn0ka0keWHjrHbT46xVaH3QWl2HNb83vYufnYp962d8qTZvijkuI+ckgN
GMLgvXFI8nGL7jBiCXKN/qBKdxvExiPmnX3hy+9RuVeZGDvlY0wb/KcQYS/rQTSDdJ1+9IT7Ze0C
nUgW9ElWxpd0mD6KYviXOi02uviQI7eeW7H1PMKgYmic8QQzKi0cCt/kRNLQQRTEMYVq32O5XGvD
v/Zx9yR1CPAFzLjJHndS409aMcsZYviNTSAeQt3fxbACiBI4SzP+BEH/YwoWHKhT6USlfDW70FjZ
YXH0Z7r/2jW+y0V65Nmhs+0sPJu5wxfWiUOFQ8jllQBNKJzh5BvqoqtphzMATA7tD4dT8YTgndHv
KB4jlZFqzrzOldCL1ES3C0UW50HrnOgntiCZP6qgO3s164nO6OMXh42RL8q3aGLNj0OMN8RCqzlL
azNO6beZsWEPK9YgJPto38OoKPEJdbHzYwXGIWOT5M4c7rJtT2GNQDwZor+oAghOxhE8FlqUIioo
6NkquTJ6DGSGLRco18qyGO6afTt9CFrZ7RzWOPeAbadtgTfKPxCX/U8p9uDpot/Oa94Qb/rJIvmu
G1Yx0ZDedbm1L8PxoXZDXhkUb0TOw/WsUT/0p7YI93U3fHts23Xk3PpgPALQ3bmet50GJJbDgCMZ
wYLlssuRSr5nnf+Vsk04mWavcGF0L8NUMA/qLig+M1AanbsJ4NvsIze6NyMKlgFTOotHomJm41Zr
+RaW7pPQ4dUT9QEg8p3ssyNJAWQP9qSxNVD+Yb7509aiBN/YJcvvuEk/Y2ShxFWgBU6qhRehrgjP
7oMOCdyQmkSnNJS05Bi+e5rnMHRY/MEZ6gxrazhArBvFc8sDTc1oe9lGWoSZjAn79DYYy1M+9rfa
Hd6Bg78rNjkrFSB3VfbvyBG8aNnK1VDzrMUkJaWZ849PqTCWGt8EEv4w8qceT6KrPROrTkQTY5KX
3jZe4fc8kwFzxYPGJsj6hyfsoMPp0Ac9VxPXXRCzhkflssqZf7KX+575NyDxv03oqak8Hzxt5xuJ
ENMTEjl8iFSlMe1j7nRv1NOv6I3mM5l7f1MMyBSvza1lKebNSJtj3mieaNiC2suewVo++miQtmSE
Y06PaTTR2z644AeoHBwAJxwoFtYDipZ7K2YdPS7NSag9IBxNlZ0zXb5XvYn5MB0gtzrxPs4J7QJz
Dz0iq4nRHghHsEBUIE0MOGxH4+oYQlO4ZJDPS/EIxP9O8LzvW8d7mxzxLhtuEuHKFmlZYa410KFV
aMx75ZDfhVDyag7jIU5QQ0xKbtKse4xQ9K/KlkxnwUAH3i9/SQGONDbZw/D/GGzsyXVXnRPVHlPu
7sLMrkE0/th4lVjUgPmZMsgwDctTs6uPeP5pNSXTpQilOqaVc1KFz5BovHXPb5vl0atPHAIPUYzx
Kal8joZKH9hQ/8iy+QnnYIfU0NuylAMUV25d+hzeVaSJVnnfFeO1lxVs7AxTkm0Ez55oH7NmxgJN
hcu9ArCswbZOLmXevuVDcyzs7uayHQbQTtqU3TFU/c/b3HNPSMZr6WhtBc5XX7AWDQbzQdNGrgzq
M+SRXrPPUvmDtn3cJpLS3Or58aTNOdjX3WemHSC1CmxWr4TepLYwcYLhKuTo5WdYnGMUBAcrj9+T
Kn/tk7bYd3PoLoFN5JY3slo5KWQEps63JGN0B4GPogHQVl2XR6vQmE184CZMFrxZbskp3utx+BxT
G9NramBEJI2xwcPbNmb7SvRxeV+Y4zFXcC4GxAyoeTj7nB+/ab7KwLG3fUeseAOHcE/F8cZXciuF
PlVcVvQOg9pBOL43c2bxQwtCEjKlcjAfdiWdgs1xbMThNdHxk4G87aEjQ4hzr7jWjkuoj4MyLZxZ
KMv4JmhEHTm/IO6/OIXz2aZefFAwAlZ+7yPVo8/elZZLEi/pNYhOOPBsKf4mQ4BrCEW8DvGpr8IW
wpPIwdm0fP8rv/CzddE4J4+Iy2JOfyLTvQtS4r/lTBKb3JAWzeY77Z+COXq1e7zkLiOIVlL8V2mN
cb6dVoQMcerY3sfoY8GnQX4g4fkbIOQmzAxm/NZprNWuNZGf6bZ6aQkTLmuOYEvDYXXqoYIYQNSb
bK5dKO49BkLtxRuQ+zTGy5RZrw3Ci5UY4gcja240wMw5vNp9h99w7joEgiVBXVjFKcpB6KNBsOQe
Xc50aO10ZnFQ//a53W46wYNn2Gb4TVOI8W8OL4HhWw+ptvHVNmmOFks4h0Hqxf3AsKQbsJGVgwmW
z8OkqCaGiqbP0GlUPpZ9jE7iwzL4ozKADGvh5oSlwe4hDn18cMBh06/WRFMVLsvpZSHmutMWaNm1
KvvvtNX7GrzCKAscNpX1S84lwYAtWWZZiTcpm5jFRN3eI4B4PePRAKqD708m9bHRAQEbfZ+wxTRz
Bi0If4ghCnfIWPTFDSzFQUu6pqA1gvNG4GZsRyNjUS9B32T9wwWCPjQPgkOWRsG2jWyEK7JD2Ad0
im5xm8mRRCDWvjawC3gQOZNRTgeCuBfDmP4ou4lpXrq47UBVFbylRGrUzRYDrrszAyJta9/YWF5y
CmLrXqP3ys346KQh1LwAE2kWDAdZ1Zx3PD9WOb5ZTr+dsoLw3+xJAKzfjYaJcjRO3qsm4YVqMTsw
YPE6sjs6STBTf9c4Oe9cA5tRB90qV2xtqfucfTxEH21XfriF+V4lyQQ5QTLeIJt+SEkEdIFqrroO
K+80dgxnu+kBUBgjm/7LhzcAn8/HjQz3VMQJJil2pysdin+JRtuCH0lszHqmxpu+wlx/isL8xbDK
AVCgoS5sDia3xpgbiOwry+c3UMibeg54fMaZmo1856Lxr2yxz/jyEBowgQWNSAKPS/7oqurVs+Om
Vz9pbhY3pu1YCQ5xmo8Ke8aGIWvPzp5v3pDBLqCPV338kEc9Y/3avjBwXtYb3q1l6nLQvQsihi6K
cLd3Bu1kTgcfOmKu5ZfOxZvbfpOZ/bsbBO8eDEc2ICxxMDRtxsgFYUPkYlwV5yJikAPCllzFSH4G
SwA00BDq1Lb899/nRg1yFAHv0ziaK3x2qCUqVofMSYjKcaLwJW30Nx6YT8OCyyzNixwoC2JrJiiR
OPRlI01r9oe0W2+mKDl01fRnN5RX9mAxzg3NM96fa+qOW7JwEQGVFoK/9Kj7jKVi7YGA19FdnoY/
SdvfN92wczNyQb0wRQ3dJsy+7egnTHqMrWW8UGcRshG7wXeAR66qi/xaN828l/Fwr6r+J5upKmjp
Fn97wSUsp5tZ1fecOSg4HcxVLX53hMhMXXoYmqsRuiPWYGhvQYchmuTunMSE0LZ4pMybYQbWCQzl
XYVbQvcljTB3uZL5X+apYT2b6pEu/i+OGiy3AxaaDqc3X+L4HPaww6M4uUbYwNqiAiWsCTdERUK+
Vo+4vKunu7FQDBlTMkrNdADGz1U6x1wmfch21R87+8QI8QpmBfqZBzmodIAewnXdeYX1iKQLolqB
1MJss0+QKQwqIh7RwoFeI9tbYozPCQFxZq3iPd4sgVgj5VYPsnBHPMyhLnS1CwV6MW3QX0Uw2Vcy
46anLrsrYH+1S6M2dfbXIJIXrEN/ke4m7j90QRgMvkvWOytRzBf4++9zzpEASoj+Zp7OvApMSwQ0
rjjsXiOlfhrTc05oN+4NRsWk/Lzoqn5eIg2htaB/BxO+ST1jb1c273hu/BSe/MJyTPzCjM4+cPqj
N4Tv0kDaQzXFHm/+YDH0WhC1/t/Hn7yZIOL2y5D45CJSb1C0taQo1ryivj+4K3yitDc2n6izw09Y
AXfoNp4xO5GNtXhMKuYHGqaIbWZvOrEBucXa4RZKNc+nHhF6ppyN6SLzjaFwmeLR7xPo++mhT/Od
gEmAMY/Jt0g+SreXmzAWn8z3mlWi3fsSBsnECp/lCTdpbsGhjbozn/M4V1szSn6rcHhAr3rXohZi
S3Y13H5vpe42nOuDExW4lA5+Gv/WisaAdQ72B29fkkW4Fp261B0yjLbRt27CkIggF//0WAClsp+l
C2CqHq9wdMDVQaMELeH/FBOj/XlyDD4V9Uk+OI8GRwsQjReSSZ8mq0PGN0u9nrD7njztuxeHNRSF
LD1vJHwSgBoCahzP9rdOjCU+KjB9jUAQcenB5nQ9i0lK9D1X+hpodFITmThVrd8wVChs2yyGhwZE
zcypkzs6IeAzI3zaKoy9D5d+47YEyKZixvxR698GTp6RF8Gqm7CgBBFi2EwS4xO49b1jt/sp9J+D
yruVEVI7UKIIL5Ha4QCmN0KKFhrxK6o3mmCzZaKdcwfGBtHxuS5+UHx82UzKdiDEFufepI8pRNu9
QUG9bahWN7Mke5Sd2rUPTXdD9hrnfOfnq2AafiZhfqDqO8YkpZFOtGlqhDP4sB6wk56KjGFsygMV
ZdFFM0KyeiwBU4ZXUlMOAEqIBFmWItsFdHGijf7iFvl/nsbJZgCaywAeRaFVRru464OrNpqZezfE
GgsLhwzt8qXR5q8feVvWIFdzgqbVVNExc4eX1tS3yjHTLSYEgFSQotjFWZCyjHvUjv/6ALkXf3al
JiDjXbH3uzLkEl06uSa/cnM77yKph3URjsdgmB5C0bN8czHxFA4uM3/GGIhdwTw6PdQwOwNVM2J8
+xg1McxNp/B12nPqrP25c1Au4GBMQrPZysq+DW0x7fKsbD9yJ+2P49h6O9mGzpmsCuQAfsvCCpbn
pDZtm4V7pn3Ti5vbJ9HYjKnVIhA25GvrGNll8Cju7QC781Dn/4qKqUvJ3mGt/K74Kgzvn8vhsOut
SC+Jg9ZbXshTxQJ4Oyj89GXjhs9DNwEoGHiqgKG+C8TXRHm18cGdeDtJffzhd4hPZWF+CfgZSK5c
cMbzl5MjiszJ/TKh1BNDjhrBG0ubn60f10M/bCnW7ztvao81WpFmUK9pINF2SF/c2W1HM9D6tFCx
37xPM/y71LOzc6BU+p1iAviCR0btFGZP8AnWzYwzOSRR81w3SEuSaXaBChX3bZKcG1h5vCa+OJet
+Vl6uLlD9Dx7d9FkTwHrQ5nbxB23SA+wfEAjiuaeDkh0G4h488bIhUC9SsIEj5P+/99Fwe0RhCx+
LN/TDLea/uZih/rwJILOtmJd1DI9xPHa7pVGRy0sYwIhYsFxLXA9VpV4DaYlcsgqgWaPZnfHJGeC
rheHq7EPYFEjIN1lDMu3Zew/RaXt7WKfHA+nJomlg6CyFm1qHb0gqc+hIckZSRacaQlOgCV4ipy+
YVTkBsY9az+2rd2IO0NOBi/GkneCUrI9OK0K752xUUfy78Av1/bwhkp58Uho46NPSt4zgccK/oe/
VyY6SHiKCbtdQ4P39q9ZPT/2KlTXqVf1Jo3x92or5iZJ0pHVRxg0pN4R16g3SI9/dYm5EPr9zs7c
x7FsltjPdlgNQcyhqKZsMyPr3BdOaawz5dzljogPzlR+pgwHnmtFQMxCEAk4+WhTWn8VVI0F7iUn
RwqfMrVy7eyLocXwLDtqqIjRepqRr1FQmzM3SkjoZm4IFrckohGrS0ZSIv2PoIQ1LXo0+d+e650Y
VmwwlVkdh8SP6ensN2W6pLoserfZeWEA89xnLomhMmbYH0XdtsnnH04gxF6D422ZdwU41ViriFix
hcpHV7+OrnAPrhdrorlztnXcIagA4WAY8dcsAwwghKDRGyt0pQqjJZsIsOxMZA2wMdhIJ9bCA71C
EhCmPCxxJb4tXin0un+DHhgqAAvfgbJg55IvhGaLFAmCksZ1wxLyPeYAWY8mLvkw7bsdCvnsSIrj
dGdJYmg8LI4PlJFLZJ7x6WT1v0Ww1uj8c2BSfqyrhh9zHioqUNnam9AqEr5etL0xQ6cHJ2jPSU/y
cWQBDNG9qnji8cN1aRjfNQtbvVsMCZFjP2Uq43ia+qTawnvOV7Vw8qc4iqorU8Z03/UqeqQ4kWj9
0+lX+aG+cy1J8gF+/RU5dcMRqSBru7jqznHkT+smHikcuLtBeUA2iM1zUPNOSH/e1HYoXjsg2q82
dw6zRsj8psAZE2g3emFhW2Lu7iBhWEFx8KZaPXVhku+TGGPUIv5t7omAkdvl1gMowDDmpmsveAiS
Pj8wM2+NvWXP/Qe3v7HwQiDONWFwhLcBtQwRS9PUX1Zb/Xe33duFh8c5Oac6OCnlDWj/SWzuPXtL
GMmjyEBIepJFdK4AhdTlvQSwIz3AIgzKqSEs/BAzU/k97xPz7Il8Xr8zFIST/HEQVnBf6N48dMpV
aycjUDskjWyTR/64Gn0qzjB+bMuKfDsvQPGctc+JCSWSBQAVElsXbdVL341ah2iyNvZ8UkFCiLV+
ExE/kvFaTvFHF/m3bB43qmHGTmYdecPtW9EV77VsaIi6ixmKby9e9vLp3gvMtxJ5406GQt/7DRoL
xmAG/bE9rhFkdU817fRnWdf+c9b0MVVOWljHJpfZOmRsQTxUp760YETsdDFctgEfFYxPqE/5e5zg
JbNq79tWbXIQo3uCLCew0Mkz882jZZe7QTOqsptnS5QP8TCOfPyRxiBqd0XiMGBtxdWhX9l5HoA3
3n3vNmOXniOTeRGNDJ6Kdteo3t63RVofQeBEm4oRMuSpBt1/wDzBy+VhLIZH0QNOrLzFz6xRVprB
pSgsE7h4+Gya4y5UhAdBCDoY9YTGvKftNCrro8RGtEp6pkGYN6GHzvg6hLySlluDGYEz1E4NLo2+
NTd0Afp5cOqz5TXDqfH9Zl2huMJ/RkMUIpShKxLPOIXNZ/LKXrBe7WJvZFUcq6dczuqUlsDsmWWW
W682Zp6leYB9KMHVsInapbCaoip6oQwmW1Nv25RCCLbjeQrI7BQzRC//T841g10/fBiLAioZrInM
S9y1Hfkba0kCK9QgV6lrlcgYWvPJynvm39UTY358Zz7UmcxvtkTSNFfGQSjMk0d+455sjfxYQcJi
djF+aj9+Q2+FScVDy8wt++GGiGC0YzLBditWDv2Di6X1JVrEFxSbCNSBE+aZp9eQM+p1ACIvBTu1
5i0g2wlByku6kG8bk5YENSKPuYoPutS/wCvu0xIvm6GPdk/8iumIO45rlnZRgHCiS8J1b6lrzzxg
4/UsmNN6r+v40Axjv3fVsG+75NPnxdCjZ219rdlpxjYyZq7DndHiudQYi/0csUPWB2fWcdE6HUlM
sG0NUrh4X7oAijz3gaQsWHHR2au8LWoP+E+RABFs4ao38y+0vGcr8H4xVw+X2NM7HQw3XdZvDqbx
vc/WcMXa9UIBssZ1USyrZRrl+RnHxTb1o35PsQx8UqN66FkguvgHGE5jGygJToAEIaM7hqowklzj
k80BKAyZFlD5uY5ljFGyNiDhMLzIwilY1Ziut3VJ/mog60UDTCKW7zJniED3ckJlawiBT9JixlVn
zsnuzJ7zPHnLw4Eu2kJsNDoCAmYcHpTRfnmBc0ehT2pdArjVtqt7XBJ/tQ0EBaaBu4dPBPpyNB85
+y4aK/mMm2Orxsm8YxuPs833TmGonyxeOfoMa9l1p2vHoI8oo2zr4PdOY1bjAcMWcmoZ/lFebY3S
+9Vj+Wt05adR4IGIrGvgY6d0e/2V2UCfWmk8w4uHfAoPJBO7PvSfOr/+y2owCXNAwgqOPcF/tPbQ
xuZoQWe7x9jsd8Q4x3Lo9oEw8q1sJXE+af5DpuN76idH+BEP/rIpHB3bxhA5VYvJ68ajdbP86dYV
aXnWwvwnVAzeeW7PLbE9W1+wTmx9tkaAMv8Kq3bWqcdBY/dWhV5KvXmRh7IM7twa2BIdf0dRPRfK
xd1L5gLy32qxEyKn9Am+E6oSh56m+jx0QE4yK32MkFCC7iBGbpgWRa7KxqMFNCPN0INa7oM0G6pf
85UYGg7paDpVjEZXmdWe0TU0NBoo6k30nivlLUFHQx1vSeUi1jeangs7Gy5hTox43rrQdqC73bAy
RgRQWJhNHCHv+5LA0cE1zzkjQsZ9SjECNOgLOs99yPSS7Muw/9ZL/xGL/I5A+UtbjN+x4/7acblB
s26ekdNR3PvedO2a9kCaZLNRkDdW+TzA5ZyjLMTwb2DrwJlOQ4JagohvIqfLf5FpAEO0bPscYiuw
YK3AxXn0/OTXwky7bqagwzNbqHXrMsngMgerTK64ZYL0dQlwoF5tjUOtJEYXnyE8223scYiTV3lX
YLmr9OIEiQ9dg5ii4jFMYPJjSGTuEvRIX3K4As5Q3oy5+65nzP3WQu9fgGKncDS/ykYUDAtA+PUU
inBsJ+weM1S+ahrvw4rfgSnVXg0JcX/QZC4lQQ31zCSJ52E1Vj7YCCpWz8DrQoYrtIPaBQoTBdZ9
3lYDa3H9rpwOFlJecEAsgAR/QGkIiBmp8ydQOGP5beZDg16IBa4Vlh+W8hFcjw35BxnRFV6PHQwM
VYoXgnmRmTq8I0mI4NAvzZ3V8ZdOblebfmEaFuDVBZctQS72CZjJuU2Tv1oyuXLqkQ1wAgyE2oXA
DABdYw6lB47aoZ399DOscVb1QZTe22WMgC4PjG8N/G/t0PxVZvQ1p9m+sybYpKjT7NDcgmIl6qf5
w4pPxAs/Ifb7eu2XUMnc0ojWanbZCQgm7X310Br+pwjHXzdCAJpbrE6MKFk7rvfi5z4qZO07hNol
fw093KqAbHeN8ZddCP1zt6o0PqJYu5e8EeG+7zldHWh7u7kek3MXlJjKbf8tixvwGPKczyA2QopO
lanPXnWswdvSv8SOGo7DcvVaZGvsUiv6HrUcsSCP4tZngfulrVDdCoSHH2HWYnAcARAhdybhwvX+
7DSF1RlX6MEGtmmu/eHXwRebsmxjgo3fzg1xoCiUXnn80ZdMzKMQkMFA9Ta5O2xry7uybUpoCdtT
25pHDkQkBTEGjy5F8IJ9zr+0EzmHZNE66xyE2krVbnwfeVO2bnMUnlLV7VYE1PbChsziLgErmYf5
paev24EO0bjomg+GWpfIZABg0+gd3H4Y1nFSNoS+QSCRubgous0n23avLGIBsFAUcADPLbTyFOFX
3ETuwTTEd6dHSYQffaDrBB+qc89iKO4yYIvobtLsWRiyOMYsU3Y18R5nKkDARsFZudUTkHixLrrg
FGNQ38wmt3jAN4ahFTiqHaMpqBOkxVb3YKvRWTEPOURBea1icagjDz42SJrC6L0NntX5OJEnsO7x
CK07mmxee8Tf/334oRwfbWkHq1hYf1rm36ITH9mAEtvu+AcJBFo4TmjTmcDmO3DeTJn6+NspOSH6
GCuOUy66VA/OEYclnHFnCA6Km9YpsT/YQb1KStZDvoFu3GfzvDcj1j14aY8+Kbq6SI5VbzBfn72T
a1Jmmfar14ju4o9heVZsk5Y5d7WmEaBWGqp7cIRPk6KyaqahY9Op1EH9F4lhGTEhmTaOmMZaw0QY
ecVccGUp5vGNjbfpOIWiuAYG9mEvQXDUs4AHtxfyBDkNwn8fHYsnnlmZusjM6mPlJDcsxPeJZcDV
auBWldaz8IxDZSXvEYvd2sLRZrOlRJxAI2tots2WOQMBnfv6UQo7XjvzdC1NFPttkxHkpThnkTTs
Vd89JC6rgczuytcQCdPGTGiUndQqPyLpcMYT/7TJLecURp5g643KRFbWncvk5Sh9KzgaC5cHqr51
Ao074JNVvnkIbTMCgMxyGmUr14lXTd5mKEJoZyEv4tq26/kp0cSFsRRrgegKfubaFxDH6jfETd7J
ahqLmHcSIbJZ48Ax1XPc+saVrZG8mZHVof+p8aibhkUmtayvYprOtZgg5KeR/2BlUciqQ1ItpVl8
HIwkfuAw97cBfOKN8tW48ftm33XskuA3P8WWp1BWodhikUdslzNfsoDzmgRGSaPZIrH0/XYfMqnc
jC4Ej7lGwaUAM8ucTwHbUK5rz8VmO3kviuVE3/WfMoPq0CEvX/nA3lfBCKJ1ZgC75lJgXhEu3oYh
vjMbniKmgAjYSG3XzXCrJ23AMu3ag3C5BfFGY4AfqEoFs212/k67aWd5i3W1qB+QCqdjInYuX8oU
UN1nxMqh3Q3eOq/6xwqVFJG4fUugkbPmt3sapvHSq+TFHnzat75MGKCg3XNTeJuR86DDxdNgpxzo
nf3rae8bq3670Ybzxlf+WKXyxJGCTi9kPVkS3U7t68sTmzLsA1YG5QJlUuxO/8BMs790029N/slq
Lgj/cNxWbRFMAJcRM08pHK9tiooQcYB8nDAMomGzSpwoaETcObIey7SGIKAHmiBUp1kwpbsMzP2a
cMR3WRXPock+kRUlnGAXQzEqcJd9VkahJdRPJMqfiqCoQjEEyKb+nug0vXJaEpsXkApB12BJGvI3
BE6PbVu4Pszw9HM0+I2KOZ74MdpyW5RiWKPixlPbRpuSIQ21AtPp0GTwiJLmhsE82fCyDDtDc4QE
rv7pHOPRztkJo7c41aLcmyP7q8BiC1x6f4xS76VnLULgOzGI/3F0HsutI1kQ/SJEAAVTwJbeipQo
v0HIPMHbKtiv78NeTMfETLdeiwSqrsk8+d406iMU1Sdhy7g6A32tCUtC4EqiRZLjnUG12sKniV5k
FNhr1Y90YLH46kzqcF9g0moNBjuh9sn6oQl1DPPdD1uevc5t9kBHQs5vsmR0iSciYRC/rmAr8Vjn
Rzr8iiA22vUwg/ntRtV74zBRs+wMd6TPrUr21oFDu8SZ29gQke1m6/sTE14XV/4cJp8svkA+Tmei
dd5MMzXgAlAC3Nt93THiQiz7Opmzt4a9/MUmj3hHyY2A2YWpe0HnCqsHjVTiv1W+/klqDvFmarPt
bCADI1glWrXeODNqSMalk6MTJlMEs12YvMUCVaFOWMBVM8Y0cG5f7YgibU5fDc+64NM2N447Dcsy
7SAaSVSOkCS2Q+F8hxqRVKWDP1kqte48EhdTWz+KWfdYNM1PV9T70KZjducAw7Sy2Gl15tHFidZ6
zU8eKdI78WwkbgT7CM6iHPIPKw1OyQze1Z3pPDK8t3nIjTM3+XfIjpfunSzb+3Oe9QVRlS5bFR2f
Kt3vDeSBVLh1sKMdwUbJts5uQH0Upf/n22Jl6f7COfKoB+Mr8vxP6aCJckNMosyzfmFNySWmz3aX
dyw6qhzTEUjie1SdIoGulO9B0n7kwEMAQOgTYKP6Uyddt7LMFsUbQo6lJZFsznGVrsoyKw6GIS5o
e7ECDsGHpY1rL/lqRPc4zTzyktJ4MWCvREQZyRV+nm6RtugGcxvSEmisGqcDD+QQuJxpPrufUJGv
6VlMyeMSFK4BipYEwI/Av6uGRzLVnQIuR63LM/Y4WIiwv6baOjlJNKxRajEdUsR+KAOdGdpksXLw
RLIh+7bc9AvZJ1FKhbNLZLwz6/gjxf67cg15dQsMAK4QYFbmTzOMbm4J9kK20dt9TcV6EqhIfiIx
W21KbspljqsCrHnxXtiFYlJEu36/elVa53ijGaHhySO7XRZ/qqKm9vgwF8Bf7xEdDu4tNz2bki2S
yLpPh7p+1fWC9ExqHcjH+Ek4hMxlZzQPeZIKXLTovno5ocR2WG8HebCfSi9f2RYOTLQl72NRwUam
+FizJvwj+ZhhS81G1dE5k30PrGgtn8aKGxdOcrJXJGosIs05h2z6saItZW45KWJYa1RiJGFvSCQb
1l1AQQ6ghr+MNYjo4KuKaGYmHBxYIGiaDbll776DURnvUQ+MhGckbPBEfxBUHF7ncjmSXJGxV+Cw
YS4uiZCTLSZ70XAwUsURhDcnsLVGw9tGJmY+cHGABpFfrVz+Y8FJFj4s5Vp18arqynEzZDP3hNf8
yaEYGJa05mr2G/BukX+2rJzUXIetsQvMZswjf+Hyx861fQcvS3aQHSCCqSsXIRJc2Yc2/L+WQX6e
sTtilRuUbDa61Ec8VbRWdDQdHD0dGWldEfFvMkQbc5h2xKE1S4Rv1YLcS9JvsQrQa8b3rXq8UVNH
XeTxqzihUZE8o8cz9Um65sqJgF6P+uiOOSlqLlTgxgRJWlneW2Hax4EnYwVmbSZDfJAHFl3G0izs
Rx+rhFn3S1RM1aY101+b35OUQT2zPqND6OvHiDMZdVi+SmHY05iKK8uqmqO4CDZqbjCLy11asQQs
h6lE1+wzMAamkpoTNZfjm6t21vmux3Wz9AkC5ui4cR6A+pwiOE6xuZLOgExx8K8MfAg8FBRT96+F
oVF1qUFAXjpH1qtomD9qVa6GtmdXRgfJdC7xoQVAKbOOvtbWHY+C47OMEnH10wbG+OD/G2jdShVy
jRrBGzSpYuloFLvKnyn2gOSUqEeW/uT/knz+OvgmUYNR1tGfdzUJ1qTdHfBtFm/Y2ivq57EF100S
O0Geg3HhLGjZtPnZW5+n/U0WDGOWdddjXdGVBgDlMM4KZgd/QjHElOwCj7DQeBOJuybIKJEjONUe
MBJM6SlFojpNf/WgzL3LIOZP50qvDSWeMeENX8iVGLMnk3GElP3j04Wts7J2md7G7vjRTI2GDOhX
0V4BIr8L14KLP2rcCJNr3QvGWJbWZhjTmQwso1D+zsE3/lBNIWJ63zaC537AgLVzhsb5aRLRbniP
CTiFWuvTxxRyj51p/k4Nm1Fxb3QXPxrzddObLbMf0P0cziuNSICYk+kvn72efZNDqEvt0kSOAXD1
6tQ2drZOM9g+iY36khEHcLv+YCN7mq0epEpBMedANK9rd6UC81xHip/qDUhXQuOsNebmFPoSktCX
0s2mU5DVj5Uf/Zvn4XNwWb6ICsuBtMYS0TFrRZ+QPlsndx+UTqDus00QBQRT0rtanPj5CCWGoD8r
m+ZlhXN/20V5ebTrqKFSrC4hbMBbXyR4JVBtGCTKgm0vwjV52a5a9f4Q30Q3kWdWYynF5/llizG6
hr0V/xksI85IG8MHK9ZoSWtGaXPoAfhSY751yeIE/NZFB8dA71eaRUN37wQfSYaYg3++vvm94a8c
7dgbwycV2bXK7oIPhCUD/QRSJgpjSAv0At1ywDbmevB78xrEOoMdalCRg0LH2Rd0bxWf0kJIYNgL
WNpEto7BoY4txBqV/1XLcdWPemcg/ViHZmuu1RTHBNIUb8NgU8EG6fSlXcLXTITqkYNDa2bnM432
k3LQg1uUHdh8BDQsUIXJGLDWVLd8hIOkFJwVTJXygXVx8C8x+xeXdHBPtluB8sTN8fWexrp/DG33
QfX20qBHR67Cp7nMo/HQG8WJ8U/EjN/5Cabo5jvGoqpTfGH3sLroJonEWpZejbgCPFBbvPKmcbkE
j2nFFDnsXx0bLTvZTt+sfnuKfe89Mu/etbGjXIsIZ2zVKcbksyxDi3Ruu3W+Wrw95GO4WN40BZvl
R0+hJAWzt1g3t5x7u0a5FF2w9Wu0Ao3SH62yGb9zrT/KnLN3xh+Xr4U5Fs/EOWyZaZoXtEhiUavh
vfN6Mpvpab+NwTj2oihWXiMYnEcGJhdlM/OrUBjQKeJrEHAPhh+nrx6Id10TQHWUgj+gnmLnxNQT
hSS5AtsG5zUlogkjr6H42+mmTFahEZ/8vGMcFgi4VoObnxuwGZKQjCl/yFMR7BwS43dcwhmvuMw/
i1i7D+CyyIFqLTxqsle4oVhRcGai70DEdxpcx3yfR9+8VllsflgTa5GkHH8DDQ5w8CkJYj5fJJEW
tyHwuLe6Y0+ca5x6hWHpv7KNn+fRQ4DInzxhrU2riIu3scaHUWIaGvxgwvLQY4OaiJcXY/IHKfud
TvIX3gO9Duf7KrI0Hmd7hvDi7BoRvJU2tT1KiiezIjqqpd4uIo+YRuA8ScKYg/+3LpI/NH9v7H+C
lQEYCzeb3bymyI32fCEfnL3ETA/TSQSOtWqCkHyPDrFFWdX/UiS0sE2ZJt9jekZvW5jDwXcjf9O1
9rXp9F9ACDwdfv1PmymKU9ujTdLZgTOQzxxFgUVmmxDzg8pwSzekAncW0lItKQ4bNQw7kNfy1TXS
j9wLiSZEp9VjXG2FBgtiB2JJBAB8g9ocHjMOvVVogZsMZcq62+AF80pOLMXXjFAJjU6aZelLOtHu
FnwL+y7I7SX9NqquKioeyCR+MPG+w5pob645/QvQHK+INmcKPoTV2laMrVvqxjWhdDchFHuPgZAX
gylVg3lEJJpNacLqx6p5GZOWXaTAtY1PRC90OPwhVzRXWUpuhOiq9hr7XcMWPiRXF32f08zJxVJk
pQpmM+uYlwfWXG8XKIaZQxuWMZ8NO8DZyNgiNd3i2Nouppq+aOs1pAlrFTmoOSGjVJcIMxj6NAnj
0jbx8Po9uo7JXjRDlp8jD0eZ095tZbNpgSlm64tbiy2FE/7VXUxKV9pZlNkm1TcW7gXCjHmjQu1e
Rotjtk8xD4HE+wtzlgvqDgopxk5saiP+QTOCt6Sv/admttSOCZh6alnVI9hu8Q7GnrKgAaWl2Fcu
uq4pLopkSWYDX/vE5dybLgpXkgPSu2cXgZ7LG40nuN8Xyr2zj1V+nboxXaD8+hw0Q0efnl2G1V9j
eeGV2IZjimx+FUVW8DiWysC6PLo7/IMEIQ1e+U9GujnnJYr3fCQvxLa5r2QWfBHjvHH73llCIvht
gKuDVPc1qBu0MBP8RuV1+DzNtR5fMoFvwM2RuLTPbmhcEzTrvNRugi3DhsEQ/yQ22nusiYw1U3mI
DL50CKqLSr9H8OoD/Zl7yHd+SGxWU3YeOuM05198H2vH8X6lJ99kF5Eh7lvgc7v2ncwAUoBYGFFQ
gRIRzlmzlgqnecGm6NpH7NqrcJOWvzzCvXOuKP1FPTFtIzPC/x7BQElSHBHE/5Nes+oEwXi038Ns
7UOdPM8lyiaXpUjHMnvG5TefpCEP8AsuUkKDYo5DeG0+8fIg6MW4c3Bpq1dp7x58G5MN1uyceL/B
eosRkLl96rPI9T5oxV+7qccc3BzHIXqxRb7PWvIz2MO7GG2a4plT/9bHRr7yCoLr3JkqD7d8baht
bys6SCjKixyYzIlzqWVnVctFLLsnyRtVgl5Z4Iw+p0GJ4D6e0NCH7RL+BtW9bF/LbLg0QX8dxhaD
l9Pt6tG+OHb+xmj7pYYw4BUjnNbpjbnuXzjG1ZFqr2V0RrmFtDKPSLgZhxtcv30LpieYrH0cn4mA
PRZpdEjcDGNysXcD5+XO8AzjGXA5eC1uqAsmDJD0rf6cG/YFOm4PbgOAj9fhrPLqANh4wWZyUeMF
i+Pkr1TtS8gcL9B/KbSvtr8N6tHEDWhltMp4t0N9zP32ZIUDZU7aHplQPHapOFJlnaJUnrkfiQBi
pCYihAf2Q9LsJgzSdvavzMKffKqXedYfUsfYm2nXLbzWOCQhMuTSX8xBspQeygzfQoms5ZqtIeyF
+uBX4inqg7tMlPl4zc7H8tZBiwjMwH7f5YQnSW/lCRcDTouiAMdJRQiVnCHgmdj6s0og3ItOmWP8
xahSqeFXzH7gCYnNYLD1HnkIi/oXrrTv/YTWSLuvmpPR3dvz7zvaya8s/HxwoyobsEbx7NyHt/m/
trMexw4EwsSmwQAoWN9wekCPkks3wDnShqh0DdzuBoq1BFXjxAZ40euWIZ33kU7JjiaXATO4kdTH
6U/p/W2plDEMhfD7CN6o8H/gI0GYTNHcY13AQt5IOvPxWKb+Kpfk9t3V5aTxxTY6+/yWsFDwe70M
bfk1jl61bCLrDW/qvkzCGzKqR9ZLV1JelmMyHNnhbmsELUj+LnVJZdWTw2XZhMAzPvaH7iGbXXYf
ffzgm8NTyW42qMUTmv0nlwAAcGxo2i1iWbsC0GG+JllmiSKQfGh2v8TQOsahaLqTZVlP6O2OPgpz
HouB1FE8AD4CLhKWvFPoTKc0CGB9RmuEr0g024NZkk3aRQmLMO6RvkEleHPqft32KIuabyud1kQv
r0Mc2ZmZHMn9/tZj+qJa99dx2pvZI52cccz0XfcAyqxiZDNu2HI/xpZ69bWP3ynY5p28ZjbczAwt
A5Ffh6nwz01vHyBxry0W+oABmCt3GKf6jUjMNXr9NcoQ1lz+b6L8JWtBJg79OTH6i0J0h7JlG4Yh
fDBrOSEbjupo71eAtu35YDvDjuiSdyz4r7ZWqFqa1eAUn2Zv7RJshBEhdWnEOzUX1yShy/DSDbPe
506IL6yFbOuLc4iwjmTGdcAZ2QTghxDnLvLAv9HQniSCFgU3joDfrccoz6zrFfYfFAjg7ZJ2o40a
XohvgN9JTfy4DFM5STckDHMq1D++B0UK8dRLRKZ2XRU0hHhm63CvAvEYotOs8VMRqAV9uE/XnoGi
uquxelEifQXeqR/grxjAWjD16SR/xfMj0erUG8CSJH3pber2myEB7w+TNMcQafD5YA3ZNHBIOmCE
fTPuSm+6i6lZEaYr1b3WTQWpSsKg19RR8jx6JgwyTlHP3OXK3oqRvRSgYJcKmCXEo0Xocdp8GhEK
8D5/8Yb0K8fF14TJejTdbY/jSTjOc2V3D3BCz2lls0cy0Mu0o3NUCYchKUZ1Jj6EsM/ws24RndHC
ittiYXrUBQicUb+ZTIki0/qVzEqRhN1hfQotJlhQkklZpbOr8mq8VQwXvKFYzt6/uYyuDPeREI2X
fGbJNtNIZBlT22z6S4Y3YglBw40tYq9onQm1VfN9BVuvM9pF09tD+dkHwbsV9FgdE3B0EBH9aGu4
k7MLsbmyYKbHUg0pVA2bXnZJsYJPEV6bLP7QPKMGkCcbTUVe/bPMdOlRFpYifXGHKAPCR8XMqvZa
QsBjH4OxDylsQnV7mFnZr1AETbBvghcTDJlywIYCUcW7SvBuUa9UkV7CZuZxOrad2NOrPVVt9pT1
3kOWcgEOl4xmFLzAYjL1wrwPcTtrjZsZzbFe2lGzxlh+CToWp5IzukJoVdXRB/lRv73wnvs8WgN7
4WEO5EJ0cw9Kj7orUOIB3NihjGkLA6osmg0cOEGgTXa9PqJF4Q2YtEY0zkzJNsGIbqhFTvoCFWU6
l92sKWJd791wEABkVi5viqLtUeE/Ykw3rgoXVQTlPIeIMSKRrj5i19O0ohTcRZCeg9n7ddzE5Rsi
jrygeY2q5tgb4qcMOwQkBg0/8D94w2PLdVOX86qvjIeszC6prqhPtX2F4voYiGqPvuTox8OdpjEv
7alGnGcfyCiZV+ZsvtYjcTjtbOyiIDh4jnlh7HuZ7/ztIE/ZASv/IbOst+4OXRf3nij3t0Okg9fB
nC+0kK8zhMPY960NAsp2O7aOtyPKZF/37jpk/+4XxcVNumERuuKa33VZkAKwLbhWtE5T9yKDDncF
2iQ7ES7KGPNxCJNyBR7zLRDDE6P2i1XTSJlTx/ZJfBTOgA5EsAjzoC9swikI13bCcjFK6YYgKH92
lFjXvgpPthDHTlHsNw2sYZFtSNik3SdIOOyzm2t4p1HirkU42VIs827hDy8Z5AMlljMPZcGiP6K9
QGjBNNsz6gxFhvOT8F+WkzsplooRS+85kmurYbhqSj2xqwW5kgenPDLoHNpPTIrhwaWHWFeDD6a7
bZ1Vl+uPEa8wfRR00ujdSIYKsKfFrNpr3ul7dsrx9pKon344KcP4kPh/nTzaGzMBS+Z8ZthFSEa4
Bk+8wYL+RJ5wsCCSjNql2Q1ms/Z6GB4yQpXTPMRzCkTxyYn4eIEG5xXmTI3XQ72T8HJQdnHAcrjV
Xr4JK1KvVLwJU2eVIu+ZeJeFvE+GGzyZHETYhKI7NCqwD2Ks91X1ZaNNY2dOIbKrZ/7oWzc8a4fu
RrSQcNxqz9YOQXHsQ1fot6hc2fNhYbG+UtdbCkZk9SMK59ci2Ls98hYcVnfQwcjDBnlq07ZcQT+N
4YxLHb51bO4QaA4WHu8i/icY5aJwPEMFWIkgeDYa67FHUQN1/AHhBZpDG5SgP9wiIPkUJRRZZOl1
pDFtzar/gJq2bRuLOVNsvfu08gv37jBwMGeYcJD4KQujUVdli1s90Cx0AvH4qFI2o7ZGmDY17JcL
OIkQtHwk4YzFpYvj1LQlHjWGMvnf4OTjb8KwNFxNVYv9pfdn61T0Mxp6RR8PcBYy9j0d0IFQOSkF
r9adrhb3GzHLNoKnxPCDnew5GvCbLIeYxWEEgWbsCayPbXIuwYUsoOnz97THweJr4ZGygDkCXw2f
kCH9Wrwp0jEeAovCPMWxIWL0HdMQbXMRoF7XxlFMwYNAOYuuC/dG1g+E1UuSMehGhfNa+zwCiOR0
/BNqezyzi8Bd1NrWZlTgq2+cEKyDayevCHzt2geOvWSfxIN3rnkRqBhGPvmmvIewChc3WN2bjIlK
Rp+DQWCU5I7Y+U4RvNkTJy9a/l0ovQeQIwRPOVtmI++BV3zz71NeheG/dQbNTYtuWfrsITN8rRq0
XSogmCAJ21XaRwZtBa+WGWKc60miiSUZV7YrP3KRQFJIi/FuD9rWOWBOPhDWNu5XTFLTYtLe92Qq
ZymwlaDVIaFXGk/Ssbvf2Jz6VWH7xmPTdzC/ONzEFF3MoVqZTfwSxFQIjo/UjPw22s+pMVEwu++F
IH6p4pg2zQLgH3HHrMLYdTP5CFaZWzyKAvUQ8SYbAetXejNnuSYQkNDO4mYQ5Q0uF6JvkpoHp4yr
VSbKC00NNAG6b0626KGrxE/rMi7GiBOjlmErPPpy2jpBP29Nl9IdcNlbaeTv9mD+xn7knERTiX03
YLmdvchFFWChDsvj2yCHei3jqtqXEuqiiGlH3PuLScR4gDxRd8NKWd0umqM/cNkIYFxs9XGlSIcM
jWNmZuyc1Pw6uu3GRo26oVjkF4iBnhIjzYCainPBrr5c6RYudBIbb06MMQyNNNpuSRcpKvI8jASL
qvaQDXO6j+y2/SamepOtv+17nvbOlh/KvauN2CfjVKm7aNcYtbX1Jla93X08MIx0bekskXVY4AHj
fHpr79jyoFDNCp4Eob01WxfMY9ylSvvq5CWNuKEKS1emCZSDUucFOSOJOYA9tHWMtc/QdoS1423v
rGakbg9zD32xGJizBAOlYLOLyvAJt8BfqJ39BOetMcuLqaDApuocaDgVEfZEDPcK5ywyiwneL04m
+yCN4FcpdWpsv4NKbqK6tiI2fJ7aj8BC05qLUnhbz4TBwNfg4xRxquDLle7B6hoMKTyoIyL9KYqv
iZ7PijpukdLVT/BQAR1YL7XbkZHnTvU695pv2Mo4kdO/bGInyU8HnAK1w3KsPVY0eE7JDt+CtdbZ
dHeoo5WjtnF1djUGGt3QfbWkugZGfmS4QqIeRD6R/lKv/YVxrenQkl3tBj9T5rzmXnJqShRUSKMe
B4viXUQI44nd0K9jnHenJNQZbMsyfYqsjtMwnWA0SDnQQUO/ER3UAXNmvzWUTzWl/gHuV3uOJkEQ
BOa4nVFEaklnyR2DJxEvzrHK3VXtjuPBD3EFxIl6GcKmD1at6jHwJqnPWkGFgRbrxBztZD8lOcGk
tG2D+ShN3Bqitc31rNAJJfgiOFntC/uNnYrmCx3jvrFBA9gSewTe3JFSvSh2ScJG37cxViIcScE5
L5Qef822xwbg15u8bogLyVGtQKIxMHGjfDOKTO/BrjZ4B5EsYOIL19zgwwMlv/FjGC2UP5WBNMng
SCH0n0z51QT5l1sXfOrBXx/4vwyxj2gNyc9LN12mWVjRoicNux2/MA5BROvSWnJ85eJZ1X4Fic96
a6Yy3K1aN2UQTl882DwQBWpfLsgNnvc3E3w04n8CIDbIAM6FB+GDkHdkFOWYmbsm62hUiuxQl+1P
3wiuUKwFlPXfQcjKKAy55CWzEcuIvhUyZ9PXz62B1WCOaQ3YnS69UaKQApVz0mn02Tq813dcU9Zc
zM47KgcjFIf/qjIwxPByM1aqvrqye87wDi6jvHsjDPOTLKNvIzC7Xzolhghm/s9o1SuapH3pM1vP
vbsvsgOc1nUIj/BOfXd2/8BTxqxNNpQLM+/VeMOpu+oj2Ew58H5JMAyc0GV9H08U3dkivmLVGiip
TSXrdZ95L3ZLeeEkvAsRwApHEs8UdvgQfGCQkD0B06+axjqMaBvIDjuZY3glsRuFk7QpeCgq1yYo
2R2htopMJiO/YWgUmywHWFBY5y4LEbamHwhGz/CY0d2VJBzSbTOs/6vumX5ibk8dti3twQqVDXJS
6VS86JXYWvyEBWHab2XsvSQWc6w+ug0mbsRAf9UakJvToC1JHvN5PJp5t+Xk3vQdg3/mvVffYlAw
ptvkPlBs8REK70Tpf/M0hXBhWhfpuK9qcm7SsM9JqK6hn+J7FunOmuE6zKCao6mxVxEr4JWlGs0K
w6g3RotK34IAlLXAWnGrnvB1hcuBfdQ1dOvnuMafHo3dgX8C130TvhNHBztEL1lNfWTdgAgUr/n/
gRt288SEm0ht/ze2JIpZH6p8o141KWGV08BeNRuaGDfdRdn4LmJ5qXLz5rYNXgFv3uqMaBIkgkwP
sDUsDZtaioodFzk55Xmw7fz00XYVOcgWW/iwqs/KAIkjXau4sjW68wzQr/iB/yzAfY8zcjaTrjin
f8IN5H8aQ/sSt3jEgu6MB/UBFwB7ya70jn2E8c5gR++TRkh5iQarrE6u6z+nVniTsGQTaW+RgtBR
qO63ZjdsGO5GxdXaqo0btpddFjjvnodGzIvBn4NIfyun+XGqoErF9j5wSUXq9fCWRMWxYqCB+jF7
aCv9N7YoOEV8JjUZk3mVY6FjVheY28IvqUSt/ooH41MhtkDZ33tow+N/ha08bskWCim6I8unPozT
E/qgTzTMb6zn5gWKVXeVOyhKrQgK1+SSv9BKyIQhr1JnSXcljcncECt9VIXzZNFKiNw8Wk1VLlED
tvgu+F3vKKSZdi0X+4EuOMjSfV+hNYQ1RczXhM7X3um22Q5lvZtm/8spgdsPVVzsCBNwl5nfx8ve
5boOYKjv8O2iAnBhAMlsP9uTx9Ezmk8Fc99b41g/seM/GnbGniwcNDJFgM5TUCUrGXvz0rHjblcU
zaVXxLr43TevVXl+R3NL94uzjhOkXkN28hkx1OJK+UFAIKzCbJx5Qrwn7q+TFeeH2C1fEls/8V1u
CUraCg7UGDdj2+r/I+tXJDo+j3hGEFyrJ5QuWIdoCTDPbJ264Vvgkcuea4MKuva2hDhwPJVs1Qwt
j3ERPriEYvC+yJ+0Ba1Ja73AMkHqiHcIByYS92Ta4h7UVCO7n5qHgjJvYaseROI4xwihizOe7De7
IBu3DEirzcTfMMVc8faBuxUpW8lIgpS9d1N65iLokHDWHoOCGqMgLJ8ti6uPIdffgeF+jLGgCAZJ
jgNaoC6dWgJsUv0Pr5C9riv3ufGqbT6j7K/M0ziyJ1xQ3TtXoVhWbTJVOzsjqLZx4MarHkvDyuxL
d6GUk621bSJLMZ78hNF/GGfrfCDoKNPfuebYRd/7NEw+8+qxOMfaeyDxDe4FXPE1zOozZB3y35T1
WbHPM1l9zDWpwVl5ieMIjUyVbVICsgIJbEhjuilVwlgd4GpdN2df8NzoMuXGVHvTM1yGcP4rd/Yx
F966yfufoYvhUBUQXccyPM4+g73Ym4qDiMwXV/E0pMhgmIQz6W+pLmOOaB7yy9Qyx7vvTBdNnEiE
jP4KSOnOruaPSbubzmcTl83+NvNRv42Z/MY0viyUg9kpx1zaj6jeOn4EOsdvEI5Pti4Pfp++u2bG
0oJbRpglQskofkiIF8Zp3vFr9v2wTBHSR950v7XOnm0q7KRxDzZz3tgJhuQ5w9phMbllTIYtzZjT
e0BQe+pn1OOtsG6pA3c6DrOL7CAkF2n2Rbhzi9U2/+xbI9rzk4xVr/UfTuLvIGO+kOQFi6ssgtsY
+pyF7D02btz+Omn0PkJTxhSwd1X3krURPVELU5NVZ76VbkyiVc2a128Z3o5usqb3u9Uiv1SOlMvS
AAfcjiacDE98z/MfYssd2r50WZR1DPGqFkcKzRoWQDcAcLUZApjWSRbAm8FxqIEi0kWva6KP8EVF
XjppvAGLf1IziRyoEvGuvfQbVQ9vGrCJpGgMRj1wKOcm2PltciYhHQewtx794qWW0Q7/79kgDdks
IiR27kMk+xNkuT/YW6zaJyA6IYqqwjuZ2gkh6cYwonuh1ilQuIWCP7GKDTBlUyyerKFpT+6QJDiJ
GE2jGCaFuBcvWDMEQz3Ax7bMvzvtKiSs9Zm1y8qf9Cp2gaOgW6RUVuFrpQiAqutripZrgVpsHwbq
wfBTjBGCkNms+usxlGSKgMA0nT9DRfBa69s/8xwdHTUhwOKyrmb3mY4LY3NLrC9Z27gsDA96FHu/
1VRMr8Jn7G+TayVC0hc0CZA9bY3t/WMf+JDOpEDZyYh+pLm2Lvt0Fg65nX81TXIUXXsuZIPA6+5S
RDMK77m5k03uV0rtd5/tEBxozTH/Sv2m0Pdve3NKV02U3cI8fO9G/ZEE0wNuhE1swrOoeQG7INuM
0t1pltzLvk32nRUdGi9btyUU8RmD70Qfy7p/7UbebixbjZ+1PirARKPdv5iphi3HWbSwfHlFJrUj
Zu8TWK+5IYN5xQjwzbTti3dXIno4XQr5mseoO1MvcJba876JiXotC32xJs43GQDJAsT0BYLwgX5j
0wXTW970zDvjKlgUCaSpwUh3qKC3jBg/ujz69C0p1nA15i2x6uZpijLjIYzDb2GI5tORqXmVY+W+
2FUlno0gLh6r0ow2MqxvXmea0HhzA/dAccSo84hd4iV2wo9kEK8JYB+JTtkU6T8a3xZzLLbQwqjf
KMOudVG+4EC5Z2enA4s+j/DOGM+h7d10QG0Z6KB6srIYF7K+G+DbzLxkaWnu+B1OYZhwt9NuoUdm
lG6ToaWDm4H+TSbRb6Pnj8Y2nnuZHWTrwPyVsLiGaRtV4zVxUnfZeslD0alzCf+5n8ac/2F4Vsw7
1l1iI4xJylPtIbDqgvHFnScXirZz1X64juUE+TJr/+PoPJZjt6Eg+kWsAkkwbTU5SJpRGkkblp4C
cw4g+PU+9MbljZ+fNEPiom/3aVJJMQ3UYnrBA9Zv0yqtCF7YYPhqLR7q2RsuUEnhqIjxkBl651Xd
F+7nQ90bSKbBqTYq7hV28WXH2aUSQb+fS9/5Gdy8f0SH/SdtgM0RFwdPwXfL6gfbFi9O7L8GWNrw
dYFHWPLD00yF9URohi41lpEFDYZrU3rJWeYC9o8kd8T9g8yAMnzYb1iUqIyx3zFVQobShBziNnrP
puivMPTP4IMOGDrrkVPGX/VG1e/GfP6dpToP3njgFhSfvba5x/d1Py+hUwfhI1Phumtn+wU1bHz2
2qAEtNN5L2HRb4RwSDNYVNw7dIqAfcumbuv1+YGlI4XEBAnVnF2Rm9b08H4OObRXrg0b5Wcg7eon
04RSnJGozQrzM2vKf+gdxyS3AHVE747NxbjzawjFC895IHMEQuNo5s7JEZBBacf71Y5xpGNgwzB8
r10i89i0YO3oE2XQX0bK4t5MYd2AIcyuQ5s7u6lzw0Ntum/crQqEJflAqbJLRYczrvsp4t0rcRjT
NtBpj6ZRbd9PdosXfowexpkhrhrG5wIqi6vVEd/8wZoR9gCuPomYkElrEU1NIu+JzwsEb3wfJS55
6B50I7meWWJ0yJiCC0wYJe61u8YtvBWSnrfDm+ra4Ws0a6pBinMbhB0+oZoECS6JcMh+i8Q4TT2/
dUK2vKhB0Y01hgISKskqM7GVuNFnbmc/eGrijdVBPq848HGB2QF3JYgysz/89UtPspU1r0E2SG6V
PpOPfWjFSOuf+dyX87UTKT9kQfqKVyf5MzhEXAitA47Wq0V/n4dLXPA9pAAJr5CU/oo0MqOQP/GE
F3zmRTCeTEgldTNfjBQd0l7WbkW2H40ThkvCpyWbgfFSBCyMLBx+hjpo2W7Z9NMt7I8nXFb2agKD
uNYNpURNTb8Ob7JSfpk9Ypzwkpfe9vAlFtU+GUZOwRL3qeHxZ82LfT3B+Oup5tjF0X1v+UQV5meg
xywJJJTCTpkC66413WrV1ytia9gfAp7aGDKFKHjPVYWmCc4dkLjqRy2b51z0f30Lu6IV6MfmUrly
hW+2N2GPhRbCQNqhO/sFRmXzYNpLgFmi6VOisvci5mq+NmglIVFrCOuR82FkyoT8HGa03iDAgDXk
0u/J+DUS1N+BylDPYeYqNJmcncpC3XJ8RUSwmfvtVJTlaexwY7Wi5BR02Ti2/wRoNbdmqKNN6FOD
WMdZ+ZcDHmXSIptQYqujYWHj2MPzVBOXQfFHHBEfQxc85yZ9THMcPIlmPIk43TSRT7VS276Kaubm
EKb7OGgonM3T9ZByabGCjzy3tknT70yaI0B0xZ9YB9amd6LYkdHManaG6D8TYGuYgvF16PYzbbk0
eBxMTg+J3wr4qDIKxG35qLwRZrCK9nSBcUmp03qjQnkbySXdWS6uRaBz61rRCs1SMlmPYShA5ZWv
HHE2t5T+gWven8qbXcHvGYsjgyyEqqcxYQVD3fsR68xZdjjvS55nEA847G1jooFefVm03jOtkEhL
ZLfuwyk6syng2x9c5xY7SelQdkVw87A4q0BMcAEAjtkD5awTvBiQP4Fk3bPAZrVeMvBN6bnpYPYq
GsF2XZ+SaHPKF/iGMAOFka86H6gQt4bY2leRuxRSTKQCDYfVvDPI19TNMwa1qf4bQJb+dX0DlASX
JeMYzZk8hTWPbEkCly/isdHWn04DOJWJv6pHSyNDO68QzzrgiJaxqWOu/Fk7GL8dr5K7sAQJPsYv
iVPdl7W5NsvueWJQ3oGrao8skiLivKO/NYXdnECzWHtAlxT4BGO7Z84ot1jf4y/w2e3Bzu3xxND9
iKSDx4413YsqnFtVm4fJztBr9AOHO6c7ZxzO2QdEukeghXgT5vAYEdAoO/VDdPVtqOZbh/uKx85u
2FfOp7AWrH3Dc15IC09E7Z8A8zebsqjeMFrsHVY7WVntvJR8TxnZ69aGagOUrGDfmIg74TcoNjbX
dgj4dKzR2BH54hMcEAgMJ38E88UuYcInmQ201HMivTXevKkxnw8pXTpiOM4FpqdCl96DFrypa7P4
B6/ggaqwQx6137UxpMc+MOtdtUB4lIWG2Kv+15Z09Lg0660wg0Rb1tdkIrT1z/BJzg+ZvHY1I4Nk
6TiRArqjl+6M/ejg8x/Mdk9VtjioOuHQmc2/AsDFyo4Nog1EEHclXmhGS4ZlrEJQ7mPn0CAMTHra
FTXHgTfcBKWLmwArMx6SkPRJgcdVLl56uCrUqtE43DU36n7Cp2qMgY/xIyYdFgiRHigVDzeNky7d
CIUz3UzqRILOfi/pXLHn5tQawbYMrT2LQftaQzfKsvbdc+ZVb3GJT+p8UZsgsQDIyl5dT+2SIofU
Hb+rDNlSUyScWtkRxgcvxu5mSNfbDZ62lg9H8yC7JrK7FTPUSX/eGPlArWf1m1vmA2HwefGG9kii
Rb+GXMplhbVGq+Dmztm+IO/LKJwBd45GIvw+D9idY7XdXoOy2eKlptqpLbdNQst9W9FU4c7q2mZ+
tmMwO7ZJcqyBpfo6eTbN8NTLjgQNVGfcMiaGe5fM0GxCD0yZCWInP4wdyGvINzsjWuJsnXVwI2Ck
pJwCL/onJTeiUj2ypwxWTTW9m2622Nb3sHhpIUm+u7jf2JaXbUe35faAwACm1YE8IP4qQEyb3MAI
FZqaP99qjL0KrekECUc/OAFjeTMBru5x2AFdUuUlGRf/Zoz+Oftl+dF3At9eBwcp4be0ywbcEYlp
E2KHBEiq0Y9z9TMIGiTSLH8KSvXp4YFbK1FSO2Bnq6mPL4U5neMwOPRoFLqPn9qcVEfZvQae3s8R
wD4Vn2XvPtax/haStgXQB/haZnUYJfkt27j3avyXc8WBH/LD3hG/AemBJ3xW9nqYpo+4S/5CM6Jf
qYoUO3qyIpqwLWt/Mtu1c2b4aLZG5rbEKQnEi96A1J4xqoVX3/XWvFEeE5U/OW553/aE4ucm/U5C
9ay9/rvv233nm6cswUzisKbhCGw7521264dSyKeuwEYaRai/xA6AXYXFDiffvlLyYJtgaaoaAWWg
c6Gv7xGIFvL6KdS93kgVE8O1sfc3Ea3CCSGKgksm5ulXs5SfWTqzTMv2vcyQUYtenujJ8w65wbSJ
DQB/A+isu2H07kvHfcA8lcJajJ4m8qc0Zam3kefW9JSzBcif7BUi8zlAhZOIGs63R1SqGtWznVX6
0Yd1PGC2jMyQ8azGCN+qyuEuSrS+raOJlXL0mxe4+jLb3xEIoPpxeuRB4ZJOn9c6mnPjqCOsbmHb
HmG67RSfPVCeYWsqSPp9ui9b1EpfVYCpfBpGrSxGhHDOXcHcrazhV1qMeJnEBDsQwU/T4CgQazLP
/h4nXjEI2pNb3LCh8xoPz7NO3nNwb4bTnHm7YCtw+msF7IzILCzlOs5OaWx/pw0Nca3PfGTEH9CL
noleQsBCsNngTMs2HiHbLQM4UoScPiOgIjHuxTTCWVbHROPb8QV4nOZhrZtT1ZTHykiQxbzha5jY
epkK+Ijvyqs/px9dlX+Wvo9wBSNoC03mw+jz5iSjIn9sXI/3quHgPDA4l8sfV8t8Q60DrLcpvoQD
JTamneM/ToiR46MFwEHulsO7vdiqfta5Db2kjrJXgWZy17tm9Ix3dmsCrsHkPLzns1OCg7DO2TTc
xknRhTHvMhQLyPVc6jPLXKBE5DlC3vQ0X0YYhYxHzyWTWDNkDQKUUZNVSxW3KI+yKYKFOGe9gPP/
P8g+1e95wle3SwQZ27ndxal5H+SGvTZGcU5nhpXOYYoIAMuVXm/uGgtoD4yMN7b73xXuUnZW+qRl
8ZNCkr6breZxMPM9v2ZGDzkRxrAHnMNjdRyoPofxc8Thjy21g9jS0zMBhextoHOp6XJzU6RIaKrN
fxNHsAFsD5FZ3zBqYVbIbDwd7OPymjaBAokuCIo1JHJ3mXzJewav4BgOWdRQmcdf2hUT3Z7dLa96
XN3s+og0NHs2q28m2nNEmSet4A6HHncoIqz7GaT+7Fn7WMudKsbT3LWETuVLHQ7HYg6u3AZ+TDge
c5FeygQ+bCn4LlkxIfYgrh7tGJJQbA5v5F64o2n127jxe9zwEblT9V0n7gMnPHXqFvK6EaSPFrMj
pSplir86Ka+6o5eqcodgR9Dexqqgg5az0Ygf7KH/JQPIMseojHXDxZVvln7slPeUaL483WA/JTEz
QFIbGIMhQs5VCjkM8l/Xy5Vi0syFeUtaPD/OAByhbxNagXOy6kFBkaB0P8y8+JnS9hB3fNAhdgmq
WxnS40UvMqe90NGh6oYDfxtyFmZbvId1GbD7S6EJ1333IEbL3rszDJ+cJ5V+2zG/zK6klJ4qhy5x
2UsU9NB1iX5HbPjKHMhdiSmAPQrcG0k83v6RpNdl37GRh9AM2tG5WKbJvDEbwMPiwiIUZTpWclL2
ON5nUAGTxjkBGjykTfdM9JXHwfa3IcCOxsH9XSmkAU/qVTm5MGVmXnlmg903CPSvTmfu9fq9aQ33
pEaHV2lXSm463kV4PsdwqGm6hGXEbJH7e5hAuDbIL2KbIZk4Ho00AEYAZfk0aQO5sskzjTqRpX2x
mQo5VOgjcXAL6KgDTjOEDYB0n6HEVAOOspQ4YrvqoOm3uxzKFPg/XRk0cHYx6S/MWzyPEZeMO+1h
s7HxJNKzGkQ1DNMZIpo1BMS2XA6EyDCji+oKbr/YPKOzVrB3AlG3t6IJoJ70ed3tuIDwm7NG33m0
AwOKrcsnpdpOHwGwZBAAlHuIMsw5JsPjRRoDOGtD4HKWbXhPq4/Y+pZgVcArPjxAmbB25FGF4v/Y
5o/0iS5KLJOqrmgEGaS6ulHF3wd6mfHp9zX+zY5BbA5INsSz+88cjPaAF8s4GfUYvUrR0LohPA99
1PiXO/iYAzYMe2/I9MFJe/MlHSz31ODl3bmZMV0iDCo8jK75QPjAfyLT2W2cykkvA46Br9CswfHy
fcQ6THi8Bpg0eZsg5BvZ1uyAaCjzn2pFeoUS7G7dUlL56TqDWAlF6WxPZnRDM4N3FDORLjDe8abk
7rctR35vkQMquveTl8gBDsLOKFznZuiuTbfCqxPaPW/sLoj5bszzdspyD5bCCKleGMVnNCXzJhvt
Ydfm0/Q5JgG3M8nP2QTO/BwZtiQTp5Cs6pJfZYEen935ANoPRDLDrSjcRedsjeHPhU15LyprXNe8
ww60NFbTynW0d9+O/ic92eZBCFSlLI/Q+K2R3xGuuEzii2qj3Ux11mEeSuoJnFoHOxT28sWDDgkR
yuSeRoPAmmRgsXDqGbm7VNbrKpHTbdLKO5CUV8TUhm7H8RJBkOUbTGibZ3uXsje4wJtAMEmmnapD
oDoz1Qd9SyeJl063cXA+ILkTNhNlk+xQE/Ra1/b4pG1z1y/tn109u5g38HoJysJe2oAb/YRd5ajx
wX8EbfcYhw49i3aZ7Km9QXoJS6dag0wQR2gP6ieeMQcGAnc812umRH9JiTpDsRpFYF8cu5MnVMno
JzAybhOTh6uqSfJoj8UL7L8raujDFV3XBiCOP3ugLAGvUPUxZ3V3Uh5r/zsrGOYXB6jsT5syHRqF
Sfw7I74zQ7WuqlKuqC/xH8uQBpEJVucTP3/8PUGWJ483xD845Gikakx5CkkAM2k54n7iDswbil4w
UlTDuszMftP09Ea31tSs53Tx8fU+EVNWbuizGUiPmuxYxhJ8E7CCONOi80ieQe0sWhfXgQthb5La
f/dq57X0eZ6mMbMehyB94xdSXhN3Zukhu/qcG012cJgQNzTohAaGIChIxN+9nZ97xaa3PNwSeIAu
eF4xpIl42PlhlT4F7tjxkimtm1a+tQvjyT5jPxQHi2A9TC5yhuxRlxbffAiwz0AvoLseZcMe2DXW
cWUcsCOwY3dqn6dDu/4xSzR5gaK1bVYkFgHGFRajmnONMQC8dJpdiNJSWzgZ3MGFME4tto1V3S1t
yxrkEGfIVzwCvvSDh1a736PMEGh9xTLYa1TzQwQ6fee5jp7hg+B6DCh0xO8E0vhMxLQ9W1lt0nKD
FE47q9uMxxzNDjcum2r2svOD5dXlP22F5i0YnYg5eMDoSNlzKS8Gk37nVmyxmbLefJsNRFanJ6Mc
jN0Y4YVat2qcrkg/zWHALkQImsVFSOjshMotVnxEAYbGFgF8Zblu+wVird03nravYTbrm083mk8W
rwjitaNjfgHEmRbbxcDtJOw/Cig3zzg1kf1JTEZ/QQzYpLXT/t3OywdGwwHWTTRxbaoko3I7cXDF
uufuw2eJW2Gu3hLKBM9dGz/kjh62KiIWm4/9+C+1O/sSt5hSHzhG2YWGYRBvA4/eTn8a2Swa1qpK
/LPygssUhaeioVPdYTBnBAWkM4boKJVhhb/o3vo5qW2vOgVz19jHpeHd2RcKeFNmz+otLWBTs4SI
JA3UxKuIJzQHj8g15Waszds77PTes8eQFaP5msm4b5KyOpZBoV/7DDBcjCBCy0W/Lm3unw4scK5G
SwRuE3FcTLXYxnZyroPqmJFsdzz1MTVFuGPSwB/lDa9Tz5zB9ejaARlFWbkUDZA/+lu50Djdk20k
Pac2brVuJIRDP/EQty9GMW3zEncT/x+sA07yNRneCKaK0ZZLfQm4x960S9BaGhpmU1Hc5xU1KeyX
0TwSsAhRxFcmy3/zSeJJbAFGmhTiNJzMMpErI602jaGPTsb1Xve7Hsv6mlXpsTFcyCIopN6kr0FY
vCYi5ECwVXrvOsXRNkLaXsdnt+XQMqZHTjnoqdV3FAN2bxu+Qs3kzqjw1mdBdgq4uP3Yc1+mmYPl
t0bvVHH7lLfhqyHHt7RMvM3sil3e4xKIrb80zVHrctYq3FuaHe66Zx5nOOU0naUWWhY6N0oC8P2T
Zwh5GcOuPuaqaizySIG5B5Prfg8D8Rwe/snaTV6+5eZF016QnSeya2u3b+jOKi6WX10nnH+VOd63
CHITPRWOLHcMy7wbXIlJpRRXolOvdRg8EDzesjR4XnSNOySwyyijem3o8JX5nrFULNHcbklhspvF
mU47cXBB88J96k9/lUqeEM6uvdd4W5pk9pnTTi8NTiOiP3viae1+toJy1wiRPKQcoFS8bwUtYQwW
kOmZ0wWhoSnjLSjpSmEWrstX3UXfXcOx7i2HEZXLD4Vdfzn0nHJkzBfT1Y9GJbjOqWJTd94Xcd8j
M/FuIa8cDY7bfa9D+RB2SY9pbYppIM8Cr9jVATqkrYlgiabedegrFqvyyK0IG0beCdQTCBcSCFxf
+zfbLl/KioA/2z+4uVW8hxBGJ6a6Gm2BNWKyCORzphw8zHarAZ/js5GN0ybCM7muhFsf6BfXd3Fo
rwuB9jR5TGJY4g2Iq4orB+F/wgMvLv9xrui+o7lO00UVLqk/qbcu7QqzGwOOg2zt2QSXaZ8Xut4i
+p4orOU6CCoqBdtAWKvCbOqTgdEG/m5ekQmmixXwkX2Oz1bq4YmR4dWb+02UKd5efdlM1LWDDaro
kwuN8VnrAiRj7NxlHWhXInAkGNaNXR9Nlt1eZX2lHRJcoRbfa7utAlbvvaj2RDe59MwgdB2AUBDZ
8ukxHa1DogcARpVNpnfmJ4hE8TqjtJyw0u9J8azH2VuaTujotu+ZEXaq7T8qFd7XsQ8E2r4Y43DJ
EnFVhtpLKM+qmD4cO0IRL64BMUKu/e+66ADDNCtIHZskaL/GWtzMpQIAxc93hitOz52yGaGHcM/S
ZlPj5o5rIuvUlp9Nb34udPcdDuGbbKo3T/l8WYODrNqzaowU6yr19tG8Huxp35AiXMrHJvFslES8
QIDRNBQiCBUquEZltWWG55ucoLrQQ9HKD02xVtW/dPxHCQYp4rnUOHj9FZoeux5iZkCghs7nhs05
Rz+JgeWF8XhrWPOuqv1dw4rSt9tn2Zb7UkXfAWJuN4Yb4XPtLmX6lCxX4DykZjlID7IkgVorBwdX
+jwNA1t0EnF86fsKmH1ZnSIM1+tM+nQoz9uAkpOafDhT3ISxlezp8puBL/4UaU2D5MLO9aaPPqIp
wTFuIZW1fQ1fXJSH1tcPM+VsA1eyOBv3keVfJo+Wk6rfwOhfGrcI7Bd7kZn3vi1J+5SPuEHv3dGA
c0oeuPbfeGxenEpB6aHNzetOlkjuKz1uOhOP+MTlrLHavc6cV090DxTRY4CUE+sYgL0JfLy0MmB+
RGydCKIYejjA/9y3dXot+3iVymCP6ecQKFYEdA9ZpCasjNV3Nn0kWDjp3ljF/bD3i+Di1BCNlPfm
wlnGEf9GPyi+Zm7prOtb9vXGrRiM+4nCt5IXrXIc3tQLE9K/n5Pu6Pbt1U8W3cbe6Zh4WKMhyKDS
fmEy3luT8Z4YOB5sXxbrYipbSNkD3qAYAb3OxWOwTGSQ36hN0WRM2HT5sb0tE8VDygPj+v4/Ycln
tuv2KlPBO0a4UzIRaensq4hYDU9jR2+pIMBrAdW7GxKWx4WTUHXsDfs2r77oa/5ty+5fHqWLXzJe
eXR4EcwLX0VCuHEyopWfy29PShKfo/Xe+NArbacoV/TEfmOb+xWurzel1YZ3rZ2wLtTNpVy4Dby2
JQItCGZmH/5c2sJOE6ZYLF/5P4Nrz7Lo+CVLhQg3LtIFxxBWObQbZYlThU+SbkqwKW6U37qQ8cLu
cM/A+eYT1yBUKERZqxHeLTVihKzANM7NgJ8lLQ52h3kP+8VSqAEHrch+pxIoFj2UZLmzH7tq7qcU
1mba1riBGoR3n83PqHJMonipwizbaBdaRm96n6ME6DiP1d6Hq7cbQxNvC0UAUT+xY4nUW9MvscDc
Pvlz8eJG4KpdYplKgHOBczafYunIrV2mt6nMLlREVLt56bOnho/gXnYeaOzjxcfxF3P1XBaC095n
i7cWbKVRq1jWQd47JWP/XVJ+aeeIg8/pBKZ/QbMQR1k3JRmoCR7kHTbEW5KQFRhjn4mA1mDeg+Tp
85vELq0JlCFO+GepQmBMaj3WPa9pYpfsKJdRNSlAxGPTQ+FBieblS4PAPEEb6auBHoKAJahLY+Oi
WCl5HkJ5Bfy+jUOx5irzkEdmiSETR26KJoHp6K5FxQWx9TGImeOhWrulu6VQ/JYO7k+n+x9PjLvJ
io8qwDTNRnSaUQzi6mpBMugNUvphd58VBCc6AGyk4t2SWG/+RCA6O1StCXUK13SUo8mCFKYaKV2C
Cb73BOfEuGukF7wlLXYBt/bPhkA2TWzvd/QICed5Dw0C/46c62Qz53gNnBTpQ/To3jVX8PjVdsp7
qWlDdrL+DyN9t6prNIKOrlD0v4/M6QEAhXaxLcr8Niuyo/gNmxUmvR+WUA0MLqZ8MdDeXeWQOPuY
FrrJai0o7Qu9J/X1Xk5Dvo9Hw9kZzYwA5XY/gQKrCR6PfGRUlqxdua85jclxk6CNULkHB36SYBhH
shGTi5fWkwM1foF4HR11Qf94ZVP45E0U9IYEx6CyEqdlm/85mqyonGTvjgng3xRPXW7SoZizm064
lHWLzq3oT1V+vijTpx5HgQoFtmvvjyONdIb1UVu4wZ1565k0gISUeKbFrmzVjWqdfQ8ZlIz1uzu4
KwyGB06HNdul05gtAYbx5Dk+/X14WWKc617YvzIPyx1CUvDWT9kZAI59Y+9rPkrltwdwYURAfc/g
NcA/Oi8PyaB4QQQTUlU/MYoQBhd4BSQT+n3gxntEgJ302b+HZlasE8v01oZpf0gNQDvQ19yroHlg
vi2IAKH5iwv9gDwNQUpPNE0RgXFF6g+eB6dlGMeZxaQy0QOXF9HayAqc+5YJ6hkkBjr9TXM5dAF7
wgvL89XYswIjj0RLgCBPRkMysW/R1fAZAvbwtOcaKjrxIwF4Ve3BI1zjJsWeRfbVrnA/zgU6amhe
pOq+TQttKc54v/SqxR3aseqiso185pqQZ803pflnlXB6mJIisIrJU28EFCAwmPLeY4Ol8Wb2+XTy
KonjozuQT9sKZO9RRd4rudluRWPaPYtgHHYW14yBe2Edt8GORUy8U7ObnychD0GkkbAyvkbCdXlO
XKqB9UjxRUVvQgbTBKfmLRN0Gw7mv7nDWMJ1EQwnZRkgYKR8BAK8hwB4dsvoIVH6NMHuiUAPdXZ5
Clz3A6wq0mz2GfTWgzSddW8urJXCp3TeLBUraKnHM0Yzxe+pT6m8W5r3CvEATnI7BwHdCxleWweY
q8EmYdfI9jcLw5MXDTd/ZqOT1wfEW/jJYU5dZnWmgOCVPB1jRJVvonlGfKRqlZKix9Ebj1SCYfLh
fzuM5BFCuC1FSVANT1rKWcd20BTIFVG3kSwfUdX/uXNyknzn7iCgvtTBcC0z0psO1dQpTSAb27Qm
VnHjoxr7v5D7XUe7wspDk5H8/f3Y/6yqZrqzC6e6a+GKw5M9ZqH46xUDU+oAup2m+Fl0mTgGtm0f
B7tpbixhi23e6vmEfFWyf9f5HnNzd60HhIA8iw+R6+SrdGBL6EXAk6w833G1+GqwI9S2f3BARGVR
eu7S6EGZ8wsg1FWbepth9u7Txtk7kOVIrZrnDgLYHWfHofd2SDEvWhT/QiCTVNWXB+g2p8EwocaC
fTKsX5oZj6aZvGvJXC8iPGwFnXd3Ud5jzM79Y1U55JMkrOwGMzvy7Ad/85HEKCK24bJmiuXr4PLd
zfz0sWnETgDDMbLmM8YuTXkT0K/+1aG5A4vlZvLCE/iFs0kovxPdZ2j4jB1G/TJAlt56gSl3lh+8
mK35CHDvPirr9zlusLh1HKaJFX1aebC25MBEKBMSorJBSXD+KbiZrs3COVak76vhDcSTpuhBYKko
r0XWbOOuwLuUcDIO9jI9YRQ9BdKe1mmsL3j53u2G9EQaiZcWcsNaKDAkFXkj3fnUsfTOngD1LpAO
3C07unKaL7kT+F9S+N+snVlg0iy4KnT1VGQUfRAlE7XJnaViWnbKJl8rPb7W+CySAHd/FNuKIGPz
NLb9nzO7Z8NJxEM4TfAF0JN2Bi21WO+c58apdmaWgUtL7YvOzFdSCC/YoFD9RgrSdQGZNi1YRBcm
/zYQyrzLI9hOkYaPVLH4xraR4A5s3ikEWHnGgK0rlFQsDDdHiS0Q5p/ZInFWP/ep+huU940gxaWw
q/6MOo+oc4i8fRLNXGlx26/L0BBnJ52hhA+B2vD1AOnXF4XFhw7hQtZg4qMJkHV4o3T+KRgwxkk9
f2GSmHcDQeWzXU0CmBY5pigeT90yh5jWyfBgjBbFpA8hm46xic8T9TAos8CLFCWnsitOM9BhvGrN
gztMn7PbLRkiyMqKrtDiOVPcxfTMxWXaOYuDpTOOsGV3cp5jGt5RZlMfGVrm7BLqn9pijWU0N6Ed
ZxU3kHMMdcQcszWc8D0sIK36/vBapt0uDfJDKQwyzWTeaJLBRZ/uuIVDqCamsRifojv0C3nXBsmr
1gFzT3ibuGJZQfuQDD5gqQ66i1fKazLwSGdVdzWrADYX0Xkrmjemw8cSiGtSCVL1Xe3f8QywNKjG
A4GgliimYhxMo0f08q9pthP2gS1eWEA1fSpuRjFcjQmliCAfxxp21r7A0IJl7znHYk1YIuA8t629
bXEh5hJsPPWy/jC74T4zOPGaqA+PZuVeCnAHWJqH+RBM8JSV4Q3kXcWfNZMh9MsGD6zMIInjq3YS
QA7wnQHU5Lq99IRU7kIX91c51NlitHiwG5aKtf4JC3XSEOzbKWNrYLInG17dMD7bAxvNoOXqSxvI
XWn2l96qz4KvL0pgss9xkZYCTDyj+0+hnQfXiQ6cF3su708Fmdh1jVk4W677AXishO0kYTV7hb/7
w1HOc2B3VxTnxUBAAAOulemU2SeIggeSjvFRZ36C27L/sP3/damCvnjf5ObJYPqet8nSVWrsky44
ycAkmhRQSE8eQ/f1ti67fZAW5zHvXwyDgszexHppFvsQoz32APU7e1CkaPssol0Fwju4g8DJ1NFS
nXlysN6/zB29YbYR9VAssy0AaPsWxmBowrh460GRAP2YonXa5w+uYAAkfnHfzt23kYnXIjJ/qkSR
IUMLlEKunS4G/6zyjWiRzxx0cZnOGrmAVFTIcpl0zAwogJ1p6QSMhd6Kr+lXLn2ipbCUpAZnjPPy
3qa0CtI/Cb6Bf0nRoZIkvMqW9cfibRDF8CE8clK6FeIQeDxiZXeZkuylNEWxpz7glOmeHaofqNkA
q6CIaePqK2/NENyEal8hAtAhR8hvyQIDkqI1tnLp07GS4s8ZXQh5TT1viR3KbWK2+Jb8MN76TWZc
O5ie66jyPtOl2UINA2OpHD1WOJXkAy8/UoihhdUditH6DVyGEKtuhg2ubzxi7jCu2hh7GtUKMAAN
74Z6adDLpBlehHM0pf01WO1j5pdPY5AclQnKwuntnyjgkj+LmoY3Ikf72C6K838cncdu7EgWRL8o
gaQnt+W9k9eGkHv03iTJr+/DXg3QM4OWSkVm3hsRJ1oFHavsKJ6dGsI9wOn3Wops0+HhWQsnhBgc
2FwYeKpqr38S8xLOS39s7FKGFh8mPEXsQbRrQxHYYiJoprt5sLdN51u0jClRfwx6+RWp5IsYUrcp
M26sLVPoNhGTOEVlbSUbn7/lw+w6b4VuecdTzOwXDuxnSE4ODuHTN1XTD+XMb9b0lWEH5mJ0iMYM
vdj/1NweaVhFTKSQKpOp6zjM9Bfylcex24rS4C7THcvCxWtGlJ66rjncuJd5IhYEUTC+0dYA+jp5
5R66IoU+l1cv2QY8ytShUAglVte6ja/pcL3s17GfbmaCsAJV/akLwBbZQMu8ST9pPalzv2VKjXw+
cNlnJGKBXDhWRG4zt9bOwBWOQQBfq1fhpIrh6KXC3EbNBPeNJq1x3sIgVD57qf0yReIxzlm4kK/2
Gk6wzRjE+ed70yUI8n0xtcyg3AY2mci3kTSbA00DW+wLB7sqnwJvOEzhcCyT7kh996EczUM4dYQi
QUbUwU+MjXmJkfuQZJG31r0Yooge/lae/ZzI8KG38z+Q7OsyFNN8lICO0c3qmipLQQZtJVDJah1D
2FRZr1IHUeW45W+vscuLS99fVKU6YCL90egAaBU3dXfSD24D6LSuwfdkhvEem9q/gGt9Te56Qfon
XNY20Mkx8bDbmuWl0rMdjedPRZMTYDHCWykBiakw37YW30c/FPE56Wz9X2SLK7XWNzHMSTW/MFee
p2hpgP5FF41Gsir/MavEWxljEa3RgZJFSGR0OcWQCfE22+ciTZ7sNP6mJoV8Xqmwb+TNK2Ul98Qp
XlrDhNpTH6KGrTy2oAXcYeLnDUWEofYIZfJMNXezZm/pcnkkPzqwU3bmBUzpTQDf/C8ZEjbxkHpS
PbvoXTATXrjV2t5NANelCwbFMDYSuW1w1JqpBQWbRp6l9OqPOPZ/C0E2BAIS+W6Da1xSvOHa5iqn
3pD6wG/1mHkMSGaBOiXRhLnQv8PVP04mTKl8Gp+IeQG+y98jd/xmcgKTUq8tVomLfk48e6jXYR9v
pGx+Ac3iEhH/kmZil0+biJUjcI8uneI44XsaSXPYOzHrM6vlGUQrp12bYGXsBv8EuydPA3Xmq+Ax
S3XYotxnqBPrFrRtLofrJOKUJkvm0WKwJDkP/66NIPQymKldIK92TkuBi48CawWi+k+UwP4ffJLD
eF09nfHaiEc+RDDER9PhghRqpIfbMw0rzAaCUwN2ZTwz5qKba7qYvFNnOitbgVmre+842Ua6nAoo
PzHmHMOhrKAgqrqiF6BdTi0v0XHgCZmKVag7rH16rFj8uMcu7NeWle37ljCvCWtYU/67kw/Fyi1w
C+FBOfVt9k627R03+MqNrFdKyKCuoLx3jnGEeeufrUk8pywnkFnW+oABOh5wQFpSwkgI75VWPzu6
pEUmiMDrBebKbdkZZBO/r++md3801/RKc1xV4o1k86szEP/sCMpMUjzrWsys7UyfWjXsrGLW54pl
khQrdgEnMZjQhmswvizw6ZIKHtwr9o5r/QOexcnWqq8K0RyDtXnBvML/ZEw/qN5ZS1RayNKUSFLW
w71QG6DfOG++1f/DTgUxb2xfC+YSFSc+EeBqzfI7xdPpfBVZb5FDK8pVRP7gosbZWI5bj7VPJE5x
EYEKsh59od1LfGO7GD/P7Ly8qRZHqaHlOvV/E1a3GIsyKW7oKSKwOEVp1w4aWCZhM5yCungHOnbR
1LyWjpqn0mxuU9bPoyymJLyH3RwPpc+EqqxxhvFQcZAQMbnoihlcdxwcyCNav+yaVQkbpK9w6rfc
oGCjLTNXZ72UrzuTNx6O1viNzCBk0S6mU5eSsR5RfmmU8mY6mA9zx35M9viEsXAV0gfKqLOxdTPd
y5ZzOynMD/BtW8+rb8Ho7vTSeopFvMq4KrNHAyhXQriYl+46Fb6o4RPfZswaHywPPxMzgaDUwnWb
uXMNyxdALpQBTmhYWvBG08grG5R1P3IiO+Ez9tGN4/oPwfGjifZz8IA/OmITue2/JhjOGeIG7pmn
MY54l47wl/LoqQajFAZBBY9Kvw+WWNPpuzfa5J3WDn1JtdiOypFLLWi9ClP6o2q4u+g5leceATuT
bBDv/Amv7ELvme/zAGj6TDC/5kn/iCIiFrVNEIBU1DvFNB8Rn86SRvBpSavEhxaOR+6u16wUr06V
fThJcRqisNpPQ88g63j/hiq1Wfkq/e4VoC0yYyZj2bISW6uLsMphaAUF3pgba4pO7myj54oZ0wG1
oj+kWHIqNpz0MPHA+OKHRhZeazX4odx1DtRDnIba/FOD9iQBs60587uDR+JhjTeYHqjqYERxsdL/
N8hQgCT4urDfc4HcBqW5MpLoRwJEWIigOQbuDNrvSDESRkdBbt51Lvw85/Pr0sk/S9+es+x5tco9
HUjwlBarwOG063MaMcJ0ekL9JbtlKExIOpHFNCXkhhhXomUvksAB1qBUvtOMljnQ5FJtP3uzOzGw
yze707jFlqQzB9J+ET2pbav/2lpBjqKaueXc8YZY2NCDzJ9SpzJEpKZ2DzNNra0mMO9AMm6l7r/q
pH53LrC2ZVk1xSIdSKZ49M6QGex+tAbqadi8Ilg8ByakjG6elUMqpoyQxJ7kwkhxUYfgzA6R/hoH
gxFgSi2s6PyujraRb41JAi+uWMl4FuObQpRcpNXwUinvNvliN4XlI+7qT2myi8ljB95R0RPXA+Nb
j+JVK2BKsQAGOKH5mO3GA8a+J8hK4bLz5xvVROlzEPdiWVoqnGeUP3Pov3optnamXrRSfZJ+2PoB
bzStYL6nr+hOAbna2y1KaT1Uj8yNHzkeCb62drQaHfhooYOA08qu3E55w0u6LkMMe7gniLq6EJKt
5N3WI3I6dYZVguwAZWd3TWO/bnlzzwBT2dowgx312ubFaTOH4bpEqA2JcIJ9YpTUS446umlY16AY
eFzxFqqCCMOVslpWgyMXOMU23K1+44Bzru6yS+r5m5Z/iGC4DXX9ik/4VFr6TsO252f5NmiM57or
AAxoq6zJDxDPSYNgZy8Gtv8VgJrM4Z02JLax6AQIXsVKXKT/MDuVK63V9Vc/0vKdm7T+ry91Mj3u
4LHcx/IyUdaIu5P6Q+qOLD+79Xr+R9jv5uQTPmBFSD2AmduF3bjsy+pFz+jqaQCv0KmNV7k5xBT0
8aZP/rBPn5oOqzshuzfhOXInJQQ5RYP8usTEuGX+mV7qWgOfO7Snru5fcG48O6NtLD3Eg0vCaLZh
T64f2yHCgc0lmMzkd2FVn1QYgZ5uAzKt3oW1CC0/efUvLuDwRV24rxBCmjzZ6mPxOqWQ4YMO1dMO
pkvCtbpuBTpSVr9NTv8RVaJd1c4Ei9yJKVAyWR4xtaodMIVj2pl8xY1ur6YpX8WAKnayqf+w3Acr
jCDPZWm++RU34zEDGJ2ogRhCd8bkjhw58rbzXe9UB/Wbmbn0m6JHLNzOv3SJjoHHvgR4yHhez0kx
oYua327mMOf4IevYApMU/RMfFq4rogLpRYbloandD0dLfsvYPGIJoYIrQ++vTMj4gTl+2WysttlQ
nvsg3MiiJhVMEBRTa0gkNRF/vkvvcMmWSUHOWmiFfBuseT0UFOfaENuQHmCjgPnE1PoQARhYWVQ+
pjdTnDBvegxZdrnDpeof2ry2ty0GLbxojgf611PWq5eUuDSFOrHLgBuUUrvBG+yRGBC5S4cQTmYf
YKES//U2vFOR0yztu3W6CxunU93NB0yNmJw+F2Zyrob0yOeFCi/faci4wTa5BEDiohzNGzeqm/c7
nM37ZsRa6VcYkpzsjIlkJyywDJ0ZDMtUIu1iC1t5lXP0wLDwEGa3nH+hTLJPIr4ndDAcuj3unWTo
/4ISYg3lMfuw9/9F6bTN+uQ5HfV9UuZHGXtf0kFxG0bw/7raBm1474kWwxyNXwsnyA92n4ttm0B6
XsKeQlKkmUJDBKzj35pt586Km3Q/ajlFsFVUfzMV0T1dIprKICl3MTfpheaBEBhMXJzqh3D4r1UT
rCOFE66njKVqV9K5wvUC2QDWRN415h5UiLEzhEaHSEuLp5vh8O34Yde82iA+hpm19XyYHfVMeh4c
l8sn7LJ9VpoYPiTRC9WN7KWaklO5nfZJpv0TRlNvMR2TOQ/UByeMfyy6ALtUSdvdZNc7OGLMDBov
AeYI624ZvRWvDEMJLCZFhkzUpF8wO1CBReke2GaPW10jXFD39R+WrIXZI6P0E/RsPSwwSjdeDLDO
lZyWMZ9bkWe4tZjiUJbyUD/FpVGt66GH80ZOvW1xHitT2wVcB40iH5ZZUWyFo4BkS3cjNOIOTQ+H
VdWhueH43ExyWFHcnAGFdOiPD/mCckRwMptbLkFrSjRXQ01D75R/F1J4D1Mzv5tBo4zFosirEii5
lRuuSpQdFbXjgeYRxquJBiQE0iNMAlq9aYV6C4fx3TORDB3HXkam81yAbumhnZIJh66qQXyxV0MZ
9fO3n/CW1m9ME2ZhX76EFkWThHijNqO5Mhq+czV86rmLG5X4G078m2ez+8/HAnuUAVGMrY27wlfx
PXKOaHb86NJio/OwCxssj257JN6jcyNhBkhxKDVnxgSdrRKhz3bKjZsEG0PHYZETI4+jYj/Aeha+
/DKFe2drsArl+Blj2KV2Z5tkYp3QEt/juKotfqVkwnOubVmurzhzcZOZVwPufDkNG5O/EqIjplOG
fxf6jVWj6zb6NiqY/BmFlbIfgxkfrbSZcf9TvxfMfoQmdspuu00WTfhr61NTfhVG+6nC7kFoYK9N
OCR9RAJceBJ3YtuvQs2u16ZNL7ZKwbJNGXp7M1yLfAyWk2lcaqUtNfYvi86RdBVnK22+y4Vi+CRQ
fHfZ7na5tbHZ1jSq2EEQ2vq00GATBXuZYUpVuybGtTjG364BA8QUhOGlDV5Bd8KVkWknQAkUQE6/
IaqjJcVJUCsVw5qpkAJtU4exJod15VfbdjZtoyy809I8oBF45Upy3KEHfotBnXDvLG23OBSh/1Ok
JTWZ4Od5DS/jhnY9UZRbrpT3chi+QmEcfbo9wOhu3HqCC8HU7irWvfUzcxqwTW4POb0fWVi8Ykp4
HbHr6Zhgx1HuKWTdc8ivdEzikoamTKLjBtUpw+1mpPAXRMh2meDBdipJ6GnUWixGBfg4lvIDD8HV
zsxvzRV7nSwR+ahsK6PiLShksJUUeI8z8H6MBu7sZLj+lWY9Ppjc0Mq54vhyz/ByZitJF6Zhv4TN
zPPnm42FfOGVcPQR16NbVXCHLQxrBEsZgfkJpvxZlKgZWI3nfRqp7CKXFCrIXY02iSVQ5+lPAWtr
00GfIlzWbH/7tO7gwrXuphmL/NU0JvsTzm6wkZ689RFSVC/Ul6FMQkN0MSdK/Np0oI2lOlWOeysi
57kzqwr53jqJ1rRPUiu/DLe+Ap89FJG8JWZm7fXWvesWF0nLyP6FOr/Y5Gp/dpq+yCmbQS0omD50
X1svPgDa3HCRIY6wr17outi3wXColcUyy4A/mjE74rFdkGLnwim4wGXUgl9sg789HT4XH2zKGmAu
ePs+vYzRFGOVEQ3gR5YYmmecQ8d8zv3hDzMs6ZCQkvaJRBedC9WNmEOz8VP75Hj1r0RcPQx8mgtb
4UbIQnzLlYzVxhNN9REmiYbdI0yXgRnaD49tCad71t1sF+JWFUc01FbNG6/Item5G7oaGbkkZas9
ZmauvxDdwbVr23ASbEA8h0G1cxaCOIcqmXpLLfqwmSAOGkCLRRjF8SlSLZfDNLY2Vko1AT6cc2/V
ONsFII/Z7Kn73tZxMhfMP7ZhSIYvvdv+JnF11ueeWPTtxq0PvTTvoReeFU8M31nKHCdD/2MiOkZZ
uzMkTlTl9tiQKz4UfqholWQkeBn4R9qW2VsO+CvazkcdofAtCF6ySWmrWuBwakx9J41wJxQPpg9F
Ex0NjTyi+xdPBRRBtTM4EhKN5SJRKgscPfYFck2gCKL+PartR1L566Sc4BIapHVbBAEKtOQLOQOM
e8kPtWgzobY7pv3MaY6KmOpiBxS9ieF7wPLb0zsJzhPBZ5pLZHyQKfyiR8PC2Q6uD7cdO5ccU9Za
WsWde9sGtYO49Rhx/Wy5lfN1xNW/YSOQr9ght4smDe+m2UNGYOfHADPHtEGJLBIPv4/RVfR05ZW/
GSL/bCAetfEsxVHDy147HBntIA60CCv2DEEK+7FeV07ss1fLn/AI7sRkfM2EzIpw9DVph+7oJ7l/
1kyElKI0/oUoiYnsy1kJoRV9SIpibbmhtxOAT7+hHKhlQ0XSgkKVXWBO6VrlAddy3yioT1Fc4jOw
kc0M7FbTIcClgovEjO+9D/ZjRDE9ObTqrikezNmpAi8eQXpn/iElcuxBhh9SZE2Pzoko7W51iuLi
ChD4JKX2mlP804Ji46EcWsybKvBuJUEVLJ3qkNceHeiU3Q6qWfaDOKi038qseTPr8klG+lODiKXX
jIWe6p/YEDAI+w/D4idOkz++pizOkdqoK9iPdAcuA5x7wTjtIPWCmR7VlkIS2kgVAtm/qEl+Ishr
JaEiLYM918bP/NxPonDZY/KypG1tCKdDqPG7hF50hSgLnikKjvaQPKwuODKJj0vZNvy7/gZyPwX/
odkEFKTQ92xan1qr3fPX2CgpLjDvd3yBL5OFBTW0nGesZQA5C1jrE1EwvN991t6rAsSswx8RYPmT
soZFB290CS/4T5pY4myPXAZYcTtAL0Ad74Eejx4wa904VCaMIJmu3bbaeBlLwSi7x1ryrWfDtvW1
e5wOdzNPeIRC77PN9IeuT1dW8u6iGtuNJ92doIR3aElJxHIXasUlG/ApxFzUpKEb+AWL71ijzQZc
149WRhuD1EIBl16mPLFZ1BJtmNqrbZVLGxoL0f1FPLtLlLkYTMpPTauGp4eXxui+pVR7nfgXQkDI
MiLeMPUuqfV9G/zpUnW8hEXjUdUw8+oFj4Mbq2NrhTsvsG6qLgEkjNfahPqvrtz9bhQ+03gJUKVu
kbECXgGjiqHQuyidskM5z+gVrayRCNcjcsZrK3FOJu1PlaRHSeVNZwAuSvoNDuW7Suyl73l0MenP
LQvuwI/ucam9Z6PENxMV2B8C6+G6+Lx8p15YBFL4EG6SYRSo1yph4B+Jd8M5xDvw5vJ9dV3zLRiN
vU6HU5Akq0qGTxPX5tp2Ht2cveXCIiV/B8+j2MBPVoTgsBU/57p5gJOw0qmp8DDfLrBHrmIQLWE8
HmKMF25YfzVoSQ0hAr+bw6DlPunirZ40r5PL0o10dpbiLvGTB71ih9ysHybdtrGOf7Z0lL0pRYoV
nyUObS1Ls6MPBAsKOMJnZE3e6cBqdKAQfHBm6qx0Wz3jsFnKOL5SG33MkM2dhvd87+J/66BLNNqq
IcFutUgyEWTAwv0eUnCL8YC7N7jHAwRzKqglpw8jxBHMAkkKqbk7w45fkoRS7rkkbydqaglDvKUT
PINNM1QQBaZizRjzOln6ZeImhdpj4HHU136pUMs4VDFMjoTVE1zRgAyQJTHx5Y39HBvWFQbXdhri
tyqLt3mQc4yKvQXzL9N1lCRDHicteTHqOuChUrOvX/VkQTEE0Fn4hMntUekgxnntUXQNsLCn18XL
gpfCTN+iNL7FMv5SXGIXOM5fnKE8CMM/VVX92lbui+1WzH8G00oreLGY4MqGLj53vlfTdYWUUXsX
4vnVTpgmsmA/YM3vaPmGrUnlQGK+RG7e7qousE59L6kGABPIqEHsftiUBNigZ5nlnrgZ/OGo+bAn
djsyeRH/33BMOtWZXxkjNy1ZZQgeV2pjnl1lALeZiE9N2XXwbOvR4TNc99jNNp3oBQ7x4gMRGnh2
Xn11NpS8qDeJiTTdxR2gDcjMZ8PVN9yrOgx2usm90skuTt2c23jkjWafB+XtcuKPi9KjkwI1hJUP
Hak0hIxGuG+pKtnAd8WJ5xTuk9txm7HazH3md4QhLCzQnYaenCOPdVtMXTwQYEMDCkY5kIL2/MXL
p2UH2LCWnvwwvFI8u+81TK9mJKldUD1LKwNFn1xutda19JDW5QvfHC5tOhRq2HOOZN4stPBVL8N+
M1RiuGgZnNJuADXR19j9+XOSUHNHim5qYljhfNGicxYrsIc0+cxydvIy1o+Nt3dpSvABJjhB9g1c
c59q8SqMcf60KS8qau+d8e7i/0YXPvglwRAfmPiVr8a4hY1lnGDMkUaPNIpGGvM3oCJVl7xdSI/Z
K9O2PgxOKM4CMrEEv8zjQOBoJYljrkaN07cBPBB5ljw4hHYYp7KfoTae+7Tc5JRc+lxDCDFr1cYk
U+76qBw4bdPt5A7uovEM9jyTZR9arBV8rbNkX7e4KHXFlBnkfBP9Fk9LnHoR7SNKre2YiyPXHPqx
sD4AZbrldU3NktbGFq+nCsWgjR+Z0WiLzusO/5fyRTkLg3Fq92atO0uH3oqZylGeWHrbkGnCo+AL
h4HzUVQFbRJDp6+FrT7cqY9vkdbcRquuTo7EHOT3PR1/JUcfpu3WuI19dh2r5KN2gkvs9l9F3ZXn
sp9wy0i1UUb6M2aj8yJDH33XRnZOXSnXeuf+FbX5oo/hC1mxZhW2/p8lpvd2nM4ZiJOxtNtljjt2
o8Wa9Uw3sb/tIumedMNWV8u3tSN42mmBc4RQv1eM7o3UhLxOhiDL09T2BwUovPBw1kn9N9FgnxVh
Mh4dj9SOLuPoWmuq2dVtqp1LwrIvcjB543p+tCsKct2QBK11Hs7tJuHclkZ/FYege5fVwAqpFFef
7uE1w1ZLmsgh/G5U9rHO2nE3SruH/Y7HDpZyvCAfSWdsn67MieB8Ew3yzsSLmy/vXLiwfWV7L8z2
zc0yU7VuHHYWqE7TJtaZJhom5pr7DWvoPWjETZoKewuzFZ9q6CZr5Tl4ot2HoMUBfyiPdu5zmy3Q
MALy0TGeksJuVww7lyEKvgKIR8lQfHoTJNnO4xHXPfvmavJXMyOOybpMAcBCYKcSNFtNuvU7EQzD
TXswBRV96QBZh8lpye0uAzvJjVuQ9jpZXltgAbetZhWwDVzXdfrmaUm8omz9QSYRxz1BUQtk9LKg
CClMhmqNb/q78by5P+lvHCT53TnqZxBB0PEuRV74Inq1hRt7tWtbAhXqslVvjY/YKgFVt/0L/9JH
nbCyTZiQJPUVIXAm18PT5eF5iwHA2GN4Alnx1MfdFx0S2dIqIBPWOh30A5SmFS1pybLFLl8byX5s
WU/08QUPEntL87XVi9/M5zmjQGnX27q+xE/XfHQesncbOPvOLfeVbIELFHevgrxB3W7n8KxEnrdS
On4PfMw/ethvifzv/Fp9hla/FiI/4777NKkymsqMO152UWb5xbqUKJmW1DAF+pMNeoAgTH7tiZ2p
oOeukt8dxwP3136QDveXsJZ5D0XBZaiH9wzHxBIkBmmh2XibpNwQiMsHRNzNGIZQG24U/dH7Mq4p
SXNodgzk7A8JhEsdvFmd8nC6AGg4GDbhWDcEjw9oEGedjXyVSJyuNujDsr1J1XOpVle74b+wWvds
yGjfp4Ad9RChqiWWgf947lezLlVoPutut4/cAjK8iP8w2ZK0ocRk0Jv2iS5suWOVJKhrQYMaWPdf
WiiW+8xJxlvIg7wMgBfenVH427aPLnZcr9MKbd3qiDBagrpjjxCny+qy1Rmvk6Lmdg8t7c9PFNgy
28VJHFWsYSVVxc9KG3wSXxaNRjy3f7FXJltgVWJls1E8IAnTCNcGJ+kU9RaKu1j2OGxPLj9Qo/Cd
xgb8/SmDpR6OrNFFynAXdKOxacTcFaq+WtmzWKANJOhLykh4T64lhKAtdYPOzVYQCn1BQoY283qL
g3pbcllMm27YZaL96AgT4j0EtNWlTbsmU4wSnnpXgt1sJvqH2Q+PKmXnZtsOaGOyx17IvXjUreBF
+LRocwYDpw7J3DSduJgKjE/jFcR8c/1QsQQAvJZ9k+TnOEO/4XVvmKeopyNONjmKEqGYY+vr7CIH
A8nZtbWVX+rBSmp9vIv1TvJrWsHS9rthOyXaeHAC+67hoWGs6C59hslc88Uv2U1nD5kwOMDZOEHY
rjYZrw8z8X5ElVFd36rmKbcBaJFRYfFUGIeM3rVtq3ALCZWT0x0oYfBk3d8ywjRwjVnHQzVMDrSk
VNSM4+Fx00RBuQv/yknbl85wcOuOBVPpYgeMzRfW4jMAwejXBbzQvkUaduzoGaLoP1x29VrK8Vd2
1tFzK55tI1Xsal2TPsgqQKbNCQVT7Ug9J0nMIUa2ifJzWAUfXTd9i0D7rtzJvgPZmaXfXr3yAh+O
/gQ+ImvD+BqVySZlHXaUTWbt/MrSN7YvXqpcjjBaemCO+sys1NjW9g6rCtnzGCqdgi/ydugwElcG
QE+aG1QZrdiz3IHb4uNUBwObPeY2eNta1eN45vDQ/cvQkLlwSaAHBgYQ36IPNMKftAr0hp6iiILr
dqOzPvGgwI8Rxa7WT0CSwQpA0PVWcEAwOXZedbd8az9yPoZdfJyYkkmzMU+24MzmDPOWwCFBZfpA
aU7Q0u53zBHPZEzEnD6FrzHQHyOO84UG96MGMTMDv6eFDKgDnmw9vJRRIR48re0mp0f3ije7uaTM
Fe+8jghINy2MeTPvL7muvNNAyGmp955N9wQtH16o11/GENuvQzTKO7SwklEivKWWv6kVWAinxzds
jxdiBy96wqrVQSrfqLnZGOuBRV7Rmcp3ewSyZtpHs7OBxDsp9WHlZkzjvSMlAoGzFQ2bvYLztrdx
UgcZA71fE5Ysyo/JL25NwWypqXHXDvlrygGq7OpZjQYztozFazm5T7YQe9HZe2TTepNm6qRUBt0x
8WcR214nKjxz+3iOBfEmTVcNhAOLOGPvPApzejEHL15Gme7TQmnEzyal6FwO6fw0ev4IjiSUNGYJ
zljppjSs9MfCyx4UbO2sAdqZ1DABG3H32tTMmpmtkWH2KMIYj5wkRwrZLYYEazx2aX8VQ/epqng1
TiivZimdy+xeX6hSv/EaJd9X66BM46ccSZi03LgtAtPfVFn31F/eeUEv2lFLiJZX33USHKMgebi8
nRHID3pkXpkf7rbu3KYuBZlcknPQK2rDrNBbUJuxIdW0xDsHQCEvb0bnUGlmE2TzcTZx1SMXg3dV
d6Ng2ad2f6z0awEgdMGFj74JodFBJ6d4bVV9hg+TOjXWWyRBguQ3GLILx+1TqQXJuqyVvFJgn+xw
QBDNw8cJ+T+xuCeQ5tSXIELdM0Y73rbctwFs4vluTZP6NGPqP1FmPpVjWbxjrOxURNYm7b01KsPV
yS0+EW8c9qqO/gEloMbRhqElavGJbPntNrn91I2ewzgCtTCfDPJVpvPLeh+Zt1KbwLJ5+evyponk
LUv6cAXczTtTboHfyG29nVJtuVPGqHZhU5ZnjyQ+XEWBvwHlI9Ft/VKSysJYSTvQhNeX1F2C6T5K
sJUHjlyHqcC0FntS3VrLhNSkCgh3dZ59mhT3bSG8/hhs+ZliiGfY88XQsrxbjII2DEP0CFsbW6kP
yzSCEELw4RIVIc8rF66sMm0C8Wj0nhZGvMdi7YCaT72rIY0N2LJtZOWnLnaMTYg3eSeD7HckYrg0
ZR+RaO7P2Tyyxz0diNWAj2CaXa11xhpCteAgWB4T/e3c5yryNs7QvQ9C/PQdkAzejAvfDIheKcjA
Dod1MUKhdRw8/IHJ/7XER7GAjsulNfTeRzH+tKICOmF8FoKbEvCpQ57kZx0LlA0nkjovHIPd0NDO
ZciGhWv5olvUhjpiqrNlwK6ejg2wD1w22CcSjo8DIguq13ZYyi5aa38ktLa/pE6bLxUIRgIPgi04
6/dFkBQc3DWDdMsRuwVObW1jCzVZaFbpM/fQHVLqDtmWHGW5pSkgIXK+sYhhInVbT3ZQ4cNFhazo
Wfe6EgnHDZMrxWEHP+b+2vTaO+sZOD6jnhD6QZzSXVnsUwSptQ2dnM9R22qOSQLdIWmZ84qAD9Qz
9QLP35aDuwdPxhLCjMSmDbz6bgmYJwtqMDMF1VAlIAOmpHsdbchdO1VkotgSRsCTMvltCJoRHuK0
UZkC5wDrU2VHnSy2e7IyRXMntpGUV1QgWhSNwaOnYyodqMomrvpt3YENug0l3qxjz85t2mGOnliM
wHk319hwk2nVBnV9d0wNxlFgZPR/ONK7ufqgHbM0dddN2AZ0iVkRc2Ad7mJpYa23C+tcDwRLwe0M
X/qMtDVdIDSwTcggernDqYy6Z8fJlYf1WPpVemB3m2Ob0Sgln2pnfj8NLIQ7YrC+z6ZAZazULJVm
vHT8GB28QfBNmzN1oQc6i9pDR4PxjRtNd+sSQhllZP5H0pksR65rWfZX0t740gokQRJMq6yBvHf1
krukiAlNTQR7giTYf30t3szBM8sbEZI3IHBwzt5rr9Ga3GGQyBEz3vmk1nhgFmM3+c4QXBVz8+lE
4oEn4zFSwV3Ze/hNeFW1W1Kz4ShmHDHPLwApvfuqjJDJ+h+uqY7tLHZBmv/NsRQljn8l+NFjUj85
t0zfjilP9s6d9BN79g7+/w6M9CuKRrpgoXNoYDEzyKKNXoA7LuPxjx6IkhWZcycn5zHEsc1MpHyF
m8kKCALYFMGlClAalmHzMjf9vQzyW/zkxQ34c27YDpwPMkznQ5664uwk5A8a9pCrM5iIznkpoanF
l4FmN/3VzKXhQvRZLrxL1eVHm0w4jFvf4b9TGD+1IAOF2N3afcD43ylqvlmB+g4FHaMIkFJUkFyK
TjGzQcbJhwpOd5Q6L5Oq3mz2KmBee4Q5RBGuV+bgDlvLvmrcW5c9c0M3BstuCTcnz+uHdOo8WI9o
gKke0rPXdITFuYX5tJtsWWeK2a/Kd+ILpbFLu7FccAdChyy5pXQ5IsTInm4z/s0QJRUwJJSQJI3e
jTDAwlB9eKZCwtK8pljps75/nbARWeS4wZqwCVkY2fXadabVAN7Kep5rUkbZ9NqSEHa3I58xk9Ex
5zXhde4SUtEVSBWxhs5aQP+GmzZplr1x2R4XpP00vVya+0767g71o91md0CZ2NIIQY69U7N2n3Xi
32aBXB5MsuDbW6fEIOrpSjid2AbUb3Q28EUmI+J5korebAtIPkYAKBp71BeHQlsXQfu7aevPNJLZ
AY3vqs9kVKOsiwxIDLKK8o/0c40QEhdclIh36DQ2vDrSmXWAy4dwlxgA2NZly9t1Udg/NpK2eymT
fjNQ7x59VaMesHgJhT2hpgppqyKupocxdy5JwuWDsMqToEHcwsprJ1oDNZOKfRNFK62Q5lhqAbo0
u1C3XwO4FODfwWvU0tJP0ugO/yXUBgfF/SJ/644qQZMGskFmm+16kd9HyzLfy24Au99GPjpCstAj
jDx8NG17I1aKrhVAiraXV+CmfNEOOoUhwgPSBB6ZfJDEYjsk1xz5zoYPV51iUbSPgYIpFBcDXKIh
hitid1xJgxGIjYx58iCUodmxxmRPDgaKAM/jsN1Zi9OeA8d67SRvI6jBOPUdVNyjzXLiEk7NG+EZ
blGeOH7rMXVSePToHfNk1aFZbjOjrJ1BNc6pVkOuj8VWmoQYPM7thKjUreuL5aixZ+2GvtLEuPvz
JrFgTGWyfRu77LMIgXxQeH9OCIZrB3o3/Zx7j2LisR9r7+DUNTyPmSbvpUl0u6c8pjHg01CsF+vK
pY32lPU9dfJTRHhGssX6tfDT3EDuYPXtu9x8qlwwt7ZepgK/XJ9cIFgzdqLztFU1GCX0W1coLPVu
GdGaxi5NzmYOqSpSLNjomUnGU3PJt5Uep7B+Ld3uT+IOv/KhIrFHRhelF1ikNFkR3b9PBNYwlWST
coeGnn/3b50DCtDE71ERc6rmdPATdxo2dZWz8enhpeHSgkwjDvZN4PtfJeKok0qiHwQY9W4yw6+5
6Fl5fV98aDxQI/1/jPO0aZlXUNgGmEjh00/WhFNsBHtaOtN6dZ5ufU5xdJg98Rpd2TH6TDHiI3AI
zHFEC7manSFs5aX3bSd+/mHJfNwE8JMhNfwwMMkOIzl0pKq+aoEKXba9S6YeUgw/O44luuZamb0A
V3TTDtradHNa8qxyceq6jY0aEU02lIupfByp3YKWP01kyHwDmTyZY/N14btymSD6BqjToIa9OxaP
0sDm5XM+o6h81lMz7LKl389RdAqTGKJB8+Ok0DwHsEV4T/QuHXS8zxPWPZFzX6kf/BZZvnEdJ91g
7kONFANiJBqkA1pEb4G4RQpAFx58prLh6OS0XEtCjnaRZ5mXEeQN0NDVy4eoXt9FozzVUt261UhC
O+GyoLirG27TJwO8aioCEmvU8ur7847iBHOyx8yWjCKFK8iK8Fhn6R64JhBpJ+Hu1Q7D8ssStFez
yTvG2gV5qp5agtj2FNPvbeECZ5n9/Fk1nsB2xC1WmeDke9MpohuU1f25tNzHNZkuo5FOR/Eg6uUX
gbYffdk+8uZPXVtePdfCvIZD3req06zc79pMw3PWaPdQBRNSxll9Q1n4aEsvuRmYD7dSITAoouel
ZAiG4uekggzmM7d2v/5JRgzNyD73iNOOaAQhTcXQliM8iu627vJbWRBNj81+tbjvnSq5dIC0Shk9
WgugiDr5U4nBYphgwG5HGdepTL46/nwC+YD/2gWqkWLDsuvzwNojjvJ57pEk2w5kAHUqVfqbS3++
qVeyYVWoe/itSGzDxjnAld83LrlAsUACK7clV7ygMKSpy91EiBJs8XM1ZddMRzQSklub3HV4m1xq
+/mVhiwUawexeT8X41UqQhKMBQec4Yj3NUfLGcWmd7MwShoJNQDvKM9D0pxnM6AYa9lHCQFNs4Ms
7KOaWuyQDuZ5z9nx0b7DKbqVZcj1G/G7Ga7hQjetQ4A4jKdRUK7GUPHT/rIk+SZI1BdExNOSg/qu
293Yccpl8zGZcjJDZ6A+eILO8Nb3s5ti7cmJRN9Y6CIpQJsDiS1rxerClPIa5660uRx3yU8RwXOc
gS6QZPIAj3I4pg4sr6X6gx0v21iDu/rKuvOs+WhNDzCxSN9QKD/VYf5YlwipakTftPYBProRQ2z8
6QUD042Pau1E/u9LGU3Pw6B/5wHmn5CQR8a5L6k10VGMprNvIyou2dluOjPfqqy4Z776EZOc2bTj
vhceuI3w1C/jaxnCTevC8U3YmKCwaKRfMP4oBePG+pVMBD3V/BRcfWDJUaZ1gRtgjeCbGX3TEF6H
WXCa7uEcfyaVekbhc9B0+ADwq8NUT0AwSHRsS6yKwVw+0Soj9jOd1G4q8Gp0Y3rP/N0+gLb1jsaf
nkhQvprR8Z5Seip1DXh6IBnj6MjpR5Jphq9+H1F1FQ3ouMQuTrUvsms6dy/kGZ17u37DvIMeEqWH
1uVOolMco8q6l21GPTrVQGcIh8UcCQjutRcJlLLyMffzYBcnFoePSi4cEv0WJeFzkHFCBs5fZ/K4
uNK4z0OERUUyXj1yH199nFuALlDZ+sTVMbpjl0nqt8rocTcKmoROF4HHrjm/+iJTTGR7fcxd5A6B
A3nJ1Z86jQniJrD+hrhhcCE5t0MrBfcPx+d1Ee45XJBIV86dFWEMhQgOTKJhZ6THuxNNUtBAKWtw
ytBC7UHru1TMIQG+8IrpMMNN8lxEv+U+99yLM+jvMW7jrR50d1c6rfiOVqlqMHFnChNg+L6AM4Yk
ilVO+3UrKl+y1jz/nVHR334aiGYVJepBx7ux0+Fh7BnH2wPE2Y5Qzfs+BMwZhxLYaIaStF41Qiag
9aJjeE81obc3TOi52Cru6tWUpFsr8B6mDjBY0SLdB71D+MyCNXElz6fZ8CrKVZEa+kRv4moIOiS/
wqUxTdYvKKuo1g9iHZkI5HbI20O1s6ryTSvG4QgokVFjlOmgbmyEaCLEzXZYHNIMakrpBTukV2t5
JN5RVD80JiU1pfTHnWVbXChM2aIyVup2Bp7Ls2nr73ZJL/TbGQBQ220THsOdCUc6YzAiN1ZJl4vB
rblRHX0AOTqf+Gk/pMaOs5AJRchG8SSNBqW0tCcXUmwgaZr7cUnLaqRgMc8Jrqw9oyCSgeaC4JZe
fPg1nbBlRpdjiv6LHgLZDu0xA8ZKzKtt7CsuuX0Py9kt1qntoSt8zqiClNeQnQKiL21OF8Gnfd9b
/Iepc84IWgyZiy4S9kgusDU6cezhqABnCa6MHSBcDNVwijM93DiTQguse/OL/JUYHmZNHPS8/G5H
kB3YgTMm876FBIiwI8OrTl6nWgKAWlFJaUEOhOnJdvI0WGWZev7BlS5lNU6eMxUyNKg+hNUVkiyy
aFXsy0zW+872keTS/URdvCDVqc1X7lk4pxKg5ZDFXu3UTrb0hORNLVw6J1aOf63/y0XbprnEhYsL
fcqYO8Hi2LunKh+5XGh8YzU5WasOIQ/reZv39MVChvR7TXASoqEacNsgtragq9z7lxA/zrZrrecm
w9lTjCCdJDPp/Avr5D1e/98LsYzbMsPLKhySXPrkTE/xWHrAy0I/uI1pX09Dez+MNWyMebcEDvpk
Lm9ej6bNg6yJYbds+P/zq2Oh0Boj/zQ6YgvGD8VodQXKSrJTWd6GsKQ6xz1S95w7huhkrqDkjZ+S
hfE8sT7SCbns0LEnvPmQtuUd6N5459YXtg6iGhZEf/JJI3Hul+neCvH7E7Z9gLqwSKY4/pM9xpte
dNMBnfAuMNNRBxP57anDWH2FAduP1dI++15ykEB5kWhiDKzRYKFG0M+BoP4LKa4HwOg17rP0zxIX
sF0IizHd7xiOjnK5JWUDJjwWdA0V6VfJRIGYPXBShNacWzCJdAAxRzA6Ezr9sFfxl1VF3tYdKvvK
bZdxGCU4VMeHeYZlPnNnIpnAEi/0uJ7QHy+3Af0InozGp1YeqzPUUJAkkf1lUHyht1ldeobsDdPi
ffQLZzurkLmvl8ybEAnQxgRhcIjD4UObaAtJZMIc3/waOi5U2GdvmtJ2mGrGL63lnUotYKwqLkMM
1QJ8i12PHbwp96h3OB/trRxAEOpxD4tnM5XxR5YiApa+2fgllJy22XuYLeiPDDB+XqHjnEu/2fYw
n+leMZZloSp3V0uy2iiKgMNslGPushwpXeDg6cZzg9TvmAifEGCfZ9GKtkjQf2ImluTQXoMsvK/d
DGx6dC7pumlyusjWQ+8kblXa/GCRjcEzuZh0JHbMBiZGWx4zDpd9kg2I0dx7+qC0zKeTg3SnrKI7
5WKGDCfvE5GWqsKnKBUQ/G471lUZXZzqKazbZ6IDqfrI3pg7CLBpwriKSyIoLyaOWU7IAtGNeFoZ
bF3c/o40zI0Ml18jM6rOGsAzOXtRMv5sGzRsgvtwmy3n1SRm52rbdwOEf+/ejtJbAhdu1PQeTA1L
v9mmwQC3eDVn1ZsMlSMxMQjrgy3ZS39newRd0vlHR/0It6HuddtHX5GAjJQbsxIHjm4Rn0EcyCqa
s0DWQjvd5XwHs6Pa0wBqEGkY9ruymm2QEIRyB7hNAKn57R5tDdVhFVtH7pdU4OAJhm7G41V53g8t
GPekGwzjZuEomwj9OVWpArQDwuHWc+Lu2CIr2Hq26LcEwnfbMYluiwI5LjF8wZouE5QW+4VM87NQ
YjhKDfm8Y1QIm3u586B6xGX8WtPt7Qac9yTueSz6tF/RnPnwGxAf/VyiU2/wHFDi1WxXIf3DwSP0
SS82ouSUZeZQ+4/BvEJLYXFmFmgAJsbLr6yoQ5d5V4b7e4Crs2k8fzj0BAXsZgfBIKpOiGZJMSDJ
88rlxonwoWSle79E8qiz4UTAwZphEGNolerHtdsRsE/9112yNT8Jl17KgecK/bHM3MRD25OoJeQf
d+53linQvyDjgPZwRw5Ew/3M3AUWvNQ89G6nLH2NS4Ehr8IjlE942efEfgX4uskrmCm4zG+IT7e2
DEsPrqZtp7JsR/raMQQqqVNGbW2Z3s3M+pti2tPpCfYYkCc2bBP9NvPI5SuKS32A2ZAwhgmrvS3t
NzHT3zDRIXIwdypcmALnBrJ9+amq1N6OtCpEtUBkbB/QKOX4SQPomXZ7G2mGFQuw+TbAnTbL7smO
2fnRCdJ99fF5LWXAfaKOjk448Brr3/mIcCFw1AlGyVtXYWJweTSgG3d38crdqlfXwIJ8FgFHgHfF
cRXFYoSYghpkVNnWkun7ULgboYtnUWV/Aibm27xuV1Rs/+DN3TlJaSx5Kkb+gcAcCS8ZsXbF4aSx
zNIDq/e+omGVTXlyawY33UcZOgruRCS11+WMSk61xzxW0cafEJzarvVYTda1d/EFiPSjtqa7NBuf
MmW/WAym4Tu/a6f8HdqK9BV/ih4UuWnb0slOWc7yGRrnAXojXEXYgOBOXjHW4T9t6Qs1rv7lwVot
oJNvavr0NyK1qh1iN4HksYDaYVcoGdhfO+yaedMcBiSNG5LYv0lUeovC7D2HfN+YiKtd8jVLDudB
bZe22aAj3GCfpa8qol0NGtDyAKG8TL08UTUcy8V9T6LxGOT2Y7P6OuyhuE017hsKFer9iZAhu3jN
yERNGwckh/VhmfyU2KgI3dXZG2FFZGRAVjNn5Abt/a6SmDpB1V1VTzO499Tj4HEQ2StXrrwscUmN
ldwNeXHOIEDm2Ujyd3Qo6aPmQbTtCSAE141JiFDNAM2ANVUvalHtRnNloQ9EvB1Amftiqvh7OL8H
l4mvp1EJxLTDYppUgIxYqhAsuKfkbrDThaQux4cOSgEVKwJARNPbxaNVrkjdMXhtpe09dzq7rNjU
hFvukGck21BND04iDqoWPxO5P0we1Zc9yotX61tauActKvxlPLfejEjfE0C/g6jdGxqb28L4R00j
D1AGVEfGrsAICTuxtdmTKOrtdDV8CcvcOYpM2AEpb1s8A1LiZufsYHUcCIw6jUGGfzoAJj8CM1gV
S5CjqbUnarquhI2X9RAwABj+sZWETyTtk0Vf7gD9zNtMffyLArff+SPAOF+CPMhSysYQgOOTip2V
OIngN3Wb6jWBebNfof/71vXVrhtVeOvbIUpGx33rfKpH4RX93g+qqx4zFix44UNurBAVEcNye+bO
KRuUjM3qPEm8MGT+HKLoDEW5BVpVbnUXfGlDV1/gj4INvi9id5dJsDEJuMhtPEmBLRkG5BIExXmq
MrZn/W8CBO4rLpZITVbd6vLctNHL4k0jLp34ubUc2mF6IRLBvQ2N90A4ySUR5cZtzLayE2wUAK8Z
Mzy5JZwvYTIs5y5AhfSsq+AwRyHTdeebhvb9ItYkuo4xVhidSLdmu3J0ZvYl6rTbhSwFZgHgxXps
ILgMOJ9p2RwnkUAYCQij7OMQJgUR6FE9MBITuGoav1r7crdNXBDaIpud7Js7uCDPAxqAmtsV9k07
OjNOTG5suARM0nEQE48X0FqgFtar54pEbea319jjuV76qX8YTTv8dsG4qS0OnwAbBtypDyngcMF0
yvfaH9qz1dnnNjIPujW/R8OUoHLnz0Y1+uQXkr0vS+mIh2eozDmG2+gxclZfOtBZd6bSzpNjZLzX
OSR6PJuS5sDwBjpX39xDeaelGPVgZzP8knb0zdKH5u9R/8p2xFwWc5mbGodgscx+c3VADsl4WBxu
iRb6VKYG4nfoK+uAttpsi0pOD73W6CiJU7yz7BzdJLdS/CqjqJOXKi2xk+qBBr5PD20bFONHoIH5
BiXeJp06ByA8DGSbP9LNaPlE59DMnDrjPkWv2tf1Tpd/h45jVJciuuEuxoIYUISUpEQsGfTrCdLu
fiCUh4nI43r9iMfyygHy7iFIoTbHJuZ11wbQ+1IT9ww6/rsPNqu0PymnY4Epn26/732gpaUfQY2B
SfwkqD77Efe5bp9ru9vLzKaxr0kk4vARgoo3+OJqc8M3827B6sm5afqCo2dhKMdgLqJaQBy+c0cN
VAexD7hPpT/HmXlQhobJ8pHqcFJI5PwU7pO1VTFOviXaQVH9pQvxGlo9VzybM1mHx6jXCLKxoeMQ
QKv0XRRf1dgwkUABBRYNPjzWHqRWBNjRy34jK5QVgs9w4uvvJwcCTbyJVjprZu3QM8PHJ10w6zG1
EWSuCT9GRnnktYCr9H83yLrzUlyY3HoMltOtBPamSRV3SObD1qduWlJiuFZfrZbwQkQKYyug6ZOK
QzdpchZioDn5QvZeDaqjel+jqpVr/+m8+La3sMpO+t43PWNQRjLq+A8iTwaUbTJcclxnkj6lRjTC
9lNx03Cdu0nXFPfl1pXNlViiQ4Strp8o+H3zFFXiE7vZiyfmU9JbETRO2iUNdnQt9TkqzTn00Z80
qf9OS0GeaHWekTseBw8tzaDv/MnnLl6zIJPas4gvIR0+DojcA8W/rdj46xEjdUXxoSOa5LRhmdcN
wTM6d/Ik1Ce5ReiEFYbiLmKC6k7w65Tv7pVVfPPMVOuMn6G+Xd6DpCXPQxJV7LQnB9YO15xrjWex
sauPTjPwKBY8/zNxKSbQ94MbkN9HR12Nxt6NAApnW1wGiZ7CY4/ifvit7Og+bu1Lt6QnF8l+3ozH
dLZ3CLDOcQ9Pney497qo3vvc2rIfV5teR78blzVKD2pfEDRXJy4rrjyZyHmuJSOsqgSxXyzwATHO
M0g7oFo6STf424XFTsf6UnQlEwn/4LXL+8J+MkJfFVn9RMLOievrJa3VyaGSLRJACsRunWJvQY6R
fS+RaDmVo5Psmh/qG8BV6lPIZJ+QHt7Y1ANJs40CIhWcmfsABsuXPKg/uGOcPchrwdR++TXKe7fi
DO6mx0rnSEb1AZ1AdON2XMwajusBfUxr7ftkZLpe0PabUmgY6CQwpbX5DkfhwQ7ag6eGsw6xlE84
vgjHwoDhnwdYSChmGfX9gxCrYtY6EruYzSeAGdgxUOPF/fJr6frrnBN27rIE/3Hjbgiwp5qH1CCu
7FuMSP72n1k7JonYuy9BGFKXTCshqjwsc02Zz4SkmO17Q1eXC0XKFxElLzBm18dxnUpm0c4W473r
lRcdzS9T6TyXVU114twOzkDLYBo+IpDoXIR89OkIdxg8ZLcdtX3rg8F02o7ghohw1TBN9CkfzFYV
UfvcLgiErdF6FHawQgQurvAgDDHG1em3jLJ+F4mc3Au78bdZ04KTTaenuTIlYz/iUNNiW1UGj+S8
p5u+D9r4JUjCezKrPhUNhowtH525e14svARIZbnTTejWBVQeTIbljkBiAFeieRTD/LOGn/OEo5yk
ldtvUuJK0boTQeoBjt0SduXhhwkAR80EkJKtRqoeSFMuweGrF9m/HZI99sC5f4G9pT6f7v9xHaSg
nSk7OkryGHRMVjNfPnQ5N70ZRys3x2+slDbdKHkvUHrcjOFcbRcz39tzfCF4/A+p7B/1rKBI1ao9
c/kE0rWyGf+REK5qEU3dxelqlN8J8siKYB0londkSkxJDRKOIvNXYIh8mYhr3Mzadblm6QK3fXhC
apjsCgnOxg3rL5KKT2qikCm43JdRBSGVY5WikEmjj07tJujDD7KGDmTGbgjvCXapZ/dbooouhF09
jguN4zTIvuaSQ7uqzTXJ4H0W88FnLhNQgtP4+cEbsK/89Kha4LAozadtYTERqeH5Lp3ROxSHr2VA
qGq3WntKjyU1vCd2eFe5AQQYZNSi4zYhq/6Xp5rvWVrRzq8hO1kK+jtlnOVltBQn+WDbfGaq6J89
7vc8yt2tU+Z3/tB/uwmNKo8zd67bnyRRV9FwflP/PWRd9lHn/utouR/JxFVN9uUbE2mMOtY6T5kw
dhFIjyWf2KtjhA9WU+mSoHHSkf9UtNUTFbehKMDBUkBU4Mq2n2D81TzHfpg+hO7wtFTj7RrJUpcD
ASux+COigI/D2f3TEhzhhzWLRZXhvfHp/deivER99wXM41OjjOaweKq68iFyvSvi7KNVex9Gdsjk
XNS8moysxvwMc8JEnewHE/hHm8RdttnlDskPdC+OyNR9HtEE3ywtQ5Q6Ke5F3pBWPdmP//mv//P/
/u/39N/xH/2kiznW1X9VfQnrgHjW//mPIz3X/89/AfZa/+T08z//8T3fw+PP/4EX8JA5CcGff3++
pMQK/M9/7H9YaJartTVdJA2FjZHUx+3SfwTQOkDDCOarEVUTHv4n34EkIzMuZsZH2wD470fp6B5L
Z3HInfk68nWg3I6OuqEhRp5st5Vc5SHXJ3C/wTxuiWVxt+3CxxynzHjksA56Yusn7+W4U6gm+DwY
4uaCteYXHQjm7o+0AdCLskYUrvOLtDOcEDTaOFYpk8ycBttx7MNzHEP/YjExLctBOhxQvwN2UmjJ
87EbELPQ75cg12CT2ihVihkrAP9pDHkJcFjbO4ZnyAJIrBspuje0ztEamqY70TyNt7mh/4Z4/YUR
B9Wyzyei+UI3NHfFFvw8ghToISTgAKVQ+XglPxboe5E8kk7Fb0ssdha4T4DUcAkI8NZI8KIYitZw
VdgFDjr0QrKMxg6p/kCBsHg8eszgYsHhK/OWKIK8qrDNey9i1ZXEaXkhWMJHyVM/5c76k0dZHGiN
M/H384vB8v9sShrvRoTksjAtNK5+Uul0lbUfbv79LbBLSCsuqwFXrsA8sL52Kqq7mKbdIUsXXOOx
+BXXQUg88/jMX4q2Atc8kO9+nTMiiRDtmByWJPzJFr6gxfVOpvZfxEr81x0jP7bT+h4fc//XEgW3
9or/Jmgv/vtqUFk+Ex1Dz9oCtGglyLPohEdbN9PyZrSjbJvhE4WlHb0Jqyf0YH3lyLiXG5lA3lb1
8jm2bvJuFpgyIiV5e7BZeFYyRdtRpuRycWbRLSyq7dBahsN+JnkJqSqEhQBgEGPLhSq2JnmaTzf/
VvDazgYlMmh+IDymFcvP2CikT1P8Hi8EF2km6KQ3jZ8yTgjosH7h/UMU24dHE+aw733vTqNOhP6K
U3bEfcRSqXhcCl59Z/prYDq1I3qNmA9D0yb3yOKElfstez4cCJ0s7Xy65j5CgTlnc0ggIeSpfNE9
qygrByIJ+Elw/viS+caK8B4jzLg1AW8G5BhNcvFXlAB2jSIyzPSQzBe/nu4YP80bpeunzNFPrc0C
CkqakO3M6mU685a5iw/GD+mDljWZ2URo07Mq2hf4PCXEKotpqxLW8LAsax+an7nR7Uq3rVL3W+Mo
fRzXmS0XHT4eZN/kF/GkaTM8u8Z6s2I1bjErXCK/Tm77wP432k6drIHdQDrWW1yvgmozxw8GQxda
aaWm5FRMcfzC7FGkd3IoDeJPVdrMsoGMo6v0gd9fROFz6ROIAbMflMlFTPhiX3ODnEMiIHJ/8IMj
gMaA5Jk+5I5Epx7hmySYUexjaRB35B49dz6x4g8PvG9x551yjOgzYhOToBndKPr9YtcXVufvHJsf
f4wLFwXXovrmNZ79+Jp5JuQ2w0LHax7eAWQNXrBUhXdDrPqtG08IITx5DlK+umWmVU9CI4sIyV7e
sePpobiMUxYCYfSK4xh1jDozIz74x9PX0MA7l4Iln7e1wLTfNICRGhSRNG9LjVh/MPHGjUhnv2nt
Ru7GsWBuZMzyU00TrqZ5jaubG3JMex99O5e+g1H8auWxeSdgFuMVyD0ovlBofthKiGPNRlPckTjP
vZCGOE1eZuY94/WYLIwdw0666bTFSMOeIIBN9t8M5t/W5da6z9XC5mVb5qjHySBa4SFUESBb7VYV
ehj1o1Fh4dKZeOQW0jTdULCwdf8RA4rgRY0jKqsyPcfYlNAI1YGErJUmR9nEFEwOY4SKA8VEBbOj
fG71V6H1xQ3X3Aya5ICCi4uq2JIw4RLi5gEMAYs4cnigCcyyE9WhS/thaO+MKpdD1fAHOArPWYj5
TYJRhg8BW7cuyk/RpNnDYJr6YYn6D6wu8iaTGOwDtlDX56ETDh/amLrsRjG7Wuyb+mFlne1apdea
utDPgxZ/NZ/ojbCQXeRoesDVcq7ETKBuc+ztCK+mKwOr33meAou3kw4gTwxYUXHAKNEXd6PFicRH
xdfQeQCiQmh2YlDmJc45szR8j+1orxs07WNAK1KdyGFipjax2NiFoGCif7qt1q6FWm+8cUCyy3oC
DmJhk7dYFG5DIRo18ch6nHbDZD/YanhEw0ojeb1MsATWby5rHGijKfzoddu6InlAlpcHqyudW7rd
jXshOUHEDPXo318vGfShBc7SnYz4DIxok2dl81V34ZuUDW9rDN8g/PMckN7HoR/dj2X1DYaNu86c
81M8Tu/Yj97oO7L3FmxKowZXkc3cKG2An1Q9mI8L9lqhWsDEBYqDsWGrHDs++JGvJobLtFFNxO7g
gzIWfw3JQHQcUyqd0H+RnFGcYQ274MALEgKwTi+GTwZSdBCChFKmXDeymGWV8MWNA9WH1sFdjuPm
BvkaykePktO3gu/B1zCMmuEofBagrLDZxyEVFY8rWbku74cU3XBvMt6UIu8JBRabNRpkFKQTtOTB
XisDjsYsbDlTHddgY0seOWHpblXf/1u2lCwTct0fx2T9MPAwn7Ku/+AC+xIn/JocDwOMEj5ytlDK
H+34WJ7NgCWJG3/Nv4nn5Lfxe+qj1ru1hvJbu1ze10Nb9ktzRGbzbgzI77wFR4Z5Cplbxw8Wcq1/
hv4j18EPo/vPfORrJuiKJ8mv6cywjkUyXU3IL4t7lqZChbzRfB43auGhIJ+av5VEUPsjYmrGhT9A
5Qn0o+XAMRZbjNbOXxqa3Y3P/XfnVzk6z2p6jifnr9RxcjQ9a4e659/qQrYUCrkT/QjBJ4gthaos
XD8T5nL7YBmvnAP8p5lChabiQAOLIjBX668WCWqy9e14vJ06CbaiA1g4ptS1DoO6Y2ohdFUDa8bm
PRoyEhis+i8jEdFvKIGDoy/hSeG059N0KSCM0y1PeccVbUwpXERHvaGtjl9c1LinBz5ws3zKnrOR
iGNKNhEUR5Gwl8iEf17T8SGVYfQ2sgnuSLO5/d9HqOevasEqko5wOeJ5UgUgjD3bhftskkHutOSd
xEhU476rH9i+efvoOeiq8a+4qnMOmvUZQJP/IF1Z7EQpPpVHsYhH9FPZ3u0Y8eGPOe2CtRYWKW/V
zDzEcYvPc6RNtTPSuxUJiz0n3eKAFzk7aSsjYAKDCii9tfjgb5B1RFddUioN0fKXPvC727Ox655X
E6X9dy/ii6ysN+NRJSqz1q0W/9NO6AOXgbN/KNg3E46puLf/jjWLI0+DkxmWbqszlmS5vstiZjXS
FtmM2Bco4dedNLaz+38fDSZaV0CRbMRW+Z3/f5bOrTlOXYnCv4gqDQgQr/EttnNxHDu3lynH3hag
ATFoQAO//nxNzktqX+0ZkLpXr169egYVs7se/zNQW2zsny0a/IsqRtKvnTQmQdwRIOJvHPaxIOB7
j6O+ZzVx+wG8+GMUVBUSfR8KTqfcM5xecZysw980S3MCCPDK52DYwf5kvJFCJ2eZpgpctYTHqffJ
b5X0D6o5v8BkvsTJ/lQjiSD45bk88Bqydf+DpUjoK0rzmR7iqxNDldglP6JOfpsFsL/Ea0FOIVIR
tZX5HCauuj480VV8UQ1PxZw7jlsnaJF/JTciQ9WHFvb5pDpmEZEDXSi9h34HYhDvevIcX5Chqody
pAg6cf3NiRuCtddb1P4V1wW+lgWU6vxTiJQIDsfE8wFYW0aGRCPu7BfQPcUH3cpPw5qPx5wertyE
x28sCJXn6q3s5GfLL+okbo4CntWhujaDZQKXp2JOPNQtEHv0fhBkfOlqz96CZD5fzBHeXmvqDdoV
jKa1xCG4f6LFxC8Pgd09UZO1zDD/MgXpGRTIDoQ7Vy+//b7aXSDGLxB65Y9O6hJLiXvBYhduaM4Z
ZQa8RbEJEetk3B4HCz4JRQyngrDPMP2zO1PNVgzLKDahfdAhv4Ox+c9nkFxuxcNMchXm2WD5AbDb
dNtCLD0ybMv+oZ3BPrkvyeCqqN7cykHXPUADqh9grA/Zb+9AIOXAjWYf+89szQ5sQ/TYvs1Ic7KU
m5UovudYUgdk9k+0uInEJgFzFCLfPBA221nf9+JPH12a3EeMD+g/8nxrw9h8kqEGYglof4m1HxeB
I2A6vqQ6QnrFKvltWSOO+qp/YEUWe7KcvmO7OvVQ5O8AXW+a/cRkL/vV7jZEsf/B/NyDn6Vyxljy
EXWSJS7JLQwkNptiVBD3SHdUJPdhlIX8euBx+yiHQxELjQjoAZ7UY1V8HgdCr0gxd5R5H8ozJh7A
IW5GzwkSXzGExjOjkFzJkoPqR7rNSQs66g/EwnkB4bQ4BNKgB1Y5sjADPxxj+H6xaT1+RMHMFxl5
dxvYTfA83S5cOxKb1z5RxFrwpoonRh+O1fXaoM+JimhsWw0N4HY8cEbl/3/KRjnCFZghBr4PaOWX
z/yrPic/AKv22lv+ouNtkjTfguMdMu8KqunNbUCawwglB2nM8+8BEH/lE/kZDtgDVwzqd+REnxE4
giP3KcP/kE9kFUbdsdHh8naVvg6Qv7RUJpBOuS9IfKR4u1/TL3z56ostO387sPji62qYI3LnAFda
ONEasxGi5sH6JvnbKWz4cvtHo5L1GG3+ezbe2J/br3cDyeEIfjGTwW7XLf2dOcdf2hBwkQIB9YV6
wQfaXcoTkEhjJ06AiURR1PJ8lS35y0XyuMGj1OaJoQ7GSKOemIxuRFNnSTFxlgctGGys80eeAg+2
kQJoWZ6RCMNO4PPCrdv/Fur00gcAiD3I/SgFJgBRSOT9pYQYcjjZ+Ugc5FhTBKj8niUy5688dypr
czRX7DuVenz/1i/11xnjqAuX81P0rv6DopQDvJ0GzX3AIvt3sMWtMd3p1rKOJqBBu8Ce+tb1iyHf
8KJsSpCmouTLSczn/9+wa9z1r9jHCZIF9cSE225LTkhOQNvqEdXyEkiXGUQUzE4GShK+KTSEjxhw
V9xLIFLVZxt5ciaSUpfs+D2wlykiMHmICSG/YmcIMl7AmfBf1usJeRA3CpEMQLvjN9uc0ACIlfW/
2XQDmQdIK7h+seAha30evmC9Md5U7sRSEhyEOBENIT/jOnskMMASYrg5SHDvUuaDxnCPLc3pektM
biUdL7F4mtrwN8zVm3xHtvv9Yud0e70O7EcwsOAX7TJSiFpOy+xhbJiDPrGhbEo/U8YDgCeC0HjQ
mll5/hOb8jqF6Y3TnnTVDQ9bTHXV+TmuPEJsMij2ed1qkA95Kj/FhoupDjjke96B8CTOknIzfhjQ
G+Kp44KFVchEzXNGTvPmGYAC5KIAVdmAZvA0+W9rSbms6S2QEOfwsEFnb0jZyIYwTaPqgaLhug68
JqE7rY7fVA3yxZP9ckNJG5Bx6mkr8QzySjvC4Fg2rV6yNPLBMlzH55TPIc831MOD9uAxtxLEwSzw
N4RIpgapMg67d59QfzP0/0v33CCNwhkRDHCAEENYqOSd8l/psKhrODD+on/FKsFfYyLzqWRp5HYV
/Fr/YYSMZJCfA/Ip4fZwrcfugicY/JwhfMYe1TXQAgzk/5Ki7EPOob2uGXckn64vc833JHGZnGQI
r/7uEqmsW3yd2YK55ti1a8uBW1klzCXdvSsvn3Lk6wsKjzj5wI0CKWu+q8l4n2w+sTLlJr+wdOsL
wn+FangitliwMbywVoQPveePfk+NFBcyP9Y56hpoTiOoBJ54NgBemv3+7TQWEymgeZGTNyqyMUJz
Xr2Sd41WEEIlT7/FPTpZv9uiSvXZBxioSP33MbIU4cJj4IrTlRzL1oBv6acH25Uf7RGgKPWQKgBV
Ee71g6vKcOdRcxF4hd1E8fWkJwT1oSOKbHWL6cnwchU27sxMfASnABcWc88LF0hfpXrnfYeLLUSE
yWT8xPb45jHN4Y0Xt/xH23QZ/+NIpVByNEbS9XaG3Xn/hpn5D392T8YIr3rkeLhJfucCLrBNMPwB
QQkqZJv1ize8AFfJGZPH+A9nSayAXiAyZ8nvUANIcwyW3URqifn+CDhvPM/Qz/VNcMWjscszM5j6
2uF2eetabqzeE8u2iohGU/5xOe94jufm/NUs8hwl19pZoo+EYMVD3oCfPxafoCq5YzjwgGyrj3KD
gwaR6Iy4hNI7f7K7EME2JxM6rJ0DjkmuWjwxtisON4mHQNzJmdpzrNdFDp2CqJmBMQnG3f7I1emo
SLZERZ14uvL57n2sWogSR3RUZv6FEKGnVUWUaLjvHkfsj+M5PhvFv5cCgFjML8An+AIri9cwgmkw
RIGL2snLZEwTyolyyu1dcxVLDiKrTn8Op+MP5YAoXs+8hz2JUdf2fEmNWl37mcZ4oKt/G9sp/LEF
JFaCVpFuZ8JI8HF+iGEFZKRSS+0TCwdK58KneuVXz2f8ZeOyZ0xCTjQzCTQPgAuje7e0prEJ4Glj
Ac3ivyOnAokTw3EAzCnSaSLklyIyoFwmaCliYbQrEFHwsjAu9Ht+SB8BK2eF4TgklK2p9rZLxPAO
gihGIVQlwVaSOsj+qcl49LYNqKKlYkeeduFmKdZwIQQ5C0PV8Idifhg5Pqt71DitD2pZi/9UUr2F
SdKdPBomKIk7xAQ1gWxMCdFhsyRchRN4BtsvnuWBwmOVCLrDJY4lT4xVZqtC2mTis1cQCzE9FUya
cEecBEY2xcFJUlrG/HGryFzKLkd7Pn9DYLD/anMJGyltjzM060rC0Or9sLd/YUsvHLYdIMG1+Qmd
cP6LW+DZsbvcjjPUvJAG0scIscy+etmRMNTmv0RjL6QmEiT+dk8wcfSGEunY9F7oF/57VuS2WLV0
6QzBsWAxgwvFcufVnkeYI9kzM1+dKQfel0XuG9hXAiW9oy7ZqJDIl7jYdTSTaPczc1fWX33ScEf4
H2ClcLeTfCBcnk77Vzsg+9KnuPz0+Qk1nivKlF9R29N3e2bAiRT04gyPn39EEBdKDCwHMaM58HYq
WJ8OiErMZyZUgVbcTb4NkhQE2XXQT3R3H2MgKKaD+ujYCnptdKv/+p1mg0I8p19iAdRRs7wD8qRE
ZFyQKCQaOnW804tD2Xe04rs99J96CVaIBA+N6yqIrCAldzjz+yKOCpiMDJ91Km9Y8BMpgVM27Pis
QsEhA+UcnZiMMnac3p1jkPLC7ySA1sUjezUI3P6V7tVbOEM38TooPND48bilDkmlCwMqhaEmEbJd
DkVxNbVfITrUY9hVBVuDm6//ostOOJEeNkg3HHuXkw9Cqw0r6sjnLEnmD7Z+QFDIpz/GXxtyiDUV
rsZlUUasGQru6TG5pPwcmIr9UNZcRX8AXub0ZvhNTzgK4YYAtiTIETd4eIoH3bTf2bgDOTLwh+45
+wbL1FvPmbvaSkj0UpxmoR01CgpIlPz43aSUXMgbdkxrT/27smQOt0IaapCCThyCpi7tABREty0/
Oi49eWDZ30c3Lt/l/eo97SwQCYADttaV0lODXLflmVMLVcBNrIfX2FGBI9R9Y096Sv0rLB8U4aUQ
G4jA+f4d0rG4AwXYM7WrYWHlFyGE4sgqmF66qrMksJKLQ8vQ7rqthtJN/7pxA8Qp6h4LyCQixku7
a9R9d+7+sCGIzm7ObCYrd6hl8Au5ZMKD8yavXhH/h/oPaxQcp1y+vJPcKHToP+6uJ/+zkcNGQmWK
oWQRv2E2/kcg9daYC+z9c54Yv8Fqk5AYDeDElpL0V1pshqJBYSPJpApnOCH2Aou4SEKDGq7PQf4P
3XxEns8vzkAZ7tjToOBHDZ83CF9799piqRoy4ZXzGB4ELqY1R4tpW875RBvAJT8ID2c7XCH3eI2l
Y7gicQBjrf9z7L26OIYTAuI1Y0LYqwFZKVihI7EHZfQTikh1bVLg+1asqZaL33P0rZZTK5gAm8L8
3uQAHse49lcBI5/MOJsbO8MxdHKeKnr+jhYhR8d/C+Muu91oBybrOddbHADP6xpIrg8kOeXJHhRJ
lEul/bm1ZrB/Zwiq8e/VOSM6p0J7LwQPu3J2pK7ZQLN0n2Kxjxy61N/TIQNyDcuz9KpB918jyhfA
hXq3BQS10EN4R5F+OXpbMHABeqYQNBOQHvxTG+RcCjVwqxwsmV8Pryqfry0BmYmaAiAzsr6Y1jp7
RQ4FxjVx6trvLG8XWpmH4YrUvXgsx9AW5JxfbDzgpNr6D+vm3qMBvwnrFQpY13Y6fWb9rr9QOyEe
pGJg+p+Nu6fddzJ88W3AZ++PqkzxV1UnhgNicdpnN0Di9juCsWefA+YEZLpZSM1WrozteTi1JE4L
0bzw63bQaO70RS/Mh6qJSLPlnDhSHetBPoqZhiv4D0HcBjgDjoLfNUgVeGMwkUL0+RRjpq1Qah1O
b8cl+4SZljsG6IgjrwngSq8TzwAaHCTQdQQUh46U39G4BmorFA8jCadcz3/UkBU/YQMtskK5YwJw
XcvgLOKO/M6hBRKKpBRLIHNIXpCbIP44UbP/y4l7ft326giRT0cKxO9FKBmL3SKpZ0XPlT7nyDxC
135R7BjQlb6zAUh94uIeSK2Mff82A75TiFnipfeQPLiAUw8reQkJ+91s5578jr9gKSkh1Bn/wzp4
cR2QLggVe4bhct1oblzPrKrvWMURiz7/FH2FQg3tZXhE0l0+IuWlTpyoxUuw8iHP7nTk/WCb2rwd
BuGfDxI7smQ9fwwJXJI3Un9LTY5h546Wl7QWi4UBIEQh6NRqVsbQf0xYpWDbncuvrJ+KB7uyWbfB
gZOaxh54XeHInkSnRJy0QhT4gW6WnuAGOQS0tFrmoVHR8zOi4QVrt3y3gSIPee/Ky6U/GY48C9cP
+modz8+0/F7jFL9yChhCCzh00E7Y/+Zq0wLNHQnwCI7LWvtnNsLVj/6GN3KrmITCsbEL1ys0G7D/
wMLOkmtcJjT8/MAqVVyzXtcCPNxuTSZD0AhsEPtAwfSkczKJL7Mbu3I0QwrBHxxDFt7+MRsqhWFX
uIHT7JQ0Aaq7ZEco6R4OUh0s2THs6GG6GjU778Y6pBUtSqvu9Es5itaIsY1AejBDDUqQokeXAmgp
rh3BoOzhbBivpQIWYjqk0nCphWybqOg9uyKRNPJzeB40f4QtSPnyONBjC1twbsJAreNOxMiGUL3B
JJxs310PaOvXtEQkii3KdjKoos4Z5mPjki28LY7IdlIxQQEXSOci7ClOucX8ckvI9EbeFgjcnM4v
fjfTnR8O5kafaGvolU8RGgHjir9lCgYxT85XIZMXEjsiYBLkMQuKxzH5AVk19WTKio04LsDVvc4J
t/QK+T7vdlzoJ8CfaXuo7qJGTKQbaDCfk6Sl3YzdKslY4U5ojairRtgYp/nD7HgGnMEHWwhjouWJ
OPlDdFZbV0ONHR0zUNU3fQJazzRkE5l/dDhDxp7LweGmFIA7uWCYC6e3iifhUhr7JhMWxdHfEQ5R
9zROjPRv6dZd2SNaw5jTD27YMhHSNTzqhbvM4OzdRt6MTcZWJNtBwbHIx57BeoiHcW8Y8GhQe0Rr
iqkeZMgz/AGo+MknGF9SGGLLSJ18hUVOf7dxgSFFQ6GS87OpAaK6lVMyEomhrzRTk0N9p/I9y0lB
I+1XZU33n9dKYBdlIdbD/XF94LEcfm/E/iZ4UAggWWkDE0zTijcozRCu24xx4rRPn8MM1lUdxCIt
Bb4RVCM+V2cgQ43QYZHabAERoU24H0sUErH5KqFPgIPaLy+4EL3RmfulJv0YjJRN8Aqk+4VFwMf9
d9jy0x2CS3bttqoknmOPMF2wyvzOJuAkKjGOXy75m3ULwD5ePAYmPQO6FSiwhlinJcEjwB2C1mxs
bu0kJTRWC9+gTwOWQd0yMRCDm+ruLhzYeXnH6Yk4kmAHqyNYGXqDBXPO/kZ4wUbWCvKaFudbxHv8
QhnigjtBQ6mR02xrGZnVRfoKlzTQ39375Y7aCzPoqOfiicfJWauJNs5Lq1ZYYTe3ZSSe479M67tf
vqNmma/TDGMQDCioWhiN70+37Gw7BYSkw55mDSkr+35kXlE9hGYod5cmIpkwMkTrTrQ+kxq3qLpG
EtE3V3kVvs8nBpTVXt9iD0J1VaQ0v49JfLL0d54qSAWWlFa76Vk1UA5K7VYe6nnXZcxRkXJhcbno
zIHinH746BBh5hd+TnGyAjGkyPIN2zsu7JHIO9IRv0hKWiUb+ZAlDJudD9P9uJee5pjF8rHHrpXo
C/eHn3Vyvi3pkVxm0kGKOxfowrSSDti9NF1iqdL9x6NZbzSE74Vax3l3A87bMVxq2DgKu2rWR53y
JrY2AMYzcO3Ov86Kzu1GCruZTJ3kXMTZMJ/Gyr7Xdqje1A4CMxTr/WxptJeiDWRnJUPC0k1wZWRR
gKq6H5T26BwtodX0p/Mf48b2hZkj9AdMml2bdSV5HolBnumE+3LHRmgUmvwz2OUvITHNrR6EefcY
MMNdU0oGsTNe/XSvDYOMy1II3XC6wg2cmmcl8QnxLroFpFPoLY84fMaeU2KwiZXBJPKCpSvOKrr7
uMouGsDWCZS3NatojJPoSkKtlGae9ci0MuIzU6ZvKoFcjwo5TVigWp0jylkroRgrGNgfInnKRqZL
vWMVvNJQDELCSp1FNUVPrqFZKAIfpB02RQiANkkQCe1vdK8XzZStNxZdxoVf2b1+YgUXdM7hqU4z
rEEK5OqhxuMThSjykQZIQRNyBf77I9q9iEZFVxTUAyWNmavPauXAkFGeoLzYjTbyf/Yp4dovEugr
BtesNtm7w5CUDHYc2cItKOLYFw8RfuXCHyc88kD9PBYPttJr3H/Fvpco1bvqy8Y6C/6JBsiBfVxC
U3Sd948YlxW3fBJYVGL/F5AK9A2go4eD1vZ5SbBJK87KXQV0mDDGUj9ZkqFbhTuTUt44kaUq4qGZ
Jjx80QteKibq8MHgeJvGNPeIT7ikw/kZcYm/N8XyggiEPjCuw59Y0AL5HAB1MO1P2hLLmLdCEZPX
Z6g4YMIIaYRaLtzBVAEqThZORE05OC4cLVvTwukVqCLiVYaHG/+XdXgAqp6pWMee2nvFRrgHO+HZ
qMbRvtFYym5DhVLSH+rstzuZ+YvGpZnOEupLL9i4ZjvXDcox967LEasRUilcyEQ5X6e7+NQPKv38
T/wDBv/Iqmu4qwmlHIK4m+3kKEZDYckaUgEFIArCF8AX3NDAiTvlw2Nf6fGzm+V7jaX/oZRPPyMD
rL/ZkbtMsCeHnxr8b/16/EYopKA50nUuhDfvpa2fc5xsIrfsjJKKsgfkxI0KogIl+f2h8/yXEIxO
5CQNXDAlbVgwiws8NnPKdi9BBNuhRLWq8IHXkR/hFh6KW2kemB2XR2cF4hQGJvoZTGm7+ZutqT3w
vT8RVrpX20Met7hL2Jrzl4nN5DzwRz/Hb1mVsMQFinxkvxk97c5dZ5RkF/Io9JmcFU+cbTsT9DaF
uJs4Tdrx5SmE0AZ0JPaYozpxQGBpbruK0IWvOnlnJslLyzXl6286MdtS2mR4HHBmqnBFa7zZerQm
zs/+NFJUVORod5BqU9Q/Os2yG5WyCU4t+7udKu7Gw/ml72Uvxg6l7tYKrCS7wp4olAdkWILhcO71
Pd++vrYIib6iw9q9+NxAdDZlcw+3SPaHKwuEY4YnLac3YEjz16F3p63OrzwUbK8td3H6Bp0Dv2+5
plIobHIfI0pyBS3AKaLxbhe+6yYI45JgztoLgy29yJw3bLos/741g7QCFAOgojwJssDG3IlYL2T8
uE0TqGc2f+fKfC6P1ee5RS1niKq+BFeHlqJGCmJ9JO8WokgSSZl0Hmd8dnGzI0PI/yL0KXMLx/Qz
kI32Yl9/zc6cN8Yn4lVWwR+oGTZM2hpqB51CLrkaHZoCX5DB6NohtVm4022WHj72vXuKBzCGS0WZ
AZcsVI90lwD2hBj4Sr036WvYYQUEd+ihU5k4Mgkkn9ekuE1DU3IDQiCnhEZuSyfIlnrCeTnqHAai
m2jysKf6uEkcUOwRKQteQywoSnl66MmFbgClTzdec03siW/Zl+PlwFDaXzTC9E2oCrkXoimjeYZn
2/2GlwuTJ18aAsI3mr1H+GhySkAIsZ0Y0wCOqZ9qMamAxuJwohLhxyAGvA5rN/2OOb+NYwqNUrGA
dky4UT5wnDVcLj6iot5HQUznsEKAwC15dwWQSy3cYHsQVdCRUIpjETPavfrlGF+hYkQvG2pR5iNl
D6fCXs7CbWpz5rWuQJiNAbALzQIBiJvCoqSQwV5RrCtg20cG52FEBsy0Cz5GLQxFVZqFQTWFLHU6
vOZmVR/GUNWPW6W3lGFiaQDT3HpP2GbrXPvZn5igIHbz4U+p+2LqJLm2MvCg5vz+oBE248RtLjeJ
KDbytIiQVdM+4HHpFoJQoIDZUQX4UgYDUAnh5QB0qdt1vohTymwlC6aBIT16F3I47ydE2DtBrlhJ
8yAPIkuS3uuZgENGxad2GSCJ4/xL7dv/aFe8xFh9HAvYjsxxFlO2sPt0gpsh6RswLHADrsomkG/+
CGHrMuHChbFWSL214d5S1Y4XeMBRPJwYVEB5drg5WzxHxhJKXnhTm3HEmRCXO86FQ8+O0SBIOM7V
Dzfym3xvwUB7liy6mtV37gyQpQ94gmIW2cmBV4NENqKf5SFcQGOlGNt1iFi8lwcitnYbVKfPxsGb
SMz4+33d6NGw5uEulNnpdQeu/tG7HYgUFxh4dgi5VsBMV3GRziMChZg+mpadexhAu4tkWIdHHJqb
y9b0MLJEwI3J8yeakVLFCrFqE4pnvEtvlJXCesnvZ/SR/CveQ/CwgCK7NMhOQATmzWXzc2CKHgU+
UbRZyp/TvvsbT5RHFYHBnEEOMcJVyUCF8XJvRCsTx625WHzSRR0/h8NxvYklJKtj2RW6IXKIzXkj
kalBZBN8cRxQpT/2i4EFwJLh6SM6AMkFFAErsV26gCbyBpyCNrEnKOyFIOdmPOJp77A/XsJdic4N
/gQ9+y4x1z5lObRLuHy+gOkJv00qpcSR3QpsOw8DrRuvhdfccRn/tYukWmT0SqRWBG6144Aiyw13
diDsYGwEBelzdBrHHqNKnkoCu8puWW77qpncKGn6sX4OOHtMD/5SxTS73WtWjHtqNsyK/IP08Vsv
30NUaLHyryiFME078Y/Mvvq8SXo8KwUokCTvJd2DkREmPRAjwY8oHsEk0hra2BYRJ7muodObyh3e
t0+hQuqhdryNfGV3x1gHhBhwr5qYIvMqfqLXLTWnyDMBekT/VmdfQ4SS1Sib0JrwHcIOuWZLot4S
FUXhDYSbsCCM0xDrmzVWrCozFEClCMFbkMOa8vLtub9RZw6/AiJ8xCPkj8h2XIOHoMVtiSYAXyOa
hO4BbD5xctNf2/YWGMwrb2icSJUtnbxA5Y1Q2V7T0HinCU2IyeWaAFCkcfBPEEf1iTSfn1m5CUfN
5EBKIGvwKMvhJ3w1xYXlOkdUg4jgGMfJPsWyY+gxY1x1cGS9BcstLarPQU5su/KaVzLJ9pWc5rzw
Lanh3f5HK1LuskSeHBoeXYz2Oal4UdvJY6z8FUNqpnvAGYzovlGq00rMySZqLh5npl8+ZDBqkP/v
ZDPyZ0M/N2bxMmFX16WtOyBCzaa0gb/oeaEGChRug0mjFSSYHqf8OlTLjqHT/NMmznAW1cvWZTZn
uMUT5j670d0nLa8UVHu8zKQrzFax96Xu7oohfHITXyc42MQtaWVV96rO/YTuYrgvDcB6JJGgGaPO
D4HLJ6cMTvXdsq7olk7hL227J52yxV7tf1A9QBYnIlYcBcEy1ABntCBqqPk+KqHUld+tMqKj6G1d
wffpI5e+tBywjRUMJRVOm/K3nLDjZbtWb+WBvjPGPFcKt5SL2Q7LP7ZsS4fJMlTAvbn6tJGOq+bg
lEuI17qHSysH4jKmpMXPGUb9wfeRImb/+5/uvqM57ldsj1Gl0Gcte34ue1E+ugI+lE4VpZ5n0/PW
b/HF8i6lFLCU/RiCdQd//G9sWBi3QQp/OsNDnfDWtYHX6mzLA+NyS4+b+mclLu5rixvPvPBvM8oD
k1Isq8AnxdHi1e3p4bJY9Bp8Hxj6lqoBPXCoJAYouOcV5e02M9KeXzTuAHGgd/mPKRXGFjq+uPTj
Pv1Nz4qMmoC37QgCQaoe7v71JkSKzXwhqVakklt3YxTakJKXDoSATD/COmKtesH84DNdU/QJ5/zW
aPkeQn57xu54UHwje66/bgo05siY2BngFu0oR5hwYirgcxDNj8uQY6d0hyKBwvWoXMWG2qqGmjMn
Jm0dAjcJ99iTwwDa/A5k0ggbhQNAQ2gyAQX0E0QS2DND4pF7ffGWbgHWBwyN0AbT0CKsY6e4EQac
GUFCo6rRg/FIEAdwUyWk6b5E17LKtF81Jvd60Ui3JmBczOQDlvZjYsOvEjcgahmqQDWBpf8xqi0n
LixAYVi3D75aYYJlvlZJdEO+iLBCJgPNwBJGy0woY/3EjfkMqqBboC7nXfLD4INyNXfotJAOXmQs
g72yLdOkW6nnRhrExdQCMbB1KI/p75lkmuQE1o70orEdQXswsNaIaelLJCVsj8N4hTkwCWYJX4RP
9quXDLHCYCYFJ5BRijOOMN3xZsU2+T6TUszIlzM0aXjb7B0xGX/rB9iU2aR7XGP6gYFXzlnDiu25
4i2DMOuLmf2UfDJH53hi+0XMyRyrQA/mFm5NQ8aD6pwR4xNaQkubAQOY012GwcLFKH2f0Ju3Tam3
VfuR9sPaUXis64R6qJUWVWutYx1nDvEERQK9lZBAkg5LXyiR0y3t2HCxpcSs4t9mPSRDGKRQYbTo
Q9LA2rNRIrlHrsigQjw/Jy1YyJf5J4z7gRDC0KtBQfX7mkqOiwelgO7iFxJX+rKosexOlGcJXivh
kE3X1DFI8PBau6eXi1Iat4dHTca82iCdazkFWJPTLWTdJVIMwB19GcraTsrQjDywdICMktOqaTug
5R4YCqbVG1aoJyG8tpPTjZjXHFHj4mrYhYsR+eImnbMDyH2gY80sMR10aclI8jxQieYE67Ugj69m
+HbiSN1EmsS8F85BrJm0Fgo6ZrSaAuNuLHuijyadBHVAAdP1oKQJvp5zA1/PHOPNBrFMRT0b3YBB
jkfn+G4SIcqFLwOdv1t6B6glU/m2+i52LIsKJw3KKoN98zOJdOupkYdeqApkkJA8x941WmmEkHnX
3bi9cTd2xzWRUkDEH8zJ8xsQvP9UFZf1H4w4TimCnMP+Y2ABBxJ1xpSkEPQBQUBO+LQD368eTfdx
rtMKmSXvOOYwKVFOqgvO/1UTtL8qGXVhqJdvV9XxSxslHKKJhBpA9dUX8OmMhtlB+MqB3w6sYc6K
JeaXcL1IhAwQMpwF5YK1tuKBn/PRzuG3GvHawB8ZZdNakPITT1iR4hchgiARJAKQXVzsQcYyiJTN
ggVFozzq6AZw3J9fNpQe4vFI503qkJkIwtP6JZNZltbjld1RDyg28t17x8V0FfrwWIqApofrjAQQ
NBCUIShLfiKvIrVmfF6lKDBdw+g4DElYofVRdXB5YCHPsjCpkEYGFFBQ0mcQZa6BBP8E9cgG3NIu
H8YDy6PJT+8wAfzLKQl3Mo9nmQBjkpbmyzaHlG0oihtuxbQUiXDF6WdDYqB5TzdBxKuzvPmBD1LL
39kKm9KWJ4ESA/cBl5EXGFzwORclnMhEm05D9Ky64SSdlhb3maWg/V3IXBUd+QvMw8L1GAhmW9VF
Z21hRuWUffqHQo/zb7Mf/5NxIsN4jsOAEdpAIlyU4mPli1AUQKSIsjPofn2QeSxDw/YjfTlk9JYk
K2KRrczakr490RpjX4z03wgI8qt9rPpbCDnmliaZoVGw/ltbzBoNu0hEZys2TaGizj+ZU/JTnsAm
VAQ7VF9QMko8zjQuAtAlqp1/hcNJX4U9+jvuLtE1gGKzmUdvKUOYCw3mhikekbkx9o4DFn3o5EfZ
5o/by6hj+kBdh4SM171W7X+VKb90O9ykHOnyk+r5eBvQpc3McGo8LrdqGqbfYUEtqdcNVSPcrhmG
cv7IW9jBvXhMmmkekmfZmPICBn42nbQNPLHYzrDbRgu6QeuxX3v19cgaMpSCAkhLFFva8T8yAQpl
R91uG77FNpLodppO4UiQl5JOuKGWBIjt6+hu14BpsTlR7G7Nw0TX33ZuZoK4JILQp5SpXaSi8pPk
4DFIsN2XUFDa+VHSN1O4DNGTi4KlUyioRjPJvo0fbQYKVPeczjNwEypJ/is5/pjMk7HqPyoD8cQM
vkAmbYOYfSMI1EiIk5p7yAVylXTDGlCsquGd2Xvwza4FuYcAqXbwtzIZDqSuKKmEv214i/1Z4NMe
KaMMYtg1otDh32H/9o2hYWKOaGNdQ+VlNA4UDGoif6FMw19gc4hg7P2HXnjmppFCY4/RfLbsDCwa
DAxyZppIYq6pz/SNSZN8ZBTmdfzFTOFXShNId6YxGe7+gdKcId6RzJMJ+1CgOXYokcM4PLTL8sLW
V+ZpDzzYbTphm02j1oJIFO3cPyHjTpgT6E1COFB5w2Aqt3DgQGid7hlQAichpU4wQT0Cb/ZgBJXy
rvmwRJGBw7Fp4ZjZiE8uQdsTO/pnggj/aWRm+IPtxLsT05ZM52EDs10H1Md5x+JQdI9mT8BRO0hs
hNCKAu14QRtOuFzKbwwkAB0SfnhXt0hyaUjwQmXIaSO/UU49i+Ab7kjc9NKu+70edumrPSNNSeal
/aytfwWTsKCjlmie7tGoTmTNlfpmU+PN2fwNHEuczhih3foaKVrsuTRfhHyJkeUSs3ytsSNNbziv
baGtWgXbiU/ncjEeeazMabFo1tNA6Q/Q6bL1kA8vAYV/VObgulnzNJI94a6kSYlyELDLOA51Nw2C
de6n+82igdYkJKtM9ok4mv3guMxLNdxTmTHzLbUlxGzoBzoQA+FG99IWh7ahyFGQc8zEzfnVSq/v
kiTS4IZSs0zxYBEfytQCSyxJVyixqT8Yf2ZW312rpkbVl3EGIAPeZLpGYtimcGGUDpcvyla92D/5
ULCOOcWLiGYjJzgtbtlloq7GAb+9DIMrDOgELgZmKLbrMdbFd3x6EBhyh9gmKBAZj1kO/A+wGvG7
wAU55BR3WyVRAZjpLqAtZ0XkHeYS8p7yu00ALLjDs6WdmWpKmiDAU42NpZ4CmyYn7kMG6ZPxKZkT
R7ZCd5iyFqIUvxq+IfNeaDnJQdSP22Afbyblrxa4MEfE+RD2/ERgBSSbyBe3nIUfC+QVIciDI/Al
+eVmD4wY4UjsEYTPyhrK3jFnrEQG99TEbNemZLEFbEc8cF1WRk4b2+Q3zTGml9tEvLKMhXnNkK3E
545JmLiTRO9BemzShYjZcJFMR6h0eAg9oxmKfSz/mpqMSPIMCklaYQYXJVzCbJG6Slc/KC7hrlmF
QhQsPuHyEBGIUkqJlBsD028gu0cMHGC1NwZbRDfQ1sstvQxqoZ7ZXagMCD50q9tMdYcGC8jIXV84
+yEA3Fb2qJIS/ENkmRMHEgoJrAVeBJ24lUeB0BkXaulAZei9GK6mY9QQSw/5o9B7MDt86okbE07L
s624lGwYoQXQ8tFE9ChzN3LyJcayigR0M0AI+pJTlMHOC6nGYCBH4EyFRHv9eXPtQcdFVCvASpKy
PZt/ruyJigqBAuU53mKoqaSOkg62EOPbJLfNEbf8k0zT5eKSSeAzZGh4AgJnFFccwH3LjolU9haG
/GYbASL98YX3BEJWD5Be86T5Akoh9zIUeWUVBL5qkPUksultbET8NDW0sxU94racDny+7lrb8Yuc
Dio3+oC8mG3we2uN0VnGya6tgBLxmVZK+Zg43Cna5SXThA/8ycg85BAc73kZ2+g29mrIcGgT7Aa8
Ls9j+9cwDnqnHP/8X7i02BrZSC8ZIgT8I+fadhy5JGXlyK7BtpFeAaAscAV8AENQYxOFYe0/y0ic
OQonXkAAuR2UxsB72/RaG4sgRR++CupRpjH1DKxb0/xxTSS/5JTTISUVb0LzuBAY4eeopkQGoDD/
uIrMaDJZ2/jbeJLPB/WgKW/4ZMNVfVIDxGz8hsE92X/HDxs7HrwuCassfz3whfFy30xs2Ow83eT/
o+nMlupGljX8RIooSaXpFljMGIOxjftGYWOjeR5K0tOfL2vtc9PR7cbAkmrI/KdkImjZI/owO37a
jZVVKVm7WMEmRwADerOrTNFK65JqJsYXiz9XOHRHYAYRixt6LMVGUhQDbCRh2XDM3x5M8yLkbnau
iWuJCDYjbKGThKKAu8umTOVsyBiMQ6A0LtqcpmSs5ru4rlA12DARwW70xAqfSqLr+FeeQTxLk5BT
FBW8scqTdeRlz7ShbOMkzG5p4Khme8Zue2Q2p/HccY3ygqqE56sbKJmOEJiHKUXCBV/PE8RQRvgB
9CvfFyjKjBynGNgVaTqKHzsVQsP1PIg4Apu3/C6SG5QHykeFO8g9h9MYny0IB207Fq6FGUdFNWFF
4n+qOgKB5qNjcsQXU/M2qzm/9TfKEwz04yM6DrbsCkDnR3zCSMriw+cvrB4Pfly4wJg9ymYQaEiN
+NCZ8ndNNzudkMRjrWH/VwP+qCmllEOba+0aoi01YUb0jkhGIh/G5IA9oJVFnSh3y74NjKMZk9dq
6PHuKI/CDBt8jGoLlFaHJHhO+G8flUKlXrYxA1JzBhxY6H3KvPCPTnh6auAMzhx2pZ7lDBYydEKd
imganUml0Rb5IqEplvkDcUb3YHDjMSkHqQJENEtNs2w0qeFIXFlXcvDxIF/toZU5iDysbl0vRfXB
/a8/1XyUJPhubgDIPQFWN03GgoAUtFQkgdWogigfqdReWsZwE3bSFjelG/9lVlx6qoqBWbxD8Gq5
wWPhR/rJMty2qJ2uxl00MrWUS127PTLue5eA3Y9hi4bnodiCn5ZSsWFaORrELsIl3XqkakdJulwx
wYeF0wreMHDXGpeHzy/HOBWRDK6005ZPZ74E+jwAHc4F4NWCB2bfZTW8SWESMy9TIImMwS8AiNGD
5YwYaf5dRNY4VDhMFzTnvkykidZufN/WMvg+RbQWVuJstSqHHN2ZhgnpSYpRB5eH9GpHgkLaMuRS
KuBD49qnu8dS+mkzCWJc85AARElDmFF7SyhFVxLEZRyphuRswIYLXCvMqkVbupk7UCPcpcdsv5aa
q6qMKdZKL3k6Zg7slp9RRRnA/VojGyfOiqarzzE20UmgJuDTO6zkSh/HdWzQjMQ7B491gMJygffh
Tr8mgAXQtdEe3jkQ7mqmn66YOwbE00FQG3E7RFJUBCg7iNQgKAD0Sy4pwRoMUwtwyWWs/N0kJHNh
zjKct3hYKdtjjgTEi6y0rHyzoLoKRSQiGT2Ivj6ygfZeI8B/USs7s+pQJ3Rt7rN2R7MyYYBf16qa
0V6l9Pz84EpJh3CwPToc73gLeUZ0IhMEKL2C/Jcmy/edsDPyA2rKgJgBFd9iEN0QqS8LokJ0QXKC
XL/EglFFMo/EXZf+Www8fVf5PA3rBD8HTExJ/9d+16nIGB4yZfg/K4fDXArTLsrzHxnTB5+6vC43
CoQyUMQutRvhWN2iOZqnjSoKhMuqPsGjucgi8RXuYC5wySBLkrlyTiLk/kDfUT5bhpyAGA45iR9T
vtwd9G8qbIbninkRjxnBxpeOkhM2YVNWyzggs0bfqWOIcFvFZYFg7ZgCBY/hfY38mHNKT4MqN+Zx
sKpYUSoSVMr6j4ADmc5FF5zE4MWOiHcBAyYChO7gjQ3uWNC0rhK9zyBNLmcBXAsHJ1gSApiBw1Ql
GTEDC8a/Pgvzr6sTbWTjjHwr696WiIjYoZpGqfi7W1CdT0yG+UIYfE8jLGUP8D7Cbfpmwnsvz56b
DdpYsl6mVhoGXOeAygJtU2FHuEM5sOjLLcEHfv25jnJK+Vzuxya/pEGl2KZcO3CnYPMTuwnpLk9F
8TPPvGstxoFM5M5SXFpAzYycmrFkXk6L799TCfDiDlGL03GC0ngy9EuiHY6Bg7bNdfZYYlI9Lcoh
3J3W8oY6nHaN+uz6kGfibLAth2JR+kNHULGPDYFRHHReO2wQQjjgDXFh262Gnj150Zvclblgwxt1
Jyo5TQ9IDcCotgIJtW9QPPX73TS702u3wmoDelAD+4jN4gNhHWJ4BAwe9wV7huBAMlD+VQEIFIl1
hlHPB7EQ2YhSQaP+/A7km7yPMettAtXh12IjW7kdd52kw2AheU6PrP3i7cf0hmqDq4E8TN6byEps
GYYEDQEWqHN2cB6alOilSWx+RYDvCdW+jT1TasYsJp4tqY1/cURiCQiSnS51OLY/OqgIGZPSuz2r
tDhUI2f/Lc5Wa+I9p9/15n1awVgqnuU1FyBoC92z3V/FHHkX8HIFfVVL8BZPzDqxDG0QElRsGeuq
klO/+iEiHRBjsw8Tc8w8lpJO5NojvWFCVEM9AYtSpH/F8xpTkb/oibVlRHMvlDCzhmqEw0iProdw
OL6ERWInqtIV0eVe0yRwA+zQCnBMyw3kNA2NAxfVs8Iw/saVwzjB+jD/bG6SaAxMunioPsv2LpZh
ZlxTyI00ALOYVR7NKnxzP4Kx1e74jvKekyoAoDSasnVp+u5bGmxv8bG9mgRcd2q27sYaA6R741L7
ZDrMeobAJFwLQy5WU3VQTrM2fttwLJ0BV2Rm2e90zoGRRdJfgGFcVw1r0NbvagQEQcdBvbjKgZnD
YUJhfIrIW7nxk38W6WHWaCBxdL9zKowh1iUuCujkT2dmj0/H+h3CEDD3kLvbXoPQqg+au2fjfCYI
mtbXBWPmRVAzyznOhJm7LKTi4oBnI6Zyh0BtX6ppfmcoJyqu2PzGQQZsKrCIXrEhLiF0Ag0MpRUX
SJfRLFREnFxVU0tyIq0wMEK+OFe5hs+UlyMG24wg2lsrFrCXLy46LraU5w5NQQ0peZ1WtDbVxHG4
duPJVStmLK6+X0iA4ussEYBPgYzRREDN4rxnSDZ3TsuxnsWocKuMOCJiby81LLfaKTHiQExVfsa4
bJXsKX05MAHQ9t8pA8TNNpQhhFD+ZQ8PN8RdcWgd/4+EW486caoeX8aM6W7jGEekCkg6KVSMMfee
buW5C7igehQRxIu+2SKLyxtYYhduiT4BBUfwozsa82Tj2EBnY7Q6nOyI+UvQMTQSqu4XuMEhJIGX
hCDaMOyfQMwAAWldfrPNVhfScqy4vPQmjYUVo1nnYQ/kjUBA8ysK1BqBe57xZ8fC3TRUFu5mSd8Q
f80oZBwpNIBCIdGGY6X7UdUNlalUX4j1Sb5J3sltpQxPSS8xLlD2hlXnqgyIJzzbsXY5uwU3013k
vRhGIFJtAVxnFT8Sm5s+WdrH3oHozTlKxsn70ilerN2GsctTZsYHeAic1peYgwOvMvuaTpRkP81t
P4UJ1rcCE/rKuWBKaibS9Wid94nGJeRWmYK8fIghMRF3iFUylCanQTK6ga9NiRruOjhxrnN+NCA4
rh5JeMOhdTyonqRHpFflnZW5Zj04SkS2E2uNDVP/P4pEhu87PRXtXsPjlRZFAgAsU21BhG7ktDIz
BxwKTvCeWXrKDSCDWh8MOH7KNAvYvhabUmtGBFTsIePDttuAPso5jiLJ1LCplKQhcGKOO839uCBz
cXnTJmeRnXU2LaVdFWjsXfJId54S4SJktG68JxUCW8P2Q0ABcWGtobjrCJQzOe9Pe7KlWrmUd1m3
Uf1GfgVdtmoEISUJZqWW1ikXFNl3ENYB7L3YdKsdMRO+Rv680UCRtKXwDFQC2nfwcykODKY/xTci
1CJnjQ9rw3m10/6pekmtLPlqPIjcExYhn/ylB/XnOCKKIL1lrIuMcdjq9/Fo1x8IWuhYh4x3jaaA
g/UcQ6p9OLQWLlFpBFUlRw9aToAmiZrCtBLfzMQbn3wUriYVlHEEpNIsfqZMa9iDBJg+4YWYmXfE
rqS1NFLwSrzL0PRv8OkcBSHQf1YduLpayZk7Kv9DEgrVTKVpZQm27xcDVTxIcRRu/k2Qq59BuGAF
yQFgkJEAR6EzP+GxACzMRR81UbfHJZl3wWb+neUNpZT38ucgAaglhmLHYc5W5y4v7qxUFZ/YfclV
NDctE+YFyXC5/VCIxNypyqeDEI3DykkYDuqd84Bz2FaTU3d8NTH3xCFKaIe6StVwROINVB44MMo6
omAwJFoNHrcuzQmteJZIglNUOI+h2f5OXGkcGQR/CFLEYFRAf6HYC7lt2gktuBH+lcRjEtsJJYVG
RDU9v+uA7r4yQlgISgnnji+ii7FO4hXmEhB5CE9Id0Yi1gTOmxLujW6i5ibdMKLmlerbkZ2UUVNR
1WO2qMkqI4tm+JoMo7mxOVyZB7Juo+9AqdCsWszcRYMjdb8Epmaw64ADEjy5QpyGcLcbuJ31PNo4
NalsbFkohRRyJq6NVCrb8Ki/ktnN65VgA2BsAYuhISGXoQK5tbnlgPhs/iehK5TT5NlwbP9IR/dP
HMDKTBOLiZctlxP8B+CoraCmgOYADB+EDSyVmxNwlqsBnQGH9S4PAKYDza7gPenxPc26r2npN5KS
iFAoeUxS/2mKhdSVW6ivPyo/+ut7chFM9LHH9t0mkhjDFbnaeIScmeGGkUbc1RRdch7ujNL1641A
CjyR2QI1BJpBpPKkNBg65b8aVPejSwA8ePTsbjbYV3Y3meZArJUt6XuNzF7KaxtMgsPhHZ0djari
KO8a+4xZBKDX6VVbwh6sjRz5G0Kadg0fqd0BN2GuHybG3t0S9jJ5+Irg00gm2hm6mXqno+6x/zhU
J4nJ6scxx8iLapLfeC5k3URx8c40a0CPA0gM0afEOK4cYi0wNwiO+Z+TyQUXMWtwvIK6Mo8v9sMD
YGqHRObzzgwC8Jb7MjpAgTtf5BPYmUOXZg8EBHs1A3IQluH4i8SG48N+EQvG6blCO4M9h0QucRFo
NgomFVQuU9NfBpXPhVhLpC1BSJg35YzypTJCFniC34P2WJaE3GeOIAXrRrXkwJ7H+JWrKvCflTcE
P0zCXBAz4gS2EAhsQ3LLV6AkL7lgpxlhE9uRbi7kaomxl1xNtLSPTWPy67RWKVhtOv1mXfovvnLU
g7tW8R2wX/JFeZ5Yr7nObMCW7uT3G+CnLHgr+QIgnttbRytIsoIl2Gsyzq0ZXg7LrqR2xi4M/mAw
5wzobFz4aSZ0GQflxhT+mw5/eqWFQ/QZyTEbJ0d2mQctaHm666tM04Nw5Hd497MSan1jihB5aB5K
B86lrKevQCWBGe4o8ev5jEdXjIolKlP+nmT+6AGJBrk1NFMi6uX5J/dY4BjaWrm4fZIcH6O4xox0
rOf4jFIo6rF4tmozzsA7pgoCKBwzTVqJJZZiEkbJrYmWHjm6TE61sLPUrsOkTmWxIiWmWgBUQAad
4VfPfDZIPLFAFdggxI2g8BkSUyhmORBo3Sj22dEVH4x43uReHwF7bZupVTOHgDif+Vp3Y0Zz1KXS
/Yho2vJwVoKNeVOaaunaQ7SaTfBYxRIhITlDliqqFEjSVBCJS1MLPUX0LcoCiiJJRIslG3+nnhgc
gioYmgVWOumCXD4hLTcUaaPh8VFyvFea/UQg1bvlaGz8ZJL8mHwWtXj2xJzQuIwdXCYCeYSbV42A
G5KcclaHp9yDZPvQDghlnBnwrrja1heb1N9F/XCrC8Qi2nX5khxwmMwFdWvBgE6xem09BgX1lnkU
o/lcH1c4hEd2meQxipC+c6WszVmohC9szzYw0mL5aZu+emHUYORHBmZ1SQHFV+amP8wOUi8aQlzl
kF69lPjC4oOzISZmVAEVAV+aIutmHliumWiVAmwyDhIPIFKpLEMvEpSxh0StVw/lMarLNHtzhohY
AbsIR+4Gk4nCp2b3kPfFTwhJ8iBLiTQGUY+aipgf1JRK0InqANOcAmmtJUbRLl8Ba2yGF+5A8Zp6
VDgweRSZutwsPQDShKgEVEfIdRCAP5T4MJwpayUuuL5wYr5jtfp7cHk5LvcqWCU6aLnzx0YEDRuI
Eygpt1on8kyFDxgP+4OVFToOnTMpVFRSEmesHG4nCY2hTKeLQs5qNd+S8wHsQYdFpBl2hjdKLPex
DqsRmJPSBQVLSfhd++QsQ/fpGEbSZNgdSfi8tJi+bTuwf3MpY5Z5NNhpqCJYB+KTYw4BPSlNKcdj
w35mi6IDO1OxWvMKLavTIDSOuemgnsbIMIerbqsMlO0A94eOfonWzbucszllgHv8JLd9HMxYqolP
TYhwRgwCeZGStkc3qV3ZG60Q6Tal9aDFJ+4NfcdExYcFANIMAyqAM6aJVir7ZoU+JZoO/akU0XtI
iFiGeJSr4vhrdcEyNvPn5NFpagznAhXvNzRvAxUEzQqdSTtydMnyVrGcLiPCMRxFwa0ycjqMB7gV
kSUMdhcuxTaEWrMhEk7BjIGixLGrz2aZ85MXrcN/RDJBZnXcP/46FxdB7/7LYN3/5yYQ2x5GxeBp
VEGJs0rSJCSXpIrEb5tKkgkZaujhsEGeA7YadpYlQnTt0S8sQn4zXUEOaUq5iZNAohkymXkBLWS1
UFbuU9VInysYKw4vBAUjplVxacSsbbTqtLyiypLcU1tMVZ2oWTghbVCIOA9pWNxr5h4utD0sio6w
IhKxJQMGcaOiWQDD/C0hx11E5j9vBbTBE3kWLw8/G3+M6hr41raQGL4++RE0ThS2FtlF1gLmRu9/
AQgFmYgKK8S1GEHVYbDghWugFhtWlaT7921bfuMve8dYwKs94EKI4IqZ8CdhIVV3/EV6xoOQJRBP
EvqX0B/CIR6nDD6LBp5KnbAvOlD8wzcjFTy6XnL1pkriE3apSaWHtPMXJp+ZGs7I7jvXr60U9xIp
JFFjXJzYdnvZDflIbyYjIEjd53pZKHit1/l88C6c7zZ/Kz7oTqy4wPg8Ho9LCaCBq0/61cnAhgSC
dwipOoVSk4/IpQ/iKclbgdZqgjtU6IDY0FjdKBdXI6tQjDhdI4x6Tq6k9VSLf6OkViVc9j8bympm
2cwyDsC64aom/tsONFSyA5GgYeohrcSjTJsCcr0yEGapubXDFkwUYEcUd/0dFAISgEZKJIK68Adi
ZodQRdAnnpHBvNibn2X3ZpIMoK4Baba4/oQ5DkPVS5sLiz9y7+qYBDd8MSAin9HMpj6DcEwsudjH
/rUpjLn0o2289rgvesZ5XFWoRTB7OUIzsVPNUH9Y7jpeaAmc0v2MBn4T8UtA+LoXhbNyv3givpfI
C+Qq/INQH+X4r4ZwNVo0mFWFD6zlF2cY7weyXKQnRBLcTyWOfICy6WQdSx0I0FNumKPoBORkxy0n
oS3sGfzGU0vrj7VGFz2KxwEm/dNGzxAmkd8T3oMtOaF0Z6gITfKCwiwuq4ULGxo5Y9IqcCwL3HpV
FVaeKzUT60O3+Stp6+K295LlpLlQEcEn1NGE36NlyXmsXZr+8tnrE0zkCZydjiGko8opyZTh8Jx6
jHV2lx3R6F4tTJ26WRmvMEoqFCGptKeGx7IKrRxBqtw4Tux9VP3i35XbQU3giUhHVh2ekUQm1FGN
CwuuR1p2TFAoMJnM94XR3obATHyRK61MnInRqOffIrEDWhOPT/jBZbrI8GYY7fiCMWP7wghWYclI
luIOakIkAivTuMiCYUXEHJAAiH5C3FTFJQi2DWUZ8MmLoUpPSWXuk3QK80vx3FzBR86Uh7LSIuW9
aFMwqRlIC4ao0aXsHoIiK84NrtiZoE6AF+2dIkqgm0N6f5r0p8ntOiYly/JJsZaUDU4UJyYzVQF9
wCyy5XQFWZz5ClAfoS2n5orYTKW0006TBXczExlfOLDYCqgjuwIqdWIny+ivLIFSFIq0aol8Qe1F
H70DOGOHCBgOnmE+KlCDMj2NbolIrAtM0uv1Msy+z/Ef+J8dFw4AhwiMVhxKsM77zyra3N/50s/J
V59d/6tCNPSVc4NSL3c5OlcnZ+peHX2N9t3/GWK3aUijR6En6Vf2+CI3g+gfDrIuUSwncZDBNX86
KVb8kuSba6eGTq800nAZmmTk9YgHKXYYjLGLU8KV0DO/ZrZy6O68dcKS7WVkk1YhqQA5djAhpRmw
NLv+8zhyCfmepNmq43MUc3BZI1kam2Z5YBo73i0pWMuBFGLUlh9RyuNcG5ToNjFPgWPrDPTZXyi4
reo1bqXDFCOjSniivuYgrBYWODxxjHlEpqog/srgc5HKytlHq80WBWzJCHDjKOOZW9EMRBzVusnN
RTivC/nyU3J/EAnqMLwS/ku0ueMcXDTzAYDsEeTn9mzshtecrMuNXknrUBSnL13T7neoPWr4eozl
VLINDeiQHK8d4z+usWEz8SVcv+sG2RNq/5Pp8SuYkO7GzHKdaTcD1vJjXMdywu7sbnoqFqHhRAq5
ii2JklWKjCKOjx1tAmOz0L8Avk5d9yLQQr/o4mpL1vhqFLqyWoFcycf7dEqqhEOQ7KmH4nUaXBbZ
RJqVsyMW8QfaRScAOYoYanFTbvzVsQLHclu4m7rjuGzFz4u4a76CIhZxJacNkmj+x0TQRZnGKxZH
KkfOZWiPykT3WRJ395Vu0NF0rcvNlQY9UPSOLJSESmnjYTneFCFLvCZD74bDsWjpYf30N3GPU3y5
REwEuCz8cA4vW6P177ldZtS0FE4YVdqufyPsxEXWyUjyPysW7vq06cX9l+y98w+HMiNsD4rDk8u6
eM5WbriIjMRRZKwypW1dQJCPuun+gHp4gCtMM7jsIqZ3MmeHXOrLEK7nS9Fy3WJVomK4KLPWwW1T
Hgr3bhmA0vju4TLJt3b6n+vBQ4zGYXw5mq3gZCUfo/Q4T8csBL5twUD+RTGfHzPiVjyO0JJ3Dt6r
7+uQVwzM4YGOxLaasaGB2Phl8ZUiCZ6BRB05AMLKe2rJPubd96c095cTubT1g2pkJytaOyKgGtgC
iPDrTGYQWKBoUkHPyyuj+3jmjkHyfnAF8Vi+mnXt/ssKomiOQQZVtfWC56RsSUeJKez+kWQN5KNm
oieuulKPHYQCq9EESCemqSVxtHW8mOll7tE9DiV7myZ75tQNwXC6lhVtvBJxJjJyOg+o6aLS5WVJ
iF1wQVsW4wFjUgsvj26rBNIlnrVAO4/rmViRrZtOuzPUv3Ymz/7K4CyvJ98NvgE2cTm5ahuYpG6w
A1EHAYjae3FyYNQoRdAGhCA7Ldk3t/So+sSkcwbkecxDqDgSgXJGpvNSGsaPChEY2ix6TOttJlMN
HLxD/F0l8BdT33NTiKMJ9KJ8wj4Gu5Fv3X/ohdR7tnOqTCGFEx7nvU0AcdMSRnFfcDGJY5v6FOZj
laLCy6IrSfUItlF/JaxqfO1JXyS3YtJpc7kwSI8DBqnGlTlCuHXdxM12sYZU1wyeSwu+Dh4fCaT/
yJyx7nvXyKlycBtXQcfv1HLcHL4glqlfPeN8jTiIJhwNiFZIYwLbLrnN1542EztffCptjncpKUT4
V7G0qvc1r9/oQ49XE/Gf3F78K7A1l758FNPPHcJHhfpD8CCad8d8tWFAkaf2Cxx2VBYB/oQMYXVB
dsLhfaAVQL8HGZjkS/sUlK57vyu1fkOklL+1idtf9CaP8YtXTbKIOh41YUPnYQtbL3Ddi6ZUxBFR
zMTFqBVldLJ9E+btjzKMO6PpDutPlv/+imnL/V25dG1U9OAe82RzpiJ9a9aaXN5oBhlqdswwW8pv
isdy/0aLiLblOKbfk5HsGiqCL7FLVwVVS0Of8W+Iu6e3AF0YURNhXP6ZCiaXjvvWXuS8TIYXIOed
ouZr1kq5SCZvVYmVcwZtmxLiCeykLpk0abOazjpOHEQ8PcoiIoaIaRNvter1qyEXpooYp0MXMmDQ
SiVlw2nCr8YFi8RLAp7v8bfsEAxuG+Jk9Oq+J/QhZ8d5jMj+N7F+qCkWiCkZYvczGRloW5pyu+l6
L/sRbyugot/lL0VblPdkyE8cFz3eui6ZB+RHOUkR2WRKHOJFfbyseDfv+8BD2ZOgcrehQ4l2o6dj
DObXyaesOXJUQaaJF27lBPyI/HWaZsaofJUkpH/iqrOeNmKgFyJgNvVnJkf1AaABbLCnQGdQAyK9
grOvg+v+elbqoWAiEU9qQj/hGwfUqRaxIHUhHXAQIdnBik5SnB1x5jCOtuvT4jKMVP0AN0DxaidI
FoBD5/z3WQB7wnA2pPfYT3fncQLG/B0bFBw4A9LyoxJlGdAN52ydxJQHISk/cQ9CVpUcjjY8tuNZ
fGQdnmAXa3PKjqTr3mj2EnpVatYXlbFBNoQQjz5OJtSawEXSwOtQUrNYKNrlL2M5FVDFSqCrnctY
qzq/9JTpBuqLjXTRJmcjEVKPO7DRV3aGG7qWN234+ZC42XegMaKIVZ479GoEjT/HEb4ZiG0GpKmY
JjLN6ClHQq+vtIaxQAYBqhkTAnpO0lhE6DtSXaHCyJnw5x3dq5+WeKzJbOYwZclVk1C5m4iBc1GO
uGGrkUCxyHZTbD8WHj0aDAlqcnB3ZM3QPpmhSH9Oq8zky7mbzYiOoPKG8QfqqxhGV/hIySAlgI9S
3CmHG8mLlYC0+3ij6pwCPkTl1MNznLXVcLHWi37a0jZhVSIIB9qXEhsh77RT92DPMYQdmtXnT5HM
3KhBZCG12Wkz1yOpaAr4hGRj7d+qgN0QV8IdehlsKcHcDkVct3HXVXtYPCBJeasUYYuZn+qckYw1
9+/M/DVutyH79r/cIlGMSzprt7YQ/xMxE9cS4EBxJjCwSX7QXCJD7ezuxp6q4eS4iWXYN3cmYSsf
CUMontsIETWqWI7HnnFb1Tw+OinmCPJDb3Ug4kEj2plNmAhcV+RvADBj8hB3LYWZsnYhuVrjAwO4
gbKgJS2hB8lGlGkGFtbMcikY6X/BDk1zmoOj/ZJVAQmoRqhfAz9pTQZVzgbkPdMCtOZ3AJACXSf0
ggTEIyCPyQ6B8ZJhIa3k+thAaoHezolbGi4wqZsnkl+/2RR8daAYmoGVQjlUO9EOZNGd9W2NDj0K
0teCOBohCABVUUGJwXsgZobzGfgogCSMJH0DiQFY0Ir72Mb4iCVpDSlBRwFMxUxkB23Y/zIMLGNs
3AwChD4DiSJge/RDb+FjtPDhbMyfHadhh5/IIA7CjsgKITbCWUWOug7TNZiYcANKUbxitIApQpzP
MGahBW2IOmN7LZFPWQMeSqwFks6BcyXTBM9XvCFDRR5ZkDSiITE+Gi9SN2H9CJOkMSeiXgbJajLi
SDg/5zYZlHx8UnFBz0SDxEJFStIwxBKVMjUnhRx/Nk5ZfEIWT6KBgrs9BBHDBn4RlXt+m8QYeI4C
5HMtKeAPi60rIh3WRTRsNLtYUpDGAiqJcgEoKHOl2yC5qxpowaZNlnEy3ymlfikGprLLubFSJqnH
WpSekeRzhXH7Jw5pS9TKGXfORO7y5QGVE6BVLdceBwqoIc34VILRYCGkdgjkc9DJf+PKdfpr5cyo
vlOOVqhIAqBFvka4U0GMy86u25yV6H1awMpvxI7AR4evCi9yp4R/mfjYNk2UDcY4VLja7QeSJDb6
RIYxCTGZeWKGgHMizcglq0UI11AchK3Eq4gUu9rUxobsCblzSDEp5Cs22FC+FZJ8DzAGoIkLwbB1
9EEznLBJrx3kbbBZ7EtTr2xvBrMAMwKExQc7dHA67ypcTckhy6OIj30ClmYJnZOaKpdHmFE5MoOo
2IChNogObA8I1VwE/VkNFKv2grQzt/Jd9jthiZfzGhMH4Iec6+gtbjslCC/hrtz09F+BVPkjE9Ue
1CHDQWVIpKVJ6BBwLUIhv8qWUToTgUGt3uNWwFk+DvaE8D9UbNNJILizYY15HB4IB7Is0l05oBFd
YMhFBnCRhm6Glqxig3giBy2j5l8lqu2ZaprAUBJLEdCgPJ63F471mAm1rFgCwjjPJE6nDQA/jnX/
PUUMaoRe6Z+Y3Lz9USkogl88oykr8TeZ9v6QyT2RkgSXRKrAiDBcLYAcpZMNe8sKsJQ+uBe7vgih
ULQQ3rJyszEMYCfBRDCJHEzCuiKttmdaVoTp4DDVAXpvcoTtVQGgG4PykXbCYRqDVQuZzVGW8H4w
zzoXq23EHYbjrjm2x6hH7GbiggAptNxYpaSbYArhd+W3rNJRlMlVSwQB38nqvSjZWAOG48y6Xidy
CG8EwYhHifzGjQFkyK8ZEbp8Q0zAL6pXdbUng38qYOiA0vlPE0JNkYZznj+aR15x2ap+/LCT2y07
jNCiu7PTMBWo+klrPJeYWWh+CnRGTdpsp2KN2utR9KwZ+cFIn5kA5nScUueoiIw0XU6kDJmWVaKz
7yWi3z4RuNEnGUw0Soxc1ODs6HkXdlgJTu0Xa1lTHpE156RypmWDvqxYJ0PTfWe824CIhskwlNFI
QaEGr4fAzW6LNaAwq5gmcuZdrfNV4pmrNX2KV9B4CuiEwxUQFXkaxbdA8sIWap+3y8cLRIng/iZw
EVaKPlhXVplFp6d9fpQdwa1JJH0g/BXJxswynNiSaLQrFNw7bLSdBmFTuTARAsuLcw6xLn8D5OtU
dkAvLpG68zABmsRRd6oiuW+DkGIX1HTEep61PIsu0EDBht/PMmYSsSjoJfRyQboiqJMz9+ayHkMi
gZF/iG99IkcQuJLHkkgAk4O0c2Lynyi8IpdIhwDL2LgLak86MUeW8L7ixYVO5PHK0jaBf2/zeC1R
CSb4YjNN9oqshEW1X6R0vihAg+8ZLubiNd/4+kJK5QRDCZ2NPhWxn9yEhHeCC63Bj/IQMHtD4ypz
oXUDVWrj5AzFLxUCilHx14umU6uQk1lM6Bl0+XU1jSzTgURovEg7OrLjUzLlae8p6Hceix3tR0nN
JpNBFNQd9z6kjOTUSFGZ0LemNbDLxHEmdTmMs4+qj2POvhOrmUNAzNkiMsmuYNKDqYMde1E4X8ic
o7IDyfKP0fsy5nC4dkQ7mCEyb0P8RwjopSuEyQYXGKw/D1mFIWuA9926fNsDv/O4LO+6wfZvlb/U
9gBiJNEC1HNS+PzqltW29bJEIWcDl36lyCov5MazFrYNf4a1N9hAMRnYh2YeSZmI4jPsBHb6F3SV
vQifLc9KMDgHgdDQ3t9Bzf6NAe5ioA6PxGbSdYFAqQ0rm3yNB4lSZM80wS1q9u4Ouju5PHzvKC5s
3pU1INqcXbwh+EcURwD2jlczMq6wA3fl7JKhVy6B4Barox75PBx0N2PCBXVQTWKV5hZEIPa33IuA
PgostEvKt9FH69lRIVXFyDvKh+3KmqpwcLNGQ4hGD3w3Hti3U8A3tNEDVm05rZxhY9h6KCqZnWYF
ZBK+V3mceeJZNDVTOs4xxDNUOnJ8dmFCR2vLaGLSEayJ5GERjwbiViL++RC+x8LTeWze1pHO8Mxk
7RQk1vrN1TVejPywCwxA4F0gzcA69FZRDr+B7Q7Ic4ZTdXhalzILwM5yXw3KBpBvRJSiI7XrJmNi
KqiK7L9ac2PB2JHaTly5nODrjpjPGcTu4XGQVVx7b/FOXFvK12exGOSWAoc78tyaNVjmtDwlIjKA
FNr8GqOfDXZDHoxyngk9dgoKuX82ytFKMWxUpVVLqkDMcbSzJB+gjR9BccaSA0LG5B4RRTAk+/fR
86ltAtb1IbT5OTMplbJdlP42XBK2nrqR6RqPHIYg4NSWj2g+vavmAHQqkMSgW+z0Jxu1vXIGHkbr
wVcdLm8VWrv/EskWtioEO1nC5tzaAAcL2Y+MMLC4e5tJOVXrVxs9a4eR24cfsalIFINzFEmxKDxN
lE6nVVPsjaK0OAJ+MHp7gAMnpyfkjiDtCYoUY5pOkMLAZiJ+SSkJ5ertIgFDA7rvdnB+2AxVP2L1
6JKcQesZBEfJ6BN2934lXJj8JFLXfJnOi4ZIkiBw4i1u/nYYcGAb/md4K7h22VxmA/uxM4vOgalC
0NFBj4+KYQJajCJxJPXDWk339dqm98Qg0CEzKMxIdGMZUgZ6MSIwjnwLOJKI+J8T8MYkw2rMZZnI
Jp5KKgZi/9BBtETJEe2BEIVCmX+gJoAYAiRagnvTy+2WMafFzLQTlrcUr3KbU0kcNdWzkDRYzD70
4H3KZL1pali5CT/V1Khe9EzElIo8RA52KmfNAkJYR240YDAnnH6Az+fu7OVr2fs0GKJBF4LaQN2D
Fl/2bqkvNi//F8sgW2t9yjZxFkd8ZSkRbrqBN4cR/IjV/n3y1vcVAR7jnNmDLaxrmZvr3HCi+W3a
XB2E+Nt5tgRtQRWWLGQIDc5EVb9Z7t2NR3pRA6pOLYymEwL9Rofo5rODLaBD/tZ4MJtzZL07u9Qv
2J6EzxYe15UsN6oNVJ8kQzAV2heH5BRBSPrM4lANpBHZ2bwcUndkvnOdD8lpo9pE8JORxs10DhvJ
hOyalgCP14UddIWT7F36X0BOPwSNEJk6NDi/Ir//1KOZsLqHlovzrLWXjBmtwQfjDHBPCVKM9wFU
hwfdcYKjkeCJ6JJLVvfsOeul1Zoi/Zwml7MxMqZDILFFZspT5CBcmDjOMyfGkAOTCYu+P6cXWzmh
aWahs84ll0UkPFRGPC6ZPymDsXUg5ZtkM49g+7e+zF21tR0zhBk624sfbSbrgoRiCKecUxdAuEBr
wneys2dxBtIiiPlHEgmmWeS/in1i44FtXqjUcHrlU6lCP7QySLY0VM5RLMeUCLqclUszkpRZBbSI
vIfdzglgniM0UXfojV2ksDy8UUbfHailNZOeY08oPoxBqkEXYlwhVUE1buzsnnOoWihQ7cKilmWC
KZH3HItBJafnY9KaQ550Tx1AGC14I0bZR1sSt6RlcHwiyNqgRJhTrAk746GiN/rUe8BPCCk5z/JA
XwwrIuysWil6JJoJpIf0x7mp/mnyaAHnO/R9ehSOMmJqFUx77wWMYCAaTxKjrdKm4oi/zno5xBnT
cBF47nKaFvqEZo8FrW3fj5aiuWXMk1MDEKbwPJGY1USPRLfp39vxD53HjMkp4AhSS60h8qMAqXpW
9Hw1qSkUSUJSAxTEs4Sr9AgSFn4v4zA2MuAV+A6cgcz/ZXFQpsmy6fSBIK1FUaKSBVJSbldx7nQH
mHCHYBxZNci2JO3ag5hlvF40CKIh6yO0dT3sjkTwQD5PX9Qw/+Gngk8Y1K4S+sOexuFEY4P9VL9a
4KAbrZKGyl42MyAAYoxExkWgs0PWUDl0yJWI4iVl24YGra7513cj2G+jRrzf8CqmpADeQDPsSWYH
T4niE58XkOhKXBljUIiEEAuyRLTbhg1D+K9O188TbaT2UVaYDiPyAtoKgfNpS+1WlHXi3TAOPFLV
o+GaWlF6yHAWlXNeb8yJJaHDxnjaMAQ2N1y1uMNbGSymmLFx3kESF8qOJUBGRIwZUlJohYXTkRrE
ROI4GEk2lQN3lQO3lOpNPFU6+zllcstINpzvsl2tAEnNjKNzDiG1Kr6fSsQ+Waw8rFUYNvBVdFT0
ABV5syBsOWPGnPjWlsBg6/w0lCWGYaMc7zwj+xBJ0gc74BnZQ0sVXEU2sKXCKC1q2QKDKogNDQHA
c48SNmN+xSsQILOzShYQL4e0Tq6yqoj5C8LkmZr6Sa3ha4VJUQ2iUpMmE9sgs5fAQy3VrQs5TBag
047N/NO6GNBcQGyJNcIGRsO0AoSWkuORkIyClJnQ6cOQ5kT64xgjD7B8TwftgJ03vNMpl+AuNmkS
ERD3UAVKZGoHcgVbDgBh5yszfGp4jSbytauDHrMiJwfVkxSaA526zJE0B7GYcST2joiPYytBtH9K
ttWzzaeGJaCm5lhHYyvMgDj4MpHl9LJXuDeIGiESpSRhnDMEnT1NFaeAK++sQiNjuQSRMKkNOhWR
d2hTJ/6PpTNbbttMovAToQrEjltK1GpbkhdFzg3LcWIQALFvBJ5+vtOcm6mZxEOTwL90nz6LyRuk
ECTJE0nySufmdjC0fD5mWanImo49ESS866Y5vTBnw2/nCK1yLB53iGz3vhd+Owm4wUmM9mHmnM3b
sb+p4KHfJAm9yuIxGqbEoSSgHhNdAFOe74KMzfFQF2lzUpuDrwL8E6ejaGDSccIlyWeVJnn92pCM
iozIZbh1Hr9L3WC2E5kjo51V2/GcX/5BYTw9o+Q8K4SEuonSltIQYBPKsVyPGE1KobWEUMyWC62v
Oy4/YulYA45PCgqeZMlhSa0C4HPWGLVDoSUoXeUPEqKfSXFEaoMV0C58HIgMEgwFEZUhC07/nKgr
YJbZkrkdQ8yy0BSRrtvMMJyVvRILzyXoly7GRWG2bKoBPa0W0pCaCoBpu/Cxhb5Gb2ORI7QWF0D1
0WyuZ0R4vkfx5Bw5WBnGYU9S+IU0Av1+hCh2v5HESrfKQ0HhS3+NINggcIbdzZ0fo8VwOImegNDx
41Lj1V/oF+DZ0Ye7mkvPQOCI3pj1nfPmfo3CcB+fdfuK/Tgk/NvhDPWdOTuWD/5WfpcyLMbAd4jQ
OCUEa9F5M0gGP5TbyK4CkQf6YqX6C9YuOgWONdAcXAiRsAV3D3i9MXtje7qzystjxmwLXI9hZLBA
c2VQN8ipz9gUwY7bJPGFD0srjq3sC/XHvTX+zEh+DxU6JuZYeMWMW3V7rvwThxU+xe7IR5gcdWGS
y1vmSw2KFRoiVjsOFjBtzpyA4HwgscocLU/jfJPG5emmZ1CAmrPrHnjrMB1kA2w2WEGEPs/gLbR4
fxaCPR/MBQDSrPOclFzyys/zozm/b4PlyZrnYQIgbooNHs6OEDsdS1AV6AePuKeUwQ/viE+1g2kQ
ScWc3JIiudOvIq/KB4CHr6gmPhucEUwxVYOLTzpuNGaKNUXoddeEl5PPMFsWygZuTghlFGPJAGN2
YxqFpSdr89yCwDiIogXbNj4bgGN9YHWzhG2OTDjkT9cjoc4sk5KJOTdcCSZQDcdJEoHsWNwrEB59
H1NlzPPxwzrLYj5ER9K44SGWuxv8UEhSIwc3cPwL9qoxFFSu4Iw75r68UOXh/EEjcqQiUIF55bKe
eQeRv14OHepJhJPQ64oj+hautt2vOuRwJ/L3O0gzH+TSg8katwYfBbzjWG5gwmN1xa732GpM7rgi
PN5vWeDPfgVVHczUkLaBDAgZCldIfGfeI4q1COoUL1/XDISr6b504OYYJy1ToB6yZxbKTi0EcaKm
IJQxaxPyuDjglpmJXAY2pQLbtCPoJIOHYgMmMGOhQhZmeLFSG+KxdEs8LMCrDPnNQdeStwKfC9My
Zod+ZLrIWQLnnJpfNoYk/zKerjmMJig5yUBHshxJbet1kA0zhHTIF0BP6sx7jI+N/91EIoF33MUB
gzvXw12nEI4c6T/y4Ku5QaqUMQ+kmLtg8FR7CcsNQHHIb2YWNmwNrO5TjsFpQYFgeFiT0jlDXmHC
E7OIDHjiqov+kxsUmfLNex576X0+NxdurAF4dGWiueBo8eH6bHusaSC79wo6R0NMXbAh/B51EC5h
eGibXfy2pILLJVdYpIQJXBrVAG0wBBPIxvIMjS+c+sGAZQCXqSmLl4j8uYZsXUNBTEHglsCptrpc
hxo/qKhRr0O2keLJqmaGcjP8QT0/F7OMLrwiWEIQoZzphQrXnjVAi5vwazCWf6Hp4P5R2rqGkNB4
qIorbvTLkSMwYSsGG9coAtXy05lMmttwHrN9OGzbjXvSFeOeMtbMivvO0VP5AKCNRzOTNLi0H7ZU
AwC0AyALirmaedJwAX1vht3xxd0R+zqcV0hbzrb9LZftX6xaqpGWCiOIOPrxaNIsNIGslxJ/TtBR
/mRzVQNtGDLQ/Dss6iGCkBr0mKfCqQ88ZuiGDiUl1RLqL1TCdENQJvRHZfASTJwVdgNC76n3ox8j
qZDvU7CDmRvDq5vbwL/3yVt5sBvJzY+QT6BaMbtj5Y8+MCMVY4BujDEqtBUzHaBVDh7oFI6XO2y2
X0zhMejMkRom/r8tVgM/YkkD76eFxeXSLDeYGa7zbo+EDzFq3sB/PaJhxEwJxALxgYN6cp8nU3nX
VZVaNmbWTAkl3NLQjYutKeJPbDTAbMih9H+XZ293/rljqrefy/+7YSm3bh6C6lPIzPB2VlocykDO
F8V/ZecR3m8G8erel3R+iabk83xh0jYnLIAeGA0SIzO+ZSCzsQmIKDZ0GkM2aqtcArCcUrtZWeZQ
3qCOxLSDNmE2NirC6HtNopCp4XvYXRgsrkF72wfn6SZ13Oou9iIot31Lx5cgC+MkfjMWnIVCmVMw
FhnnVxDO9q9l9ovfSatBPjFaw0JBXooMJ/w483u4PwoLPWrzK8Sr9IKvsQExpXhlaeV6HIg2hh6z
H+a3n7VEkaNg+bqQUWx2ZwOAwIuZOVyPCIfKTiKxBJwJlTWgmNIJCKx10Jv0P2f+fyKqktRFMmwu
g1YFCFi+2jKiVd1OYIPYPz8OMefe1Y9CBgHA2PUj5OdgX5TD84jv7FdMHzlTPTU7G//c+PYdj77H
EAXbJnDGAu9ssBlu2BRGCF45IDSJJmwgmwwncITHHP1QVpT9hsAoMNxiPR04NCWrzTBCsgQAQlUc
m+Nf4vF1llpz+kKYCrKTBKMLXPD87TmT06y1Y2WjOXMMF8LdIMcsYyWNz4RIJF1zdLDO5pEcKrCn
8Weq4VFtbAqXjzja9ou0e/cJBgEgrRvbN6tZMMxNihesKEGuApAwhXs6m1j0ET8sy7PlJqw9MlNX
JRRrUMBZRq1m80H1xcuZs0IjjqYQCBPhlUYUOg19h5H0dTLTaarJQXwoQ6q3zG1hp69IaG10ZGW2
s1JVxRWeUm4LFspzACaJccBi3AqKruQBmzwbA0TG5Vmmm1TYIXQchC0+aMWCX3+Q8osHB+WXEQ6m
aHe5z7eOSb7AU5Ek75uJWJ6FdSD2e5YySHNLujMGyZRRK/Ajo5o/5n5JuInZGQTeQC9yjMenrAJK
h6wFv2ujQISG4j6c6railOKE6UVMoOXWWiRzkEvwkkfbS4w1zgyagDyawS/4GTxWfNuCIfrLTTDn
E46A7RHmFvHkvywXWebtmHlLKElvQBEF/u/ib/lWOiq/TpRTmWd4HaeVkTTg+zTP+rCn+Dhfvpxq
dyJqkZKmdLfmPekpzEri1LKEAqMg/teB8wSF+S3usBtaHJpB/ashhb1SHimPEdNPHEPU+dhX0PxX
df9phv/HgcdNtgzcsRyEaPRD7t0yCrpvSmFJUgX8jfkLhe73oW8ZMh45kUY93RNnhazgruFK8ItR
ieQvRAj+5rtwqI3czhnTS/YSQiUEuFwKTYsFDnUHDjTfggtRnm7IcMTcvjKHJWGhwNbJ4bCJrmZc
3sDG/rV45JIEXMzfiUSRK5sb6sSRTwdDWlBNCe3ckYJW/SQF/5sZ0w0K2xLTpcXUq5cWOaand5lk
3CiWbfE5jHEwwavmzIbExgFrnwH9f88jco+MApCRM9wPjj8vcdnT7dLq0lGzqXGeFtufMkshPJhY
gx+jAISShTSl0mEzUZZi0QpPxNRP2YlLksrAf0mYWdH3U/YPuII+FlxTd6cQAh4X1xueoAyKBpT9
pRtjejfgOyw7pAhszb2AqAUdz7UQZapHCXAuuB2drtrtw1NIMVKTg0Mcys8FRPtzgsUyqlNIXk3t
g+7ww2TLlWFJg+GnrXsq2gTf109G7yTLkFZs1MCBr/gFKuEAHMYNPdfZ3/UpfE2dy+oy4lnRzazH
eJawh8eDi2BW0LJUbXXibIENN5tJwdjSiV26hnyb4zstzEuhoZZJfZdIqqTd/IYmnZkcsoeHRjnv
kHWz20tNUF+/1PEXKl5oN0hpQDyPNeZD/E2lxDbiqJj22ILHsNJjn0KVZxRHeZQ15XgQ8dOMehLk
KOCMXC9JgYAFMpH/WBYx0B9Va1ZQsGKqATmpkCOAEkWwo2IskITfwtCl1KxQ+Q6b6JsVzvbmJOkv
sgsI1K5foCNElP80uNxPbvbXsgXAAtDl9za7MJCLcgCq6I6fQR/7wfoBW5CEzQzzrZVvLrRilN6B
x8lKgCw154rEGFWwaEesHDywDzxLdsAZkNaCG7IzJ2YhfDBYUawr4R3NfM6ZSEGLHxF/7KJHorC5
bKcDF3kFX3uiRxTfnCYi+Vg2ih5zKgUAWR+8znWgyh+jnDIEYnJT8X+eY+elr+KPIcUd0a2pXci8
DVcoHSDeSQO3KcLN6a7KdQuBt66Ahsy4vLdh6cJ3m64uPRyHJOT704iCZLG2sdWDLJRt6gJk8eJ6
nPju7nQC81cSc7BjuiFP4gf08l/dFPvK5IQ6N5i1tEOZx7nF5T1JmRlIRDjUbYqdLrXdGjvfIrrl
58VF53KhCCpDijJndv/QeCAw0hFMu6EoaohEKKlP+/V08hgYccqRhvl0jbTSBVOHl+mmdbq/4ZUd
H3DGptM9q/qVQxonI+QyxUg0EzJJNsGfIVrbz1SnDJAiHl3ZIB9zOFlvTklTYV2EJaxlbgo8Vt9m
YcFNzrYsUVlfwTWCpBbWo3yCK3zhFG4TzLIS6LnxMSLjpmE1Zz7P0K7jjLu+2tvIlqYM9KJCjpx5
6/knHrDN89zn3v3OmQlJSSHPDgnGI00/TL+boObymSl4F1mQm+bHbamKaNa4IH6bwIljjwlUz32l
OzVogJYsi3zBeD5jNL9vXPUB2DxzvIO04e8DIUzLS9EgRt13Nz6T5lbZtvYpNmyE3ED7DcvHcnXw
SYD/RZypzt9gCvG94CFQNxefTYlFKRHe+mnu3AwBsxkm0OBoP02WQoXL8DnW0eJxWC0X/TWzirgR
xMbCbvGEphFaGX/pQMVlEBYMpyMyV/A1xtzCftjECa7UwwrmnAyQGUTSvab/mNGbfMMaHD5vZcaH
RzG6e/5//F52NUxTRl7MWM0UlMpnc1g7QwYSm11kcYLF856wRkrc4/S2rAxzDIBiuIUzn2CnZQbV
lJgTmSP2Rij7TKJGfhLfWaIyc20r4Nc6E78vj0valKm9djUMvv+Q3vUhOgX2anwtV3knaZ58rYcU
2HEGWDEzX2M/kW0MTBOry3aPnwm45BTQr9CUAaN6QAJAmoSnhLMKVSQiqQdjgF+/6EnXqAJMQGpY
zED0GJ1BOraRHakgH5YP2VNo7nfVGcUpdArAUDowEij4jwW1NUQyVrGPEk0PjZ4sltU2xgunp2kk
7SJouuIQayIDEPy0hbzMXilTdaUWSuE7rUNkcrjrIG5qO56c3e4W94+n/2dAshHJIoplStXHnKGO
GCIMSP914na3Pw1QzmE+AWtSkSMnobgtB4j2slAviUm5LUrEWVQSOH7Wt8ey6m48btrHOeU51R47
xnhTKGUQEMpEwa/hhjS9cGT0SxjHswETtiuyC25yLZR0CT/6PBvw4qB6J4DIea4Vd7neI8D4Nzix
meNOIP18d1zH/7BP2qjIeCMkpTIshqGVhBMl7gCw37TAHEaUSsgPwP0IFxqr2+SIZZaakPVJN1YS
CqZmUPAtfuHMJAAcmOtd4eQDclKKQeBUg1SSijVnaArSHmo8KJDX7mBZIEUFGzfvGSCCX1ffTkQz
3KI9ap7oNfgrXMy5kIajtJI3qQH09Dof13YxlTX/EuBRBtuvo5Ss2B9BLZJB2EBN05lB6YtU4c/1
R+x0q1ivYi5bGgIEGINDSYMvrDfEr4FsKfnxjokN8vf2dzYJFqbWoUvBoTyFwQ+88WqxNAnWaqZS
t/4TdYB7u+Xixgxcs/PK0Rs7AM2Bp6Iv5V6hYeQMJMTBJGS1uK+F/FbRrL0aEusjPb+NJ8GnNEZY
kuLYJaMCI7u7CS9Nu9iqHcQqTIx2lA88KsB7bahFNkcDljhMOQGWQnjuCWZxnTacO+OtzANC3kUH
igZUTiskM4m9S9kZLyCs81L/NsqKGZYy12LkJ5jKOu1lh8hoIXLooUwRYiRZ2D2X3RHbWNjiYDZ3
PWgD7nxw4/tt+ohD7lVvxDwnOA0fRQPoMfcycEuzlzFOgps5zT7KhD7O6PyYGMG6bDnNEsLjYV2y
vBGO4zzA+yY7EvVlpepYClhUscxEIjVhen0bVOinueIWtQk4VeTpe5lcRmZmHKArVDzN2ltCYxl8
vm3t0n2LaxrTHjXuLUrYFKkuZ7xvXAWstw5Y+FETp8FXZwRYYtRODhJy6itXlEgviP50H7OVGsn2
KwlAbhPUl0vH14eFheZPAuCso1pvnBlNS8Tq7V1q+gJZzc2s3L0ZFyJQe2CCco7o9C8Uceka/8Rq
Bp3wwnGwHcfoniDREBtQJjDzKfq0GXeiqn7XFjw7hkgWqUR8XbytdgiUXQzplh/kIiwvm7zWamS7
D7HAWgs3LDxw0W1Ctxy7uAHAJstvChmu8xopOXqECstEr4933Hib7pzoULj5u1EnOHaau3BuokOU
Dgru8QhfS1JqsqHC+Y+Ei/gW8gWMZAU5zyuznuzC7zPEoJlcuKh1pzucjyHIj3zhErr5hqwNv8UE
ddHY5u8XjzBF32MU69Nv30Gk+CneY1axm+AUcPrNW/LFV9MbpMA3xQ50t89oUk/rrj2Mx/5HTIz5
bZtmkLZ3THfqM2PUGsQMsNB9XAs0fJBv4kO/sqiceeS4X3x4TZr1gKQzx8CY9ZFqjaAYzAoYLwDI
MXSF7XzBBBVey3Rvj61u6aRr6shvUBuAzZIuo4874QsNH17l26kjGHT13ixGMhgv3luC8zYsmPlt
Btzbj3BYD3D0pnun5bTrN1qU2aVcGQKACtHLUS6CmPjMpItAI72ZmwW4ebovJn6xTbzdM8nmVEOX
f7ZL7d0ACHuU5wQ/Q5DBvsrJO8amw1n401G0t/NAjLM70ClaPRPkYGUmFFiEtUbjh6hFQPq4UfXu
+hxUS+/+v4TsN8wKmGb80qIL0NwyaItWmnHVSfFlAAolxeYtWfnw4cgN5sL2hOHBGdhsAbFnG+rn
PAW1dBhSuiJZuTX/gXaBIWVqyBXr1++wrXIKXlh5YdSYnSpEgwVPD5I7xd7luLwQWsGFn+oZjKwS
0zcYKSiLYBsQWXUY5hGcKWSURoLr/IDajB6Quax5RS4Z/yvo2a2BW+GzzBTjOwktODP3Yf4NYREM
LZnewjnhwtLuWjoYI4tUG6QDuF+FKf2FsgJRlht671Q0ye2SqJ9bZBelzTl4VCJANQwDMqDOuM7X
6uY8dHQ78Zp8YJhAVChyzKfmmI9gU+UOBflQ4fSMRAYZCUNlJmCD6BBlXJ3G/TrO4cMaR/6h2XVY
A0uwgbls9R+wLhwvAIhFurTTd2TG/kswYzmeTLS/Ac0RFbS2qTK0xPZrxAFKJqmjTroSMq7zwKX9
t7wtsFFuO9YrhRuby8Wg88boNMYmwNjIAWRo/oOi/rxMIji3u7sh9y6vyCZDXBZ5hfOxjV4NQR0C
jkP4M6y8kKPVrplaxnFCx5twoIs4rvn7bl62A/A+NCnBxOpal4nAicRhT2AcBVViwREbJ3EmZTmq
ZWlar0rUZcE0oA+i+nb2px6kEqfGoeGYXZD58URAprB1JO5LzGRmOSXIhRrCkVN7trDnGmTKPQ7z
g5DlRlmy2EISzQDN/zP0yeDgxoCRNr63MN1lAAtOOqpPp2FDziPfrMYr8THJpI7aLASNMDn0BUEd
bs8lOQrmStmk3F5Oiz3QgmA71p+OVR0BxBNAS9lwX2xU5LF4EduODV+25fYaoXHy90esHR6NfREX
lAzxgi1gs4HEhRLPleKJhRxZCXMQvGAj+gBPFG4PBLChhKIh4l9gfMk4WKs/Qeb3oE6H6BsGHdnk
PGcjaCfmdU8IbKluFcNnPhFuDIkCeKEkAMKYCKU0p1lHqTd71IC+cvdwdQWdMfqPr9GLtHqTCrSK
sb2bfu6VxF2oEjFovJenpYxeTD3X8FoelNXDSBMGe1Zvr45Hk+7ULeIwOutD73Pl28Cph7VwmCMk
VjWoFu8Ze7cSyyaPZqLM+PwlBjS2oFi6SEZY6CATclUQGXBKUef/PW/MjJiE02NRFcAc3H4ZmGLe
MJmyhuc6f8Es76PHyq6Bh3zrk9d2N1f8TvHGnTOfaUlF8QkL+TqjScl6rrtAcTYWgaChLbUJZ5TQ
8tRZ792J+Wci2kL6IG9A90hBJgunqyku9Rq+nr8yPMzgNTFzXlXfr+L7aDsikKZzwswb71s25hJR
6FnC0YJjJs0wS44x+/ZapcHzUQChWZfCsH6tvB372qEqXs6TR31clXsyqd/qcCqfTThXVw6IbQb+
gQXh4omyfsKZ3JyYEhnkDCOra6hwJ+3UWU9L+JxAs4BPBxlcWV9Q38NnEhBoSiOADvpobKpBMTF+
xKqVL7gQDAUaIk8YUCHTFZhJCWAlPwbbFEMtjGhzYW9pKBkUonPJjmYbOYViWCP3m5CCuV+KF3l5
cHhxvBuntPFqEn3h9tsK5Ib+iJnRkk3HcZEADMNC4i/CSJfFjeTicQZjSIiRYbQmXKwc2Ms+uPYN
86Hytvah28B+Tu8KGn9m9XiweYxflkX9nOZVGaf50xU1U5IN/KnvSqWmxefk7Gn9YuUcbUsTIuVJ
+pv02P6HzOZvo5rPy/LWOzxJ28jLCaa0cnpr0g0BimgBfaE/NUyYG0pG/F9Y3pgkoCBT7+3M1e8e
8VhPWurS4ZxrUlxgMB2Rmh3PPDfLZOo7dCFIZ2DmsvKXnlVh6AVSUpEE6AuDkB+awBCGgCWGu6M4
iQtNsOUFledFRAenfXBjnnZGc3gTpCxLj4Cj/UTA+KHcMUzEtoEHzNCCF36kIaJ9wskPfi0lf5lQ
O2Gtc0XoINGYK1dFMd1T7wpG04HFxgHLcCl4Fp+BCXzgPxvZiBDbCQgvoScPW/js+PVvnwBmxvCX
H74Ejv6FR7R1SXEgbvZLOaEpwu319Rxcgr9QYoLTyLaTLovBMgMfc8RxG4ZpJuYwXmYE4pdDdcMt
HpshT4NynEx3KFEnQl2K4HlIohbT1fBy4yPxh9USPgYtz0A2YtcC6hzt7hLyS5jN9v8MRJzwqLVO
1ij5YmRgHfhZAbBr5yC+pJ/c9dJ/mK61cJnvu63/qVcg28qCqfbdjAPNfl4wquVZZgHUuGbF+rNM
ClDSub/8PTSL/5K1rH64AUzwpNHG3LV5JskPYF6+A5AkZajII7EEygEDfdJyg4dmVQN3EvrbUHBB
nKI4OvN4kwJ0YpbGr9cUpq65ozcveF5x9zqQSqkJDKYawMuoLUJaXZ9vB4DPSJAFgEUFM59DXIju
3hJY7IzoDv3mGH9eYeliccvO6Lvh/MrpfCzvCoUOBFXX3+fnKr5newb5Q8L+olQpC66NfGEoSaw3
5X9OVaEhfJPpBYg1lyWfV6Jj1/1Ulv07RfuLUXSGLMq/oHbKv6G17qjA1NIrJTGZbZbKzK/lf10D
r45ySe5lkN1RArkjwDBFoiInCMk1tBx96ukhuPBv4c+Tq6xky6UTHIsR6wubCOqsS7GzxDqpYmxc
jH4Dj5QnvANkdxcu8ysRWbKT81hl+/jo4wLccVMXhILcx8GCTQN382WCQJtNyd0u3p0QW4fxdFOf
2dTU9ymH3gksygEHhb41OM9uj54PHCgHgHGPv7zOaZ/yqtshiONuR63NsYdtzd0Ae31fYy3Gqcmb
rVHW7qXNBOO4i5vm6zbxqns6MnAmKhkLOqxnDoqmnN2DoX48XfdhKrbqG6hchOcAt/s1qdWjYTA7
xHUHgh6MwY8y1nP2WLA2G2HY39zZuHo4a15QMUq7ympjhgZNmL0QYPOv2wIXlTsBUs74YSEv5lkG
myJ6JagYIC6Mt29Lz/AJa6M7pSsY/DLMvG7c7dovtY+WBBo3KjLG0ZByUJaIY2Nsm4wYYeZliCoD
iroEHuS+8zjAquMxZFBCryfFMPOmP0kygqTNH8tFznSSk7spYQAYQcrATtOrI9twlqFARKTdYUd2
4D0aUVDRo3REIWWIHISaaOLhjexCUtDmGwj67XDL1RBASGDmWISf5ikcHkNH0s5jmT5pooqwBTSz
5zFkUrjXVH20A0wXNkbXj34E8NfkEW+qnC+/FOW21PUvSFgjagbWn2VCZcvxvQ+omMV/NVMlbiu+
XaTtuvKBwAPrI3l7rZFXY6bWNPpIRhbFEBYnrnJo886zgzv4I/MToIod8uhZZsRzCSSR+84EguNP
t/0md0WkbCHgxZAziHVC+h+7dueGh1p3KtsuMCAQAGFKxS93e64FxyfsVFdazBu6Ma6KX/XN2zYe
88fYwxeL+pejCMcW+Eg18l+iA7iA58B9DTri66BU4Z10csL4tiAz5Sk40aQ10zH/4Ox+JRmQ3gk2
FLLKAXKKxdcmIyQg18XxKA7h3XMTl2jX+G8wbtvHmTibBx8W4e1M4dWTVPUci2PdVs16D/MmgLzK
QGlZgPHs0K5dzjZvWT24rGV2KJhyPW0OZXg2JsuLmd0N2PjcwEj7tz+D97YXXIDqrYN3edmVt9RT
2zUfwYBFRQC/mV+nWTVCaZyNF9DsgFWLVSvL5YH6LVVngy7/BWeA8YkyZsbscKLWdTBWSUpe3tDA
m4eHzdPrQFCCbYezUewGPwZ8xxnwUdZf1WX+BHjGqT18NWWpL1KsLhxzyMwu1Ggo+hD7Y+DqAaP4
ffTf0iKwt7JPg18bnRrj5qoOyHQ8tbgW9BOZlXu4fNQFO/6+beJx+uCq7c2ajfgiVLiT7J2OrYjb
4ntWa5tionJoRjghcUE15XsMAuBh+09zCXxE2wamOlfgAQ4zpSdyewgOOrJ4CKm5vBMkvXyei8j9
VVJIGVAaOKYKlhSsSJM7s1IcSuZlQwgMMrR+980Ei8cLvn/YPzF4YUzIJSGNtrTxuAOTaYEPwMje
oQ1rsFm8Q0eJICZxsDYocMD4cYZIfcCClzzyahB/dZnOULeB3MzvCXH/BhS3zZW8d2DVh6I9yzm2
2TAsgotQP7oh8ecNYeIISSQvpmTJKo4dkSKg6LGsXZjJwSrNxoV2a3OpxvuL4M4g8t7mRF2qsEV6
5vNP0FIc7I5M51xfjAa8B6nIeAdxyzylh8JSUCLd+0c2sjvyJ+y2Hir+hJuRVZGk3JdOTssFCoL5
jQChoGbR+6Eb3VR+90oEIk/kKPsnV059UGfBnGsKyTaFWqik4RYG7/68O47PSUcQj1tziNBUAng4
cG1T4gDv6i3kA+qI6ZUyY4IWVhpK6fnzsJ2af5JeSy44ZhzBWAoFkscFFEQPQcCcLBkp5pLLevk7
aBn3GkvY9DugRBgAE+cTrp5/h8Pq8hMSOa82Sz+7Qk0N5GowFTio8LMZMIlwFHvgj7D+5dGjHpMW
PXwdGFM/uluFMZQ835UqYcERVjRfJ6MVb6d0kuQLF9oGwMG6ZTgLFVItyrKT6ULAp5NiIlmndm7O
8ZhS26HdIhirdAFKB+7Ve+MIlZ7oztw/Mz3VcDpy/UABy0iNUC7wUtABVEDWbthRQdF+78Mk+6Xf
1uMVeX8KPUwAxfMhx4Zr6tRBm5JJjt1sTFHuDaLD7Q7dvCxxjcq+43Zm3AjRBYCzyUHZjCsKpeU7
tMXupR4p8OJGPRxUhdu4G8ORfYiBEh05/PqWgU+BlXfhsXvKHeePpZkaO8rt6Ld8ctzMTHF2mMUn
gZbckATfy5ErimaMhweo8xchAcvnazL4qN524pIdYPQcehedKcc953uwpulDLAV6TFAHNC/WZsEw
YO8XHAnMlvPn5LhjvzJi9H8GiiaqjqDs64mSSQQV44EuXMoHeOkJdRxqa6vT7a+D7gaEP+Jq6ydz
egih39wv7Zx8hlDqV2BKLRdUFn3dNn5qnoY72khn9xyU1FN0axxrkG1+1Q0RW3EV1Qm4HU0gXkHu
Pqqxl3bIZpdK5F/R4zepD0xRA43mjxUWQ6Gzp+lG2RRaKsyZvYQJBVdguICoKqN427pvyTwBVTKv
PyRqcJcoIoMU5JJXAi2CYDnUSyNUZzvRaFQgtbeiwidgX/JygBbGGg/pT5pJAMuEBNz1z9w/AoeD
ErtggKEDmdmAeCFVktXxENQZhFfsIoLmN5iGp7813LXktxygJ2cLbXBRmGDyB4lbAMtgckWW8qJS
oOwphTD3cu8gUUy3dRfmZITDxs92ObbgUUXTfBJrSSQ9xd2jfGIULA7AcCJkYOFmwh2Im1/g8dCG
OFtSdGUXWNJE3nA+I8gwwBJVuPvBu6BDtyiCbcXTMomK9n1psWXimPxKni7HS8jxsuRSQjbiL2sY
O+P1dnDbMblXrWKi0iGA4Wy+J1czdYTa3X3otf7znE4YzKd8Q2ac8DWG6cYBxfoWsyUx3IJI5ALt
uCG/yr+41R7xJz6AyhfORpRhKLgpJrn68BDjd0tpm9QeTdiqIQSwEDWC/1xSQ30a8M3U8Ltx1YiQ
5niYsuC/YzrSNakjIT6B8LRK2MopAV8vsS6fdCW0WCSV6MXRU2hXLRRyw87FX6HMuKNcDhDc7OBN
8uF8imCcpdGJj5swFFauErcBbgp9+MZ13fBaA2IMjCNPFU4VCtQGOYPOv6NWatbLG3xyqECzeBxg
9DBaeTPAafRLERi9KWotGAVMheq/I6C0UT+SdP4zqlMEeDXbx2yjMCp9R3nKdLpmqKAEG34W983G
gW4+IUlE36B5uAUjD9hwu2f+kHggmc8L7bd8OqR8M0auDAlMpiBZGoKA767LUGcYpeyDE8u6ZAK2
JNhtkMrNQiyAqgNGnUwy+YXmFz/E4aNbMBU5kle18UShpMP8kofMlYcocJ1T7MKoFR+xoHXyb/pO
id++luXlRyLqndTsQwokghSec7qTEwdbyAVc1yTWHOD0S2GjF1juUXXa08mIGoc1iKsEY3HKLtQO
mx3xDOpdhUJlDpfLMooTeqJOUrDjohmSgQKBx1R0lxa7m7bLkCsyabGJu91NiVNPz3ZfwS+iYZTC
nWo1WQDfFhoSKY6xVWKcXvBOd/Mx3p/95L3iJpb1CA631wjbdFy6few1kFLLD1iEYFDyDBtijprF
4zSxZyCRzhWWj7iDB0/JciCv5H/yFzDoeRpiTgQT4htiYzsD2ZZuH+4ohmmoRRzsQoz+43I6Qydj
neNZAtzcCw6Unhk+I+LgSO90BZZfPA44C9UyrRaMVu+LzVQSPACw0vvjS1uaIFPZ9wGV3RyC01DI
vvBbhGayPrNkQi07M9My44lsR22WUmyU4LmigQwaHhuv3bKJ3AJk43jGEKjbHSPGWpLuKU+VXm27
F2adYbJxP0SUXYGTvksO06TBp2FCxrdgryGHgrI+k7+Y42FilBmZzrknGKc5Im6lBltjaPhvNrXD
Kz06LS6Xe8aw77AxOQHIogHZxFyMK+oQcKuWISgb18g4WWiM0pGAshO34WZk7RpoSxEUwcSYbFLZ
wvVhDwvqq5Ys3HGQCxYIKisX3IIcEiBTaZr1xwPhY0NPaIeCnRjYMb9btEB7Aqos/xsQlRj6uZOJ
ImeOK2qvOe/YLpaD3VWrC7xyWE68lwHzI2b8IgWIMiXwTy782jwWG2z+PVXxPYngqTQ6bpAC3QUR
7xCOAAVVJ3rShfMpyVXg7VglROGAR590t5DgUPpwcUWWWI4AHuitTofj6Pc3kUyeeEbJtVfmZwzF
udh3kVfedHXyAmGaLaDX79Zaoh5JIgCyrg9ld+aUMo9dmdkHE0vIuApKT0Itfnyf8ePBajUrHq0t
s5k9zQItgj4PlA63zogNJGK54ehDwidenflGzlUGgTemkWnW00uSsk5JIfrZdypyQxQv7F85efJj
YI9CfGsi8AQ35TP0j8tVRyeLrxbDpk8Zb/WibVmlb1NmHC3nL5hjMWSquO8KqDFfZlrmR4Ir4BLN
Bd2u0FXjDxUyh9/0OunTvjMPo2nsKQxrkW77kR8Z831439RXO4YlONcwwy3EY0a3COURXIYpEywS
9nIZ0ESbFV/dT//kRfUuj5EypHyT8StElQR4PW3/MiqaGbLI+VriXmekBJhzqtaSBobK8/QQp8uP
2kECkjRwGYY5Hg9oLm/xSk/3sQwz8ZUNGWEyOyGInLjQy+XVr513a0LdFKPAkHsT0ZsRJzT90rHY
jIJNRZ0aiJTQ99vwdOjBTaiIuUDKSHq5jDWH6IWF30B5a1hTnzjKKJqpwZp0ejOPHwsryTYdQBes
P01B3QhVo5Oo6ced902OP3NENWsJZhgj5lc3+XMd/jv3VIUllzYPm4199YKR1wNOcXR+UlGWGUgK
wdMYAtLBJotIQcrYUxzdRoVeeM0r9vIclhqOgdiTzQGTqgylkUBwW4I2w5bg/HVRPropFC1z4dBJ
eI+v4d/X6KGZWyaayKk6DuM3W+dBO+tGge3QdHw3y2qEs07dQMmKc5YuXq0/+2/lDhINDtDX9l/+
EMlxws8U6humHSwtI3KiRqfmgzEPyZNp7sJA5lrUE3/F/ua5etRNjG3QuIvMFPClzmz+X3F9caCX
MaSwoFFfPBdluy69zF8ZHWB6AjjKGYZRH6gwP+4DdU6OYy3TDTfE3C+Lq+Lb4KOIVbWXdLs/Q4Yq
Jq60DXwJCneYB8r6aDnxI0+rD27hnzNCenm42RB/QpPytykItM4hJGHUA4BPYY77GGImRHMs1KFn
0nrG89xar4bUC6LkKN+twy1rDkNMMT7ZyM+OMXRHVFxaV8rocpsdHtYe6E/i1a8zzqFBR0xyDm0r
q+NPiUKYLJ3cBgRXwticvifTsSTYOpSnBQj5xgCm7FnDZNiBPBVcCJtIGroU/YHHRnznyrwdYHkr
hy+GvpUjNkQ4P+MvpN1kNmJurpZ4BVVdIeLPuFPdrPgjo5DNP4tikrSwFfsz2yaLeNci3xvnJnCx
dzdvAcbe34uArvcSZ/GdQyoWLGGQVaF0XKi/a5dfbxry7MJQY8jhZSqeo5B3IbMs5jw7AEdq/b/c
lQwbhD9viCqHuw0LEFmoAp4yDZcjBjJp//5aCvnTWzPSMcNcvbcGMahIx9BsfOn5DdoV2Sxuoiwx
decOMQ31JpgIcTiu3D0HHzpeBmDybSXR6E9wIbXuQiNqfOWV2t9dlg9zf8S8GIJvqjdYoJRpcqWb
AntxkouHnmquu8BbZtx/E+dYxeiVDiWfbhdsCkt2z4H4SurW92AAdQAzOD/sToW3r2NAz8GloIto
lvKbamUdbSrCsEjp8R4rke3fMZ5Uj4gdFRl+FHXwPMsLf7+ReodovsUDgYIqwMHIEbzNMWxPjPgL
/E1HvniVt9ttdVpStkrivxBLjjsazQbq6ORQzcVDHgVEKQ5Uy5pwXy/mI3zsQKmtuY4DrUwwDh7q
JKPLk+TxsaahgKr0lPEZnwlgZu5+CkH9mgAXY4k7dON7r8O4/ONusNkQuq+P8uM3CXOiQJOgZ7uL
m53ViL47RBzuhTLZVVZtVjOGV26Ee9EdLuVtwoQbJIUSAR7+yC8SuA9Z0jBPBUs2I6UWL41/3LNR
faSGoneYkbeZj2h4bxNwAm+aHRdW4CGwSjg2lBjCb/6TDRdERHT+sz58RoyY8kPKBVrmkVHs4Adf
mYCyIlqycPFvuDIXBiguVD/Vb6eJwFJYc/RbKzHy7e8k5a1gVgRQJueXQV7EV81Qzz0/q/MzwNVZ
kAXgAPH/RCGOzTjkfinIEbllmPfHqaEURY3PN+yKz36ug/tS38PYvN5GFrpAWhvrlNsTnAfqe6/p
gZZ8SWDMnTlfgq3R2sG69THPPYz+8upOk4IyKYID7/jTbp4ZFU190eHop+/Bwvw8D5400zZFntuA
cSaKYCoj/qoy52s2PpshmNnpSkWC7MaORkWGHsr13ooTg4bZZ0tGU9btL8HyP57ObLltLNmiX4QI
EDNeNcuyLcmWy7JfEG5XCyRAAiAO5q+/ayc77kN3dFfZEgmcIXPnHppbM7OrCq6yrVEUSye8i74B
kIzbBYt4xOQ+ScUQPz9g/Tw3ChStU/DCE4rni2dcC3CVwiW8EQG/OXP8TTlQyjSIpyvb1HBj/5Q7
fl7NZNBfKFU4fLdUzMtpfnUbqXHQeK/SgePQbtlIGSM2PfQxqbo13q/OrqY9fUw8LGNg4NJI8yWl
YMs1rWgPMz+mKntnSga0lBqQqb6UlYBsg9C4TV4ywvgNjdSNaHkZPv4jRtEJJzihlRSgHtEeV82e
a70C+usZedU9ZYS11pgEQE5NKFis/6xP6gJLAqPFoGM3oYETBdeffoAmgOVp6u5y1q1xgCOPYt0g
VZ8hv3xyiHr7Xe4RPrWKRhIr29oxuZmYAB1NOP7mED4/T8jRKn3vLRWoSOmYn4mf2vnfp4Yn2BC2
xllcPE8hsLe38Y/oJeY7czq0xeqFqjkpXj6VLuGrdt324h+FcyxqXZDyGEn2cjMtqs35qrgOIW9V
tlO7MJhDkJaRU2RAvZkdmHJwjjgRLqSwiYbYSclLpfYqpYFDkEktTLWF3SRZHLLkdHuoUhFXRqzb
fpCbkYqTMOADokfkd7GRrcHgqbErDrhJnlFLyH1bLSK8UzwfOyxgAooLyNDhNSIjqsAI7L4pj2+S
EVRjdniyit3tEHPIsMYfNfvZsTExzCPAh+kV3oz0JQho6owOuhyC4z0ZvPdT6eDB9jFFsLy/Bv70
Rd+BmSjqK4ZU4nBgRIC4mGuMwFAgHDzPQYyZ4tYjjaVx/zNMQeae5ZSlAkbEMIzy+s3HhdQd4Nt7
PlFv2YHSux8KOJ9NbLZ3lEDsywCCx1Ww9Iz2+b7i1bcL6DYtI1a35vnWLupBJaGx/t0KIRcySeGa
A+PwhmuYa5Sp1OYRhAwoQIgiQIKkuy0hBUjBRmGhVqhdoNaUh9NbxJK6kwcIibD/rVzR3fOf5XOE
LSgXS1Y+Mju+kKUbBRO2W/Um6yzNqm3ihf6KEp1bZiYYhnyQ+BtIIjN5CI0mAAO8+VHv2DZmtniB
sAo8pHQLSQFlM4WMG9AN+OftOGUd+en3/gT+t+cmbFexwpTU0cjf0mL6TBPo5xyIy5Z+27z5I0rm
9KqiaL3a5wewxZHMQ46GPX2ALkhE4jqqfk1nZAJmaAG9CBsciQkD3c5OHn3rxCaKwuTGcpRqdkLq
U3ekK88rHFlw9A5AxTH17sDcfB7hy0Xn5RX3HzRadFw51jO61yBp/DBBVxbyKmRMmDGOuAFcB+oI
TlQdMNZvLW41gkGNCqSCfiEp7raKrUJqCe20gIoROFPh2QgxefaJh0YDuh3hBuAokOKYTIoYaaLe
pMlXZvk5zV0BlHBx1FrFaxJGEtGPag/im749+Qmfpl1ZMxg4PqeAZB56Q9oxhmIgdJ4PfloPpGj1
FEyEa/E1BYygqX5H4s4KOkLlqHpeathQdRLhjQukOEhpytARFarprdEKU0P1zJltjcISH24rUBz8
o/nrLCKIL4SZImll0K4oBaDw24qCic7o3zJaS7yxi+EKdcQTCY1ghmrfjG9QYxN3i6EnQ+Wcq1Hu
Wa3MVsyjxtzdwKtQ7tYa/usl+wOALgAxhN8D7J5yL16ZOt9SMZWaNEIJFmeUd5dyxmTdCp/0SC/K
5uNxEwaKsykXH1qWF+ONTBXvrVKH3nrcmnPKPM+Paem5EPbUcPRvtUjq7cRMhwAJ3v6BnofR1WWY
11TwpL2XbObxDcDfhExxzMbfRN8pYygMdpv3AEgRVoO9OIdezKem5wVo5OKRpdw25l88ENKrjehC
kPRKFnOEGXNlhbCySO1gQCkbRigX7IL5+GzR0mTtUWZ3ag13GGVh6P6AXzsNl6JsjIRIxUNMnkgw
XshZFJWYfq3labiF+hY/pAI7MXWhlVeiXFkj2J1BM29kl9co5bI/7YmSlkQFviEuenhTaqgeiXwt
ZAiGKQqqkZU8n1QWcNgjXbttR+5LKEs89g4l5Fj8WyL8rWP2H6T2f8VoyKBi3WcdpQKpSsfP8hoG
CeHdi4IG0593pxkd0DbCLLx/IU0qIL5Zf8AV+KEVLuc9n+kVBAgh9VCqlAAVISxhKHsGTEQl4WOH
XdfKTaV+LWuQpwDGXCzqfAYq4HLQSeMlMrqANw1BNsvZvRIH6i5CSvzqRhafCYvLrfjVjmzpegmf
SpQB0ih9mNcBbRCTLNUssLOZJbMQXQfrGi09oZTI+dUn4Uwis0uZjJAmjPwfU13YiJpQ8Oqnk6ar
Ju2I3CsV+jdGnzWdDOfVvGcundWAl7CLZl8PV9S5S1yYt/yxhtNOG28EWRJf+IKMnabXTcfrRpUE
DR5Zucxc5g4qxMxmgD2yICWJ9ZvV2yUxEwJSDYInPw+VTgM0oVFj6fNi/AJvuwYQbIYacnvIe6LX
5HiR1jwsCcGrkiVdkTUpk2QrBd2eG9zb48/Xd9qbZ43DQmYUJBlXgOvubnd29yn75G5zwrrx3QDd
ofELuQLFsRYh1gAXyBR8SHIXECcvf0Da3kF4YKnDCQAmYR03TMu2CGJTn9J3hAyMAJmpqGIOJDuo
yjPe1b58nWduQAyYIME2BbiRDbXA3+Eu8tv6I60E4F57QNUTjmy/akCcBqeF7oNKyMgkPBoqAlS1
hjv2bDL5O9gMxFxPDaq3TiiivRVxZ0VOvn5YVz0k03S19CnXsTJcNcEpMyijsOZuL/GwEozVFa8G
Ddw/zOoZnJX8jpRQJhIX9aB2+qk7aHpuYdX5enhu4imUjuDCMtDIKWPhuJidRlfIv2wIeFqS24Pv
neGxAWyrivJ8ot3ybBdc2XmMOccrHsdEdUDogydJM+KVnHTH9m8zJZ8rn2qflL43IU5uRz9mdF6M
SVGh1MxZZOQ4A/DNORdk1dXEX7AlM34T9ElusC3lB0wEZ7l2SO/a5XQAwBSYQRAjlppE2DqKQNmL
pii4mc3Wt2IO9BXf23zi/JjXNw3cl1RnH14gk5CzKLo1YklKcsw5wMdz7oymZ6FrqeyHMb46+tPX
UNJjzyfDvG7/ljnCuZ4MHM5+zhozpZ47ydZCgR8y2ITQVu/AnrRtYFO8uzMWTdaEuCNMX+1CV52/
HLDG4jlrbCTpDVO1jrXFlVac4po8goV/tldCcUTnLbxswwBjKkBffJ8v449V/nVKWIZVyjnGrIyG
f88U0W/oILJw+SNDxrNfUvyWe6YnwGUCmsKcAVmUUdwZ7M10wN3iOEPb2grBEVszC1gzHJusJblj
zZBjOOg5nkvMFHhPzGz2ATPT48DhItpau1FV6UXOefv3Egzf88NYXah7WDEnCojSo6agsOMeTDS4
EBIYEeOrdBogAIdnB5cA+rYyBfFSMI0M3jLIzX4AsCusiJf47hxPGLSLq4Dp5MB7iKL4cxgX680Q
x+l1iX+uGbbCsWeEIBYvdnTUxivN/JzzJuVJUQ4ACj0ZE7Bi2QZmSb4RQKHbwLx93AJYAkHr2bKA
bETraptI6RbbAV1ST1My6gv3jYAXXLZBiRi60OVJ68xxjjcEECXDLH01Q/qxCnwPgvOJ7p/1jbCS
74CJhhVn9k4ElVhoz3zc/2ZARDF8YFHaRMuyd1R+G6/WvC9hdINoYOKU7hhcSDfrJzBFPAJKmVxz
RrgB2ut0oJIl5BNCwlHgR84Kb3SxmHUz4wAUyDqK/CPNdXsCfUU+xCuPsPxUuKPxYGwiKxfdtsJH
e/Laf8cjhmGwY5pleV/ONV3cETc+/Nguq4b6XswYQO2Bp8L8jQGPY1bjB37+nbqDkMlV98RS/iwj
1RiyxPahCJAkRvXsWACaJcGwRZGgrPRZpF8ZgbahbO/j4t8WL3B7frjbYibQQySR0QHn4Q9/FAwd
8mEWALilxTY9/Rw568zYcq18oeUaCzrEi5aBthZjdJI04AzfXjmZ3sR5Me1g2lXw8v6HLNfwrAym
n3uqo1buh0SriQKGJsYaPuvjZeSYVcq4LfgL/pE7vS1/VgV8LStSQzSK15XoDpqBpULxqGLYvQkL
Ay+3V9MtX9QiGnMw4qQYQb2FbRRHPlQFfBslBoW8xcjPjvml7I43WAdnV1XKNbNVrByLcOWsoA48
U8/L4NnUELrv8bbX+mRz1h3PRG1A2rGWs4EBEaMOXybVPA8EKWSrcmfKfE2ZytQcULFTOP2Uh/yz
Bo9oYvroSOAGA5Lzee0cdgVHpPmqZT61WgMvi+fBBHBe1BnY8Z6yDv0OHpFbOCmguJWew51OLAgc
adGhgfes8TdvRZQXl7578uHHAhhEn+CbMdGT9ay0ECWlNz0D4P4RxkaJ5c2cQrgR4kDk2luj88aX
k7zbs2e8FXBlpcESn4giPqJ9Yc9s2rZwkfa8Gj6SoLBSVrRkIyHo1g6yuqESAIf0/207o/HePD6C
67lN7CSWJ6VZ1cz4IECTDD6QG/EUM2EK1mkcQENkSQCP6MOgFDNmyhZRZlUwzSEXR8whsjGkKQ8B
9iZyUqEG/6t0vINasfk0/MlayEZKBbWBMQ07lqn0az18yWuPpMUHlvNHTcNDbKjqBckJoO9wmXX0
cNkBtMiAK/Q12DpzvvacXJkCi2apld3MYvUHYEJmGUyqHdg02siNmSwwTwiKo58vfI9z9R5HLw7A
RlcR+UZgcJz0kvYyMaYOdDxEkwimcDo8mvw7zfVN4F4P1CsW6zIRBTGnLCWP2UpH5bPt+EAoGyGo
xDoqtThLj38hT2Zp8EQQyGg5EejgVq9fe+IWDUMOOK+gykOAB+YS0TorjMDIe9jXAKeLjmROF+3A
/9oO0BnwJXj1kwJ4jKAMhhdypWqodzMPNM80fvg5wd4aqP+FzW20CIrYvI9OVCgI9ilRMZpHAwSy
icLyEj2H5peDFSfjiPEdnEoN1I6gUubFgGMY+7/ANK3NaHkULOAiwo+kOIFlqaVYvcnMTL69LqMF
vPQDJ/5VvefQIXk+pdbjkMUIl6pNvA+7WqQLKR2f3sKcANNocGT178s51i08xxmSF0oO1UDy944i
oi8qjGKvNl8Vt+IT2oz6LMvoScE2EPM98zEAjqriAQU+0uc8/hFldEyXCU3E8jBBSXZA6GhtGtIV
iAN7+gUq3DcD/jIfM7fWY05ja9Kt0TcTXFxQ8Aa+Qu+gwYhpgkyVWZ9GruXGjE1YlVrHCCHr3SVB
hQLnmNT/qYKQwQxWb+J3WgaTKDYulR1aVv4kcuh3ySwEqg+HwpkTvgpRmRoxwVeansm2LHPV4WuA
ovpXTadyE2Gvdu9kh2JmsCpkU6Uy2LORH3d4gBxtEAAQXI5whHWTRbxq8SCRXeAKu1GNZgtrt83Z
fNmoE0u3bEa3Xfc05kgOga+nDF/oQjM/gaNUAswHWpYdtRDT9UK1Ak2UkRDM+TDb8xz2fBNDajV5
tyiG7cirm06sBLIWvrWOmWxLZBsmlXxJxUJcsCdRIzT/wcQeO6vhfZq1qUe9275EcDV0CUf82vef
Q1BEZEB8fPyU64WeWGECOJ/joC5tkz+y6gkM/Sap2z704KMeNsd5zlItm/JnhPOIz6igUuYq3je0
hyB/HFR8U6KyuSq4PS7Q0wANLRrorzDd/dcEMlp5Tj43C/UffktcZmi8brxWCQeUJenK9aVPWDrh
cPSUwJBUTeXxKxDbd9Zpys+mN5jlv0DNmIZArvCUSvnzhynrnw3jXa3tIb0+VPE/2ZnTwhwUpgqN
UE8q3uVqa+LPSTGHiPxSBxrLmw8oWKacsDgvn16Y/jJD4ERgl8I855IouEFIqUNby4jp0L0wQeLt
y/WI7Z16+383ct9vUiD4i5WELDNMmCOuJX+WkbeGQZdMhoNKM7nlDXx7Uo7/Kk+0Z/qOdzQlLpTi
G3zgkSEVGaKPhNfYi9nT76g+KJfY+ZKEZBiOXqde/WPVJPXAHblrhuDLhg33nSEKEwjMtaXihTCe
cAPyD7/S9XS7tPm9dS9Gypa2UySQulKhyjo3OYF/YF/U4r60Z8ol2zTmFh/itvIpVFJJOAqrwM6p
yZmHIeBiKIZ+iFOBChWT2vM9gtvn/rD9IbGce0dHlt8V/84bj85YEzOxxNfpWlzbjMJIIY3YijWg
COUKvxfNvm4JknlmKl7iIg4yv/wNRRoy07F5KWNGlgYrZAvkX52R8qWblfjA5PehRtwH5ZFlpy1H
yC03zQZ9OTt2/tVpn9CXoie9sQ7WnrFeV9ayPFHEc19HHOzyAMCD8HWOuaXTlvdtuHh6UuZWzU1h
sWTTzEQpXIWcw0cjYpT8ksCPTh80ustnc8yBefkDKJFpjBJYGo0EtJpD4QKybGpHFlmq2LCNiexc
6kd7irBKAIqaYjfem66y37FLOD//uDDGgWIt8E8ASKmMeaOAY8q2Oj1yTOXZt544MfgFQXgLmvtR
7ZfDddiVL/BsaQNb5gdlquiXWEGxuitaD2gkHCnhNgihoQjW5YgjOzEVtECMxFlZ5Y/wlKH6nzA7
Ntx+9iHKVPARzC6AQxk8bEBL6aoO8lUFnyrrOSLlQrLl1BPc5DTAAcK2mTf1cKgPyVdv1KMTJO+Q
Nd1diMIR9gnzyo/T/BAVH1czxKa7EgU9VwjsFtgw6/d2Qp9ufhy1BzM7Ay8jeMa6Of6Q/3Ah8EJF
L3EMIhh8evetApFrF6sZBZoQdxVOAl9mKGj1IX3MeC/MwFHQhLqDywY6JR4PgMsef8/fdKz3bMOm
S0tyknBjK1h51plhVoD4s2CSiySdoYRl61khtbAKKW3YCEzDsBZUq7Eer73R/UJRn8DFLn4ZlcRL
aKB7UFyoAZgB3NSO3wfg9FEXOJjot4l42oeCQ+SrIA+ZrONcT1s2bhqweJWUYuZoxZr8JB07EciU
gRlzyzSkkWLtRXnSBNEn8/UxyN8jKZoqAfSjzNTidxBz6xPQ7CabJAOc/JIxDmRBXO+Y7FeU3kW/
+3kgTlqQ2nuCXPl6JFuQq6TArWKAqCeqZmYiSqG8m3qDltiZi6bUQqWUN+UK/hiWr+xsIw0rv6s8
cRxAbYLuZXLUkdl0BDAC/IvlIznUN77rIB3EtyGKO0yBfqVOcgCPai2aWjiC3YuxIv2dcP2u2sGN
Al1S2THLULrEVJhyR9V/ABaEinLeT8iObVZmgKvHI4jO++cKTv59szLj3Ti8XjmM0XR5qAVgwVFf
qyPH0JAbSzJ7OkagBJk9oI4HK8oZHvjMxmgv1RyrVSA4iTKEkkDCenEaOeixQdYo1B+xCvcdvbJA
akydEKatvNat6/OX4TSPd4xRCFFFH6j62U/mB8AKXpxPK4CjgLsMFhBU/DGJq7fXTHdCAyBuTLQy
2Gg16sdVAH6xUkNs+oQ64T1SssQla2D0/8jJ1iGExAWQekKGmZZGDvMFhdVKsTPvo3eGMBQ3MvEf
2RiXO41GzbqXsuVqMFsbw0CMJwp3rX2dZ1pBbj0Pp1MDE32U6jDOgy9ZihXxgR4L9BAZLM3tSABG
TSEAucsgH0FL+tMeV728oIybaLFq1idgNZfdbjuqvGmPLWzIewr1rUIg40e8ntkjOJ1ZCiRemyAa
OuNmoIrIH1kdfhRKyZJ9reN8oyZezuMTQhMmipSLbqBFWKikGdn+6zOrAfwvbtIq/3z0Ha895IG6
Lv0XA/b6OonwaiIITwZiDD6pCluI0ZpuW8SZZq5KQ0GvDOQXQqdPOcr3HH4kDYHRy+2tZYqAA7Yy
UUW2kFSiE7IqEZVgeoBv2rCuiEhNO9GVUFJZoNO8i3FDhpWF0IAOCGfPfKieLLYev8AHrHEArScq
wIpLrASCu63J1aCh6/HPFDBhZvJ2epj18spWp40EbS6f2wN1ZJtg0VOHWr5eX30xOZTOd5s/bGC9
994quUnD8VoVoMemB5pXAF/dxC5HGIay7KMcgSdJoyJbK2xf3MqsIWDda9G5lrqmBoln1iex+YnB
ZcbaNssXNZvWQsKu+HsKFk7UiEyVStYAQ4xqdjuehutpxnfGEC9ZJdqWg9XD8jmxlwGd/7YbpxxW
DYBrUs5bHdmQT5uWav4CztTj+sOm1KIghw6rHZ1D0ZHXtkPVtRWQMYy0Z6YzM6PtL4yUn+EsftRu
Tr+hdeYpwMfL5iP9VxhxqIaoN+tt48adtYU0fSnFysspwjQ0ErpReShyLfcTVslHGiOUwau8eEiJ
mOF0QYvPp3q2YsGQPtXQ7KuXscj/JPOJZeBDwjoyRDGeQ4rU9tFLKGRymipSsEEpwfDcjjsui9QO
+Mc3Dv/kZeshXTSMSoCPzpBnNZsek5FSLOrBddiyZMJ31OV8CdfzM7BCZfYB8OKOTH2hZbBWRffv
uPF9qhTbuQ4PKIYWzDYrnjVCSj5Xw68lHPwfP6wujZyHXt6Pvm1Sm4QwRrwUCoK8goX0eWdO66il
3OsVIJXirIbqNsNejLkII2jiCPdwsTUsIKL7d3uS9kmArmtEsPKmd+/MkcljalI2abPjhkDAwUx0
RHnTBBiL9r0ofAduzhWwzU9g1ANfQ7joaYRNWCZZDrgV/aYclpAJIMA40fDUpHrdu/D4PzpOvfC/
XIHeaU7b+8vt0neEbxGSCeTHbBWjZbCphFsa/TOQqX94tqYIiT2PL6UusLeaivjm94IwZjAVHjps
TOBySnYF/vibtzInqDHKxmgEVjQ9R+D9Isf9hQqHpxvysO2Wt66h5/ASQ17XtJyVxOMQ2NPLTEoE
sX72+3fKQ6qClUfbE2/1n1R0H1XF0CtgliAoieq3TT7L8OFhy8S0YuUWf8Lh6Hcqn7Vw5BLcoJnc
WI9oUZLGevIWZgoNOcZkgRHF6hOpzTAKNgRFID2xZaRorkCDC8SMfEX+UkYPk77RLouVRQHVh+cV
75iiaiEIyTDO4nzgHovKZf5v1pB7VqY42FihSGXysMV8njnGPwc/Xg0me5wCbno0yFaCTyEum1MY
fzcMxoADKEvVs9/RW7agyOgmrmVA6xfgHyXGvUD97p4A8ydOnRELI0l667K4aqFpYsc05uRXczeL
HqfORBS0lCEd8U/FP+LNyVLZS6nwQwcIIX7ksdqhenVd/TD5THBw4IEtW6FNK0VFOb6VMSs6VGbz
xkoGu+SnUTbQ367N9tKsPDQDO62DIhcB6LCjc7UT0ZxcpxnjG6sry1BzAE4/zQN6qgGwPw7yI8Nf
KP5gygX5R15GhZAPA26F5W6Gx7kEcF7mGtB4fq2ku0uzJMNNjwvLomctlCvCmE9z9Geqjb/kba/f
XZggdG/9D+TKIL8cHoSoRAzWAHMU/Wn8kV4wGpUwa3bl9D3zYrcd+y+NIqY/OxY2I5kKch8C6PAA
6DxJct4WONHPHFwDh59GC/mpyz7n/XC69QaecYgn9jVRSuvtEdn5V9oEeAwxag/6V5rYDkOZZqGT
BOnEhrWHL5kNtH6GovP8GQacJOiJQEOE65VDhgjcMQxe4ur4qaL8lwGeoEW1tskASfIAQuPzNxAc
nNuncY2XG46+8K5tvOW7n5zP3+d0mQtkR8yeIpQn8Acx9nKOMkaMkEtPMMGbYjCTMsV7SOvZQXaW
J3Z/Ri04xR2ntAiqpEzrJeQ9JfXkvW7gmh823EhP3ErGo6gq2L9eAZmzOkLyzbl0Mj7yw6wica75
1hQ1xFPBVdrxjxkAoj3ue8Qc8CUB+tPpK10krZfyqHTIi8XBKeA9MaPwv0V41PxERIqqJz1SJm17
OQhYk3MGghbAZ5atUcpassTwDM0KZSrCmB0vI/JDgmqrs5AGPIw2udPSxz6WLa2UDaminVineIDh
60qtBqP5K1Ugsu3T3uOZM0CSOCT8RXFO3luJIX9fLZzIU4BXA6Xdg19xhEZEucNveK9XCquyr8O3
DCeJ9zIKe1Sux+b4zR0Qf6polwDBj6lrACRL7C3p8LaN5diekvlGSCYOFZ8IFKLJ2vNs00QH3U5I
6Uxb0oc6GAv816xoKBN2Q3Ok8dbwwbLjUsfOaQciylQjICFmIkkOGjoIDux6wlUtXfZvZSeqe2S/
lzeFdT0QdH16KwlaAEjkRfgZ1yeCaiYrQ8dkn+Far6IGgS4DXVrjksV2g/3LpwvJf8qCv/BfAVB9
4SoUfrK6ATBWPWPqeZfzVZig/m7HM9jPypqmegFS2wN52HRXmK/ENu2ZPiOt2BIYqTAR4VryR74D
iDJ9eYahAYBTctsRqvgEcXz9NKXH6Xo4LtODf+CWJqtg+up7cfydyOTdESUOxCWMYkCVA/08NSgU
9jIOyoLwORM/2c8wZCPSrnitz+0Z6ku1wPWKyiRloMJlhYzkG8lomlgUnBujT0+0bidcRmm0aS1v
cAED+1aMLc8IWwlxAPRIo437yo9JOSsLPmpJPQaeziUbqhMTabVAPDrHI6BGhYG+iwELooIf5iJy
J1NISHJS/Jbv9j5TLCqOS2RaTjQR5AyQ7QxSCzlmHxGDdJ4mHXONdue6P1Jq+BNLrXasfjezC+cF
SpOxOcsEgpbd4lT9hycpAd0qDEAthmmNGy9Ybo78yytKEGim3TATNpi+56jIQRQiXp/b/Z694xu9
B1Br5H9mWMhkWKmuc1G9rUv4UKTniIggphwj66/NlfiT4P7Ek302Bz8RrqCYDY8o9WhuT7TzE6Ao
mkg8dGAfozIV2AZb7kx1WFCAnNrHqeY2IuiHrYu66FqHTKYzfU6Bg9tM4V+D1ulIcQehan+V7+Nf
4XT6CefiTwQlk8zLLrt3Y4wfF28sG+XzmWyOtpkHr3AkIjZm4B/hlVqeiJFuIyro6z4BXTEacRkx
CFy4OCcgSi0um4OQ2vBKpBLb/iy3JiYzUO35K95EfZmVtMcgzk0GsVSfEBM/Gnc0R+hV8i9TBvYs
OxLzkZYRRn/Y/ex2h9N1hPbGiKkLYvCb/VRDLDyy23x5+7nl8CAarUA+uzCyCYAolGpmBFNEZP5P
KlKrWt9sN4DhCoVX0UWi64e3pwZFy/WWVRq7o9tjTsuFGGn+kJJ/CtCPBgbTFyPl6mFb+IQPUnqH
szRH5wDVwyikJd45XDbyj43Y7e2hfmOoSsc/UtSGu+yD/HiZzOuQZmgi20DjiYn1YpMJWVoSekYF
LI6nccHVR12cAsCCbc4I0sGnwiFh3lOAUgcBPZ35tCJUXcySMaMqcXnGkUC0HdHzCvRWc4SGB1UU
wIiOPkvzgAD8w7wOcDP8C5uGYnliEaEbgXhrrluSnhixYoCjeIWfIzW/aAJMNsma70kvbZfjNZtb
ZgjoQ7GWAf6IcFEynpR8cAEGc6Z1ETxa+PRYi3Fa85Xpd8l3YAjH1SlxnmU5kpJNxf3bnQEYCGgm
P80RjpIlQXR3mRbPJKSSHKEhJK/JbCgId+OJbwwgsxPpJRZ8yzX0lnU0gOVGVIOYHqlPAZCiYcS5
EbxsHl4glq/4P6koTrOHC3kIxro6e7g0oJKJ4mZP4KKcgX3LoBbBp7U2ZoJDudbizb0cqacb7Ias
ZdQ+bHCmv44S/29zoAZKFUqJ+w+4eYoLieez0b2Y8lA5ESnH5EUjHVP+xiM5vxuBMq2HCalWhYnX
B9xpiAitf0RItz5xNb0M4Tre4rhUfyo73nFJ/szi0peuOKDFW7n0Dm78CHoMti2VHo8HDgbMxMCP
KveCLfTbdOLRU+gHv2zhGZGKhjZ5mReQTxP3NhPivb5UFyVaUyVlMYcR3SHGVJMuQYObDRGz8cOc
eRmelxQznIascYwsyIdh6UeisvWs8QhkuaXVgdDAtiCEAH7ZwDXJsJ+HOPGCnH6f1rwuj1Y6BkBb
mkTxHusalKHCRlJDCmmlpRKKQri/WYDRrVqnSrlV9mWsi4eJChnAhU9I3ljavazcjgjlpD11CXBP
xRfTAyUsCWaUJ+ObAs8n3QeX5OKTkFkCIDwIABnDa9m9qq2G/0t83bAiRzr5n92CWUEUYjIdYR37
igsUZ/xe06Yp6H5msCgfGiJQ+7ZZbioCvR5cvPxIkuN8xeX685IxN4I1nftxux6Tqme7YDWQKplD
Fg4wGxJwGoY+HGTb0zn2iu8Mjji65XWmCSy6R7o8hSggVgRlio/Blyjmz2YTSRW+4xM4rLs/TTz9
96yIvvmhkBZGSAgvmJBMG1RGc3ojJ5mTgylHdULSOjVe8WfrG846y+sO2btn7MNxmhpL3jO8B/yP
qRhTPJ/6YIJ1YswQLHHeqxlNV9PQkWPvkgzPBXRhQF1ABoZu+5d2HLLxejs2wyNRmjmOMdXM/bnW
wQXw8ici6NiVTBBkDhNGa0bmCmukL2ky+ljyfw9yAgAdiIlis/4/VtL1afiphiP+6EFwQxNTto8p
3INXuhDvVyVWSQ4wiLUVcpFpH5Y/MB5r/0HDODwaeG9ouSmnYfMAzs5nFBYoNJpDn1/tavzYygko
HeMqNMNwhjBkCrfHDEvZ+2jPBq5TcSLo2l8PSQxIuF/jZ/OSLH25cSX4chn2Zg04klWwb8V1i61X
LnIZ0sDR0lnczIGKDhPUjuSQpnTBr2GdCYLNUJ389ncRNkhKz8omUJWsU7mJQ4iSDqoP+OyI6qZE
lnaCMv1ALc02vQ9JgWOp7cjUp6g7SfpLoFnJHB+fwBEFS7TK/g7L8z46bHe7NSPRfg+zEqutX1kK
yTVSaSUnUM5zQFUx68oxJjSBtK4fEwgSpZlYxIumNaG3ohxZdUnUIP7lyEEwH3gUwOtktM7Q/SeY
CI+Vo1NNsam5qXoUCF4LgavxWV9MQo436zquFwWFBdJmKSGfVi2bda15ZKMeOn5L+2K6GtYD9ZwS
DNuAYs8Z/ATDmHk01dNEjZ1tJDOVHcdRmWjiuefMz3yMDvLz6Qt2zdutSBw4lSB2lTAOr8zgr6n4
euP20B9Hc5DfnfvsazVTiZyqJXs6L/ORaJYUsH/+NNT5fTqWHuYMPC6SsShYGRzTcmDv6rfxYytZ
mhd9tnFzu1GvWHw5qYH9Z6yuMXekVP/vJQpIVt3rWL2vmc+RqSw9b0ClPiV0Mxg5zI8lKeaf/BSy
M4qTJrtnUPMmyST+JGADIn9mLQdBuaNbro9xgh9NGUwehrLT2btrE0XujZ4bns/lmDDiGWbutnrX
zZTqZREsrCogjRPGdpiyjNEPF7vkP0SwkJS1xIevu2AObvvxvP7NjvkJYW5D0Xvgsn5EPhMXcPWA
aoJuuduRj3RTbEMSXK3utOthpI3BGl5104JCAbsgqv+sHJ/mhhtkx9I5fk750+/jGX/l2+SwnPHr
TMI9CFCxy1FrUEXduTLVI1boNb55PALkQge86tP5mUY453RfPcY5fZm8dOPo/wZQGfD+xuYfWxQ4
/figpG3xzFiJoRwGBOT4UhnCsMPBMB+ApGya1B1+lLP7bznJGRCTqFu3qPhAxyECdXhIPtvgvp8h
WDrmpzS6nGKWEup74bcy17W7o1tZ23t6c9BX0BzzX0eUPOM/EDHipz8yjYU7UgWlsvXY8BjJCiB4
UkFOqEz3xtsP2di1x7uly6KahuRlxAInd3Q9bOhY9R0c593Xdk9uhwnK0DPdZtH03q5wPPndov5c
6Kt78QAXCpL2zK5T/6GRlcW7mONGu0CzQ4OgE0DeIdaqKxpIcq+s1yDOO4HjxLw0xxM0u1LXIRvM
8L3nNOT8pcPpP1OI0X1ggfpdAh7mNzjuI2yAGNWx55FCnp8Lhgx3CZKex76gIMBWgOSPFKpuK/NM
E3JlSQuzv+Vu+lTH8qqPwwO4CVCiqf5r5PmPbkNSH63ydg94F8avMlYczKz9pwhjp4eiG/z7w0hs
OSPB/SfkbDTPSXL4mq0qPAdEqlDoKLuK5fgQ7agQGNFyehpzzo3UpRajhFYbF5KEr540p/5rcso9
eiCMdDWe0uC7rngiGrwgeYyfzGSGcTfzTalZspP+ZQXns+3z5Ts1R4JLM/83C064ICJCoFeW6QXa
i1nKL0R4ODuOG2aTfkYugU/RXoYETTsNWzD/M5+eOdyC1yyqWJ8MbnxiZ2DPUU3NiU9SIoaF/EMZ
X6UD7h6Qw6m4qdTFka339XwD05nbsT42t45Mq73/xcdnBL4HnbTfQHn1T2rBGByZbc9JCEtBibRB
NKKDEP99z7FantkqLWj1A2g/kDZADn6ColYypHSyj3SVoLnRdv3IZpHNv0o7REg8qZFaUNx0Mqy9
JxymqNM6IfhtwOsOGW0patnvITV2+Cn6qPQe6gGX7GghE20OqTwDCnB3YonIOoXIIKXSntfgL6Nq
bgJPVVvPwYtEJgUPrqbPfqX7MDjsX1tGfE9llGAUP7mKHiWf+dMjzSxqEryg9qA0tfKa8LD/MZ81
7tpwf/AZkjEeQ1EhSjvIG8WNHLVVOVelcgUAVVEV8mXUp4akqICKHb6WA5+DG5+KLcBLKCpRHC5x
xCrqAEjmgWoDA2L6qIGhzqAIkPCc17So+k7tLJGCH9B8l2XMDOkE0HjAIISRqiNaUjS6E93YSVNZ
eoG6k66Lyoo1UT5EM3xgzU2MuwSBvr5zkF1uzUyvzur0xh+hmdNnmz5zpqT5RKmZfqsPYigqC1Pf
zp5kFJOlemCsaiRX18KDE+8aOeVFbCR7XBsVQzcE4ZR2JuZhA/8DSrG08INm4Iy5CipPhB10u8r0
nYP169y1j/Xqdc+mv8Gl4184TJy0TDog5FDHFzSA+G9yUe4X/yZIMTh0nBG4+km+3Oh0YxHMGZPE
FvPxL3Ox0B5OLA6NOqySkunFzF7hsRKRrjk5ZmwuoAIsO4TsIVstQ2JpXvtlTu0ckV15Tz20+2Mu
oaR7UutI5qopmB+y+loOj1uk2sCrwqOZ6EDwOVLZmqQb2wzKfIVA42eJ35m8MOcshUxJR58hCiJp
D1jTP9OeG484Pk/B1QBvmeHQyF+D8XMgQFP4rsZL0cw6dGEITB6w97IjBwmXDzDXIHTrCCs3KlhZ
yOHJ06wHfiwFMmmUu5PchvZ0hBxLsDDqfuA8J4P2DnE3x6cokei3KIVnlk4gBs8mkdkKJlnvmStG
R+pgWLbA/CJ8QJmGOxz04IcB/RsXLV1eh08bwV/9eyuncKbGzxKuzIuUbyBcDpHeDbY9SFlgSExR
9cVp0MKoj4NNlUEpAZiPMBfJA5a8HKaooAAgN0q16Tw8lht/KIqRPDRcUsI1vJLVLtVS1IEfGoxp
sOQlOzxg5t6wseB6skLYHCIeTPl8+jL43QmGH8+2iVQUnB7PpZfeNUd+wQTE97epqBC2Bhh/62P+
68gHDWX87XXwVWxoNDPkos8GcsUZKb/LHFtECZ9uJ56uYudkCBGdwuD1OHbTzyrar6/4UNK2TrIF
xuDOe7K7OFCLiY7VCmrGUGjipYkgz+I1ihj8U83Hu6h/bLi1wUBYFhgOniHMLv+dEj7xJmCyxLMW
2xlaGh9fB0PFzQzVDJFN6GBkva0QElQMmDemMF/vSML4gHv1u4HmhUCQhYq7o0iJvLOUL+KDUD3K
ZsIIqsbRrQ/sW6t1/QPuDMbF9YEFbokNprSVRtrMqtpZnY6CRu3eyDhOuBA4IA5wFW/O5fo9U+yJ
qJPmeCDFjyRM4M35p/lAM4n7ABCbZhqRPEfqkzZcz3W8KfB1inl1WcFsNt9BYeIAkAkUKRvvBlVB
O4Sfw/DVqEMdUi1MLvGv5wnBgHk3SW/Ir9OwA7otmODG7ejznS8yVKon/ROUs0wUjhw+/yvcgElo
OHgCCadZ3en/spklyQMII8dVI/Wc8n+AxmZCiT3Ckm/TDP5VS6cRDSnOTmd9OOJWsOshChg5qda5
GjllQEfU8oo7GJjScoE7oiFg90X5qwvix3rPL9e3hAzApdFy34IE719WXNvB0cXHmTGY8AQo5TF0
nLUF4S/EMxfgnBXIG5SPzYp7FgfBJGs2fjTTl9qHQxoFjAoFlZhlX7ajTq0D0PjSkRlXzjTetFTv
F6dZWGHSl7SRwM2FQsQ7simJ9x5uoJROjJY13DjyLdNAdGs08VF3+mtIn/LCfI+uqRqpBQ2kqEzg
0ZOSJCKpyioTzdlgFvDpAxQ+0ZSKK1ee2XUNqYhp7jMW/EBOcmIyJeGMtA4shh/NFU9lh6kW/DyM
YvxVi8hWATw//8hcGtlX+U+98SeyPdNFk+aZdnAkfeAKNh4wgR4iLq/bv/akoppHn50ZK1AiwGBQ
GJc5LQW0wPTGGL1NMWfvEGacqy2VkIZZNZ7Z30RRz4aF6cwCsmjJMeZNTmYI5e8ZiS6WJQfsUlnm
riOSxuSp+H+ArEpmZLQzyrcc1ID43uyMKVDAwrZ+2NhSTlpPosseZnynHvo1qQCdK5QVe2wesIwC
TMN68UMgpDsjWfk/ls5rOW4kiaJfhAj4Al7JphVJ0UqUXhAyI3jv8fV7MnvfdnY0IrtRyMq8eQ2U
QK4O7i0hkSgDEosGelOuM3GlwNytp/0bUEYIe5qSjI8CaCyUV1YXUS6nRFaEJW9CBO2QcyOQ6jhK
JlFOmNRqKEi+w1uMp9qG2wFld0SSxV0Bb46wPHov9FukN8DRZCIgYMV2OT3GK/qLvC2u6REgwYwh
kS/i1N/x7tu9OGoR/3VTdkJQJK0ELJI7YLRgANd4B0JzZ8nMhJZmE1KGgMsInRqMXd5kf0A4NtKi
yVMRUJrbSAaulHK22jVB5IimzmgCqzg6L3r4ZAjMI0Sf6hW2G+0jaBO2ThxHoAV2smg8ydA9aQel
L5tKv7G6ZeyJ8VCXRbUaOiopM4V7+izv8Dm/s2XQXNnY/1ODXkpadKMRSavPOkhdtZg1j42yukHf
sB35piMamzVAAyt+PgDsDELy8inJiGYPR/SFMr0W+be09VzMrflYbcdEMbqMldpRTUfw5qROfYcZ
IsGqCWeXSkNlS0S24okV3d4wgzEtx7LrAqiSXhsgBjOtjZ/Iq+qfhonIOb4lrhwgKXThd7AV/4mJ
gPSkaw2znYxszrYBFFpmzAjQ7+RPVjeTehBk85c4CJPPxTjjF9I/MB6raFDtUb44USRCbcYsGjBS
cj7GgLl8cNnha2X1xNdXvFLZCwqWCw5tc20gqJDENRztGZckqZy18R/pcXlP6XU0mEmWN+PMcRSC
W7M9YqInukkK3RrXNRdswWxUy8Yj5G/U9lmJHcZ3wt+DDUPNdvoB26Lo7zFQ1oodcBxUlLZQbDUa
mw4I0JSi1tD5yLsg6z91UIVVrwS2NAKSU0tGZYAo23frzbs5xqeo4VRDnIF+akt6LJotr8eFCreo
/EpJ8WlKgfAP7LZW2eXpFdG028OC2fypnRlLGyhxSvNssMDyXIrKVEZIMTEUSCMUey4nVzn3BjnG
OiPxCYcies1rH7q+2GCmi9yKLUVHGYM2NhE3USqiiQo+tSj/BEaACRXd6Cc4YgyIrWwECpSbrcSG
4ExqUM2+GA6o2ZXlAW3xmkH/imRymTn9Z72CQpRUh9LIwlaYKpTBSByUf4qoiRUpajkHmEC5woD2
SK9roQWggVSrqciluOaQKH2blpntOJ02QRsUDuo69GEohQ61RNmVhhFClvq0zLASFZtTMbQ9pvOP
tgCqLS1Y1+TMA27IlnKQxX4AsSWtcSdv26B4VI8kHGcZNjdZ5opNk/YmJfG4xPnsjFnWhKKpCtwX
cdqQ4Dixe6d00DDjmStOWCpWwpeN0VOI0Ge9W8bRlmWz9jvI3BlEbZ69tdE42CPtuh0g8KZvRzON
Afytz9hFqSExJEqQCKOOpreA/8cdQvAEJnCsgEvC9ELG1jalGxri9V1hbWE0ldHyYXcuBeNgVe93
/IV8VFqugD/u51OLM0nC1DHyW2EX1X6L4CI8jYsZ70UQNaKy4KQc/PKE6n6UG7MDsxnTxjjxy7DP
YA2NnoEnKzBAjolxS2N1R2p1+AZllpm871mB5KmNd/7QBRfjxt+YitlmdEDYSINux63La978VNTU
E13Wede5QNlp8/23PeY7vuHAEsi9I/YfvhhfDuH15lb4khjn5XDGK+zEB5abW/BGgUFIwCKHLpkZ
rxhgGGHTdbPWs3AVIByRP/EAKMc0xSsBJ4DpvG1p6ko4YvdlQqjeWO7c4w1NBmD3elKTSQmbg7hA
eRDUxJ+2n6Ylk9zhaDyWXsp3qn4CODVRG0oqfR/PQ3Hhpu50sGyNj1dtssUyAUCdQzIX8xc1GCpD
2DxjStdQ9mDMbNt4KiLrHMOIyMuEfcFYszSKfBptFRbiePs4FtJ0TEghmBd+6TFvpyh/68CVf2B9
272fYQEJvdb/Ugz4DJzUGyWijw64jwrjFebytyx81q0GkTJkavElZ/36HLTtdqcpdF5PInEZ8brB
vA9xQWJ5ZDwoB40IkdT8d8wlX8+0CDZpXnks5zAcy5HRqMvjJ0nzgegwuE+L+Do10LnYRyFYgZKO
3UATsHhsArQrnkv+UJMsPJOmSAG05m/kMARv2FlDWe1y+9XaiEfiXS5+rYcB3DIw0+V1V07fIsJP
kf0haj+eS0lEGTd2VNAmRwItmaPZ6B7P5wSrDNxHjEcXcCfPl9+IEAs2MKKL5/dRefVSSu0jTOOk
Ye1NCtq6hEwuU5HcLfAa7ixI4JBNHPY7sf+qiVp+yApXbQoPibdfsKBGSEipVbXumrHnXF0DqmC8
L4iIGBs8GWE6gHFPxJYiavEqUZ4UUCjLuXnGKkoaHem16pHrWPToBLnQP4jhsx+gMPKrDegplBav
kcPdcOemkfguiwi+nSkNkNsesRit/xs7u/1W1nL4LC7ElZTUa7VzVWWwaoSbTZhGsUeBhCDA0Aeo
S82ExiJxMvbGSVATnbMvr0hV4NIiHoaPEqUe1YS0MgylVqDSTe5MkUjI1arQpT1SRaMAiFy5vSqS
LT25OVzRbfcMqGMC6Hv21xrq7WFlcH8EngbZGuqXCJbPNRwvktTK2pcNCob4LIBojs+IscOyaR25
5sF/0VdSpr2YIXyokxwaDf1iNHE0ipZwjYIpdr3ge8cC1EyfxzxmL+u0p9+IViHkp0IGoE2AKrxz
O9p+r1VX4I+LnArlOQgOfgE3o8u3Yh129l1hwTJmx227SNid1JyMw77SSvLt3Qus4wv7BiGj0rMV
WBs8eQkxXJo4CBcTFjf4hcfLEOMEsNdddxstZYDMMIfexa9VfsPgsLxqUl4Ra+xc+6bxAlRX9PD3
9LdogMFt6SSYO5V6Qij0je6LR19OD96fJCZgJ4BBPD5AJJjjMuYzzeVdeWFoX/3ItsnU4QUWa3CU
y95dCrb/uNa1UKmW9mXYdu9O2X1LBf8SgsL+thyRbNvS4o1WfqVN9wPCtbuRBJANiMWL++330lLJ
Bwd7TuqXf9UMeHEUE67jjLqyZwkIRvT8DzpApmVeQumvrYRqYUTwsyC3RlILYa+czF8VSK6YvLzn
h+3SAvCKQOGjpsBDH1zGaXXVGflCbwyCuweWTtGVuIQro1z3cYhpigf4ddWjkdAkrzmKR+EjKxeg
RcPKu5YDm5EK7N17VR/fq1eeOUJ0DmXy7aywEUFysw/73SEOaoePlaUyLXAW2+gq47/n+HaGSg53
89wZt7qYppWE7JExyVoQkKi5cZOP3ZMaP6rdD5ErGpdrtdTDAXDpha0XzbYYEag/eJNSVAr0RPcW
7cnJBMS8a2R8QzF4sRz+PSpZi4M2hcclk0542XBG2cyLnalLH6e8kSND6zLsC5FQM0VHVlNQoYhI
zw5gQtdmewQQdyqUQRRSMBtcWRH30nUfROyoqE3NW9sRnD1dBEcWwg/ke5AyjxsIXSp7DUFNbcDK
i2amfJuZ76qAgnSy+uavHNul5JIxKOZuFvjRmqWJWXPxlR4eCr4R+IG7Lt1JiYLzdIfh8T0IKGxg
6tmvNBZIRcxuVhdZUW483D28GbmNuAeZHEdQw66OzTbHyqqxGh/WYXs4dvktILnd4EVBzlgNS8pv
KcdtgaZlSH8q7wb7/fZFl0VYiIFuFzvmsBxYGD0PvEn9jeO0cETYxV3Btzq+sKPGTzUQHIjtC9BF
AMhzcHvKDFVO+fwlDUHDiH1gYwXDaYwlNxxP+3toFVB6Ctg4tstb4h6muXJhY/5tCUIijoHgo5XD
/GwvDtEuJOuy0/eRU4vDdFkbH9tmRoyxXeNzMJAdGvmCSqI/gN3+rYh37Vo6G0caW1HpgX+xeA5z
PJvZDNkYyP0kwKQ5VU6aXOGtXfBVBABfccgqaTI0e1nSYYyOEZIDQTSK5Y4grIKt50s8pdD9A865
+n+sGIyvFTePGkCdJwqY6Nee4RVW61gjUsMFj+0F+3I1BJQFr6ynWuRgurgUA+YoBt2JKsYHf+ci
UkQrLIL6rsSiiX6sxwIEW4B/6w6Ao90IkcJsx3buRHvmiiF9CqKNfHA6uhKBPiUYiQdVsvIIuU+z
lFcFE8AfqFv573pW8BZ+tq6MjHggpCW2QqLPamfw3FJ2zY2goLs4OTlEFkUtkJg98+IziPX8woe7
/WwdIe4emAunPpD66tAfEVFR3KWQLVhroL5NZqt7q+Oe/QPMRDyv9g8x+NFhHprfjTDQLsXRvB1G
Av5imQjokk9q52kvsDHXXt0i4vajZPA8aSrzWiekq20U2HXeXpLBni+SZAm/1GQV3uVJGEP35aP2
DRPVjG+EDTjy3ncotpMOlpjvLBUzueECHyStJDv4R7968pvhXznI4wZyw5BNQPqYLwbmNmtReeo6
/lmD+HdKQpEPFZQhMwqvU7yPyOamkOMc8jXJV+95x4sBGw6ISrA66df5lzdE9kJIr2CiousDMBXH
TdkTlLsAtQRh6oYL1abgrbzlq8fztq2WvWtsd48lANr7StOF9yOtim4h6TLgh9A0UqLdpbjWIGKE
dWS/EGV36e9SDjCYJnQw+Eaqe3LbGFrUQdQHnvD0+ZdwQRfQNBuPAn2pV+yGT1rrlwhE/6gxarf6
sbmnzhMi7dDrFDZ0T2F8qPGLBynzWpl58BReCgm0Z0FofRkAD4YNdcywo2grFhrqkYX4vVUG6Yd9
8I0uVXGPM5m5i9fxuU+2BtNbPh9GNtHTsANuDDm9yQgFcLEoykiJ3odZhAkIIdCT1Gwcu+xrQ7XA
NG4xr5B2klsv37PvehOox1uzeek3fRPPKc07pVjcNXl8OzFXYK+GaffBGyFlDRamC14GA4Brlaar
8VFHYFWMsmQgvPDKWuXSaWQwxlQM4M5AblMujWAW1rE0J0w3mw9PAEJxmeEGKr5qPZbCrugGCyWx
r6BGLETeXRz4a6Ce5FklC4PPHCactuHgcbscYIDi9tt6MMDhvQC3ZmOUFX/lsSCZC8S87N9VhMfC
0uDXw0OyC2AbeyY7ZA1AL1VKHtXs+cX7BL473Rz+hbAy+THY7kSYM9k9ZAkxYRXncmvlptdw+JVp
S3mC4qauInAhgCt3BMN3thIOb+84c6XUkf87d/Lf54ShLsAIlKUM0/Zf36MGi6tyGyG4JmzIjqC8
Z/xMXf/AO08n+S0DetUBrX4YT8tFP0Hzyaj6dQOUUQCvEV75U+EEuyYZU4wqMDz7JKiFypJSWdQY
RQOzFP8XuT6cxPKyMzUNMutUZDF861bP4YoClEkpN/KF+nWKaFYci9kV7B8qlJb/IZROImnZ7m4e
Gz08u/Br+edH1FTMKDEz8/gCzir1gr/4mHmfWjTE2oinKw0IcBMDj908e4aBShg5XgWn0Ufmyb/j
T5pY8pkHmnf7EH1GJnlP9szAICx6CR5QF7txB+BId7H6rzE0jXQdIQkfusz2YykHIqTzN/pe8gPA
/UTh61s8gVEEKrirsEWQ+zzFfeOr0gNGm2ZJaSu40n2242Tzl1T/7LR8JK7gJ81PeGFv4DWbs38e
y3JtywcUUgHfxxflfhCDyVkI7qAzVPepmforNadGx+NALKPGtQWFcoz5m9pVT23zh+TMR+3ZMaNY
KeaC6pBocJl4y3GZlflfQFswIoaKNuMiFBtH4C/wRoD8K1lhI3cGf/HAIhfHp4dgbI4afP8a0XgU
3Z+xQjNlb6AybcU0LY6DImNROq06T2FrBWAlMlPwAL4bcVrWFHi17wKD4M7cmobPAgxUiJVDFIKg
rRuZYfaGlZI0FuLYlu7Fu+nowmXZqdOTmFkpP3qMQ4ywKUn6IFEwfsKX5doNKt5VaOAglwC0wD2l
h07XcRbvw1om0A8R6EezY07+YH7rgH7W+EtYrJoESXeriLROx2f1dczCTZ3dlNsh2MSYUcQWtiBf
NHuvkNdFhQwGRyjKOc+N9/fcZrQN3rD4FF4r31Ookkgz5UNR3BT5Zxvk09FQJbVBFMsKf174q8WV
45yUkgCcE7WIMCH6LCOR1vSiYlK8rMBBAfUONOtVkvR6qoF9gKZFU07PQ1eAYrvjkYxsCq/Gjhe1
nHjWnAo6MZcnRG/Kjr3AA3iDk3gCDkk7ri15zdGH//MLBAN71PyWqXwRcreK00sHUPlIeXIqUMXT
e7q1prbFTRjQX337UON172tOgnTK/HYjoBCaTo4RdFaqFRdik9nJlwoz5ohZ0cYC3vdlySOH1kez
iUYV5EDszCRFRVaLI5k53PQwmo5EhGKSQqh2BQdbzpvCccLvE6v3L1nju7lILfb7IbFrD/IJqhZt
xS3Ha38uAy+abtDYicAcxcca8p71u6xHJnqJANRcGz+mlBTwca6HOU/+v+AdDNHvDL3M2wc0tItm
xEGRQBebcOR9Of4atp1vR4YaawiC+j/8nthZqer34A1v3L5YLllouNfT0k5PSwmNik8ahad87tdH
72CEy/K+vN1aSP68rfvb0ZGMC4JV/2cleJMeZXkslwV2NV+EcWRNvFIMvHJtWq0NCTvtxwv4uC2Z
2pyqhozLqwGT6y8Bwi+yReLFn+/92nei0zLzBl4WYXs8o0fNnCuDncG95zqle7sFaf/uHOiIL5pI
oowbi8RCE/XBt2WhSFgVnA66G+5hrCBizGoEzHBtqNLLMlJIMQz3YWYhtLYnxirF/WnQEEt1S/Go
7pssEenotlJ8MlEhknYFd9CTzUIKhgMiyFjlbbZ9GtLJDy4bbxoe2OWaV2+j5Buvd/vromGm8QoB
IVzGsKHbyvg0JG74fUFk/hgzEF3GVd7diXWSqaAmkZ99Fs6aA6oNK5/iF0Lx+WYZluwd6Xr+1kg9
xbSaT5mAOjR1+tPCt4tGD69yjhowzUT10xbOSvgPPJvjXCD2vYdXDpjobXsAooeBZsr/li5wx6Ft
WaVvkh5RmhmDPPTOSGQaSYacjIDrxeQLHJBj64cXr1jDGzWmREKHobSEdFW1Kb85vtUASJTLa5XO
8P4YqEeXe0PUqJqWs0ouZ+px6xcSKyDafuNTZIaYxu5IeCBRvrzuc7P/WIbtdd2wP/AQ99/SeoFD
2zBGDBmjsPD36fiycHf0vKr5wS1skTtWhG7FTj+bpj8qhj8Sun99FflobXo1oEx/NWnICzBQDovZ
bJcHbfSjVfMzhk7ybpGaCPdV6HhikM4BQuXWcXkW3YSIBecwiRGVQOFxYdFlcTwuBvYbz+4jPVH5
1BwZ18dg8ejwUiqvt6SOSdu1m+9EXOGqZKCRQC6a33yiSx7aWCQ2HsNcgdcqJoML6blWmq+P6cTr
b4xknGzU6GORXqsZZWs8k0se7QyGeWcTlJIk1h/dhEvQnVCkrxUlM7nJruJemgeYHOe614O2C/kj
77fPdKufhyW/2oQjZkPBvlTRq3BgSBf6v/BmaZlVHQKmBgwxMsA+BSs4zd/XY4HV0aBlEWsTc5Tz
P8n70EzvY/eJTxL3JJGQr70QfYQUsyY0K97G2GlvsqnEEFed2AtRvQ4xyx4DjtpHIzbjefLd62BM
bpjykZAGSkK1XSZangIRo+eKxJ1MtHfd0ytwlKK4jwIE7Zr+Nvo0ttiWowvmGPo+nBlxTtbLcBjJ
bhFNTFljEFAJbSNAWRdwUwP98k8hX4m+jHSgDQDnxNFX793CkXQejsD3lDnivRjHFEElrcKwAaPp
r8GdRnspOLxsVkDm8Qwy4FpqY9okVAcoTDOuKfIJZna9M81i2djVreeW+QmX/u501NuHwMmNzQ2I
nxcTnhD4ACOxVZ95LwmNCbHsAFXyPLYGTWsXj9pUDhE/T+cxykLx9ZCs7WX20w8jqSbQ6OnC1HeV
lEEroZFdGELPDsjYafljcIUjBOJ5wxXt7VK6Tc2l7NnsOgz5ANdHjigX4hu/Up1/tRKG7J626SFa
h/i0iAxwgOX4bGTkgE6z31ki6i9q/y12UyRubANRHbMJTqodVeXy2aCtu+hwSzrbnYmN6zLwLQ0s
ux8UbFSn+WUOHWBFewovw6OvH5ak2L6RaBFfG4uFIUk6jLb9sf+/8A8pa+bLhijiUwOr6KqgOwZu
E+fxo5Nrk2b2ru5bxHZ+uPwqOm6hxWVgK1LWPJotpBsbdTtHToehUIbsXy/3IeGBHxkl9cjr6Y4K
z5y3Q0AqwE/kKbIeqeL2m7cJkFaDI6h8p2/n5MYp97988varovMag2hyMeTJ5s9jEih2Q0ncBNR7
q0F9L///YlGhrRw/uRW05zQK1M2zYx9CLKdY8ZOrsJ4oNu9G7B2xA+PCT6bqGWphz/Etre1uo51g
hcWCABoACJoYWJ7tPQMmSVl8LzsQtCSgDMf86bXpz+HALZ8cFozkJI8NmgOHuOfKZgykyaZVvle7
y8MNXtWhhdwGcFMvuFOSH/8l61ilG8A2m2ivLI+/pmRHfzsm9HAKIozZTA9E+tDF0I4ezBXRHUZC
PRXHK0gR0pDyi2nMvbZmkBy+tKShqC26frGFK5dUytHTJHftiCOxXtSF1AI4OEBDw6cGzxJYHkCi
5QmpP21ZwkK+gm1+RVJbdakWyJEH21mtS9XYppBFdBGDL3g+Q9oiVsCmiv33EX7vb6wgIHx7I8qN
HV0Ha2N2VlAZ7EiyTAmGfiaZe/oVciYeUhbQbDlhKIxG2BUj5dGHD3NjApp04k6gc8A4hXjEgAgf
lFYDKhSyOr6vAWLJtamigaC6qoCzIJ285xX+P6z5udgWkDvrYstalOETh/IqbhsSCgPMExpxpGju
Uuvg9QFIqxvyzgCYetywTjCA/yDHZz0GfQTNA3cyrzwBb2ShRzFHxLaBp6BVVDPsyt6OYPBAYM/Y
5sKk8G1YlQanTbzaYxB86pjfrisc4W5y9ku/DOuXNMDlwY4gZ7fsyj+B6YCbNxbYazFBee4i/9bu
qCL8l2MGzQuqV+BivhHUgMXJhKO9wVgeUTHuYhWeADpPpnwzd3aG9E73+Grd3c5itkSkyM1Kgssl
BZWYXM4gWgNhlzXH+KqhNunORRQdHNKGxky7GO9gtpJUhxEWxcXhcnUfliA+npRb4m2f1JlWH4fV
ofecgjt75XwJWVPhWBlJ0kkWkXn9pygqKAhW9cdk/A92lH8RH5w0k4ov7TMKmBREXb3ktHLFQfQE
27I77GJ9NlassnF4OL9XkuKxsJX5MiBQOvkr56LwYO34OWOGh7AIahQ6SsGC1D+gmfrxmXLaPekH
UWOKFSscssk7NgaMY74kECuFS29n/oP4Xq8IERSq2Ny4FEK0JFQkLJA8loeP0cy9rwtGMiklitI9
riwkcTTf3BSAPA2rPpHNlRY3rQXjAHRreTEz2np09jYOg8Bfovf3l5eIADQgIiYxRc79gQZykMek
nlWS0bQ2YMsR5Lm1TL9bSfCAgIqulN/BJ3H3silcWF+iwdWgXSWdF114p14udpHf6kQjxVA0/qg1
/i4cIE2ROsCfvCZZv8IdxoWl9LgRWmt9PwJ2FB5eOVfgRoDEoWA59Jk04MMTUOEb9Btofi4auw3W
vURwFDYif18mZv9VXe301kwPFPlL9e7DiufcMcKmbAlFZvfZViDBKbu7a+bvf7A34BqO0/yDkF26
bFPAJXEq+zUbhsq+mFy7+s5UyxfrlUvjYP/HZDdsVHNsbSBWNgnMoAM2IXk+/OPQAr0XuwAewAhn
DgKqu0t7wZKf544DZOqmH0V4zLj6+CSFnazMiyx6EvFxGTxrheqAOjI+QT/3dlJbrQJHPbG2Lwwz
hWLGSLTARiWmaHCpc0vNtOBN3H1J5cnGpTY3Sp4ec1kWY1JvLYKj15x92WnyQggorObePjtm5GaQ
EJFm7KeMew1PAFYHg4AyzViFz3Jh32NZAvFCppqhhibp4y6xC0CG9+OLNTOsm8Nn9izr/Xux2CHG
v3E9/7AC/x5a8b8G7ba1yOXhWt8KjCzoBFmYds38Q69wEQb31O3biAvtkSsKboIv3669MioeINGg
hnSdkAXWr0vUspsCJBl62HNNQT+kxlaK63r8AN17W8C6iBnkGAfYgqgAADUEgArQL98bvNIUihCH
EHFykzK4kF+Kw4zsgMW4hyQrFrMCMaSVbKpXFdwxHEkZ0UdxgER5Yr9iI+MBC+FvS2Poo/hfDDsv
2+hIO09aGf16nd+jM+FarFBBeJ1/X2AgYdXsZBhjcNIv6FSwkXnUD0LuzHrBpINuAIfNcQIpXUcW
nnhUUulweLqwQ6EuO2LKhL0fHEmAawfX5pU3PhpKikSdwN+F3vJ2YF3LFj1+VP8oLlwKoYstpbfJ
j2x5lpjFm0oY2nn7R4mw6hehaUDeyFiKmgMyHrsL4oWo3XM6TwhpfOTDcbO9M01EVyybpisCRsfL
rnW6q/iI0xv1HqOn5SmMbM1S5DBN11AWoSGd9jj8rxks/t5e2nohT4p1PF8n7R0iRc8R9L/DUgDL
6RZvUmJF+RVNwveqsDZa3c+or3KAKLQ4FcNPuSVEkmAgJhAK737LZccbTUSgTfcJFoxTN2AZVX7J
ZNhOKTDpCPnFb4rsluV7/d+xS68t+RYmkAdod/OpTMUyZmP/doaaGpxUiL5hJychZjNMDEw8cFnz
iq16aQ6T3Hl5CoXCQqMD44CftIhXgb85PEnK4DQCogZAn2qaL6Q+jySOf6Ybqmf4hn9Vl0IHlt2I
rkL5LwWxyVcFibAtbqoXxRK8yqiwWnJAufiIUwBuXPgK2kIwZ2G2RhIwIWTmdWaHqn5jkgo8xrJ6
lrcd++Hi1k9T5ldXDBT2/pacEe6xmbNs0beqHQWBcqhSKK3XNguSY6vmH6Qdmzcrjgr/ZJI0oAzJ
SlvkfzizYpW7/VJtauFQmMpISLMJr4HkN0oqlBdHt+SbZ4BAjCvsVAHF0ZyKd2aEsbic92akhU4X
3jntW+O68i9n04NW4FCKqIA3CfmzsrX9gIeR+uBbqXTMNV+BhKcXBFLCz0GooOljotNHtUTdxluM
F0Vv3hVxjIQ3rQW/B4AWLxZ+HnBOaSZKj+hsCaXA9I/ycYhLRwOWDqS1XUyj9cqEhXydHGpRHp99
iXoEjwnCJltIpSmCipvywEPQa+JbM8Az9HrhKXQm/VA6xIA4YV3jWzT7+eUK2MUFIMktTjC+yiNL
kW3yWXlXjbzpZABiHT3t37UK2sx2J4TOpP7JuH7k7IVFLdgy9TdiNcWCzL+Q1NkzJJ1R0nyvKa8x
EAm/shM02C3iD1/yqKOc2iob3POGJw/dP+NM1qTQ6XVtsJJvgqiI5hoh9gV8D7il8vvKJ0gP/odf
Zz8RFb3TZAs83d6kC8tjNJbA2eJMuS60R7aYkLPON2vI3MN0fTVmiEV9go8uvEFaSjMrXA5kPfPp
mo3HQg8KPglbvnWjW90dmgQKsV1R4CAUgd/v7r81EWxYtMsDBEkVjJ7jRAkCxSSKDXGEWP8kT8s/
Vtx4BzwwQr/4OnORPblh+xf9Ecz8ZIK9h9z6fXS39AluTP22HjQ47YyoCYaojGWo8gu8utOAk2Lb
XH8RwY0nI+QKUIsVax+UHfuH10nb6/HtirERWnYBd/nFD4JdTvjFPqhlXZsJFu9jK9PjaYUxHJsS
N/Q/aGLSa30NJW/8I4KPg1OsLJ0kzt4fVprKfqKIoCtWfnNJQcB9h3W1zbepYkwxExfBuGI9kj5m
4woKigao2LjMcQg4sHcv0u+l6w3f9TUlqAxrX0Q6p6Y07MtXgzWdvGz2gBroCNarppKNf8EfYz/6
qrkWEmMFLY7fYxHGbwLZpez5uG25eg/+mm1fYTYF3IIwIj9M4jOsDYRuWy5e5oeMaL7h5V3gawm0
dYycZqvin6yKGqBWmmILZayy/6rEZZTcTylgnnqxw+3cHpqxje+XiT8+tjBnMwGHF2YHL6fyoqqF
/4v9Kj4BLPjkIRaaCDLxSmuUbDmwPFqH4N5kUILkKixHrpENurPvcmstnG1MXyNxiJdDHuEtvGKN
x30oOQx8W/w0ZECdxL/iKfbgb+18VwLJX4fmAEjnaQ9q1ieOS1wlP5hb/x2LtHMdBXlASDRI4MiS
QP0cWXFCNKJFKHdZF4qmMIr4/yJQUxp/ILcUW8rRlmyDyp8vOrv/L+r4bJFMrmMKVlWun+JDK3+O
L4qVj76a6wsWNM8txq2ikuQkfAVU+4ygfd6xCkQmu/LzbKLcT1BBRfc9yAaU6j2MfEFDTY23al59
4qFwE4+YuqTnGVowCgcQQKLFUwtDDXUnkY7Tw3ql8OZPJh6mjMX5Z3yZyDPKumQ5yAbZK9z4ImgY
hseAyp3mPBRRZpbQNG5gqqJfSURV6MgFTxWMLH6klwN7WKzS7/XARlP3LMGYo4EPoYxzDYo+R11r
2iQ75XRAqie0sWgaYBkOwCXRLBW/o4GCcPZv6YfmwjmS33bEXxNt9DssmRG4Fli/2LuTgg8Udgs9
vhpfSgxqJ37lHcNTJwxcFozhqxBqWpfX3s6y4ksK5eGmmKz1qavD5pvqhsX5UbekKS1iUqHWjl2s
lof+a5sG9wsrUb484BBNukCOA58KFBAEi8Ymky03pjYWqRfQuPkuILEut/5KafILglOlwbxSbEgr
tbd8jmvHXhtECvdwjjE0IO6p/+w9Q5znoN2VuwI/vpFwDgSxBDLgbI+aBsY0O8RjZd9FyAwSCX6W
lyIlEiffYY8fh5XDihUBq4+d3iD1UTfUHdyAiA4wJVD5BkCLSYejSmgS/Z2R1sySXy87SFOY0NHQ
0KPcXnYasNWS19TBz+9AxXQt25ErTxyn5b0XiaWGDBVMGXS/dIp+SLX3zbr9hgBJa8pNhDVzPacX
Q78GN9DtdmDFkmKL+uP4grsP5BdsZX9ZXTDYdES8FarilupM8B/GNuJbjysVVhkdcezi8IblFZRH
2/kbbzG9LUIP8CA+xkj6wm8DqQT5RYevmIAKtljSYXcHC29n609ozXo39iaB/MpNV6CEOx3sv8Uy
ObL48xIlQ9q9kFvRc0sU5iJKLKsqcd/iLYl5S6Kem1Yyr4qaPwSsIc7ezR9+OrPZjIb5vPrfqMmE
AXSPS9q7TxbJZBDPEAqV6EPWzjzI1E2+Fp/OEa40357SDBZGt5TLFjoeATKoPkjyAWRYUozeTUHB
FJr6OZwroZNE7zde9kH+NzmiZ9CvFlbG0j2Rj0hjL1+UpjizuE1O2uPQM3ORu3P1Q4cvO+BwcAPh
+TQwJRYVjWKEJQCRwxw2GZ4FARIQTXsZu+Zmk+IgEtM2ODKE/fELihg0LMTTYSaV5HdqOjbW1EWR
znor3TcLBTD1hCORInaiYO3hVemFr6Q0QS2YAu9mkAyiBs+zN1gL3FAOA5U/zhBAwDMIIoJpvbbV
q3GEKkG9WpGhng5XxtSKR1y7WAXXm//bGkvsC4mbIASZ823vIK0wNgxMe9qehvJ0DT+Zf9M4895h
Ms+9Mkos5b7H7aW/edSWgKljndPvK3oJm3w0upMYpJF+GmwXh/iZOi4+WyZ02IMVmLmwL61BVdsZ
eW4HDymc0+XCcZ0PiN4/RKcWubypiF7YMoum7Njo+WS6w3aRl3PmFJQHKZ1GulAZcEQ8BOTAihW3
bImWaFLatzlmI0mkXH1pcyGfbzyN4pDEotUTEMHlR6iuRgcrL5D5V7oDFhEcu5lsdzRKjWHeilI5
xg4fDzaD++Rv8gHi45+6gpZcrdBO+MrwgmU8H4i4aYy1fhOzRUh8WOv0wnEMhuMU7iToeMda/TgM
yQKScYfCCO4N1E+VMEqQq7rRslrmqabp9yjiCeB2+qBXKrknXKS83hbinBNjJ297s8/knDcUfCSh
Dhvnkvbwyt6ZCeBnfqo0vUgwHrSpn2enTRZlkvRd5CMGzU4P2nrw4VbwPFoIvlNSqhe68eM92bMP
JhbULyL8GgN+hIb1ipn96pJaLL7+CjbLQfq+Iha71BLkH+JFgOfEKEHNIYNZI50KYCW7Pb7paF4+
B4+pC2sSJuaAZ6EsHy8Gz+PfrS6NHewlvnc4s6Dl8HTLOOHaBtMGzCHaHFr1hWVTnqlmhLMVYCPl
wqvkYQYGeLh+sHggS0iHtg2S+opvOAtRyFolz49R6icKQK6ykGKGn1iE3ZSENtE5aDatjKH0zf9a
8t1Ll3lX6B94FnOfTRQGAu8hsjT0NcMYP4R5+7dpwAfJ+ypzGtMVLirbXqqKOrBbcR3f7+Xs/A4G
ru+cmKPLKAaiHub5sxjgNKqvknrL0ZlQXSHesKT7d2zcUmLmKXKqZeDH6UdWrwqBfrToaz22J86h
L7BzFDMwyiGRVnQQYsxSi9ehdBb6d1LGj0najIw/CD/0r22Hr5q62YLmkxAtpSZnZ61WOwxRdi0j
t5VQY2QY1pi4oPmch/CXtGf+2H8dc+9RrEXaCjgTDhMbfE5ixvPWC1+vu0YcVw/BMAdOPtEkL6jq
IY7u9fi8LVnAVmC3MDuVLrLgg9gZNXQB3eViZeUfkhwmUKFcQfpWa3SR4mGaNAjRlM1HTF21Ihp8
3Q8p8UI+tEYs6HGNar+9yIOZ1dfM1O0XTC+Hw12ogK6fct84FAnExZCO6Ci1+dSvythcxwhVAlTl
MuRIDjXPmKMbIDEaVjd4QySC6EIMSzxolU3OqnvmlR0HYJcBS0axj18zfGVHRuNxe5HGRtvw1YMi
pc2yHXEuGtpNtXRtQyEwu6LqlsyDc2Pd278aO+kfDa0Xq2QveDNRDatlctqf59dVBKuDkOUW0iN9
h9NNb44tjdU8WyQEXulVYDvbB9FmoEIO8YyjyAHEwTrO1p/k11sszP37Q1SXimPKYlWrZLQuJIgn
PzRheYn4RY3E/oo2S+x+Dlt+rBhP6L3p19in6KSrSQurvZAsyObwFAUsJSR5kaaKDyafTiS+Mo77
GWVeCWgSQ6Or5CjpZwxWOS4DQSZm5hyObBTpwXmjI8McIUlxRIADgsxyU2fi0oIb9WnmVzyFhYXf
ejszVAmNtKDDGfwq/FrOSX1aJJoTvLT96J2GsLvWasytt/HO0MutV4qYpoarbqg5mqkbxWAvzIVq
8gCSJcw1OTE7PcdqzfH9SHt6SsPdsNekgz0oFQu6NnzDwtdy5ncVeOhs9y1O0moL2GY8aJ0f7HXD
yRcgUdGc8mAgn0SLKjkPrvQKEgg6MLhm1OsyCV6juq6f/Tpun8aAm9cGJLwBNvsKLVJ8X5nQkB1b
vZSGjCOrqMKY08lCjqecgaDjS0rIiJR4zJJOawkaIbI0B2RkYi1as0eqHKd+tXDqIK0X0S1Cqgje
ahAwN+BaxhQjkxZY5DvKRaqecB6Uvij7NwmJhOlEf+Hlt3prahenOBebLRo3Fg1nAN/G0GbBRoQM
O/IuGZ0klkudbTSgQKBdtRcpPapk5DGDR9WBAVC3ZS/pbG+gfBMyenh/pJJlExxo00yyRczILLlZ
F9heGDIG/sSkWTAc1LUBSesxX2W2t/btsp+XKjglqOdoKlFpRxBx/fCn740djVnvTdNFvLkulAtG
nR8Ue2ryiv3SVdS52BNEUNqu2o0mYJzW8D/sn/n32NUcFrYEHGGWDYTpoYJ7qQp68nF1Edk6IYzB
HXwGfuKOL6UrrbGFFGI8gv+RdF7LcSNJFP0iRMCbVza7m0YURYoyqxeERpQAFDwKtr5+TxZfNnZG
I7IbKJN58xr1O4xrH/r3YfbP5MSC1QxUauQxpE/9vOovWyin2BhIA9ew0jhe+vtKF2l0woGLt5nA
fZYqBYMofi74dfxri9uAOBcP/3jDD6sVFNNJXqKmGQxHHWMIz0Kod8gupA7/p3PgIddnbi2ISQ13
8qGf6oEpVtE8w3gRzJ2/xEhNPa5rYx7nYjlgznBRkpZZvtBY1fWNnzlJJNaihhY/cIN7RDZMsMI+
/RquZnzFpxKvxYhfxafH1KqgvE0bkVHvPN8658npNY++Fjunb7oImHtwyxW0NRqB5i0CaVrLcg3O
jArUIaxsMK5yh1RgAPFcsOR7EqHg8OBittwEMRzNlW5PAJSrmuL+uzH46G06gU00LBF0+Li5K2xF
apF5Z4zbinpuiK7rQX3MYsDlgwqLd8ywtfm0rqRyJEO/YjNaBr/HNCALsucySgpUkd0yipek+b16
mrfVMDzLbzJVt3zICuQ+VjA/yqgrhCwgjIYw/IaFjgdHguT58UalbfTd7VlgzuAW32blm4fFG+Kn
oqEvqCcQEhaxrELCsAwlkdaE9XFiYIfAMNClKe8CeuRKlkGEU672qcLQLfPX5Mywtne9I/pzL/xh
jJ/fAzIROXjQJRfH1r+4DCrObswNWOC9/z9N1YegDXQsjTbsCjeD9rcfdPZAoUQtAPn1nmkxLeUk
+Id4pskuKU6VE/e/8oo/wb0NECCZUVWZARoCymEG9DHoPi5aPkTKPVC/ix1Wko67hWqspdN31wP2
VG3CY7qJ2jB6NZjgfUv3OUJFm0VfkXhY++4KPICaIG1i/VoP9LyIuIVP3NR/OMABT/wBcZn8RjdL
hidQS5Q62kBHgRF/u/upc3I2jqwilLugnv/NfsSVH2EIIwdxPUVbj3EjDGgGhWfX9QCXZ5YlAdHJ
bRrzP2EX6d/WuReAkq2sAvKddtmwnecgMgMXtmWE+InhcJYweRtZtLYZ07l0QpGH5y1n6pWaLwfp
4N2h0G2ujYNDIKXi/gzZeXhLMzEXzRM0rYqnHsb8Dwy+Hc9EhkLcVuWPUOwvyJtFw5zK28JBmPq7
m6HGR7mnn2DDq69pTU3oehbyw80Gr612hvladNr9WU+Moey0h6ZkeSQMkJhBwVr0qAjUWPmPLtu+
k1yYuurZz8L2qUULsUDS08cPBi8wNrBGxkDbkIXHKMV1sDvxoSyyKUmJ8f3+wL4BqColhfiz9t3w
XpI0CmZcjftTpCjtTTfUMMiaeI2el6Q+a6Crm4nc6+8actPVrbT/tB7UJJj7YriLrT7CP3qcrxhl
BFeMxftH0zP8E/nngzMBCLVp663nsMsMq690/D8WLdakU5zX7Oh/UbDH/61FHiUIm6raP5kKF0JU
cO19CFccYxUH5I8jitVLPKIIYQoved2CtPhOpBf1DfpkBp+5NLZcUDyuigIbuDX77IZtVYiB/r+w
wdJhddPTgojwQmojFckihnVo4Zf1M0RZoUQsoEqRB67cqY2gE7dCug44e5Dq8ahKcqQSr+z/U20g
UTsRo+BhCmL9mPHAw6fuqGb3buLk+kWBDNPQISqAIKlYXxMHuoJBp35nKkl8W/sopFr0xaON6iit
0J7O8Y69u4QvHWX0bdkapE1WdtSixFQ5t3uEr+mlSRBhwrSlxiwo8DrM2KWWNz6Qum328PhobxaT
MJ0TpKdOZT4lJt0yLsU/nuYthr/rsEifCaX9qcYJwBMIiDaJ9hMICIYFoheQnTvDvI72nCvClUGy
YC0WXl8TzAJA1Gnz4U8gE2VgrdHjrIR6d8OXOmCNGUfm8tgk3AQjy0B1jGVNlpC8Kr2u4vXd2qly
LY1rIJ1oBjCAAQlIfFvQnRqK3qKTj0JUIEEf/wAwOyllhPtZq89cP9l7O6stOS28nL8IJ8bnZF8S
GC6CgFv3NZmGGk6za5Ez10IiREGGe7q49ky4hJKl5/gkotA0ys1rRyX9iK94ggHHzXh0TgQMUhnY
7zScBnenaxLzmMCO4i+9Q5NTzSEMbekLAzRB+Odh2m8nFhb2ULm84ikABdKTCPzF64SoMdxvBC5J
ciYQBDmCII8UdDKVxjUBxg2bzmnoNkA9h88Gw8Tm1rie62PYx11Il8YAUfPzbOAZ5+S9FitULFk/
qRQbHxpEO6T3OZvSjAvNbVZugJHekcuTg5VDCHvOl8R48P5J1/ga1Kz6gLd1acq2ftg917m4OwXJ
hzIpk55ZqtmPYGs5OV2D5GmIX7vA8182GjyEGsyWZMLGoBo5JesaYAwQ9WQzp0M4ASebBCXkh7Sm
H2HEARjSNG8wzSlntbx/CbrVKn8PkL2t9Bd3ECAwyDZC7op4q+FIv1cYuATpTlo1rFvdboD1CxB9
TdbcieRQppidxCNAZmL6kmJfxlMFdII32c+Y9jCN/+7hUc2ilWlIQvmdauox6D3DOZEIWEVkpr2u
p5ifRnXzJGwWW0J/oDTwPq997/+z9jE2gUryqK2JA6mIlDtMUXAP2M4MTyEiIbhROZDUGvCY7cxa
jVDjWDLwxBNaiC3iBg8DGY7JONjN2BAI4LNPoDVcxQNfH5YWr17y4tOcIotJWnXyMCGSOGTIlB1r
GLKse5L4YQxiv8tUxUw03u5MDYr03j0pHNpvBVKgVmMUfPS0vT4Djq1EHuTOMniBCsn0gaMWvzvb
QtmEKloWaCU9t0biz82nbE/mc+LT8zH/bF7xqsINX4gvMIIYGJLqeJLODLsT+kkJQxPOhsWxHMy8
Wb8MYoTbKWJrEyCss46TVM0cjR4bzYprLHt1ivnYU8In4wiF5ViDpxN7Q7WDZz8dMPMKadyE3KUy
0MlVkoFk7tRjK2a5o7bDNlp+jJhUMXNGmdozOTCuqCXIUbRKhanktQcYdp87lwO3a1RAX2fmZ6wi
BApk3+qNPYbaxzDTxhpRyCaOo8YTq7KfCBQiqDsdtm82alUmeHV0DE9FDL/LQt94PgHuiFZoyp+s
C1MKO44BtVh8y2f/iKkkR3hTeBeG6Bt63ILOxQG5rYhgoRY5+KWiI6U0gAbuS+wY3QC4LAw9dxL2
TYe3fsPPcg4hlMggwB7BEviidxllHZw9luzb+USc5u0fA9oOfv9nSQa+3QykL7I/kcDBCufCQnqO
uQlppQytgf6pVGecoltaKuEehB3q1ppe0HrZBg1vZnXi+TSasWO6QxGv4Gw8biMTKFr5Z5fADpBQ
MMeatozW1m/+x5yJ1EIKeOxD9v/wO4D+1VPL9kwgIJQ2rwE6q2tXIQyG9/O8Irl5m5qREisve6Yt
1RjeB5nuX4LO1b/VBpfdmeCWqwNxD7YJ7iNXQ3frcIwyEhIhHE5U1g02BfhGAfY/NL4H+CcjQHtK
S0yHvd26hZIrCWvC6E0ONRBvFzzDzT8d4+7dxyJ6ZOr6BTeln+JQogG5b7Vhw09ibyEafVkUQkFL
DQ/fBtUIgrcVRYi3OxvGJVjvi+RF2jgTCffhtkWPnzAjhZyJbxgbL8F75gW9xyOBaYCQwlEHd6Dd
l8MAXQ3eRIabqdcMLLUE0TOLre6DPX2b9nyB1wB4VRBFAYQCW0Mcv3CixvQgZ0DQYWYO6Lnlzwb7
klfLtO8wXni3soQuRvUWrGJQ0MB/Cx1Wj7iEgx36jqxakGFRBAvXbYOf8MiwFQJ0LHR3aEJnazBq
E9JI++F0AXZVkxCEmO4kEuJjdQ8JkOiN4ddgnsNlVSxqf14PPq/VF+gwebdedxQ6+oJ2IriV0ocs
C76QwPd1j7m5NR3DA9o7qYlj197DVmhBBb5/SksmV9b8NEwXVLUuHoNa/Oxkum1NJvtRjkDRWaic
T2OjLIOQReX0IcVemzIrmQVRts6XE+1JwegZuQ9ucAJxE48SAciiqiix5pvhGrY6/devMycgsS42
nk7xWHkN/6wnE2IfOGSiPJ8krjoxcsbVuCxIZEhCUtdl6hmX4O3AQHUS5k5ELeSQtXYifAXHEZGX
dk16XCCCVBg+sRasF4XB/0KhnIQpJFUJZKqNphDoSTAGGSL1yv/38TWEw7Vl/CGyW+CYiYe5ZhzQ
THE4tAwndLgAjdYzbSlDZM44aEOoN0T1hSkuKKQ+J0jScZrh7LEZkj5PMCEq5zbZmSkQ74MIxQr2
4VsxIkH5LxHjTsnFN5HUiEEKsBux5UmPw4hDspHTg3EG1NoqEClYy+2w4sBiJ8wUpoRHwB/DdGm+
m8z6ESIkNjpW/ct09PgqRKBgh+Bo0fRJCC/piskB7gAY2ohjF9cLc9sUwoESa/DEJTbEcCPeAQIF
tyXBMtm5rHLMc8YSOiCeg9j3lO74tetlIJeJkVW8QgwdcbiaJHOOhB2460rWfs3Nqvz+i7UyQjVY
3AUO/syUPwT6LFQ9ZFuiQYs/ua0sneSd38LLjaXQE977CjHdgsmUzXwEtiwKLrZNwMdNfJ96LWf8
6BSJx8pJmeqtjKjfVJ764WkaqRPszBF+MqO6kbvKUPufkpmnu+acZkohWrMEI2eVpTQz3J3WFdcH
uD43H4oL8vCoWLGE6XnR8ojICKWWCxYXu3jkZOTHGOTid6uD51MXo+SESbJcP/4duNtFTbw1WIzl
A3wuXOqnij6nHLOrhk4gQUP8AQ0Lo3AutC0XHyHRSVk2QFAhXXQOckyjnbzPqkP3XaBSV3wR0lzW
ihLX8y+rxwc0pdrr29XF9YlALBj2OXrcAPHjhz6FMDtmWCXghhVwpyvTNBxQ8ofV9xEmTSu1WICZ
kPVkXGPmmo7CBAIMx+HmhWoDyO70FNxSUMNKCyB0YhGEjh6BScQBjO0XFDSfNsua7IbN4jJDhWxu
zdKYlFElQfqyeixJlU2aFrFPJkaRI0lkOuLVEBki59j8czp4+xgMYKNCBB0ZLFhjsIoD7PfeNkyg
bwwOFJxayXtvOHIhUyOGUNiO15N+B3EAkqHZsQps2LnIdnpxpo05A2DeAnjmK0bs3NRIVn5uraSw
pFVwcTHHECBay6Cwlvqx74DSra87PTa8/nogwQYhJ1AFB163OP639AC93Qhqu9mkH/HxBcQg+sg5
NCiTLS6NQy8mJT60BvfosESJBcSrY6Zl8Np/QNEhCYR+wgpYqBqZazrFKwENhMwxuUI2xZYntqR2
Eux9OJI2uKtuz7fFJcFcfVgal3xbwUs69FUiY8RLJIS9jSU14Qp/QMLFMl7aQBwU8bvEvlDUhk6A
lDGtxb0cS52BQneCRcG4EjpHUQHeDdh717xftwaqFLpB5wstP+MAMdaHl3bF4TI9wyTCsWaIcawR
6wXIF79sThshORTiQ/jT7QQaRHHQp8B2cOognIhhgjReRIvAPY5Y8+JfAF2dOqxggwdbx+aaPERO
1oPYUTD2Ed+8yHRZlJ32hjPr8tOBNPfdfjdxK5qSwX/aOG1xYWBJ2slEj6mIMlTmPAoINOKfK8G1
YnBt9RWrFNCuHP5YQsLOoEe1k850wWloQjsHtLptf3nhM0nVK9UXKkiSajQnBkMxkLCWx7t6orgp
uc+d3A+uFaRrTsi8ItABt/qk8KgpsPN6CTKe2YqbsS3TJzTEDwSRvgWGUhdv+GCGjsvwzpp02DpX
pmO2r3a8qLnaFsBeKRCIEB1AhxN01dJW5GeonuuPH8RpwELZBkAFK6YRmtIWMwklK157sNjY8MeD
60rzkUwPGJ3Di+NQpongAjTMaQl2gH0BICnXJEgUbsFAiAy8gIzRp49fgxKXmWmYgHX72Klu8miE
LggDwIY7CTnHzUQvNEMM66CWWXqTOxzfHBWdt5ZjimOD272kObJAhf20KE9Ba6Wxow9DUBFy9qgB
Sv4qjur2QfAKqAxDKeA9ija0fujhZvYIfoxTAXOGjgDhOg4r5N8yJExbEFKLDwv9cpuYVhNQbrmO
WxzjO0oVbnUydl7oOuCsMs3HOYJGqxBtc8tHFHI4SbJPSLHYpGJMogcKelGf1QUqKOKC/hQD/7oQ
73vXbuqdEG6CuBWsYdoTvGy3J8AHLHdIjQ9LNkrAPR7Gli8FlDCp/rU72lu7kQpJEYUdydiHn3oJ
Q1CBfoAvhl06YJTkGaEWLvGroY7AGY5RBWk9NwhA3uuYGsr1hMkXowaHj8564hywUitL1JANLU0P
Yh4aB2vQhhzQZGBT4hgjXRtVO2M/GTiGqOeecHfk1zR8PzHi0Q2mP6J4TmYufDlHUk/MGzHxD1MH
d9N4/UYzRraMBM+MvKq0xx4ly8l7QmQsCUkg+JKiQ8YxDELkq7car2UuIwRX0wKC2/EUhS6e6eyW
ipPHfTjRV1FTbR+aDiuw2pWQkVgZcvQpcgSsFqOixEGrmzA12CHYOPgIyTh2Zcf0an/ZIuy5SOd7
6TNWF7oDAHSxu8ehHjc3iqBiJkIWr6ItD7hzDBiHm+fxjxr/2DsNrA69DOBUe4I1dfEn2z6K+rfz
6Atto+00mEpYDDtcYQ2nCIJrRXlurWCQRAHXTpSmzLi5ebA8d4WuIDx6cobfNjfA/6cSCzMnRY4+
MMoN/ebNzu1TS7gyECh0DrAepuDNTH5xa5DzSPwD7WQ8dSCjuoZvLbNvMuWgO7KWkoLfI5iS4FOF
RCfXJT2hXUl1z2Fsp7YkV/iPVZzXD0b4FdZo1GYLiJWV5QxRkzOMGzHyZEiQnzwM9wBc2GwFArGP
WjpdN9JvceuzMc10iXBHfY8Lw+cO1TE4H+A3nBhB4lzDjD0NOYB0ATNGpzUfcHr8OJJ6bFTSXFjD
EhyNhU0HZ4vyAK0tD7SHV8GUA5x/4bJ3D7CNwgflcmOXKyN3MWOeeVhHx//zqxXJWTPwMkqZn4T4
KnKdV8F6hqTDwecg72lkccRo3lza0EsdJbyBI2cmKFMoqwWpe+aYMfoU8SiqW6gDHfxnIaeBwVHN
wdHmGPrhqpFIPwQYIEHk2OQ0bKlQ4/yg829yZ/2E3IYuZEdZV+jiR8LQOzp5QVpDMdYOxVCSr5/D
ipFKTbr4xZ2Y1KZBqH5vfaCekBBRbnVMkTbNSF/UPOEkZ7b4Z4s1CiZNv12MyaB7xK/uykd1C/4H
Mj6W4DjO3ukNgqBO6ITovrGDc810lh+z7UDEoO/kcDtizBQPIPwZHuFftsb17km8AqKlvWYuvjIJ
K48M0xrIm3qls0rnCJO9fSGunDs7BcgMxq/ur3T0AIALKg0WpE80e95Cxe2ZQVmcw84kdUhlvDJQ
Rp4wjs9kcgGoJgEM2Qw8clt0/CX1d/hW/P5wD/HO5kY8f/xjMfEZe5YmrnYHhP+YFk54STRP3nnA
5fLJMlzSbYTLMeCJzYQLs4yj+CF8Zsjc7l0YzIyWRWGjfY8IJaEnfMSbA6ywxLgKbVyy3qB3ePgd
TWbgKEqKH6iMDwqlAooCUA3qMtAR1n3oFj+0uPX2OkI13LE/C0WJwSycfQI8+dX+HV3LttOiMXJE
EDMRuNlPlJibA2wttl7uAYmCrJr1wt7/sS3i4JGDGukxR0Pbsl6j+HgJao4joYraHQI8g5mxx4x+
4yQjhQk01T7vGnbJh9AojAGvBD2WqT2sZDnqHSgUQnXEIGS/byaHwXaKJENIPRSmv8gMhXE98/nD
Ga1rSJKnlK5YT0ZL/K1Q5h333d8rF8klLo7uP9OKxedC72Y8NM9JiGlFBgQBrUiYxMQSFMMf69pp
CxcXIrYV8BR+qb7WUBSvBffebxuchBeCRFptPy2pFgLhv7rl5Eb0IegA39GaNWE+yhvWRQSOi+Su
rXR1M/ZY9GxwjWgymDMjlS6vvOLtxl+iX7IGMDATvp58GfKSXMMmJZeYslYR7r2jYoDUwbbmkKkV
L7ee6eZtvFBKWSslOlFgTFMJ07V6qAKHn3sOV5ZBy2tdXRxUqhhXT5+r+uNUEC/5Gv7RI5R0inoZ
XvdMMx75J17ggAF/xArQxKCiF+FEdWKONBPSmpLCEt5NYi2PDwDVG5aLZySd7ikeZ3Gj8M95fOTX
sYGEr2NpLsV20d0Yehk+kS2VKxYyBJlSCLtgLhYpUq7F+/m5m5OguhdNeHFQSScYlzk5Je5HmkgZ
PlpHwhoeCz+tqG6aieTXlGcWSG4ea/jfyqHJkJIZMl6xgLMpd6raaSTs9ZNoDu9po2rj3P5HnTJS
RnhQBEt0ORNhiTMtk55gj7rgvnervLOwpr0poGkxXeE3JTCwIL/XyyPqzuxCK8SIt4DSbA7sVpNN
EG0pjnA/ZjBrncmNB7MF1JIGBy0k13RHUefkpJetVLJ2GkZhxZOKkbVHoLDTgAytrAbvtAekfQng
iWhjmvrH2g9fbSiGwtXlQzQDrEe1WXBJuZkETPpkGiCOoihzKHckbkngYtFfpTLwstklFicBExs+
02TBCwro6ohsA52KMeXlb7PBJn6ne9CH2Z+TjviSLzSj8qhwLRWeCWXHtgiK2bi4XUNKonyXEO9F
mrdm+Wnh7pRpPZpYmAMYEPFcWr189tFxQfKBzW0zqrPe+HeIm8cHBz6JVRY6mQgLSjH8EkGLNUaW
RsJ4dFPIDrnywXilsrN+HHU6HX+dNjmtG1JOVPHFnaIXekZsn7LG4KMMIrjnZTEGFctSFkjwQCYa
J1+Fhssa3Ky4b1lLHyjwQhChww9FqrdTDhK4TquGr+Y19GR1ckvcacA9jOXX6SdDFtxBivknulPQ
XUGnpDBFqpGdqvhc1Ul31YUPpUhc+jYoNeLzLtERyZi8psgAbusRxwqAURpoyQRKa9KCueUkfGrG
b9tG5W4mXp/CEBOzMCNdGgkKGQnD4b8wo/2fYRTbBTvceFBkvC3o2KwPO6k9PKhYSuSALWmtJdKK
fMx65dDWAy+M6xd1shDcGTE8ClXb2nHY6eZM5WaRynpmkAk+TcMmWswUMid+8s/tTqxBmM3UVSmc
KXVABxqqZ4ujWT6baA5tyYaPGmeGQDzpvMT/CceSaTay/376NPjr9GjgAaCSk8zNhl0iUwGdKWYr
1Bv3+x6SYDPFODDxdMMUw6UJ5sr9SiXFC4/Gc0caPO5c4GfYT7BHcYFi7O7jVxdoCYTn26qN68Nd
4XOomGJtc0XIJbOafpCXLYM0jmMJhefJ8oMApwv1xlwSLvNEqWxHCAhNGbSKExeQdgqGIpsFyjeR
3/JMNAgGM9YTWYj3IV7ZNiaaadG/bmQgKCit1f/ykLLLyrQGrSC7AuaLfkg9euLFV+QhNYdPdwYG
NU7V0zxF/1MzHULicgD1uX+AgnnzyfHxbXMHEhpqhn6MLdMni2bbuPdJPKS9siVoECr+jYNxFmgk
u8No/LxMSbMqOq9P2pEkYwwUGFIQAkFNDHGsL5PtDcZa8c3u0qXq4nMOF++hqvb/wN6+hrFTxrfk
CwZYaeHFr81E7WUI4SXsQzK0ebEio7XzEVJyGIGSYYrUlH6JFodMIPSoKLCw/oHXwBdYmGkiyGIY
13D66gRye57D76/AhwrodNc9HoPXRqu/2hyQM/MjfIsHH9ewkaL6a78A3roOuqS+ov1BtoMIuen/
QmuCcih9oRYJMR6GDOZSnI1d+vMv2mNHuCHLK4xAT7uRUUCfYuIqXY11TodVAHuZRlI82/S0w8WT
7e/zzrmFfiZk6oQEEELpAcHqZEAosQ1G2ORUxLhI4etwz9AEU6Z9RYUGwELfwDzBzcP7DzOPAOK8
boEj5GQlmjZlssQ/IYBj+QWyb+OJKW+oXm2gu8Qt2agse4brkF1EpXoKsf2CTUGZsIevuuSDMvYq
NoxAEg59O+YXboKdd9rNC4EJ+zCPPxRFgo3WAhbTFFYyntP8IfwgTD/o7vkS+3cbWyGThgARPib1
tE4mJWGhQ492teva0u9IoWJsmAkZDqWyUwKgbx4s/w4WQAG0kixo410aGIo1Kd/wFqUcrwvmsbPA
DGA8lKr8dStDblAWxdwE2wxvEvdpGj8G9Beuq+3ZqiCoQwvaKhaPn8fhYzl2ALWAmqbi1pCKVEYR
m08nqNhbE0+4D5iPz3Cubtp5pXYm3fRia+MP3sNOiarH/RvOCWDYaQGH0xa1bh0HHK3OwWmXQ4+e
jgavMuWL9In2GPrxtEzP2MK99En4gMsitt6dGt9JCav/cIUweUi59aO0zn5luIqB36/ibD9QcIQt
/LxVdFiwEfbvYsOiYqwMHZC98zR2/RkM06WsAHixwzf6yPmPtfmwxB9oNvq+WbrPVs6tex4zPwcu
o6gLbOdFYgnc8sHn9Mu5l1O8/S2JgsaVXoqnewHAoaP3eZeWd5zIXLyPcKAdhGgCRQ5qhJTdyhne
6yjkepQG6KD+rmM1Io8Snb9LE6Fx5kQsRD8DrdvmlNlytA4SiKYsFvC3Bm+gGYa11atb1ZmQWbGY
gq68JQlF98ItD0GOyr9gS4YjiVB91W1PAszduTgrMbegvOVCpE8TNw9NAhltMI2269cto3Ca6A2P
3dtaaFuI8lHGKOpNMeFNYUHi5xPCUzQZO9ESuWFiPKLMfi9i+N0zBXAKYv8RvER1RAVTUeaLLN5d
KfprByKqTqbH3oCguRXDYyD2WdqoDBL86tPEwQ/G9H83O3+PjE+4fT5J5K1L+Fwhz45YmltC1yB8
HYazqxCUJ0PnYzvDDNyghtwNKML3tCJOlcHmIv4JUW9NsWcS6GbWJwPfs/HOjCwOhfzsJqCckJEQ
VNiWrWNcBrLg6pZs/k8fqwwOpeZT/LfJSFswBYg+yqp4ryInuw1HAW7xeMYHLP7lKC6VaSFZBzH6
/nzs5pU4d/WzGwHxHTIMPgb7XbjPT4hVkpNDPjN4j1C17NzMrPmzE3fuTwdi83MfNOWvlkgIS25R
C4DLmoKdABQ/2yGOGnHMwD07iFEKOjmVjAVTrYuHzbiok/AVpwZufyVouejWAn8t35i+vMPYp1yK
uOgnjx9TysE081iSWUpBGdbKKMgSYWh1rNnlSjz5s9M4hHfljXfh7v3WuyZi8V3TkYLWBuIQeSMM
UILv+kiCf7FnS1Zmr6UgpPj7GiW7HwSqykhpKdcIp2jjv2hglwflSL+JShcMQo/0T8nE+wiWqv5T
J1V/2YKYBte+HzYM+eXyHZhFIVmhbxKfOhvN1gVwUUiGaW5yJkQQ4tbXIuAmQhRKPVwSwUK6H3jr
TklqNnJf0I+CnlHwXGAXuMgSJJM0pc5D0E5yisMV6EwMRZBTDrceFv9XhFZvOqTKKRINSlJGIvAj
1blAdCAh4B1GYQMB50St/U+jBCxv9cw6qivv4CZ3yHu2lwh1q3vyc92RVNNWT3rq/CfjtPXN3Hm/
qLCAOFtx9B7BepnD/tWrAglzISXdhgA61vh7cvkGlvcFURK9aw83hAE8kS0rMFwycXBODZw0lppX
7u6L1igw60QGRMh/MHyi/uYw4om77C/kA8yIq2DWDJJZVoUGf5lKxDDWnqbouC+KQkZGDDjZ1dSI
du6YrqA9Aazma7hyqXUGlXKyOCvL2/mnK4ESxeiSkwjCNmRR0KIQt8NuZxhJtsBLUQHxpOwmbGPf
tBg6Thn0XkK3XxtiGG+6Iyw5ffInWnXuO1KvLiqFMHaAzopYu2AQwrJDCrpwfCBpIwfEGmOIsu+D
xN2JY1FH84nb43iV+YEkL8vJy0D991bzexMh02cDPo/JBpHW9OPsXZ1mCV5W3i5a36AUI7Wm410G
OaYSBO3uxXTNp3osbwOOrfqxa3FD/AwhZkMAhYtrfs6AhMb72Wmj8jOToOiaVKkBxqfwYs0vXdxd
VnKfi5MXqbY4z3E36ZtErUxsgkaLv2IcYJ+ihCXdp7H6E5IH/7nOmRGGEQG5BS5AFP6KGXZCb9oH
UmRHmtvWeCR8bENtbhn/1afFy46b3JgMbuXGhMJd6MbaLxiVvohVN4RuuDgHFuyiG+1Tqjybm8Ug
h8FwQcRdtwuXKRcSQlAt/wowaaxRRKUq1i1dPg+kMTHiX0BBLF+mDoH6FQ1Gl2jZRM72HDLghoUj
rrQISp7SkS0tkEzYMlIQi7wa4MkkmPiLc/KcOb+20mmJuOQIzlAUnMqgRPW3Ym6qNmFboG9+nBDT
WdKcdZELfCCiOC7hensu/GdOnJBZ9Dp1f6ztaLLv37qUzzhJSB9VD57a4rOJ08pTN7JRREupE3S1
4l+alPRGa8DnhyfMF1z28sckKxS2pvvZ57mLQzCqDB+fBOtPCsb/bIO5AsKELYm3z/k/KxQABons
UfFcD0AcPjh6asfFCtuAk60WRZ4oc307M0TJPC0YWjAFEAeWkLGjDAusO39K3uitSoBrAtBotOY9
xmQlRN8k4/YgtkK/qpnz082T9yIrCP5mr/U+TC2sa/haYgsQie8nA6YJ+0o+wZtK4vVzYDhCOkmk
s0eImpzgrNjbN2oEDEpmjm+IPSESFPzOcTdySl//1R7cbKaKQhoKoKffQNaN/6Pex1SW2JIJaEXk
YF2zvVh6qZigrhhndkl6B7Al3rQgiM08FM8z4XMXTLzp+bBzvxJggBPgyCNTNqdUuAXWbCsx2zdg
D4oyudmmXQhZWfaeTTgrkcnFnIebOdD8Ra5EmD8ERVifMGXmCCaX8n9NPpXjx/XJeXDn+Py6aZbJ
UkqPO1Ha4tgCfOKzumpZp8Q4sgWZTymf/2oqKZwN2n9YJ/SqWwBUDffQplB1I7ZfoZi4SFSKDFaL
VQTh4pYG+40RxSDplCJUSkpZnJI5vOL0apPc+77/I7NSKFWwnmUCdQhS7kM1sDJKx4yg5+CtjBll
0NsEwxMCTJpYQgDuCRbEGywT1hU28PfHkKPsdou1QOi56AMoDJ0hln8AGMK+teYFxLtz9ZJMwXXR
1Ud1jcNSBw9AF1SWlBz8eq9onKds9kaEYWJlPpIijQQekLml4QOHSGH6Cx0WdPZinYEgwc7nLqPl
Elob3TgFaj0QsgHKhMG+8+hWKHAwOl0JjQHLW3GARdfACcMByrdhaEDxJe8/0dDPpg3LRMNaxWqJ
Lhm7rPS8+XLwG9a5HoWhWTFb4MJ4WRWPUi00uY7b/hH2qMoYT1u1clvEf3MP6EC7NZbd1EDrTJ+W
QoNhYI1DVQ63oahhXX1QXlpJZAEPYFTBYNVN03e90XB+7MIxVJe4Su63hMlZWMT6t9XY1Jo1uVW8
sD4ufmXLlJwAnOb/9cRnksuYRTWlFAMPjNKRJwA+Y2xHCiJAVuLKOwrDhLqmTYTlmUCFuopIVPmL
eVeHG/+YiA49G1w3OHbwG7HYKKFMz6vIL6BhME/g/ONkkNIwLp9NDpADN4hytaKGZCYKVz4LYUrx
U0uhuYiqC9iB9zrzTYuabeN2nMKeVAXoXa8uTg23XcNBJoprT2OUBv/T+l11AYsXzQMEsIyXFTaU
/mJ24QmMXyJPipPVYJfRbNUp2XAxMyNLHmv5+jaoWOEpsKI1AoDSLwi7zHzy+FO9oGwOuutUh8OT
s7OUlXYyXm2tfjrU33ddxZHmRLp7sA56KoaHB7D0sOLv/pC46VrCVBNmgqZ0T0Du2YhUtp0k01r9
iIYrp26I5hu/o+kAAsekBRMEKagLpvhQNDherICoGztcviiQxdLE6uynInu3nYQTsOiDHKqvOOIF
mVyKhm8uhqNhwXlQYI1U8wmgA3NNoDSh0aB6UoQ/nahTQMzRfye+GzyLnkU7glEHA755gjgkGCZi
s5fd4XR2MFug/zA5n8OK1K1C0Vui9nH2qod4CSm7gxoMg7Z4atktyhsAtOzpuYJVYr35+0N7k7D5
1c6ZZlnPJDANn/md6dVxeJXWVcB1AGZUw2dUIacbBmMQ0yCZ1HP8ui64l8nQxJKFbGemimZ403DZ
v9K3ADvQwWGHyYWh4F4QkwNwlwysVxgn5mYYMu+2PH7i+o2zdcPzkQE2V+XxA83lfNPytin+thFj
UD5j54uyApGD3jiH7JcO6U4vnbgfWSPJELL82ZI20EqztGdu4IhBcIri51kXbcAUnHVoUVYsXmCo
E3bwWNcAKzLmCwd5C7a4ZYzPP3Lq15TkZx8y5EPet96jNSyzyg/CITEHDhi8FiNTfUpmc3Pk0Xwz
0lGLuZ3ZeF41Or/T1iCT/DjpV6TG5GysnyXjmHS1T72TQi+ABH2rofycBeTpA24HGWiGGsIlSVZ3
9UFnnTIHIBcvOgMbx3S5dNdWNdgfXIVpw51Ue7C7EEvRkPSQEqwItkj6P2HGBoG8Dy1DS2Ne8IfF
NMOV9JvoTntMqYuI11hMOPixa/b/CCsGrBV3PgjH9CqIpbDFZSZSM79sluQ5iesGcxO8cvoDeqmV
nYuXmBTdheZq1DMCrHrE8s2t5vKFRo6fRWW+xVQUPTSjm20WRzmf8gW5UcD8C73o2ZpHWiJ/ujCQ
78m4+VtghXtOKxm/1+pZ+3Qu9r8Q5pPdg6GH8J43vkQnyvHmJEShfuAE91i7ZOxdrR6fjzVzWKLI
xUsaT/V4LFtrYWZ9FzZuDOwdKpRFnMG1kjmlgxNvinN+C4low3PkxKR3QbjAJyHZkdJP+BlFWb8V
CTF2y6p++8X8Q8crzkmlTqGugF1a5HFzlxfMxxk/inVMH2pMCjsBZhBnfxMPWY311O02U4NZfBGG
rH2jfbLDjicX+OKCJUPOD7Bqh53BNB5djRXPugCvtQjT6jbWD24lJekBbkM+dvCPZYAvgTOR2eVs
dJ6L3NhgCDBJdpmmWHfwVOGk0xbjM/LpdxgdNMDsFwD79SfXPHSaFrCwr6DR4apEXBWyFVzCkCmR
GalpD6BWxack4VlryEval5MKAje2QRnUkYLxluFfMZpV9zgMoNBvQaNI52F3VCLkhmv5sIkjxtQz
7zArxxruLbg7b9QS0t8FITO/2jO/3UkePXK7E/kPMS06tBjIGJZGvUUmPPlxuTBz4ZRJR360bnfI
ONgUEgUJ2NWLYlzwI71TcEHg+qAorDAu9gm0r0qZpnRhdEkX2dalIQxF/I1hhjMlNN4/lMIQby3F
AsUEDjitk5HfaFgwAT9khGkiixpDQ7rikjqi9tmqvctgH8wvurMOB6xQkLCWylej47zahjtFfsQ2
EBeIGMOsJnc+GS9ZL7xhQPaS1NUJmjRURE4668wEGQbfLtHp90XzxpiRklD2J9yVBACF4wOIbyr6
6LsqxfC7BTLuGlAva1jfBRhyu7kIHhzGfTJrmToOQMxd1VcMCb+hFP6yamaJSS8j55L53zqzdLEu
+sJp+83qmFUh3tWZzULBOJX3N8zxX+jNjMH34vi6VmF42zT18AGfYSD59jHt80S10LHg+wpC+kaZ
fZc2JJ7h28kn35kJbKiub0cdAYlU4TOmfXw2wz4TVVHvh9tzOuE34qKXM8y9mBsTVC8JKQGoL7Jd
/l1V6/jSqm38HxIAAirTVWC8oGkhyKb1fMkMAt9+4YrvYdFzdsJ+T2OaLKh8J7QnvEC6ycKhRnCT
gdHI0JaYYNgBDRV5xbKos4N5NfJgc5eGrHA3237jLscNxvgGeeg4vI5Bi1xcDImgC+EN1C5eStMB
Ob0jQQyRAbrHsXRfbXai1QmteHAD0ajgUs6N9wvnKGioWNY+oLhj2YuozKpZ+5WrDlNncNm8+PV/
ys5rSW4kS9Ov0tbXgC20GNvZi9TJjCBTRFHdwFjJJgLSoR3A0+93PHtmu1htrB0zWlaSKSoCcLif
859fSNeGbS6XtQy6q2HrNqjYLHRviraLrUpSTE7Z/o3VHBUafXlCvZsMdvFgdAgNv3bAYNEYSBpP
FrY1qA6NxDAIM0zGE0nHFuTkg/rdYC015yfoBWhsyHbLPZDj6AfADxr2llOWPoGJOr5NXFa6sLlN
39k1PUEiUlq/Aqj3Wre9Bn0ebzGro2aqZfRRC7Vr6B6NA0wSbd8cB7qWzwlmJDnGa19sLE1yKz9M
oRnQnyfMlYyjYlCK4lDi7gTZUD77itK5nFzRRZqw5zGzugn1Z39xPUQpwH2GBYfLO3xPwrouAnH9
Mjp7kTHeVjiDfDQQL2FKn8sRVaVYoyMgJT0zI4aXaF/pCaRgmIDEghWui+xryWrOCd6siWEaQ4wf
yxnJ01CwWHraj8ts0t0NFPSPbQXcPkxClpD6NPahoJd431+ZwsdwllG4FQ92QuthDIwN2FCSEInj
sLxop8ZgYW+OoRc1d8yhBIlg2SXUNFcCrZVKtvRVOC3y3CtbZLsVAd0Jp/iddgNq3YSa1Ai8IAF+
1k7BHhGjOaqk+tP2CHkNL4FLtO1fRJW6pdh3nCv10XQhJXT4d5jPQRfaoDwZ9qrBbiQyaIAogNiH
Xs74A6WK1mZwFLutBLtF/k4UAJiP3pn3A11C+WY/06ju0NQBADhinerMgMvnuK8Zro33iYtOgAv/
jnB0zp2MvvBtLTA/Fpc5YRypCT+lCt8XGPrfBVzKO1DBVt6M9vFLHMm7vFabhIAYj8AMg5YuUJBw
otp7bzASZKCPWBRCYZPUXNHE8bVXCUsxGZVmIpCHIHKSOZlnxQlIFVlhxwZE38HmnIKxCLQuZjbJ
gp9E4MrTN8yfA82yEXvofTnfmVQB5uL1bda10a3tev8Ab0PvI/iqiDCM/di5ezSHh145hpwRD0wd
QT6Sns0OZUMq6DbLFge1toAqs/fu8BkkDgbEygsCh2AKL82R+d8bJn0NnWryEAqNjX0hcWwom2FO
SyaKahmK5D0TLIGtYrQPfoofocehbkTSTskZSdvMJHrkkIsXYeGUFEQa52eGPUh8N/EXTMR1qoM7
skOoUkwBDUu6VcOHptLewYxLTXNQ1AnSj9Btfk8mDBvQCsAt35fPbUGPB4TOaSqP1ZsxYc+v0pU/
sSmIebk4eVLa4tY/aWJ+hrEeyFYc0bVfE1fkAz/0wPcDwlNiHkSyEJXOsy/GbctQP8TbWkJGEjIq
ANOtreiZzbDIR1QkOi8SpLI7SitGDOLubAwJZEYrOza2X1B8ZnE5Fp4mqmI8B1iBuAd1R2MynYA0
fwrGJOeoY3NrUX0zOMcAZkf18xFdRv1l6PKUPSUlAGBwRRSFcR+BsAv23MfB8N2Qp8Z84aqrQu+S
SdzJONOJuEMAJ4DNr4Kj2SEgupgYDtNcH8ZpzICtOuA1gUFSgP6YYj0n+g7iM7UW6sUvyQT4EteA
S0GL1vsM7igWDMnCTV0wy1ykb0j89RuGdwxECs5uk7S12GxF2H2T8dDztEJYzi/bIQsvTcIFsqsf
+5R8F/lAUtAICRI2DDzH0pRaLeFtM45b+oQ98TVnBlQxJ7vEr7u6tBgzuU6zresp36ltNudF997J
MYa9cXkd7uNjl/vXxM4W95ZdFL3N5odXP/srhBR+YL9HgGLFEHHnulir08zKvSSoB/HdGX0vnO0p
PFi726okLn2HyEz80hFmQFS+t9issfee+gJ/2oyNqaUma1n0w0oRYu2hTfa7W6ynkiHORd1DsZWK
nV27vPIiJk7LXF6E2U5A0dizEOID5tw4zKI24SoyOSckFzJ1xM8E4gpAHhuMXFumt7Ni/ffg6IZL
ICU0kgO2wGYmQWzrxKupvbWGMSypoteIfBsqojQ62KR7WTudBB6c/oLfIDWVXZ9MHQi+9oN3igvF
NG/LSS3hO61DxtAhLJT5xto34hjTKVxOOaF5SHjX3509QX67gLm92f/NWKQnuzQrMtOu6jq4irq4
QrfJehhSgtyx8jfiS2MAsJ+j+ze9R8pxnuNfT8wx3MKaCaTskMkEW0WMLfF4n67DAGOjlEc7KpHQ
Imqey5OFHwYZ8LlaTgCX39APf84pJdozQJHVuk6y8kZ5L2R5CQvCoLQJVF1rSTZd+mHLNXBY3bJ5
xC0nQ9LBYbEwz538fi3mU5UQAbfiHoynv1XGSYR3VTlz4XgNxFdcBDZz7Hy5sRi+9NkIV+ukg/wT
Y6tbrGD3C8vH1COq7cp/SgIuZE4rQ1EvtwoIVCRRVoy1Adl8asK1QAwVHHgFJk8HudN4aSFVPach
jdUpr/CVCNk2xcI6iDn8jPvR3qVH30ZVD80RyTQnNuF9vDL2CVj3PCVwLJ8sew+nKPPG6TRWTPiC
DMALDy44/aIlsleAbAlyyM+C5UWQLAqatMSG/q1d8SvFAhpKCpt9HsKAPjOPSzJBIhrekHFUczys
aVTCuC8+U+nlkOjfNM9tNR6qtP9qCu5pDIvHkoBFepBkwWheTANtGES5A+kM365jAHGcPpRxj8a6
+MaKnXJuwEKmU9DtAyRloGk2EA9NofhiYOjGgkuuBrTMtzKVMHiEWuizCvSZ1hA3Vd8G/HhCnCVd
OV2xhErBTL82Q/HYr/J7tyjVhdXqvvDD0R1P1ZnDBENO4ftw250kstd5POXU45Q9UKc06YOSWWGE
i3kDuWZgv3HgjN1YYDI63LQ3nhwWuFESAdz9UD1bg8OGBc8DCoSwWoKdmSNWLagPqAsnoUJ2Mr7N
ZJhQR/dA/FgeofYz65r+gntMuSCSFA0/0Vwv7sk3wzMWYa04iyQFwJGZv8uQS/IQEiJjD9DIfc4F
tlWxSDQ+ZgTUOJjcuZqOm57KMHCDEu2HVWK1Fve4SJzgXcPZ6ZhoScujHaq65CxN+cweJ6o9M0ah
AMSrPSiY6fc6uhGWziiB6QnJUWZgJ8W9SQKgjyVGYUVUZzJlkpLDGif7pzXscdJZNL+hABE2WnQT
vmD4k0aYj27x3iIOnSlioUcCV9icAsoY6nnYuh2uhz26NMvO5jqkvBhPNPZIzpD72O4PcQCiOoP2
KcwDK3azrgwivknug+jHmDu/jd6qgTVp+REs+mLOhlMAcn7JrvtFRs6BV2/3VhtitV3D0T3lvdw5
yVoG0aKNYQ2LWYhzhmuC8IP5wcjNMuQ/pKTtuyqQYwunE9Tk3sRLFD25jKBbv+hvPEynaLXg+Fm7
Bya4jNl40uWGTGtimhwUnMa0rMwvpC+oViyJPOcHySDVBTEjIRAZFYWaePKMhl1AD2F5lz1HiIAi
4lRH66GoKUDr37S4EaIWhKO9tn+HqPiPHb897qts8AONNQyr8sIqlySZvaibTmqTzlEYeNDMP4x4
7LGJ8c01aaAXKJgrkCY6m0XWCYa7QDa4zBGTyu5RzvyUcb/H7uG7DLikG3QiAJB4pbx2Qhho4jyy
M/hCuD3+tqBZf8OdKKiApPrggXkTxqtASlW+fhsH4VSyI+PZyUaVl+UJ30o6sp6LbE5Giy6oHtOF
5aKT5C5f2Z5KURH35w9Mqp4toD2s2+aadTDrzzDhpYBhVGMNOFcWTljMT2Z5kVB+woyHXkTsXgyA
EPgcCYMXTA7ciPkJbhNp7B1Xr2zYX/jNQx7tYzsj62U8hXnSQknIbhnP7PLGKEis34wZFS4byS37
Rqejbo6mp0r8ipOQZ5n3czuCm+Phys+LBTr4bfZd3KgcMhWwzMs/LeeZio1VZ8adNkFoSIHL7ZMV
R7gMn6cwfwqKGWIwj5r40xrZSZCyu4kZlYlBozmHZAHlRUfwgtcQvyGKN4kSC5CGA7d+wjMAOC4t
RaxVQOxbGphZPmpCtrKmDLKLxmEwoqD0XclBh1z9ixYIauwI2qL5YkV9DgoJXZfRALpQKlM2tpxp
Iij65dJx3wyJP0852nfykXKbd5zHUgwtACJYgTGjUitT9R2t7hKiUgVoasiw75j0ETIKZiHD6IiI
W5jfIqbniPQL9knMR+7sKTqY/F8jQzBmKOjif5QrVhth+8x2tV1Zfhr4ain27DHJ+H+ymQlLmSqs
ZbRwh0Xicmkx7caxqlDZI7bPHFWzcFiY2zs7jyM05EDgE0eGEgCnRIMS8nHhVfYdFlgyAwVhVLg8
owUOsPXHUdrHwo/tFViX7tSBHCm6VZE97jtvYmwpSLDteUUPA6uKKU0p9YoAI0bxQ7ndXzQdLqQm
norfT5IkY7mrHRHfvclPWpBEXFu7P829vw3pI/Jv/JYBm/DM4qzCczy5Y18tMl4BpPNxp5HUItE3
9adti+jOIQonpBqjQOzdtPf97j3ZE98C7DXvsI1hRxJ1P9MOHryVl+2I6ZMTCtbcclY7MSOqcpYp
Nk5JpaPOTzIUNPBb6+BJMA7e+xEJCkJ2eiKdfrTgf+gir/3mvQrBvwiI4eSjgLuqUIPKeerIgD13
tfeqW2o+g5BKF4ZwYL3I+gaN1abwb02Kj63vb0wow3f5ql4TVx6iXDSAmzytTLiGYWzoYLzi1uTZ
//NZZZyKIRB61hniBQDzyEWc+iGI/ZV3nyKwICrpQ233DSVrPN1UBRwpopGYZbvcUCKeYEKhPBRy
P4AQ+z6it9H2zk3zPu+LD7rgRZUQ+KUVZnPj6iLf99Y9z9ejAR8qHyWyyavnGpkHdWZtyTAcsAIg
y2Nkmsq/YLBD7CB3QbNWzZh5mZur/Z6a4gcEqepm7yv30nXSL06ZcXd20rTzwgNDE2aJI7GOxmsw
0fCkgqV5h215dl3V/LYAT2YzvXBCxjsmZYgpB23yf9lIiB/YRYLF+qWD3O5K7wLvSdbMJkih08NQ
W/kOo8smFBRcsITYHq/Sx+TMi2uOu3yAkzOK58+o6CZG/AguRSahVvgAWC3ghrZwLTZi3y8gfWYX
a199rFaeeWOWHXApL2Ms3cEWovRaiIh05iIKZveQ5GJjHWASLhvwVpPugNPkew63Ga0/DF2TPI+Q
F2+Bnt9F6uJpUFwVcS4wiQNDwC1VgpNVIQvD2tfmnI6YEx0rl/086RgyvI2vNRfHyP5yJ//q6eRT
v4FhwXZgaiZOjSS7LMhBds9eULSLsSpDoMSDtEwXgra3lwoeTo/Bq2lFvGhzVTcdTdiFzDhyv361
bA6KFZsF9yXRgJ6YCXI0sZytBX+qoINB95JItARmu+GDyf8ca2LiLd/b4qo7R/uL2Oujz33cY2Au
a+C8SnGQ2l8SLMMQvFPoSpU9OBQodsCpGwycD6goOBz9ofTon7b5RUswmpOygOHPoCFHGil83K1n
FnAeaG8AQBjh48kGNQ3Myhqiwo9AyKYXPbG/07vx83ikklwGZwyQ2wLv7d04XKYXE9ODe9mdsUGS
pBYT4GBoWcLuMkibcbyy7DQFxxr7CrHE+S6YZOKZsvObsJQkpFMR1FeC5/yVJ8fYZzgb23nsoikD
uGH11vF3ixASz7MzVR6ckC7GSCogfw8X57PQjvifUqhdoy+cOCzW0uZFZeWhi5vuYuqW30b6FHYp
oXf7tFUmXOONGIXzT6upFc3gCiOD/CIMfFo6jlmr7ZRGdJQUhwSnH51Sv4104TyS3FXHpi1lzVG4
sXWKbZ35hWPERokw8wfGIdDf7eDe2u3di4Cqy0MCKgEdl3q9O3+wkBtrAimj80E3nIEFAhVPft0M
suGPkR+rIawP9e7Ml+7o43Jd0gO2KF4BIIXNloPWqfSezKmEW59mBNucu/JglNXiA+i46GOs1rbz
cazW5mBk8CJRM4lwZEkxux1EIABbLpZ0ggVaKS45VLWi6LKWviqiyfcIGpvJ7SPmgPMHKRXxk+LP
kAUHq1TxVgeYDrxwlFOVyqQaGNov1a2fM23lvi0dPjtT85K7wsyx1xUDIkTJYpDOwwBC4XCsyhk9
LklAk24DKIkHV4LvA4a9XGSkSECS4h6WiZsbmj5ACKwrN2lnV5KiStYzM24hIAlvlJ3E7L7E7MwX
07n+yBwHH/sQGbFw2Rlg5jeYs3wbhUuoS9ovLVQGs80J6NyuTKCqOQKCEs9eRdVYNOp82Wu3h6sE
Gq02nMmSiPMY9Ql/hUiKV0T9qjfuEHwnZs0557TvkfUJurJHPKtjBlcR7XPrcaEkYjTKto+7F6wU
gFQYgnQIjXXUZcw8db60C5KEqg0nJIPGDSmLVwQl0kquKkyf3bz6Bs2Hon5lpOuwU95yhq0nos0n
GM6M+vyB2cY+yF9DCBkl3fa9WF3pBJcKsUkxZO525BjXEzvouMffhWSIKpkcNOr4STbyCU/Ncok/
taJKgNYDWs25K9hl7mAmJDqzuJbSokQBaeGnNaAB1cWLTPqdnPUFuZjqo46QQiwy8sQSxTDVHLd9
VDMttXYZTAQLbFd68f3Z8p2p10EWZ89OE937OF1Qt8mKxFEmb+qmnp6VycrkmIJRJNbN3HMlREcp
JtqxOonprBGlq7IBFVph6RarvmMNaMwKeS5M/APF7xmcldWBBOl+btz4WnpeQcpXNQTNxVr7TJgi
SIcqihlxxhC+rRa5bcWDO1KEC2Qf0D8tZ7BRxjjXFkzbjLVoq2d3VzEkhtux0uPRwjvNaZNGxU8U
siKyXK+MA+eUKefCs6sneFCvhZ/a70BP8TCDpuI/GB9RaR6N/EY3DAzzgZS/nRsoYktzKoN3Lg3r
I0GgkigAVIRGGrD3LG255jnqVlc9DWH1pV6X5HKBnMubnma67XOEJrCZm6cKCULlFshM5IZtgPQ8
jYTWw1NwGljqtJrqrPNp7A+OMHw0oWfAm8hgRZIiFOFb5wzNvdyhWoqJVZ4stPwwWB0f8fMBgTl9
ixPdx4wDLYIYeAEdPA7lcc4YyxanpuytShv+Pj2qwWt1zZ23yhrG+pxg5mQ08Mrr2ASE9w95EfvP
sJq/OD2EGdWAmsWrXdzvDg+2akkrwZCTwooxqRCWqO/xhk6ksFrXb321ppeN6pim2bIeRAam9AYc
RDMPPDgN01IN3SFTbXzpeeVysZH5eNGdkdFlVN1ydQc9YH2xttWBl3qX5xszKplh0lVXYSYudKi4
lvq1UPWL56RcRSrvJfJVdxg3zmbMQnnGk+UG4yzwfJmRYajGrsaKwQGM5426PiSEvdzUwWnlcEAf
KrE15NuDVXYwXiRzxQlA+o3t3rx1D7vXlk/CxSLiubjGDeZ86Z0VS5ilhsQ7xwpsLrFtwiaSY3+G
jOHbPYcKF7sKpBWAbRHEIC9S1A6UMmAKzAODHZtHy0a6ill/g5OAC3tQpjaE3B952E/Wgmj4vBV5
c4Bv7x9MvTu63eNbZZ8JjzLmiiw+/GpYOdgz5NQD8nbinBJdnHAQUnw3ZG4eeFSmTALxTtFZgl0N
Sxqf5FMMd4CCPy46up2qOgg3CbKBujXEXrYIt4EEFSGsRBucpLBZhGu6UkvlA3jrHjhBYduqOSA0
mBWlY1c/640tGw25916fWR6jNK0GPCSdipIBfj+yD0rzAUXKdWnaiRRqXFnLoDfzuqO054rgLeSM
vMqOk38gfuNtWJJxYqLFgkgds/+i0Uve04dQfTPOfMvIhk17R8fGbwB2tgnlzs7uUh3yhkJMreN7
rLcBfwWTpv08Q1vf+eLIA5V3GLXpRGL9ImnfxQQDGiZth4QDp1xWmuWdiMtr15uTq7BBjOWvIncT
/JS+alvKUXGpKI/uHRuOkFmWo2I7FyhDzHHY6WTcyCqQEGzTMiTn6Dneku6TMwrKXJAcOMyUaybd
xoRFxQWPpj1TV5kjxmGM5IgkU+XwsVhtUBv4hmJFp6qRqMKGlAOkMzAhXu4yzasPJIOhOwxI0+QG
POEz+WpDqcQkhULerqR6UYjPeRZN1L3hZyE7cFYeIItj1+s4+XgyiSKmQhquo8V/DUk6uHDdOAbV
md0WP9iyOVRFFyJ4pzwhq1DIKcAjuib9YD+LtJa7g4EazwXTi/OdzL6wdPmA6pxne2zxXRnkaGqD
IFvSlnWlKV+BYSFNgAxQAPX10BHngKMysCPqRFSbPVEaUaUwfEHucq9qzgNnIZSlFi3tRjkf1EmL
UpZln5cSKFgj+fWm7/1ImnMS8iCpBdeVMuGuILX6mId+9FXmy7im5B8Za0IMEMNZw3UVNsK+C9sU
r8eSCTjkO0N4eLMeTsMD+fFfZVaFXJTfnPrvjIUZ7E91L+9j2NlOl9HznnQBddTMkN5S0WeeWrKD
PuQaVvwo7gsLA6XRg4iWL1sUkDYrMyhqRKZizMHAgKN+2FEpHWTElavIhfDD0PdknDeFAsOJFWNR
tvnqEEChq0JB5lKAL7X/4KBz06ZBvHrIMRcQ6Ep4AfEAWCX8IoYpYJRrHzSHBMEltoLy1jF2wCNZ
eqQVCrbl4z9Uun7GjeoodcdQMoZWe3yXjxKqykN3j2tJBJbmnn3M9Xn0AgSPxFYLbXbnOR6xeL4S
U2FjW2eCrMzzEfRMZk3mmTHbaAHbAyibd2VRc/ecZb1zuuBZM9wCgeK6JAVuGxq12rWumQ8CqaHx
b/hqkhADikUF1ekkG20N4Iut24e38GdUjjBcWX2Brl9zpvCHaoWxYMV9N2CDV7fsfJiqVOT8gi7q
jcGFZdso5rtxaA4jlDkwcd7FRBdZleJaJc6cMBhE8dOifkVl9l02NFPnUeIPkbMVNjvtzpGVsNlz
2GFMtwDspygajCQbLGa8SaBZYboZbZe1M1HX7jRNLbe96qvhcvzSCwtIyHWm/5ADqhqoDCUGjUqS
pK2EAYNRpxlwGmdI+L8Zg0cpyhE7HWkraNRInjMep76Qu3EZGeHswi+GLnSnGhm9TnLrxfYwDL/G
jH4u1mh7HRgioTbBWwYbT1Qf2G/LYxdEtFKMRThRoBm756lgN6RqyGfGMzp6RmIm5t4AgikKP8uu
GEGGCEEOVQQmEYfFdLuG4SttCFfUn0r4RNHjGDNRDJHjOWqgsmS0ZaKXmUJSpdACOCvGK6ilTW2Q
i8O2hht4pYE6oeF2r8Q7MnESjnkOyITuR4A/0RobYwHNAwxikQwPBOF9dSTp0cgPEzGQNyG1ilie
G1M2Gy/dZNvDB6QkX9mfAA+xdNJzGxBNwaVVPawtewMiYCWAlwXbP5YMa1IT4momFpD5cHf0gOXG
Gv+cYIXqSa/3m0R4qRrFsT2mI6YI5wElDORrtMzL0d9YYXZo3s8i3qRYnqKRAE/JfNx2HVxZaFcY
OZ0/5UH2hRP5Y4X+hvUIUWdHRI+qF3MfOHV4W7SvCLuQMnvkH5rGHNKkeqzWqb1GAPXDL9igyTw5
WEum2zMeTd5BUwDcQsben9UcxTGA1tn7ph1I06RBZ3dij/y+Qll/0jbnfe5LlhkacWeWGoVxPkns
0vqFsEHxRxkgudMcwUIPUbcc3DlKcOHORuaK2EjsNlBaFfIZcAi1VQ8HgFkpwSYrf8128vXyukT6
6PXtGaAnzOYNAonPY8vzVEY8JIIG2HM8DDYQ7iHPa6CVGiq1TFGrCRkdpi3bOyvW7lTgiUElvMm4
RTLaAo8wxgYekRFQab/Gw6Ni7j1MzlQvOiLxGUAY/QtbHYbWlg8s4fAgceyJLwijK9BJWNhLS2Um
0zQ2PxaVB9hnpHGF823w0+PS0GgiPoNPtLLPW5CQQsZ3PrpuQe7EztoRF2FFq80xCqXEFFFUlkL/
53GA0M1zDFpKDAvPof2Re3oyeTiyky6rih6NdE6I/Tg3gnyTW3F2MMXHxDVhZYtcrsaR0I18mIAs
0QGvIOpj2o6ZjZjvmiif21GgA0avlj2UEZth7B6QC8P1kgZg5/b6DDuMaWHuyRvxUdbZe+vKG0G3
5nAaXSCTRUa8gdgjK/ynsYXxCFIp3Srjm3oKfWd3D6R+gU81LS7VLLvLgDoxbit8CMKDkebBCeNL
Dt6LVtv3c9K0CT+0MA2pbDf65JDrQUkkw0O5R3kgg2j2bVi5yHgdCCfkwK3f4MdK1Un9KcQMq2w6
P0wRxx0IJaXAYt7HCeHDSKjABRhdExikGUPKhGf0sClQCU7ENFzwqEEE0XkiOJY21/IzJNCaucuB
0QPMKXahA2vpsRWBoR3zzIo5k4T/mfEgIk1AsXLd8YlFZnnAWnq71kXxHYzsVbsskDmd770WXbDg
IGMhbjO+ML9yJt8w6tjKNI7Kou0zBmJm3GwUT8MIdL46n3qYBVUV3xCGVVzMY1ZeUjo1h7ne0HEh
s7qmvqczJsqV9RthqoG7pEFCzVW09nxHCbCGnO0T4h46e2hVlHQMWcDykoG1xBzp1hBUY4bQhoZh
DW1DkdiAtekW/FdUYS3NXclq8bW3c51tRpTwmIQ5WpU8XDHRi/3Zi0E1R3jVjDg+426BvZVPxWqm
4/wfG2dLt4ICtACsCuKQWHIq6WRsH63S9vcpHprqwOTws5BSJQW9XFjmVSIPaQI8oOkEDk5tQ5LD
29CH2KLosVr4Yikcem7yAmyk6oWDE1bcZY6A4A6UYbYJdgo5rWkUGENyiLwZKZS1gIEDMaTYXvLT
+FNfym4caEoji4dpCGA6Ulmt0mwAoxhHdgtpbpOmSquDqlHqSriavXFYmf4+nmYklfocY7ZJEB7n
ZTWh6duKuyAG0SQQCM+wayH2sPe+yx05nUl7teyywPMNa1F5aGEjeEzlFfGj9CR9UxNwuSdcWa5W
oCkrqhDzLckszDGBrxbi4kzABNQIYs9Vzx54RjyiNujycLc/jwUudXmEjdlbGPC4UaUaIxy14XJD
1Qj7wAu5bWKoaiYf+8zWpWHeHZ2O1s8vQNnPQ+O8xiqaWHOuj1fn3nnH3OPiCJtar+rW3C9q+8+s
arm2uh5RvHrecaxAMegRGHveyMAVRDpbx3Eb3CNO9JzlhfCb4etiqcGDKoZJxGkxZRR3ZmPfHDWT
dyQmStowsBjYDYLwgSiI+wJz3E6cdkk8TBh+GLNr45nj+My+ZgRnBw+KK8m2n614ZzJR1u5AimvT
f6iwdoAJLmQRnKJuYCFRD0lf1qeYDIOkDe66X5WtfszxJySkqn21e6a6MbNugK/8XMzJeh6P1cJ+
AUOt/GwM1Ms5Vh9jiAiYu8o8jcdmboBy1RFQqjuiwfXwg2SLC2pK5GEWeMazkxu/x8eKaR8wTsJg
Qsi5VpviVxbBIT46UB+ZXiCCwBjJjIwo8OvQ03Aqj2aysiQEsAdgYTQWDHriKWve61S0kXF4oEgk
4wh3Ks7CZphppPv3kNAZqLMlGXlXMtI0WxC1+9pNlwl/Fm7OSAtlhhKVR/O8bCQDIOKGrzBdG2GP
mHXABQuug5TfbbBEenZUIi5H13uFCjpBn0wE8dF4KWs2D0FxxsLzimJ6bwZSxu+4XQGCeeG+IghS
1084y9FMo1wy+IfFe0t7BGjxkyOzdHZkcyoHHivAGeieMa68tjPBbtOErhV1z2dV8BuHgklfPlXx
E2oZvnrGzTXm9UIvozGm7Z0aVZfxU4J4XvKoqhjWmjK7ZEULolSYPycFp9iOIX5lc25C8Hxn0/oc
nYJJsBJWXbn1TprMfOeELKeiubsyVLzdj/rcczeb1E50n+wGkgcrvhcqnUFfYtr0OXOzJ9FOXS6q
ja54e16LSlC2FpWr7j0n3KzbbFDrySEFRpKpZJyhOQOs1hsmWBjlekpcVlGeNbQdRuqh2QOp4cSD
kJdcxjS80jNZHECcJkkHu7TG8AQNr5nTLb6CPDrM+sSuxKaAwrKL7g0HcS+WJV3YSmCtwCxaUEQg
sJVxJTo7qphKKJxZlvjJOdAIx1rxGv1QqfBhxwz673/7X//nf7+u/5H/g0ar3kCZ/tbOzSNOPtP4
n39347//DbMx+ef77//59yikOuXBwWsT1Si4mJ/y9ddvz0Wby3czNWzXCSMLGI/spMKVRIrEZYnu
R5yfKgdzyAlOF4kUQbQwzAgP0sWCtXxuPabc6fmOEdHRzpK7X7+uwPs3ryuMfHTHMduf7/k/vS4v
qFREdONJckeQjz2Q63hMZmwuNYultD/uC4Mmgt8Rp38Q1aAYqwp7H8RDmPVEh0Eq3Cr/d6/0qFUQ
5CTtbesMV4uCfwBNcGHXnzLDpVNZ/iHY8bTolpsiz6/SZXxqGwz3EM7J5HV3eP97eBjSBYkU+usx
gBEePNR5/UCpdPMX712u+U/3JHEjVA+pSwAlNKKf3jsmQucmq+eT8LYF8c278J1I0LXLe+daB2N4
LSQqEmbvJXVJYPmp8z7Hwf5OjcAk0FTHsby2bfeh4/TkzBXm5y1TsVvfVR/OugceAM8XbNiBRzqe
PWYgM3Cgz2rjYRZuCJKxO5RUmJFx1gpHo6l/L1CvDorhMRe40tQMW3lCaHXj84rwSLxamDQurBhk
RLcxLMNfXxn3312ZKAgjHgjy273gp1UxIL3yuNnjiYkvs/fiTsSwo8+dr4sPTEbgot0nsADyiJeP
aUoeRNe6HSD5hddxu/6GnOODX6R37FcPUtj+xcuL/nTjkiCOw4C2zOWTWB62f3mY/Dycoyys1NuN
C9Z73Tf3srttdf+ucZb3+cSoYtyOKg0O1Rg8F/b0kq4Lkm22ZR4kJrAPf/GaguDnF5U4PORp4Pge
j3sQ/PSE74DVILEjI7eCCn0/8qeq7iTvo7rTDUyQf37CX8nmePtHPuGP8xUYmf/y8e0TxF5XgCzs
qOMXtcDSOPKHvwlLAAZFDmR0LV+nvfw2fkm+8Qlf4uMYnUZ4Yce3b/zvj/K9UPixIONb2OrePskp
6P/fn2A+vv21srH7vHOqhgk2btm0W8xz7Fs+UgLwcfzCB/4kqXzUSPHMn7d/4R/5Kx//9U9by/fE
BVmCtwuPWrse+Qs8Aj7hI6qYf378OuR3ElKE/ctX+e9yfPvDP/M7+Ka3H9u/8qn5IN/59gvW09sn
bz/Oj8mvevtYXvE5VtrPxX7lyP/Cn49/cfOTP917z3cDTgov8jCPS37aSVowv8bxcgFuUT2IUJnz
X3YLFPCH/Hw+5k78IruFPPMq8O7GBPuFMbzXfnK3Mxzd1+BBbCGENv0/f22hn3DuuDAqZKf748Oy
NEsX+wkx31VTQLEDXRMnB80zrbMj2ZTfSMJ7lYQGBMJ3yXm5GXuiTagOKh3e2526XQZOAcTk/x8P
8p9ORQp0nuKAg4dHh0//+Np8dB3EZYb4bXLCyOEt8Z/OwklE6R3gyC6cfMbcuAGCe9TMgjkVZf5T
Eprt7wSXsEeWhXr8i2v2715XxOEFhyx1fZ7rP74urAiGlhzLEtZqdC+vK1Fw9zccvQtmq9yvvIK+
AeQuxBBseo+KPBLDgtyYH9cVqVbBg6ia/+J1/Zt1Fkae5yU+UogoDH5aZxguxuGaBsWpKrlGtPji
t5d38FMT/Q608B5YDIIh+Kxi1MXJJBhSH08vUTTflfRfUgPHLudIGvzVOvvTNaPdgLSTeq7r+XTO
P+1/frcMEV3C/iKnpmh1TD8MeUBlnKI0JnpfEGZ57x0wakgG9xDMcRsEw4AeLSWexFBIOMWvr5mp
rP5wysvrSuLA4VYGgR/9fJbVSTq0dg4hi6xZ8crQeiYpfn1yZhwT3f56PO8+eHhwYOBwIcYebyGl
wuXGJISXCdIrVJeCip0ou0+1ZnhOtpCMWoyJM/oP7SN9y5laYWyIUcNyYwi+ShGC2Uc4OWH6Qi01
zjSS9nCFU9iljBVwMxF/j1u7ZtT067cdhj9vSWnM8iXFGQZ6wn/dPy5hEn3KPPa37QUUGox4fcrR
hv2mMKsgf5sTIM/H+jmp9/17ENf+a6IybL7TZERqGANBvxjIWWMCxVkG6bMCOlWx6M7ZJSqZXVRE
ezC6QwvvZG6B8QHOtjkeGhfwEr2bTI3xnabuvwjbrL+cPC+8WgBRH3h6GX4t6Nvx1CGq+clYoKtu
bp5Jz2iu/H4/fyJodHnvY0T53o+BJXecvI/GutmZSW/Ce7CF/lmdllS8ssEsE7EnxSwJVpbCac+K
WZ/x3BMVkFQMEKT2R/0oYOD+49fX2ZNH7o/Li101hDAZenESsML/eJ1twsTVOgQry4stH7hEKMgU
vGSztd+ZCUmKioZVglYMAm/NsonzD/lZX8niiIP0end9ahL1aBzmJdNImJ9/8SL/VDClaeClcUTN
xCt1PNlX/qVgghnGFUq39cXsswX7fkM1Kwb5Jl0l36l7GXQLdm7U99X+TbNmZcAhgyIZhAQuVH18
Kt9iK0MsA4TenewhxtagbZwPht0fCynyr8sr/8/LGWq4E4SynEEAfj4pykB1HvjD+lLhaRbkIGni
FQF7AO3e+iRNlQgOqx6Wws4xx/EQhc5tMQ1szzR8XF9tXBNcNA65uiV1nZ9MqV6DxGxGwcBmX8O2
cUG6Ex/Swt7enovomC4Khxt6S5+oUhYcFYevfxsGHMiK8PnX9yn+uRuLHddxQjdywyB0ZNv66T6p
Hg00DEiWbWEWE4/lUceKHB3O5Sk9YnX2PWH/Fgh+DKjmZEQlOBYdC1IMOPF0GmYiUHvnd3ZcQ3c8
fyB88wmx3wPagomWQ3htZIEFyC+dCtKUFodXbrVx2TE8jGr0aUPo7dbyGkf8e+zG7soKwZSLqgue
qDjI2WV0iBEsDAOOcyXNmni4n9nGW4wng+qEvgmXUXoAhR01bQwOTCd44t9Ady4FUWs9jm9N2VPl
X4mmwFFhAr2T1OEyojAqOcDYLsWrVBR4cmjZKry2FfuBPwfv8GW9/fXVN73uvz7Kb1c/CZKYcx/+
yM+P8uINNQyW4sXR9HsL6fVq+02urqC3GHLfElFyKzK30ZEhO/1wzt4enp84FFEL+Xjw+g/Rot5h
xnPATOureO8N5fpsq+BJMK7/+et1PdZJ7PgutsvuT6tlX4LdWxklmdWiXU7YirwcdKWOxkdzhFsO
OY2s8+vcFQ8Y1L3p8qRK7PzxlNQTC1+3j36AeCTwH6R3jTEPFHWwSIUlW/nXr9e8nj9e39CPgRpC
hJbsA+nP1V7JDhEQfPXsuMTRJJjITOAMQq0WQZuUCHhN/8hthNMNM/caaoCQk3fRMBbwxOGq7bN6
jF2WCPXqr1/dnzbymOLFcxEApC5qoyj8+dV5TFXjcXKfpX6p8u5R6ngcIf4vZ+fa3DS2fP0v9KhK
98vbXMgFQuKcwDC8cc1/5iBLsi6WbMnWp39+azuhiOyyz1DDBEPAyNLevbtXr7Uap9f4arONroO4
vYHRNVPe123IYSpGc1XBJxovN2vPuo/6Z2uN4N7G2o6JVJq6efoSHVNDvr+DYRy6DoelH7mxa6Lk
L3F85NKYPDa3nw2K9Et1ua80U+fhZ5m5f01VyYt9mcnX2HvhKzXk/uv+D8fEywJo8vXv8pofSfR/
Fv1wmtjLq2WG5PWG39RbIVnglY0KfNDCeti//f6Nf5axvL2yPspN/i3Vrtwt84OSdF99KgPhB46L
Erhc6cXwwutJGaqaicpyX3/ygh9Uof5OBJvW/PUcBPXtD7yVpubnn2UpL/Rn24f97/wsUfnlvkrd
16d85ZcjIDbvt//ez7+w/zv7P8frfqf3Mrtl+8Dv7utYFaU89iV+k691qwrQ4YWvVJz6kelunq8+
/WlZgKtvjOVA5FB9sr28Sa4X0bqfbzCue/Yh8zZ/80D34ANfd+WPOaCeeaZ8Hdq/9w+M1zwkcjhI
01oN+p55wevX3+FM5c34Bhe9Xym83v/QL7elFgLvtn/2vPiJX/DiFcJ4hS4W7GwtggDWYH33+uyH
h/0jLzgw9tDD/uuwfmAVCID4+WD97IrXb491/3x+fuWB8HD5uv+dn0+JR7R/3e3XCO/Lb5n3iWvU
zg/7d+UFv/22dPbvwfv9fNHN5wjzXv8JXtSd/i2+Akak1v95KHFwDbEN/pDrX3wFJQRi8B0r1/dB
HfZf+Savf/7Y/3LYaXmcCRbTeiwC0Ew8vjrgEvhRTOr+MUBqnlvJ8KzTDId5JnTQ16OgwcjlMWYW
QmoFnwonuHur+SmHP9ZufBv18AQA8MaCpPTf14m6It+NGc9uJxFn7aSGxf3TZUT7un8emDOGY9df
Q7OdGZAUNzO7w9GMk1LONnbJgGMG0ssiQtVSDkqe9wCKmsMhm9p/f8OcgFOJ+O/Sog8mx2mOb8bg
9vPNc82M1rDL7zbe6oeO/zhA9EWONN+En+fZV6O/RDxlB/0X3TMExbc931YS39f+/W9cVuhQXrC/
OTiTyXOMViFcpXLgsiS6H0nCmEuXbgIOyPmtj0JDWISeJU3NG7k5wMD+gIPETLk5tsD3Y6B6/+xh
dLC+vAh5a+hyonPLQDzf56pRGzc7uDSbZzTacPg4yRuwiIAsicifNqILICQUv6+nHI43M2VHDD/6
aLAbgFglkB5n6Zn7NcWucWRyotC2HaZZk0V7k/vVp26fjKhEGKSHESMuiJTx9DSExoHvX8chBxGV
sGHa4pnyVR1w5bpYMd4r64xTtTHVkCCeN/UTc98WF2eu8SBge7iH8jQBvhyf8nyClVRbOsdOWa+f
9/KU9HtcYm1jp3cMSH2RXAtN9QeEOvd2y6xyuiI2Ooh0h0rVpUVtzPWhTglk8pri5fTFHSZCXJyb
uEHiOewGcqH3D3aMmyLFVQ1xRg8jC0SAHgehrsWEQd4bkVPcLxZBQNJGogY+bIiDWnje7nG3oV3v
leM96qUX0wlwrR8QhTEqsn+cuU6dau+SIZJJehM0cKjmQ4h7k+tUB2oNG+TZAO5bkjY2BnreW7FJ
0o7/5zxyGhby8yiS+IHMCX4uE2iwfcDG/QlnErqFBfatOrbRzVoBXvLWmYdtANbJdcZka6xHJwwC
bwra4TQwMNp3tQJ4IkWnWbyX28F6VHdZ8ho/YOdQX6gI007u8LooMKVGyzTH5ItWERBonKIW39D/
dTGEX7NeQwbSEKpVQ7WS67WIfzC3O5cYO3re0+unKCKzcKmI3Smwl+ekozsvaJ7VJlM7TMofUxZh
fIwRNn10lGeqK+RqHne0epG+CdHzIDaaLhYr+PTDP6wlqCC8wCYgAmyAbig6/ZIJ5+i9cDLZ1vuL
sikdNKCWkTuYTnxXpdwNFLRwmmu3n/khnp85pcQ2ftBtq0Dl2zWESysHOj0PHx975InvOIlHwxdk
KJokZD386TAd59WzLKukGNPSFF9B5xzzSh/V9R1KFTwecKF/MwzEcJaqYrk1ZzoW9Bb4K2ry0f4t
aQoq8C8BbobmSeYo9lgyxvm/Tru9H0KAJ+hQaQLOik0GxGjMX0m5evDWbf9JXkXFDkyYYjy1IDxw
ZojjE4tAbpMXMMkKIjrix50AAUAGpuvWGQfKGq0eshd17OVMiofnX7qNCCNm1WqD4xCBfUEQwBJX
6Rqs9mjfEwWWU38UFf++HwrQIsTUvDH/ohB0dfENCjGH/UQ3NM7X37S8dXppNptZ3p4mWSE2QmqJ
2wOCICS9MR2UcHW/Wd3jm0veBIwKVKVIrXFJlo1JI7OiFL1bxiCL6rAfKSaogfJM3dP1Zv3B8WrT
qVN3kx7E5XZV3npZO9PCZts9yEpJZvo62WBjXTpx8LAdSHgHmCE98Ii9xvEUCM+iLQWcMcoALIoY
F3kWmDhox3KkgX6xooCxBetOIrKVtTTpIfo88xNKOcCJ5fDNTkkDlun3jg9mmG0d/jQU9mqRDLv4
VphNC9ylqKYPrYZ61QGcrIarM5vxSIRgB9psxUCpnTvdjM2mXgQJLg8mwoW0RsCbsY6ZxcQn0qQP
jD37SxFYS9GuwZWy4Yt6xVbNNRF5exxHzlzTkTSA5jWofwjkGXr2JM3swxDAr46qZz1ctKk47y2Z
hkc7B2sxGecyMfRBi7QQNVx5iiLYMKDLYolrBSrnlGGg3NzMBI3TV+geOb8AjiFtxi4tsDiYJFB5
QXRbd331rGWm/S1IU6vnremujQ15ChkvpwDoCMNwMLWALDyUyJRqdnVDR6zECUKbRW0nMRvPZwRH
gi29bXqIkReyBA+CbW812/29ZDgq0wrm2UxsCKFiylPSNP0OvdbyuzulKkRmqFOk7TmBl0iB0xo+
ftZXeIiP59PjI6E2ZsKPAyYc0YygoHh/EFQyunObpn7uAtLNxpG313XKKAJC2vJF882EgO1jItfK
6Vo64ceNV9CiltsKB2pB/24FJ1bIfFz2H2J8MuXk5jGjvAVkNX4HQfy/IDqHOwd+kxPRMoMxEIOM
vb96IlMRMbq5VEIP2xwFPrQgH888v1MfSgbrmj0Her3gAk0g5gwzTXQWhMz/z2f2JnN/f+Dj0G17
NgdYAgo9xekirN4SyMr7i+L4vdXWUcVRL7fMfkY+D0j6iLTqu35Tw78ZLYXgfH+bRfEcoq6jNsFD
dB196nDa6nx5YiWgMKjLYQ+pI1LT51A3SX/ZIKwrJt2Rqr0xa8C5v+hxFDWJuE8tigmMwGjDiCL0
60SIallw4eUS59fINBlLQa1rpVhBLh79zfwrYvQHTox7TYDpFzxOmFTG0I26I4pwL2HrxQ29SPg3
dcUxAs6edwQEnSX/er9DDwiDKOGRA9tOC/KcOijB9wGZInlgt8ExHYvoLo/u4BMjwdhcaiPZHQmC
Z10Tsa50XIowAKb/RSmVpDFtRj9LndI+pgrunYt5Pjt9ncd2uxsHJHoUnOz4g/x/E4xO66wKA4Qa
GQEwrc34CAmLaXTeM5r1Y4yWa/ChOln+J+lxhwhIzi+QxCuh3iQP/1vVeYDRJzS+XY6aiKYb+960
PX/J+/DuiugbbxbkyVwI6IE6JP1uCV+rxJIfozBU49o4PloU07dKcCbV1Owk+aqWm8KRVoMShyb6
I+kgQ2sctwdvS6aU//Jm6no9F3SOZBVHs2SywceyQ04fQsVUpQf9muoYi2bYIfKJ8AkwGOVciTJn
RGH+uGZippY9ljbY2ijDijK08xlnJUKr0xfnCtL+daNzcaBDNhmqTRSiO/g++liMSNssUmtOckx6
SgOhcBBypT5VsgsLDj/QAe5HB2HKp/mlvZmGBPUixpWfMMm+UT1vBf59BNEUwvw3cdi0T88f6KZM
ml6s67m+D+ZARh1Njkt62ctdVDVcbAR9f8iYaf4xzTD1jOj7+fT/yHGKBddvr4KPCkxphxfXK1dD
PTMfPyhxIpThFQ7/M+ap6PhMEdkm2Antr9s0I240OCehQ0oX86+c2s+KukqolLDo4YiV2Xr7eCTP
DeX4Sbe8SzClOlM7HtReekLA/HFMcyIJDggylRjAy/VqPlNDUCCBqJkypovpiyEYprdNjWMATlwy
kSe/FAzZHklxMLS91vlgBSQMp9fNQYTQVQUuUsyQbM923Al80aN4SPA2g/0L1a1+LWQZmA3LjArF
EaasjejfK0I0Yf15kWM3BDOuodAmHaPH+9wWzScsAc7Q8Fytgukq+eXSvMl+y73SrfAkxfdeT6ul
R8xqMNxpB0UDc6MKl9Us1IwusNwSGNJ8WTmMa2hJTx0YmR11rAqaan5pWCkUErL5qNLkdhF2N+vh
8szdnOYA5m7yqOBphoAE4eSS+w0ltzN4iblk36N4o7OiKQZFiwkBNZkW6JDTckzJAwljOguEUBni
GIXebxCNUEHCYqMFyurj+qYEKI8xA8u6rOazoeVcQgOhVqiCQoyrUoE/sArMjvpK3nNp7H/ShvGj
+Z86bFV1qPZStVFV5wDRg4zPXBtR1Q8DUlJaH++jFgOJ8wVTQZKZ8AgcxG70iLX6VMzK9MuvgvtV
Yt2Ei+RjvfpgGzce0XIpQ1OfwWtbkfC8e3WzdaZqq5ikn8dfpOpIQ3qDYCun8DPPWtf2bnnqvsbc
UTegIAL6e3/t7XaxjB3i7szQrQWrVVRJr0sT91GDV5l7C8FAza8UVk282/5lb9CZqlwSX4jJqY/y
kDlzcQcLkSyfNRiihwyFqUwuLhrW2ywvyzlJKDSWLSwJLBcEpCEmebbaEUYXbAO6NUYdQQ2c+Ou/
rSD6LBiKcVGP56GUw6iva4IzT1M1BDszYOUv533fBwPzKIr9fpZ0xnDnOUPjnePdxX15UXF42jxF
HwRQBHaKVBPiBUOzEoCiOd0R9wMDjzIgClOYhsBn7HH1wJXsiyY8NJzBOtFKuB9LeEtKCU1dRTyL
AI2tHtq1qIh0CEVvi+QvBoSjlY568fbMw5jC66zykBycfBHTjziwdXb/8sHH7WJRNdk8mcmBRI4r
qgx0dKkbQbbxbC/YfWroU8KYVgnA21vdb3jOVC4auPcb1+XgnRXQgwaMmEJbYxMMFeMDlDNwr2Mg
qzx/VLdPAGZMrqL+vQAd5TJFIzAwBuYiezWpNUwOccIxCz19XaZanuwsoifNTwi4wMHOBHJjnh3i
qoGdpevSVAr5mQm80RmlMYEDAoaiGL6lW4BCfEaSeU42fVUNd322vRsL+trc6TjY3qUOSgbiSVzS
O6iZVOdTYQghUKD7iXH25Iu8tXLM1MFsVZUkAXpwcOaEfUkp/EWWZ9uyuBsZVa/vD3V8K+B5zYCL
uFx9Nu0F/r6dw2alK4c35n21WlOp6OxObhF632CifXP6VrlTLpWWlhOT+olI6sGoer+0qjCYtxT0
BNAttwRGsPa51H5Ko3Bcpw8P5i9Ml2uWK7DyaZtuoLqFmp1UtPw8Vk+mk8NZKoy31X1QJyhrnrRV
Rqq909d9mAzpuuFo+ERP8tZpLPDwysCxcs1BCUmToQ7flOXhToC1EZIfmFGq7nXNhvmK9tNfcnDC
48JR9C91m8TcOn1NB80Scy8pk13+A8PxJllpVSZjtgga7iUH3zpK/8vMkxdR0uIYLD9FjG38fvgu
+kkPD0OX5fGaTIpqM7KLIweMAZMFSFNZlt+qlj19lQfqI10l1FcamwwuCA4iexv4OED1FVdZgocQ
JDkF7ro1MD5qHkFL6YCLA62Dbk1zoYPX0pH/DsEnPCW+CFjCM+W7FHOnr+tAfaTrCozIBFAT56RJ
kGsbdx7gAhDPBNLFFSZEym/TInsovJQJCMF1DnCtiCsjI53rpHX3nUumSTShWYa5IRPJCNP3RQH8
wFXWaNKTobwBs7oaMHwQ01h7Tq09rQW5vAgcpveCeBLkR5qkhrkNyFjkJyUtbcUdYT4vjhHIj5m5
miHYBDkm1Tn9+Q8TaX1+5FehEQ/EU14mDltxvwm6eCbTaOFVqmatbHeVoDVXNetT+O1W3T8MTbxX
L1y4JA75HzbV/EmaAVmDLIPsvrGyM0n+0SgB2OdBu6SPCiPufZRox95ux3EZzyz70zpY3MUNPoUu
m3ykeOU8Sm0uWfRuSj5EXfemTJSJDAZHQjHW2fjQ0kU3LUIaAvbGf9ahqzJKyL2ZK6gD9cw9NTjK
5CQglU5o43N+eqCr7y88GpjK7cYYtOESyqAGHDN97Azz3YVd4hEjYb46MVIY6PLFnBwsVAaAraoT
3hJKLTR1VBQPa1uOrSXt4ZTanZQCpwgsf+5N7YX8zV6j7KiJPXvPnUeV7GJVcGM/2jJnNa7MujHC
tAZmpaRrsg8yDt9fXwri8XHHeAPyBf3B17jufFLtFWYIhQbPEtYMjRMsMN6xdNcIJXYcP6Buqnz9
HO8fsgER0zrm5JoJCTngG/hSxwa25Sn+li7USX+lxo3QNZjAlzJgEgGWEHFTrEHAAoBHi5lyyLvE
a1RNVG9jwJ+YgUbYm3M25VZ+rbPJJOHIzH1U4ILX035HSiYnPeihAzDGgl47TRjxITWTs3Pqy5UD
sZvGtTpd0v2pgFHTxvyZ4h4M+kWrRF0Lm2CoY6eroQ22FWPiyHIA9+oOZHmXfhfbTnRF8UNbpkSL
Hqw6uesBAhtJySmk3jAX0yFjb4vbKBTB2C52WGqkDo+BB6gCUEFCN0BBIlpTqCLKPLNEj+R2ZCoR
MjGgF49T+P0KrZqFFaHUQLtbsCBB/Ts/fDZyITixNp0sLDNubY+9Rr+kW5OgcvMNG5ZmU8/SUFzK
V+cKgIOOBOEYlaoDmYOAFATT6iTfRlv8lXeEI+6+oXRQBNSrgGlSdB3ZKEA8mLSVlISY2/oNPUof
wrq6T0L96Xj+qYNDwxNzVLga09yXjO8eK1bx6XtoOG2TXQ5Kzd1jm6O5m9JPxt3oL/0qiwz3G1cS
bFjwbSeBIW+/j1d0MbmHxYZExuZYscvh2xukXsAhUh/UZGmcDrIe8x2iP2xYZTSaDAF76laFhYgh
qhJk7YJDFFAhzSqt7LM0gWNnNIsXNA7yRQTGOVkU0Wrt2jWuguxKFgNH3bLo6aIPj2x9OqY0N1D5
q9zWtBh03l/9EGm/Qo4umhm1t300MFONsRqnb/WxU4o80Y0EQUXAmJOAWuEowaiAKpxJQYYzwDcZ
zSj30pJAS/1RpYhCfsFE2DTY/YgX3Hqs6eQMarS8W4CAlIL67JI9etfCKOGcEq/YnbJ2qw1V67BZ
BTOB6nrcWKredqX9eShCkxdqRoj4Pj5qHeXfQvjUUWiG+jN2PogMi5fzLKTgyBanWevQfIx9/p82
9zzsCPuo7AJTS6cbSjc09JSo94w+0fgg2CmILtTFH/GEE29eF/GGp6n4NiJsDipBlUpw9UGEqUk+
pWTFT/kgxCijbXg9vIaRvivg9q5Ovm2SgT8foedP/xTxQVI+ia2HPvmqZW08fbR89IZQOvg5u5Md
5rDEHYcRTogFSfPBSHIgMxj/+NBtMdmVREvDWMr57jpLB8ZwnEuqveM3L4B6RG+M/TBZcH09RLIV
DWYpM4t084TzqvbdM3o41aFJdC2LDfpRzPDTmqFgIrxL/ZAO5CJ8r/O54QDskAruFaGkU8fj58k0
8JFS9wwlUf0unbJaPyKFjBBwVMsr5ksuBhh9HXkgQoAb1upc+ncIVsYI09TaVxII5WpSiHnZHHfD
Jt0vEvPMt2ykAGoGxYO9RRMhMJUHioMYQkg9fezEHlWGmrS1HH8oQZeCwmRTMtgo7BcJw6vFjml1
cEfmyI5Ox4NjNQ9sK3UIEyAKGhvvjy+vpjxj6ow/MwzOkCI5jlifYL8kSvI5Q0XUE/GFt0G9u9To
vrTsZ1pLOteVXquF6VXYIzeUSKZ+5JGdvs4D5R/HGdQ6CDhuYgNT21pmv0AokKKyaMPA6FkXU8vW
aIaocYeN+0MJQs1UYukjDB1A22gAXCW3M4pdqiEmMEJ8FmMGe9S5D2WBXpMjYxGtDdoFCiYCksze
ErEESuNIh17SIK0fEaHUrvQYMnxhEG/4kHWSvyjLiWiSnk8s/CmlgE+ccBqCimI4QYU/eTK91TZN
N/TRrLOIyg5ZKJxf6YdE2RLwYXoefFrqwU9Cv1WXihZX4zKhJF5+S+qTFHX0j4niEAqkeJEgo1ui
waWSks5VfVOr3rfH5dIQ03fVXd2fnWwuaEs5FZl6s6LZ6bFbNWN4Umh2PjDc6UdtIItJNgAHlV41
/UrOqmnOz2SWmPE/YTjDrwtHYQsllEno08V3w6LgwSu/8iGkKZbImBsU+2FoiSMhCTC1jUxChBH5
q/SPDhQQO2OyWnhVWtg2E6IEy9o2a5tTzlAFQAulmol3628aA6guo+iFWFK/1CNns0TLSp9jlw/c
7eQjkhBp6TrpnATYFdeJmZv3TFPEJgzXNXd9WWN5I+Mxf0V1wPeESVbh92RRcIyVT1LESK5jxNmM
XFEEy7HYUJ28Lq1Hb8S1jjnbyofFkcYxnJE85NiWA9c875lc0s/p2Jy+/8cKeaiiMaewWsfJtF/Q
FkGd7bKGFIE2pygDBTMo1UiUEkZ6LjmQ1T0+lrg0GOE5nU3dDp8ywNQnZL0dZBsVPYrWmMPc4Yl4
N2DlJbKAFqVsUd4wcaUXIl5jqwQvhjI+Q4RLib8nsMMFI2nyqIm00fIdtYG4YrSEGVBYnWngJEeO
KzWjOQjIj4jlEwxoTJYbXGMscpAQZsO2ZzT9ADWCD1diM5oyfOmy27KgdOIrvOxLwgXxZAXzTpR8
oRkFYjGklLfLBO1oDj1w3l8JhOvmnFt468t4p4CraLovygXw4KWTcb+umQqVfFDa61dIlN/6bqJc
m6IUHLuI5ndOnzNQmq3f4rW4lUydJiGlpvQN9opVxWLUE9hPPMGHIMaITFWiHGnUG9W6Noyjvnp6
a5tYOf7SJC7qxuuAVAIjIF75q6hLRcmvGdbX6hzDGrnqqRs2/ayF/4hl8ZPAYGvOIauZRnQdFKXF
SzTV+fJKasBxtftLQmk16OXKJ9m/bNr110hCsZIkqdLEU5gy59mvBsCbRhZ1m8HhHQjHoZomvxwi
DEPq5nA5/Jl8mvpd9NjYOEEKULagBMUa+mRjWiAUXIR8kTgp7eDq1CBqVmQob6aKeC0v4w0FLbVz
vcb6Fco3nT1WNi1mlR/7Vvr2i26Lwqd0lUIHNZde9tza5ad3rqdc6uDzeRR+nsuZQVPq/eezWmwq
7YXL5wOEFivFTgFGxJmj2WIGjIM0GOsXRITGGzINS6YlcSKKYUs9otPRoMSihg64QdI5VR6picJ0
Fv/RWmEMsjGEqSDcWfhkaF0o2DJJYTTWh6c/1TGoGHEJFQFJFa3zePLURqY34twX+AZYFLdu8BE7
D0X0aeh4QKTISgvllCDEU81LwJXu0pBDOMd1bJ0ngxyD1BIRlmkC0qUAXXx/rz3cGqqsK0mcyH6A
9u6NADIEkoXPKbqCZBMxzvoDJabQHrn8qrIe5puZjZuoOr9qOmC1AMMV0ilRU3tCqiNRKQkHYiSc
vplHGq4OJEXCmx2iiwV/f3/ZLMbOyXFRNrAA/n4vb8el1B4qT8ToMkFNQCzDluFT0l3Hb/22AzCk
KfPV6Hhy+FgL6Xe4yjVaGRDznCgoHFO1tvYTE5PPYN+BHvX7Be6IlBrQyaYUC43m+pcN3Ad+Zw1p
75IFMksl8f/CqFTTl6ltoCpBakk5cEiU1b8giomgr5RB+B8DhW+NWmqFMQSHhxJaAXE66Q1cBJtN
biXKG+VuOCyIvwXz77Ql7FX0jwbI+Cm8XGgnQrKGjYUdMwc+HH71yqDd/6Mg0TUjzYqOaZDQ2KhL
5uHmazoWV9JOa18qpIq8pK00kl6PyKQ0rHwkhnhB+rlKN2cOtSM76P1tmz70OUSuJsafQSFdMVZr
NU1YnzvyfJpi2VB+2OzazzqRi8b+6DsdKQ9I30+OHWDw6ZVoKovps+Sk9QnIQLvxlN3Rl4s6Koqd
OxNlVoQls4HQjxlWBweDDBiEodcl1oxUb/eS+xTQN9KQQ6qhX6BhBJpjr3LQyCtyMEl4KQZw7GjI
gLSIHCCtUL3k3SDaCJIbaEZIl2GO4pqWM8elPdDeXOFuDp6gjFjofE98ET9PmKayYkPq7FlPXNmo
kq5Hem/YEWeBmqMbNaAeg51jdusk/cfXcU3SWrgzUZKMbU0L+WVDvxO9vhlppuzSp+CVQxnAHuc0
xW/KbSmWUGNY1kIVTNrpVk8qWqxcAVoFJUVbtcRBEV80MSet5Tmc6Qj8CPSIcQyHEKgeCrz3cQZe
8dqPmxh/evqSgvT0dM0+bHAYpQzviBq6en0K+cqZAhM0TOFROHMdoZwA5jC9VJA6ptyiFDx7n4+A
Tlwokp5Y2S4+QZPTpV3FRZ1nLfdZZyZiAY48ZkewYFQy0MZTqaA+uJG+IYqBgvJNzBJxBir2jljF
7dmC9+gNVBtNxK+E83zCy4JStcW0zXdMg7SZ50+rOryxLRZ0sHyJ3PF2va3/k4GbXrqW9R8bBolM
EEXfNLgP/QiVFuoIFM3qYxZlz5Zl/elphtjpjWwQ7slGBtYB+XY5VVDbT1Zq7jKOZL5tnD2DTJoi
SzDCAHBPQ2PghMBr+EWQVydMQybiph7HX5wupZj6hgyF+p5H8MVgjaSwFStaxyKjLOHGsmiZN/ow
lvDi4fsbjdTpj3FsIfAhqDw5YBBITbWZ/SrHPjAaHIOMkt5fG6MdTkX+NAoREAUiiHjPpi0j7mEP
lSfxPsp1QWdgLnHG7/QV8WBK6PkG0I2iA6cFC6BUY7HtmWZOd275aFcu+l8BYngfSVe4Rv+92XzT
Ai1WKFkwpBFZX7tHdb0SCwF9OZXq6Xt24OQC/RmHPNXoJNTIH5WQ/nIeQ9jfjZG9JeGEnNGOq7vl
nQpWYTGxn+H9T6gie1BhqMrD0FyA8awdLc51vPK5p/TKVBjR6lLeidYVu3oMmEQ+VaWgSkDMFyWd
KlCUGu0NzJjNQmbLlMsPnvefTTN+JQc5k28cWxMewYF9yL0P+fn95/MwmkwYAUDqmVLq1g6MiASf
LgBfCDKMRPuhCKb+g1hHZKHXUhLJ21HJv2Y2jI590yf+99P33WA/ky2Hnzg6CRLPQF51768rL7PI
L525R9DKTANXrA+12KXxxjXk+g10Vv0lDaoOeQWyARZK5wGuRh2N3uxPe0vkFVbU/m1bNPzI+QYs
tdQQAJ56qJckQ0yLlj3NGyFDNa6SLGPZS1Wv78tMRT1jEWt0GBu/7S5TvkhvlB6pEp6c6dGYyjL0
HDxjtOIHHavqTqn2l27T2Inyl4TE6dzCKf1axaVURQpkwhnDXffNX4YflV0xEuVR/Av9LN5fRKfI
Cs9x/Y8AcQ63LYKJ5EJQxA7t/c2u4lU3BvPOM5m+JLSSJ2pCEib2tIPzHMWdQxFSYtJPmbyol9cM
FbuRTOItbAiHMsuG5FqkBnFpmSXx5FtsCk0WCCD6ghuIqShyrXaAjFRXUXm1K/3ooosYdaFM8436
UJWYXePi0wJ1qmivcCK/OA9rH9sBBHWkmax+P0HY8v7DWwuf4SgxH14PSo5rXdvAHYK0QShWrSDp
lc5uo/7g9DGufrBNZL4RYdeksve3SK3wwnRZbAAI71PiaNtsbWszBO6sbmkhbFiyifNDQJM6bMWW
skWNohSLF1r19BApDK3NrK7UVQdBwiDLGyXLZJ4NdIkzhfix5A1WlipDIgcJ3OSueUyVcP14TfYj
eYjHDKqkR9UKwV3AJZmpOPhdAp4bxvg39OiXMGbKVxfz1r4JmMxD91XhXDiRmLjSD3hbsjdz0aKS
CXDWgdPOq6fTweXYIw9hiah/TC+WM2fyyJeN5zN03TE89Tpkj2UeoxgVNVQfAh2oTSV5mJr5oisa
AI/Rd5FNCYt+UkH7vL/xsTImJOw5cJ58HNSn1ijYmmdka93rCZ3By1rBeCJNY574i2kTy8/J3btg
SGgz4DbBqIebiHzTzPGU+uv03TrS93FCDzvYCNFkArI0OSIQM62bOEod+ls81pi7BR9R7GptECVB
Ag9FAVlU/Y1T4HfOsWHCMeuz20KoUNt6gzRhYOjEYjXeM5DufkxxkTfTvs3JDeh5+rKPPmRoAdxH
snOe8yQ/79dhE24xWjRJW4FDkhHcowRUW04sMo22FU8wdRAFv+LbcqJQ18PwRsAnNCjl9HUd3TlI
q/ASIZ+0iWrvFx/zjjIntwYb7yuA52T7ZVXYD9UqB3vD91v2cDQwDYdR6D0BsLOjD7aV0soB9hS0
Cp9ariN+u8TvBq4Yp08Rsf1p/4nIYEZxamTm+W1/oO0lHVK27orLDgDnTG5qtNjtFv5qPc7wiX8w
yHm1+yIFYIdxZAE8IpS8iZ2npO3v6na4UEyKezghHI8RaaZYMoaQA9LuMU3+9M099tDh2NukarTX
RVyf3NwEs6UhzO19iqtGNvpjFWUKSwO2Jzrn5QNOV/CTpJQ6cTCZp+ENZ9oQ1sEtzhIvTboySWe0
eXzqHPJINEHvr8vKuqVbjAsWI809WaGKQqeWF6c+bSrsqkfUMhQNSHY+dAyUFUCuQh6yE/MXyXk6
GnXM7n5JHazmAL7jMUDTml7Z+Pr5C3rg2mHmk6jXgCvIOOC0L/RZo3JUXng0JbyO6jmnQMlrl+cQ
DLCf1Cw+12I5wsIAhY4hwEJgF7Vgej6EydD0DQtFtDZ90NpC6++GV5k/v2IutEp5mbyprcf858s3
Bb+yHuFG6oCIKfV79XCMEx3FMGJRzIYml4b9VJ/FUcalkW0JbRX8L4aaeOEmoS+4Ns7UN7shdWvE
BTRdGpJ79eD7f2+dI6Wl9N+444UARvakvz7ijcecRm87y4r1VdZhImVDBkNuuudaFS9hOjy5kYWX
KSACOLyxqPH8Z0MDYkmAUSA3PUtRVKo9WbsIa3GogcF0hFDTduuYRiqOC11tfWdmWnqh6keVr2qE
uEr+EbohHawxMIdEn3r0E4X+CqaSCR7jqF6Yk/UYoRE9veMPVYFcFYwqoNKQegF+wvudFXXO4IcV
zVrT3sceQd0VeAYf6gWg2huHrl4gVKKy1SNVd0idYWbLo7Vc3P20NwUTE61i2YyLi2bu3p13bTJa
s/f30iVr4inDVJUsYVLW9KWXrWBRjgyqYO1DAFKdoRmKJskTbrmwwdO3V6pBzJy8cGXPwmzeYTrG
CDXyIjLwS2V7ppjMcSKEHikT7LQNPrnb7D6sN1CCNdosfmC0zlO1hRF8XlpxqG1Fc6sCzWZzyztk
8lFo+DiLlbfd7bv3tF849O78BRxV4dCEeeUrwi+1lYxxKeeZ2DvqF+Pb+U3ag9RdXdJg/djV9suq
XH/0Ci5WeUa+Ya7L6aVyJLtyuVxan4BgEA+mogtq+TYO2jmuk2TUQjiHlKvFhUWsCum+937UIKVM
XRZlpR6Z02dsOFTSI2U6T70ybhOTFcE4wIhmNOwUwaHv1y9PiBmeG+o/MXikTtQK0FgHaSiF1okS
Gm+xyASyFz48xGRXLGeJREV5NYOOAMPqBhmQOLFaGMJ71c3qQ4qmfAt5FLK5RIE9ddmZ23rYUEbi
HGNaEeAlDxdwshCqHiv3+VKJy6tlu7jWbx3xDgm7fDKNnF5XC9FYw/cEYkv+rv6AaBbn7dqDQ3qJ
C7CBdRvTQqCJTpPpqmncpPVcIkOIFD+n6+lDARk330QENgJnHAwMEXhLz0Js/R7SjU8RQAQRLF/E
qBo38mngPYryRYCuzqyhpq5itvSjeooGl5K/tjBqRukquvh4bItNaBpgFQxEi4AdVZgsb4xdjTCs
rmHsqdg4xQbmDed1P4AHtZzVYnP29GOFdMiT1crNLPTyw/mz8Egy6pLWk9QjCEGuPN0So73bucMC
74s0qf6OI4xOqdkuFYA2cY5Hz+7B7GIMTwSUDGt2J0OjkabyP3DnT8QEmc1Aw6xi5V9WXrRidrsD
dZwaHzcQIVuioZ4/M40gfbJ7QDKx0oCbzCaanuUAf4uYJgCYg4rkt74P3W2NJ9A4drVdtB6HTfpH
gQnkWyvG2NLB+BC0KRBWczYUhzX0V0ZXg2z+uB9aH+LyiZ8n/o2tuSikYqpdjY6NPrcXLS7XTiJf
k3txHEVLGmQmBG1JgdAY8Q6QsZS/MejoUR0dNaJEjLSl5IWvZAhaxB3jU0IskjpE1UlYB5elu8HQ
lPVEj8pHzx4vWDv2Bl6NJE4rxgOpt9OtIM/JbkJIkYyINGdJpHXXvUy344cIIr4c9RXEdFj2lGkC
qvoRgjqgNpX5H/G4+oTJy9M+6AFEysyYwfQtRJfzfNhjx6HOQtIdNwD9nZpMMA6pydcjfle+jziW
W6+tp/JyqHYX0owyT/F66ea3yh6FJigIwnC69Pz8McjmWO3SimUvM8FMCjYeCtrJb5LHdsyrSMvh
KmrA5EBpjUuwT67bs3nH6pw4yHCGpiuRjSTtO+fiQRyPktFZJmWzmbWpf9FUfyrJV3H8BqflVcnU
ZLJwFoUGhfkRnxbhnyZMqkkpsNF30RWhTh0tshM612L9GX4JEiLRjpjcyEAu3P1VAtojK5EsmZyA
sYeyVBPXTxyNuIXW5W/sD2+WcdZa/HcWYgVVCRceQYp6TamCEmlPd3ybl2fkCnSmCIBkQ/sVoApd
qZvpYdJEEuHA4J0pjuamW2HP76twvPt/FmMxQ3fFbRAtSqMpBXH/+wMHqQ+u6hLzH/HkjMelba/j
tansRfyQP5g628o8NFir3oIFs8fU/dYmfSMWaSaokBKmlt6I+Hjmug4TZRexNEah9IgSm+x8cpT3
ay+fl9vNrG9Xd+ui/Rqrobll2rwqCyXLNBI+9g6DmYO6ZRIzV4b7i+wz4njLxFM6LOoHcbhrvvW/
vzpIbxzTDuUWMO+k7Gnn2bCwknJtkH45rCrEmbJTfQzEffGaUlM6DuHbSiKYfke4gRqJSkXqCAYo
4jyChut8ID9SuLt4bAPUiLoPJXRaILe+tSj6YY3YlZ0eLx6YJg/pGxTWbWgGMwTxVS1p1iv9H0Up
JRAishqVeUpE+63kRo4CUFURIrLWJs80Zy564FtdZ9BhCcmMWRiAh0z7VcQaDioRVWtNRZnf8P8r
51Slj5rnVMr/nHmaRlE9iTdclB1hMQK9mZv2frH1u84Kd1nYme65oCPJwySUVGc3ZciK34egGykG
QxAPML8y5iLAyPIf8Jewd7L0j3S1u1Bn1/SZFH5Bc6RXlFO+ssYW3RrmtUy3VWtNNLKcXojOFhF3
1BfuidIcRdaFkiu9tdxixOHVPyfrD9WJNg47OgwNqQS1sSEFYrRmBAKUM8bLjAPaX4lURLsEZC7G
RU8orFAvGguo+Ev6aBLloSUp4W2xz/fURPIRHYpDNjzYfgZ8S6ArRUKHC62ot7Ur5i55L8Y3Hg+8
sHNxQy/+o6Ggws1aLKFSB40VRpuyARM/QsKtXBwZeHDGZpUGjmWzFWABSmAgeAKIxhDEhRWqntTo
S/0Zo7qJfwPacuEzwTcInUh59mT/Rj2TX+xVu1+J8hVQGx941cgMRNSUuElHQNzAhlSnESUQzLUv
4nrIfMPq/xe+lSlZDxaiJJdQrZKIbun7hZiP2zyztsuOToDzYxiA3OhRFB69cVJ/W3Z6/YOd8jw6
uoVSM3VoWjUduabBM9AOUtUls0hlnRIAGk47bQ05bglpEF9Jp58oSHWH5T4tuF3QXmTRiM81GhkK
X3EpBCEJqlHWXc0JVW0o7GylvBywD6Ug9JAf8La8S3edfOxW2VOoQe3d9jkN15eiwvSIxSS9VqU0
Uqr6TOlQJVDRGM97pR2/91g5LaD9yX7TFK2/NJjHuO+LZh63M6DdB1HV5AhhqP/QqS7USVEH0+5x
JCO70TResRZHi1mcI1m4jKtMZ0wUsdMxxhg1vn+yoFD0BH2XHgm5wKQ0tTJ/bZVMcd33YAv29rr+
WyIghYcK0wStQoUMe0txRROgW9IoFY9O3q5StRRwmQRVc/O/6NKLDUksZY1cjO0RyJqWuSwKFDRF
jTCjFSHxGx+7FLqxx/4dBngSYh6AXyoTOf0pMa9jgR58TGpX2AeRBkJNFnAbr9ykG7p2j81Kf4dH
MKonBM22R1qVullyYdAkphJXlzEDVbG6bZ5kMtZ7mja/cwmQGbNJ4jUJkfZlPWcw9aLN11ftsnEZ
/oo3sTekwRUJdYuvNPHNx/ypSJkfGteMVC5i1Qee1anBTjTFKhPMnzfL0Aux8S5NPaBB1qlFAkt2
xzQbcuWm/tus9YiQ6VkVdSnTgNHfOB2zr8F6a8blXgwROYjNYYTLJb+fbplIv13gfczaW1wEZV1e
F0u49l0R/dPZ7NIYUif2FNdxSSZJJ8GXHG0FyKxeSZHg9evHjFWWNqSKoKgXPlXyYsWUYnSqliWu
cJgz4n2dMxyd5HsE+sldyWY1+L4Y5nD7LftyaW3ySw/jECYq51SWDg5CG/jnbcuhwj+QXfqIhoae
j+U72ZL8OZi5S+9xGVykTNamPqVsGGqKUsTFX3Qq1I3o4moUGzJVXlWX7Y51NPbcXmvFQVZDAr7w
t0yJnler/9Zr/jkvo+9Y2fqCjerp5XWE0AnkDwZOUwGLQjyAJ+ERULZd+MvVLO3pnFGN6pBUsppm
JYeYYJo9aUGlTYoaTHCZFDvaFzXDioT1aFMJOpM+QwM2MbTE7gndRHLZWwWj43l2VnIhdWOa8s9Q
58jqzpdK+hWGzeH3/ATXiaYyiZFRmwRkIk3utaJ7RtIi390sRv9RxbIU5kaRnKNE6ssLAeHKVMc5
d1QyyfPWPkcwXe4ZPgM29F06OVO75L7wd1Y1DtyzV8Z8OudDBSxse+OiaVIpVIqaTyrB6a+7ZoxN
0NdxgH5ViaMRLIWN2ahIB6MmbYulLuL+eQtK0/WaRBCAJpIxhEwB3HQhUb/EcMJh0tRt3xh1r9x2
hk39tyY74QD6kUnsxDcQgRTWA+m+iEs6ko3lGcjYeNZu+pC5DbpJSe3zYfHhB/N8fz3eZrke+sZr
jZwzBvkSZUnFqNxmJDn1o93NkF2KY1WMtiT797JzNNAO8hTJdlRDqzIRmUCYln6t9pKoKHJqOy9e
OOwZydrPD9gl4lWipXx/2f1iG1tZ37Tk2rAdZIVARqCc0IgldSwkzk3TrD8n0Roy+d/ilgyB6Df+
tYW6SOwYrUhRs0/v4kMRIZdmtNuQAEGPpyQRrHmbMsjrlbHzGyBdpyM6zy1ZNyajcYM4BnAFMTJG
jelwAU5GvG2Y5GoPL6XlfO5s0skO9Sx4vFUz1FBkCK+0r05f5uGJLYU+znswsXn+B+3Zal6sy6be
rUyNVzRyKMk4MpRV6Z7GLq4Q7u5W6UVHk1EwnhpMhvVAeVovdlhlNt8Vggw+RUQ1vZx0gAwfaxgC
FFeKnQLBjY2Fn0R39Xz+/zk7s+W2rWwNv1CjCsRAALeiJMuyLNtxnDi5YbntDkZiJManP9+/KXVH
kEp0zpUnWQKBjb3X+qf1Rwv7qzRfGc8XwPTH2AUTRHK2ZnrxaagoEeoMgb5utN2wyHw7aZpPfNHd
2BPxauA6+lih+Cc1P0UUzbZAcukljFh4lAOdUlCCCV2hZIOS8Mtpdd6r8pwr52EgqmK8gxlmtw7T
dJNtWLdVx1VySsluKAmb/LKP8m8jCs6R2Hm8XuzsgmMkyjb8J6WUVokJFOdDtPiqXl8sz1tuXR9x
xDJJwOmvufzMPQZJH5enXVYC5kcPt5xsplqQ9BrpkJaCwQNIogsJIFPb3XLUZAijZER4/bqcly4M
kS2EHsrECJnqqtOxDm3sTIepBmPi0aLW/yY4PIxJyfKYHp0RMNI1h/IyLxjvpMzeIGmYtETY4M7O
9vWuo5hAlUtdoobRS2kF0K/UF9wLcEL48ipB7rOJQeTK41BcogAqCT3ZMB7ggBUT6JhmpUb5tkCw
X2ebgZ+SUSeEyyGFkNa7MXyVDM8ueJgWM2GYK3mhOKmg4WdZGVn9+Wb5FjcH0HD6VsXnLQOtdD5Q
H3ahBW1vEk5Cy6VMo1yRbCdgGxlSTIABOG6MzpakefxlqhMVhGR4oRk5EDeNnZv+CQmDN1MaMisS
u57PZ6KlAgs8qIAEqroZN3F+ndeRvcsYfrLzUvQ3LMIvTO27ZHGmFwzErK/G7bH6FNvz/jLHwFYd
VCvOjBMdOGKHGU16Fe7Z8A45x2+HJWDE40eFiQFpTKiZOtuPyYSl5gtH7m+nyF+1gYAAuKu3y/Gy
a6n1QpRYPBmgdLlTOxbArjpwyaOP6XXk+0wDYkirzht2zuF4WUEKdR1PM9wcGg4rrLAOs9fakqfh
5ZrukTAptEWR6HC+FdSVSiTyMkVp19y7uOB3Y4gsdxGluKWajdPGIYFpm56y9XKXUbli08ZeGEYq
GJ0e9zoeehshYP/VFJRgYHYV/ghSGi4FwY3s6xfBTIMTzuGGqI58uPFGeMJxRjq0JVc4wBqAH7K3
3rUVPYHlE9kAYOouWLPFrpQOPYOb8aSyRoibBZ7rUdssLfcq0EL1NvyMsei3H5coSt9VaYS30a2b
yzQNvx4O3S9jMC8XmIHCN6XPrQtSQJkNIHjuT9/G0DpwC7iisOcp4obiSyHoR5TIjOIusGFGGYyx
XL54GC5yr/yY7XmuGc0as0rj6zZAwE6sR6SeJEGUbi/TllcAIWFSh1cW3TwwNUNVy33bMB8E6BK7
uZXiZWaUon2zzO549a/Bco/xaB/qT/FGLcKepR/zfC7zAFsoyLc12H9lm/ELPvDm0p7DHwxuwVXc
5+csr8+JXwGL2oU5ubfQ0CuGcvAOduPygU80A6ogQ/wCUsVL+d3MoEQRYwg9TOMmkBsZmJxrCMy9
iwEO+7yU6nkEoC4Koz8FI3gsSs+n1Q6ptGPlLlFlLspYGR/Au0cUTbq/EC9XFzGLgqMgnH8VL6xA
NFkDxWqZCQEKtqcitnu2nVBNszDc/IifixQDA5lBLwnuNxFOgAeKPq5S/Abl/xi8MaWfE2usA0g1
30CSVAu/GRCYoYh/YZ8mcBnxNbaz/FdF5pnGAdgp00oJpuhHBn7t6i8oy18/FsJndK5iEWjTI8l0
OVXX1eEU1e7e6SpD9cFGkiyjYFeQ/4r9BDxJKqOcSeGhrzhF7h3a3ByZWTcDrFCeGU0nxA/741el
xsU5A+7oy+OaIkKIJd8n9Hlj85r0KaGHVbHce9Hyp+0jdMYFK0hDiGJImqgpfSgmOrtj28/eSN6d
Jex9Fppemk6Q3w3bcmaxX0kprDZAIT9Cr2S400QEDXHqouBHFrG56ESVrPRRM/4I8Qn/TMl2RnOf
QUbLkKM6XMnlpsyiPTS6eNCRakuslvYOsaEinAyehW4hAEz9l+sVhxgYgTtYZx/UD9rHc4f3S2c3
eYdM3/EZAvacm1maA5LxfVWeBC7gQ53PIitxsrLRirnTZFf5CUCzvhjTeMSvFPAqISVXcyNOHCW2
vL58XiqNFcQYcF0UFc9yi60xi9jT6/JT5XOwbDFC5zONOAxDWI5f6ZSJhmOnjP2Qw7d234hr1alT
7efPeZGnZBc96GxI3Uq94NPRz76o07Qzdi58/YKABfyLx9cHUeC/JMIaYqxGWwCdNB1z7NzOcQLq
gJ7/bBrNcz1JBIwInS9FDsXZs+krW+eYOlN/+ERcy1U/p9xsMBL2i9w5XIxY/hcAd5PPLa0U6kiT
zUbNbrzgVHx2tLd3Zn5yuP+Yl6Wx8ytBXblqdg6ig9IRwWr5XZ/wJ+o/dadPuml9ArJagUykMV0L
ZNuKWjU9podPunMU2H956AXjgeNc251ih4VznLQ6vE8uwQEypYPcS07RLUBW8JtqQ5jgCpikq5zA
8V5fUC+V9xFNP1028/ewoq+a7ICX75DNbmFkhGIhJTfQviTWrxJaQnctK6O8uGGLQkQyRzGw3MsQ
qI4pKuF7ZRqYEQ7/Hz5SswFR7VFZET1GpObTE2ZY7LqP2q74pHg57Y4KRxPjFy9Am3AytqYAhcTe
YYLY+RNjgWnyRaxpDbfp8FWSAacYPsTzcKbKf6HZJ5EdVQ5z25ASu+5qO18O9QjB6+fm9lWMxDJe
kxEB5AmWINNOuglCSQ2S/Lhl2mFuUyygnXjIZZChxNr/c9GjbHJYOxlkCAIOrf/03gXjtg7z7Zx9
ohT+KnOqFAhmx6CFN8FNMQIPvBXVRH0fs/6kO/CPX7Uva6D0QvdZl5tb36vPRho9Q6y5OIg/EnEd
ZnSgfHl6ceXecVsrshJjEn9Uq0jWrobeuDkDNi/mTCmkca7ym22xf/N44FDtYvg7fjUGLl4kU5si
XnLC4s20Dc89ZxGkT99m6Kqtg40F6yHd+upa3baqPcsKrY/exFkrs0VYocXvSHNVVBir8DFJ0swJ
IinOyMO20zddoCZ7ngfsXgAQmAgAb8osSNxlMBxPb2A7j66TH2z/4zjiA6A151wkuIUMVuoA083p
4obMvYUT//1xxIu2mdoiuS7+as/VsDMpUR7mYtSnstmc2WBWujoseVSHruvCiUvdukbxgmWzsRhX
Xt/7w3ZnEQ9DrCyOATqoKbdvy0N5JUlo6Ti32VihcYAJo55Af3GFYJNYe0z3iK7OV64G7PrbI2Wk
s8YrsTtHqF34/6tXN5s6knA7L7/P26kATZntq9LHjX204HBbsn6uwyjZ7LyknHc43DKCA7r6asi2
0S62veIqLPgMY9oOFxoM7/miCw598Uc80hh5kdqXDgAttPcA+317143qb8emuczJyrscj5viqhvU
Jx3y8KojSInQf+gGMrSxVo55dx0fShcdk1qcPPJuYvbpyyDEM56MX0j4/TSPXbxjHCgz9dJg/80C
hn6zBJviDGy4jmPRnWITY+WDaaKEX7uk2rwPCEzI8nsDZDOYQLV9mNOWCUPs3AFeG9+l3orcy4Cx
kv3bamKIZrcBiKPwDsdvinT1XOprJgwQqwc6SzSD1AbufLjdJPU78Z8CGMVuCuGXK3ahxzaZwC6D
DZXBqVPwvMZyHXhvPiBnC0PUiLmmiVn7QaIihl63s3szvhQq+HqKIKfSnI+A/okT0MbRD3smhAW4
SMgikSLvPKRpdgMiUoHXznXzJo0c5FoLXTw+U33CLpHf4XRa2sSd2zkJjcywHX1QvHgEQ+8omo3b
cvBYQVnMIlk6OUxgeXLmkJh23fFaGLPjx6zY3gPZnNnd1rOs9fmxwnCQMSrJJcFldcSW0ZjWde8m
94AT3XW5sI7CpFre5EVYoaWE2CPBhXidmIzZDtj7Y0UqwQ6FAZBGT8SVYRStQuCEA4kYHoVoxWyU
4bFoSHBHD2xeCBWaYUPtZeNNqY6jy1FtbS+7BDNuEWdvyXWgp7cOAwHeeLYTeFiHOzzjqUz7trk6
pnW6C8DPLzTcbKyosb2yaW5IxgGy2R6/mpFVHswi3S5Dn/eL9yWz7M23qA3DKwI9qrNTZVcHA7dO
SDo3j+ES3MZ1LIHbd1mZj56FAFYeJyqUiNdBuTKC+yU7JbydoCjKOjTDxoMxw6Ao1PfRp4OP55/u
uVzUxiNlHtu365NL8fRgsLwEEUZaW+/lDbELUd4Af5LVhFvMGAXF6IK2DF2m0rp1IKgqRmtY78Y9
/Kgp57Dv/8SZtep/zf1Cv06WCPWvTtPVpTXzcTpaWXyv4t0go5avsgPBRVMTNMHhhcpMFYCEIOSR
/PDak7yPyVxM5Np1UfxZAL3pHLmFc5kg2m3PNFomYupvpwMZ4XAPTPKWUYwDLFrfwmGfpkXhLndq
QiVgNykD2K1FlbDv/kmm6Fcb6N3oOmgo3trj+FXeJ29w/rKzgyKkqZw9vQ88C6BQwDEmHFxXW5+g
jfCzV/1HmgDDdEufq+6mCklMUrq6Td0v/joEUdVgh0fzYd5ABo7+uCOI9pORAsGvqmlQvdv3zueD
CxSqYWzMEFWeqBGQYlXwtvw5cm8HBkxVJS9Vy7GibVWRiaMDlz7uaeOVy5zwWpmAo5Z3PiggHVUa
KFSuRZfz+lJdy9tP95mpLE5ouL51lmzrFhxt+3y5M1J2+g6BWjpfYo/4jCPdPTYq9SUyUavZbEEv
ZNvTMxkjH/XVdcAgrMydvy3IS2TUMhAqFo4OglcWRJHJcQSVIp56piJnt1acSWrPH2dnc6/7pP5B
bY1YWNEtFTl+SnOLia4d96d5a4+R3BLjhBEonyGTqJQlYTG6JK7t9fuzRiIe7o8cVSTwUEpp//kb
KbtEbt8vxwPrkBAFDSpCWXarDtJjpppJBEiYFsZzUaqIYTxbGnQiMIVEmHtG5tb5WK3n14VBccMo
C1JHXXlRVmTxYvvT4IfpcqdEid61vsz7iXQy9CQbhZ4T9qW7LGeHl7v2hddWJLkfvg9sSC0AxoWT
+Ux0OdxbxbmE13VgEX5oLk3sIQU7tIxpef92ywKn94Y8COc7ZU1J0CfevQuA1yY0gU10WcQlrk+M
AGgKjabVjCiHIAY3kFAvZqrro9BPQ8Cr4N/q10c0wAoOkBaQ3AbwqQlMAkuiGaqYAegjhBeglpcc
cSaBjf1pURa9Wnkrny/k05QQz1twlaGpNxOPOB9ExwytRzUQf6RY3mmYn+SgPyEUWtXjp7tD1jgm
HTJwyYJZL6i0TWYn5oWTzyVF2shdQdj1Lk8gHhEEKiyzItsq7xhLAYWu/gBn/3ttCdaD9PsnaHOV
2082XD01DIPAbtGGQ2vVqoI1FVlHfJ15agamFapTQu/GjJIJr6dqcxHs20u9zEYVjUS8I91FyRUd
Eyd1pLZb/xeJ3M6fWy+vd6B32hgqYS7w6W1r/R6RWefMZCKdUrBGC80fAlQlnBvXldTkcg9S0wpI
M1llqEwkkhiwXIgCzbCJvr4/rPF3Pc6QZY45FZAM3deqixl8GxNEvpnuFNs89hwfuc9p49lo3CBA
lV9AdfKHtjCj8+3mi/hBPivgPMCoq2gK7apiNLym+q7g+UqEjN2fbPtyyHPGvM/T4h1vHVZDQmo2
OOUrh/loyv5HZMEID/Ezj+JYPRr5+WzyQ7oUGec+YpvC8CHdqQnEkKIYJFlnilBcgY6lLYKJ14Km
3+RRnN1P1yFIp/u19UBtfFIKsamunmMWTYdxdqY7lUYhs+rymGIV4ey1HW2KnWbsBhsscnZlVJ+a
3x1m9mW4bdBysMMSeSLZkpENBPuLzbG4by333ozp5uWWrsg1ubtATzQrytiTIef1p/7SaiRKg/13
i2AV3nv11FFIxGmfuhOr7zRxz+DTqk40KYNAQzOJk7unvH3VdzLZ6vjXtQV4M8xpdZb0NnDX6iXm
urzAASnRSLOVnBubWp3WyTjdKQuZfNZ3jIHrL2bfjfGw0vVnxFzyYC86XlQzuEL5iz0uTw2S4cVV
xJAQoFPomMLfOMzg7TsmUUgIrINNiUOSfen3qmasI8yzBKTekHwISI5TZWin6MQY+3bhJuUHJzxe
itIRL3F+apj3ws6FtN632bsM1Ls+ogFRMLixpEQwKflLUYbyO3qF85fIb2XQ2MOBesHiLJASTmSO
t0j8yJ4raTlwnD6zfo+H70oZs5o4byTkUA2PViuVgUI3NXBSEiYVZpo5LnOTUZ82nCUUCkPL37P8
pMoCmSAKG9UYlS65JKx6ZiBdA4m8U8dkJpYjN1G660+oR144bUhbZ4I6ASURUpdVud9uw3x2DwPb
04MGTrCytk2jKQP0FLUVkrhIS222TWMkkzhPvCWhWAMutJ8QBa/QebMNRC6WA3DvCMv6ahso+3pK
46YekR4AWhQEdj2M3VOgWEgifG/3v89jy3RTpOleyXRt9zeTDESsCkcQA7h3sjEbz1uBYjMqvqMh
Z+IB7xqnkSKRc7t5V1nzn/JQKmFHFbQeyOt7wTqU4fRRuLk2KDlKZ3v1zmVMt8KLfRjvhMGYA509
TAOC7AWFOoc7E3B3+QH1CO9GTCiAuCuVOdoblIUVI1s1/9hBlBr+mP1az0H7usIlNRNZ+7mEmOgC
keLzHiXD+yUsblW2u5Sij/GLihHUjK0S4cP5duHFjS/C/UPMERy4uy47g2LyDs624MPSlgnyNGSA
yk58ZHItmroNMahB2ok50hzHU9QkrmFNcUEHrHnvrz+El67LxImwmESn2KsNOWuiqdtb8XinttaL
p0+jMrexNahw1MBbuS1BcHYy1yqa2AzZfmROaG1+zppoxO2rDRmmmdDEgDbWhah4etwdximY/W04
MHh7EgByJd2kIGJp2pTmrD1LtklD1zfZ5y5mmjvj5bRQBHPp2Ysoroj9w96wE/x17Ie3ydRc0Std
eZiEWTOX8bZh51G5K8DWv9qOy+71exzqWp99Fh4+/CfmNPQGTz8LFv5D4DXOwD1mb0AdKVGvkWEg
XjKlGCJLk8DJ++uKvo/Kj5K4q7s+lM5F0yxXNk5eYZFBzMvAniTJQhltbyfsMtp9zSx4AujVL5p4
HWajhRV6F23oZqyN/NWSc+q7mBwWrTagPcF8Rl2uiU++X18mW+owD84b+XkYoDZXL0lIWXJRkpkj
bDOjOTWnVQsuFoOZWciXdD6EMKrm+9HJdzPqL4dJ9GaEqlJQLfcXgUmefI8Vj2cPIo2DRLFsOhQN
48AwYNV0kjYoaHwY6RIz96Z1o6uqO3wX587K+CUj3Pz1x7Q2Y7MfMR2I3Z60O0R5z7Z8oOJjMk9N
b7Z8ScW15Cq3+h538e9NvH/b27ExoatBVE2qJSWgTMtNknFJTj076q7UXs+T9XkaAyKBCOkDbhnw
Ybi0tIpQ+xmjnDiT/y0ypjcAKXHdkRchdQf4WXEqJVVjM1iHngj46IekRyjyJMHSKBaiIjYo4WBj
zSD4cGb+D7RBjioMKiAPmp4AWImVBgR/tgsExJDo+NIEC8UN4vZUZol8w4iRGD0rQPQ3tgeAVOgR
qpU6ZjABsgfsuRGaP4ZHzMmfJj2j2iDB41ZBKlKxxikAk7pspREbT0bXWd1t24Oudw7qj7wILklb
KXdlCRRaFVhwR32DOY2u84R/rJbkzzhiuIn+OncBmQkcmhHJi50uUBDa+04Y7JFPvyBS46UgDKOr
8u85zlEOk6a6zo8RQp2269/V/r4H1t8mF+2Yjx9MQV1txNdvsY/kg9RhngQpM//D+D4UrdXaOSKz
Ba/EyNrOcUgjshp2XkiAuUWA+bF2wKUSrsrj3w3zjI7Xa8Lll6rb/zbAubg1Nirantm1h5t6bL4O
B7qWsdBw7IqpggVtuOXxSgUjpY+9kRYVlkX8euxMe9LA+c4ohfjxKV/qzvT0eUVclQvSiFBwV9qc
jNpJGL2C1mMCezPfwbgsRgeyhjRu8TkG0galNlR0vkco6PXg9/HAl4BlMoJyw7cz03/i4/KXdLxd
pMeVsQsdCcDql+Imq7vwTZhlFTlZCDJAwHl7qSiGP8rK6t5Q9/V/sMXCuMxpSe+SHqmF+cBdQoF4
QAMX++j25N/T+IKwtipsNKC5qkesEBeNnYD5yYGYd8EGaWHX3HgFBus8pC/LsxwtalA0F4AB3HCX
4rnr/e0uy4ihsdiXL/xm89U0OsuIfjLlk9sltySbeLhLUNT/rMvhXfRh1Wm7SOlC/48r7+mGX5ZT
EdTbobiXKFU7yZiTenIkoqMGHWXvlHoCI8ytem5AO7ZMgNCJFgFPnkvYiQr+81BFqF7/yR6h69o4
YNngw8JRVtd1ZMYpERfFfbgHYMTzJ7coL5whruMecJEtXEorTTExnj/Fyx3R5hivIKoFIH9BY8cg
/5RtqivFMYx4LfV3EuiEjMDzPDxKiO3znMbbbe9jwrRNwn82frAPdxUyGPAo1JOkZPc7M/y3AMPP
CXSoCTUfEH8+REvH7fBpIPddgygU0amuWwkr4qgI6oKec989xsOoDFGsgCTp2rfzJb+SOMb0mURq
Zth79LUmrxZEY1Cmxib+s2se5oiGCS2egsAp0Mqdy+QkOUm0RGVhETjjx+XN1A8XZfHddonJciC7
9IpxIJ85iZ4WDGb9QGchItr6IkHWRX6WDEiF52AxEhybkX+jvOKAwkp7UhVswAqGl6vY0Sw1ZY2r
EVGOnvIxdWeMmY9scZFy+vQm14Ti6fyM4BUNaa5Xy5yIwi04U2AMMX8DLtkRx85N8/29+HwpXSSO
lCG6o8U7Boc3Q21shChMsdqj/aoqlSEUaXhKpfRTVc+Rc2GaqWX4onEGJlqCXEIhQDFVgnYDTYsQ
PixhjJKoNbNXqQKHdouFrv+UkRfIlKJbNbOKlDP4toKDzvr5V7GMp8+M7AgJyAY0EnJ59S55x81Q
uA6fmayMOAKsxcA9QGRMRXGZTNV1YMc3aYoygKKSDkeKu2vJ+DVChbLog+aAClYl4v0yalL2LJYZ
Zj1FoUhRU87nMghWxq7n17yCKq0MdsZNQRtsD6gU1hslIJYHGv1o+1b8kBktw+9VUJ4CE0T9Y/2P
NUWszn7tiPVQh0XyCZQbwy+1Yw3UbOcnOK9icR+uVtIpZSO7RKc/vcMZ+hu7qouEvhRAFc2/FF5e
be+5XeN3lNc4JuhToKKkyRXt8lj7noK0iQoN93fDUv9iPLCktpniEw5EeHe3gDzgqzTJdznKfK8m
5IDmVwMTJQ7F6C63SpycNiAZ9MwmQ9WMh/ZW/b1Glp4vRFfStocPjsOcUCDCFJ85YoPW9Z1p2Fv3
yqQaNxvyplDqs5MRiZfe6L3R+6GqU52wmhy0oFgrkA/Lj+VZ7q1V9TvN7Gk98pbOR4Y/RUdOV0i9
rI6Gww4tytNH4yY+Bo2isu4Fl8U1d96jPdc8OmgGQ/CoPAZV1YHuleRNFeXHHIJHceZLAEGbol88
S8qtQtEersthSB7ZvaS7rVGbzI6jtsd28aGbqM84eOOQupSxcu9HqgScFDjGMM3KuSiETpHCioYX
FF+l4+VmOP6W5ZuPcZLgtXWgg8B2ZRpTx0Fr86YvljMalVUD/nDJIbHw8D1E8dirM9lt20OZFlvM
pgobh/RRNkg8YWDkQKLifye1G9Ehvz0C2PlMV1ZzDk8Ii/l3eVbO1wov3Uqki1vUAaxmaI0VMIA6
x+8pDfb3Akpsd/mmt1CNeK6MIM4jtZIVQXfenheKJYbBgVuN6tngng8ouhk7ahgOJPLKomlBzyWx
Pg/ZmVNmVd1oyCtSUJxEIAYrOJPBZnDJbnq4y318s+zGYhyd/Xg3DyOab+A6TdACvWXnSjCsYK3f
k1kf3mvsoABKBaXq5BQ4u+znb3yvctfY1o99XeVvj0d/52IXc2t6k/PE5EsHCjNKSLAJgGRF1jx9
p0rqqWiapvyExDAVTcgeQRRv45w8QjguiehFrcsqagaMYEwwVn/PY7lqK3ikbwSYm+zBAq+SJgeU
BVV0cGQz/wkIaeXgN0tYVTWSDWgJAm5WWM3iTgNqjjG9iwvkZXmB7GYY6FXGrZ1e51X9bzN7Pc6S
/HLZcvfVC4rnqWzsWvo0Wkq5T/Ohjbqr0eaaiZXMHvNKdTrS7BPLl8cWNhEEISDMdJRY13ZVS+cn
m7bekJN3qmKpdvkCFE+v0CV8Zi+lG/Lg8HZ2TsXPkB4ap4LubijD2+MeQX6e2QBwPO0xpQIMGzV9
4TYlaK1FQoRV7cL0IUZT4JWbv5Tn0S15dU184a9xtfzVulIbNDhq0rx5Y/lSUmVwWoyrjy+Hmk7N
xLgslRwK8sbnF5nbZpdMAsN5tKF/dCc/hGcjBkAjAr3N8lcXtAWSdgmWWv7bAQfsbnvMdpWH5Drh
xDJSCIxa3S4obKIO4mJ5UwURvfkWJF2zlIeen3zSdJAFE3skhNQOKxiLhBlfLwtVWCpQgbnRKKL+
kMRLXawktLTRCrlomotaYpDCz76P271zsdkALFPrcADmIMdtxVvVdmcV3oYBXL/PiEOJhZDKy43W
XVSY5HVCBMidqsrTACyUK7D2CsE2R78mveAeUOcyHvgadqJHfFjckaIuDMbELHcAZa5Qk8hM8AW5
BsqZEVjfkpMyyEknyksoaFufy/Beqa1Pbwh4vYMuh2iy5zq9ukO3FOWpob36ZX/d+MVo9PQnaB48
u2SHj+hXKElMmQIe73UsPEmGBIwJcpu68HtkRWeA+JUc9+HqcHsSBId0CFXg051n6CvCQfYTHc9R
o6tIYtSkgWVL9AvB8mJ2tsG1F9IVytELaIiFwUxVIbssJ+5YOWdCBtVbabzk+Q6Dg4dreLYYGNlJ
SB2ZY5xIT69xaYvjFNdeaqYe5w09RLeBLqaA+kVFkTEZubzSZRJlF/VA8ABn/ALRocwB4aXDmNwh
7Nop4lthKRKS8fdqwRlWSvJizjLGlHkjILWzybvhbNVI4DFKVCdfKZVUZ3GIo8hOUVc6nIcYIHMb
oJZJKTm6M32tmYg6wahi+xpnXqMw/CF+XeinRxz3eFDQk7rf7x3VmUbUmAF5/L4ja39UKdCzq6Cx
1DhsucbMDE+kpWp9xAVYGVuVtAIm4YoYKJGEwxFNq2YTa3PSgNCOyvCtYiukTZY9RmIOoz5DDBEU
mHSzDe+EeO0AcZGeoqzZ+2r/sdoWuwViYuD6Ze1vN9xalzsqRksuFssHHgbNFp+pWYty2vxrcPeV
F2YcBCqwKue9TknkTrsz7bFOwmdrgfITkypqFzrPp2vBdZNDljgOP2YCoFUbA8yi0klzM2JSJRWI
ZbvDZztg/cKxmHYGcllD0ZXlQYt4ZWxoqES8HvQbCVI3wyuCWOtXlVfg8V9EOEuff/60f3lHkPXb
QbxKtbIq+9q+dqaI9+xDl9PeTzDH8YjOB85umE+cFiyorjVmbJza4seEbp3tYkrV2sog+I8dQA/7
gSKukKMB8q3TFtySdTkfttG9GeHeudfelIAJJlTQ0uV7nA0yDaiCVrekphaQ6NeuZrWC+ysM04iI
jrSFR/czATN3GYkFr6+ClwpnHFYYN5FLMTR9fQeDo5136RSkSi66hip8I4ZW0QpmsqaGSHCNeruU
cmSeLlICFc1GoI1OSQfY+eh1w+Q9W50MauDggrziwp6uTismZrgZeoCBCfNRwAayZZX6bCqAIXKF
eNV8YY9SeCF5WKjziKpUi6IxpvkE46bhF6QFSc8kgZyMS4LEYjf6bWyAkgE9pMPSKtWrrZxA+XSU
oWuTbPPfzw+QIEWgAhgeaRcNMFCVaJxG6uV5A/T/TR4wgh8xoAIfh4iNAXFLMFOVsR5uvQnKGz+h
Qgo6b/tL0FhkEYImwcuf6I2zHqAXmsyQNBKYDQ+xEPlcT2+kyyrsoX+je3UeorplldOHM/QWnmuF
Gmt/06vxOGFPvYZLahfh+lcZaWekeP0zZePp9YDC9SKMcnhY1iLlrKNxBYzmprPtKMBeD1AqEb2+
esg6CSoiQoVtjsyz1Msh3NL0QWzpwjJ/QiD3VM6h6/JI7PFZdVwczeTqGHf9BRFJXO/vkczixg9/
1yxdzfTW5E2j9uVnV2THSJTR+SD1Nnp+XliS+hn8l3wQliMvuxv279twOkM1rwbOna4PqMAmNpS+
Mlgf4ZVXM7miL637Tdu8UyfpTcWvyxxdMp6MmQps05p6LQFJRCFW+b9s6v1l6ybvpfRVdJmEvtr6
/Np6U8TeN42poca7fH1jeaERw1LIRZLdw9h6f+1OWsZyGPBS8QKT0qtuvKvmLzJB4mq+UhzdSN1J
+uCtCRbmJVVIh5B8ycsM3UyqofRWuq/arqWkK/l6y7b/0qYjC+iZa37+rvDkwcpCgTHCI5++KwM2
5oQEB+vebgjOUBKzvKWP8L5g48qlHZGKXndZziVdtTpfszXwJueQzgxH+0NypWoKb4Rx6wDUIaPt
QgoxWU+XPZzUebvkSg5iloez3ToAfZKtw048/QhutXeyYs4yrMqAkjDkNpOS5XZXLK+0RXlHj6Uw
8H26fXNYjh+UcsgowK9CweUFlEzB7mj4Oif8MZLNz3zwLyKaBRvTuvzRleGPdt7/x9p2N4JaZRcQ
H0cq3Htlj8UFSldeaKMx2LAr0h50qOx+YtTQSw8M00oQOZhXyb1b1bNZUuzdoTkkRjWqclJcP4kX
H0LUqkaWCVesE3bMeBQP6imNGzLGWu3SioTmdHt9Ib2APQJlo7sAjWJ7s9dTh9syscbtpsjIN0AJ
beaQ4QYBinqEhB/z0qRDNyMdNJFWtRO0gzY5UrhZNkAOIakeWXW2lXphl2N0CJZf4AaFSejG/o1r
oFp16nbjZ6b4s32tdsgGpWvpChVeqapagLu2X3JgLkOfzMTHeYUDjmBpCLX/evlFuT+ja33h+Nf8
4P9d36o4bbeHtHOZZfWu9fMLP2hBnECnFYyg4+F/T5caCgR6qcebZTy+kXxTiu6OLdqQIgHq/VHb
D9t1R62FdFMKHHUDZiiRzvZKS50CIW4FVwq7psryqqSj0t//JhOAREQCsNUnBBjaJCK0Gr56iSFN
xY1puZsw9hTqfwlHDI14/9weiEKr8lEKavoK8WATNRO3TrWNQcc38gOBNaO/1m09r1J8oc5TnAGP
m97Zg41fvSmllYfFHEEuReHxfXutMDxFlBtzG51O7fe/4XJmIgtNDiizUX1DCT1qelQfK4X9zHvy
wvvrbrYBxbEQx627Woat1W7Jm3ZqA4+qyntMbwof4pw7gE5B9MKYBUZEWLiyOUWtCwJOaxUH6fu5
9z+fua7nfTJ3i7MV+w9aM1znT1+Pdkyc1E76ROAHIhtWHvIfY/1h4evdrZgOKEr2vzrnhZ5H1BMH
lChCawNk9PpFmZvxtCT2TKw0nmk0NnDPTy9qX1T1PDhhepcs8Ydtvr/Yb51ds23e+FvlkpbEWbKc
4KKtANgLL9qISNszWUIalk0dahKFvT1svw4BiZsVyypgUEeYYmkVx6RqWMVC5yNasgvFIo+E0VLW
6FfhdFIFah4C3jfC+qlr+zE6szRWOiJzkLmu7aFdYwf13O3qIFv6fOhRa58ak7xnGWDjEDGil1/T
7ewefNEGYDFvb4hWYBcH3HXkPT+Mr40JxWI7NbZSj2WYccKw3SuG65SJNcPqgHRcmLg9xHCvPy+T
5bJ+XkQCOFw8GxmI9NPnlbWZizM8qY23yQjTUoaioMj0Ah4HGgaPGHAkYvoolGwaBxogHBjJ51J8
tbSi2lu6PbGk6jgOVnTTLGRfD8Rg5b6BZCmXLen9cXLlhN7tWAcfCGtPdzHpCGGCtAfEDiCYDZ1o
jOg6m8ebyavpeMC5nZahh2TchgQjjdb+jzAPf5jc0Q4jrp6x3n5x9xkXayUEyC4eD9wA/AVakmEi
OZVDNCRJ1yTKhPFNiAFG0Gu44M2g0gyW/f1QHq6EmggnzBYMr3Z+EEl9aygDou1tCeASZqgMwkQg
BsS6L9nyLUPSqbIiQBGx4Kd9/Qm52vSePSG0DKh2ZAdfszNWF9s9roTwXlm2OmCqSgoTYHRpyJfw
M2vsQ8wtV5QL6VuXYuVVYsg61A0MXIUVsJmbYpLZ7LfhBt6hR/jBbhDvEf8Ya4TPH44EPHLoPIq0
laWzLHp5EuonIKjXPxiH+EufTGgvTAKFyGbV9ZXBNh/nuIVaROCpQlbV9zCT8jBR0FKQZN50URzD
t4EEnnvEs/JB5PavZp0CAciYxXhJnYhAqQB6qg/kJTWtq4A9ADxtMlIDS4r4mLjhlnCSUFNu1d9E
vYOtFM4FTlO1RUjhS1YfQbgme54e70GyqypaS7whDCwkxADVrGmxaE2lQAUUpiqqAM5JkMPWIlJd
53u3cOuZIpXvIRh4+bF5oQYATDHpJPBQkqiOM6gjYEpOyMEJioLHEDOihjKPiguJttUYyauSt1QY
TLMzuaecL+GWKoiaVppZIQuhRlkK6yRzQsxsxaRzDUWWbEcCTWFiCvfHEk34L+zNo5D9NF8VKELF
MJIYjTWpJsSMwECyerWUMS2ecgMDJcAbWyhoZiFKLqAkXNLrvumHqCPyFiZbIOA3mzQDdxng/qON
NzfusSFNCe2DIu35P/8KPNKTPYdlMIJEjKQjinYU4NDVwY8za+6lM5N+g816A5T0LPCwHMG5Qieu
7gzfrp/VoMu2ZIlmazb539RNpsBo/V/t1v2PbGUK46zcNL6Yo96k+L9+VSa4ff2K+zpFFLslIOTp
Jrzk89Rt9l5yx/J6z/v+TQm6LvSA3XCi04o+xlEIk9M2Kfut2nwFb5nqg4rQCMyORKPQBRlWUPZc
1NCSsP4XOuHBxHi71dwNiIoUnSKplQYgvf6ZXkA9OVIgZx1sjsw9Wvd47aZdNuMy7I2JWu9GXCJs
YvtCsPeOQWTvzfgQ46dBoDaiJca6JNeqGQxaHr6fEHAZ5f5hEvzp2N6i6KFw0j0PVsd2FhJxUKZ9
dG9H2Mmo6JTaGxOdZWZrArAr2DRPAe6pNA29pNR0IrxOhkmuiRELP6G1eI52e1wO+QbY9aUP0Ib5
t4an9bZd5VopsA5HqvpiwTpNG147dW32JcFNsDZGZKQsU1kj5GAz+xq9NPOdr+3jcpNRNbz+PFcm
6NM9CzWfg7QeJhSaf//btQ3OQhJLMtGzQ9HZCNW0y6gPM+n9gng02zHBQTRuyL+VJJ1dvBvyK3nM
q74rLua+f9vNzLpmj5L8iE3vNp+J28cYJaAvzmUTprfUeHf+zhBQW4qjEjEsgSsSjquP90gjNuok
c/rTBULk1xzGE99DLIW2JaXuLczv0aqS9EpheyJEDPDF15y/Qy9IrjzOMg1nIwrKZ997+vRcrxiL
boQS0fap00godexwIhB18zhswwQa+MtfYTbBS7VXBqB78OUyXuuDtmN5VZRrtuQcvkFHuZjZ/693
gCxaiEqSjfDCrZrXsrItRM1lcC9mRd2DDl8NZta+MuLNEoOiTV2MBBmbn8wRlY1f5MZSHL0ib34C
cn3hHWCzoK9GcIcocg0Fl4elimOkI4Y/VVEwekKzArZoKVU15E6D5Fk2wjX1eA/N8nYeDnwI6jA2
PcSw/0Gse63BZK+/BC/QpzSB4Kg8Z/obRDxPH/Ewu/nczXGGTm1mYrX7VsINUTqm4MDxDiQCE8iy
ZorCWOW/FtFl3bj3WsGP9kYNQSGT9E0L9j+EZ6uqF7pV/Ay4/LAAgw6vpxwGCBVbPABA0tTqdojU
nlsn+MwM2465RGpaVQCaDJF3aAFI4FRXKAZSlZ6gVjGpZ27dCycv14UtSpiforSe3rpsv4QgBi1d
NGnEt1VOhKl9mAuKmpxMG0ZecGfpASTbIlaQBGCScxGMjO/jSGKNEKgiPka/hYM9XnmwgoqXxZGQ
BT8qsDyiqJeCwiZm1EILj7iDqQyvgmmIcOcpJTKkpnj9E72EYhJxiHWQ7ZCp3WtZaJaFNSMm4vo+
7JdvLXr7iyjsvJ0hz1Sfm4O6oLsJp0NlZscYnWWCwlFIMimSxnSsinuMUfUQzSj4WM9BKKaCaDbl
4a4Nj3dh4f2iP580MqQQhU75UbRgAAX1rt2E/x6GP4IT1SD+jWE01xpt9vonXqW7mjPgySdeLX+r
sIrjcpxqI/4VRTRu0APKH1vQ2pFuYcTKe4pB9gu1EdWMIJfdTMILyQUCwvlev6ZVLtCzazJNxt/O
pdbfJGQiVOV9tS+/UwljbRmZet95RwewEs9L5e7lJ8XRYg/83eh4n49V/rUsrY8xFA6TQRryf+yZ
nGOGZkBr1h0857a79WqtuT35v3bGHzu0IiPQG+MyiG2kkI+uQ3/Sd1X+Kxx56g/3No6Hi24k2zhM
yok6bay+5H5yfIskZLgpQnzFuRf9YXFNH7Jhaj4HDM0LBvQIGZXvLu6A5ro8o21F83zZRk3xcWlZ
xFkMOff6nXsJbaPURFlLmaZiaFV1MuOy8RnHUt6rkVS5r2pD7KQm4tpSFlAdyv0hZWdHXq+yRZRp
F4MEqusOmITyExiSYa9W5fCTC1sbcvN90+yPaWv6Qs1tl8qvyuLfkTnQQsGlhg5KlUio+fBVFjIT
Dy74hf5PSg/VJSHRAZIKyb1rEFPQIyFhoxSgUHZeBgOAq9GE4rEnGoWoNI2z+rQKHs9VUK+okfC0
YyuFXdWgIak4bIQ+SIEhY7d2zfMq1xefEa5ZRAPAavQsK3hmyGNee8bYmVgzzUhSMaW5Y+pSNUFb
Ng6Z+dRQao6JTmkNDLTm8ZMaSbV050cSv8QdQN5o/HvAIfMsU9Ld5FNeIwO9s6rp/ex+kEXZcKPc
fLlMjPSW7vHQuDf7xr6WZ07B+0qc0KQsdVRKWAgKmvD/h2gZAFmiBiX7KTtvtbQzjASB228do7T1
2BhVnGppq/RUUqgSOowsmNJL08jUeJj2+oEJ0yMVQHDmlXt2CBIggsRdTLcDg/d/rJ1pc5tY167/
0KGKSQK+ekg8xHHmTvJFlSc5QYAEYhDTr3+ve8t+KkIqk7fPqep22046wbDZe6173cN0s/IKtx52
ve0/5mF2tXbbL1qwUdPfWGF+r9pGnggl7MBttcBTHrSLcjDHuKkq7Nu/dJs4d01iMBDbywc4FscH
s7clkGoRVtk7gSii2EiubMZAFHo2LkdFCveO3EyTJQfOpSw5UVUMpgTwkcUEJ0Gj1zQRotBnhbdL
S14VlK9KpVVwYAtpcx4cO30/uKF0SuDgsr7EBev44vPFuK9Wpeub+Z3ej66Ez0ahKL9xG2cHDA6J
fXgi/z8zoxSrIKJdtQSfVArZX4zoT+pYemhvQaNE+8skY8q0s8o8WcX7bIAkBkFKJtoum5ck1xDw
bmj3oZ2CNGBpIFsnew+Ddd+7r8uofKtKwDgnNA72ZlBFh/XNywtxornm1AScdzBMZBW6gq519X+c
mvmuX0aw37Zv4AU9MHoDho8wEeG+sSANcMiLQqbGVRDtHjpFApD0q6lVgSl2R+Vv5gpo8JWLK2yq
W4vAmGIhR5NmpuDYFvvr+mrvhp8FM4D1wIzdAPzPl+UnQCI/Dcn0Qkd91sM0FchjU463zS48THGf
TjLRNGS/TbPPLFl0sBCuAVuiJuLIweV01n2WpEK9pcbgHsQXkVxwQcJfP2J2lkNRUCDafFrVKeWV
awb7XNB+0UmcTJWs0k3d7TKvP4t6YO9Wv3SHveX6brNMvsreRnf7gJHAYuN00fhPfHsBbPjKA1B3
wIEojaRFDuv8XeIhb99tr1Vs5dg+yctBDYZB8wBBdXzNF/ZnXkGH8G84+KjXQC1MmfzHUoJlvl87
VFr30uOp4dBER0Cq6YXQAdQMMEXOEr48tgmeqvv/iGHQ4m6TA2aNbvQhDdy5huP0BaQsd1jdS+Nj
PzXM9IYNzgJ+0d+rERKnKE7AzCltVJfLgkHLPLZgbQJFmHEZZiUyMxHwoxttzqunFZ2u0ZdmJIb0
cGbYzigNHqWGF8/nwIVlAFHO8Y8mFuN6TTHOWaDzJocS7wzjevrHvQ2GFn/VKnEf5OgkSEGOTub1
dKXhZq1KHmTM8mGOPXMH6PTAFWCDSWZHgyyiivCPQ+4i9nRifYW8sxVsC5CbroNDzjs9T1Y5RQH1
AyzZndln1ChNOobUbTOSpsJBRvSwO8BucBmXYFMGz5qfdn7xj2/lxONSpVEkxIvhN3PMSzsaCcNa
fRmJCkjD/dc2XH15eQ88FZEcX5tp9v+4uXlVEQjCvnIvcpcZRermjjSgMonlGqV0UoMfNqsHDkUQ
Lt5ENuy4t76p3vIJ68LWHsSrwWQC8EabiLSISg7QdEjTPGs1d+Fn3rijmzrNAQ0WSVnQQfT32joE
3Twbzwt582tyLDmlTZsPfOkHBKFJCEcYmhhVgUcxi5b1L4iuJ9ADnkp4E1CtIpQMMN47PlTaom/j
VZP39/k2vVqUwxuITBh3AGVil6TeNyZrlEbe7ATPxhziIh/cIChYqSw48OaILmevixoVHh+u2LgU
Hl9XUG9ab+043b3eIk0qDUVDaI2ua8ngBKZWxiHbtRwE3pL4muq9xotmpLhIf+e+ZRTGLy/Ac8/R
ZX2B+OLLEiGpOb6uvBlbpy9962A8JM9i8iwNg48KymAFnJvajcwIkl3emDtS3KvCEkxgtQTezFfP
eimP+i89R9mfcmHE2xlt+Z8vBpw4fAlWDo0GShvS0e1CPhFg9ub0p/uwWdx4LdCrplLZkLdjEnz2
wBg1hk3WnvnOkmloGsVXKWE3/x8uctIZjbs9/DJ36+CUSb8HLZMsysvcK0GO2BrDBYe+z5TP2B/j
fNJtgIx8zIF08siCV7aGsqCyKudDamXf/2L3fvk+Muw6fr5pR/DXKtl4D4LzsyUnI1o6rTmZ18g8
Xvp7rTtV2aZtfepODPiNQkRae23qzz59Zk4Ho99qOTl5V0R20axNG75owuOW04mua2adnnYIWg8L
UDtY+ODb036cXM2sa53BnPAa/5uOgExU5FWPGnHaNWMJamyJbU2OM+Q1j585gIyYon+YN8c6BdvN
GqUDBVLEQXhKqhuD1BrddbRCQ7b80OG5IHMdjW80KjNZ6xadCRW2BqDPk1uRRgSjaWCgPUdiC83/
vZog4ifoU8lTL98/o146eZ9EFMMVhXP8pIlf7QC1/WWHxTHiKoxFCPDCcsyY53YbJsk1yrbQQj7m
x+kKmZwTXhrxW9aswIRSz7sKARsv7UrGJqi7cDPIUArAQYjRdlwWvT6D6LNsmvflsvUvam9gISCJ
Aibc2g1Rts0uv809GU67vJO5i4Bk3+72F0SAIOmK+YM7C3Ykbz0USCbwkIQvukhRbB6BVf4oG+t4
+6nG695WvlpXbtC0sHQrTGPsmDGlq4sQtyV2HSw+yhgVcPs13pUDEUkMqNmgL4sNSbM4RTC1clF7
GSMVpD7XQZMGV0HCuEbGvqB435bS2lc50W74vFx7KHgCbIbbNTTiFTRQqoTCQurlJfyBHaPMS6+g
aJeqoyCl47VR3+mYw9d4fD1uh/a9naMk8gneRKkXO5dBNDRX/6ddpO1+seZsILD3vVgc9nYWNj13
/vhwjDE+o0Vl5nK8D3hDVNeu39v3Equsu/LWiiJkFez1y+xTU/Zvq31+d/DVgA3UYyUIXT8c8cdV
eizvV+qRdz7L/Tl7/jBrgbgkSfJJ/EsaEE6aYUN5r5Geih4VO6LhagQEK+iB8cs1IOEHjYAkJfAt
ZAk0p8aJgwHVgV05976cKxrhI0G3h3OPT9OUF1LB4tx0GNSYyr3G/Mp3kVSYZE20e2bjZL6pztMm
vuaiWKy+aVc34z2YPsYmkCoi662Lv3DsEHY0fZtx5IN0iOExCNN0eFxXBHZZ3fqBHft6G6+uh3i8
k6tC2KNPVFCpGcyT7VyG78M6fq1xpga1oiSJNltnXPyq/6FRpsZ8Il7Onz7nn+4f1zk5IKtkS/uw
tOIHibf0dKU0l1OHaeOBDn3kTlK7xRg+qA3WzqjuXR6V4s5WsMEDqrWXd0MDfEzv38KlHWD0SOEz
1XqO+QBrd7c6lN1uF9+uavdDOEAAh//mokIvG/B4JIrPxr7SKwhmNUANllovX88p+YKT5M/rmZzS
Qb3o94CFvAV98qjTTRhNjBD72U9ZsJWetdaT4V/F/dW+RxSTuGjt0KYw0RHJIttg201zLqKRcsO2
cXBN0u0HwbAdp4q95uRBmyda6DP+Ka7fv6Gc62cCEKMYB+ZZTof1xOeGay/ID/dY0I7dMI5GUyNg
HB3YfZzRq8veAhKBrllMnQwtg8bmqiy1EwpYf/leR6poJ88e01UOba4O4fsJlRbSRRGNdC722ISv
a6fa32dbe8lMBKaeKEl1yUlEFiWRL5WiLcLcos+FDIQvAoDeAO0wW0ACw+Z0h1hpX96MIeeZ16OA
lp0jJw100AxHszrgKAsHeIddyQFq2wziipzdX9FtWYmg3BiI1Z4omX4VXoclwurOw3METunHOF58
7fo8/ViEjGTCgbMjrkmaWmkR2DijFQOHY12TR2zpOKxJU8JP8C0syb0OPweYGdTMAkQSUSKs+8+h
Aw2U45QReys1/KIpCTfOf8aBttZls/4UJxDpQ1tMRywoHsOm3LwJiVx9jJM2fSh2q/zWd7b9ZR0M
EXdPMZo+4ZAp5yxcMGSgBSZf3UaBlB5s8CrfvU3WlnW3Spfb+CIc18m1FQnbwvocLwr7Koe9b0X7
r36/Sq+GrbV9U6Juv9l5DaL1ffRLxTwUwOEyzTf2TbDl5posl5eXhUkZnywL2gw3cFA1ofE0y+aP
hiONFsUiC/39Y7zfEciB/4tIUMbEEEGIQDB7TTuOJ7RE29rLhIPEdf8ee5LyYr1c/hB7Puw4p4Q0
GVCSVPYwZ2Qq/x05PvQQhQW1YgfwNcPdMtsz0epBR1bD7ZAP7wzOh3hXTYHc+0RO02RMPJxWEbei
HZs1qiKD98TEikNgqlLGd3+xUZ4CWC4h3bZ08RSPuEMdlw0wc73YthObspsBBtgJo+jr2vGwH+J4
BrTKuuaVvakNYPWc2qXNR1iPlI8yUBwJVASFfPPyEzuDXroLnhaGMB7MVHcqQKvGIrPtdEjf2Hve
mmyPHx9vS8GBXLoPdiM276otb+Jkg7teV4Wvk8FaXQxO4twTOPTLjFBre1288it6RvFwUViVV+SE
1ddpxxtd+9XmTU728GW3iL4YazqhKoRNOT/aire9WgxjQgbERTnM6DoMXDxZjkSYOijTtYUiPD2+
8d7aa9olk6uHwmaV4ffkE9Qg9rKSJQ2djumQpkjPO7+RbkKRVi8kBFHjxWflfJjAUvHRWlE3iToz
qohXiZLjXy/iK/gevhCcIaTpLHEm6C/+AiE/U7QwgwCoRe7GzjvVClihVyyHVdTjncShD66loJVu
q2ybSyTR+P7B7jasN1nCwRzwM5hvK1LfW/X0Sq+VO0G1hHLADxlAYBjJPvV8yvWXl9a5uoUucwG/
Bp6Wg9XY8d3HuSreh+Ta3ismQ+iW4ZI9iX6UIKqOTudpCJM73qLtETkPFKmV0TbM0hZlfjo7Mjkl
P4ByH3pNaFML9FzH1zX66/3QlLVzL5cciZDrEUMCCAbKQTEpF6TXqp4SaVCYfF1goypCkhQzwldz
dFQv36xzbTBcGp4s5ylZjtNB50jEZtkHPFezVHmuLUSoReySJ3GA3Ixt3xoIjvZQWgpdoDwIwob8
Yhs4BMkQHpXvxoX7NoAiLzZfvVxdzpvHnIpCdQMjfO6gG9CFT2d1rRs7Y4KwAfow2nc8rDVrUuEs
VqvaDVPig2ln5Ns743BrFYUxgO7axVWXbGkcxbQgoAPmdWDJtAd/TXsuDe7sdbLhLqVcxb5+Komo
8n3bZ3E7HIxpYZMrVkeMWw00dL3ylDCkemAPFX026gADzfXAC8C/miFpQRrmC85cVgrmns4W0mfa
Sh49mDpHJnbDU1Nta80hOWwjEDBtU3LlQgCsAQfOWIRFQ3JENIN1TA5hG/6QbBRV3htwjrJVHPhR
JjnScLy8LE/pATxq+jfwQ15lqnwhSn8c6PyxVV42NvUndbNJwalxWuwUOQkoQIUGa93P3E/1KriS
di+hKU7sd8YclLu9h0+3uFU/J2MzK5WN6lzdf3af4fI4V0mhEul2co3DYG2XDnW/NuEui/8ROsfs
6s6W5sGIk7G7rGNxX7QfMtp8osqPrFXjIc2v52TwzNy8M3DbEs7C0gYV5t8pCxjCp92hH24e5R8u
cyvBW9poug6rxB4vE+n/NHfFTFOVTJeuvhzOe6mdqOjmoYIztcjRNU2g6paK2i7HYY/jA+cGTZKP
t0qGnYjeg9ja/pRGVAM+XU+4RQ2xX5BrmhwaXJocafOMiQAiipn7dQZmPbq2yWJrl+wF1ljtad7w
l8LPxhg5s//lRXqzcRBaAGEoNyer8ECRtFKdpdIXnNx+aydbXASsL5aNxkGuTmijZy7wzIvK++CR
0QyBJ1wuJ/hpUKTJuogp5Kjq8exkQ4FoZQTbRImJyPMc+KSBtFI7ROmW5FIO/RLYatr4r+Y1GOdB
48HZz9gVTa6r2gwxpD0g9DoE98oGHAIYcLHIQjZXTUilmdI1CTdVDSOXVhOxg/uPkYuSXIHScT3z
RE9ptgyh/rywCcSSe40zNPnIgAtgShNK25ULEKo0Eb/yqv3Q7B2ZffFMqVdgghlBjZlB4HDhZ8zw
Vf8WeAF5COkI6Zuvgc9sIFwlMXFUiViAOCcKhxCj6XUX2WY4KzakzjMNvo0rIhC/rH8zueg8xV51
GUNjwsUDoGmJxp6rwJnldrp/cF0BfAhIfS5GUpPHmndLDF161zFxf8ofsHc0oMD1z42/LPxU3+k1
kJZbxGkN49UviPEwz4YxbPLjkhqcEdITeILYOtN+AV/dIh45w8wr0FmkqVDYGaieMZwAqZADE1tL
65JZxp3Re6Ee6AowABMmtqHjXltOcZVb9UXWs1wBKJTEIo2g7JpUcMUhAReu96bxPxlaR4KwmiV8
pRpHY9Aaq/HLMEmxb2NApQBPDWkDDxKQjI08f45kf6Y8Q8oB6u8t3ZDEmWnyYpWMG9qdlIhRTR4h
pkh/rdG3akdNLIQVFq387AAl2LoLQra0Qxkvfin0ntXYjJfzC0lixO7wQO7mEcNTH8gAESiu9Zh9
snQoKY5PRM/eBPVq7dFwwuaLgeMvZIFBpXanlaNmJ4Yn6e8QfrG6xZsM8ZzBV+NWgx8N1zRYkUbG
8H05vlUJSZGBIT26zHrOC+MMUozmVspBxlKkR0ynQEHlFMuwjux74wPJBFW6x2fHYZGS1dJIMPMs
H37eInSh6uFNoDDPPghYFTPv4emZycVhr+BiwA3F6nTsHHRNt1f/rvFf0xJ9zPkZW5dmkALI1kGO
CR3AYGpIWXNIRidUogiaS6PQwv+Ln/wz6o05EPb0zMTMBiq+F2KsIMfd40edr23WwL5y7m1GoUI4
pICUCsqQS1AoyDPNBEsF+buUGMO+bz4Xq9U37RNGKcA+IUly/0jHNXPjTi8OZGGp1GiwILhp0+0f
hN9abNLxvuh4TdlYZQ8i2q8UxzUtaFEyerZxMIihISIqxyZ8/94wMVQ3HkRaB3qy2q756eOZrZ/t
1eZlIT+CMfNUzGAVIaSqIGUiypsiparOpucXBWaDiWeUO7oY/qZHJfeituHsg2Vp0ij36pGx9Myd
O600wIuQN6jRcghTmfSoVTgu65WXDGD5ULrhfBW79XdO8EPECw7hMnjWcamZhFScMoQSHn04kjia
WI7/hsbMcbQEJwLu5jzihThebmkXWtuhj+MHE32pSVMFFs11GWEKzBCb2IxnAy9RrI3FCKagZoqM
74uw3b/YP87cL1h4eIrhgOJBIp1M5nJw8r5abftPsj8TrqjJtiastH+E1DHr5Lq06RlyuNcS7krp
3dGbwAcLsvEHUY0PfyHiOT3C6UlI61roujB3mFxXavUlrMHcNoRG+WDKwf+ZU6f2WKT2Dm6fjvFs
x5bBq2ms4piTeCvr2/xMwXhwHx/hPoaMMDuodnCAnZpzpHiHOk5V9Y/SoSu+VEJOcVljh5Ydy0rj
x/NcRmrQIIcTafpszPrr5Sd+4jd2tvqlNtVXDA6HiriYtiJROcblYhJV+Ud6vcsgjN4sgcUsl9P7
YLUU2vSwDEVlcJI+2X1ZBRWg67wCZd+5zqMR1/lM2GSrxnRD7EjVrrIxV0OihtyY6fHrObYxVso+
ospQomYtTQnLt2lFYkr5QfjWzOt58lihUuMB6EDlB1ekcDx+DfIFRg52WxVv9XdJdwrT9ONus/8o
Jl+I8bQcO2CbmVxLGUjKVkreBkPvf0JS9H/nl9qpBRaFydIB5aA78dyTAIt0lYAshNvirZ9sPmXN
8sN6HZdEkhRXgmU6UiELmLyZReskD6CCSEshCqppRfrOuj/G1TxvmYqlEuftgqsVAKM0IqM9p0Y9
3YAxyOCIAPzAxRRhxKQfHRflirjvqGYxMqZOoNXAnhUurqQ+kI5XDFW+GeOzJ/qMDgbRZ9S76xrb
BtxrMZuxNT3zRaGHyOXC93aRRUyTS71o3DsZgxfMGuQKsPygcHYppAy+BRG2DrAIBfHQiVU0+u+B
CGvsPSH1yvv1Lze7E12NuTjSVKGlU9zBKj1efp5T4+7Yj74R/PjjQ5YhQX36GNMuZLjq3Bw+8uT4
Dl/ySfgDf8/DP/b2xv4uk64aPPsB6UdIAvoNv6F/4L+QUsIffPBR7jG7o7nAakPfOPwaXz198i38
YX6pPnzC59L5ZVf1t7r7xFd+csU3MgvC4NXhS/0W2KHdmjDbB5vR4beaQBGSFL7xBd/lo/nu+J0r
M1+Gkb7P38CkTB/i6iHf8PWIf/RVUcOPfDCfjt/5gn/4RX5XhS1u3rNCYFDrW7BS4cyM382Hpy/w
Eo5v+Pzw0WofvD1/FF/Z+m38w9fFxnyCz1JHx6HfevgO5hXj9z+/wef8H92AUOdqZrcxMvY/d2ye
N7wtTjdeb2ZIZuz2BwrnbdmA07QtPvkFtntFg6dFWPZrnI8ZjXYFfJ1ssJJ7Kn04NL23f02hV14G
hRuj4dbUw0EO5wqzwx8KujlRoUg270RWD3tMCipqBZdmRcwc0bDCRa54ngRMjxF5XTOV5A2oy+5r
6Dq7i22VZZdDun9FFOUnpakXFQFMNfKgq8Jm7jfKlpdBPBSpVeeRM67L8kiy0pTVJ2aXmObl5toE
Qpnpq91jP44rHEyl2huxAS7rG6evvI/8lNAu2jz/FtfVcFsMgw0Hlb8stoTCpDubZb5vbzoy0u0d
14tus6NewlTbX+wxCae/uV3tvfx2FZdOfMnuCfEqH7ekYjEL+5ixpV7Gq3L3Fsu46L3NjM1EtXTR
L2PfXzNqrNlvL0J9FmeDzZwL6WsXOlw/iKHd86rjn5tf1lv5cm/lzsJv9TtmtyO25vgN/c5w4LoM
8rFhJAnLCRc7uFULGbwYftva9V9l0d7/bNtF9KZr4TfWeI3yJ66WVxkq3MtuAy8qT8f2Cut7F8sv
FIZ1XHY4OK+b6zi3vuUbZrtVyw9v8qHoV38IrLZ3TC5CCuur0SHDq2owEBYLww9QJO3y3XW4o3yF
bBg6SmUamQ75S4bTY1K1cLCS4tV+231pVn50gcYcJ5UAoxEgzd8qe2mDP7cdA/C8R5ib997mdbtm
zqd8aWUsXY77NnkTJHnFD0BEULVu1q/tkTipYmetL3lDR1zXWRbdRqMpVs4lgjfEJzH3Lvb4XuXh
8ac/fJUnCRH3mUNMMPcyXTHy9mrupQfydRU0aCq9rmFMWXCRXs81WZYQrTFJMAqQE1EBa8AqeVPm
3k222uNXMySEEcsPLDyZeZuYnT9ezXG76wbHWm7fZqkMfeJ/VNxp/iFCiTR9KtSl0hYcqPgb4tV4
Xfd0ELTXUhzIXRINqjNzZabJP74yZgrM3yiG3RAAenJIBH1kJ03su++W43DFEJT4u4PXrJzFJJ/J
Rs6ELrB+iz8kryudB2Irqy4VJZCNGpYFZJ6DNkEarADwfAttjxixOEMoFDfkn2mergBBZpD4j/ve
nRoR4To+ET6iw3UOStw+e5R4J8vhXbDpigptQqOYc+MG/Fn9aFCzSFP+dqE4wkVs7hG2d9mFsxwW
DKbVZlNz4mglMKIaYVrKvW6MGbhqlGmUajK3EdFO9WDakqUm7pjGNvlmD/+Bz4nHFDtUUs95iN0U
f0c3niEeJk9UYQwXbQzaj0/nIPPiLeCq/SbOqK07AM+OYdmNtlKTzjdwd20mFYBlBtlIip9Kwo49
TNXUtfs9j4NplVoFIX6FzTEt4/QwRqrQrt6oj6gLYn63cCuq9NHI4+za/Yat0k8LjuQFHMHi0pjf
RFte8pF0NreufhGk+FlmUHpYIaF1Bc46l0zQPuDQ+CAwIJSnFpZScog34Cvwmji16ppClFZXRSIP
cVphIDmpOlql7onUqV5KEkGjWUIcJuPxAD9Yu2m/eu3caM+fFuAOTTE8E6Y9dFYoMSczn7bsN0WE
R8mj8DiZHkrraO+Hz5llfeoWBaWkizzF/mHsOjTNzzStsnk3RZyidhSm2xX+3c96t3gr+4Q6Jx4p
TqxvGj/LnD2LVheSGGkAl9GnGGWLiCmkzyh7Qdk4IjwwTbwWra0LQXs8lMS0mnkMAM+QQJVqt9h/
G/zFz79QTZ5UqboNqFAZseNIzqjzeKl5WZE5zmY8OJXECZRFYtSQiUPi6OC+ycMC6ElHmcbGhSOy
Lf/qFWWsKef4sSLqEkBw3hz2pLTnsmB9si+C/NinEQUVFOQiJZ7gTZ0jD2LUZEp7xjmmhGaUpO1B
e4cWlDFlA1JXZydTjWdjyvnmzXenW7auywMcjSDxwoafrh048H4D7/yxc8kgYV5YL3lHNZcTbC29
vOz+D4H2QFWQJzU+6WhH4+ynvi2r1ziDw6RUN5pL5VUYIhL2NGbaU7MXPnHwJNkSV1T3WpY1LVCh
WP9jiLoSzW1Izh1407W4ERJVHhSXNJStYLloZiBzwn0wz4RTCkIu9pw4AB0vmDH0obyu2TP03hin
NvBr2Y/xfuDJy/gZjOSZgiSjExnEa3dQwqFarXk6wfl1wnQMJJQTFCLp8TXlXdU0TpSnb6TvM9Iy
sF8FtsuXW3wMZbbq5YPAR0VDdoUM/DR+wZuxctDrSQ85y281qp3jfdzU2r5DUbtYgiodX1fQLgZa
92z7aHi3I6FUHa7w4g1gU0mpmsEiTCiJ8Wf2YQALBG7H5m5jeyhSOT61anyZssrrfBXV+cWyHd4U
DbMk+V9mcDYgvUi6oO9VCIklMzPmgwDseiklDdHOotMs2GOB978tXtB3Ye2J4ppGEgHGFMbYjuuo
JKTVDIPJ+vku0XWHLOgQsMETiGHEYEqg/V93HkOOn2HYfBXrtcWSQQLEnJrg//G6JttatQSJRU+x
oXgCgU2x2scsQWenKhSVLmZoBKtVVmnisxcRwW8wdaWn0nUZrcrsOPPMSnXZcOX9DFtcuMXximij
qNk0wXr7aAYB4NlhASiA3Zj8NQVW6LEjTEAQybEwYFMIS1hHhMwnDkYbnLPzbgRT9FM6PczjfcEB
ABZmx/ujCM1HN3HLodoYooFYGkZ/lnC/4LJpXaJrvNMA06CMKUdbur6RucR/d1uk8yn6tJef4wkB
x+gHKT2xwgPnW4Taif+8Lo6tej/ahEyNB/6dCEldTQ8b4yEnJk7Xcb42C5KCObZH4j15VRQeWXXV
x42XI0h5GqLzcEfEKdUm+jV/VJ0CKtxAnxedU5R0gCiavAhe2PNo03T7KAftuiVeVLQ6USPitLjx
t8O9lFzkWv0U2U90DvHGZNcuTnCXcacN8CfslOOCfV0jF+HzdePda6Cm80AYuBxMNRvEuO6DSW5t
2YehckmG+mxQ9xzsMG6a1+Pg3WjfFWYufku6B/IikELnwzyIeHaFM9qldkXIzsYwPR/ylYd12P6w
kow754aRMy2NdgTVEpqJGGYu1yu6lJwCZKh3+NmsL2ZOM/vmnan3jODGWIDwpKZGf3maZsly3EFT
jRmD44sqk0/1LLa7eyeCtnYq2Le3YYIk2Qp/hSlqp9hh9zXjpY5P4sXbbpUzXmLc1AEhBExMOqaF
pjNjCmYYCNJHST0qc5m4C2/E3Gha5/Vy3cMTZnZhQXDXIMpL4++VvS3RcFIGe0DPnRIDGI+GC0Yg
yNR1VIo25WFzjxh25ig/UT3r5dKDYnLlkFA/3byDRe5lbbzICGWlBVMMNe4PmTzLxwUYOBiDMPku
pcFuSn9x4VklxOP8nXJ9jSIDswSpbQyYyiEjpYDsKqs+/CWri3qdvuIKXlnVXyBavPiTo/Xo2ict
UsoGb2/6EG+4hoklmk9loOg1OohlhZ9HN8pA0Sb6HG5gylXY0kKikanfzlsgnJhem3tKCwlh1QcA
njIG002U9IFd5Caf5nnMr3wajbdUtmr5K85EZYnaZjmyysFd20M4IkTzWSPZ8GQTbRN+KqJ5vKZr
whhakm2N/kXbD5zhR+B3n60UCgAqKDWidcuvYRxj8ubpQrTgDKFhdvWce9Hxi5LVBvxNRlOTHS/Y
hCsnzdf05KxQMzDDjFhjWXO8ImkV9Vm9e13Ax6DbMzxINjDDLYEsL27JfELQCWOIJ8B1wXjB0ISZ
9okkvoiDZg9L6FEmFGw4d2ZFa0fWRA8L1bvnjk47rSA4HRlkfH1WoIGWCs/2riisb6ZwkmR59uad
e/VcZG0QS9GPoc2ZVIZj2XSwT9R9rtH7yurLH8EjVccXA19J0JAxWKzhC3cRXKENQpeVf5v1KEKM
KaZyhFFpMXz+bMyeIBQJHIrx4s0W1Fdb7LCIRJC5w8tn8tkH7yPZYSjJXSZv8fhMrvK02oRRQVfG
9E8GxF2cQqHhwZPYbWIWta5FhD9c8cFVRb6kcqISjdPkwG4XH2YuTCtusidAkfRhMsDVdb0TskCd
75p6uU6wxJOtC16RYutLi6eot9iiCsX6WHcrdIJfojynK3YrWDTPveLLF3TCotFS5AT0IP2Q7snD
Pr5TXrn0N4xnn7IMJdug2jM1AdmFtYWPB3YS0pbJfEycH1VYIjHIRkdlvQ99TdR7zcC109oNrzss
C+nfqi1w2ssXfELW5YIZCaEMgJcFcWA5ueDRcca8zh0LS0JOA/hiYbv6VaTbT34v+cXyMvTiSx8t
LaY5cOtAr1mG/sb6p/brR8MFoQGtLFhUyrPGVu7Tyxd4otDTBSJSdcW4cJGrTurBdL+pyiGOdqaj
imH5KLdPp3m96b4WKwYJLS89p7m0FygtYV/sv8oAxXSkej+27fuugCSbEcfF91VnqwopCN9T1SQl
ZkvzrsZJ3bXtYToi9jFdoqRA/0JFys9ETyqwL8J3Hw7O8SppM7vZrNzSfaO9oGj09gesXekg7RSn
AGiL4i4VNdhzDTJZeOBOyr1Q3oExtGVlxAQHqhZPYSpUDg8giBjTVv1sy3duf6XoD3H4oYkBO5vu
+07Xt+tgxVSGIjZEoMVFAowNmKNgjpfVMAJkkMIBFeLopnwhGc+oGhJpX9nKWsVtaP8W+0W9jLzb
X14n5p5NtgI4JiRhROJORMFknViI85qG5/qWyNw7iRmKDYZgHAbaqwxywdqRZaUCReqk/So7ZZlZ
CY2RrkeLvN5zsyNy6NkxCkcOgNgsKRhRUt142VyKWaqFoZMY98M58tOZpgwnJZn9ccJQSk9qnLx0
sjBMF57JBpYbuuyUVOcUWIVc+FH2ydQKBttgzA3l2txlFx0gU43vZoTTYgsye3ydkO1YsrCKwgDX
qnDhUgQcL9m0ZKoW731eQy1ZHM2KJv4nRigrwFCPXoCLuOmGk8nrpQ3MtIuc/x5WEcZNy4MLzinx
8qM/dzyRqEx8HGBmACwx2cOsDLKAu7O9/8ZYiIsrsbOhlJIHqaK2pvXXq68j3+g16va9iDzGjZdG
4C8ylk6fJvQdnB9oZDnxyW07vmfeqlpU/SZcm2pblWGd4rIMcYZD/07EGdtV1Rpf283uUTGi5ZB+
H2qbUABebSD0lBTof3tdAewJtCPsRP6kFMkbzq2wTEmC4FlqSttlgGdyzQSJlvahZthh5k/wJ57p
M9oSjfYBjEmVtJrL//VzZItBdccigznJnn98vwJ8V1fRjkybrmJ6AYFNh6fc0ExdxFsn1qlZY+yF
Zi4GgU0cClkSKP76YHo2V/4Yiv7x1oIxO3oMgY3ugnLj+LpGr3ewbSw2JD22eDWsceWrLG/3EG9A
JbwMn4ls7VxugrV9WY2b4UqWwFmDoTFQYAmHgTyR2GZGnSUlY+cFoGDNtOcqxpXpIh5g0cZOujlE
XMcjBrRFUNT4S+0wNu4gNxWaklLHlK+LllFqu3V+29HafcAbJITjx8yTcD9iWhI+hFBNb4qOvyze
IZkWuappa2b4XcMchj+s3TJ8GaUKatk0ipxvVVG4ufComS8sfFcv4jD9FBbDEuNbTs+M4MuLYJss
brJt+CuPueRszasTj5rqNhguNDqkXEgF427hk11TljNchhO9qeNQ2Sloh0m7y2BgsvdUAzKj2A6H
9wIzxFcV50dJm5hSPmivkzAYK+lrCYMFPIi8JFK1jiMDlICd/jcHiaANk2dG6oA4TDJmkGD64C6C
kFAQJftF6oS/Zta39qHpOlo4NCjKuXajaLK7e8SFL7dZk5jkO9Vacl0XGU5cOZsJEGmTP7UPSLKs
/klEZYH7z/2TARJevqgTlzlzc/+4qMnitraInMTFNSGwUBveCDfVhqBNSoONGr5c2f8nyeNbHZm6
d8u93V8MKR4d3MAkwYBoBbv/IA6h3i+UpKdylplW0Dxsatz+QKP4ASWrfvn6T/S6XH8EB1qcYZaG
P2W9Wu3OTbrVLnrbxDYb1E6jNoOxKq+5xkNF6nGx7XWUSncDFv0aNT/BKfQusMNVEzar8nGT717V
GQN3iFlZ6VG1D29lxW0PwAbaGF1GdgxCBbrLvVa14fxk4yRVSj8POcERHLcFCpOpMXPaZ4sgtsRe
B8cWJGS6hj21lhFxrC5Fv9fURdF3+tlMiuYY/lrsto+LLrvQqFGODupps8D/0MLiM46QjCPFDA3x
P1UN9i/Ea9Nrn2zgFpT3VbssEFvoRaXeMhPUEKc/M757soKUKP85akjFodm98SFQGuM8XftEhnG4
KCpRWC9E8k6b13FbrcbddqB7oRLRjNz3Rxuf7SX2iKwKViZhuwTtAohRnepuGoRgH33R9ELSP7xc
nAt5sgbl/jbvi1sN2RRhM//4zwzbuEJyIiP2VcaMU5PgdlmmBehZBmzBXrZjEsyy1fIVmApk8UpK
DLLqyMBmmW5W98RnvzYkbhuEa+M+eIk/M1o5U/+ziaLzZy4LJQSp8eT8W5fetg0cLJueekRj9rkm
KuxJv2NQLhoWc10KSKV8VvuF3d7Huu9JbFbuHAD0xn+XN8E/84kzZ+AVrlHzAsRYaEFMjfjH2CDd
w5Xa1csMr0vaKWEUJpUBzkTm847wDoilLJRXG6y8jSRfoU/Bc4NRssyN7JKKlTGscTlfM0qFxWJZ
gEJsEMrj6Vyq2Aiy0Ms7GM4Cp+cCTZVDwRP48FmnJqptm2HzHy03kG1l4UjboqofoLpYMAJZbe59
75u3D7EHWF+pkwn26GnixZeVXV6rGy6W4AlM12R4K78MHw64vK6VANvH4y0UYEPFliZB3ZpS23Us
avqUMSbUY5OMSvh4C+1IAKuAUmVGqvGRdWiKfkAQ4y7rPuWb8VYSrmJLnWFGbGpMwLyujPkDFjrc
cMjVQxV99Xb1V3bKGlAD/lZc4cSLWFRdTJ1KaathHGihGvcafChWLsUTpV3jAXUOmnCuiu7ejndw
Jhhn7KAfgDa2KNsLmvgsEuOOHD3t1ELw2i1ljIfDewUI9CxZ1IwUj+PLbCT7igFEFga/xB8ShiFw
pfb8D8prNNMiUrvQXD2aUBHoRH1Tv1sn7W+TJigAdmznZI9nmhipNzyYmlCv1P8dv2QWNXfeViNm
7xiSip2icKpiZLZacWYp6olzWJEsmg5pCCx6OPyfT7pNosLnvf17Xrx39rrgqmFnzdnK9H9SH6TZ
6CdOEmxAryB+w6YqLHZJ5r3iIonFjx0WSBsFOY/SiOHBI00kETdXDr+KOpkXYJ7p9/FGAWxD/LVE
VztlZHhesyjyVcimNHDOhAzHeRO0GIWuaSWLnFE73EMaQSk6igGfwJxZMIFp5szseFMQUQt5U8S6
qWgVwaaOMPSar5ZHTpxM2AYBQawU6AQzr/6ZbUs/BSa5DDyxU5nK+HOCqty0dsmU4e76sbL9oAOC
UOhKbZndYQvEW7L96bMD6chXyKSZ1vCWyZBPEIY0nTq0amCaK8N0Q0ZgJo406ivfe5ts9tgIcYiw
QxQlJHkwsgLgrmi4J08MPj/iuXVQxuLI+S0VtZB9dalitmjOJeaT76BLSLCxkvEkoy5J6+wN2R97
FmPFIqB40mkksE2L0kpxfk+ALcW/0DhA4ktj82v3PyAaJBdLf/9aVCp7s75JNpvbTRg+ap6hUksm
O5uyedytW2pianwUCtobg80W+Ak3AzS+0vdKS6tdWnqEosbUOaGvXjPC5t7UbpDgKnSl16beAQ1S
WxsOPt7Jh/vKjk8My/POYwLIMXY25gMMTNmyfymW0AMeEm9QPh46B9OWnwpTxW/18ioNS5YfLCqk
agHHSsDIrIvX32XRql7ZWvB3dM7vtoHEw9bR4lfEMGmcOUnOzM5x6+dFxawzlCfEpFFqozLf5MN6
dcjOUOIv02ZjuEwtHFJD9iv77j8S2YqhpGen9OzngtHblJ/KoX6lDFVrx1lHhPx8wX6iOSHOAikY
J7TYEGwqE7SGAdLoZvGO2NSKl5SDWmiNJHRmXgYiYuR0Rs2B+wHdmGByUdGMzpRzWtpdwfh6+kKV
TLrXCrs63tOUdTrvtHIG/ULVwW4DwIT7C7vV8eY8ltXCDfuBqmxhfREuJ1eQuIePwHxPBA7fpwu2
kbrIZEpxKeaIQVot0VK7dn4ffMOtb/PK3XM7NCAOUHLEbCYgPe744jyINXRxC++/EcXKCBVt0R45
MWByaHIdwqsUF0qlmZgccoQe+XWrsL4QuHWts31mc9OJddzuUgcyVsDqD/IYRJPj6wpABpNkFx6C
9oxFScU1UdYQieaT5KmjA3yJdypMYUB664eIokEFt6wGYL0jCFD1wcuN7ixezpW1p8MjfCaXYnHA
1eIImbTjVruu+32Y5caBWfCB9JIimAjSNCb8bLE2MXK6TAPBcyUgpFhcpdduktyuhvKVisYASb9v
BW/2a1H+epMNG3DKtCHEgHmc7MRIT4EwPD+STeAVIfacXjgzrnRXp4nBO0VGLFL3t5oZlQzBovqx
sYvvncv+F/DwJdCDHi02qqxwfWwnjLhrS63J1i9ioplEkwSpM0QkFKOs9dnplb0HadGvf8bY3ug8
EmdCsyuxg3TsxBYuxBBujFtogoYjSpbvrWZExL4Ckvqp4bd07jUzN5l/KRdNtir+evyt5k9tgfiO
2pZ1qGhGJ8A9Z3s2Fma4YAsCjXfO7wCehkbbLX+G3I9buCWH6iK8WXFc5Hl1241wJuHLaPAfEAIk
7qTgXjGqwqy+gdb8Qa2bOmAPMbvJKZT8mUlx5++u4jq+2MTJtbP+pepPp4z6gJR8K2sxZ658EsBs
niQ9Ka0+pyKY5/Er0vqNt0pa0Rjp9mR2asPdxvPiTk/I2F2x98nuCgVWZqE4Zd6qGYpMwtQJZEvE
MZjqC1QWkCTVquoxATX1iD7AT4EDo5iMXBOsi40w9ALlG8HUeF+0+VvzmLgP5v5zhNrh9p0gcjLa
fqsvEAwsPwU9G3uVfwiT3UcjN2GG9fWw+HWe8cBQL2rn1Y5cWeXluLGvVMoKjuGm/lMnwQejvVOX
j/+FIWBSpsTQvOxw/JGji1N3DtDzQWWKCJTaafX+FG5zedCSCC5QDD2LVpm088HE5x/JElOUSH6E
DHOPH4mX9QBECQMN80gcWL7gBnemiQQUE+JojyaH2Ggxnkwz6MwezQ/QgZcBXI/gMgHgY4oTrb3f
MpVmZ8GFs8NlyPi/KFVHeA6jHf1XiTA66irM2Jr98lWxWv4PZ2e63La1besX2qhaJPq/olrLlnvH
yR9Uth2jIwEQANE9/f3GknWuRbrE1D5V2aecWDYIrmbOMUfzeuukxUXVp2/SPQW3dvLo3kT19l6j
QTrhO101KmAjyPdCMdMDkKx0tMro6ZLqnSBS2ZEYxDolo5dyJw0QdZCsEcdk+02HlZo7BRtbzDFD
VLwjmp1eSIJi1UJztLzdJwt2d8rTprYuMgLvVhQ/T56JwlVEwa1C86OlrjhvKfW7Yp86GfoxxlLi
hh/tE2eoK87EKXp4JE8gfoilMHmcQqnVFY1CDb/nyvkF6V5FChyYUhrg3Wglq/Cz9KLGECmNcNVy
2xE4GNyLka9fF2vZwtNKUbNJ5CFc+cyFeDoPYtYSevayJjHleE7l1rt1PvQO840Roh9vTNxgS5Sz
B6QOUSptHXayXGYTWvBJ1Y7G0VryIgEwx3r5uX6DkHE5M9PjCELfTbP3fMmHcA7mQxfHzKV+nkIe
94XwdLynrLlp1ODTCvDI5AJ7KkzK07/kv2IxqAmpmwdbUaPShWYNqx5V5gwKQrT7bYo851+0pXqm
o+ICpAcSG6G0ED8sr+EXvGdYujxb1+7eZqMJS68TskWUX7dG/UI+nZnAqqktJAO3tFoR0/mevRHE
oOf8wUemgpN0/gj5DaQuSyAqASgLcsk8OkKcbgyrtu4jC6kb0nLNknxXdSucv+bvtIk+LTMJ6H9m
soHhov3I3FoMQ3XSoFOfxaWXRqbNOIWEU7iL+SGypNamulSVRucxyN9A0AAREFt5r7jrMyd8vh6K
/GDc1KVC99z0L1liCYdSbyN78DILsXuHZoFh+zhrd2VwKYDNbIPKyZMqt2Dlp5fdEn7XG5cTmFwQ
nwDzKAs+DK44kxmG7tw5Z5azHu94aUBFNfGKTuiUaVVV/doxZRE9EA16Ee6LD345E9MJgk79WdaE
FNuC5Gfdo4iNcPlcNallX9vlQo0sM/lxftRhPKrunC860V0wtDPP+5ulTLu2YnihtYIf1/PX7W4L
typX2/0DzK7r7aF4qILuWjeFLQIOwIGQWC8iDJzHBqM6ct7Hbr6IIupn5sPah1G8e6fAuLRmGJjC
0UTRVGN4zLVOqaqrWxmV4i64grnL7gdFx5lBzO/aEMbcbEc3lNPHMUo8LFhRF1kfPoiRWObYaKDK
1+U24qmr8lCToy7DXQY7dJFYxqegCMj5i6jSXKLnkWFaoJP1EDA61BCLhhMWw5Go0S1ol3e6uL1Q
08s1AmYpTUcNLqV/Ct0DMXVx+RWBPMLSmJiGx+6JarabIu+6yosZZVwfvypLQmtddKIbb4Cw0xiK
6L5vH8bV6gcmeT9MiAZW0GmBuT3xCulfVQzLtluX5nL0iQ+laPEuXINFb0L77yWLua4zUNTCgQda
rZMveAblFNQs0s4lfNPWEvF310u+tFtO3nCHJrUYYPs4a5DoIoIEukK12nn8+wX7bcoIKC4NkS21
g8x13MksB6i+wn+TApmM00PSgqwM6T9FhesWcMFbQ0DOJmSElM7MpqNZwmqlkpYQzvB9wFNyRYxe
Ey/3o5f+YRJ9NMA2U/JFCg3tCpynGZ5jhsKLKvecVqGo1N4BB6+x3H2CnogSeizLaw3lygZVsyep
d7dU+H4B6S5UpXVEVGvqE5IaOXBhmYnPm3SOvwAruRhu8yE9M70X0qdQ+DRPXMh0A46rOT9iRq6Z
rtuGl+XCuRTzu1Xpkn00v5Jrhc4ib/DdjWkclI6H+TIsh4SvY/zYY9X6MC78t7RefrQDbznrt+YC
xPt1QRDBpqJevkBYvQElre7K3TZ7D0zwBVUxjt4RtA4V6CrSurhEAp9mBVZZRGx4WifRPi3uao/v
CkCKrpenw0aGvsOrmJOwntBS8vasNRU6SYXThAPAOCpkxJudEg4W1k2LQ/hFlaIlFx84KlCQL2G+
vsySGHjwECLTB1+/6vhOsbCHuUcWW0a8UQRzQPyDMmGE5fHzV+m0/gEn7U3tss4Hl2bbo3+AeESX
V32rkSt4ThTdLQnUk3m9va1QHlwwJcguDiTfHsI5uajqw7SZ3P0/lszo4LNHcMcmMPWfLTLvRSVX
HJNGVfWrEKF2U0GLUC+SsbpUCdt4ExPqu3OsWamyddsK7zP82uhrw0uzbZGgDv6Iqmjv/YAbwMmd
z1tiAvLpbduyuLqCRMXWEANdF/W3sEDdTelOfVuu+8vO089P+AZcpnNHB583exwh+SSC5dKUyBX5
V46khVyWZFJvvDAj7jf2tjdEhrA6A6e7IgYJw/lEX3ARoNbzG6wnJB/2amrIcVtWm8Xf7WHEIQIN
GxgQpVczPSn5FGtyW6/XWcOqXAJVTDteinfgxBl76P51U7s3u2TaXgG6M3iZd/6tnFaidptep8yD
8MPnpzomBcRBsxJovWH+5WtYGT0lVurwh3RBCIOjnXB3yM2POpMu12W9ejnHHJhHchnl/P3wyT5o
QqT2VeZ7Ub/iAxYcOkOt69vwJ0fIYi/22eGfHbjHpRuwXMug2jNV2v4xpuWATfQBX/ltlrz2ap7O
HFiiY75n0gZWg7yKX5oIc5MJ0nqPxXovxbDyYLqRQN0Sayo+zPhZ4IMzOn+OuDfycdI1S5xHrDOC
bIiUxRx/DSHFBrys9wF+nmZ75Rww9mSFMeJhN5hZXjQOe7P0aEhsKzrWWLWywY3PeuU46e9WU5Nt
XMZAvBonui4QwBQysVlqTkgsE+i4Or60bo+Uo3D4d2nF4WM9F6LWeU9mWH5BjRRvuiE2m2FEwyOz
BJwV88u2dHvsC0ZzFTb8kZVhUyovzEt6Q8XMg1Yd+glvzbeADAL9s/lpgICVu3NfQ7e5Judrf1n5
jKlowaDnxH2D1yakSmsFSANfQxXb0IpxFYGmt2OJJ8Fe+SezU298fNMZXvs88YCRc8Gq8hL8Pbrd
nvAMVvdlHWur6d/RzOro5fwmMAmSOf8qXe3ZB6yEDiodC4WnAG+CnuTZORpweucEF80qwBRXs9QG
xfikI9DhYE8Xfi7kc0c7r2GWwv8gF+EAXhqoF61yCDy+iRywCZOl63lBDz1ggB56b81qN18mft1f
5VWKKUbGBmp1yYWMuasVcw63J5+gmPfRzbLChaFt++zmMB+IZ3D3hv5u+bvekme0H4YG4wqt7R3a
uQoiU9eH+Z0J2aH0AMFllE3unZlZkKJHIXEvN7X9UvBkBBUrzVtuRxcTDgw13Jm/ud8Oq4umLx86
p//qdmTQOyEGZAuv1ul5cVXhslfrXQfg12Q4BmrVBqTOex3hCTClpttVOBQgaEN+0x6SaGNp+v1o
rrmGzQdv5BDHpSq6mtI5QPHOPi+SwLsummYgTxvWV+ejlfeKcHgThTh5uDDuNzBEOn5zN911Thms
LusFo4+a5uKez4RfPPU33vkLJrbD+lMID8Z+r2M2TDGagW3jM15Zwos8LXd3FSDxtRNMyaWbUnaE
u2p556xlqrHL/NvVevyy7lcOjsxszTbCA6SNqA+cbdc8eO3SbcLyECMAWO1vVlA8cKwihMOJYVOV
B5lqzhylS0dhEh2Gr/ZXeH5QcgR1BCLPrv4PyP8udybunsdMcQKfJtZXV0bdh3Fbl9dd2DHhXfNl
MYV+lXar6G70y+iqPEz+/X+qgviDYFuEb8rRkLwuPa3FuEZgXmthXzDe2JBWB+euT76P7erHaDBB
WWTyUjfLj5rpyAY6TXCOoCYk+3nHAanLCwXgBQFjjaMG2h26eLUl3+t16j+qwz3DB1P4oViVqccC
emLtyDLZCn2pm8BxP1nsM8JVRaJpuX05c/WtKOPv9p2JdvByt7GyHh5HD4uDG2xZXMigG5xowLKl
nXICii3mqEGz2qIoRaIuoSWEaQ1PNTSV3FwIXldCZUSTD/oDD0DqGLzciGWxTHz7FWrEpKNdfZU4
rcIRNPIdFlg3af1NSFHWRm/X+bLxtvU3K4JUIA2GFJZ7OoIRArp3WfNO06Dl4L4HDrpQByGTuQjR
tjRG4vFa0Bk3qGjkmJnh864ZakCHioibUz99qPPXgTm8tqwAAdpWaV9gVWNl95hVSHZfHzhaay4v
blHcpWq2lTOWnyezoi0lrEGsgaLkb12DgEcqQnk6fifpL1RkFYoCB4Y4w87RB05IHg2q6iq6neL8
9eK6N5rQ1y4nFMPSCEvsFMa+lMaWOYa7sl6PXm64Iy0zcVKMZqDIUbKe+bpPmh+kHSBOsAqIOYpP
7KeHICkDzGZW74TSCU8VSoZ+yyLMwiMUhm7H9/CJhPeXeJB6Dg+7p66DeeFCkfsXTfpJ08swDWpS
QHHke0xhjpoyx8T5uIwe7lvQ9LtBFxEjNTYCWX42bbLDp+hiNBh698CuEwWGGOYi69Xb5E+Se1bs
/uGzul3u8rsyi75LMW0RSuBlzbTy1txkhfva+osAS59PRzwFJmFF4bUcE7eDKShv+XnvXjj7aJuK
WaCmV5Celu8YPFJ4upYl3hQNDF5u3NafrrKGND/GlI/8PUCqefzcF95/3bm/EQcB14T3a4iMGyn/
1B/LHsUxTI0ZvQjwTuotBuHBGcjEDoafnQl8DOZIwRp/QnjqxwkhbjBVAWnGj6tEIxEM0t94E8nA
mj2QsamSSe7qKUastF7smOwvTbLldCdSiPGUb/4za6pzgQ8Lj2W2fehC5CKg3GIzqpvFOeV+PADg
QmlL+wor++AhLaV7Zr+AeylNV+N4i30V8VWKY5l/We/M3dbNbtwxwVyDinLc6yI8TDddsIcNQyWk
PSj42tl+qzv1V6jlfv47vOQErSEMEatqM5rDe+SxX6KcvS3OAtYm1hg6XaHItZOF7K1UrZJXpvOj
Q4DlP0FqfXl7/mb9MK8PQTEZ3TKJPLbrJm2GQVjpdm90a1pMAe8fTD13N+I5iIVhQatmVLD2K/Vb
yvZ4ouWmO3hXuC8bvomaeZ098xh0fpcC2RqAyeerDcDk+fyWzwYf439BtqHFQ72LpWeK+L8jCKso
VvO+q9fz+3rFNAHEU0vfODD4GY1q+hhhtNSFnNQg23riLlve8bV9kZC4KvoPTofrV+2dQbYjzQWe
r2tfikuftwvlgA7k+fYcfA7/9cIZLjsZsSmt1FKjUUlXBG+LhCD4uAxZwEvHsHHwP4iFKpTSM9RC
jk/xommV2B+C6DSlSvGTK+dwBNQKyX+BJCNYbgEuhxmF2xWEF4hopgArFWV+3FNjEmpGpU2TPfbm
hzUGYpBjkzNVEOiG8Wzj5ezeiaAiuEzTN6l8ZBDtdfD7dfVYEWhLPy+lEhw+9IHjpmkznOt2t+uu
vMGtbYP8A0Y+4XX4ZF13MxCDAizsyGjpN54Zv3fDfoeXGyMR5IbWyRMKnf4iaz8jL7on+a6g55ak
JAiIDFUx/vMmzJqUIJIVX9z1/PHlTXGKJMKzYDNIIBfD71od4edL3mzn0tm5b2TMG22T7/KKH7eQ
G9X7CtjXaaHr+NH2Daa8lXYyJRG+OcxCyeEebc+JEU+ZsAQXEpkQrAKeixvsaD0tVU8ntjUAQCiN
n+KJNHOy7m2UdiOIvNyzlTxM9XWryYMdP9OoLKv4u0YiEs0XjOMKglFffnO/OU4o6OA5i2yJk9hx
2MSQTYFxpspQReVvdV4/qjkhxRHmrDAraygWgt212BE1THsY59d8q9Kjs77epT0lkdbVGFMw7UMW
BuAAlWnFFVszHl5Fb4b1nEB5kjSdD7U/t2lPNbRrqIvYDWPu7sOGPSYIVXXgb/e+W76R1DDVbBJ0
7C345ce69kA0ZUgLzwsLmdGLs00cIZRa9Z+hoIGl0ejlbJEts3EGZ48+BSKIOV9WdX+d59Er96yz
mHvCJFnHSlHVW4ev5x2/9mVNHrtJ8gmEWV6NMiSsV/4MIBkBIcecBt5eEP5C36Ipf+pRIDDRlQVM
DctKrj/WAES32gjZzC4bKpu5Tjezu3ptcvr8HftfYnWs3ABf0gW0WaVr8QljAWA9eBFW/k+5BmdC
I8zBPUdYOCVvMRbXZIXEi3gdeMfWu+Hggoxl9fQ6rUEYyhi/QoyzTUqRI+6lBHcRmSVK6bJOJnLs
Yt3YKtuOoGcx2AF74e2qdNaeKOBuad9aKyvuCQ3NX94X1oLk+T0Qw2BfxUyFWFmYBTy/B9plORD+
u+pxMIZTJuiDiEF8mFE4S+nSNZAumn+sol2jxAVXvchw7uB+KO8m29f43sfROfyjthLZCKgy1UQA
EcZBX0iXx++FEsvux7lDxYdmfMBgX0cDYw0ZrLoKZVSMmab0Bwm23JkzdrX65g2AOjaaptfYhlma
bWwarmx1DBMhlUrPEV1GX7FKEtFbxK8sIHqIm3qeVmYtvZ+9M94VhwjNAyIUVvfRWdeynyLuvkiW
8Qw+cFPQPK0LYZwkQMc2KpgpQL6s/goILbrwauBACW70FkQMlgNk3YOb8KL5yA3wlTS2I4wcXXil
2EK1cvCYCdXi1adk0cqPxcSgD/Vh+80QeATGlVPwAFgzqUhrXqBGh9otFg9UnWiS8LtGuvLXV+i1
/r+ssOSBowJWRbTM+drtrr6uGE1spIN5JH7LPQ05rwlf8c91228vW0/MreQLYMG3oQaqF92oSADy
Xl6Up6RCLcY1dFzWJheK/e+/jLCZ29TO0ker/y93pBG3Ug+kJh1yx7TklVnLGWbYsqzShwVvfd/i
B+IYSapoi1y6yQFq7stPZ01Ij79+H62CHyNLoK472jILJuBZ6bTGMpOjkI2OTeAaMLEr+isvhHBb
oiHiO1HV71VAynlyZU0soC5FMK/KjMv6cfwRYdJETS4LMyb5qwtDnaUbxyOm0+o5ob5z61DA0nwq
alDr/ol6DTBwpdK1gtBrhacpo651Vi6Mz81//wW14KRltqpdCNmxPj2uXc8PC3yQR7Tf0WC9OCU3
jEZox6oZUcSJWiCJrHz86G3xm+Ni3HM6DzqHIc4qdpPz18Wn8OVvxI7dT74Rwn0QukF3p3l+/lzt
HAXbIQkG2vOMep8BPDM+gV0e9WgHX9sjeDZyAWmNC5BWB6hTu7zu79Itd+i89P0mqYN2U4IOEycf
1J+9YA8gM6TL9TiBwGP5whRIcKjJmQGOJXeW1+/mjRIxN1UwYOatmMo64to1e0Eq6PqrJP84Tavb
1E+ii65XpZkyGYPsp1EE4yTZ2UVznd0oW7oOmJ3YLFnLt69nCNQ7XEVlMZnzG3UG2OY+ijkLbUpo
bR1HWUAEWfORPNxxKE2kSN2zHKOG21DexN2OoZiJ+BUJodWljX+NQekfQekUjNLdLQnZfJzFg6pb
iuN6q1EJlayqCVP1Xz0PLJtkeoYdS76/cTl3sU/V3Aj+kK3Au61mBj2v2qJ0pArZ0We45zQLF4ah
Ja7anuGErHo8ljsOkCJlOPXyYjjViWmRhszaI6o998SLp01DNz8kWEh1/oTZFguUi0wuvXIftaRL
qBg6JQUyCowSS1rlkMxEdGT8DxZ81MUcFsbHhgEg4SToo8V+D5JiUj7yUsGaUhzbniQZ1vCEskAu
MfQ6uBzyT8rxIZQDbr/OM8WK/YsNbRMzft05aMolDsX0NeYBeWHPd457COZxR7Qe6UBM11NUoJu0
2cYEMlG34C6NFhu++TKwti1HIPIYfMPHczdeQCnQVbPLDFxDHUwWOhdYvFx32Y2yQjoHuNoYlgNI
B7bedjRYcd/lEBY3Byd9qGvIuYZN1bkTPaKTvDcNN7px3A/Rnr86GjkRcXMEVHFQlnczZ3qtZeVV
GG7LXX0eSNnNxs9mJsO5aAnIrba6TLEIBa9kJuNTkKfN3tx2M39yR8gxxteAtvXAaJd9ceEUjITL
IsAGGW2Hl/2lHsU4+tlUFu8D2934zCS6hol86Tn5XdTYWsQQx7g2f1upV8og7LpOC0NiiwZ+sgcv
S8al6aAzw2fmWpbYiXtUeLyJHO9mRvcdgUJocthCIfWWWTMiEOcm9Rh37vXHiH0gy57ST5P3KJoM
IVmMIxMzzcycq/11txUotOMj4NCbYHa0O9yn81JACucJmF9zSwL53kSkOlJVpdmt2U+UqD0d46rp
IUryx3kHvr/00DKBqxaUaodVR84RrX00GB55bXj1Ezh82sN/DHSUlM2joMmeFrBqg/+mbYJlJB2S
pEEeKRhMaahviNVlSjNzAOC0gzhMw1HLyvB22+Q6SLzks9sx6B5aJDbUp9gH5P302u150jFiPjnm
DHFHw6HkzAzanKQ0yLk4OZx8iQ8XuJFPX4DtmBY55eFHMWJMfdG2vMgQzQYsMH8XX/f7pv7ox/3h
1eLOM4/Y5u6fS4aDwMYpeEMC7euaSfmS5A9zF1yZPMxeheJ5tIpc/49TplG9bl3n3tp5hFTxUHxf
PrZOTBPZiS59UgAbhB79BC91eOMFAs3lHdNUsy3uhPi7Gu4KphAOI/pvN8AIAf2wgt0Q+i97fWOt
f5CeMTq9IaeG8SK1NmRwnSc1Jrk6X2oxNUaGDlJg8PV/kthPaTkeYR+qPSUjEcJoxX24K0Yp05gD
6wUGuwwlhNTjAcPs+mfRYYm8I+fCeRr/Cc1O7yLivES5LlrrsXnVMJGIGrceCjYKbKv9OmR/7Zfl
9br33qu9UM0hVveYk0ck3SaGtwyMH7VKnPFXFiRdI/FGaidvjpZ2q5uKKz9or8u189qaIoP4ncfv
f3ekYljuwqwi8yACE3l+pDrrJu73zMPf4U9EsY5yIqUyZS7OI9Yz3Jxw4nQRFJgaVmtHsjwAvv4n
4PwKsMjd5OEUUvW549vOd7o7Vh1tc8MVXWb77H16YNGWoijtuOfug7LfpMO0gnpQfCGHgYYpg/BQ
ZsTFT6I1zwckigWnMkoN+uSE0Rrf6A1DRHArSSP94T0MOKaJDQ/mxml/BZwDTjfw/F3vpJdkVwQb
sQ2ceQtTiSOe5g8TIwyEPkVz/zXKwOB3u/La8dv2dbHVYJ2MAbhJ6x9mzwwN3LyiFd4g9aovBphy
G+uX1iXf5Ui9+AxcXYfTZWoMJzhL9V9YS2lucnTVsa24hDGRZx7pH81VUEUyTI7C+Z3Njz0gIuRu
5QahnFMFK8kS3VGdwanAo1eIuzduAVTCNyIcy3tWSIJMJ7SgbG8hfsHLx8AJQ5alH2BvxMgBmilc
+2Np0I40KXq6+ZMVb2rb5819Gm4/qJM+HLz3s2cgMzFGUPc9cunm8Z0Zu8/ljAQFHFmm809BrqAs
d/gVflA/TPwVFKKheidauzzm/52pwEn5xQcguoGhzwqSL5jP0dynhdpyWMeYUWoAcjDhl3UQWZt4
ies0UlMfK/RWToMCAEWElVJ3m+7erlwfqtxwjkd6jELZZwpEwORgoQI7ou2CXHaord1Hc09FrDwp
4CXkVGK9gMqSiGitAKGolobMyxTEVhZKy0IJK+dhNE161sJAT+4hc0McXWjolQ7iNudA1ROQ3scn
W3kT0PqR2DGufH6UhLmzzcbtLrofGziVXYFutyQGhFVLokwdQFRq15B13LAGjmSmdzmuCsKGwgQm
ls/+i8CpaY2hiKVbRKTKR+jmNb2nW8a4gVEWmV1WwF300y+0atC5Mn4+HdgC4ndE7ULX4xOmkGNZ
FQ2QklpkFhdZh665G+Y/cEzNgB2JMhuIa8x3zRcKXW7utIMN0jucEhzzzFMxIjJdA39rAV+qVdnk
NYwOMcs4AqFqhU1JZ4wvIfFU4377rRuz/s5kBcY+dFl347rb39ZtuNx3AG+funxP9Ekxe5+rmaoi
LQ7FW3eg3MiT/rA5FFML3FLsyM9ZsFko+6m/JKUnfyja5e9oqwwXhw6tGooUsjCsm9t2lQavame1
vfEwD71Jjegr3jaCQQINhraFUuLgLPeYGEZ3loTYhuPnMztfFiC/nk+BOPvKgQ2RLCJgO1qksFq8
VbGf8zd2LoHttOxmRLd9Gh6KeWAzdCtgBfIW7GCQ2bRyuKXKFqtZku205Z8MfS58SBvQcdZXLD6m
dSChVR4q55Rx1/Q2RwjYEmEJyG0VPhgqgt6sb0HuP2sDKDssWmnZ7EBBLU9igSGPKaGHDb3mXuOI
VJBBr5cjOJ8or/Bl+tyBLEl0K3hQphNd4VzIvznqP02DR/bPev1KNn92oICoRYLzLZ7JQxbxB8vy
iG5Vk1kr94qA0TDil8jHTmDBIq14EaGefEIEsUV7/gIrWgRxhZxgSL2xQR5miiBM9D+04+uY8Y9S
CJIUEzJAdbJ+upKepGwZoXIswK1+I6iZ2TuIAXNT0RnQCAuL1Lh0TB7ZApSpb//PgZ6JpMW8RRSW
REGvUBkk1pVGWB3jsWrLeUIJJ+qDQvgq3dwD9c2ZNfeb7xHLeheP7nVIdpJ/dNu4eV/sTb0OHzTJ
Vg08jmgaMeqOJoRRGFtEPbW0vQ/XvA/qQOvEOUGoz6Ak/2ycrZcB32DLZpS/jWvOJZScMNVZcM8e
VJvnF0SwSMJDswcyuJedqSblzhRnF00cfNQvoIR+TV1mOh1HCPFRF8o6sHaxtfkhIXe6QovpcfB4
C72O7JDlaCMTrBEUVEHoVt0HU3Kc+bWIHiBW6iwt87FoqvSaHsXGtuOhEV46rCFnX36q1kR/J4Qo
nflijouVkAmayhQ86FFAYCH+/PO2u5hsmA6C2a+Hgcy9uhaZHUW+HR3jVdCF/l0QDG/ncX0jxgf0
nR+26C2UWYX0jM8aVhf7+cPLT3iC0SIAxB2FGWQITYXUpqOlU9SrLDD9tnnwV+mfQ+wQiaZMYQLO
KFSsnGdZQUla3VsfcWTMT/mlbLWvujctn6AAbhGx9eWHO9Ft6eFYMmAteHljYHv0cEvgD8lh9mb8
DgD9LHIhakXZob3gFPA4QUu5FKhV0p2j3BQNewW/WLmfphAqTFTZyllF0VLSvy2d/0Gm9S8/729e
Ji5CPmNJs0IQ7kdHtSm9pglHPBc/ibHtLbvXIFQByBV+/qLF0ZghJ0b6tAfSl0sDgxA68a+LZpVL
9Xpn9q8UySTp78tPdjLAQ+0JFUkBY2pMkX88X4hDMweH3VjKXZBn8KDxMN+XwWyUm7/LUWjQkv4h
aVmZqOxHD6F7ysYxqeAj59SyS7DOuAjxSaaV2ehc1XS+g52EveqVtLsiVImZpJMdCEH/CfIHGAYW
yxdFwY2CfQQ3ShPctiz5lz+l1cT9eveGLlylFaghmnFK1+Pc5zYP2i7tA+ok6XJ3MBnQ3XLFfRCn
ZNWVH5fdmhWDzyJ/t9piZu6fxAw4lOZmFxTX0iEq+HaheDxv6WIHu8fPF/J0UGHUH5ijbyHMVhN0
tZICtqPH5zbV9Fo2LhJCPWrnoEyxGh7JlKhOFQakIw7tusaN4C3ftHLKrc7zhRE8VBO5HRhoqtYK
XlUsNCrpp2VELpTBdfDQYbw24JutvkdVrzTWIVFcdGjxmVnk6S6AiuLH5MPAGcXk1XIMfjnkHUL/
ugNd9Qd1ZlLWRQoE2e3/7vz+k53Jc+oqAU4kEH0AemLQamjgcBJux9BFJ8RAiq/pX1iDHns2UO3I
aJEDBQUdT3nU1ruT6x7inkx1ya9Vc1hJ5U8xOnKBbyXxrsZnIpdPGst/shBEjZySpTG45acWkzct
jXKNgmYIP768hE8wEzi2OCTJGk3/E9j59C8vrx2rLMgbpdRDQZFEVSWQlsiI3qTbQZMvZ25KtB0W
b4Z3ipkyb08WNDJRl2EhzmTNRtJaL5vdS+tQzrAtjMfPocw7Sv8eOgGVcwhb+Dzsc8Ju0UeIYQpA
uGMlQLx7ftaE+SFO52l6TIaPCKqRQbEYDhwSOLzNfz866XIOOri/U38pplsJtgsXYrVGYDMhgTrb
hp2Yx/BcJD3hRERlblieR8WHm4R1ziSQrx6DQLnVehGuvj+ZvZ07f7alRRU2f8Z784cd25HbLI4d
6od/TF/eqxDUrSzCWZujh7Fh1BR3Ly8C2yM8Pye47FwaCTpv/E6ObW7K4bBfufPBf3+ALjEYa8hS
9/U3wVwRO3gc4WDFy98aP5TtJl3vbz1Mvm0YAGzizk2+CwiRIZI3+QyItHxgGMG4s1Whjw6FWtam
vaEINyOsY65QeJMf1D7Dg//+5JqB0ozEg/BdZL7G2EP73YHGMrwqKdY4vqi8Ho8nnoulJR+FFLKS
nCTdPrl2ydOWzZF6bAGOlr/o9ZsIvAuRGOW796F2pDWiKbD9DxRR0bikqNWKENlVv1lFm66WaoAK
A9vOKjK8km8C7P0RBIQOxRchy2rrX8lvqtJR4Q1nBlMW+Tj5cpQi6aEFxZH7qGkaJo8t6kzFe1Hl
FDGC4Bp4lzwMe1tqUmBjwfmu1P/IzlD0F9OQ2s1EWQWATKbwZPykXDQZctlJfckPikcu9qLItqpP
rDeqahaO9PO6+N/tVJHQkObCdQGoco926r4ELKeUIcXDuQiG4mae6yvFJMEzfxPRdzJdfYhW9f9Z
zcvzWqW1DkPNs2wuB83Py+vfOlYev2IuEIPaFkNWZoDPn6s4rFYzobXT/dCMF5O3cELQHCbxbRRR
wcy8bvl6gUVgdMesVLenjRzgSwd/2czd/nWKKzbkik81mlvpFOSw7MU5fHaqQX0y8cIoqjVBFIG+
G+m8+TVxnRsN96OA5YwHhe3UMelBzwXdF4gEHW/Z0LzA1KfMfKVaTl+lpnzVQGvRoVh3srdasdbO
hUmk3pROX3t0cBKr7xRDQE7i9izccS5yzJgtzyKvRkQRqZl/yHSgBMRXmW1N8PGeEHPTbJlzIU8o
auCaCcNWGdB5FFi6M8YQ9xRsi0XCIwoRxJpbVi6PXhbcH7ZvnCX9S1iXCLMM5d46PmS+PVQeJWy0
w9cnHCxkMPfy13qqzOAEZpTLV8Cbg6N0zMIupv2+deq8e1OyfgyDj3Gkt5frCBaWaQMXibtNz6tP
ZR+ENym/MfCxO5vmU4CnkOajcD7L/lPYBAan+llx/lXniaGjQ0mbzXhM6zUHj3vn1oVSJKcQJT/K
pUf0RWaHOP7wMOxWdZimmv425Q5QgfYCFbMo1GI/MIT5LAzBGoksknYznCjSN3llLnbe/t5iy2wO
MUrFTaZ4/iTLzTEjPVaBMfz8E0NkXM8/rD0srLYxD9wNI9M/BWq5nMHiTYrVysjtvUB1nQRyQNKx
bzqEknWZ/VW6HNQqVXWl6/VE0O4SH9YVmlTxUA78EOPpcmbWJFt2/H8A6BjfYZayYPiko1FKdBGI
/kUdriPwaP8KORbDEXjpxHiKiAbeX7si/EWEKh4AX0pEX1LNo8JBbwYHELtRrhZlL5kFqYM4ueKp
px2F61S/W3w6Nr4UV+SKM+tQx8fJ44U4VIPLwpw+PsHdeEQMl5sQ6w96XRyhf16Ur+Qnau81wg9g
YXzS1Kwj1FTaFo3wi4ZxrEBiRWm0AMtnHuw37w06N40LVCw6mGOguKBTcorJ48EcmNTKrEOV/UZE
tCcvytozGO1tLfIuU4R+mXGBWt3wPkHcSFKRrR3snfMkg9/de76/xkgF4w9muMcgUxUiwB6mrHmY
8uJdUblfRVjW8SizDJmdaVip8oKZyytUu5s5KC7zZXjwOAIVriImkVWD0avsh3QTz8GtW+MgwGb1
Gm7CBeotkJtFziZYJVyGg7v79vJLtpfas28f7i32wwGUtJhv/5j3RTxDDQH6YMgnLK/2fdVeJVEL
y5H6J+brb+ABihapcay0LrKvGbF+QQ0ZPihSXYPKdMfBKrPFSCq3Fro/4O3SfGxW5T9pArmmK6hs
MHXCzPKTeF/2c4fSdQBIelssCcLP5cGBxAOJSA7/tO1vZHYgjwjxurWFna35ody0pcA74eW3cAqt
sNB0wYJXsEHXxyK5Nm7jwz7c98ihaDfXnHYAu5bhGoKiKc8VTrwcNMuA3DjwXEtGlJpk9KVu4AIB
4OQP+WrPELDpdtTdHG/2/z3zqCe7AoomSYlwCRkzAAgdoUAkEIbE1aU9nHTxLRmhEASP+ynYIPbM
1lxRMHumyBaF3/EBFJUjkyipYQQKSQ0j6Nc4qHU5miVu61ADSFsnmFBUag2EWgUnkT3Wtv6Hlz/F
SXAq5w0yDZ4UPB8z5OPGLnRiErDXFfEtK7aDTE8QZ3RG9943Ia/Kawpr/0PT7t8s0XBlmyZwOBU3
mvjUrveWCJgbL+5R6uOChnGaNBayoZaPt2yedNONu+RPNVWayTGJwGuOgoQRuWaFulzOx5N4J+ep
Phq5KYw7ObeAEp+Xa1UTR/us3Wt7cBpAl9Z3g87+nZOneCnTLYhrIcdqhJc6PjVQkA9zylhGd5au
ciGiur5LDn/D4Y8tr8eVbH4UaCR653BpacMa5MWMtzXXlXeGMH2dffUE+M+bUPsr/FRi02jhb4FZ
IKcH6ymHuimk3BvpnjRQkKmbBkDnW+ATbqm+bEBA5LpSAGIqfPRG8LnmEN0FDwajKZuKSQtWFuFt
uss2TE1fSa6jRYAJwW3ZrmtKN5oVZg0yQRbU6mHDo686Gd3LeXJC6HrW8QabFC4pE93YvQnzQ+4H
ii5/inooIClu8+hKBagi9WQYKmGPTrs6ofLhk//LduIEWzn61EeM2racXayUq+RhpEe2vNJ1fIeq
ECt3mlIc4Dp//ZrpxQXH9StJuhI/fw/bkmtfTYU24BN5T1f/yxvwFBzU00WgaliU+cY/RrphOlY7
Z2rWD7b4ZFIjKfC4dSFcgk2of7BFCdOkEn5+OUEWkAbzUUjbDe/lF6dZnF3AvFANdF5+ROt9//xq
4hGV97yG3MBuOmotFzchfzCMPGtva3NA1OuIgC9QUAaY9fBNnXsdNLdmPbxWaWmCBOMK7iQ6HgMx
V2oXZ3Df+D6qNMa4UUfC01J9PMTVtUQtrSa3BQmrMZYhWdS+156wxEnoBbK3UwN65oOdzEF49xRa
WG3BNqa+OYZePL+DYG+SBxnA64OpMtVpp8ZTYgMLUQATpajWBGWYQ32fNvyD77bMU0UOl9lZWUqe
TJ+m5SMLsTQpb0ozYX2FXIe+TRtdKTnWo0jyHTwSXv4wp10zH4b+nwQDrk1GJ8eb24zz0OzW/kO6
cG1ydQpXEXYihffIoWLDtti/IzpMEfvVNVt8awHbd5w/wxGezfmAML3Eo9UTmhU0N5DNkB7r6Llg
9zg9vgb9Q4l3sFz2rU0uN6K9QrQ6gCLKiuZGxTcNjrQJkkJ5DcMyQGTRSoTBUZhe2UQrxpcqws7r
Fk+xOGje7PS1hyNfzDs6flY3D5tsPTCxNLwvfA4N5pHiwsjcW3vRJHDS5EtbkpvLCsGshpWijg0W
T7Acbvfrw8Oj8dqMlLsIFR7wlrSDM1jciViLozwkLYpnFKC9Ov623X14qJv2gNnaQJkKmqZ7WxMo
6ZtEltcIrz4MD2PdwvbjMEbO6EOtqiKkUegZdBWNLiINpbSi8ZfHoeQZugDPe9vZkeLxKgDbJM4e
/DDErOH51TP0U9IHkx/YQ9j2zACF0vqkHZN7aTZZBbLfFJ7iMWMXn1ohCVa8/BNslh7I80BPJipR
joqRMlySJ0VLRDSdI6MEXTrdHkWlhMgpcjTmKJZmyFRLI+WoJsiBz2s1HFJwdUFLBPDqnl742iD4
sHWxliDkB40BHmf1Qjy5PjRrV0WpdjbEaliQu/4Q7aPHseP0uUpBA1nPTyXs7LvQd7YWWTB4mOqi
l6ij9jnT10AKRonjdCs2XrYScILnA8qS/zheUfU1hpYPeiNCEFRBWowGOGUpcSrCOwKN+Gc7JOe5
tK9fPldOtI1aab9+c0d7okIMGmKKFN7bnj+szK1O4qbrvpCPZVMa4XR/EmjtoS0Xadke+QBSNS7t
Fvzn8BuxYM+SGmWgOIMgFtCw0y1Jf9BGYedwGZQpr5XXa03oz9+zv6kGn32MoyqgatcHLIpC37p1
27YK4gYb51XpoyiRN0DApFhSmbHm3FHgKxNaYWeCQeVYKUhDk4oz71d/8cnOQNOHDSHjFeLqnu+M
Nl+htogdytQw/StFT2JbOyT6UT+jJMC9EtRZKjdhfFaVJPSocw7XTwekQDrlEYqmo7WUHpqbQ5sR
DQqa6DZC8RAm4l8pYf3LT/+7W4cRfRzSe8MnPKH4L2PT+s1CI2DLl5+uJlhKfVUaiRqEJ5MByYZF
8dAASC21dsvj3FsGEecE/r+rWThlSHSSwMs/mbkWOMwZdwKf1XNpx6nQ91xkO4LEdZBUuIRk+/Th
EZjT4PPRgbyb4b6OGTRRS4GiopeZo1Rw6MyZGHO8QPXV4lBzbI2qOW6XCQewR9NQ0DC5jehA1THw
v9WMYRBwlUJghst80tk4+7nqd35knSsxlmPQlhG9u0L7r5MUiFVutuPMSIMJrcAsBYOKmK2e/qli
HFD0Wgt6Tv3/YVUIIA817cYP9Kg3Xty9uy6SJfl/pJ1pc5tYt4X/0KUKAQL01UNmO3HamfqLKt3p
gACBmCV+/X3WIfZrIV2Tt2+VWyGyOz6CM+y99lprj3V9PIJNjaeLvvAnUi72PdJE22KNMSsMJYLy
jGaFkEB5lgYZ0eBvlBbO5AJk6mr9CiWJq0nEB7uuLdZEccYsE3NMA9H6+80lJZVbUKGLkoWGb9B3
MddNNocnKR2qkaGUL0wlmxscsFuY9hL/bjmhLiLxJ8yGpTcZX7U67IJoEZa3ysbMLqWyB03iBf4b
Yae4WjrvdDSpqNUnJDXw8WQSpF1KAuT5yOhEQKBTgHsGTYDOEUsQt+NdaghXTl1llnernn8siL+8
ZkHnCFgkauKl9i5ULxVC62QzvgEYMpgqBWwY7QHKHhU0RXgIRRCmjEoEqrOpeKACM5RoOZRyXqsC
8ZAy2y2UStHgJFyyK8JWAhepTrUCq27/Sc1KVDUQOCJnWx3PZTp8ivLtB0HWz0/ts4EXZWSM46F1
LJbTqZ1k9WKR+jBcCSDfCKX1QKhS7DUL2AHC7IXhqwmKbdPrBR8kNUBUXKEHJv2D5EMa/yi8Grs7
dUmK+TVFhXnaw7lzD1jRNFvA82fapSJZbFAE+Ri7ayP0Mhl/bWmNjbe6GrSr5iTVmgBDkdHNDr0g
2JEJf93+JzSc36KNR8/k4CMaWAaaTyHg02ST6A6bPYFaignoHYjLB+W9hmC5AHU5bC9CXAjUg0/h
d90hG6eg0h9UOrO+CUBLZSwoJooivUJFVQK4sMcnUi1nNZ3CbfAjbChsMe0MrYaDXTUlsVJkzmvv
mFrunnPR1u1HbagAWCiBu/lbH17hSI6/vs5N9ZIZZMEqTwPRAKxS7v39C8yhZxvKnElMYaL4oMHQ
skmbtI09oVsk5QbGRWBXxmVb0b1coEUJsV0AmozJhdG9R03PtKsm76ypRBnzAnYElQXE1s17xF+B
zzOkBdc8mnTu6A8F0xK3cAotjJD9ySDpnH2AW944b1VKkRCDuu0rv8pomiCTeJmvVdGH0InIQ6AD
0WuopxppGkWgG0KK/9Zxy+ra2tpzmIoAiZOZhRwSCiEaem9Kdu6AvqOwGbBEhi8aPlA95JOAIl1B
CXvJmwdGsI5Gz4KLC+D6UNTXXVPw1JFQPL9/mL7pJ2ODPGGsHDBHmCRC1mqwDlZZkAj1lHnlesCG
aea9+kjUpAdQH2rYPPDxP+mEEo9gWB5olEooSneBaMVjh2Eh8rbuNBIZOOfk7pryBpCgmKi6sBAX
UkgjMEn3dFslR6lQsEuSL/KmUanSx4CCzmW/BrQkNjCVuLb4IEXT/JI/aRrKKUItHA8LivvMm3Cy
5PMiCEp6x2O5TdstdahQIUnwvnCR1MNwmaLMQFwgnxdlgz123LaHj+5ejnVINeWdwgYfYiktbzz7
ynY7hKARB4srEw9ODvmmeHEHtzG/Xe/K9qIoYFmy0XYUbw6z3i/n1ioZEgQ/CIycjpMHmjvZ3sWM
kiObjcOUNeEMq6oo+YcUciF5YkpaR3vWqKGsIowYq7ECJ9YtPCkftSmQ8MBdN0cAd+L5KbcUX2I6
5eDQ0oaToEed2o93E5ocDm5FWHtLyQ4FD0+bY1IjNXfYX8M0qA26YUjNII1quiOGgmaIoakrK2Ip
UH57J46iOjLqyRlGDwbMIpZoBsr5U3TuQ1K/bHv/D5WZ6MV8pzNdPS1URTV0TKwoEnJ7dbnyNsDN
okTjfTck3VcR2ZLkn76pLjZ59arz0GywUlSW12muSSL5ltDB52/TKUEQUjRTEgd1EfHgQx7fpoBw
s4kQvb0VXV0tw+0txG/ErKKdCvMJS1pEBOIRoR0A5FMvHfg4CKDojAKBolvhKVsF9C2D9v0vBrew
HcwExSalf83x4IZ4U8T24JV3TVG8z/30ZbEAEaDQJOuXgg4gxGd/DG0JgA2MARdT5QYRnOwFoiwI
ggaBBHT/DRj1NIOlS6EaTsEdRVQ03W6rbAOolmCXoxBDq1qyxOKAZXnAKicVqtlNdIwLLu559iGU
XIldIxpk6UTTSSY9QESbyjThjDUUlBTvkZ1E9BTIUEZFHqzpdAM8so4p9g5v/a0HGyh/38VOZmo3
BkZm166WuFMnizkNzZkDb6UUF2zVg64He/74GZD/U8Hd4rRvSJA47T9gVRJ2hQfYO0GPJwCfVQZ4
ZFuS9KlALwQhYPKY2Hx2fZ+ZuNh1LRcAlnSh85zpuKrDvoRn7YWsb3Z9mK2K8IoDegtic4lYTdhE
3VFRAuP71NvZ39LxyFxdXC4h1APFrQSpwvPz9kxZm9+sdveq6uIDMLlnXdHaKJMd71a9+0xrYrme
wo9R6Kx5EsYWllGUoSR6OxBIcC970C052YmXkW+C91bws//VzEBCRBF0xXTRqS2KngIftWEYQibG
zr0R2cngs1TA5dOkFoc1rj5GXUn+JibCQHTOyUpTAPTyckD6vbzJoDfHey/d4UQqIj6yF1RQjudM
Z7Wx3XYRgriH+qrKCTg5ll7zqfTWNHrCxA7stsASjmoadDAsmeRsqVReGaBSZy0ew7Q9KK1HT80x
aHgqWPdt8fBsNxbwouhj+0/iDKnmSOxgpJw6b1SjCJKbZqjwgf0mhLN3caOjF53XqsMBqpoECgG9
IfuwwVFh1EgxigtZk6oSJgZRQIondaoyLMFKorMbUz74CHVz+CRQVI7c9HS4Vx8PrVrg5DcB/tsX
4kfK09SIjcQBTzAjeH6ynVugtDYkVcc+CXh82lDHCrt2sV+k4S3pzbUk7ube/QqbZWQrhag+nbgR
Qs+UQCvTke+NibMAodWh7PlxuachAocvhVfEF44i5skkqAKIs/A0liZ5NuxpQgRRfIsCdkMCGYkC
vwBwZS6qJvTr9s7cQeaAQv2aMRlvQopq2hOVwaBsQzWEwgW7JzHS7QhGCMQ1hR56ogNFt/l7bPqg
Tya0qOAQlhF2USWdfBZrG8EDrBfgqBTATVUdEEAGKGIKGD0QG5xvexc4U/ZYxfofq117tfcO8rQ5
XOgI0Kc1Xj6AU8rktNtX8eJuX2OSA4nRGM46kPNFlmRpInX/Kh6vYHxjL5OuP2stV5vuq/j4cp0z
dWeON9sKbzCIeKlEtse0zeSxAEpQNT4ZAiP7AWbxVOe7O3EPrHV315b5a0KTT1InDICsirRHC0dB
hkKkoV6gPnt+VixPsSggHrZrzhRkIfguHm8NyWK9iSJANJMJPCR5iu6VS3k9HYh7QjGKBMLWjdwQ
SDUP6b7AbNBRG3bbi4D8VqoWUdpwPME/pwKT0ZYB0UH+zdJs1D26DAllUgqtyi00n9SU0MDdFXo7
jGpg42FvBw9IRlDyjFMdTsCLGgikC+LzGKJUySGM4cCdxEGi2lidTB9b/MrJ+WA5UMS77v2x16XS
PaXRYlMllGl+I/Q4t7LQI5B9QsURZnZ8D928zCorqMK3Ktj1O8TEHoJQ7h9dF15u++V7CfjEWRGQ
bicIisIUQo7MXQ1LB7mWGEUqNAnxq2MQdHiUzoHwkybH7at+hd2/eDkihntQu7WhGaMzUNZ5gPJM
BXIVQlUJ2a19FtcUoOz2W78L+6AyZQptFSpBR2s00/vsPsIFWCivIGspFkxnnzVgBgtDbN/OSZKL
GFmLgXlxM6NryGWVZG+7ZTtXFjpNKhioIxIJihBwgMnBnscHNjuSg3vNPONTBsNGf6pZkpQhpljH
WaaGVYKhQSPeaL5JEAu6ScNgneAkBxX7MRZ7RuSExFJNegNq8M+vtrM31keJiu0HfkngWsczpYMX
STACoGNbtILhZtY4qV5JTrgL+zdDuOFwAL0ESzGenHTrE10pDlH4uS63VQJ9UWiVIeuoELtZddJ5
vsVpxU0arIDTwgkDKitTeWZyoA0LhfKQCQs5aei+Fg3GHiZIqdLbYfs9DQgDUiT4ZmZDOlaxRUbs
dgpsLu8ibx+8DMnCVMuSmNa4FPdy9oL7r16F8rEUD0vpWAJLcl5yfhqW8jHUaZgqBWYfQNqTOz70
UbDZHMLbLK2vkmj3ytjPy96R9qc2XG/tRIpM4u3r3Sp6qfv9iEOI9SZLaBVRONxmJoOypaNDTENb
UTUHZ8eBezq0yori1RodBZE8OrA1w4C6p4MT8dPbeht9KWzKshSKRP0qsA6g5xJZM3UMl5AJ1p7w
FNHUlWmxgXxSeGTUB9jQBXD0E+RaM2MWwj4Z88Km3TAkXFgrNBE4vp1sGknA/F1hbJUiOuVYwNVI
mbhxxPyljhALR2i7FpzwUAUTVdW93Tk5CdT6mzJCcVJycAkpV8SSzMs5AO7E9xN10IKuL9ATqAuC
D07Humk3ebY5ADpH7FYd3FXdXIX38minzeddtd7/ow8gtYTYNYJXvZoygtA6URBpTC29r3YRAZ6K
FwQtKL0VCcrwzpC6ECwAFaN2UBIgK3eVBZSkezRX1RYjKp6sab0WKi8IN+7RPxLP+3vkHYGEweVX
iU5c/j5nK1t1X4WUqUmz4QjIsO1/3NYu1oyPg4SGdsP+XufczAPWDjR9wEsb0on60bPzT2Qvrmtl
QbMjttakVOQvSb5pDgE3zvBIta2GqKR6ec4RAEG+fCv0XotIn1cUfgVI+cJ6QxvTl8KXUp9Vryql
bFpUJ5Gt5n85cmliMJVY0baJTZ+v46kZ7NtlXWLn9tgUUmIdPVEdXOJUiRmAff5r4saPsiTvAX4U
9akmYm8pAyLIhWl56eGRLamJIjfVSaTOUvQgzP03QJVpbSTEbBIkFtiOXQoC2ySWDQCTnMwudrem
vSnyYzm3KHAqODtFoDFLibNIkkBhjNJaSAim4rXUoOIqzNdsTvwIJH7ijuJsDFETK4xpVNN2bI/E
1IYFHe2hFqtjqa2OUSoE2Pj6S5qiuypSksgBin/tCrdQGOoFJQuRBU1P2j2gMCGC/HDCmvcwkFCQ
p+PM8Aa408rxRAZT4UB3XJuDEHCpc6sWCg5iD8GGQQX56fmpc5KyUfZBeMNOEcIQg9E0OZbd7Y6M
fQcirFKKmpSldbaERge2DTvThpwkboZoYSkSo36p5thwRUocXETOHOCuCbmYZyydMKMZGaAWCRvV
SrltTejDlntwXAx0KpO0iU8HrYL2XI3/EQoRfQPYn4Lsvgzb7wd84Mm8e8w9u9cFXFE5cVZIZElz
1N2DCS3as5omqcCg1LtoV58NTVr+HkwsTXi79b/gx/saOz3/Ikjx0hyJsrB7IkqcqG6ev/cnruqY
MhI4w46gjRv3f+rS7zpVj5VrBxq/KgDSVzi/kWnIaUHQtSrOohLIrag/UOPyMki/Rl0PfbOWaT0H
iehjpn0vB7XC4Xmq2wlD1gwTv82lPCFciDLHu0uSbPa00d5WpmZf4JkHAQ+RqQNeImK9KAXK7eWs
9GjoTQYSulifyh5WZ7NhuhFyqKgzj3LNDXEaDFfFDsaBtUaEsl2WF67ffughv1P/IokDg1Ow0zdI
u9zoZpvgmmitX6OBqC+MoQ7HsjIlAYWy4xYrfn46nx9iSLIJjRcb1OnDrvb2ptp5u7HbqSHxrsiU
4EDJNieNmc05tWy0MmmC4e6ainByXXbLV2US/6Mk2tCgdYQo7yF9fH4ungSL5iE/Gd4kWLQiZ5mE
5bIcy+ok3WrXrTJXBL1YoIGG18NhUg3CHBukaTUtz5TqKPLSrRMx4zfGpt/99GDW2LDDR0WgXB0i
xPEEVISzTlJ6HovRR50D3zo/24rFfGfvkQfsSNlV7D8QdQzowkzTx9pWV7elWuctKUNX3Yt1oa14
ey9gxlrO68em8cN0mJN1wnlbtvaK5Rw2UJC2cfsXp8u9AqhV1n0kCrw3lotICXubUpkpDsAWC/CN
F3n8N3Kuacg6GdFqEgbmEQ2W4gY2i0gjov4qA/BWNq6pdBa/FOPKlARU8WRhKozRtFNF1iYIov2l
ni/xS4pmUfQgtYdS8mVb7cfWm9NQw0Q996SXooR7APzwx46fdJ7HNnM/rG77Ax49N6l9n6ZAULiQ
XT29qPE7rWkXk+prvOCVH+IrWtyE9AzQz/Ne8b34Pn6L18cLj8ST73V/83P2FuQP0sGNYrj8itfJ
F20Fox6ajN7ntf7Gn7wxvs2F1+qbfI0XNN3hGmsrb3fDHeI1LO656OMr5Bn83+HL8ZLXx4twpTfH
Vy5M6FXR3vhlwDmwoqkWaTx/IeTkTMsz9iiMFK+45mJ8p4p4/2+rg0esd/jreM3F4xc3kmtuLa/P
bx8nxoaaaZ6CZ494Cc7ZJJLLWx8mSbvf3g6Hw/Bi5w/oFJdg5h2FKB+Uv6+sz+22/oCNR3qxDaoP
9XJ9IQSYn8ITGNa+ESsli3v7sDeKZ9kzKd83y2QDlEppvtsgUka/m5TozLK5DO+Es2g+hOlnBT4K
sjIpQObRxvObxYC2nRtt03DjCp+95ho/t9WlaQkpQZIxE6Spss4UA/EPdHElUUhrzAvs+Eexzb/V
Oxri1pZaz6ZOetHXLpAX1CLjJsa+SQOQ93TpHC5Fae5qFP5VtvphlM1J/ncQoGSq8/27g7O5fP45
nd3mYbrC//boWETYN1lgQJb7nb9jgdEYRQoL5Xumd5faOSSB6eljIj68tUKQZGGJfYYRC71LMHrE
lABUQDy3eWj7BHcx9/8/g5tuV27uBtluvR9u7V7nTfiCNkSY8TJAKm/XNH0S3YaOCog/jLyNuE2l
EXVFkfkthReMC0laCKNNQYETawB27nAL9xqqnmSWYulJ1DLILizHDXQe3DjNHrQWnnyMSUg9BNES
ZVW1G7Mx7q8MOKiDAepydAGWw8chzmYOEZPjOgBx1QDEVlS/C7z8q4SxkuzJDsJA8Tk/5XCaGeGI
2YXIF6DYKw/Pd/Yf2T6EdFF/LFZAkL31ebXfvV90NBMtMbyqsF+87Dbct44IKIGUejUzp6bl5/Gx
Ye5C+x34PlNpQU6KNyDc5fN6MGNwMZMMwiYx8HK5b4Nkk338qCPhpIrIST3pCdIBrht41IyP2fb8
qE7wxumoJk8hb+giWx6q3BQ+c8d5lbWgIBgryQJFvVr6GCPungEFhAK6tQoGNZ9UqsSt68XIO8ev
AfqWXDeaZP9+5axnkvfzSxJXaN8hxHEh5RwvSavYQSFYxuVt7DlfrdyhIw4FHaaMipFGc0Ble7vM
P5UWADgYbu6h3qcUQEusYkPdTPxLgkJx4p6/hydur7qHaOKwfHVgZhAYHA8tGKx+CanFvZVSUwpB
zwEEpxuE8kLVQWFhoKeksgOOICGmcnNR9tUNwlD2IaX8v8YEC/R4TJXdw6HcRASqQJSGwpTZ31XE
NkjVToZkkGEctlBTL1mtPgt5koBcgUsiK2YJqGdGNUUyzJ2CjcqeCnDkmzT7CRdvsHZ24ycFaXTJ
Gle2mjryHhZQJASNenEkCDNkromBK7WxXWMqQWwq1fQDODTfPuNsTIXR4MPQppTmzgq9TbpmO8KY
6YeCwEiJR73yDbOTb5L4ohkG93roH0jN6FPvZp56QXAbqUrLjcYquIVU7IZu7uA9u1afDnF6KjVB
k/icQkaDKTg4LEGpqcDJnkU1M4FuMvWsPSpzzHeTF4NhhRkuDHLzi3omny/fV1WSQaxEsJOg7vnn
fDZlfzrSya5ibdpgvY0t51YC/MKmzQA0rDIMPm/TnIx3+VHmSYaidaDruMB/aEDGWxi+qwCITZy+
ypzFG5XjBf7Onz/nV+0SaIRWVYRii0llKMn2fVPSlQA6CuOj4ZPYjeqEriqFcTrh98rFRPhTiFNf
T8sGOCqkwHA/tJUEsJGfv3FndznfJfNdYPSCTGUyqIrWInCo8tociiIt2LH9fdFXWFKUr21IDYZV
SIwkxEaxoLlxtveRGu1VnNP/gY5PAah6Apn4+bGdWFho8eJJB1bOTqeT+3hL6Va7qAgOYkUSGaRV
QtBjGycwiQDEkxkoaovXA5/uvfLhHhG1eFU6qUVjNVI1glkdJwL9olUO5QNPQeDKusJBqOEzPVQo
lMNDNfgNK45zm9CTz7GcbI3JClB/07SH0VaUpqMmsGMLilRmJcKEtEMJkLgVfbCSvB4zbilAVFGR
07v8Dh6oGMZ4gO1dhWV5JgoDo/Z6LYm6ZDVBZv33WCTPAWoXFSsKVsspHOw2u9LKkdPcmu6qHRpn
04Md6d2IL1GxSti+Zerq+cRGNIFXtUFBdOWjwLbtny7E4vky9xmU9Hhkk9k77NoiqVKXJVXpEFwZ
W4yoXb6RwkL6/IcqwIPZgOjtMh+IaK3qosCQtN6lfPL8zD0/LmoVFKU4qCmpHc/cJMHI2U1TLXWW
Nq6WBhaV2QraAsN93cjYiOIkM1M2bKaRuvahOvQ+ujVTO6biO8uyPjuwQA2bVKOmE+kkqKmwbF7m
m1rgLTUneAEiz+sklEpDVptQ0C7TDMFkHyJX924eYKSHoEtWOvOWyGcPw4B9GAINsk0o/sc3zFoc
cAgPU6AkICv5MvcLuqUvQEYw+NIy0UxDeEx1HJaXQ5MmdH6GyxLIjw5mxoA0XWpPU5ua373PJkGU
nPHHZB1glzQ9C6sEp8wBgzUT3yy6r4pxxCuSE0a6pmUcWpJoRymU+Es8eiPsUVMxqOTmrkIVEUrs
EQ8aVxCRIcE4JY5T0D14JASm5Izfprjerjdr0Xt2u3/6KSbnpEujgILHTHFUyn7pU7PoCy2Z3tcl
5rIhPiVsnxKhqaogVoI6l9h1Tzs1lZ1YNeJjm9qgO3sWndsnnw5usk92Xlas6AUPx4NJIIKR0gLR
UbxsbTzE1TVZFB2p4MGjvql+KRzC2CGgVVFX3GC2a+/ZRUMZYEmNmRKkY77/JIikV/vajR1sodvd
4tVG+GvTvldS3rQxi5QyGatYj9mITcnHwwhMpN687w791apNb5ZBeSWftJldRot1gr9yyrHHhL5P
I9gp/tqFi8odOpsIcpf8E26cjzaqfBNUUCKSBEIUOfHV66p7SefA1zSx/SAKnezETedUsm55Yooo
9f8b2zRF6SK3WWVJuDckLnnnClIPD1S9F9RnS/VaIpwkbkhXlDkLWAPkn0KDZRLg4uA37JFvyI39
NwzPzky0pzfuhB2VRVSUl2D+aQkiTPeEP3VmaBsUyVQwi7TkaoZut+5b/FHfO43KOiifKIAmoXOb
dN3Lec3zuZkG/ANihy11CJFwsgKq3q566MycGyxPw7/45bMgNriIryJqPgh0BDOoZKkt+nH3k+Av
meWFnAGsqfaRUoIlMjB7knAOGefs5kByt+qq66pb/GU73DivhBCyHvEpDU77s0flVwU8ZcR2tHlT
BANySNz4GpIAmQbnDjIydJHCDEXSm48KzqUtjFbtVTHXUAFvcpgc6t3CG7r+tujV+IQGoQGuHwBp
xm9QRlmQJhrfzS/yRWTQNHGv2u3ixmncO4lODKgJDUQDNJxRbut81nL2cdMJRvG3gtyT03gXlaiB
04MhQYuRF60YpBN9kbS9Z/MQ91XWy+kG1jAApcA+VapV2DGWC/Ca52/g/zEuCEDSsGHAq+nwZMML
3MqiuojMTmedamJyWNMpIehDGEO0CT94ZYVVCdnTrsXpn/6OhFVSAueovkWhEYN0ZlM5t27JUR7H
NWGCJGvaUA6x29+K0wuxA0Cyv0V9fldk4YfwQOMTVQyAX3icUYhyq8DZU1GonAp45iLFiqD9b4YF
LQ3WL17V4C7Ht2tYVuEuWy9HQy31wxB5R9x9KbqVeEp1LnThQX8iJFRnlsalqpfau8rf8flxnZhT
kz8Bl/9nXJOQxYqJjfO47UfcnNxO/FctWCnGhGB5kNujHrgIjxBpm3S22uD3hnFG5V2SYgBr47EO
VAlKA8ZPnqeeRot7OayIlDgfP5/Y3ZmRQ6KEP0NDI/gGx3eUlm1hHJWlfSvW7jpZfHDy7E5RQOTb
P70NHgSR1d3Jm/cQrT6tly0NgUfsFdXoG6mIxUIJsFkyFCZr/0XCvcDZuRe/sWufqY6JpgGJciEb
qGk3ZytdrcN0VTjkd2M5T/uNvaHstVq/iHYYgSsTgX1mAleZDMNLhfWB3of2X9SQVxv/Jstsyo0B
rYDnpJXngj6y50WIlRZnCi7qx3eT6m+Sdk52MHm06WsDEdiErZqjRpSKShiZeB1scUog4NsQ+Il6
hN+eEXEx/qSDKy3P5plJqohzGsT8Z3DwD48HN+xgMTdteQC5gVNBPC1NB6A2KPr2wvBd4NCnNCYP
SZmiCq0zyW5Iuy05fRrNOFFq2gDXqVfYdv1ZnpoCsMVOF0CQFv7H+Xzg/B5JKRR+IVs3usvjcVuI
7cA73b1JPVWtUV3N68CwKR6MTVzIprCYENokdXWBe7SxvYJZKgJLh6DwN/bus5NRnO8goObHL5uM
K8PvG2UNfBWENUgsaYZnbd43q/6vzTb71HQNXjlEXngl29QvHqQDkr7YVf6BzeTj0K9+aLWPWtd/
tYlDGVgQgZHpLadtg5OtFTX11mPj3vKwYaxwyNCtCjY3sgZPTRErCHAgOCKe93QrlxJURD0w+p9q
0WNaqIGWPD8RTSe66UR8Oq7JKnGzpUsrvv0Ye2mVqGRSlEgeQWwMoZiHHJa03KBSJFmPQPe6tyhk
0CDnF1yrVa7ET6Q9Rd7CRIyvh0WTHhzodAKkBf41Vn2vllt0RoIYjjb9AMWMZFCHu9Eig6pVbv65
Kum+gfRCDsAohN6rjpbSgslYRkrYWxzylwk2NmIrGI1GSNL4G9L7c+glrD+xg7GUBbycrNNguUnz
hGZooz57R3wC9U5FV0EaD1CLYhWRKeSvKv66SjYmoM+tz79BL9IjOXlkjgc8KKYWDu+Tub6Ns7pb
pRxw8CjCjGTxicRY7FhNdaPvyECAKduJ0afkxzhpF7SrxxxWlmk6JZ6fTmf3B2x2KIQgusKxdTK2
KszbXI2zjWNJOjCFLNYjagtNFWPWhT5JNg1MrXszLqCp3k7upSBRAiSgz1rM9XQ6/xzhcCDNlkWO
M0EAciunNW2zWhjSjjyL1cZJAYE6waVqz6O94WGuineuOo0GJffYquIHfiNdPBPZYS8HyrvinoEx
TkYV4NoTtO2uMU9S6n4JpB7UEiM2nt6b4ismm4Jya6zasPn9oEj4wQb2N3Z57eKTGQYXnq4OGham
JtNxbWBhunTRMUe74HF5c0c0aiiS7b2aBIV0gxL1SjzSNKFqSfVPXayUNXQbitrBv4FJKP2FDtOe
WMM1x/2T6DwncsNLeg8VjOhcMEnRUcESVgYNWliZKGGGTbzDE0c2KymuXcJJRKUbHdFwpicm/e+n
PCznkKoxTt2cjBPUs+v3ZYQNLJogBrXL2ht3kZsmlFW7vYl3iz+MgJJ6s+zU9QCNHEc+nYB7wpRU
R5jnc56b8k/HNcWvk2ad9wfMxPADZFeXUTT1AqUzeojSC8kRQti7jmqWwFfPQgf8gBBD4Px3OQOB
jbNQ8xWszU/Ch61VFznqWLOd5ln2Zp8caANM51aRvyjSSzctFEJgrDJ9Wfwonyn2eJuiZhiy8npo
w/czz/DMlkq+x+Esphep/gSBgCa08wsKdqMRFCdglJD2HdgmECAaR0q00GaLp34iwy/NK8OBtNVK
anTRUGjzL4xVyAp8jHHgMdHRHTnrJOTi+AGxZEs0tHSVvdMGwjc8lBSruk3+16GoWY+kgDp0KeRq
PW7t7NpPljdWQ9LgEl2oI8PMPTuzeSFTJF0J/MDDmGZahcC1pAg2WyKBFTUZGSdLy/1LfiTviJTT
X4MyHowp6TPKox5q6wN3VJqpCpLwzLjOPEtR+JFXo0EAVJqMy/UgCfVVA83QdNDhyF5BmwKjfsPd
eW9abFAC6XlYdnn4HjZqMt5DzFR5rG9xf+nozsKmr4DrNyLVM5F/6BoxH6VHbtskybPcIvTahXyO
FKnSckCjCm32VE5tEWwK7EGj3fqbODXK6yoXfwtF9qTUVUw6MnO/Tp+j4A4sBwGPVlxN7ldC6788
zpLG1OlkQRP94tl6WNyq3C1hlmpzdkwYQS1U81+amAd3NtQwP8WB+1fj8gnmkZCExM3HYU7e2IlT
W7VtDLtV5VJEbyjePV6gMZxvcnjJVqVm86rNp6iM/1IvnnS1u2nTb90BG6d5dYsimOOz0cP7WMYK
mLyECLknw0rzmhYhG8sonqWDMK1ePNzsIFmhDkyj1UWPw4Z2DaPIREn0cEzWyz69lHlttbduG1ys
xgCDvD2WtZTm2xwcYpbhdLzU43ziMUSx3hRcDdqkddoi8DECZr7VkoqSHT14hRjeIEpH83yXTn/d
LxP7lSGAqfGzVD4XhtFcsy/Tm7Df8hyQy43dDHkAzSKgldN2oGPoBjmA907VAFKK27iK7zp4lnlt
/6wSuoi7NkEUrhnGbUjrvguV2chrAWTFHVbD2y6p8zdWScevmbl0mh56iKgeb8L0LHTLQ+Ovt9nK
YAHKbEwhEIsxYRZyHIpabg4IuPhhnoePrIpAv2rl0cb6Zub6AmYM1Oh5OODMWQ3TCu2Fz5bgCrs6
nlRu4zVJbq1SY8umsNnoGWTe6+Fe4ZHTq5amw1qVqQifAhXwxwIQRQO6Nv2regGDIuBCEYk9E8f2
8aASBwMZzvIUWSNCMzYGedtpg5d2y4PVonEJjVKZWUFE2FHQoKuW6nraQcV6SWZ9Hc6wXjxUQkuA
eSi+cq+fjCvJO9o8N52JTmOnvMX6lvbQHNa48seO/z73ohf2DmUrZQOzQWA4pq5e6h6k5lzCIVxa
AndbsIgWYJ5N5PkJd+ILqICe3mg0FiQuRPWqQ+pJtJp0JWFwnK1v04QuSfUbaGrXmmsaZrgDf4qA
dwhc5deDBv2rzBxTbpXnVm+iPn8tMnKfdHfaZwev+CARlluz7kQpmM/bzLOc7BJycIBYh2MPeeVk
V+MoXRbhPt9yv/AQQ7dtLETp0q1njTgNnR7m7UAU6i3Ur7O/0tX+D3RY9AXCS9zQtWBkyJRCE1Qh
iEHS9uT99Fh8SO7cFZujKgq1Cx+TvobKFVRbby+XdvFi5hno4Dr5TDgJ2oiEgKumVuODN6TLYN2N
3ox2SO1a3oF0dLYTrjEYkrxbJjijVTsBikgoOMc8oKmiQD+YwcjNRPm2u5zLTVdnNicCYk45whZy
CHsSEdDxqV1bdeLf4mAG8YnUVCKDx1cubOceIQEXvI66glE8wHUoQUHh3IyvXBQNCpn4VbG/4QtZ
ACoCiQNSqio4b/661oVREYyKgUfRwCgXMB3hwpds6MgDxtdHbcBTwcDwJ3+LjDKgroDTXw5/jrqB
//zJm90BMOKq4rNRIENBwOuoFsj3N6gC+CvbP9fIAHRt3uGaC16ffo2CgecnyRldHxG/wh4fMQ9U
jMnOC/IVr5t9tDQsb6gtr/vWfacsiU4Mf4uKIu85GQRIXhmt4K4AZNacBIqK0u3wXV2+hX/p5JDG
OqoxpIzgt0h9vOE/hXFY68hnV7be6nZgjMYBiQwB4uBTSwhfzwtacU46swKWuHEZzqxPs8bjXShv
nWbpZaVrzOiYPoZRhkzFvkfOwpcUzo/Ti7k1foXu/dMJJZCSuZM62wtm1ChKGafWKFbhepxa4Xcu
H7+YYvqpR2kKM+4i2l/qDfPFnOOi/oY8hR9llnHB9ONaom5mUINLC8ZOmtl88XuZ7VygjdFfZRqg
stevKc6vGif6OL7xlR8YRzZe6LrXAPlN4/taBql+8dMLhjK+acZ2tCLGMT0uCi7SEnxGa4ALXm0L
QpiR1oyvTH++zeLge+NC4ZVlg/MC8jUpbsYvfu7phVlKDy+sn6K+0fphkTwuoVFYMy4hlorVX/7U
wnJe5KXW2biA+KFxAXHB6hn/Ol6E+JBxG/7UD5qfGlfX+Oq2N3yfV2bK8KcGAs2IP/hi6TIaljHj
1buPA+Ji+JMX/rWnr+Nf+S28qd9lVjVvjr/08eJhLPw5DoHfzze5ZhR8Pb/qz9SGYFw5FIZEI8GQ
bBLauH5VZ4u4Tt8Xw1Bfmt6YBnaLgJPi7qu95IiiKii/BIG6XiCMGrYhsmi5DLgNAQTgrvDpwZr1
2Ndhe3xwEQgSDeJgw3/eCaJUue626QuaktFLKikXX/Lqa3ugbwrsgyjBDzeEzO2tcfyoMSxRe4do
Rys2Cb3rljpmGH8ijvhiLyQ3ROBHqPLGyA73IIdwmHNE9pdJOvyDRSGWXHOVtzMVWMh2sDQBB2jp
jc3b8bbj9n7p7NcV4weqk7NkNNDngwZx4gM+GK7LeFUqWKFjRHqvjQEMrBz70DHXZFIOAYUncy87
67xnSSbgCWqdqo4KqmfKH3M+vJxC2CBTBAyMHFCWcg1g0PHo8xgXey9ec6xx3NctHVMAPmtCIVOJ
Lakd428p1Y/hBnfBjwjvPCwOTGKHf1xO6eJ36CiGDfhkWmhg6lVMpAAZBrx+elvbNWdPG9Y3Krga
HwAFrvIZDUsmRJHgtIOi0iDb9FU05ViLVAcYSxImadVV2Emd9Q9D+nFIykR8C1GURP4vyyfjh0YJ
KtoSqkUx8C4OGeK1yuTAI2hOqYRLy2DQTGzd5BqoRESadVXO9bjEf3WBY20PS2XZCQb+4fs81DMt
mI93xOX0xjoLoYOhxDyJsi0i7NIu6jWu27giqByZ0tTLzrbZhaS4SsPl1ImD57VRkv5q5/1o0wKS
rg4Jal+qBE8Ao5W0l6Yf+Wwmbhq7T5+fBElQ4SkAIio9nljWLiydarne3MkpL6SWJDMn44TCWEXB
Ukkwwv0k3RMdIxGTB3bfg3KLNE3oIQ6KHliUIn6mVKe6sf6fRxto6FLyr+q3PFl1FjVElQ1eNphs
CK4H1bwXocYLoY+qBK/2Jx1O2mbaPpSuUDi/KfbgdFjRqcigSChaqH0Z/Gy1OKIDrEJk0V4krVG3
IKWfWu3zXH2TKh3fNpxO4WHTCRGi/gmel1eQE7u1y0NexAQH62xDR1AMCFKfKN4ZMjjvkDlrut7K
7iiNcUrAhtq96qvsPqH5DGketyMYwh+2Gy8wSSL1GnwqdUndXaYBPvLWZmhfJkMcXEUb2WRKDoem
1yrWzdu9e7jAPtm9jBZp+qIIV/GlvVFf+z1EzL1kik0e3+FEgYrZHrLrPogPl2VTJxeHXeNhW1Jk
37yQziadv7evu8ILX6d2mb1T6Bf4KOIA6ddXAaW5GVzPeGk+d98maQUtI6iJr5I1jkakbgtk1p4a
XqQVtmdKR0UZ7RbOP8u+eqcqfropm9e7au1etDj09Pv8fR5Q0YFBIjmo6HVy3g2kZZKtmhWxd9Nv
RoiI2PgVtd9wGL6rsFhtSRhRrWqSaksKG1STK84At8Gsf0dvxGT4LoAs1OdGnZxSkQyriKdDBb63
DvaLuqjjlzKbkOyzjvIPxUKUZ7UCkHdJs/8eFfjtgoLIsFqOLHUb/LAL5OFSzmGp9WOxrD/slhEN
/LZ/i4ekRjN4sCIkQlVu9xLk6x1qyypAVj7lZGxOJCofvaawO0FNa5xyUfsG+/avOG6iC3x3P8oz
UE41tsvvixorvAjd/Xdtkclu9UM1zIqD+PmgZeqQz25nLH8pNWE2S2PQCe4xeEm2SLZ0owsrEDxv
k5DlpfQXuCi9OrpGU/mFLtgDxiJsfyI4ux2FsKpistYhtxfv0QsXvu5luqfLEA6MgHh7GKnR0ntR
byAkdM7PuvGXf6RWiLv20qVbb5xfpY23u6R4/91bN/Z1uOMDF4H+FdyT6jU3saAzHZRCzr3Q091g
/3cPB6IqqqkXQw9VT2aiFduwy+Kp+/33ot7+vUDLd7H2l1gQy3QrhGudB2oELf3j8zfOFHenK4GO
zvBtHWQJhCbHG++Ql1aT1dbmTsdgnwU0PWj8l6YcRlIn0YSBuVUIgM+pxjrqE9CDTcg6SkVhWdab
D6uZksRqsoulJjqh1MNfyT3cJFnzxYX8+a9GvoQZq7I1laDpyGO7LZfhgHUpMU9AJhkAuRXxn8LB
7W5UZqobGWYVHwsExJrrWiRmn27CH8WSHqLUXuRXqMWikL32RxgsobYlHvR/XxsyUxWIHIYQwgYc
FCa0iWS9dpO6KdMbZZwyr1IM5e0pcBMZCDGywZNFlu3W0WWzOXxUhizOooIFKVQ2Jf7FWfz6+ft5
JrbDlOrJuCax3VDXme2U4fZGZ5VqommOb7PPBBDVitVvIlKyeLFNkDNgqgkFlfs21qzQWcitY5ar
NoULx/sF5Y9Ahu6xJ0WFYb0/LPa46tzJ7KsI2OSWEgwynp5nmx4+9a1YOSpyU9CrPYn8rW8CqWXt
LzG/HrQAw7Qm5BKZFzzso5qHdjGpgVzLnr+VUxTWDJkEijgUeA3joMkjdg9DlpVQad9Jeyh3XQL3
r5Gzwccei68IZrlhb6ObCGlU/cCssNWtyjY9hqkT9EuZ9B+6O6vAOQuEcd7pZpqMnIxz8siDemFt
kqEfcDjF8lqkJiIq+bkqCpOM7uGgsiUjUH9XwyUYqYHhlgphD1mJwRZ0iDKJyi/Og3RLRvFM5CZ1
8TwB3aCu042LkIdIncIAnconyz9fxl0a501/k2KF9MbeYVHplc5PEbzTQ0q4Um4PALCHnNbW8t+P
dxdh3X+1exyWC49dIsLJqSi2yR+etbBRPm3TF7kTbS6tShyJ9Tq6ogdD9Ek6skGuF6X/kUZJ0VW/
7Kp3abHaEXtyKnREUbWtVDNbvbDzADh9u3ffmUxjoSbg5KLXaYWsPtf5GxICRZ0TvjZxpugXXsPh
HZZMTXvDNktTal50qKfDz3pNz3dBsnCGc9LajKbVGDBeut3CJabi37J3uL/05fBzsAkRpDbvZZrl
Rl/6PPozHHz/UppB70CYVe+oWKW0WL1Uom6tOVLsJPyRbylXuNhp5SWOUUWa5pfDxvde7A+C7tr9
H6bhaNRn4XWRcwJ5TlpT8xDs4ec0ACuXq0t3TxzptmV5NbOUdP5MHjPYHUknFG/ly5NiAYbQ2zbd
w7yo9zS5odWASsJFSErjVdhF0axCFG9VMhTnpFARZH1kJfHrePeHF7DDO7rtTBH5tSmylKAqx+Th
wuLscPsQQs5s/X9aM9DKejrsKTcuD62m2+LB8q5ocbcKC0JmO1nvLr1SDy4tsEWMbBuqBBa79XL1
oyhKbn25yl5G5dp/663QCxUhKEbqUGnM0IFBc6cd5RoPFmzHsGlZYeoVLTbplVURtkHXci+9xMUx
q+VEyYAE+njxM1zRZqLk+8Qh9ykcr4tisGJkXsiIw5A4ccGEj2r7w9YOsxdJg2tdUXnZNZPEw+o3
6OHVyvRCE0dasKIu+TRLws926QyvnNRpYLERkqZl1RAlrzZv+10NhXlrp2y/SXqVDgTMddd/TVsW
Xj3wG+wYeye04CwXKuZ0ZyivzLyitSS/z2YT5F/kLg3ESEnAR0/3fnQV7bEXXtEgMrG3AR1/MTpJ
S+zfSBE+RzXhF+66NeWXnMXkg9HaPusOjyLG4TFpbWotl14RRBduzT+OyZcPa+1/OTvT5qixbGv/
oVKEUrO+ZnoCDJQpoKC/KGjTKDWn5uHX32cdd9WLE7923RvRXVRhY5TS0Tl7r70GrsY7Vfd5zrvT
IXC4DEf/9LZbyEsqEPS5ssXgKERzfarKDzOmaRdbWg5IankYoDTFVWqrXRTh2KaYtEtulN0U9gUE
lOBgReQtuBsVoTVm8dUWRd/dkLvV7dbiUCcaWWVdi6MnZH8s9AAQp/Zm23nzZR3zmDSlL/AF3XcZ
V+s0TXmwsb84oG/Z4RJPRxfuFvfVFu/6D12cb1gRrt9SZudkPLjz5fNv4nkizcOSRssQO8xhfiWZ
he0y85eDXITd9PWY1txhDowT7beHlToykNnFiAam4Oofr5LTfIms0SZah41L1Hz12NK1YpiHZ87A
difyRgdhTl2RCl1K0c/ifOl9VOqNDiCl3HTw0PXry5mMT1W/uLyhepUAH8rVWdswZY61VjMYlYwb
lWJrgKEy501TJA1FhZHn6tcjXlrABvMOk9QagURJtHSQHd+MlnWlKiis6CHkvFCXK7KI0QwtrMD6
Wi+4X8YvAYlPlWuMeH0fByJ4KXDOH5e/1tyGRTofnVsdUKIYzRYeAoo5KUIZ7fJyITGBHS+TZrl+
eM6De57OZQ1b5Ib/sonF+VxFy4QODIYRvgaUa+c2lZs3r25f1PaD7zpijQjMMm0BHRTaKqBL2KEk
RKrjxNdSvd7TYSqxVb7dyrKQJlB8Cg/+jHTwXkGNTl2sMb9XQwCCf1DQ5IFS7peh+8NYSwAL38EK
/iBwRoIad8EZljJPuqPaST4//0Kc08PNJwVXs3kMAbwE//xo6pdj3K49VR5kKhETigaSV85Wn/po
zVndEm6phZJYyk6tw0zSX4PabSaio/ERBlcAWqR5pFlNMmDIXIxxEkohhVo0PnuPB5Auyp+SKRTW
ZBTEov+Z2JQUXM8UWiJ4ezj0W4BNsEzjyrtujkcCieAOM6eVpYr0a01IZVDjaorh8AGPEfsgxHvq
6nvJZF8Gu59coz6B1uJP+dygs+bSddvlWDqn01sjxseeQUwzrVGp2cSVlZedtIHaQEV4N4oNPTla
EEWe/mUd/vyTe+q1x2UFoQZdGGS4+OzdyT1A2mCOnFu1OuL9KN5JPsp669MdDwgRk794h25yHVIA
OfiGB4G5UBEZGicWwbFecm28FDN8thjU5xiFiNzrWpy1wAgvUxEMufisGsLwjP+RB8T2er5fgT4W
O+o2AGwuXKC1HXC8piQvGZkqLDmJduayvDdWqUl538Em0BPWy/cPyDm6U+cXxCSG8pAnjLv92Z1E
wbh0hW8zMaWDIF75Si4resIatUu+YXJEeOllXqGphbj2snaVBkDxatodN+QRzz9htpxfLgylmFwo
EXxSPxrx/k/wd+hPZBtUzvDWm2f3NjqC+/QbCJA3WO5hyjmSNROImt1wQcEcv+6P/Ju7CdgH5zSV
lN5Cc8pWbvo5dKMGxBJ/ubBSGWWZmjk+pMWuP/Qb3UC/jqfLIvffbEOcImjl6C9KaWIHizyfInHu
upkSwSo51FeBVJU3Xts2Z02B+d610rCUNpY2hX8ocsokn8u1VxDJJpQgj21Ue4ldNS1DVQq/chro
aTA7P5h511ZiZafQL9wkaqTClAd1TsxWz7l2k4bNfR9SQfcjfAgXycrC19OwXwmZjVyoVGFMmUf5
MM7jdbGBXXlBee+NwNqRzVneWl8JqWbqeEKiAnnciilCOdwLjOjZh45Ruu3hob8r0ozaa1m+5RtE
mYxChSbTPsyh1eLpRR3XbFRo3olmwu40g1spzwuvtC8in06GL/BjHQoHJUTpsPWsqjG7+lSeokvh
Dk3VonJheH/dV/xob6OPwfvyeDDtSFrMfOaUzc0rwHuKrsXwe7rL6+6AKHN3aTsM/U4LHR8F2MEe
VW4O9GmKOXrouXtKtaJPnT2O0VTOJ358HzCp8wI68rCMgkMeZiHHmTzTAtcDEROOeASupXf6vemn
5KIe/PI6H6NMWeCsjYjPFmVyC2yoHIuQOL5ml9eHOac23Rz+fOMh+mA371vuSlSdjtfTyXOJ+JUp
HGrQ518QY07x+MV1ZEEew7fltP7VwcVdsmaq6avU4jeJ9VnpDEJ9IkIx+oJVGaXhK9NlRDj81zvv
re9vF0aKx9AM/tBHppKvpWrypL7snei7uo1iQP0AD0u+5V5GTdswkfQSyvlAn5ZKizmxxisChDt/
XPY5E50QJV+NOCql6M3c/dSpPcOIhRL5dreEX92QAYG2MNd+iWJ0bjTCMc7AEKEmvmkUB9yLx4UU
zPS6GnaF3GkZighJ3+UOzvEYYpqppjJEMUzWVFMzb1Pd03t+TCOWg0fOyV9hT7Ijnghv31DRPf+0
Hgar54+LoSsAbYQTtX9OKO/GpRucatwIBe3bCy842iSxs2P1vrt9L3ZbTG0NAoKf7ulAj74emoo2
rlm35g6V0fwpKiHUhR0D8KbM0Nbl+TsWbEm/lHdXaWX3h8ghJ6wZipkRKs3bHOfWN2Sz9X9M7VZA
hX7dWHVxpUQNAwhMpyW5mE8E6XhWwA7isuvMIX+rvTsNjDXSGVotu14/LgtBM7P/uRjcFky8pS2c
s5WHvXCFzb2VWf0liUL1niS5a1brcjW5kF1liW/bDKLCmH5sC3h75mXi94OWDpMhJjh7Vr/qmeYc
eo+zcHMwwqXlItmNF5p5R49lPs1i0WCxWPTcn9Ut7gJn/I/X+Mc/ZeOd+7x65MfC0W25iiLk3O4b
fs7sry3KED6TcXJZ6JPnmVU59+SEptbcEDYPLJOxy9sBCZtFifihO7LTdvywOvBOlzGOvjDL6ObS
me0a9TLZKOvsvpoXdhh2Y4Y4FqQKh504arLxx5yyotKivtcw0x4FsaZcSgRhEsf6E/+og+hLX6zf
hh6Eq7NtDhaXGk+DBIe+Mq3ZpQN2WnnaRxM7R2pz+JC+mFxEHn6SxQwOdfTfz8li75vMLa+jFAOv
qmvepNg5HAhc/TzjQ2d6fLS2nHRF1tlA5hxktBvLvodBDitz4BOPbPB5lV6hE4+vjHdsIUXw7Caf
7U2IRUyTlwYBh6SLPEt9H9sHGEgNfmQXfJGBOv9Jxt5l74EkcQ9ZHlPUX9pl7kAb4vToRjp4HkvA
8IQyl0f1A1ri6RDOVXvtkWB2CQP3k5uCrVo5jT35BIHIwBpK8v029N8obO0LFFtMIWEoND2Psu/N
B2D36ZlOABvRYdQaDGOyE+E9whMLvoInMwZykwiyrI4K3wou1FLIjNTeuHwoB+111FTLLdVNe92P
aXbZl2zfHrG1b8z+4B6Zy0JQXV/3I4BZE3KnI1IgL2jk3feex9kyDOtxf+yD73OK9V8f2OW2nyMe
jdSgc9Ksr4AiCG4FBL1qukBuJPnxrik4RtOiiF9H2dB9Oc2FfT91UwgouYzXDYTVP7xZg9c4QZo/
MqdqbIg6KfmleazPjb3Xwe3j+SLw+m2/lMWfjKBA1Vbe8XxZikNEqvRWtNNhsiCBWy2WXSe9Jymf
6MGllI1uj8c3EBu1iX3iTKPqaK8LD8gCUDuADyGQ0OKNtEcrZfRMvGCU8iOFbxbHAVwlqD/120Dd
GNT8cc3bUnoqyiqw/ZEkW+UyHk893oKUTHOJodLEl/sSheJc3xeZ3o+YGsk+8WMZgLP+hpbLCpLt
TW/LW5J6+hCtLKUtFJRVbXScDob3zenUklEFZlFmDdNr4CV6ruiyX+nsU4jUUPIEK3Us4MIlLLsh
WexaQIebsb1YPvyPkURBL+e97tv4O171n9OS/5jyjYXIvNeke+bIAl1xUGquq8l6LBPbhAss7RuQ
PPCljUttUAKka817UTvue7tso+to5qGxFjOFG/E5yCC4KrY4enesrO19V23rfdMuA8XCGLb/np3g
SH5vzNw3rXYHpwKKtXFJBr7S2s3H9o902LXpIWzLDICtLK46lSKWDfy1a6abcCFT2CnzLxJWexkA
oddtXBNb0nayh4sm4mbYipgnICo+5C7wuYXD0pQwkhGEuVkAfJSF62s7ps6rW94nLh//qA2vqIKJ
uKDyYmA1zNXgEsvSlR/C8Nhe+VVsM7P1nTtGOTz7NGQYms7WdgPpp0cZveAgfky8GxxYqR03ULg5
CePsYbpsW+6HJqCWKlL8+1wq0sZTMdjwX2vcKxGw/H2ud0CrTSKnYlzdW7a4rqzTq7DlXezk/2x3
dFJ8hK8U0zH3lMA8myUZ5iDh3pG9cVrAAbk5ALCpXJZNMZtRvi2u/x3tZH+YZoHgBS9KQ6DPBA5t
sMMwYWnWKW3mrsQ1eG9+kMtmceAlPKa8Qk5SYYWf11TXESW2Q3cCFQUrSEd1qqvcSySn+zm3NLtg
Qif0M+2n/K21kGVF6AzwTgSOuqWMl5aaRQzz4rqvp+YT9TMrckn/Ve+a6HJuWddsIu6rqWGPNMcf
vLGGLlyvjgLJdnjTMYW+DhZnu5gXDnT2VbzRvZotLo37DPwx8T4WjU37QVrzkF94HT1WOE3uK9cd
mzeEv2cID7iz7nZaX/F58y/Hcd1d7NytfV2k1C1UMVt66AoOmPS0+1EkGz9scieLWIymv0qXcj1k
STNedtTaV0B3yXs+IG0NKAUvS+HeW5gwwM9x3OtyHeZ9xcfHcp3DtltZ1rT9HQwAcDk7UJ41FdGU
9DzhY1pu/46rwPvd6vUDkjqmSOALm9uXt2E19yuvNkmfCW9aftLPG7nI7eSxLXchZ2gXsTn+1p2C
rl1pLm+RkYYXk8XOIe7Ub/UQtv4uOc63KS5hLNSR7eoIKJR37JIG7/2tyzx6kqwbb704+ezVtDJN
xkbkZNRm+B+4EztrR+zKfpqPw6Wxgvbm7cdvne86xdhtE0587MXNxkdgVt+IN9Ne136cfAtdipDf
6rFlQ3Ob6Zacq3pfrnFykzOkgacCYWlOh8sm5J6IS9hGWf+jtRNQeEenzlqsqBfYnQroABcp0A7f
xg3SOz5vil7dUdA1/u6H6Q4aAmbIIeD3zbxCmhHSdYI/Qw0OOp/SyILWf9EcCeJ04VS4SdDst60q
3ndjPUIr4VN2wa68QQCRPfyBSXOzKC6ct+QLx2TFcJ4c0+W2jpfpzW8TlXjjlaf5Nm6b6jC1Ubwv
d5jVH1O/fmH8ZNDK87qb0DNgPoLY8RM4m5DWbcUwgSWEhweiJzWBEbmoao8UBtLBc7eS5HMO70/8
CUnBZdUuXo+HtyPC6DfqlCRBFYsbRqowkWaxfxhUD3NC83uIj80QGyFL1LJ6e+aAol3IOktKZAUs
GVFmBjMAP01e7C8R2WnG8oYxs1CpZiSuE8BnxrFbMroiBfiD5CfuoTFB8UGoEHaIISopnSb1TcaJ
b7IKEiijuEshN/saWsqpAXdMIfhwhVJQvYxfG2nuL3fWY9gomjEaj7O2q9sVQ7JzcvsuHaEboO/3
Sm4YccdG9mPBXyfrQpG/hh4B3GVbizHYEHvRMPlWbizXaiXRjeglyiTVBxMBC+znjeLHDIoP1i0+
ldpVw6USf8UFKcYxRn6RTZZ8FiIl1FgQs95EOUTI7K0fgPswpdebbcfq4fFFmmEFJ2l+cHTE/lfN
IOMBdbTyQpSnlHgjBZPeY8kmErwKVwpjSau6NP5e80T1hLYEIW1M2+N6LzEQzkncamoDvBM8ekUC
mXbnRN2QV7Nf13V3KwosoeI3RZ5/N8Jt6hdF30migVfG1ba6n/7K7JIsA6HT74YeAcPH2L3gR/F8
M/sEKkwTizqUeBj4RsBzjxvuurDDZra35qOuTTQ4xfLNJ9zoZfmyA1SYsUXBf8Nw0SrMAVjC8vXR
tFzp8RKV/wM2hDjCj1ekC8HEibFN1Pv+S2wglmrH0V1Bq3PtcmDxD7ELiOewRFXhJ7EXjonooXH3
7AM2uKDv3mZj99bbQZMUE0xUbVt24c7wRfaAit0i56oGOILCMbCZdhPltzXEN2IB15iXisvyv9cI
swQ8iF0I0F3bxgzlHAHdYr9PpyGz7kRNTEfosCh3xDtpeKmbI0hPSuPpYYKgsZx48D+bo+VSpAqS
och/Ac04V3TqythJAatxQpGy6GwsYFmFtWZxHiDpLjmQgmtD9CXGWO7STTUBJGd4GOLoWcHLXfOP
TE/fa7AhxzbtXwrM+18vSs8HxuZv2iGQx7jt8aJ0j20bj8noE2jHJixBJ9uR3WHJbTZtthS2QY3T
IhIUMdP/BOj+UfuqEZqCyIfsDMJ2n78uEwj4eFFyXQDsMMXccIca/fF11cEKJ6u38r8PINUHoqpL
bCqlj/Ja7K3C1YP/JkVLbBf4uB/ljDrjIq2gbIHv9qBU1uFgmMzioyI19CaLQGO46UxcDTNumz7h
hPhgpoU2K0o5jCLYwaoTmhZW74kPjYG7KP01qHRn3AbJOB6obcAwQLsRo4sWGuKCotshJpExpY4g
04ENsvl5FFiUzc/fqCdoYp4fwrrA+BRhAkv/8Y3K5zqv6ALqD3MPYMckYqYj3MMRey1prolV1NAp
Tl7DnP0kgERk2aSKXrULoD9DJzU+2mrmnB5byZ+MfWUHtDGAU5j08xf8xDboca0ktVFaUMcYSvxP
E4q8iO1mOPXLW4wV6kM/MYWy2JdFJdLsBNiR2Um9l9W/cfxg5Cd42eSpjtsPMS017395bPfUreTK
AscOodNydpwdze7S1dsMkPZW7ii2Q64vUfKolzmLSW2AR/PaWJFM45fjmv3RRR78jehGqRLFiHWr
zVForD+WT8abASW0QjlkYGpN88XL1imGT3f2kgRwKXl/uWZywCUa+ulWWiuj4znMvDudKJrEqvGW
KnU35jed5MI4UynrRC+zNpko24EqEQyp26yBeWONf8xD96rZunf28FU8V9UATcjnYsOZV876eWUW
DZaqN46xD7inzeGt8kBtrnRQYjGw2dO/h9+lUgbH+6TSQofAyVpvsOX53dW4Ymr0D539GhKKCKqj
ZtKPSmhXLOvrxt2VvjafgOcxpZfYOaSczBkXTxV38h/ZlD/56GORLV2KXpxozt4idx2GaAlnwDdI
vGmMaArKVQQSJGuztOdFwqi131GGUufPGBpLczEjNlIEurZGOTEVEciFMSaF7xxiiAZsB+s7Xr+p
Rnv+NXpCAoGpHVxLIll4/1FDPH72oZPAjwv7DSN1ZOIGvk2+K1U1qmH7SUKOD5q4EBooyS8qOp7e
p0MEwQfaNe7bGmH0KLlBmL6ooLbRP6Sh2FWjHjxFI/Wc1KuyXKV3PchjesarRfEpKke0s8opz3jy
K0qct3KzKZ4xKwmJRG34PqlJZcwG4naTc8tySGvyW5KKbcLC9KXN5UwmpyMWTwfMJ0lwoBZ0z/RQ
uR+lOP4l69uUpJ8mYElWOGpE481A05nO1IRI+IzVfCJ0a/pU9tW/3G57vcHyVluDmeHvzz+pp9YW
saXkHTsYQcHlO3tSXUgHHvrWemevSIPhShhlBceZhkp6GY0mCUNRY2d84kkpDhRdvcRk0p+rHJDB
io5dCWxUEoSYIsk4I8fP7fnrfWIw5IUsLFqUHa12eB4w75YndyJqePd2q097v7Uu5CXXrwl4S3Fp
ygKOWR2xWlVb8mWyyzdSREa9bCeJp6Tjkm2bOSRf9Jh9go/F5WGSQ1IH/kdI3x4v/C4opjQcwcn1
iPuK6gmGSRFyeUdNlwfQEo9Y6HSb4V7RWkvoBA/xq3oaRT3PGyxphApzMl3MDT1OjBUzDhCh5gZT
dd8jbNNylZhTqi+cJOA3PURi5JIb0nc9f8eNDfPjfZyVgRELJTgzOZwJHn+k2g2mYdpiVHynJr2y
PSY2aVkwh+p5rz2LeXkBef+ih+Cwz+eTdRi86F+eL+xhgBFawIolDYT6qGJwGw0aDs/x5+2YLADs
Dfq7sGZ4BkDXOOy/SEW+gCh/jDKGxfZmrSnZcQCGaQ5iBtpxfM1S7l/XxIHuDTM4nMv0yg0AF2vm
kVc1rjR73Z3wxfSaJ+gLlHyyNaaeIe7kfB+ut3TsqR3ct6pmmpn/H9GkqElKswqdmir3DchYxDri
rKPxPWaGOF+RhsdWR316Vax83hTVg9xm2bAfqn1FfeODpU7PDGOxXGNgftftumt/216r6DZgQhx/
Trvpzgh+2OIW3kqEn7CZ2+rN0Fo4AEhroTsBjLUXTUcbRlFRYcEykJbVKrnFanHMbgIA4qKcfH69
PNHlPr5L54XK8TT6Fd5Ub3dworsYvBieughUcofRvt8TnJA7zvvd8LtUC1J+yMrqr5yp0PU/yDRk
Ylj9/KWZkuNsKYudjs0JImVy1c5KEn8M8l0QpfW7bKAoMKokZjokWuHfGB1FHpfWrs+S3d6W6R3N
GSEqjsTLOVB1xyxsL3Plbaex5wa7Nx0o7jsoHBkqPr3IEOtSqh3wX2FGhgGhJqVoc2A75kav0QZ6
cMyEQ/jD+nrmEL0wuVZ94jPOkCS6QKLLqPfCs0BDOiLpxA8/EqzG4AZlAEV9xamYA5fPE5MoZrMw
hBfWPXfWOXhHr7/GNBaOubgR4Ivb3pp4NdIcTnjUZjUsid2P3GJ+WzdUOzU2//mKbgDHn0Nap38y
Mf3gtQydpQs2M0EJoMKMWYSXfJ5OsKVNcvgCEEsub7X/zcKcsZ66rXrn1ZAC3BRSipfB+Xj+Abpq
+J57gGfsPnfXlE0XbbXxh/BCagtJ/zRn1tY/U4IRHWhcI0QgU1cmlMD2YA6YzCFZqADvObxo5CuY
bPm/fOSLHTwJGhCx+MQkkHBKpeMGvGAq5BfjZ/4/yzGkRMZiN4Y1+nhn7aYsstOeNyUa85zMgILR
KENqUuvG6aYbEvsQ7Zi0e9sJQk/HdGaeEEUAIX1SyW/mavmKIlP1jCYEKY+I7Wh13nkrTYr2okjq
R33W1FlID5EOXxT0eQDPLxKEEw0uxNeeP3S3tsuCMHI5b5WfxAZzKSKX6yJZx8vKrboD8xcG8YFw
UCadhnXktU2ONzVnFc2jNXGiTQUAe79yNjBvjWE1pMxyUqZNOac6q5GJOGhpcgEbtbwJmcJeqWma
JwQO6bK515F/QhIgcpz6UYHT9sS6l1E4+z1NIeb78FH4fHPMdNCr2O/SAVaUK8WGzequbVZ813HQ
WCD7+63i7xB9+fm1+ESrqH3u76d3rieyrHjhEj0P2T19LTaHRrAo52GDSgHeateXR1JE2SS7Kdjv
zEQHJnkbharRbsNMDl+iET2Bjz++srMTe8qPfpeU8UMRwlrmVmE72s8IzFXx+vW9h5WRnAlYJ+8l
7Fa2p0xvjUsJW7VAv77meUkK1dg0nLvgldMyF0vs9FKFeQMvXACuDrvGoQRkF2cAcI/r8qG3hi95
uF6u9nA4lS1K1PpKHOEI1gl6GWbTCUpUobd0dHohbZeacoUfCQ9R5J1mDO6zfrzd+LoE2iHIc3pM
PhuGuoTvamU3uCYqMsP1o9ByiQZnnz2bextadDUYgr4sfNs9QaXm5uJiLGtL3ttfmEn18RhUm+3j
Lc12+RBTWM41+ll0C5gEQ6xPUXx4fvpnOrL85pAADbVb3camzYQJtgaTCnrVH3PHKaBhU4oZq8oE
htCDtMOQFZjuT5hNWDa1xPY2LMGSZrlpRChX7BOvsR1BCFKg33yE8gZ9W4AAwq/RzMOBQ1mOyNvY
370EpMkoocKVkY7d8AdztLnQafASiTKm9spmaGHNzIvG/CR8WnH1Li7qb/ZIf67ZHRH290UqIF4H
E1aT7EhcvZmQRR2DdMZrF17DcoLvmh5VyQ3t6TKqpY3xmaGni+bH3sDrPzD8nlemCEKwgMi48gLG
n6ECQI3h6iSjULbS5FAzzmjl3xwda9qPnrUc0FUx6K25/tphFzMvVV8NX+waOB9ZJH/fjisbCrX1
1Goth6D6Mg4kqEIeDf6hmKLslbdO9lVIUuhFHyzf6gI6Tlj1sKJ8IlAS31n3a1o1dKHN6TL3yTDF
/flyqhG/uyMDVFip5BNP7Lh2w1Ajh3mzl8RcDFaaX4goCw/do8+gXOZTYNMCH0MPLcwhclIfD5zo
OD9Goc5VvJsXLsWMgo1J+GkOP1grVaC4huy8zac00omENIVJXvDSyforzs6yFsyKVJuEwfCsN62X
sguGpAvewtV5o92ssSHewWrXYxAWAlnyFaoNfBzKj39R5iWTjywcoCd+xS8bYQ8LGvxToyCdUSIf
9hEHGUX1f59EipU2koBawABhEEYYby/uhSzW+5Snms7UGKjqgaqRQ8DewxIzyln7qtL+L3v4//vU
571NuHbJMSyYdwkOEEYVlWTvYu0rEQCwxhtNPWQ1qamHqQx0+cAMMoiTZk0c/X8ggdEO/Uud89N1
OY8rA47FOLZmWNuaw9knKDcOTwTZr95UaOhvDMBsjheGkAWRJYy8BJPCqrvqF8obdkIllinGx2rq
e4YGjLRetg38lWquZeOFPIyI6z2Pk82H0zbT8wXIeek9MGmA6XRXxx4+0kT0aEKt9CEqZGi4HPNF
nkEyI6EagM2mde3t4HWdDXdxPn3T5Sucxjgo24rUVA88YQACBCxjTkmS8KN4QbLuPfkRUHyrZ0eV
arq+n3BK8hksd3eMShPm5Dls0DrszKRh5WRkeQtk1XxG+hdprmXRoqSBRvld/L7SC437UodYgqkv
fHPOOzp98aInbHsX9k0XpyCOOXlEK2bCPCgJrqSqkB5EALd0IPYKltKD3TE6Fmqrr5kgNwrb2YEx
ogmnsQMh2A4qOYh4f/t/eS1+uiVny29z7DpDWF6ZJElZ/qrHFe+WARrsQX1cBhjpwlV6xPeAhKYE
IshkykT4oMqaMMIIx+j7Cxf25C4FohpKTecxpnr8Xrj10iRztlFzaZdSxKWeg+YJNi+kR0KxnO08
LA85+d4zGbp8eB5M7ReEiyZbGbQk5IxCOsHb8eKM98krjCI0Vri8ANqeAUB1dYxTkshizAAouVBv
C0+DGsB5sIMk06IQITNCBo7CqI2BIyJ43b5izi/7npXlRnCqyLyUKQe3+YVbqFv0y9YSY88AUgGS
YQDBn5b7BEv2dDpGkXEOj3Ag6ruH1lwdUl8q75LWOACFYdvTHMq4k1CYSaikudomnIMOEtbhiwx4
k7H63NWdtUR1PkTNFhQnIqswXBFzMIcd24wqVKhTq7Z6lY27mwXfjXz+LLC2hl1nOvl0Q2q345zo
AxVKrioxlE0efkMKtDMBOpBERfsQNshcld5e3lD4IDbI4UX+SK0BJe9KfeHxqupcCKKDOAoimavL
MJ4asiizwZKVzOLxzqcFu5Xe3cJHYgEaYFLUMDio9zmIvan+5CmCd8Wr7dgd5Bmxkfln3Nj65IWj
/AmIlD35pyd8dpSHYxWerHiOTJ6UV0dg5Yjd6YOLY4ihFvYLPN2/3ZYQsMnxUStP7BSBiyKdaPX1
efU2WKdXL6zApzZcRvkh+XRB6GPI8PglBtYaUibZO84L9k40h5rqFy5ccebgGgSJZyozZw0D8EZ/
L2z/b3XCf6kGL8/mTYlzvvbwf/M9Hy6kb583dF3ZWNvkj0AAPjrHk4YNNhsKQlpt9BJICvNLJywM
tClPBKVbdvJ5SKlTmViKjDRjYyacrVnTPx/AaKzR2ZGimWJR4uUQnouMM7u0uBRWqzQlY0VPFZ6u
x3+ZKE2H6v1vD5I2vF2O3ierSkZRs1/J69TrqGl17Dep+58+Da/6ifLKI9QtocT12+CtsGO1/Y0H
gwBrLPnS6fHWE7WAGdjzsiP6SDvmcNQKtlG7uHoluOl2QIWqDN50EOrK9yn8RhK7Bx5uVN7LNlk7
lUYTIawniWp7W/4sXEX4krD2yX0hClHGgNphiHJ+SBPjNDRHPEfuhKuPbkIvkO/cKyT52cGAbF5N
AVcwQIR5MyMdpLuCpYx6xCaMTLDBJHiAuYp3gklUAx9gFgQkd2RagEjsIu2q+Gs/wp+FY5GRXkVr
wQhN3zaDrlm4OojjD3AP3i3pe1HhzyWRQVMi4c22uz6Zdm/r9AgEIg42VlsHvDyMl2B8BYj32dCM
HMZKXoKtRYhE4rAlOG3RC67HqxVscu+GR2iuWevAaU3m/TSd7C+51ZW/T1mdXc8hSMzU0cp0CYXy
86/lE+4IPhg/gVTUcVhMns/qrXzazZVrh4rfvpeNYE/uuWF4m9VsgTExI1P7rlGQsapmfiKGgqxc
ogYFF2BychpvknFkUbFZ4rYnuo087jtOFhfrFy36tjjus9456HWS3FAeNRqpvuwoaxgiZ+80DkoY
WyMJxhj8PLwgn8Y4sRgHGf+cZgelj9bGa9HHNE36pwqHHld7Uox5KkyFjGesiFhA1PDkv5jfm8Dp
MTP3tuRzkze3TbK9F8oh8pPM+DRk1SmgcTvV4SftpOkuupk4T2XYPTGynkhw7UBN3Bpci3C2HKBR
2MXpAmOnF1Dup/b/R5/5bH/NuyyCT0IotMbFM1QuO2H2ZIII0BxHcJM9BgVSLSNVeGdXsGh4ThXw
ScCJJdvfCZcSczhl/lU3VFcvrLQnuhsf4ibuYCGu4557dsi7QeNuUJSbt30Lr4JFoMwl7bNjsb7C
wwKl73IBJeWid3vTQsovaB3da+ST2X4mkVQXr5Hwgy5vREs/qvc53jjZ/ApwyzwYPYCwAMTaVLWG
A/+w2oeTzcyLnv9UT/gLETxEYerxBpFMEZ0VzS7+kkEVpTaYNBWf3h8qP5nIbc7uj3ze8yffNAsc
IMZ2QsNMOwnBS9tvNfm3WYJTF4bwhmBATRLyoZ+/xF8gS94BG45X6BHnwXX+wluqd8VkNVH1Xpco
emdRsPjRv1OyUvtx2bP/Qb2ZpO38+il1uT62fq1dTdXViPwDkt8viCVDDgeGl8tawDeRYcHjksCa
d0MYnbbAhM3ZMfBW5AM62TWWHAg8PqYFbVnRyQ0xZqa4hdDyexs3IHx62JgjKlKmh4BMImD3E0Us
XNnU4xAIuP+rFJDBhzl3bNY4mJwn948Z5/QL4WuG+25MVPqM1UJ+G7v+SOk5L9gPRg7AjqEt2Qmt
oIjb0IVdtANQrC0E+4xMKBU06k7o5yCwBHeGTYhHEhqXFiDchsxyEVFAYEMBfLPFcNXNX5AeuVwB
wXUNCq+S12i6Zoe/JMo4x8yb26/cj7BB92D3DKvmjKFj0aCdLjq44KAR838anftbxt3yigUxngQv
fcqFixMZBQPq3xbQscDrD7kyXrryRcljKNw5FPrr3lq+TYLzjJ4vJYMSsyH9fUWOkgwXzbxzyxuj
yDNhFwQgWW/ScYxfl5hW4CO76/d9zdQscsH80iOHsjKsTRhHxHt3rYpThIJp1biy5jmmK4PjaIWC
HyclKoMIpZ7soBodkCa71vVLyC4cdpEDjFD665eqrL/kCNxoNDlRYUXXAwftfJIjj40MrsjljZPz
b2RF4+ZdgdVFNad8UVpHhADc3pQfFab+7jCE9Q9jNQjFZ95dLk13i1lTv3ft5d/REP0J+g2BpGGo
0jf30Q6hZZ4IXwzn6NbJxt/tof/WdBBchq7ZJ/N0OW3Lh3BiIYYdtV7jQQaLQITzGd15hxsMBw7z
Qrs8Nag1j6fPPRz0g2cB5xqVR88rwIikRXN+RC5q1MduwepqBp4GJmTtRR9KAlqUqJvGGNNk5Eh2
AQY9JYxAHpxxcKrpK9ZIY+n71yx/Q/bJcNmDWJIiy+2wrRzBCLY7cOZHGy08dkOyYu5VUKQ2c5+m
ZB3YywTuHCNG6APJJ4+9izdu3eJowCDRH7MjFMt1fh/1TDTSnNmN564/vF0Kcz1ixR2VIl3XlQuW
IuFezhdwNCqvi6MX3825nEl3OeKMsVxw5Toh1puP2+/FxggUP5u7fk19Ql301LosvUpLFHbFDqC4
8ZcwAyXdfnCrUaNMecIBPG2H7ASG6Dq8Bs2Mq6nlQurlO9Ce+o0IF7Vo1XWHyo0jAWNRvqfzp/gW
Z8jmyiqAve0FLR8W1OlVEdj4DXV8s9VQj3VsEAebpu82PGpXkFpnq6je5hOXQLYMPE6CmQo/9/de
XH6XP1zPTknI9nb6bqPtuq2T4fTOxT770LnSts8oqjSEDUWHeGGTP2/wtZdCSY1gclMG+Od2FHUT
zJGVbKeH3LmFE1/pouJbFitUGfiWqmpUx2mnVzsh12S75JEZRy7oYXLMkc/Ry8ww95wDxcAEorET
g93ArgzNKfoz/BCWyI3jodGI8r1Jk8qdH4KWFMDVw1w1PCPQVoFnactI1FDFoIwZ+xwQuQfpr0g+
EKYWVNTwfsFhUHCCppXWcF9PO97G5F0Xh3iK4S3GoSr6l8AUOWJg63gphaSLO4tKz5f9dn5hVelT
wv6hyIImAqh/1oJbVY1PrLOshiBs5NjFzMsrmzSx32wECU3EjLwX7VwYs0jMSqURu8qQIeSNBl0p
7BGHAE6kUGEFvrgD0yQ205e1H7/UL+aaHce2wbXlvHRGjqgLv7DQr66sXa4HKLfo4eyhAtWykWhG
rXk9J++XAosMIg+8Y/m6mdo3PQm/pJR9ipzo7YZIesIiqIbHILLA82v7l4n5+TWe4X91nnvtKQ7W
O9lOphulLUIyVhupouD28GEVHe/hn2HP8B2gkaq3Rix1IwavxrJCgYxIncbMGP4w5Siy9ZPcThRp
WGTyGsej7W8iN0w98MyCJgCJE409Q1NZHQHzGo6TR3+ONQZWIMrmhrwlkTe0Dc3iPG/AvoPeGF2B
VYD/KDVXrvwQfAoLiw0D9WFI3cdQU5lbCj3tJ+AEFSmy64WAeimwSs6jpnmVUzB9+brZn9p2NGy2
iXpYPcVE/5/akApBr+ULLKmjBqgvo3S/aAX0GCAjs8GIgYc443G5NlFHTANW1Q/hpA2BrthQamEj
2CUkY/dJ76WY3IHtXK8JPp/wUgVrMrYV80i43fMr4zw1DFyAn+UGIJpiBv6Cu+b8tj+07kNgllRJ
dkrBo/xfshEAX3GDijzoIL4qKAvthYo2NYNipbIjvJ5dTMThyJue3ujD5DKflLjUUQibd7IE74YV
JMReT8qAowzumhErR3Yr+HBYDW9U8Y42HDxY2WPFVQ9beDuE/7rg01oDLw+MTHP+c59rPj6IGilv
irc/b6msbqj7LG63O0VfzQWtLbh47mSf/LGfJWl9I4oa3ikc/tQdhpkgpnXAysXmQ77VNIjGllqB
QnNe3WOx/v6BYjGCbObjl9CG+cQeIOqk8SoL7Ms6O7516Wmb+U7d/cs08l8s8/XJEEzx2diaMBU9
W2tdvETJ7GzbXRHKtpX4wQFsrYVGnMo+iAG4XcXfe4brCBAhMMicBrrLkRXHnE57kxpyaSMMeB0S
2Eyjo+jLya3un1+Fhtd8/hjQ90Qx0CZyFf/sYi3avg1pHaMvOCGalhpX/BBGtmz+mSsaggWQGUYL
rE5AQEUxywxOikIbR1O9NUVPjij7R2R7H6Rfk+DPHVEG1w7lc853P3/ZBj379bIJTMPEiuLBEWL7
06FsDdUA+XotyQ4CGJBhVDp/aQZ4jT1cL031ZxCBByMJ1hVVBz6AbFGRuuveY1ZAsZB2lP3Ga7H3
E5hvI3xsQPMQKVPO8hMIt7DrLu4IgQRj6I03xkbwgULBlgUBlHxTX/V43ngbmpieY2WA+jMnD5mS
+cI969TVbD2djlhPkhZ0gcUPdWDu0yW51FOhBDKYnPwPZ2e25DS2resXOoqQ1es2W7IHVmYV1I2D
go1stbZktU9/vn+6cgeWCbv2imBlASsBWZqac4y/G/31RKC0ixfrTIn1+zWJgpB8LUZcLOYxt1Yd
98maPfkZF+qjjhiTUY8W6rvXyd+iRDlEuyQh3fZ5hUFdfAMttYbmIa8IMXehWtuwhUD0dT1yTPXW
kP0haXvu5pxf6ShXSO8QRVfkKVsNUfKsvUZgmzZrCmdzZCYxyxLXmRfSV6vvx0ygI1TEvoBusZwa
Nmb0aIrbMsF57CDSkym92djVOPKalvwFYX7i2eSsiBpSWAI9ORrcaTd9mySCkoGnxSsBENh39AEi
NWlAPv/vhEJMExolqTx+nZQpHtvUxYWJo/P0Oj9SZ+s++BhbHQhr/ntE95Mr2fhFnz0my+VzNRUv
hpxTMNqSMhm9jOSXq2V5g4jzBkM28TIoyaXIFx2hcbqScUUMxBJLq4BJxZNr1J22e1lMpSbs1iOj
3cmXZPuXx0bOkRSLigzJpz+QmU4+f3GpM3lpUSP5aJIPX9x0iZu0InzOjLTVwS/GQh7bOE9urcj6
pJpNoYeCbvHO3mQlkUMN3c9jNdI2ex0Gz4KtauRgAO6VxCDyaWLtGvRBzIVhKmm1ewnTaz60HGvw
MdUWdaeq04m5hU1L3RJ3b/JXaqeVEMwMZybdd6pJA16k11IiCGhUyoiC++TyTQo6JR8LOuC9VM06
IMt88VMyAGKOjNlrLEje3YZG6S6wOMTDplJH6k+RDqfv6G8qd5YIE1q8CDAcWeYMPOWo3q3zxQ7y
DL4na9mxi9VfOlCbiteEYk9eG9m8haGaE4dwNd7p1UuW6n1mNgPqFkI+HqTiUZBeCefbYZtOKSEV
4336gn+D6TGvKNRAGQIluOyZR3Ky/CQe3JCpIpj6ZIZXYirH02dsgbTrHIO4ZRh8iC+dDVdKsAk/
OlSOhIimUuH8/y9CCHnXSIVCJ69Gz42PpvQCPOTJpDMFv5qOQjKFbwWh2WwK+6ms6IP0auVwV9BV
73i6xH7S/9S0RecLRd/llZi9MuyA3DJj9Du6XymiYETDY2DGyxqY1gs+i5tHqnbX15xq2gQ1mVM6
B9X88iIZ8T5OYqM5SIbqu0m8Zkmb+PKafD9Kx4pms0egAtdKhYX7DNIN0+11tZFUWxEAeKVF7e8r
SCiG7WsfFd91NCya5VXdbl90KhDkdOMyRtW3yk87Z3kv8WqZs4pgEmp2ZxF41rL4XiOjNLsl8y9M
AOKZpaVq5ehWhWpiQWflwJ3tLtt2tdnF7fpRRAIl/xW2/+GTIjl1i8wEGxSgosc1R1NahncBS5SQ
qoEcRHWh+pAQ/uT0xR3pMIGJ8cP5UYBiLY6OQyDCOmMWTl4+mzxHvamK8bc7IA50U8QeM9CD1zVx
M1Svwx9VPgAWJ3/1rCwdYhmKPrlxxfpjH7JBcRHlIMGwq+5j3zVXqk+koBKL0GfW1/UuvckK53bi
Izcr72E5VR+q8C+1NcobLVdo/PRRzztwjl9xPirQC7tR6HqRMzelWmlFLGtsAbnS3im2FtEiQSYh
OQLQCXIXQBdocDnC6k8Gsh+pqaCmJhamOZnwLJxvOn57XXCGPrMUIkRn85zRuuFVxZVdPL8TTVU6
fApKUmrWSygwBARYUGx0S0wkuJHe10vooKrVy2IT3w2Fe6dRPG7cfTq9NH53XdD3CyVYIIQgjPlw
3bq1P6ydKY4fFIuna5JOUYJcAwHvEGTT2qlRVwC7mCMJQKXoixJX0dE/dHKfpzl+e11yi9vMaqOb
mZvDuhapm0d46LO2ak2DMmWYAAQoADYQ6VFQZtAFGC+7zhIepEx1KqT01otCPl8fHikfNIsM0irS
uUcAwHz4b20jwU/JjcJuhhwh3n32xviT+nkENNeqBdEW4N1CE2Nel6AFnQi3GFiQQ2A8Vj40QUC3
iFupHAZg8qTIXsn4eog63JQK5gJzegBHQbssf8aIG2qkUk8mqFOwPwgVKiwMv9v+k4eAgDWHHKd+
7tcN5219L3+hjgfVGUYXhwtO5bKKzY4WwC3ZGAE2oVJQhGmjlTyTfBYVC3VG/69+tSMKvWY6FDE3
5L/rZpJYAR2tyiNFlCX7p9TmOnxM9jI4lvFJJbTww/DqjsFDvXkyoAEp6yHTt1FVXi8XALqBx7/R
0J2dWcpHcCm1KscoNmqVJM7cSLvb5cDXVlI8jxv3RrvvarN6cJ3pTntZFo3f0sj/SKbhR1lWqOTe
EtJDN1VxD//6IhcVE5jOvF7HJRLX5GBFR2NEEBDK3cPXa0pqe0N07cYsY+l3lFCleGFJhLHsXWje
D8GON5EFt8yDF9bsoRUwjnnc8tE4fGsaTYCoFk92sb5TZ97VjKZkL9MTOH0Tj4/8hePTk8ch0h6P
t2/WlU8uZX/vdMgZCZRvQjgdjXdcghoqNJV6Ttk/Ut54Nh+EdWRmLcOZsYrogEkhnADQJw5qmvOw
jT/Fa+9WrYrC8VXuqfFRjat92Lw2JfszSKTEVqq8ycb6mIzxZ+MKRIMS5dEdZ8p/sgK38xKLeig1
3ZrzkkC/DEOVIsAFU0gmVPJSTETgSJFl8oEkVWbzsPzzy80TSX1w5HOrfKoxDpqY4Og5Q+yOoMCu
M/BsNzkBViFmz6iA/pBturLhU5MSdshpGXSbAaAJ2crMUAWRGaVcDrVYMg3sSoqtd5EsJ/u6p2i5
QpxZXpY58YAwg4RfEi82fDOEmcv4+oosL7yfIDpKDdr/yjMyKEBM4t2eZLvDyVKxk3TVFVobCt2o
337wGOvOgmxvk7B/8ZwhuoxiVhb8Cz5TC9lg4rH9MFIDzhRXwuV+wowDjK36Rc5c2yMJTuPMo6UC
gG2C/zyvrh/R73/JVgI4tsNb1O34yA65a8z/gA2amHAEJCKhFL/NrlM5aYoSaYmYjvjBZudgBllh
2SLbhFkZE+yaQXaWyjhcYDywd7itCrdd3zu7+Fk2G2Ird3l5X6TkfURbXO3KCOx6rl5KszRWnuka
Jph8Qec5bKBt93CQha8grYDnSpCRaii+R35HqGhrA3ZCxRkFPpwTzrmSiTx8RJwYzbWL84HJ5jCU
4ZYRGx2B0Qgo4ICalB6thLpueEs+ZAAgl1VSfhfwbcZqWF7yumljuQuZQcdhKtLIXmiu2gYesJ5Y
LZ3KaDNqrq8MYrXhZSrwUVgbOEjy/NKrrodmdFtFwPHih7lOjhI/2qTJBCGteIoO9EJLLu0QbnQW
13d6W3COylutddKF6VFsTxXM4T5mNQw0aZ06flYWj96oHu26EsIMKgIio6PISO44NCQjVXeMd+dz
MiWf/eXwqfZcemH/MR/aPwk5QX3gGaeI3TJwj22hW+V41gACqDdFMHQ+oaJT+vfpz3Fk0KY4XJBY
gnIiVIUYzLe3XUHgoN95j3L6cg6gOpV8RArWCtWDSYcL8BGq6kDxdB05bNOYvCSobXDP66NBySI5
4CDMMv7n7rWtJlfLxYVX2cS/RiJ1pceXrlAnsr1CP6BOtxspGpZ7Z6A+t9obtTkCitMtT++88eAY
ypH8O8CBhZsXZGuhNu8XyNIdhsqqt1Lb8KGjnhYORbigOA2w0EN8l19mNe5c0PrI5UI8sttEMAph
7ZXPSJFvOBZmIifhcKEmQE9PAIQIGRKPvwu511RR6XKUR173/EVyxZx+jEd5KXwOQpHRtrsAEIvY
fOJfPlFa1LsxShACsV0iZIanyFf1x9LHbqmnpoAy7cKqUuqQKYSgcUbDzu/JJYIwHkONzdlG+w8L
F2lr3iRfouXyrUG8p/FazUSHZPH0HSY7bGhWyQiRUF5ZDgbAkzaa8pNz7E3AtGin1RT9B9vpF6N+
1mhpxSDqgNRYJ2UIoye5lWcjyxXY2SPKokpT16QDrSRCVXPGBALgQXmxev+y9NeP4Qa1iICxDpX5
6Rv5m/rEi2jvEZapRyQu53BphHbobruksz/aMU088g3FQySDw8wSAkhEZNIWCb7RkIuqH3/qGIaK
vmzWtCgWphOGZerpi0BwQ7YykTh1bRYybziOztNX/JtelismHMRnEg9DtY44DvJjrHT0sPlnmKnw
dSiIw9kVd87Sv+yJCVXBomah2UBq6el5jDlhS+cRMtsEG6AyzpBIbMHFI2gQKTKzDapumMYqtb7q
jVRYTSZ188Rap0qUglcGZyhl0pDhmKvMe8UufKPdQ2+sEThTH5/+sAaTPCwxDj7s0Qxke1es6nz0
AIZwk2k/wnyqaixhYrAZOaMga7W3jUUtEVfdixvskFHD2kNTKf3HSNNoj6wovd9Ug5FXejkAJSU4
IgbQFoFuBnwAujxfUf7uMzDbEpU4E3V4U+cai7qj3F1tQ7ZcOkwF9Ksr167T93QlLDl16BpzSejF
7R5ygK9m1GWkORX9xCs3MFNB1goDGQ6Bi68RXYnoHo0oVlqXiFvlsIr0mmRuPP0gflPrSR9CigoT
5V0/DmfnH+NZ19WQLnZPUq5LPxSVu8eqSmriyPDyLflUOhnQyMoZp72jSaUI4P9Dq8lBA43B8Z+q
+lFsAWk8cjpLwiB8UZKFiEiLLGbTYFKQrEI9Y/CiOvwh0ke0XD+Vt6bwH2CIrL8jTZvQFqIkRuGn
U7K+SdvmsXbONQXHQpSFryEz1LmINTn9Z0BvGY7g9d20e1JTkHTSSzETshoIhVcoFXjHQ+KxKNP0
Jajzy2LVkR0JQg5ToHY9tpJrkpk/iP/oxx29MOIuK3sQWNgvvUfe9uswi29JiMVNAhwmCSUBiwxI
WwA8lGiJifOwl+EP8SBqR9Wt/YuD8rii93nMcHpgxKy4+VO2coY37wJvepTF0XOh8qhyhOF5SfEq
/jcYkDBGlAIRVIGkhnZF4c2Rci9yNdtQVZrYOlajvWJLYXqxO1p/+bv2T7ujJIic8qPocPmZlLQj
u4C3Yi1rCzXjthnBcN5/H85VxAuaYloVTKuwOjGBQIfbPCYB8rLbpH/SPE+5rAkoNPXMxGEunU9Z
1H/nRY/yFkKk4+oID7vXzqrDW5BVNLHm2XykXmga/Ebkn5pkKjO1LrSmB9U+koNLoQMSLLG7Jj6p
2cZOz4gOgA/AvwgoQNgFnrlX4UpB+XVb+DIhYQhkmWvrlUddu9J2m901bv7GNn+pfEdeG6QSqFBD
90FuIaUhaDkw+PjWmNdsJHqUJoozU59ZEcpPriAmQZQkXrb3jkm0LZZYNYrxmVPq1c1Zl7CZnnW4
d3PPfTYNOGyg8zk7YrnLXYoycmK+J75T2n5Sj288jww6TqaLxkddKXZQyhs/ba/zbEusC4k4TG8C
rMUOHrCJCI8x42KwxX3Rt4t5Mlgtfwz2gvoTMh/EWCIj4eiGzOcdU+FpBmYLQNBLJ8rFbDEO+4bU
NsLLTCAp9ZomfxC7jch090XgUbpFV1nrSHE9+6eV5DeLZvdBtJTBb0HXJkbJyVmZUv/K3Kv5dt3Z
FJojfT4LNyRa18PJAqjLmX+4cNPeyhC476YnFeTm8JA2D17O9B1C123ePcnhWHbSBSSkCWeL8rNX
9S+yMCoESMukjq2fUzadYUl/A1NSVAeejyDdQ1EzN1mWlpevOVmnj/JBqRoRoE63h/AZsK9ndpvC
17TxRWuoG8roZM2BhvDF+CuJn1fe9FSey/4y//Dh6gsI7sGdhcSCQjme4bplWLirRT36xtigFSja
Wj513TyBNWHgbS+GtvjTY0r0u7qxWow/rXz6Y1Vu/8dj5J6ZeeGTJ9jF6b1YRpm5lHQj1FdjDRGA
vxT58i7r3SeJDE4fu74OlvmnkMletUPIqzQ7eNJ2tVqUu9H+qO5MQouwhnhm2A8sLzb4FAyEQM2/
s92a0e05PB5GlYwexI7oUJGz2wt25GTXbq+S0a5oY3gwmCjAWqgvslYRIwhi7HZT/d1vdhNyp1hM
b8p3VNKP0LoxtMRbrz5lNRgEmqDtVQaDJFKWg6S/7Vf2Cy+NhkQsK0CZxr0jeuJnEqbddcV3XmQt
cEZmGpNUQzKpkJW2EY5k10w+OXsTIqEF5bIqGOk8wwQ8KFVxevpe/maphqxP0rjihQsSYYQav/RM
GqO0soame4qK4LNSwD2bcj/mvhIHlLRsAHB4TEB9UpqyclKNV3kN+0ygkUmqQ0spXeiZ61ocP2RU
rpEoG/IPecXnD3kHL5dWHaNDqOg5JkGYXD8VdkzzlEoDLgF/NTQ2DyBL0WX3q9u4yatrd7UMPvQJ
8aceU/qumoYnw+yFS3D75pKNgwg2P2qYnV6mZEAJTNz6qN5brAB6BaKYNHzjJJQ2x87AVbwF2+YG
kMeLkFwze+RrrcMu3EJwxQTzIBxLrpoC2Tzi+592yYNrbNZYH5Hj70XbzbOZt2I39HfyDzLPCFs/
g2TIwCf1ymA3WT996yuu0ORgTDvBZh3Kb3AFGhdUH1UAmoWChBEJ9vgzWm7yx8yrYIcp2yUqY9Qx
8c4DtqiMboBUW0YLgyEumZtjAgFiKieT9zZVTFFNUx/CVrlXJggkcsv+IrDrJTYMNvmwBjpKBowi
xOmjum31howIc5SdKWi1H7gYa0r+SkHQLZ+yHNnGVANfhiFLO2V2wY1VAZCRIP0z3IIPWiGnbtj7
zf3UtV+WWZdeYEhqrmsrZ/Abc9DtKZiuUo+/YsLtn/oOxpmEf5c8OlRRmqfW5wiRUkbYT2RenKnl
jYLnYFNxaHdx06IECGFFTSjbLy9COFo5xi6GdZiG4d12DiYvK5WaELnOk46BM87wysRcdGdoU+mL
mQD8JWPYF841cg2Uo470YkXVLpxequoY1b2pO2gXFcBrMd9I9UkXeRdYX9GssoPCiUrCo/8yj+bn
hBz+9Bt1rKw7/IBzpQtQWsNKnBZ7Ix/TTcz4TrG9KlLRhSgY1CPZzqiTanqSJCMXp3G418LwREGq
hBKA1ezQJ1m78vtELXOlNWDUmhQq50/7o3gJnId+wGYfqMXyFvPMuTJY0IRvNuNHadVMi2EhfEde
rLZOOg1pD0ZGKLv1cKO86IrEGEnUGSl+XYNQ6M+Zuh2TnOaTiijzMR50/vqL1HVKMxOjXSW00iJa
EwY4du1lnKegtuVtEH0bV2/qNlTCSiApl6LMckkk4ar/qLJTeB2U7bXwPDEPirI9H011vGFzN5DV
RCgkcaDhUzisfcrc3mTTEG2fBdtJaSj5rfS4+wG5cIPIg8UVvSeNSxqI2eFJdZpUciLwlAhzenkd
Y6gIHKCxOZPZtiGPZ5jR1G6DuHBCSguccUbRl1P3SNXMntqxkxNixc5gryGS4/baaxYMHeJZcVXD
cnHt5jVHTkg8Me0/xDdvIT40yBsVIXZDzdlzzYLWVO6r7Fe5r8Ew6nI7KXQUdrKM/4CGEs1/K/VE
OrELS959Xu1/zIm53LVAsukYQhrnyeGDcL3eKRip4hptRxQOb03YfUlKWkOWoOdTMShQNSENsMKg
IS+1FzZ/NMGfTR7/UACKyTfUC5fpKmHSLk1D6RlcSquR9dRznKz14RkZmW1xePXDt6qlgtDOkmjC
c4TCFbjDOIDBEyUAsyfYiqSafvYeZ9BYAiiUn3R7VOnrhBCYVfv4byQbE1CiOl0KE5d5Ri4uXavG
XnN6gZgFcLDBcr9IQAVfF+PJTw7vV7qEndgkA7EZzG5NUjRhlGLYqpyLVbb9ZKr0DDgLzWJWcl5A
Qt9H1BbSEUVbHcJa03mLLw6aUAUJ+62coNGaD2KQIU3XgKFmPM6HqkEjS1XixcAl9Ju4K5i1Rael
+USZr4MbiVG2pQsCojRDG/XKUoO5mxYLGBYC17H+UEfYEQfNXWVou4MqtkNrqigdwX2yvUjkVu/i
q5zZWIY8t5CQXIDofJi68ZuQEZNowHfJ1GTk+zijNU3JWu6Ye852z84Tgjievt3H+wTpKQFByfC2
Gghs3tdfzjPXWtcDZ3f5We+j1xClojAkTXCGnlVvFDG5gZS6twTtqdFaScaB10LIkbKcZUA5L+E4
bkG4GlhRZlHAGPlOPKMdJkyZfeu3ybOw5T210gEWIZVg7hyUAe6SiEPUQCH0RoLBZJYPWZCLpf8Q
u8EHE9WkWVfqmBLcVmBUDyJ3VS0zF+rzIh3xigHQMvRAmlIrsX+eub3azg5XM3uMFLCOw6kE63C4
mt02JD9tbMrnXRI91WNwLSEcI5SutRUL1VAHL2G3lmo1kLwH4CBxV9X4j5z8zCrHxsARcR6+P8qP
NaIdiVlpkwMQHgFavzz6ifdst4gbVDsgJpIXyIfkIba92FPz0BeUGR6rV4Yp5hR+77t/MLZ9ojnH
n2CQsH+TpPj0nTsKFOC2uQE5V6ruERHOj/O0ctGZp+7aDHuWuZ4oAMKewaZDmnlwDtthw/N2IyOL
EQFAxkhgYJrmNdtAHyHC5BXarTLGU09/2GBVepcTIszfG9a+46iGiOoJBtL73Ue7S60ROfKoJkn2
HemvdvxtWuTihJRnNLHuuq69aqfh5bzczqDyBysGZwmzmxdQU/AnoMaHT6WzG7cH0CiIN1HvwG4P
4q090ACiqGtkIzH8g1Qe5ukQ+SYseA9aEV3XyKNMn71Ow9u+Xt1LEFuW547y40qRK0WaQrYAXbbv
GPPSL+uH+INluu2Y2gh6jZqPMiOTcpfcNEYKrBzvNvRdSBT4WOM0CKmH2L/2ylj3vqzdr3mY3JmQ
ZaFION5FIOhlVF1gpSyt8w2jsPb57UXDi5YOSwGatfmiz9uhi5PAMkLuqKaB1egJTRRh+JLqczl2
dFelFdVoGLl0BC1qAxGAsY+7PEfWGMPK/Lp8KiNsRahmWfSzx55s/cwJmJ6gQRHRkj03BySviIsE
o4pKbFZcV9Iy9BA1DatwH27AKZVyzgnN1uxrBBIvEmcKV++JoMhQ+Ec2SHO2A1DveHeIzbFX/RdZ
EtSwNGTIN/7wmuTDndE19vEfK27K5Lp3BplQ2KcS1KST07ZkaglEmRqCLX5LojCNqtfdkmTfiNOR
6ytCMcygHrVT6JgYGV3r9bsncZWT6rTzDqZjvE/8NJAN2xnJKpiZDu9hjaprWIdD/8pHelPchUT6
MitC6d4QDGG6F9gtlQYVb3Pvt+SHU6ov0s+RXzKSimMNZZTGGIv5Pb2jHeW+AFFIOcDbwr+J2HdW
kte1y5zSHEeuCYVgvxWOkjTEl2reAsUjE4fBZzFR91QPvPbXogP0a3lcFLSgjFvkTX+ofhUCa+4+
a6apX02zj+Ac28CrvHOhHT/5bri9WKx+qPALlZKtDvz0hzq+5wEzvikeFkY1CwFyeM9xRq+ybrXp
0VdzJFO1yw+XddTz1Nw2BiwlXUilKDNntgt/RB2sP6yMZF2gCZ800UimQYXsK331zPUdve+6PjZt
hykBHMDxjHsjUR/Erm7614QMLDvfi5Ylh+wJeJRcQfk6Onx5JT/YBbB/CidNNG7qsPfzemhBnFft
H2/zXJeOXaK+Jeidr9WuyTa9Q37hQ7DCwzWSOEizGoPtEAAYNdAjOoNNh0NAfcO4CmH0wgrMrA3i
z0LumfB0o39RtcmhVS+S5zP376iA0XWqf6FQCFzo/sPnC2eY4r+LAYGa3Rsywk9F3dw5u+ZOW0e2
rF4TP7oURK2EedEEylzUkKQicf7MiVEyNSLjj0IcCGeubf5sHSdARStlOuekFAiH15bijBuDIA8e
7ESOGhi3IP7Q9CTt6d5tBJ8DsZm60AFDp75Xc65qULJVpfO7a0YyUgGevrAjmS9OXUpqxEI0fHCB
3vwMV5o4G73zgMwEUm9inEMozRtgHyElJVkc2YSARMl5jY3KLYuV3yl4N+sIrU829HbRinB6i4HJ
RhLcx6TpRts0fubjEKmyJQ2fkLlsQgMHu7aCzM3Su34BEmOiiKOIaL5pISnbjoKTVxRtEWVBk1LN
2OmSpFtX5ROa8GhAUiYlkuoJe8kkahJINVgTRy4vLjrfggvTd/a5En4XfLEXUM09P+GSdhedRuK6
G5R/HcjPhRwT8usZrrcbkU3YzlD8T7Xl4jRBCPka6GhCKkZVoZggqUlqCbKEG/g+5IprQr9M2rjN
iJ7LJGwZNoE/hQmCjHC1HJPB0WzoTPl03D1Q2DKYHmpMydgShz9PP8ujBolnSRPC/sbaJ0vBnhUM
3U7309m0hF9y8uJs9iCRlBotSEJRPmaRqR99F/dICyJuXWjPXpWGWSE4N/7hKEbAXJiuiDeUcjGa
m0ZW9tLhDdi9GIoQ41QWsth6r/reL6BfW8ACG7bfw+Wo0UR9R2Y4jWyDAwIa2r3XBlzHyBnRIoXU
lDK9lM65A+L3l0lvuWCSmwiE2Uva2SMZJ5uowaAdXq3qL++SB/WYKkFknDNZZ7imAASowTD8BzsS
OisTzJBuOEOGiv3EYkRrc7e1d+f2kfke5zD5UL5nmjQSJJhYcbiPIFBYj9bQty86mNWgkaz/o3F5
SzkDJCtWXEYP1X6hHG0ZbqUlkXRNm3AdUF0PVAwVr1Z4dhjK8QJ0kaoRgM7IKNddHI2FcTEB1M7G
2r3oBEPZhnJkXxWS5kKQM44oECD5goRHSouEAO+LpGECkPflFrugJm2dfjOOZkRw20KuCnUg/Bqy
hxlSQ+W/XtQbf2fADZnhPAe1CvYEUv9epCKKQt5QUfWcLsyB8u/bPLhFzyrsic5SVk+daiY4XC9N
OrgXu977U3oiCbKFQWmVynplnMiTBTRoWYzTCM+J2X53m5nKSb1CYUZ04VzMZmXpdpN1wUgiB4Aa
BgA5nDSXSRU30QZMx8IrweWqY5SsRsCicHqNmVWHrpg5aUFP3+WjCAjucsTrw8sDhACKONt/GBNu
l8wc0SRW2H/F2vcB8nDggz5gQ5ejo0e2rFBKE+GJ0QLeEOXZAK5scyPJA7SW/8XtiulSHIoD3myK
mPnD39ROG+9i+8HebF/60L7LyBXdy/wReFeIwnuOEpOdyTDvh4bcTBlJjAIATKyLKoakR9bd+WGW
rk7XX1sp5n1RD3A4qM+zAV0OX+fUZcrz0klGIniAvUdYLvFSTDe93fg5lBT9ZTm+wU5/MHxNktz5
I41q5xTEUCiWf8N97Xeik0wsWqRB1i5jctFcSYOp3icqWJIeHnLpiaQ6Ju5Aw5DcNYecVoIZdDfE
3upilaLz4rUUIaLkFsOGYj9PgWH/z2sFXEt5CDGvpgvtffjJaZ8Xlr8JhgepQA3oD+0hHaqU9R6B
GPLHG7EHha5RGGPhkcBBrpyQxFTF9p2+Jkf/5vxpENKMsxEBWEjbMbsmmB+nab3FgzZX7RLy96qp
7TPEGOQU2L1OqgJQA/GnMpGVj6G0JGY4vQmO1mpW0ZZ5BLaAqWoDEEyz9/xiTubl+xcV+pxZZhnR
IKFYIwKbEevz7IFpsuN+Ua67F6GvjGO+F0qgSZomn1unFmi4vFeiH8ra/p4301eTN4ioV3MqZVuX
XsgMBiqR9kvdqsUij3p20QXWuXs9V2rNL3m+8leRkzDcoX3Bgnxvu4iuLCRARvEifIwYJnWUmGTQ
o9HtBEvCKiEKECXLG6yZruoqdXaYRUpRgBTke4kj4fSiON7U5GuilnLRCLPBGfnTL9BRtw2ddbet
G3JjFz+1UE2nPq4/ZOvwzoQ2cY29q3ivlmEjdLuo3Y1kE/bsX+Z1Hy1UZMzs+yChQM5ohuZVwGLa
ugGZOnjN6HZQq2UDC7Wj65a/DhQ8KZA4UJ2Y+2QDKeNCkN3NcCqK+Dtzk47aGy7I98MoZkgw5cnc
xVjadVcmTWCjiIPo4kSSrFqkpFqbJCu/A8rcNMvoiUGchkIWHfFOMRqGWFS/mM3TF3Z88OvCmEUQ
AM3CGMzlQe5mSDx3CkfsO8Cw9NQUnNfViAxA+aISATYLgABeVcldvJwZJsH6thik+18jareT8Eft
R8XFruTMGBDSYPhRihxCPzIQdU9TOa1rpkiuaR/SAoUCXdNXL+HfEJJZQ8We/lDHdSofSmHUSLIY
omrHKhJ/WZJpWmWLsOn3d1t5aYmf/CXXhoZemUIV8A+wA76IoV3o9eXf6bsIvX/15Z3clTxTBvIq
y+7aYHNz+hqPECTywhYB8BHvOfw2ma6H16gesrTcxCFs0L8PPefDJluRCja+OenWvSq8DPxtee+t
8y8eiKByq6VdVEpWU2KAGwmeixEmmcmXa9YMPJ/E6Y61ffL76kFrRvMERPdpqJ1qxpLCMkTGIEOZ
UeZ36BZOf6wjDEkfC4FW4ALQQJOaTOpfbr1b7PIczy63XvYK1EMkA7DaFVRuA4gh26VpYfwOkTkK
gpe0jFwbMSTmXNUEDo/ygswrlzNOSsnTF3gUis0FItRjkKhr2zyAuQeG9VIOI1aMV3scctStYslw
5lWAD+TO2GpkFXQcsTqRdxOCRfSvjZOQADQjmk0c/m/NlIhIT0PP+pRZ6+82CXrUo5+jtOEQdFhU
tURGJhQkqlCOFWQ0Jj5p2t7GzW8bf1XdVIlKPnQ9Ynwb18Sb4iApaZEbD4mwHaPUMZaPWlPFqHUj
AAMN4sHVFzPy7CJXZtCibMYLBEf3TeYHl2bEY7cj9miaPPvC9fv1I8N7Sk6oJL5xRYXWA+qO0EJS
/y94KJ1KBxWC7m5Emw3di9zVmZ1asFDhUE3R+JCtgUcEUWs/yRh1IxnkXk+3RhgghE6IfLIi9yPt
3/bnAXkfeGR0pJ5+6Ef0GA8d7SN9NcpMm0Nhhiazzpu2bPzpgSTb/0AIX0cVmwIjmzwSI/ps+k+T
rMnvohEovc9Ay2/SvvI9GKWhGFEaiCkoyWwIp7PXdnw0+C6iMAK3UQcvwvlZVdeli9Nyh3yQs0q1
CWg/5m02XpAvOcsSUMOkpgiAuRMqp/ZKZ7vumVgMOcbOnwy/OdcJAUAyypmA7pIBoYcblDvtwL0y
t98XIJzr6/XmebvNP0XF+FARYaYjC0jvUbWHnqNGZptzlCZLOuLzuvzjxg7g4ddrmm2abs49sQK7
J0MVsOYfla3Qh8guMNCK8cFcIZbzvbmD51DrWZX9lerMCeblfH35m11PPEXgkipEy8kQ58N7ZcWr
rmk3+UCeDQeMJXQf+owZ9gpQUNPZSNkpw0c/wgsn3Cg284oohQs4eqpKGV2w5WOEES3ZkW9y+g04
8nc5rH6gPi4zDsjadmd3ri6ryZrwLhvoSyoqaQN8K/rMbN/rZo2MhbLMBA2onNQYE9FAHkSf8BEJ
n4zqF1YlitqbtbPE2kdKKCSG+hNre5aRPC7hApvIAs5wgnDwzh+REbkP3t/aWLJQBEFG1Mv21nf9
Zw+Rj8iIfZ4QXgKP1F0qccO6r7NXGdISlyB98g6Ub6C2zswCanhVVvRGCErwoF90pFSdjxY6YlId
IsJJQWJOh79wIUTntceQrwp/2/E6M8wGmoqi3cMRlKzJxwH+6gm3rxI2nZZNWbdYwZpKZUVJ+YEp
oNIMRCWIbIBCHJpSchQFUgrZ84fNi790GnKt/8/aES7bCYnYoNmmSSKe7XAFu2uGdfWok1+5WCLm
0ApAVYtv4xrv36tm0Yqq4hVDpex7kVMpYdkCdSS6OH87jTni8EAhYQ/gfQHBa9vh/LieMrtcjNM0
vkhXA0h1v+6Ll0pqwFFlaf8JYcW1CJdkw03Gf2NUgNitjD8FQbOxmtABJHH/mEVLxBlEZjBfyrgx
aZeVqtQQaqH4DGlkBHbpvG8qRshNi+1nRLSX8s9FaA2RISM4ajkbMKdo/+0C4H05VpSfKIeF/g9J
uRVeNXXZ01T/FWaQ/134Q7iJwHbtQ2ZRIl8RYyZ6smSPCJE+uUxh+n9u28IebofxpUI5vF0sruuA
9ZF/OrMnHIEr2qwoeNDkgEa585MnbZocNXG8/mj4PsWkS5ehzcELlCywQm2txqm38NNBxSRb3rwV
IXdIIg1JnFK1Kbq1IsGMw4kYgK/dN7+EkN8S7dWj3422mAtrstQ0nLQbEYvy1v0LAF2H0WyZCCkh
b0mhP9TTh8s3TWtnKsY8NrCvlkC0tr8pXmPvj8TJuwINapC3JNBHUn1KJiZdYUZiYjIC56BmVslv
nMrK/RHGwVxeAs/PYjvHRz68tiOZBa1gdJS1E1brbDOW3uqjmXclDSGGuX2mi4gu6sgp+qFyJBmJ
CcAmrCNMBLEgN0WohExAn9z/ohSBGXSZdeAvPBR7800ghaKr85acu/c0Y7tEuADYKwGCSGyNfBKB
qVQ/yVSabflRObXvN29idZx3rf2mfAtoJkBwyGuDIZyXb1a87e2hyQqj7nJK2XzJJcIEpVi0Jd6a
YiDWkk1Uo8JN4J6CQH3hrBG8CCmDkSzo7P/1uY3TVLSzlYfQIwxjpHeuf/Qs3S71F6uu3H7Mep4j
SgDZjg1MgxlX55SBaWzGO+JllH9c7oooAR7r2DWYYq4eSAZqiXbltrB7tgnPQw7PxspObbr+kEye
dHv24nXqH1480kw8IPTJeL4xWB2+NkCrebUL7elFHJ+95uXHVVb1axZj8qe804p/Zme9trmBxHlw
ltGMGh2loi94dYqivQpq64OSs5Qba1sAUUiPTaY1hbMUZWe2LYE3s4vGzsRrQ8GsnLVZZeBGVu+u
MGe+9Avu5hKjN9IQ4Sm2Qz6DS0oVgEPGzZJ0WNlLppIhHFV7tCQBZgPndTeeYTp8eewlV6hxhP8L
Kcvx2x76dB0QXszqwCA225vcMlyk7a6cXuSvFGWmbO2oYHOVd02+I1nDMqFOdlR8lDDTDAHyvc86
SXS46vG7FDGXp2+lr1s1v5UYw/iHY6aXHqM/WT4W2IlrDSR9Rl72WaPZFXpci1suiumPqlhh/uq+
IHz4ITmX3GPZEiUb/FCm2Z9b3M2okATFv0caSdkpOYbi/ZKCslIB4tGa4oe2P5JZRCpfc4qgklwU
u7dyItcLf6giTilI75UvJuGGVcGRaKNREZrg4LNDlh3JA4a5jiYsGdRI7yi8a01/nb5BRzsPm40S
iQG8qZmJiJ6VRZ1d4BvxSyVb0ti/g5uURUKRxI2pfKtYP9IgKa1NwirtPNjxb5RxqqcnJANfz5kZ
nGbS+a8PD3RFvZBmASHaQFd5+PLWBVTQMNgD4CrjpJg3bVTorC0pLHVKmEwCSah5oSvcH2ouJUvS
uahnpN1JESsm44Qh15LP9R7Ah9kF2PYzMrmlWxHDJ+2fMpeNWptM0yrC+sTWQVezH+Wk1lRZgOLS
1AYqjFHGNjMsgXPMC4D/+R6dZ4KvGP3DEDu+/x9Pr00OqjgVmSp0jpyPsTRajcM7RotmYyRdeB5C
onC+3SU0tKvW6l+FuSn62CZbUrOHlTwAdfGpr8E8t62cttdKfkXd96D2WwKZJETf30xyd7OS2dp0
UMslo28w4WvwCBKdKwfdE1yrctmM+aKeN/EYlotemQQSICVjuJX+vMteNcYrHRWWwhQpnqUCgjD8
fpFLKHeKRxKZnjQOzCS+7pB6/IuTYN5u0RbSvS7IrOSApYbS//8Lbld2qYsvZte/6pYoYEIanKgG
smPo8gVI4wORQvi82RaSXIFx1HFZwItISAEV46UC9rXuJQkTgpoTV+Qv0jf5Dt6JQq3H/8IspEtH
LUioPocC+RKz5ntaFiurq+38xVQtuAwqfANmDesR9vV3nOnMaoH2R1Kkd9hrV1/QDvDissZV1FIE
Q7wi4O5Gciaq74miyPj9CGpPAkOtefqjawXW64hmUhg6Bn/DHBPQfFLT7QwhHHQi+M4P2YtUZEqA
pvnrCbEh2qHSzP64xChx2UXZa4j1w1XGn/SJVn5ubzgK24bDB4WQVC6ERQxMjNOvj3PpAp3aqxyJ
Gd0zGccNwKSIZr33JqdVrmQy+1SNaBGP4fR5y5ienrAJ06hgaZLgRdYhrbtg9AiiLe7+hfRrjhly
rTGCNCoQ3wkcmPHZ0hvy5aYIQ9Z8hDRORQgWOxUeAudsel+FpQqVMAcBxJYAQxFbCnkD3DR50af3
/SO4RNdEsgx5k5J/YTs/vKaaOUobKPPqY9sV9+NQMd+Ce8dyUpvZr5iNQz+vyQBGUoIsUvew6uuL
olu+6slr9oGuc98LojhH9qkkZvmlz+s3joAxc71osInnprWAxzm83hRFXTBsLRmt2O/Z0cTMZjbV
O0kMkuREyLEb0A91FHKeC0BUukJXS7oJggPxWhcUeKdv5BEypgvjouRcIzQsnEsx3CJo2vWuyj8m
HhUmovIEk4JE5ZWtzjkBR4eR0MGiUR062jUEUf1OvRjvOzt7lmhIp5nm6lj+OX2fyTX99UxAdYWQ
CYExd40xLvbshA+9NRMwHX9rrIaVT/+F6FonpIAPeXuTBHgRl4fZLCjY5FfR70lDktQ6eZOX94Bv
6ik8vAENHBeMcP3OpkmTv1DeBrtH1Y0xbRmMl1uv/yqutvWnmzr44m58k2XR++QBsKqV8TpF6/uu
cv/DRnMnXUqNA4LTYyLsT3wqTdfAOUTZpV1ar7ZSjnWjxFNrdqKJUye76/xIGTOWb3bTsGrboXJ1
YVnnB2m6agdGceX9m9AiI7JRlIXUdEqi6yPUdAOgR0zeBQKXakTHxgUaKeeCi2fNyflgxoATl95v
wkd0j8ijfZzCACzUL33Iuk2YcoQ6z0ReLMdvkQLvhIQbDRwK9T6ffmrii1qmhrEIIky7Ar8Y5hAZ
Q9Re8f37nH0OYf2jsoipIVAGXcJMVkVQ6kUgTupyH74FQOHr4Eadtdy/tIoPk5cyKdlsuLuIzF/7
Tm6kht9Uzgh/aZ9yIlLLaO83b5lKVrR5uihj1tabj0FMp5EmXAhj0O37F2jIEasbOkSIxxgjIOZl
WJqXhvHWHfLFqvnYkzKX4UPT1yq/4is/7L/2/+0L/UZDYCHfUiCAPPgaua/8zv4HoQ76Nik8eEzl
FeFXfOXn+5/wdf9zvjaJfjPJ2ktSZvSLHkjtajOkF3iRIC/718y69VrSyzk2Ubk1X6Nv1QDvrb93
/xP+iP468wf11fw9/Fn+lP6GhMFFxOcHr3x3NL4Wn1pfV7O/iP+9Dv1yU+Cx1Lftf+z/Xgpm/Y04
Cxg4RINofux/zlf9e9kVP9l/Az/hX/XW+h1dsbfRL2yGyJkf/LIawHAjmpOn/Y9+hbSRXnPzz6+b
1XVWXEaxvoOvVfPPV35iRKXDE6R++ctXq3saNjera/5bV9YF/9HPEoIBCRejWc2vKK34M9NffOGn
/PhQMhX3/xN2psttG123viJUgQBIgH9JSrI8D7Jj+w9KsV5hRmOerv48q5n4JM5XSZWLkRSRAtDd
e1h77bX//Ibv+dXr/9Db5ofrm1l+vnD1Lo0fuH7O9df40c+38BN+8+fb3e/XN0E24gv+j38Eb8X6
2H3EruE3w+zFtjzoc3n97n7no69Xox/Zy+KtfKHb0X+4uj/v6I/PHGkXwG6sus9/d0D/GPJDsE//
Fa4RE8+X4S+FDwhGRd5H7vJeQ37USBKUUC4ZNa32XHlw9SCKhTEfr/Inkt4S2dZ1kZXOKOWqXZeS
a4DZFbaUHJN3KsEJ/J7AxbodOM0f4LcVxoESOaWri6un1S9gjAV8bHFv/v3G/tEjb28M0AZJYcoN
h3+gt2XWdEk74NZBxnMBX4i7aJaBnQCv1g3FfoEh9oU7p/+hHhXhJILJyzB/Fe5rCJv5O1HnopUS
N9ZJCETvsE/UogBBRlV6oVXBQQxA5IMsa26eP4flZR+PyGdgeqm0qJUBDvy7Kpzu1WqnIb6OGc+K
eXb58i7N+5cqoEqp1rI+0Yv59wdy/BXM4IHQkB6SA5DGMLnq15gtJc7NyJXAqRWXEZ6taC6+cL2H
62uyQ8JPdox/P80dX2A7rq/8PHrkxebGAJyP2Ib//3K1L7z+9QuZiz/Nk4zGX/7RIMW30QBR7+5q
M5T16htsiLUOTDK4Wg56fjAN11fsAv84QnrF13BgVtKsV9dDhaHg7OhQ2de/HSV70K9n93qs/vMw
ITtAHPk3x69nDIdO5X3C492vz3g+1MjuUqD/wwTw53i4er5/8ynRIz/i0X3ngfNsr//4Wj/iAV9/
qm/kRb4zNAWtHbsK7nfsibwi7//52XwdIPy0kxPj9foB9tP4YLti1/X7+fqHo6rfpc4ffkpWHsqH
9Sq8sjB/XTm+ZoVY1+urVvHbny8m+YEHkM9q/njli+sqsn5Y+5//+CGryLfb9+vPbBiCAvLwhu/7
b9f3XRed16u7cF4Ou/v+G99s33GFf7oJvuAfW+D6BdPC+AgkY3k6vLL+bIer0/i5F9gRV6utn1i3
cP2JLDJf/fQD/igry8P97+1h08pftwdkBtBw7BLKHb9sj7zr90M+MUo4+JDQwmLDDpaOf6zNdT35
gmXklX/Xo3ld1V+Wl0W+/jOeFly7Q7vErfRj5ek6hRUyVDe7/+uMaqXtSf15WLWe+HxT6Z189cux
LSaGGmiB+T0bmkR3fHNdZ3YFT5+veTXh7z+/5gvWjVcW6a+v1zVjhfiClbseZ1brunLWb19f/lyo
69nGjbJurN5fPPtfV5f10jraSIBf5Is/nDNf9UN1Wos3xe//blP/oa9LyzaoEB1ZATQ6iLO/YCsh
9D7TbkXL0HBaxDTZZ0FMCza9lNqFHyqDs3kxXdzyK4IMNWFD5VVUVgsY2CI4kjxP6Y8hbS+Nf1LT
QOGSawr3BowHrBE1FDxQQnaGkqitt5IP6mcWXxnIrjOQXpCxOYFPNLO5rj2TlgFDAm7Tw5ynDQAr
+HweJhzQ/iYUPRuagruj7xbwR9op3UgYfoQEV7gf6kOEwBBAqFrQQwZSbtl/ZsH/UBqi5wOEHauJ
qpULD/mXx4h4y9Q3O4Y6NZctG1/+CSSLc6mCgK1no4wS9QCwZHSJw8/hTNkyrIrwEpn+szhtaTcE
YUHgwHmBn2wJdJQ17AAoAFgKpGg0r0qm7zRNR4M6RAwX5iRaoCDff98mIG2/+oVfblA1m7/iTUlQ
oaW0m9/LdjdZTZvlRQQ5QSXBHnkxdfGxPVya9cRtMnn1YAdFe4x/WwBYXWCqPPyIsjCk/ZLOswCt
4YgOnPrQf2vWlphTjGeGlSJ46yLEvU0QovI7qLZgew0indStdi/crUX5xn3M4vJ1XDp0S9Eqa1tx
HTXowQfQdA2elI/yCn1ovY/El+oaUcWepo5kSeGGYeHgfO/6YE7OBVrfzhfC/Je2/YU4KXGmD2rS
CVK1z8G6jnoA3hHYL+xed1Vl5Z2k1O8MbGW4EgqOlNqHEVtLei6ikwvB0iweFHoYr0hxckoZquCx
qwlKZ7JbaQAotLJRAOLUdQteWMPARaocvgWBVVuNrw3ic1iOmenujONJ32FwRMbSxBhNiLCaE7qM
BVlmaEZXVqvzRdy/CIkSW7GU3PPCZ7D1woE4kFpeDVnacVGlosLK/MNXymThZzzZ9vld9EICrFZn
3zF0SWgypD55PbSv/fGISGjyH32Y/wSS9vBppDnPSI8IadZfXIvj1QePOpr629dTk3Rf/GX45Las
GoCS5QSNLCxArtoSBdYaZi+Jbo4qzgb2grwpM2FgYX+3wfp/Ci1atYG/+T4Kkh7ixpTNNaX+1xYq
34FcnPhmeS/NWD3WqAFyVQc1jBP1dxUOKnN/SqyoA1EQu4qslhkL1qmmCUs/wXtJ80IVMsXhVjse
8ojIgL0602x1AfIC2Ti1FHRQoxkta0ANZ++e90l/H0HOcUeoF1qmPGXuBZaxuZgB5gAt0DvwwBiy
XAjlw8l/aNqgNZUZKDVby2lwkTUkpf9uIfwHqzDkKfEvpHICKsiT+ruh6HapCYt1KF8rHVMx0ba/
5kzNESBNKT/YO99ELxCEos4L9T6pJDjx/9RIFpKM/If1+rVAa4FeIlpSRC4O0vgv1+QkXQqjd3sQ
AG278qAXqK3FjtbBDrnsFgUFdMR+FNHaHgYOiR6a2m1yh6lw/1md/4dcP9cFkZZ9T9aKwkXwCzCe
H3fLIetLz9ZkJCMtuSkBu+p3kiZvkUJQlsVKkE3JI+8une01a1RTckAEJcb6K5kDI1Orm5jjfpfc
7nbrCxXBlcrKvf5JL8lHJiUBb1rhhP/kINrey7+fEBQn6cCRPg3Q1D8EdHY7qvFm3L0PDMrRGgZX
xDhdsyEMNTM+ukGOcTuoDD4w95uRNEDVCQNQVJIx/aGkPoNj6BckehPUXa2Idp9qZkmHcGCX0BgG
v+XcF5AmkhZHQsIVo+t4/NJXUQZZBRL2vFchNKhxTzMk6yAuDWFIBcUr2J7repypwJn+0tGLdu4C
JBGZ3NPQV7UQTRwW55VaF0Q8pT/r839sQ1Uff3k8FGqA7hhdRC3EIhl/8aFbxLiy2F/WB4UmlqJZ
uo8SulP3hRCJ4gCvgZqbrJt4gj18Czl9ip03k9rFrSASGNFG19W/X5wPf///uDy1+UQYOGiklvj4
18szzrbfDfH2GZHJrybKBoDf8mE7SOFtKrObXBJeUi6BTYWQYLVzoY/WP4IYvrxosdFCf3vRq4l+
zfO3KNpLVNj5ndLQY+IBH6tcEYmXbnYqMOagyAJ6NdYFFFmFZtFnqasGefJdBBWp96ihKc80jAar
q35fSegWC39FfkFQfJ/QkJ/3tOzvzKl2W7oZa387BUvT3ypEcb0y/jAzcOs8h8zdQVuYfRQTG9iI
8QiNXWtgKjpIQp5/MnxNCt5qewJ23Lxp6d7J2YV2muDccCeShIOM8Cwgu9shl+iE27Pg+gBZzFOy
Up6EWIDI5sRtFRETYZG4Z+LNzHHWfKpilzIuZ9Is7pne/8Rpo5t+ZawQAlX+xaUZTPSLPkaHNBjp
JzCjThBFJvoDzvkcPSVT199aJQJGCDNpM4x9qn7tcJ/vGRfjOlBOEqRLIzjeZ4QJvLdBsbgMwZQA
X8wQU8B9xEAZiJOtCXDmzFK6kKopCHwNmrYlF0JPtF9hSPYNV5/nvLjr9ujkqmDvSoY2Tl87MSi7
MghuGQiGYmiY4WwYYMMkLHQJJl3SoFvcZwwg91HVTCWA2vAgQvVc5LQpRFw+VhdH5nSBfzd5znaJ
jwUNnlu9vsyxkEDvOLHEg7Uw0ddZOIwrsjJPmyRZC79E0oB6a5driwQjI5UqgCzCgOKytdxkUDPQ
d2HxC9r+LiLWTkeSq77iuaujHolZRhF7fFcMMHZUokAdbv1UOAjioPneXoLWc2hkoeycR4jCo+sA
cSZwbg9tvDGoQJPcd9y163KvYib1eyxcMtL8UaQcAd7+bDxIMqogRnERAtfVXFergkrpPbsbezla
XJRiUdmfF7bu5sPFmWi2g3eT+On3Bk97n4+mBO0r2jM8L6Yu6tkUNcFC4TGoUeQzd4+ibu/SZL7n
vTp+psyLS3cIStWhg5BZmh1HtGLzbQCfiVMcwQezFcn2ebwLesSTXK5dQZXp2vplAjH3tO/97FR3
8WPvBx/rsHjw0l1xMs7FmdzneqFFKXQo4WYQKdt9cWqaZvpmCuo2Zv48VRitZNn8O2kahvBlbv0S
1bfQzP79EhyfnTFBXWpS3CsNL9R820uOFawRTj0VDGWWuC98CInrajJdFxHuY8nZxh72cQyfqI48
qcMLPV/WfhQrI6QNR+S7ImNfRT13ZEWM6pbdP6PNDG74nCFOefIdtgoUeIxR0R8L9Bh651Vv+BNk
CtFNVHnDJRyP8blJ02dn8IvzsM6PFkdGEB3YeTk1fZqc8mJY6UR0DpdikR5GRisOkkeHsztm5tal
qZdyWZrdJC270hKmbG5niHLZestjNx2fcmRmnYmjV+RecJujy30XeXTbbTQRAphxjcqZESsmc5lc
/5I43GoCBdG02AS1X9LmzHs2zkee8B70RdA3JOq6DYz6kkIG2A8oTy9I++x0iFZOzObK+cH9S1J6
RyUQywBoehac4atii2KP+8YcUY3x1jCg8MfRj1Z40jRRPUez1Jq9ZKC8C++2ib9ZyRaEk1/QDwkS
0OQYkalACTQLki+ykd1QDvfbyge6DhLpji/xFDerL0y5ys41JCtcPPPJcnhqZGg79zbqXayOztdA
lBtTHkVChSAJYzlT7b0p8o1QYo8ZCNJiuFFJ0oa9wVCwn5hU5ATreDcZPr432Hp62wLGgjJpwsnI
HvnT4rb6IRa/bkv3Re5glraVyufoxhch2kgnNJfJPbCNVPx03OrH1KnrfM+TmnaMcQC+P20tL+Sz
6el4mH+rVxOdogjLpbYyd1+El3wghG+R8ko19w11IAhSlDRdDBAdSt6zFVkOPMIkWF9iXl1HtfaI
oNGJiauja+AS5mRvauJsA4a7QYWRUZYWehCuPqIm1kBl7L69NrGmy7vs1DlEZ4AyNn4vq7vXhdGI
co1KlLVqj09Rx0bvBxSzAXIoeC8k2abRXxjb9RPSN/GLY5xkn6Z4bF4pPYOO3dyEKR9jBsy8IZy2
AgfHQ/ZbPWcu+OsBEHWPVGLJDiqckAkNNMsgIRVBnGPaSdXeWcZ2oGFnGn1pFg8HNeA+o8lDJ6ff
GYatt7QXwi1k9TSurvoRrJwgAOpHNYUYp+K9B+oXBwx9sSs2UjJUaERnT0reiiiopivUI8MKdfYD
5LsOssRI2AYVisKz1tGdExTmm6CnPUDBgNR4Zpe9lPRcjVla9v1YFdC+TH9raGidK44SO6gnr892
+XRirCo2jYAxCejvyZC7njQgDBON/0QZtcu1GjUuLC/3H5tlvaROjcs7sN39I+cn8NP1DAPx87QY
JOudKb5sG6ZdtNBwLZLb4sB8xqUy92aQK4sRHqoLP7q3x92sqI4D0CBlj9wJDLXPIuR3RwYzp/ww
mSeGj8kdRVN+RkH0i9SopfqdpGwyacO6Rfy07XmI+GpkZpGnve3Y8G/AG4rbxIcaQ/TFMJ5uYrag
j4ei3xZflfJQozB6EyW41plx2gj68nitgZgZioi15TH0M6r5KqglK+aWub35KT8SVxWD4vOCE21/
zcnCkaF+HrYb2u8W0xIJzhFfIuI1ZpmyAaYdf2Ha8B9Jxeeq28DGQkwaUgZB5Pm5n3EZsx8mnwuE
rgkv1Z2g6RZ12673hCnTZery6FJEGAwNwC1GaAo7jKreXSTVQAjnPauFNSrMcB8ekxAwWRFIvXpv
6S6kI5c5fPT94hpIyoMe+kPEGQiYWAvBlkfQ4MOSXcEh2CgwNvxihHm6Z/pCfoFRSxhYYcCQEY3m
nNGKg/c8DWNAb1DNAFOPpxNlHHkzGLpOi/0Ls6uL23nua1YJ/lFNZHjnoNV+AR4kgphhONCXx8Z/
UlRVD/yVaIpIbpJiuO+dhaOyT04rmg+njlmEF7VOSV8+B7Gw+vIS5Dqi+ZQGh5Zxtsjjy8cOhCfl
+7ALP0iQRJLvNXGwIhN3nb5OKMxrLm+K5/Sek43+EdJWtbV1SPNzX6hwjObHlDIAU3ejASJFEBNJ
UsesWb5z6BK10A2Dyj+fZ7d1P7ErtoKgUu3c6upPXK1M4j66Ja5mcxWKaqijUDV4qzhUPJsNH2s3
HW4kn2KJzf0xfAp7AGqfrUcU89xl22OoIQC5TELtEUjW8VOO8jjJIbGFYzSzFBIgQF/OMAp0sbRz
Y9LlBYINgzMoMePM3Dq681fcZO7zKHmysIkUh21knqIDJRs7IOB4uaGaiWrsWlY8aLh8wcnHAXHE
QALtaYrE9DRMJgRC55gqL3CxBheTzYdbWgef3IJg4mrD2GmSU1VPVOSQi82HLrpRTl3E7E3jkk9u
XIfZIz0KsDd3uN8i4+7IKlJkFWl41Ww019UGGDr/dc/9nHm8NZRPIrNspv4YP9L+/y6aZQdCxpEm
ZX/bw08+2cOYlzw55P85ACGJHjXa7Fw6m6W+5PpTVnDWB+uVdEZekjA5BVai2DQss2O2QHJALwBN
jfN0MMutwZHABUNejInZmk26PPo1bPCuwLfME6YCzVLyfEYXnseiCS9Mf4hADqhM77hCgkDcc6l8
qCKtmGLI8/W0uyBS/ftcse1c9pGzq6Obrhl13NK7TRtbQ0Mo3GMr260kXKqgUKZszpQZEsmAeEWC
qhmtkmdpjW856+G3/PZ8JMtFNm24yY7j26XvZnAKRVH0KtxPEXEbKCRHhECl9jmcNiKpj2ARGsQE
CP0ujIv2roCsdg5HkivVz00zu7eeV3+dj1Qa5zQjLOchYzfS075oSmi5S4kECFY6cbEC6uhh7BQq
YrQZ35L2YBgK0hcLUZVETADrLKhHctWRE0c5KaC1axV5p5vwqdg9brMCHXe7oYE3JedWEDWY1itv
+paTxkzRi5Ol5A044zNThzSli7Z9CKdMKY1L/kCQ719MGn7tMx2ga1iNaI/ESoK71GxIcyx/WG0I
BgFr1GG4EIJrQLe9Rb8xx5dAtcy9TcPDJaNz+mbaAF2Wo43tttMyVORmK6Z7jlQSnMAWKpIrM7GF
yaGJwb44Pu4LXrb2VOGUjA4JSDoZHIMDL9BSwXC87WfcpF0I15Py3JT/b24LHyOL30ocMhdnBjSw
k0ZmLrGvNChQ8ntuwE6JlpaxsAPwbcN3bqnbVLUBo0JaMXNB0cAbXFo4kkJ+wW/eu579CUhezd4N
VlylmdgTNt/u9/J6MSZJzHJ3025c1s8dUDzpoPlBIvcUlQR/2MbuvPdNeZv0zDRIkpwQwRnW+4jH
hpZxfBsfd+VZY/WCDIfBIVhG3A/Uc+nFRDlQEr3S5gBIYCbPQFTFYEZHAqSxGj97dQANhGhlwpD1
muA4u0SSuh6hUlbhtJ/0JOXgGI1gRhIV+YxgP/uX4FD+SHomu0lt1/jAj32DdUZQgQVoJdy+sCd7
9OZPaE0SfyCBQFkIq27owgOe7unmf9m7AYSzlcDT1A2+MiBWoisuuEWIlmCUATH9xB4uxgEzvwit
KRVNZaxOhDD/PLLZ3JKxukFHqDYr0TSjKW6tJAVjPsErigXTh1aDSdg3pmMt+r3uCn68ImqHGieR
w45w3Kx4O6nxBQuGM5g4wGoh1QTspBc+IC0z8g46J/ro98BXDctBHT5huJBk/PUkEnhG52Ii/ggr
bZVte0QLjJ7EgnA96fvbruBqQ2LXqCXMnAR/IbDxVEQkB0jdxSiGLjcoMLEHBzauX5Pl+ej5IhtG
PBvvB0Sjw/x2zohskx1LHRwWYJYR/+HQkKC9liQrvgE9mIsLJnEWvBCUG3OV6YqfbUgKcbI/aJvn
ShEDxVJS0BJEa+pjdF84ZFnTkp6GY8Dj7gnWJcBFYHR8KRTKBn7BhgFJHM6mSXMOqEF/hxxS6oUG
uC5ilmFYh3fN5Ny43bE9zQf1cUG3T7XcB0Jca8nE4rDjnjZW1i1IPySOhvrAo0GDNCli7wP2eSA8
5I/3JvGY6FSzVXyOSOCxwvOAHqf9YOVdha8thNdPCj5lYY8QIIpuLuxm3rGwhhnxp6IVMKYgvV+i
J5HD+urAVpyMuSUhp/J1GJZvYZ14JPZsKVR5FL47G4hAzrmdaPA3NYCdiYlwLQeX++7H6mU/DgW+
ksUHGuEPNbQKA+G0GvjIjJkRoIVyDZ7HVWbusgqwbX7MW+drssNvu6Hsbpp4TkiuKTW6pASOD/bC
6COKioXscE+kNEYajJQSfTS408EvGVONAQhL8tqaQd408dDNRZ273itrjgmyt4oQDGkWcD2GuUWa
2QG9g0tK8f+BL7jEwRkGCIiek3Vyb/CKDNL2Cc42Px+YmEzIwZyh4WYz0hY5MB9I46rVStJXAI61
bBzB3LdkUGdGybLMOxxK0oMibw2ZjOOSLy1TehfNVPQUJVmYX0m4+NZRKH+F4Z4H9xmaOUloAMgs
zBPNOtBER8nOESVRc+QvEFM8XRezYZvPgU7vjsy1KBgchuyjAHwFpCivkEA47AvTspDKovraI9hw
48dkhK/eYsX3+VoToB6B16lAnjkSEVk29V8eVw22Oxu1VZBUnuYSdHamzE6PrpIydGiAmanHCl/0
EV2tvP5DxnR3nDSFbAfZF7XZeelb4ICCqh6+CpXK/kBsJBZEkTJGyM0JX6IInVmECjEJFAA+BUfs
ihHWUWbhxd2BA7vOuv9CEXiAR89nuoH2P8qyUrovjpIc5wc9I6wikFQKKZzLuVGrV6WMCO0h5pMi
P2AzGB2QGZerNMft5q8ykr0HnzsRAloTSesAKga0FQkjlI2tHB8+Br0cHa2CScmuSQoZVoDJSzAf
84/RgZtA0CimtW8qntVJsa3sF+w+JnSnB7gDj3RTbqfIwydNEqckzUmaeA8tgzgidCax+ayuyuBM
sUO6NQMYcCMwy/lAeOgaikhmBVNNHbIuk7ivZnjm7yMJmF8ne03ON20cU+rIL8TxicMMuB77UQyL
j8A9BqBA8vc28oStdNgx6trFZXUmCEQZJs8kOIVeWOOcuiIcoNdr5x/SDD93AMoqZ8wVEIczs5Mr
+gGuylhcEraBmGrbpch8e+mDqamTdOUxfJGGc8U8aFgfWfnAELzsRE/qdu5nRWmgMFsZoAB+GMjl
NF0qTbKbK35eYwN1x/MIfrFx0sjbn5XqC/vUoCN68zGgiu0pqkA2EdpDddfEQl8PRGzSd+gnCVXr
s3R6bPiTrAzfou+wOVvvYcH0eWEFNMtEh2X2CT3t0YmYgYwjYq977AzwSuopJKONU1/SzP1mHBgt
OFY+yQcyR7GlBvyMn+YElAVBEfSXIi5eA4CSVsjModLkNX+8k9ftd/xCMq7mw7QKTy65Im8fv62K
qqWGMn8o+4EBZGnBoJMedjItQZoWHJWkU7a9P2ETuRlDziS1VBwVa1BwPVtXCZYp30AkQ4UjKbBK
qvZGKyPK2D3gsXsc51yx3ZING+Emml+b6ULpSHJXliKIKU/WK5r07vKbCY5folr7Zkq+mw2/DrsW
mx4M7Qs5wSgmbqWzyKdPnP0X2VxFSisr9jxIVwzIDlZQNB4O54jM5fdgw67O3uq8ykf3ByqU9dvk
QEFG7QbGYSocikyg/cTtfX/oXzK5XImbbPaAuXDIIs8+IES0l8CUPBWsD67Z2Zc3hXxMlBLuzB5/
nbYgHFbPVSFSd2Nn2Bo0hN2eitewPavTLwmx4SnuDCrJKeiIaCbBOsgXPMyH+JtfkRfU9MxYsDIO
uncJF0YYdMyJlJ0jUeLhkHtYZOJEGA7oMe3205tEzamG2vGdjr3bslHdjcsNmDj/2m2A+/C7Oszc
VbRxu/axJ9keyllKmFWsLdTLmBMbjGv+xg5zHzGC17nRx8y5jeJgRPEBwlQfhE+Ifq33rls1N27C
zQd05Z2luaIyeKgzb+F3C6pXu3g9DY3/ozj0ss7g9XNl/NdR2VR4luPWmXPUOCAjDABmF6dB9gn3
THwbcyACKYhq3geagOy5ipV0B5W1Ar3Y2VgbBjwZamos02A+CAUwHbdpUDP4vPaaTrYj0Zt91Ts0
KM/i+vNa/UAtGChTX2RED65fq6Vl+rA0fsv4q16IVLXexwsDHdrjvN7Y2dlFyO4rdlzpdTohQ/su
ASOBb4qZHMmtupRbAB9OEl3DDkPhdvysiFASj6itMZ4Yazirwtc7OPbD5FeXtcqBislZrVp54Qr+
Z/DpWemB6/gfgVJBZwdeihqFccxL+rKK2/RLG+8J/jipbrbg1PCxV6VydwZllLCIKQOKmzUQcLIy
sSYh6bd2LxloERtXiKA+P+r7urnBNSFEbuKIHuQ0ewmvC6MInkWXJcjkVOOUu5STLoFHYrXg1IWs
gQY9EWw8dR5OtjhwD0ydwIOtgl58lhG/S/EspXmyoPUct4TVRcE3OycdV+XS3sz1g5sjfG7l+EzI
bGFqnuR+dDM74VPuQTDrx2OAakLO9FBnDD/OneTRI2QStxIwQ3cDCPrVgrVN7bVfnMiQZC5V/Qr9
VIJ11Q4KjyOndJazA1Hm+GKoi+pSru4bt2LaBDhlvxFamsOqOB/DRSryFKz8kWilKS0ax+K2H/yI
u6PY/RYRNFXQIq6rgGVAOMzCc/zb6qGMKJSbHDu+50wM0Nua+bNFWIOq8l/bdQKwicgNZT8AeO34
Hi130qwc4pZnFsH4Yz2AIAsQueIoAIwREUD4elwkTMRN2kW0JKpMZyc1JNn6ct6UXCnwNCGeKUG/
ApfJtQIaPo/LPr71KiLveTIcr9T9OOwwcLcGrAUoA/H7HjIgXHLsczHy7XWSWq+Py1g1PPX4SgIm
lNuoRu8H71JUWNpgJQddVIqgCtOPzEcpsfWAQjwtjxuZK8VGabJ8Uc9aQQYAlh7QP4bhQv5/epuk
3MxM2Ymsmw3Uj0CREfO8gRywJ/N+/gjihyIrxzXgf0lfSxNGlRiqVNEHQL1ozlHeirKHfqJmHo1k
4DsewX6MPk9OicPVkNJdz3jUUQudssa0FT7j7mp2R8NGwv+6K781zxhxl7m/uJCY8G4hIb3CiZ6C
xhFsjwdOGeiwkHAt/JFZ4wD6wJtvcNXtyYxggHRpEnSLsjgLzk12i48mHkveS8yMPY3pbPnb81H2
U9YsUDoaZIRhx7k/npxd/2wDNa3yPFM+BtsMWtVKYsLoonEfTZdAludq55hYQxuOpwx7hC7fYOS5
6Gi7gH1MgjUxTLqSWg2CUSR+VOD2/HERgaySIuac32JscRBoTDzTYPYJHhVVJ3sfs2lWKMSuilYU
G2F5LF+CPVexpCY6dWbtLrkgIuHHQUq2S2MLM+sxG1Qw8XAkKBcCVdTIKFKLAIoxZjbrHj1GcjhQ
gxELYqMmKJzciRoClfkf8XQwZ8qb2oD743UhSzpsJsZpU8ifdezq9X7oumeH5NPAy8EVbdFX1Jq2
d1Pt5YQcMctS+MPxdZJiIis9rqxVBLGTlmRCd+3JgrnCkvtqeRT9Oam79GF2aFVi6AG4niAHDrlq
bu4AjWUuAK+aLX/Te/JFwjwiH1jBkqpEDrQcFrFC5owymqgG/UwEVSfN8SWWEXpJszHjOOR/BogR
B1BbLjQb8YSO4GImxcT2Ed7GNfylfpZTqEVVieP8R2HEkgiOMuwbe9aY7b0tuEW+st5AVT7N/7Na
mxj145khuAQg7vMcYVvNUb7EI0JIUsjeMd7CbURyqDB0oeA3Dbu0ky+ixTQ3CHVxsBxYC7uJ+5nY
6m5OaAx9qh8EIzJOwSLNcNTbuzljmkUwE4k56WpeYYrJcKv5c56XEJaOOiw+w28ZQWlP3hxvz/0K
5NBPKE6pGlv2x98Gkjq7Lzo/Ws+NP0UsUXjfoOp83uIoEAj2rifUu7UXrclKzqQYR0UbGwGA1arU
xy4J0gmIrsH8M+WRsJgiw81Uuk9kusE7TCVPUmUhdXlLQTiqGMxDNCMypaCXPiMjStB0oej00C/D
BLEYEEQRlWRv1aiOflpxO+0wmnpzX8482b6pXyJviqMjX7FvRcmnX5FRJr6j9y26h9pCBHJgFBi6
Z7XDUclbPXvYap2MwzwCy20dEBbhKYaELWCRjmSsIij8RJWZ823q+Ktbl0I+aXi+NUKc56Lbqv+F
G5hkjrbBeetBDv0jpmULgb+3GjuNEf0uXoIGvqg0IIKD2u4jk1W3UDcfwCe/SHh4c3gSChzw3EDE
GRWoVtH5HH+ZZnKlDam3UKoWwpjVvuf2+HkKm9g1dJnPdYk1CxNhnzPaH+7CbmCIKXvTVs8JbwzA
9CvT4MMJLYEaVuqgwH3M4qzJzAFluIW5AAGo5VPgfaANQ7ah+c59LJzGMKFFC8fMFmL+nIJKH1I6
cAbebWthRtL/HU41rzR0OoRRHlInP6mNIep5tkXAESDH/hJQkz2o9Ib25KkfqIzmHXlvvsIpY3as
HHkNka2WBKtIzOepwBqL7pnHIBbKPKeKPys0HnEo831zYIMVjBrRWiUoXV0QdpoJKWgp2HExO9f8
trT1Rt2WzEntkC5zX5nMJ5wsX77kPY+2PlJhSzEe4vBKCT4KCCXtoNY+Hb4OVK5P1X4xkFnAvQGN
XE3N9qcWS8MTOlG0/EbPIEVvYSHJAAKlykJI5DG7cH02tJ4R6ZcxhIM0ydtNK9vbWfAU+X4XyH+u
n/L9caVnqP5gDkS3iiiTWbuNQFPEXtQy8MEpXd39jB2ZKnaHrdA47OPbn5cmKpgds+LW7Tu8Rcoa
8cSclcXdeYV7U4are+nK6fiaWjRQUNuV6QlyjNMNMOqcavDeAsoWz0EK4Bc4XL/G5vjH+EvTLP7t
0B5SBlax4aaUWsmBOMvyrKi9EZ5lgC9uCdYXujxYK+WbR2Q/EwVcwBL0lvy1ZYyFKmkyEzWXnh/G
IwokFH9jbqnzVOY8cgYAD92PaUujVqqT4LhY8MhbPgNecRCPuLfcZM65Hpb8XO8H/7Wzd7JPXR3s
P9naTxdTFIFyA2tHVKGhK99vJbmb34NMd2yxF/Y0O3s2W43cHUCPOX4a473jnrrqaL7UKMrSiIwt
o5thOPyPYhCKYxN+P/JYizBIw1c7b6vfugAOFxtwAIm9iGr8LZPU01PGGGrIy8l0zrw6JrOlgCD9
JYER5PUOe+z4JHtkDZOzqq4MNVo9qGGzPYYD5mSeQVudAGPrQyu1J30bj28OSwadqL611dxtVWY9
kmflmv2elg17cQE9s6SZLqPetdtxKY277i6bwXA5k3YWEoCUn4N33U6ntaNJySWmkZeq9yw5MyYm
Xz6wQvPHN+8tyUmGI2AzMF0OMJcw6CBJCEzqBu59AFNo0u8bombiNzIqgT/jMDUuolZDKxEho8Gu
oOjOYXTi+Z1lchM5q51jWvlljbiFmw9xzuMB2uHwlo/p1MawqSI6QkSeoAXge46C4yncVE+LdZUU
3fMEU2yFqYsEMyljNq/YzIVzC2oifxJ4VH16rj/ljNvKEIVvHtzceG+mhoBLptsXgAJ+/KC6lnXw
0UTRg3SInveasGk5zBf79zuQVfByxrKAEBfhEN2FDRvYibPlgd1t7v0ShmUoxIURJN8iRNOSmHAf
v1SfnIhY3CePohoxEXCCnJ2I2CIqDgDHSKZwZwKUPBAhPxzql7m60rqZJ5vHCnRdRQ+cmk8U3qlm
NPiRaeagh0eeSrHPdpexqg8XihjRXVMcvsR9/DGkackXDqoF31LqUxZth1OghdoO3I/loHZgemYn
SwQBZ2NmRr5qLG+G6YvS9VHk05yxIiqdQlXf3oeHgsizrtr7IlhzyjTyZ6q31xsEHHLO+WY7Eh/k
C1iDmyH/tWfXaRRfwrAh2qYDO7LEMbo0Mzz562F3m9NiRhQFszQ33IOJubl+4bRFFBVPEqmyeafa
Z4j8Jsih8kwjp2XreUDbxskX442AvT6FPavg5Jz+K81kFB5PoHFjrTRXAKw2fLWabl2FyQ7oR9KA
MehRPHBl330dPdnrt3Xl6/BTZjufGfpIZYD4wN61NEJUxaiRIOt76Ezy6HBXgf5azKm6xkAUHotE
Bw3f6RM8OiXBowMPwpH9FuckrDz/PCbRRzxicRmO2UDutrVnGwe5gXIf8CAbd4QJxlYSifM2fIpI
QgDM1mexWH1PO0xiX2p8i3pbBcjfhYw7oOKA4gn1yITlPlte0qZMYfYWHtBeNRmPhKOIOVLOpOgm
YQWCiTQgmYBLN8M+Jx1MiQfL8krchfSb74jXQ4F2fcsGFpmt94nKUrxeYID1gyOrGVXQHo2CKehr
xC6wtchJaFvI2eCuz1gHOFn9mcf1qZ8bSuVUR0Rj2Wj3t+WgDS0Ay27Sg87RwAqI5iGQeI+oBRGv
NPgglHmBfytOm1DWwuHAh7Pvv5OpAnzqz9hNYp+Nvk5gEVFumQnH3TmRcyHM2YOK0pox8klTn3zv
V0W4y0z62uDqCPQ/JiOHGFINjZCg2eo+o5WxJmVEpTG610Omusdv+AzlgxEK9hgBLCSF6mchS5aQ
QN/BpXxwK0LasGIDdZSDT06r5MvnQWpqY9TZAlDk3/nK6Tb67b5BAqduLWRtU+ExzzhTc6vilcsS
26l4B7HgKKjYM7AV/Dk/rJ/yLYmJTqmlOSm1N4ZHAEH5gmP2uoQFCSD0jXRPdciu3GEQzZ6DlWyM
PZCYpb9ha3MRtxNXCLJqI0Oz3Sl+k9cIMxJQydCriLU5LK4kn4KRRTfI6UHkxZ2CzryZJ1XCBloX
HNolvPIhL/Bd5GuPlN0wZj6oNXIYamiBRznc1DkMe7/GAHQbG5GUbTrP+/740g3JC6MAZB1gH4zV
aah0rgI46B8Ul1zaWLDttlO+Y717/wgeXexJKoG/Rna8Vs3ajHyFauMgXyuehGSJyC3mGyfErAIC
rC814uauyKhUwaMkt58oAEyFHpEjbIpCoABSia3RAUWRi1F/0L6hFEg9z3V5s79jBXuvcS+UG+mV
97kq/cUgWT7Ycrs9oj5DV1HhhIokTEVs3iggTIZIQabP3ArFyJI0L3oRPksEcYPWBvCKyCeUTyEb
43yzzaXDroQp4COz5EbsfyVytIgA8Y84nGBh/9ZJ+WB1hBuefMmDtmQ1B9wdw8HlEXq5vdN8CP8f
Z+e63LaVbetXSeW30Bv3y67dXXVEUhfbsmRZcpz8QbmdBARAACQAAgSe/nxjMc6xKJfU+1Q5jmzL
JgksrDXnmOMyeMHbaqZBZBKR85SA76fxXZfuV3MaLPIm+7cpLQqLs0cquHhH1zk2kHFFG22Rumj+
3MYs1Vp4mHkEhpiG1UKRy4tB5IRLB1BNH1tSH2d7owNQSynalvzKbZtnYSTdYsCoSv2Fv+GDlxV/
xaLyAzsGVBI/zkTEtCKVDQPIjYkUqWhRZkZrQM9Q+m2fAmNQ3qScHM+isXWcXcw5Z2vgC5fjd+O+
IjqtgJUM5QaEEJ58v9pyfkPy9Dr4pKYXwCt5fXXWZjGAfRvMjxrObiPn3WyhdAJZA2c7QIzIkvTX
woVBUuUACgd/dWbt2Uo3VdPj+ww/pdbU8KD90ekAAjvTaoAXsocdJx9FRE+rlcRb4WFqShVb0fAe
sgjlCeX+WxthGcuPhS7gzo8B4HZIC8wgUZmu4tfKW/qMsfIW5uhmfrRhtRg8r0wESeIYas4FvTxS
TLY6nqPC2VOvzIff5Ul1Vg81rKtgOz/GPSNmn0op22MazwEmD6DW4vQ8K6ysODT7qXvUwK/cj59b
hztwNhesySLvOxAyQFxEZDXi5W7tvz2rd1niddO6f7QHDoh6zbbb8hCdeVOaz9k23mHuTTqaZq1G
oXQkcdM1Zw27lkgGZx5mrUnbxpg8JEIsMLdvxWZSzyj2nD/RspzVdRNEm5l2woYA5TvsRRrtNyMn
FIQbfiL5UHrLzmHZUW1khO1oH6ysGnPS6Pczy+2GTbPNGdOXbEqC9aDB3ND9AlKiZj4bCGvNEviI
JItpugZ+txgb9g1DpbUPLCxqP0zk1gkGSZSKZwWbXVwFay4rOPQxEfUov3Ln8di5jkQzjwTigY0m
xZUVMENrLSCCnF0mKuhhz2qyV/aHdck/spseY7u5A1bsFmPHnDDGSAxfC9NKwZz6rFwbRGXMFuxs
d3k277dDMVgwa7uIjYftFzCLeBy2zBvMiBlKpJzTRmgjUOvM6m0fNjmgi6EZmfBWMo5h9O3UUEBc
bInM4wHIrs7Y3Ysw6Yr8sds06QdcXD66VfVRJBaDBEsacJyhJ5TcsvCc+uS+2mdgEqiemjn5VE4A
8YKVm9ryfxEYCyVgcxFbh69xtXGJraaQMXAx5EyoVDVPrObLps4wikyVvRlKaMo+zVenLaTEclNc
xyXXQMNEHeT+SBHgJwB5zPfeGuwqQ3ECQgfdkeZ2zZbL+SCFfSeWkUEtXH0DsmaYKcpDrJILTZlL
VDEI9SH95CppLPY6I9DLWGV0XxzcQqQMj3foGZpaFXuYv0tHGGRsdPEg1VkEbUFl79YFzwxBMEJQ
WejVeVJW57tDSRSthrZxyhbgJVAFlPGRU6G1W5XMKPb70f/otTzXpcMZkKWQWU3xDSFUnE0EieKT
D3BXaErRF1Ed+CQ6Yb7IESRBSTbxK8p4jrM9R2TE4zSw2Mtzy266O0NebWNq+2gd3lPsoF1buwFa
VDkicoSYAdG4g1aJWpVFL9c6/i1T7LWBQ0B2n9VL4QmDYie8DZWJiTgt0dtgScQkX6MLJS+JJD4P
BBqUG57LKKULMK1Z2aW/RzE0AfBlO6ew7mAmG1Jrl4NHDaDvnOEUXr4PRm0oLKRHs7x9JAfoM7DT
9eL3Z8wfW9ThWc4TyBLG7oEJAUILNjajuSwEr/sVWyBCcnebuTz+2JTCCGMic+ELBARPY9Q4iIZQ
ZONNE0DARjii463YMqvhYJUrG48kbRNjSyu8Vwpd5/DXlDVaQxgQkXl0VbgmOUQdosyzBuDHryQf
5rn1nbZ+Y2dwo7qQbIMdq/BszidQCmu/eSQ5iinfjsnFyKcWq30GUq8Hno7aSFez4uGsjrfu3FcJ
J4+Dpow4iDGgQu2CgSEYPOx5t/sa7JNfoTKDGOZcfkJp+XQ7KjpAB/QLGOkAg6MPMHSuEvomdC08
sM/a3LLzcOOXj/GhhgWC1UpTsxXHJcd0dsh+8fzqKwQ+2uGSIanyjM48v3cp4bblI3yE6Y09T48R
TM5FXXXvai8kIIqABlb2fhn3wflZO7lTYfkZL6HeR4+EzCzO2kOFDgSw/QFiEC1wx9A9qzkp26Qe
MBL9Kj6osF3Ipx17ZYjFX3FInIcm0hQFd3HDBTsrfL9BLGbbD/Ge9W9I5Wh0XZOoqWReqLolZ2hM
L+DG5fxgagWx8nyJ8rqc50z9zLjh5NbV9yyqkDKnIioJi/mUDS5C2ZolLJ2L7oA2t7GhCU94fCD5
QSJ1mK2KUujP9G+CAEXvVzjPWU02G7DeND2UazbY8sAMRWrnogI1mkCNzuo5AFOs1sVjLPQgxhx6
ZSPwoG4gvVngQd3u01vZv8rMmqdXzWuzvjzzkp21gU5YPJoxqBmwQ/lkPlPDSSTJxsTjqRlrpW0f
1vTTZ9EcrT10cS2HLufgnipMx1psEasJAs/BnhyQ9YX1owYThuXrU1QwzDJ4BW7sj6zIvO+nLHQf
DX9ZDp0NAt/FWdvb6DkRFj4yZlH/zD/KXlHzYC+FXZwxQNkp3tB5tL3xkeuLFdKeutCY2DPv59uh
W8fcCqxUOOhxSzWJ7LxV6VQ553jSyInh7LrVeWeAEBVFDKgUxMxlyzzhViVEkS7lzhuUQpQ583hD
BCPFb3HmufWmQAPsPOoJGrCgllzxLAKq9tdhaT/KkV1btMw9OajddRoEpfNoaA9yHepaBBJrCLXC
W2ycW0qresVNwj+NIokQrLM3u0EsA2Y/0p9/p5Pneq+3+yxwH0xwUZQuDHCQEfK+w44XLR4dxhv9
HyLStTiussqPR84UQlRRM1xlSXIlLbw+DGANlKn0jW3BhggAxtbZTVcyTJIzRmv/eXTCVEPCA9GI
N02v1Ursu8H+NPTeNFGPCIETqOWcnurLuSpxLIQDUdDLvB6HkTz79HHs2QnQGUbOePGd+v2SRt8j
2kyT9/FEsYStRnreV7uRPAAOJJ4qyEk4J2fJprlmN7DfSjE0WOqFGqDq2uXwwBKFRcHRbNkC5/TQ
q3hBjHMXCdkVR67sgDwCBqH+DjfHFt1+MTElJUyBKQkcyjLkesTr/ee5mL+YblrPwlF5X/IwG5Wl
bIhtHbr2TNXPg5NdrNOEUtMrPjZbVayiF5NqMzP3yT1Qw95ljt7s8I3k+GGsNDGsBUqyfZ5ukTKz
jamemgkhIQhFfBCVsY1yOAcMGITb8wgzmkcWDJDIzhMDIpjtp1yLxdNCk/CJl2W6xJMwEiO1wqyg
WSAxaO6zyAbNKCguOoezV6xuyLh/phY7bRewCWFMD8oTgnsj5vhsYJy29bZ48Fqf0iHIP495l13M
IvQBJjIbOiA58XqNS141+3Ce2UWwEPAKhPmJpMazTx8DL3JT1HZlw6YqL+VxqRxOuU+OI0MgBbHj
Z6zxvFzyFFmrQaSimKXc9pgoK/Wqharx80//9a//+Xr47+wPNrbNhCHIT/W+ouiu++6fPz9/XwRJ
YQdqM5qXF8mpTc9g70B5DkEG4R3uBhiKzLd0lKBBuBbjVV6fHd46yiYwXp9M08cUH19GD3pyvnl9
vvK+nrl/8L5ieH96UzZv8cTspd700IXyMEZjhk+EyzaAG5XZCjDHsWd9dn4Pz2k98mW6vzhU7j3l
4WW3JWGiA4FJ3PceVsPM0F55a89uZeL6ge0EDuZlbpzEpztaWEY7Bxn2zRiTBaEdLWW0LAozPanR
B2Agd2kN7m/SoOtepn11hbH6R6vHREi6QKKKrYBT9uV3ZoJ/nlimkKcbkegQ46yGdcppSPbQF5mL
KD67oQuFu4zTHGW54ChGIRc2NnVjmWIACo0Z3zOTUa+YKupVBYygHF5lqnQJt1NghZzklPOomfLL
7/PZosM3JbR9H2tSvN/wgTs1od0Wa3udHqr3ZtERmzKWhw86B/QwZCRsIIi+lgGEIeg2HHd/xSgo
PqFVTISFnReckpffl/GB/v76nb6vk0U3+9iBbNqheq+zKstpDGfS3wAXjDbMzmB0kycS2u5iFwOC
GLJiRU/jB7ifkefxLZpltIsHxqS3bZ/cFJgh1cxW25u4ZcOTIk9XVkvgP0j2PF2bp5/gxL69TQen
rtvweGWl7mdLhYJCMM2EsoNtRE7sNkMQGWkpoMV3OCSH+m7uZ6Bs7Le5sq874pnAsWdXlsBRbFIT
Qr5OHdKjip4n7yuurI9wOAWLGDvY392MosCGsJfhlkOpKuQqgC8zJoCvE/DczW6osndlxx7t28zm
DXfrSPGaOfsItadA66FSwCgAVOoonZpaZ0Vk7VBzsqEDZj2YA8ZQWbN9+qtJZe8A5TVTLEORF5zg
nTE8zCw4sX7MmVJuIPol/Jl3oBm2Ao5eJbJ0YICmuBj74J1BFIHwGTsIXNYCVnFrlxxnTVI8DB4M
V+MDVPQMwXIoAbD/OOo05Zwjt7vXJC+GFYuRCWe2sbWPgDPPIkSHa7S3m/dHvVHBUkQ2/sp+4Zza
FGq1hMQb8ih6ARFnJ+u97bqEN5UOD7Kz9DsijIgyUt0l3YV6NJFosojn7y+LJYUSI7jFBIKQgh7b
VcUxEhytaOXXw4kd+0fLmV2WND43pJ4+TSMoqiws2nxTvx+nG2Opy//xR/3mrvvt/0f71OybuS5f
4IrKbx6/4Gt+xLIy/t7bWO6HOMvJcvfbz3zBD2oWGunjF9if8vXxB4ao/OjGh7/NcWWOuv5qHqVv
psbYon7/42iIevz56IOqjcC42fIzRqdNd0ObyNf8jLvp8M3TFrReZqcFol15ih+/toa/PG35Hdmf
Fl+PXxjj0+OXRyPb489Ihpk/Lv8/NkmisXiSXeyVmIE/Lejn2Nkxs5mPW4wqGVg4H3JnuowIdoh9
EHWUDHCCrox0QWmvzQFmOu035+Uqi4Aa+L9ouyh4CD7AXjxn1eE0ozRIJQ1Hh8Njnx6+brJs1RbJ
zcsf4EerPgLvI0aVNI44PDVxRevTjlPGXmQcrSzQx4DThpJHrGGjL+pIeVF+aubtP3TlcAEcy0BA
Z9CMHyWsHoUyQbb44uWcRwc69pff4rOmiQeTKbuPqxj7L1XGiQVfnZISAqhZvVcy06jsBxcnWIu+
sYH7gMbgSkdOPLAtdgUDYQVvKEzcx5y9wxWwyXAS9PUd+IAC/I8gawrpkDBJJmIKFin3eEASTaSp
9gwiJH92nfWatKinmLGzFVKuuf0xoxO06ehlDnlirQf/8FgjoPV4Ky9//me2iPr82GpTMwOau9Ra
T9cYUEFUpkmyf5CJO75G73yb8VxKuAbFgVBOYbSyINQHtPFct8f6TohMgXRHFWkdvVa0PHPOp3+1
YYIw6cZlnpVzck9aFkQTzSGp4zZHKja1sQ38Qr/V0V+qavZzcnBkx4pHqLLezMWux89+x6Q859fQ
VBQTJpdKO2PPoehSsVVj1SZHBeXudR36JMgKTQ5I5sGVwOlW8EBLVoA22YEMrVeu9WmlzefCBhA/
RVIPbZJfTrxqGVe12zBEiueTXAwl5KqvIMrMWAor0y2L344zsUhoVTW0Lil0SpwUUbeYZwFv1oLm
ZbZ5FjDhffmtJXrpJ1WD40T0SlHgE3Vpc1A9XQYwQABxthv7TvWYLPszrO2QRNEJcA8GpBIyFu22
wVv5hsoGcmPHqyhfr8DLPus8xqwAxFb2PnEIS4JazCQOknmg8YuOAMZZn7seCTqWu53HfBNUt1zj
H2OCb0F4Md8EVnsYC8ZbawBR2cFqwC8rKnvHHo2tv9Xgxgk7VN+kIpAZ9EoRL1qyDbFR385RLVnh
FrZFoaIgHNPp0b1oO9Q6LlEbgORRe7DAFa8g2N8ED7BHKlBMlJBjZY7XJp63MKvfTSHkESpjd54u
9+2FXGAVmq79WAZtRsVWE0tXBjgeY/uO/a7WXU9ndSDmJcLDV4EMNdZBIn3pg/wH2+6zs5yb6YcB
WFDAHeWpfnoz2/3AgDUMbPyDuShSCoChj+vDUtbCALZ33XYwsWNGAkNpWtb1+zIP0D3B/oAaXgDs
vt4BP8sGY/1HwFI4c5D7C0x1sv69mec+5rIrn8pYsILnsww4wMiqvR8nxngEtQFO/qoWGHOq667e
v9GuyvzlghTetwOtswnPXBNKx4wxRxDu9+GFIm1efiJ4az94JNiDSLggRCpxzSPzHZxW7Df52gb1
I+JI6DLZgAT72DQWcpXRC+rpsFL6Yu4u6p6bMHA+K/FijI4mMV2wxehmciGXYKKsnAuTYMtHNsHL
ZlIOv2Ug401JGuoiJWkvHYbDgGVNz2x8DOHy4JCclewQngbz9OLsfHHNTsiRoUNeg6kG3QEHK8J4
HhmdpyP6uRpGfhFd9wG1tRcxO8a9j+inozF0fJN01cqxgPrtkGOrfWy64YOipSMyylV6mixzR3Qm
dsmUap5GRgHGxj8V+DALSzyR2W1psJSUpmOwhKPgY4oqJL6rJO4UQRgn20aBRQQUxWsuIhCh+k09
iseuiA/AYFVZ1HFGW8C+Z9qHA//IVisCPS6NXkHGIaJJIDuRcJnja32r9YJ3vVKbJ46l7lJD7mRc
gNqR8CU0Z7aBo9nDRoI59HtMV1/b23+wWgASA566BMcikoyfPnND0m+DMT84b4fd+LCOqsdm8B6y
qMO/m5lfl7+L5/1bOSXrAkgAAONxc547yfl2PFyLn6yDvj28au76/I25xjvVt0FdWQonh2m0i/rC
tbfO2y7GFTKx3pYzHffh8EFOHFjF/IJI5Fq3dsT5u9xCWqffUvdvqhIOVyWFi+by8vP1LK6eRGXw
E7CY0A09EKjT99VnzKkOW2pBCo9vEJ2WuTnEcUhgHMRFgv/FQKKEj6iotiwmypMTwfTRwGZQwky4
j8fBH3HsqEoUO0s81deLpR8UJq7jek7ohVSKkWNCW7/bEuZ09A97EmDeNT32J/aeuaw5ItkQZNsU
N9u7zTQycM2CG2W5eGGQnzuzDUMfeBEUBTm9WtgGFSg8wabZ2yjINI/m1c41ou429Z3ofTo1RmVI
A8Go+otQ8q8MS0zLBBbaG0NA0xev3Bdd96eVgMv2zCf0FZpHGfp0IbdO32f72e0/RPvy1nEkcSHU
XqecTg/fpyrkMBSsFWMveS4xWakAVkBU1bhlQXQNYKqe2YhNKlIKAuyr1+9G8KN3irEQJ10Subi7
nSAwQ+p7Y7DbONRIRxsPhV/7HYHXbMJ6zD1S2AxFUnuFADBNaBej3aym3XSeVglUIe7aAaOBmVnj
dvTftbOXLkuctQ3ywUSWAdEowWLOovO4SfIR0SQs21qfhJ013nGe0njUS8Crv4+i6QLH/zbKMYL7
o2dL/BxFlkuYOYDBEvjmFDf+GvYIMp1uMbmpuJLjlU5df4MHUdHC03j51j5vx3jkFNrE26Dh4Zo9
vbU1gq3G2W0273WB5NaoRCrV0nEWXTPRu1BTY3XrX9YTxRdv24u6xXasTENmQMs1dQvQlmUhWeEk
eOX9uc9QEuH2AKuxGxOk5CendzROqk2HUQmQ8xLlsP2mtB8AIfQrE95yjHPhd44/jr95BCOAHP7+
AkHW7q9YnxMkwkAT/LVvKAVfgkocv4mfj2lz/A7ARBc+AEzEf0cxHRGLv7N8ACqOiMXxZ8EVBET/
HTCXWVf+nYJbekUuAWMcoQq+Jq+FH/yyU/bO8UtACb7gl3/nMQFWHJEKfn/Gck4ABj/zA9yC32v7
SolmRxDjmOIC/vA3glE3C5lyK69H6AVgxrevDZixbMcHvuCHt0frLISDn/n65Rtq8PmTvcT1Qchj
QrrZSU73kmiDdDSEV/5W+oFx23xVxOWYsHeqrsn2CkxkNKlHp1WxIJkuCL9OqHJIb4a0vXW6w6V9
8JfNjoiXLa0Gbv1qnWTiocIIxusl83SIDFgmEQYh8Rmo322Quvda2qbxIAS32ShojTbGpWDKaQtx
ppdcUSGX2qcUAhrD9ROtSE2IERAItlW+MM/LozY2zTXtA86FQCclOdumuZD0U2eT06FDc+HMbena
tpiDKz40HC4w71i2IOz4HiIhgytJa6T/RwSvLxGJA04H12f40LXxVIec0w3lG0igoqG70mKuRj4k
E1mFaqg0I8Hpldv0vPkj+zbgNKZPZlpgNtrvjrWiCA8OVrb7m9EhhdoF9Ke6VTYJ7O1rDTZ0oWOX
rg2qp7FsAhaBPv1Z/EGxzf2JPhHr8SagHlO+957SAsktOC71Ocim9kE16voHlG3McbJSBj2bCpN0
Iuu6PGWMSFGp33FmdEIJvs+8Gw51pZ80LbeXWyx3GmATpLlcWLteyqlYOeAZHPxu0hEUX5mAHgZG
6rLA1Yi/Wi/LkaCENbRHkkUi+k7NCyIYdEpJF4U0brF/hLGv9lLnrrWJl+AQF6Z6pOZvGZW3OVwy
L5EihE9Tq1VC5EOuR9TzMXXN1NdgcnKlxfzyPXqWB0+5RMdESxwGIeGn9kmD3q73gdeO4wSLADHg
X3nwqsTV+Bpb0FDJ9hzALEVV4VkVvNN6VfWuPHgZQola/B9Y9OvcOHnMCTj0g4DRWwD1+aSUG6CQ
t83s2u+6Ct5LlsBNKq35S9l67xu/YXpDmZTgBAIOYNNdajhiVka8g6OSjB+3tf2L6b4lHvTbzdd0
bD6nm3RPq4JB5VrUNvyvygPCW8E5Mfk0ih/QPRCSr2gTyJEQj+tweI8D1K+RROEv3wHflPBPP6bH
bzIp5QbEfmSfHJ/QOwJ32obFfdXe5/sgWtgHuffV6CbsNTbplgKqQiYN1AudD78NY8jskRzZ7FM1
7R7qKfh1KJhH2HvERF4pyqDXzJeyII03KfYjkZwssl/iYM9idhFwdIS+GK+pUmrGGJo49IoeS4gJ
xzYzvulqZLUNurNbu4/mnOvuTXSNHKK39tTPd6MLX8AQqOM8/eI5+TmbSeqdgw5ALNpWy61Vvgm9
9prWsf7UDm/DzrUvnf34S74Ll/v+z2FfXIQ+oM5qmn10hvvs2upZXh7edRcqP2sZWM2DZN49QyVM
49rPcJg291a9b5tzq+ePW9VR0VjMlzAK2+zc6rBcUY0ul1qfgv3N2Dsonp1N/iZecxnkRy3z5gOF
/tXgJRPutTtSExoM0djxYeUNyAAkxQOIxRIpPshuaw2jvVuD6CAn5Tvg1sVIpCMwzACahW9MXdAY
Qj9HcsGQ5s8Ss29aZlSK4wTkSioBjDDsD9RyxGIglmmz/gDKblM1xuOtX2y278sYoT6K8C5JYXrY
1ITxfkCylUMPJtwAV926RixmYbDhW+i7U5hOWYQtIYbBWJ1sBkg0fTndxvHcvQH/fuyTMb2YfcuF
XdzVb8YUIaXt4vrWtLJtkpaXO8VqoYxG0My7mrja/oHfxxUPZPSgx73vnQ7rCYgYsEvya7+AZAi5
qvkQB+MaMomHH4CNjzlTVj6lT5GJng7WmvyvjSFjN3fDlR3lnLV55dHVRzDsAh9f9T1klLjGFtHk
NBh/M1kPjRUEMTvUCG6z3ixqkYojGcwwK/xzDA4Y4kzB+EmmZfDaWULIoxoboq7O8i4Ou/vRw67O
ZHgYA/XIgRIj/2f8tR5ALjyAk8C/jHP07TGEWRcQHl/R5KLZ4BVfr+dL6BKP3chNtEPYi2OH6UiH
jee7hhfG/SCB0V0jdc88vOngKMKq3EGnbnx07XELt9KvIF/uIGBc5RM4rJ161R8ldHSUSvXmXb/P
54sEDcOiSwLsI1uRQDvxpyXFgDAJXBvjE1tWkB0br7fhmiaf2Dq8xXYDhXcoqoJkOVg1fm7H1xiE
YtyQ8m1dkQVX5HQFH7Ge40THyAxjIxamh5KaPW9lM4GQ+YX3blOQ0z3Mb6BjQxUsYOs1Laxrhs0P
RmiKdwxS/mCN0WjL50PUhTSjjTtsmmRQFLIyx9SW5RKcw8yBCWGsHrL1HuyxbFhITYmKgJWxXSHG
ry52PLFE4GAvrYi3zNpCcNeqAg6FqkSEDG6YSPHwctku0q72Fvluj7YhgTHkO3z6CGmZ3p1x4ilD
/lkYx2QWyFVkj0nLGOPmkaG6oavI9m9hoRJpssESieuh2B15IByg82bY4K7atNk+NBW/Jyw4GxgX
1/KSN3bgZScyE1gOPoB292YbuGQ/jK7zJnJ49rw9dIGG+ClaKYRkSmoxJrdG6xpF6P6LeozuPYei
zwScFfqURt5uWPScXNNHI4+rC4RAtQ+5PPJxKp2jELlaiu9VLTnBMMG3GhycNcx1ARSAdD/Q5hcN
XvJsBeBenZC8HR59hcPmkrHF20iNDGsWWVgmRvm4OrQtImTWujE+6HboN2d5uxYePw0eRWWJIxnm
gR7yDxlliNCYVWK6E7fbetriWobjUQvYhYgAk8aU1EYXtmNx4PGTDzxmy1wUYPur2Ee2MiZyu9XJ
ie0Vh7QSaOItf9Cso/jaiFPUkHa+DEID1uzQi0x7cDxySrDvy2b+OViZd+2Ou44OA06ZDHR5vr7a
Gbr6qT2gQ5LfHd6YqKlQMmahV9y0mr17IUE1M6dnt8OX0W9D1kW1g/ymXd74AfpwlZcdkAQcLvZD
SLnInz0ewJb7uvQyWh5lDdQT//ZMTruRsLUJfDxjVRy3gaH5RQnPCNbksNVclKHGyw1KYr1oWzQu
EvkrqQyEAnGpi5FmOu8lcIZRMAOUzz4HQevycM0eJ8WALcujNbH54qcM07gItt00W3l53/Vc5XIe
P7MusMZQ3MtrJcizQstjKOZ7TOpga7EbPm3gZ4R92yoY7DsR68hG+dDVdEAH1R2MWIB64eCp4GZ0
JO9Kcn/iMbw3dReTCszLcMWEwkjAo7GX35D8RkCl8T47cBgzkuxCkoMbLKEYwY4WxjlwqrLuCL/6
A6z/BkcIwCzeImAblb+FrALf3Y7EiBlATtevhi9WkJWi73n5Apgx1GkJxkSQyQb3DE7TCUAQuTA1
itbuPqjSFsKrrkPSCeVU2jAuTXNBd0IAFzQnWkkJ6aQ27GY6T/TZshu9zLasQ6JB9emVO62kpxi/
KSOb07SthcrYFfxNfPljJDBs0YyfwMZx6vkwQJ3ShMSfg3cSUoi6ZWgZVP0F/+LLn/kHoAi50rbt
JlSeosGd3HTL23V+2W/Gj0K78em/Ljd4IW+/GmmTRFZY0Pxuh3RqAfGNTBIrt73Jy/pXBr5XQpxx
tjKegUKeNWf3Ns3XQ7m5E/QuXF/9kJy6PbA9TXUV7oDA8JV7Z3iXT++dYSXBl/OiiInKKbBIMkqY
hOvtrbpG9f5am+JBQuf9FPbVb+hl4Z+mDcoWukJiC8RPHicAR6IBNeJVjyDetV8ysh0wIyOpJd5Q
GdOw3xIWtZTcQlRv3Vc5uMaOxnbQBvFn0CxOZj4aMdmTf4s91i9+hGYAkYL01iCbKyOhk41AjnkT
Y8CG2mlpTI269W3kYaPArWYjJKTjjm4EvxieqFjVOo+VT+ZYbO1+88OJgGE8wRk1AB8QYWlWFHEg
LbkcLd29JOHarugU7iihPwuajPLDoxaRFaSfXl5AJvv46YUnEBm0L7S9kC/sk3EgYWVFWlfMRqX2
KisGVOPmgcX0Rvmout4+bDRf+lsxUA0GoIiDAkclGnIRGroMugYrwtBJcu4cIlDltxjjG2IJ/RkJ
O4m5ZnyQykiIyNwiINIKu7gWlFS1vqTWQoXF6KiJ25WekLEZJAKGoFHxGpj4HEuEN8NK8xl62JhW
nXRr+Ejs1gfYVLc6dBR4GRO5Jo0KnDOw1oRPg9N9R4CvumYpfzQXG+FW8+4pkxR+6nXIpCRoEmbz
+p35wUA0SRgx+h4kVpDsZ1w9y9tEQZ/RIsMMiSt2qJL35/B/tjQfn39taYLalWOkrVlsEjmQMfRa
GEzZQSREiKbYYfKBHSruooYgrw9EDZx+soy+f7On+1DdTPkeLZPzQVpDDSz9Tfe2g430jfo67mAG
sMR07mQ+ZwMMTp05WmIdcwxgvLe+jNoE3hitYcNy83FhDHn8WELy48Oo6bq2i+sk23yIZXxiSDMQ
ZGaswndjfRsf0hXuOEszdcVj6eWH5TkfBnw8TIIAlh7nUxSe7FLWgepmXadQlr6dMCRcGnycEbUG
Aw3cETn3yAHMDD2EsUDQK2AytL5Kr+HDy+/JzOufXHkxBhE3JMRXRp57euwXO+ST7jYcH0TOUFSz
QFJj5xuk4XkSNB+NmMDwxwEacd29xgyaFoz1DH9cAz03rFdtHF0oiSQaVVUyJH75bcbaR568TfI1
wRF5f2GM/OQZlShPa5D9qLnV4tATJ64jwdoUIkCHeyoUaCN+w6pGAzO2R3BPIrx4oJgdKCXREVyP
AGpytRSYa5fWed9j8cOCwZaMTpBHIce4dGRmrmmyDKI0Bi+Zo8c+MSfZRAPJiFqTZKBDTWh0cgjV
FbejJKUajTbsrISOqjBWf7jlUfXGEFQT7363315y5FDLQ0DA1ktMEYG5TYVXlr4Qq9gUA5CO6yq/
LdgyPZ8NhLkT9fPtaEGhIhhVA7MMLxn21jdlQZo0bDI4qO8jp5oR0XNo4ZkCRDTktwjUbo6/IydB
aY9mPvfLN8d9hvHq5sA9QnzgY8xrCNnfYbxtFeVIS+3jzVELQvokWN0BTH4QCcPFi9ODCFOSurUB
vWUdyW9XDnUiYGQtJ6Lv3xv9Yk9dMRMqDe+hluyqgCbWynb25fccPX/PIaoEPwZqoOB1T2NbLdcO
xsTeHOh0eWcYrC86b0uUHAKzoxMk8RHghUqmtGE3N/aheZtlxKvZFc0Tyv3f7GELjDLsudtSmyC+
x1rC2M3VAEbGs7pj1rl0cMC87/syhXWSB1AlQQmE8RhusgxpaHT9i8ajHIiycVokWV3eGRzZZBbU
RfDJyEpLR0gQ/jrGkzULmXI0rgyAyOQeKiy0zEJ0gKeaWV2XU/TLvdXf2TvIyjVNFN5bZjpII6Zo
I/4OOXRFPl+iewfZiTkGbEDSckeDSV9E/4t7nGbPUkUU2M4VRWMvTctoUOlhb/26TXbpNUzMd1hF
lot2kGcNgaIv36znAHUM9gsHx2ZqzFD/lNxTtL0z2oQs3/oTZy0FhLZ+DQPo/C84sy70TI6YO5R4
whmJNdjNN4JUVPH5TRI0pPl54MR95d09qwYYQfm8P/hQcJ+5M6edE+ZxWxSct6q10iF6yC0oUBgk
d3l0XwZcSBWZjSt8xM5uMzKgzaAHQpSZuzAhansCrK36sqrsm2bb/fbyOzRn/fe7Z+JAMnKoyaGR
UO07J++w8Aa78VNccJsEta5JGTCpqrGFX0IWIXokQ2G+bIghAsKhayaqEn9wdks+Bpo2o4XdAGsY
1bQF7Ll0w26zcndzwK6LW+Y4Cmhtse2xePRthhdxX+2PQ5q4U1rqRIHdW+XvJnQHmzmcXT0wq6Pv
+wGngnLLtzUNdrllK2c04VHIpnqU+LLYVA5ON9JTZzWtOXw/sK2NDn2gGKSpfK+CplqOCRKEEL0X
wrGjJomXh7ZyIQW20b15CmobFX8c8M0SlLUOoG0ZwGaq+s+y04zdGsgBiZuxNS0TbOMrvDU63CJJ
OYJ4ULGCCOH4bVcc/mxDZCXRAVDPArjpNkDqItpaDW+WKIlfX76Pz4bskIAgi9kxPDcbCUZwch8t
Xn+Ns+L+4Vvd2XFDyNyAZEDiolqbUl5f/p52BXaL3HzjcHhU68HY4SYjUQhHEEpjOmnxa1+neDx7
VBMsnsli5YHwQ4dn9uQt1uFuc+jbsH7IZo5JhcW7+PcpB8UGZZUwFLWZpm6dy5v6K9FelmskrgK7
0EAbkS3t/9D8r/knCV0i/a6nPURgx8mgC1XMaHn12DMrpAGjehhJsvcH90/8Va4SZ/6kwaLJoRff
zMcbXoVwipX4/pC8r/zDCo7W4zqYP6vx0DRuYOzLknulnz3hByaGvhTY1KZcTU2+Tq5igcFx4u0H
G4yUcWBDRg/MWJhob8SJ8/dIq1CwZFa/AGq/7HZiTvMfMOaxMaKRJHLI2o1LswD/64nQsDPCw69Y
B7d5tu5Pfvmvm/xr23TNn/3/6K/9/W1P/9K//s++69svm/xL/dP5vv3jy/6n5s+fPvZf+hyDzq/d
6d998k/xin+9o+WX/suTX6zqPu+nD/s/2un+j26/6b+JJPWd/+kf/vSH+Vcepu0f//z5a7Ove/1r
GW4EP//1R9e/o7EUWPK3CFP//l9/+P5Lxd97+0c9fXn2/X986fp//uw7/0hs2mGoQ4EHHzuBNzf+
oT/xvH+wAyMehQwd88g57s8/1Q0Tqn/+HPwDEZ3n4UXEKIL7HlKxdM1ef2T5/4h8JwxtWGGsXuhh
3s/fPjh0FalDj3fpx2pRAVn/7zQIKAzoCcMohMrNg+XaJ6CPDdufkUhXnB+223NnmK8JjFyu/TUM
kfT6u2vy10t/L0xVR/PspUBk6EP16U6lSW5hRwUO5sV5uA+vDs16sam6821ZvAJDvPYyJ9Ddnm5k
rKCZ48GeLdeDtZia7nIXxxcvf5qTZumvK/fdxzkhYqZYiR8ivU7622EJircalvNye0d077K/2i13
7+LP6dWwChbtYvx3dHz4njx7319L0+O8dDHjp3UGk8U9sz1evV/m7w/LerlbrKktFvmiuq5X9lv3
LfOIxcsfWQvyxTt4smUGRTH73YEXJSl65S7QV/NRGePxitBIXmEi6B979gljB/zZi7japmj/rpFY
D+HQ7DyiUkhI3F3AWMneD10TYCjVxddz6Ryuwtn9hOn6YZluus0rr/6jVZTQArsuFk8uTLmn1zex
yrgdFaaddNiIjeW5s9leE/byyiXV3n3yIREESRVjQ0NDu/f0ZRhkbRIiBSVHLPeLw2Z9F7bjr//7
2/bkRU5W6obQzIl0Q8Z6q5EwplX2ht5hSaTaAj/B11fJD27ck5c7WZouxqXMF3m5w1fUM293vOR0
nr8tf4tWaLqn8817KsAvzoplem4tX30ydGdeuqQni5SEoymsY14eevaXwzt3xexm1VeYM52n5+75
dAVL5OULfAKvma0gZkwAaUMk42eLZSisqQizJj8fF+mH4q67n26iXzbeyvvl8BHU87pfkUz2G+7Q
kIp/peyad+fZsntlxTpPYRG9C/ptThGKGqou28Am3z0wXtTm08Sg5jw4J+T3urssL6t31mXxZv0K
AOM8v8SBB8ub6RDUag8M6+mqtVJvzZOJhd/WW3B7g3bpLzYX6ZJ4guY2euOeby9fva3Pn5Snr6k/
/+7TpYTh+W7Lazpfp93CXQGif8hW0SK/3rzf3AeH8/XqtdfUQn26knhJfBQ4aGOexFPJngUT7TDh
AnMeWF92xed1AYejJ5IiY+zHJ3dm75WFdAIK6hY+fUVtwN99yHZ2/H4YeMXDV0An/9MAVrlIlwT2
fknmhUVrtWzuyBSxYde8vIaf73dPX/nklgY0ElHY8MpYWYGzWOfr7nenoej5uyq6O16670+tH19Q
Lw58B9EQRgtPP97aGzcpLL38fJqvdlGx8PvpfL37w/EHmB2EvVb5K5/KNLPPb+Hfr5icjCQgpIRF
F/KK/uW0Cq7mq2YBWfJmXvWXZPus/oN1qgt1+opQIQJOLS9kZz8pqPyoLOo9zuc8hemH/h38xstg
NX2eFwSxLK1lvHr5kuqAeOnlTlZMNSF4iD1eDgIGocHLnmu5jRd59unl1/nR4/f9xzpZH9OhDjFK
4nV2+bwkpzurXhuk/GAXDbzvX+LkCS+ScBhw38wBjdrpIgyxocU6798BkahMmreLKs7O95tfdv0I
gSA8T7P1apcM98QZbM53XXmR+l10PpT1Ry9Zv2cq/mkDwzyHtp+m3sWYvbbrv3ZF9ER996zm7oG5
pq5IXvyJUmQdJ6/sBs/P0afX46Q2qOxyzjPteP5ldrW/7K/Gi/WVe/XaCjrp0o+bzvfX/aQ8cL31
OHTazbuWqM3zCL7e+2nV3tUXBKmzp7v7xfqT+3mbLOrfsuX+lU/5g2Pr6cc8KRfiA+NoRx+zfpde
/l/Srms3bmTbfhEB5vDK2EFqRSv4hbBkmzlnfv1dJd8zYpfqdA185mEwwADaXcWdaoe1hqAIpKDZ
Rw5GZPaXVZgriXI/AEZorLb7uFDhpfTH3eBnt/UBlOo8t8NxArTbqSxticD/hSv12ijQfGlXOO+a
ZlutvXqFL7h/474335Du3ABZVpVHAwL76qUQglba1WHE+VIcfbQoV7NgOtEEKWtip/toR64Ps41+
H6QB5zMRfbvg0ujUW1oxLDYSP6AGww/w96LM7ulO4o1v7W7cYXQGAFuuBQ3hJhmMN92ZLtIFqyzr
hqLBrBG+m+KnkYtRMg9bVo74kq92cksyHPKiy3zLbV0zaA2ON2dmVtvvSDmVyDQx37zgB7RuGMhe
diic+jgeRi/dtYHlRs+X75r8uS9XrUoqqkrIcGS6WRPVFkYXLYiTFVBEZD9A8eF2JqfizHg2appu
oa0CjjlkjR+H3njKrC3rGjxTGDP2Fg9lBpKZqnaxR2cciMBcW2AF/Y+SHmQCcgAodeeeOcvBk4rO
KSjkkQjLDvirIqf4HvuJM7irl+YeWmHu5Yv8GD2nbvJMJmUcWqy2VorBf1s8EInljeD0dnMVH5ed
wvFjjMBzJooKxcpYGklr4niNWNp18VMcOb1ppgAD6oBOAcaK6RXTCvMO3ZCpEFCqt2sJfM2O54uZ
IrBkgAoXCmDAtTr/RCPaJ9YcWRBhvmBdp9ALjrNiCrCQ+qDARYYyKEMy0fgpAScFnVvWkyBheNlc
OQ8utggN+224JQ3Z3vkZWjGNjUqBCHTCyOgXLEfmBRJGeqcDBvsfGdQ9AZQvVgDJhp7d4IyoMumO
hQnEo+Co9uLXmKm9lV08fG51jiOicMc+koIzwVRUlqoiLwsRgs3rwXBHpB9XFsgP/MQTvMbNTwOQ
4PNDtAdBiPxzdsAMc5iOuvwXqo6qiESAxTQUFaiIXUzSUI3I3+3V1I9zOLhFF3GumBFtyJLtf0Ro
1AvB6mbgaGBtFm3QPghnw65q2bHK20VTnWZeOQdiRRi4JQsMfjrB56ODWy7E+jyMGijZHMkHJbbx
OMAponF7GG/Sh+waXI/jbnRmDAb4TW0nPtdTMXITUilArQLPMBnN1HO1hcdsUfeC6aXIFjQvqTxj
VwW6a2BJ9YmUhPj5EFObsAqK4oQGkD2ZBiRBkzGpxAFcAvp3yZfcvt4NmtsEyaF/iA4oC7lgM/il
7wbwR1RO+n3+JfDzTOL1aQ+N5zVcJ9lJxezN+bknNRrA0LrGdr6Pf9b+jFse3PFHH/xVCQwB71OW
QSlVOHX5iG2SGNXZ0VWsQEfFQtqXfhGgRHIVRkG+K2dQB7jTVXO7fisdXj7I1OrND6BCYJopaPOW
MkYDw3DfgDlKGwzHWq+6RLR7OXI50Y8pDuNlIhoSiLcmpVPh2oDCtocRjf7optpv2Vt3umveLLGH
6ebpffYiJ/UMsBI+8/SZ/Okvn3UjmvLCABVaTEy0xfawDnaiiGj4hmBW482IsDIzAGR9HpHyxCUW
ODAzDsMd/fS29iOvcOLUmR3TVrxltxS2wYNUZCosgTLBQh5Ak+hG/YKZq7CtILHzwjvVm3fyHq9e
uz0k3AcL6+2tYx4APSAJyKFwh+fG0WV9UoVYUYBbmrzhlLtFZue1W0QO0PNEjAkg8OCwsyfbUuT0
v0AKrVdYitzLx2F3WZmIHX75oBbOq+PnACqU0qUFs/5aKCG9UYPq1OE9qAT1qeU/M1jhG679HzmU
4lSagFFtCSaCpC1H/RKEJHjVGCfxVnxPgQ7hl3gZ8l67jAoY5mIJbLBoAaaF3oyfRizKTJkAu1SK
1s6b/n3oc7CXNuUbyFxFO860G2D4ca6UlYGfiaXuFHwMSzPHM1ElxZd7X9mBSd6dvVgJWidxi+fL
n5AtDxjJeDYAJxnx9VydpkGqrAUkAR8ZuOEPwYoHcI+URfHUZ97pGB/SwGyBRsKpiIYqlaqAE3nt
OgEeANXF+y7THMzuc2yRoZNnIqjY0Yb1DER/kiSgFEOeL8B/8Pk6yfBlSLdBjIXRIWj/l5ZX3WCk
dlGQdFlkP+phaUUgNig8b80SIwO6m6z3igA1p74OaFCwPKLjwshpxAx4FCc5fpCOJBBLXgwm39HV
tR/83IMRJgxkWqScDk8KkOJztcBSSWyiGR3bUI9HqQKRbOgsZe6tE0bJ4sq7rIUsvZAlHJI02OQv
/ebSspp2mXDMtmw9EJw7YzOeLotgPTVxok8ZlBOZwe06gLLzTzonuak/A8vadIF64RZAn3b04XZO
j7yYxzsZdY+WnmFoR4HUIq19kPE6YP/ivJ/Yn+rzYLRRVfiKbY5PhWVEpy81R9QWOzVNx1BENy5/
XL5HnjTKvvRGqBUs/4HvEnTOo4klXNvID/m4L3SDczBqnObjZbP9ZB9Vwk01YpgxbFRrkIVF+z0Q
ig6GhbFO7BK6pLSDnXbhmIy3aBKutR3OdsN5NfJUhl5iR0F60KX5Q2VmN1evFHfd9TZA3+Eh0S91
9GPELYkwnpFnZ6aqE3kTNloN3CJ7GFuwXEcApOvzYFHUk26uLedFxb5hZPrAW8LrHosn52aeGxm4
lEhKNvsZKsklUEJdwKIG77Mj+vkPQL8+rpndX/OKCtRI3P9/2o1gYjfbTysrg4A4QcKc9jJ4cG6R
I6p2E8gdWIrdLhC81huflBV0MShrHzOfV0xnXrQMdAsCbIQ5F0qRx6lp1CJEoMixSwhqpRwwKnlk
96U6OGAj4eky0xFgPw8zCiriBl1GAVMYMPJJXAJx+fMCGcNY3wkCFodDK7GFRHPBEwb+cKTF01hH
tqyKB3A73EpYLbISiQPpxDz85tdQPkPLDUEHhR20LG6/FzOQtRrpwWqU09orwWWHwTw4GgMisgug
idAlvqJdIkyEIY+KMUDdTh3oXFv/sghmEiMjP8RMuCQjHlNeNhREvVeTj0S0OBXIvwd/cBVHtkU7
d3Ke0RATpNJerE59SqMuT8jKNCstpEyj3+/7m+lX7KLhkttA+jkOva3fc07HeF1gIk1Hf1sCFAt2
HM9tRa4w46qpUWKDD0krDyaecKMtYZz3elJ7s7GrMZ1+1OLcARMpXkEoAiyB+k2NLBS7hjCdv3F+
D/OLaphC08EpgnoX5aJC0EYXyoDcp3cXJwTeoA1eLtTbJ3fAmxm9U8s1eXfOTISw6IJ3K0oyX+Y2
qiQdBoCUkegd3oV3cFV+Xtqh27iYaXaj2u4D8HhypLKKIcCa/ZRKeam+mtMlJAEg3+e35pP4rUTc
053b3jYCDHEehdsS9bQMr1gvPuSO6YCW9PJlM+8asyqYIgT+rUbDJbcA9fxThCrDyB/XV1nleiZW
xgyj+UcE9TmROoyY5sYhO0/ydcAjOb3gFOAl+maghSK74i56n55rw0H1co/dPI5/YLqijXhKuxW1
Tta2xJeNw8XG2xaMQ1dxCybM+fXyVbKDHbbcDYBPA0jsAyZ/E3N6FeRPZYJEKQftAoBq7elpmF0S
1A1HC2IEHlA1OdAlzP3wXwyssgTWlD/FU25Dndu5+fC5KBIEeL8vqk0cx+oAKNftAaHg8qIs88tu
JFIhzqpmOUxJWr1WdrOafj9a8MI3sW5imPMAMiy3qrhPFtb3BPSPKAMMBOm2StUnQHHUG3UL70Ba
SGpyvZww2i/hFUsuuf0x7cvCjrG7ww3ozHRtK5lS5DTPF7GRcLPAbdqHv9MpyLwiaMjjOd+rV5hM
5HfkWenwVialvdaSrTNYrD5iAaCAsQgRyE/FLndjH2BAfhzZYfgtPpaYX+H6RJ5syjulRtfKExiO
0IEc3epeCG2s/pHhrtZTF398Eg5z0F4Pb/E3Xl+LGXC3xybuemNKjaWsSjrj2KQIhYqMO4r2aM+O
FWDmHt7R5ZguuUY65G7lEaXbyBvzBpR62MKEUs1u/zidqsbH1hdeb6q/tIc6CDkvUtaohbGVSKUU
GOfQQoRYZMYDOApxSg1YE3bjpA/ls/FtNhHtNKe/Hk9jkPgd5+XBsyHKVSSShAo8ibBxORzldL5J
Df3RrDxAknHiCyuubo9JuYhQsaRQSvAh6wUcjZJw1ckhdmUS//IHZItBOV/CDihiGSVm6RJQgpJ3
Rl/dFDoh235apIxzFsakNXp7aA/9vxT6vTjJ2dKDC+xPtSQP/TA7FgFpJUue9qsA9xjwOgbM0fJK
+KyW8plgyufFwJFaRvlDPTGOQ2ZjSGcIcHVj0Ac8r849JuXntFzSRCHEMcmzOH1ZSxvre+XN+jba
mIDwFE+U7v9Fr5782S82SNYfAOumfh0JzFbJXLB+SWxe8smsbjuiT68Fxa28Q79g4iUmTJ35lEdX
JgUraaWWdBR17SjpkZ2piV1o3y4rJtPSNJTtAeIGOgq6IlkYRhEDBAz6b7zNmDY0BXvpaptApF0W
xGonAg7iUxJlAnqRyqM2kDynsmdX9IZr6VmSnPzZALPqj9nBzIrdoFJZOoDWWiK7EG1pf/k3sJJJ
zACjz461DgMR+tyLgskeTKUmiujQVdcab7t48i5LYCY56FdiMx09YONL+1Dtai1MDehm5wFtBp3S
eQeksdGJ7wGlhR5p1nFydGZWt5VIRUGyQmkMGHMmM3EYqixAB2DXfp1hGJeYfmjHxyb2sN7eO4mv
/bx8XmYI3hyXulGh7OdCIcmOkbZA9FNdwbw3CvV9VsGfvD5eFkb+2BcD3AijgmARig2eibjbpH7K
MfuXRdhjW9zLQpgGsRFCxT0RvUgtT4hBNNOjLPb+pK57JU7f20m9uSyKdx4qyukgBUwBZ0cmS0R7
LjUXOuvmBc+PcHWSsry1x1oV0K+ITkr+/NPqkXdncFySl0i2vkt8XjzgHOwDfWWTrczZPGLPDtUV
PN2PUbxvUkKKKHG+FE8KFXTGXpEjNUbRo2pMeT62aTIiTynjJsZQYTXWHENjKwYqZRqq6KhGUOJk
LS3KsCaqLupOI+turiyBKWBJpOK0cNgH+5RExbcxlcZqnSBpyZNdsaIXbuUdJrJno/cuayBrit9Q
sOj3n0NR6fsKkl2tJiZlXrf7zskfND/3BU+5Fr6tDhq4NviiDNviGPJ/0chPseq5I84EOYrqFSdU
g/HKGO3EsFOftKrwCEUNEpMV/yJ+k17RV/fxKZRc+0YruzxslrCEUHAE24uFUUWrnZyouLUw39+v
ZQa+b8zTZP3dlHMs/b846U/ZlOuqBEGK+wIWAQBxv+8dQBI68UOG2SgjmPZq5jTTbX8/qLup8fit
XKZCEa4pA9uYiEmUoynA3d0D9QQ+bRJqu23A8lIOueGFHc8mmQpFkA50hFegiHx8+c0lj4aQC1jM
R5/6ypBcgCiJHhQKu371b8xhme+oFZGBaf4gCysS6SD3Q3mMjO/QZdZe1fJSG1EkHKtXFTB7o2g5
vQhm8MYW5oVnN6xccCuNMtGwXDu9BOyKvRyie9lLsKamPqQn0pSxXMHnWCnr+22lUVZaTWKf6DNK
yPJ1frX6qyv+Km8iL7kG6Ou7jnQqyMCbzknYiA3S5rIVStlogac92NAhtC8AQ21ltjrdcs7FEoGt
YSwd60AP/kL+lNarWVsTvlm8D+/aR7KPmjnAc7QxqeKQgibvHc0UKOsAu9AMQBHQg1VWGK7SmuOz
dQDtW4PC7LvcDvsq4i1LMj2cAf4FbMED2w3/Pnc2DQhyJMCuQUFaOwQ8i41pRFh7+lTiaGppx4dm
x7lNlpZsRVI+Ro3DNZkLcjive5IdgNz9sk4jhpcx5GRjktiNfI3zBZlJ/VYmlS0JxSKI+IAYz3PL
fbUjLyMV4zbOjOT9ubqL3R5FkfK0XJmAUNzzK9Tce6ZcWwVu6bAjX1QDFKWT7KQjGdheDwtQne3C
TbgqxD0ylU0NTakAcPvjyIMXHmYIOojXxV13199GB+3UuYu7dkB+9vSjvLP2vL4ds8yHoC2aOjb1
wSNAeYMyBQG3THwPqT0Jdukiar9ZJwMVGbwAvi9vws/LmsVWrE+BlCfIY0sfhhoCUwyZJuvjDByn
ERjP/5sUymKGKR5CwMtja1KOnXA9FINkg2/vshDu5VFGMoMdPNE1PAGxCHoID8YOGCkFDJM8lPr7
5iZBNs4xTPInaUe6/V6UjbTD2I9dioPp4S1uD0Pgttrt5UbnJKisCLiVQ5mCEimy1pGFjCZqnGWw
7lRZP/TC4s7p76QJ/uYisY0ho+MiqV/K3OW61Kb+x9vUsiv/QNfcGW1C22N3Vyi13/FncpjeeyOS
CrpxZ2biQkSuheEDxNQtYk7mzdq7Ajzi56ko26p7QysyooRzPF5ZlmxXnRQMSuTp6n2xak+1poAW
I8WL7W9i/FYyZWQiIATE+I9Vry9wKphLvcoHez2ioYoOJ17TtvIDQCm870hO9EU7NyemzC5G9VMR
iVwNQAntz+Fb7CNx8srTcFs7y07ljCExW4pkogq7kHh0YHTsPDBOAnDfMVWIlv9u9VEFCpRjiifc
ndHb67PgAAPOQYC86m7SY+E2gqOfKo49Mt3Z5hdQJ04Xo22ahtijhIAcT3bW7QaVU2piBybMOYBo
TBV1pMLn57T6sp+wwId81J9dvKrc5jp2613rNXvg2T/zOhLMQ23EUX6tLSPRgGuDbeh7qbwe52+D
9HbZ5Jl+bCOC8mMAEQlDAG7CddbGXaTPjtTIfi6gY7kakXtZFrOijE2Vf66PcmYNenRpAWRuvBDr
veooO2BvQzXEqz7gDWXyro4K6Mkqia1MVr1n8WSarV0ot6F+d/k8HBl0LReAUQu4CSBDWZ6V+qBU
mDzpOE0Tpnv8vDJ6sTIH70v9YVk9ypol3rhpFHJiNAWZ+GdsafNZ6MXKSpqEZCDWOznCzWI4gHJq
r1ZXKuGo9H2yF1/Ed+n78Mt4Jo3HCY2HrvXSOy6sA/n8X7zW5qyUn9bjEjCEZCQkeUpOq5sclV0R
ZJk97oCKdlWCk8ZpD/Ixcc37mZPzMke3tndAebDMEis5/kjtsecUv+a3aDwm3p+FSxkl+lv5xgiI
FyuwRD/yds/ZGczm6JRjiWYMygJujqzv1T0JEshfTFe9KR4xe37fYuOT92riKS/lW3IB/Cofriwc
vqnaY1tjOULn+EumDJ1M+pIG1pf1qaEA81BBVqtjy6rdVk8fEmXobCWLvMuWyL6/T0n0FlU3h/2A
MQi4/++DN14BfQTPTvI2a2LkgP/mycA0TEwLI9qJqIjQi1TApGw0rYVEYKLcZ2p204F99PKpeCIo
ncwnQwJrBETARzuVdFVhOOiyBGbXDcsA/5yC0juxkzMgikIEmAfuFFBxrARVyS+cxo1/gNviEYW7
fzE1wlSMjVhK+SIlrrBgDbFFbvdXy2+xtbN7AHLhk6G9gf5fh4KSvOPlRTyxVLDTl1pdMOIG3Bht
AJuEGh7bsHHRhk5czr2yypLbe6UiXTzmAIwikS57Mg9d0D93LhA4rgqfF+d4OkLFOaHPAJ5JjrSO
kr12p6L4xjnKZQnYmD3PeSo9nkosDJKcR/HBKRMo95L6EQfIsp4FmCUst64cxWSmJRb2tYFkivVc
ekJMTLslX0kCq6jtDkCMfhgN7hAKvtDcXz4fM+hsJMnnxwvXujVgYyiwtEp7s5rFcUrnXV2nB0sG
H44plb7YTbzSMfNSN1KpUNekpaZU/R8DqPcZnna6HTspqvTo6Bh3penKV/KOt9rEdpMbseRnbQq5
1iRGxkAyFjWQcxtZcu6mDwTYQ/XRNUpe0X7jTjDxjkq7GCAOFp0MmenUBUb10zR65/InZKflQCAF
KQ+hZftgltgcC1jd86oREWSQJinsARsyYECWSLPDiQ9hYfOGKP/LTf4jUqGsgsCpScMH4AXGlIC+
5yjVnmz4Y1LBWX+ZkhPf/VXE/jylQvWqtDYEsj7RGSkTndx4naTWBnELx/LYn+vzYJQ9yKCZIEAe
iAjpYA9qBH4XDnwX0wtvzkHpfmToGahkIGE0vzXyPlVBnrbwXsC8Y1Ca3mpxEVnErMXADCQXACgA
X2qfE0wmrt6Epsm1yXkEs2Pp5lyUoqcGgI0/ztX97lEi9orIluyqQsu+83M8e0MbchMXE7U8b8m7
USqcYs60TAWSvM5DY7fmdxOL3TGvUc+zMoWKntiXmmX0Kwj+ivq7vyXBmqzUjcDYt2uH3+DifUIq
hoJZbE4zoidWaHqFifWf/p3jONhh5lPZqehp9bM6jB+q6IcAHwJz1tPoLj9I8qi7euOCFq28L9z2
m8J5b7DOhq4WCr74BzPnlK4UKmz4I+8ywYec57/FkJvaMUVgBwYQocCP/LJvruSdEoWkeND7xY/q
pALJLfbFV7zwnQ6Do/8iq+NIpPf6olrLs5LUKokbltzEk5rAwrQKiMEc+Rje65j/eb78BXkiKZ+Y
6m1dpOSQxTg4YXKQAY98WQJzKhQx5T/3+EH3swku06oklUREgGyyf5li06uS+RXkCneyNjlA6DvE
mKGsseMnAMkaJMCqP5opr6lPjIt+G29/BeU0w3qV8nLC3YaYw0Cjd3oOI4BphiFK3oUy2a34V+3Q
rUhy95uDR3q9rgpJFv40gBJPT/E58ToFeJ2VutbPyxdNcV79KUNs5VE2MUb/UdjJqTS/fFxODbY+
qt8k6xyccj8kjo6+m+4WT2sBbZaAxmQ44YM5OBqWRIA7h1+Hh4sKItBsp7V2HUP5GnBJYbHEAUfG
TXrg9W1YnhdrvyZ4NDRS/qR+M3qdI3YZoBxJn7iq/tAj7ZjAT3n5alhavpVC+fe8N8o4nYgUgMBO
8oM4W/5lCbxzUL69160oWzqUXiQM7ml6MMwvFg/siRlAtsegHLqqY7V+aLBipAYSqsTKbt4Z19jJ
xldDWAw09/KZWM59K45y7hhjE8Nowa11rd7bSafamLt0sJh2p4oPl0Vxro+uBDbyXAJ3BCfT80Ol
tK/J+g4g1PvLQphjGJsD0bXAsA2NMVWJJ3JyzKW/RPcreDo/Ch3ibQftUJ0ZeCL8SMzMdoHZQhBw
ZMQTellLl2cRxGmYylJusOXhVocU9ake/TVMrwJtFdtoPKACZja1FUl5n64fJEuNyXzb7+6pOxFI
q/gGRTHMS7x3j/WhuOmOGSeacIVS5qynsrbmxNDSPeic7kFMidXYwZcc3ScQIjX0lPeSYGrp5mop
2x50A0BRBG6iaJ5aS7Fz4aVdCKDkzHEibPNTMccDVC0JAEBUrCw1NdENAu6K8RYB2zrAOnQyx+yR
Ei9u8/NfrBuQtwIdtEAYa4HOGxiKKj2aK+ZpOIakuTA5oiM7nd3M2G7rbeWQHtMMVMuXDYRphVgm
RPMS6Q6IE88D1jImjRCRpUy9PhXaKQ4fiuLlfxNBaeWsECRQEKvZRQTSpqdqmFDNfLssgzmMYG3O
QWlhCNDxKQvxoQh6TxTZHSrRCHUi/gMo635vF1fJo+KEx9hLM6++5j00mcVwyxCxI4jZKxX1l/OL
zGsgi2UrLrJ1ezfr7P5n9b0D85GLCRAVLZtq392KtvwGdUWthD+OwdxT2f4AKlIIfTnKWfrxA6L7
GhjenW35JZaAcPb9qOFxAyiYBEv6wGV0tYmLRsxsGWOwDwRfQMsCVhb1CURhVDMlhOYCa/JIADdy
7CAQyA1ef4dtlRtJlP3XoVBFCZHUu+C1JUl65giAuiFJ8/wrDyxON5yZS2zkUd92HYU5sypcrTh+
awn5cvjKUV/yF75YPbgh0CFFtRBoM+faM4Ror1cy1Fe9Vt7jx3Y/v5DxNvkg/jZu1IN2swLBiCyT
CD/MwS6fTMVBs7bZr0D/qrk4O8zzAvMRCG46YjA9syUvg9D0H04hA5GZtvimwPuGTL+zEUF9wnBc
TbUVceB6rFvJgTfvdLucFrjWPLN0HmLch9v8csEbedQn7GI1LDSSdJrX2kuKzc77bFd55VV8Nbqz
a4Ba7Rj79U66Wx3jELdovK+ms1zlWFHkYpSz9XfzYyhTHaMyD2MNP4YMLo2PsRPdASbVEe7yHYBc
AuPxsnbxPieV1IVx0a+VgXAZzlZh93VdYXFgCC4LYX9QFexZoEcEEzEVSNak0rVGhJBEEYCUtBPy
h7XjZThMMyEQ9liBB1AkvVJqWEnYWLg7e5lfhxjIbK03VIIrojwKnHnn8on+y2f6lEZC9eYxp8hT
W1QksymeJs/wK8T+zs32kqMhq+Gj3bFv8FMcdYNtVWimnuIGR8xHhWHoD1U72FMSu5fPxZBjwsPo
YCUChQUons6P1bUgKx0I9pIua7+GtvplNuHvMi049XqG1pEZZDQxsTiPZT/qOI0sWLOQAk9PkYFO
Lc/A0uj2l0/ykX5RVg0GHOBIoVrzsVF1fpSmFpQ6HOGY0ytrpwcExVV5tk5rgAoRxmiwXgjgeNID
z71pZ121kStwQgMrzTeRPiFdk4CZpauUknQdpqSA+U3Ghqqn/hFkliCKwJSrs7wDXXx5FHtEWgD5
XT45K9ieiaVuNwICXbnUsITVmJxGucmL0R8KAWjVlROlx2hsbBE7qzFvJYP5VTfHJf9/axMdqE3T
GXKtEmXT+ncrP3NORn75l2+6kUDUdyMhjtRqmHtIICWU4V4C/L/pGo78QhoT4lFKbY5A8oUuCaRC
0VQrGmIdBOrXOnC/tWO4tzpsqglYYZ6wM80RR/7cF3FgMUO2aoG8km68iHM/1Rm5wT8b06jJALwo
fLK83pMAVCI/hybqw47ccSGoWA4N3Z5/RNMNmNCQe11fP0SLzggOzz0BESVInqJI0DrAi+RxTsvw
2Gci6cRGrOe6TeFsFDuRAv2gesqbAOjdwNzXmo2d0UfxKnvPDzATXpuX9SY4k02Z5jiCFrglGbFw
lA/ro3JMDsZJe1vf1FuVrMc60WAXr8NN4oZe+84Vz/zQQOvA4xGwbSqNMtHpGdCaV/hzoJi57WPW
OmPxTVId+VdBWFDuZzwi811SoJgz/1KxG3mXgtfQjzVbecr8HqWX3eWPwftBVNqRIYtrNRJg8NDF
C+CqkH6uZOy/frgsh+kjCK82GA4xmE0vF8SNYZTRAM9fxqdRNXb5knC8LkcCXTWfhLjWrB7+zZhB
n7cqPzJNaDl+gSeD0lw9NuoChQGMZHb4NoKGktj/dk90lTwrZhBmkD3qZEjcSYHP0TkS2Bb/+Sno
rKwGoWs1E9zx6LdyYwZgNnGwigDwNExmATbw0PFKM6zSvyluJFIBQhfHOkGw/OO+pSu8zR7yI2aK
9nCmPbd8wRVHRYtsAXdcX0DXiJGtLrDhvP5YewR+QnB5AEzEQL647s3ZqEjRRYreDwQJdFzL8nnq
StBUS2HkxIUBbO+ijp/VppI9MdEbHqQB03Y3oomf3UTFWdeGuG6g8fU82YmYOjqcl4ImRsiD/ifp
35dDgnIeMK4fnQUSnzeSFlCbmQqBOpKj1Ruyp1KJ7El/LgHV25JBtOFtnNW/sbWNTEppCgBmau0I
pVGt0V7Qo+9lzkwo0YNLp6L0ZBWAqGUWkNAbb+Z0Pa7XNW8qhieC0o5Jm4qiVfCJRuMtV79N2n3M
nYEhl3/pGJQaoHDYJmMIGQTphQxTY5T6mSARCsCXyAP1/rInZxV30af5VAYqZJRLOGrGDPOS7/Sg
3+fv0q4/tt7qFLfjCYhQf0cGB6KpjUzqfZIBwq2pJJwRO6n3GCt9JV3zDG0pUcbkf+zxSqDsVwQe
k6Dt1FDtoF+Vbb72oFLFIdcHobhp0r0uBYqvgCkR5Mp7a/EMzZYHoFt6ZPnvPXuUkYnyFzdZJUQc
/PN3UPnKBOQVXSawVGoQHuQM60zNt9BVsfYALHCsAZYnwtmo7Mtv+eGvcoONbMrq9bifY5HAk8qW
4TVa62DwD3CLQHxPebUYpivbiKKMvcnxgacVosqstMsWsFty6KcYlC4b57L6sjPAjSjK6i0Tsa8n
GJqjPz3FIKO8TWEx4sPgxjvzOfkp/bauSZMCue9rG/AUix19N+Ipj9BbQiQIw0cs/FPLb/EiA9IX
MOyfCFActxfDzFk2Ain3MJSRmU6gNIbpSP64X/djaUceESg5088VEP3ceM/0SJYIIHK89oFmSYkE
vahVayTJlq97t90TMigBDWXhegGUWeLzsK7In/viADfiKIcEnO1WmMl7QkIdOxcrd8YUSNpMfjRI
7tJyogZTVTfSKFdkStHURRGxivK9EWagc/6sU8zdDr8uKyrbz1rAnSErsuqXbfFZ6NQhJtwqaqD+
ThUbZO6zttOzW3OydVc5lKD8Pi61BCrMv9jKI4VnQNKg6QR0c+qMkTID9pzwXoWVWuzMzIqCsRHa
66xvhkM1iCKnLsRM2TYC6bnzTA+17s+zTAJ8O2kUKNfSPeHbLPz8WuaEMFbOtpVGpfFS2pjaWOLN
K65LUDT9syyNs6dWQL9TUHZVMvSAE8w+XP6gLEMkzTt08MC2CZ95nkSpQ5YMKmgTMXf4ip6aEv+8
/PdZfW1MxXwKoOwARCFhJBUQMCzO4szu2u+q78BeQ+v1xQpM09Z+rDkGwvnT0+zvp1pkTR2B+suy
Olhpl2TB3oc9iSqAyMUOiM/WFcCgU2ea4mcr1m9yoQU3VQsT1ZTseyug9dbP+8tXwPIEYID/52dQ
YaSYx0moJGKbrX4PWIdAjPQdIFn3qTZ4Rls1f5GjYscToAoAlwULC2Uns7wCsZxkCUnSYplcajMb
g42pf/lULI+zkUKXaNRWNqaRJD9h8itTNGzNv4rl7VzzKulsOSa4MfBAx6loBZ3NUawJ2n+vKPd9
hUQHcORRDG4Mkce5xNRVGVRAQCYHOBoEnhsDwPGBXicjDGrThIJ2ps52Fg5xEEbNQ9iJpzkVfLUQ
g0U0HXWtdrGm7xRsNMSVft9O2vtkJSd0HDjjhKzojCk/YEvjp6G59/H/Nw+dvhIlOSfVsNbNTumr
tIsfLGd5KU/gPbmzbnmjNYznwZk4Sl+naamWjNQ1pa50dOF3vn6P1zG4rD6sdcEzKdRdhyXa/BPp
9ZAMgDDwZb/UnwThSNytvfs/CiNKtrlBXVCbuOkgLImx/Wb50QEQX9M7oYxA5OfMCpP7oSL/2cko
jbVqfdLDGtWSajBsM45cdA45+SL39iiv2odkXJzM7GgCEPUI94/+uAJX2O/R7/mLzRocyEDmhDog
TJBKubt+zc2WCOvK+nYwhpcxEU+NVjxe/kpsvfsUQ+ldZxX6qBNYXS37XsWPs2baMdBILwthtUHO
DkPpnTBU5VKSMIvxhyvSh0nd+U1w3o1AdmdCnc0riDCPJZsAuUEYxDeh3LFWrynI3onAuHNr7VCD
etYCoiznXIwoAz75f8TQU2p9pfVz3+Mj9e4fe1Jf783UzjDTqTjpkRA8Knb2FnPsmKnsG7FU1hIN
8jKb5KPl9asq1nbEnY9ku7+NCPncePNFqcQiwsnALvBE8ELI6l/yKFz/9e7f2UVS2q7K4xB1Gr5X
RXB6pLdo/pthrTMRlKZPC2hMYoKD1qKlH1VH1Cv82M2ftda3FjQB04P+Nz5pc4eU1ocCtrAUARK1
ENmA8JIavKyDqeaKBsAqdIsw8kZ9pSiSrRqNQEgQlfsojV4kKTs1kfDO0XOeHPrziJ1WjR93p+8m
ea8GCaCLQ7dIXQOkE5FbXS0u2XTizU0xFX1zPuqbSZURgngc+Y6QlDYSZkdONJ4Nkzv6Ejk2Muiv
hKpt1RJNJ7B/APe+Aaqaoz/IfuWnv3gPYlbNAeNPn1+MCorRFE9iK3x4QtFRfHSkd+uxfVZOY3no
XshEVOllPgj7guI4wj1yqTzIp7p0XCpQ1m0jpeXyUT8TF1sDPDKZOxW+k+moCjzGvBPzPiEVNGcp
CjUB9Ol2VnfXvWnse8vkbVixptvObpVy91kq990CcAI8kKPZzXQ/f6xxrD3wT9DRUE7hg2QcV/QR
weGTX/OqDuzw9vlR6bQ8Naw+FQrc6ehrL2LsGC/NSUeMM/fAO8udVPdV7uYt78z08tqoF+A6y6C3
Ex54JKYWyUPqk0bx6i2hLz5aB0QicD9aV3+Vm2zOS7mdNSrURmggWlDKfVHO+0bIrpZY9S+7HaIa
F1RVobyO2E/omxKsOhBejQomwdU+cyfNmPJdZAK68rCIq2KBz07TX/+PtO/qrhtHtv4rs/qdc5nD
XXfmgeEk6Si3HF64ZFlmjmAA8eu/DdnTPgfiJ7Q9/eaWrSKAQlWhwt5GXuuSqTp91bujWRPvSACh
Af7x3Ac60zRPFQce7cMlQivhoarC/EGzIuNS27lh/o13bnb78ZpF1oHovndEKTAC8VVUw1eGsoTh
6k3ioNhovAMvgbgdg0YJI/yJ6bhbasSRpcpgeVcloOeAdzSD6kcsnI6dl3SmjWtUJktIMsz/jERy
pmvPPXS8/5QhxC4ZenEtu4M9iP90AHDcY0gWkG8ZEG2Km/SK9zgUYXb/W47kRKqgsXm6NG5RQ2OZ
Yfhu+xCrv2dYHfD2uEjS4SEr+BHFIH2lzlgY52CzMVttB+5+QhWfm/TmWm+kJmD9uH5KFHxJWfcg
tHGgn5pS3U10fBjmTJJGWUvn4Lh+yhDugJHZI4v5xvH+/QmV4ggzQwAeLD7lh3Fn/JYzdtElDVBo
sJiLFWm7mhLMKEIcD9I0cIwkSeBEyBahYpuASzZ838KsxjVoiwayL2Yf0Cl2fsNBt62kE8JCX18+
sewB2YaikmEcrp7SiQzhlOZBV8yCz+hYFUAN9T9TzwjeX4VMgnBGTt5OjZ5D82iL1NN8tMblt87l
ZBGCF6+7fuyWAmng5VBkgbPhjmb8yLHI6fFvdKvzPXlj+U/ECf5c6zqwAFCsKN83V8YUdAfenqOg
wdIkQIZK0LFXzxG5kGFerQH3gMv5L4UQs89j0agJ8Ln5g65BqFBc9uMBlQTAd4DBufcdTOVOMPlD
gGEL3PTNUIX2xyToMaz7G+jQZ58iGEqXmURLe5ROUgoAG7NNYVWYA9hEMsvy0WsFhjNZgnnUFrvO
NL7fnHOGXQ43y5/jC93hjEMWqQ92B1hMadTEf+k7hyy2gDYF88aK65R5VIEBj1T/8Xn4xh8Scqht
yRWx+M9PclHxDGpYi5PHu+X9NH+L1a/vX8G1jksPpFOgPABpqWGI6ULAoXd6VXDFWXJA+1W6g5mZ
+EpjTagrhhOOhpX4tGLHcvAuayMO35e/ZshOxQvrs1KAlky8zlar6oWlPyU2IIKoJXHea9cSI2sW
Glk12EwxJ+XC34A0CebSK7TET1it+a6RAKW1bw5Gzl7eX9Na+AVP4IEUDqi3yA6fn1mBjGia8i2l
JI2m1tp5y6Uyz9uBWpFuyepOq2vDuTkuaPcA3yO4Ap3pWavpyKkY11PoHsZtioH1CsRATe7z6hOC
ui0h4O56f5H8YMRLwNXlP2L5Z50oZo0WsrhaeP5t6sKKdUEVSw5trXEAKvlThLCPGJ6g6cwgYtqo
AUhxVPRZzQf2UdvU4LSaQaH1IQEQV3EzYS5pK0NI4ab6vQUKnmNOLdNZOkjH3M+O49NxaJTyIHuS
yPZR8BieZxAyzBBjsjkqXB09eYXkqNaeIyf7KL7yKGUpHTl7d6znz4uVRNCXiGXVvu68zp/aapPr
xW+kkE5lCk6gsHOC7ARelmjXnwAzOQ8FUKztmaWSxa0m/E4lCS6ANpVuppgPxXNSDWpMEymRee+i
t0RFQF4eZWmB1XfAqTzjXPE1o1JMTeGdAej7VXbtXgF0TvUSX3I4helqAUivKufhktxyQ7CTxDDR
6MUTWeaxxXTRJcZ8bvPNcLHcVJcNGnfA/lHdJ6GsU2pdLCpcqgF6ZkMEX0LZzkyZA9VRrLt+AMl8
0QHYMA3T8jcQznDZf0oSjrHMAEJsuXgTuEMcMvWJ5tJEKte5tzf6pwjh5BTbqzqTh5ve/ffBl37H
2+9zIPJLOTT573pPlnBeupaDQpLToWZOGG9bnrBV/fxDG7VPGpjrl12h+r9jkH+uTvAD0+ymuWJh
A0HfiQli1P9ZG70vYjVfBJZGVHZQotc1EQBMSdSkQSUJ6oCndgNELnC41wAGRt4RcjFQ98xx3WVN
XOtX7kSsYExaoIA3GMzkwa3+zb51kcUFig/y+urz/Oxea0g82okv83B8w94coQW8FFNXwesqXjnM
8U2Gw7uxpwKMOz0L08wGxrNs5mXVAYC1QUW1TH/LRN6ZSpbUKbi10LwRFNhEpyK3knNbi1iNExmC
L+u6Kbe0ETK4jWR4nVY0mHZdyPuJBzuQHdjaWKJ3Kk9wahoFOBdYGbjnpuG077ZjQDfebgItVBGN
LnqZ6SHdYYq54GmTjRPZPk/jDsff8q4/F24K2FxTvCzlbDEER9od5zow1SKU7O36+aEFAMP0XJJw
76qhjC2NYW+HkFMFFlGWHhzMIwIYn0VVOHR+mgSWtEi9qp02SHpNtKXzbMm5G9Lrvqw7sI7g5cOH
hetw4HSxHIXJiNDm+EXOArd+qg5HuUTJBmUb4Ro2+pQsJdAaX1MqJSYF013hRgz6BCzAKRzH0PtQ
ff4ODJsEE/U9aFmyny/07NNIgqkJilZabl71UCcfJfgNWiqGWk467JES3ycOEHHw/LwrRgykL5ol
S9ivBoUn0oRdN616KnMHil3uhz3ZAo52b6O/S0aBJ1uU4D1Agzy5w4SdLlVwteKF+xjPmD3NVXRC
FdPH9zV4VYFP1iQosD16Lkl5b8WgJBtXv5uSJnhfwroBPxHB13vyWBjrSieFpvI7AlAtWNHAurCV
O16aZQFIDW6XLoK/j/NAZgDWuqA90KepiI80Dv0umKKMtjMhDSwAr5KxyzzFKxPPwMD50GwTUEk4
2+4B74e0DWI9RL7zfoTPljJmrXvOn5/x+gw/2YG2MGo4MHwGb2DpmE8yEHjQ3WAh8a4Fw61BMfAu
82DrsfGJVOHGjjTP7dqDuqKH9dJBQxCQ79xwiCjZ8NyPvGgmXadwHYlBU12ZIJGXHmbEjECpwPgX
AnIrsLn2orVeGpKv2sKTZQq3Mq5pmWkWhPLZwwaUtL1vPvI6r/E5v5ovp7ts9OW7+/+xh3+p1ute
nJ5pVo6tRXCm6iG7M4PmtrjVHtgQgbL8O+IwC1CgL8EVMgbVR4CbY7AgC7Nsg5fs38BcW3XyJ7sg
3GM62Eh2TvicBTNDOjyCRhCYIQe5t3eo68hulmzThTvdU33smQpxGEjcseU2MR7n0o7etxzrhvDn
FgspALXrzYzxZiLdUw5zjF4sqm/UednYpmx+XFtL25gAqDYxZIygT0zbkJqC57Tj+3co7shd3PlN
0ATGMb7hTMf9FUizbQB6/o3HwpoFPpUshGe1mi/wVdBfztEw4XruGW+oj/hECoaVMJ2/+Z3TOxUp
mEXN6ECOxgfMvAVQ0ph6vnb0OLBatfHfP8HVQsyJJFsIwWjvjmZJYft5eakMjQ8YIy+AakL2wNVF
qfk3NOZUnGDyTJbYpBkRDzhFdlAzJL3tlzq/dQpJD/1qU92pIMHStW6LeNDFDuYIBeoQcDzh5Btb
c9Ncy1JRa7fgVJRg3zB8xYGJEb4q5t2iOgExUTo3P1mNrC9sXREdPvCAOVe8Jc/9dDWo9eK5UMRB
7YK6wkitt5Oog0yEYDZyZs4JzaEOnD7dCK0LqB+fBuJ0hNOd+iGXZ2xkIgUj0iC68doZq+r1S5UF
9qO247McKYsmN9Cfl5BTXMuc0qpQXgr0bAvduGLmZG6GnqoFXo+8uLoHtigKLlYvK96uxaPg/QOk
lgtW6DdobK66ZC4m/RGy1BcqA7Ga0+5G5xuYM0HRVfid9ajbfSg5wreW37EMDnGIoArNFIawn2lp
ka730N5gbtEybnm+hrYC7mnAR6E+GweOSxFfycpKK8HMuVjBShoOGZvGhdi8gYujACjklw4YWP0c
0ohP5Xj/7UoFK5mZzI0nvtJ8X1yNV3wukdP1GAe0HgOqMAUZYCuT+daNny1TfLK6euxqFZcZH7M7
Ds9SoMVgzDD08HeKdbJdFR91wPnwaMbFzQflurvjSwR8ZqR90/CMlLN0SnRHxBVx2pEsjIsr7Tuq
3ilL5S+1zMbIhAj20qkc0rRcCMCPnWtOWdcF9ENx4Kjc6HV5sv78G+hHby/8+bnxn59Eg7nbDZ7H
1XMI49vUBFddt3VDY5tfxWPAD09eiVwT6Zkm+O1d8MR5qnARK0xWNhWfqljIFyXt/ML79P5VXxXA
sUw1gAUab1H7MupWjNOaOs1DhtmXUQaiJxMgeAM3s9ol493vXXyZNsU2s+ZfZ4QDYMPJGoRNKtSG
jRjOQPyB+ajb7Iq/geoPQOlIH/Vn4Lhh5FUG6bxSlj6XKZgqZW6tOn2tyTn7crkrrSYoUydok2db
SbZUu6FQesO7cOl9N7bBuFxRUJrSTMbxuXYRTtcu2q+MqWi5xtoTDBcMRRuVzTeLluHvaImnu47J
edfF6mqTJh0pOjghMip+l1V+PXx+X8JrP/B5LpZv6E8RXI9OLlfbVd04jBDBI2TdDV0nJFcYynyx
PjRHJVD31SVn5JnvXQCujL72lH1cdo0k5FvfzZ8fwX9+8hF6N3RZl+IjaP45AYa7udSR22/fX+rb
WO98pcKNYOnSNYaC+JViciJV/bTY5ZiWTA1Jk6BMjnAtsqT3ZgNUjD5GnEKj8vwGVNeZ+qKwX8+Z
4VEKVmLDQykcYaUQkc+Llc2JgWSWOQ0Pblrecg5v32iKUDPaT0mZfCmXKupVd5To5WuGXtAaSAZc
NzhaVRBpCmtUNKUwSh2xJi8gI38fsJ0FIqfmtgP20hSAjJqEwwdjZ7+U19yzW1sjcB4Rh0Y43Asj
ardO2LUBDHpUyxK4K5bv7NsEE6EuoETKEux/DU6KFpFUNUqybqsSQFEL/kbw4ZrifBqgyS0DwSdO
GLQKhQEXFEt70PlXijuMbjfVgBOyNBBQn18JNe6smRVYBYmUaxdXsPG7x+qqitgX+1MXFg9u41df
LYrMx/IbbYSYQzgRLmyhDjPLdC68Xqxdmtd7JPsl3mPlyp+JEAwo8N9AOw/KEgxGdjuk+vfuRMJ+
MHa/fOmBSIlpZRWIa4gSBMviFpVnkgVXZCzdDVXNYFS1wDM/0eLxvxMkWBdH7wixW55YtoEsOjyk
7LnFVK1GZDwUK+YFK0KVAHxSOjpThBBsyiiAY2psXA+4utjr/bnpNkmh72imS675qg6eiOL34MQs
x4QOY6xjTfMA/qFEWS4Ag89hAN0Sc6Z6RHL0xOTO3fs7yTX7jeafSBWOLFU6tU952U7J44fWbo9x
PBXIYHtRqnoHlc9lvC9wJbUKdXcACojCK0Iy8UVZato0mTzh1kT5fo6yndlu2M4L+ohczg+FCjJk
2SN2dWtPRAo5Dq+dJtsE8L8/ZZd0vBjdT4AACisF8KHOhz6uJBZrLW46W6KgNa2rlZbDIE/ZjSCO
SC7mq+42v+evdfqt+Uru6xdZJ+2alURhgL9mOVS0ISyxUdHNV4MIyVcGb1OV9mWcur9zu09ECKui
S07zlh8cfG6gsO6QqJ7vLjYw0WTDv+sH9nM1wl2wiN6oMRdlXXNazerQ/Qn+hJCDZbAtx4YzL7Pn
NvBCGe/rqqE8WaNwHQakJjDvDMFG/mQCXlZptnSaJFdAJkSwXqbXF6x5TTnPdaDmoPizyMamEhQ2
mRTBp6F9r4wpz6O342GxbmYQ1xe/GHw5AJLGZLaBeXu4F6SHzk2WxqqxK82eE6aVX/S0B/bq5H6r
AZQauF0jw4sRVfxVmomUHuBMAMYhZvVoB/BEm6IdUNVH5RIaPxwQg/aS6HhVCrpIkTzH3Pkb86TO
TV+lOnpPqNGpQUOr8TrJ3FHSVyYeDl8LuOA0dDRaFtoyhGCyyZp4IHMGhuZ8Oo6sCpP+atZY9L6t
Fb2XKEUwCmZXxa5aQ0rcZDsPAZoy6KGppWGd3L8viQcQp25ElCTYBgDp4Ok9QBLRFV/LSiBrXCaO
souRWC6pvXPbrfb1fZGyLRRsBNoqu4ESiFRb4ttO7+vtx2J+fF/ImjacnpOg4Z6xVHbXQkieVYFh
of8jkw1nrx6SBmhaxE3IsYpBE8qpxmCkEJGkx2HwDk4R+55bh7NW/qIBfz2kE0mC3cmVqcqMCpLi
1t7SwjkMGkv8iVhPhUYlT93V0zmRJVifqnVGt+ayysram3n52VOsj2j8k2j46vmY2DldR9sdAotz
C1RVo9GSscgBOOQUUc+07M/cYurt+1qAhuc1/XZAimoDFBYZKkG/M7fJLFNPoQd6riyBvmjVobWt
8q5t1fyD2fTdQ58n+TeFKcpnlWTxNRrM0GhomTFNonS266+aOacfe28JykqJKCuaF68gtRb21YwC
WQb4Vx9wiUUb1H26ANTPIunwMlg5qDNq7OYIAg3DyjADUYE1EqBjZeolBmADSK6WPui34mn0k6ZW
RjAqL32OMLVjevlJa9hkbfI4np9I7TLdp3WmK4Gjecy5s/qBsWvWNG31MSnm3HpKci8DQW/tKP0c
VE1GvpSe6ibBos8ZCd3YsqK6NDHgwlqamAHrx4VuFpQ3F5+0KEoG2UIpOqntdLkuJpI/eiRBaqgG
u5R9wUYlyX2vzU1AULTMuuoIB5OfFTfxl4litKO19eIY53g6UOIxb6/H9pxhnFJzRshiYxtmPVBN
g1kvhmzPQO1XRLQFHPlGtdkMklcHUV2kV8kAkgk8S/sLUhXNg5OkzktP+zEPqqSyFX+xlQ7dErEB
T7ClpZOOQVZ3FY0TP0vaREHSukk0d7gzQUCXe0nQ5T0wEPe0mQlAYpE9ynrP7wuFplWwJA6OE3y2
sV3uiiImyjVAGAuYWqWi2tW8kBHosgZGA64BPdTZPmWU9jtvVABd1xK8x25ibSa0DZfKJOZn3qRV
PiJnP8bJBR3bxLIDTHv2FvaY5j2NYs0re+LHRtKyveKx+LofZ5ZtXYNk5l5VChvJKyXRvk7ToBlA
PMzmZgd8qqK+Na3KHTdjjWaSkBdOvXBwyiVu/ETtQVtQNq3+zSFpGdmlZTZbtfUqsEHaTVofHaRW
UBrpXd3FdANl80I/Ft1UVXqkKV7vdYDAoh27UVR3QlpQdRx2OxVmpSRHO6eu/tVtCKnhGUBRpw1+
MY+lGdq6Bqykw0js6WHRQRtxmbZz9hWPkA4JjVGxlKAiLbk1nHiuNqxvSvOYKrVmHxGZdCVAgh1l
2agahf3MzGclBvCPUwKet86W/KmMGRLmKaFe1ABU3b5wFW9wI6dZlOkydpXFCnI6OubGsXOzjVTF
LYDKAkiL2Xczo3SQ1pyzYtd6eWqFhtkQxydMa/J7vEAbjPqiP6vbGVnhTBtTHc0iGsAHtewGpYtx
1kU8kcBuZ6P3wZrgzA9my5ZpxxQMVHxliTEPL8xUChaio8asi0CzqnLcNn1jGYekdtAupQ4mWMCm
eCi1jePMrhv09phRH7HFNF7ZlLHlsnMK2/KrVmGADmnbRbkg5TzrD9NiknqXtjELcseqit1MRoaR
UpfWBozAUmc+DGeXXSlV77R+12pqty/imBZB2yllFehxbMLpDbGqYAS4SZfxcfZmDHLX5dAt90Vf
WUyLxnrwnDEkRa/2kVPZLvy/hybRQHcypHOaKJkaZaAbJTfczrQCr0n76UGbei3F+PvSJwTI6O40
3uQYk3DCIS49x9e0vm02neEq6t6GftOLcpkSFYyy2QwDsK0Wrc0BDtgt7RDv3zf2q/7Y1ZAMAuEO
migEz5W6oPsAJyT0CWiOy6WOUqSVlxuLGJIA5k072as/PpHEnc7Ji9+p4DaQ1kMEcwATXL/cc7IU
tkML/kH96D5rdYRLPl/LizyrXvNEsJAOajQFlVXuzVRSIEG7GZY/39/DdQEY2rYwvAouCP7zk5XR
Rqcj9WDr1ezjhO5FcBsF70tYjS/cnxL4z08kuPpECsOEhMn+YroXFnmpq+f3Rawrwk8RQrhkaH3P
ahciCAEbGAFcRP/oVJeVI3lFiSmYVzUAhTEQTvG0AV7J+VLgQUFWN0IOq9Cg7WHGM8cc+1SEuach
2Wxv3l/W6s4B+wxAaZjytS1RnKFjqoviSteFuqm7ZpvWUziruuQddS7GQRc4MB5tCwBwmDVHCk24
RnriNG1cjF9pamtNZCjclgy5VsZBztJKNjkv1H+5OM5sYnkIOU0QHIk4iXGqZEtVa18sWsea/pFq
OYWTKie3+dCy0clvC7QaW3dePMzKPiWNDRIZ/K/6djLsZQmtZJmseNvThiiz38I/eD+YDP7nmf5v
8tLcfH8NkX//H/783LSApE3SQfjjv4/Zc9+Q5tvwf/yf/fXXzv/Rv6/bl/p+6F9ehuNTK/7Ns3+I
3/9Dfvg0PJ39Aan8bFhux5d+uXshYzm8CsGX8r/5d3/4j5fX3/KwtC//+uO5gS3nvy3JmvqPHz/a
f/3XH5xL6n9Of/2Pn109VfhnGNTN6uz5qf7H3Us7fikzXMPvv/Y///bliQz/+kOx3X9iuBH5YxV+
AbR8fJBufnn9kaP/E9cDxVuYZFBT4oT/+EcNmu30X39o3j89JO1NBOU6hideBwfRGfX6I+efSEUD
sMG2TSgG6m5//Ocrz47r5/H9ox6rmyarB4JffG4PXDClaAZ66jgehQluFvGhFnuI/NVcb6I+HdRt
yjBxMGPQtArmWNVUf9KH9glpnexTNWr2FPVLTK88J683pQORvjlb01ZHeFpses1mio83BTMCW68T
iQc7f6x8/1DcPn4b8DLCws8NygCUNHt0USb10kuCYkncPA+ZEVS1+0kz9CNKNF9ODvTHVp1uzbkF
eyNQxK1QnCy1vY7XZdMLs/lW0S0S50gNXliDxFYK9/yHKIxwWSZndMEqz9fWjU1mZy1EWSDawkQj
2fZfOG2jvsmvjEDfyWZA+F79TGz8R95rVwI07A0d6pRoGVG7to3oJtnVG84sj3GBjUzMubX8IQa0
dMihAfDwDT+dbZetNZVZGzk2HgZLdecY+Ra2W2KU364GeSekunGTVMOCyznfvcJgTTY7rIsw6hE6
FXiS6BgUoLyscxbW6RK0+hSMuS1x1itX51yu4HMWTGArSatCboJRq3ZDjsntkl9MPhDo6sibObc8
Rb+6LCv+dluRVkE6XIN7XSFTqu3CJJlhoCt/UoYLXBn2EWnD/kNvGPXL+3dAwAPiR4jGEg5Ug95b
kLiIDq8jCE31TO8jjkWnAEjTV/z+0gTA1LDT0D7DInJT7vJDci1rghV6OF9F40wdQHiqvItOdH4e
rfQGB04ic+t8fO3HP3jbfPd3Gp/OI7tXUWhjBgIOx85FqU/QoC5xmV3O4xA1ah3a7fK5TGX0IW/N
F4YcTkQIytIUyFaWA/qHJzxt8MZSPzhemflTOj3Wafyoxa0RAaPnq+T8jDc33bR1INQBxg1gQ28D
FlYMNEYvfDRt0hvjsr2mF2nYPTPwieHVmqB5KHxfojDT8X0vUdiGlcb801v6UuLkilvq44hjMzYm
ekcx1JAdi4j3yqEgsEcmh7PQ9GCjz67z5tLMAxnQrND8//oNiAJVpNNR3nTeJNByxchThTVjNAfx
rXtsIqAsod4YgZwSM6x78smLnM9OUF0WNz2A2NWwR7vguKuPMi6ilat69iHCqWNusRkqFR/iFWOY
zNduriJHJKshyKRwJTh5NqRdVTOdL7fryxuT9rY/tmkIoNnMf/9wV0weLqSDmAGFCmyrCEjc1rhA
qdEB7FhDr48R6su2ecm2xb54wKyu39T+fF9s5gtHUvZ5G6VwQ8DxCEHDh0wM34GTFfbL0jfLPIzR
om6Zt+mGT3a6Hckv1S++q42FJilEV5ymTsyH9qrtKV09j5Gi2KE32xskczZdI+OIX91FC/EgSnJg
K8Jo4vlqQHVigbh1gVYMQfw5uVOjDrXAGLwHflMG7ADg/D0yPqCPe3j//NYU5USwOOjEZjWNlYSO
0YiBxGmqtn22ayxL0pchTBV830cErYh7XbyT32CKjTGqdN2STrh+NDQujS9gNwuavYE+y5JKKaZW
jDcefB76mCCZswye72ai1nFPaQGMtJZFDhn8rpl/R+9PZQj32DSttqUWZIDz/tE8DHvjkjfjehiV
oI+o0nB2xnn3axX+H/voArMKGP14C4iVyLEjozl4zRR5pPPb5Aaw8n6HfDAxzQ2dgV+lSiIpfW0v
0ZDF58fh79+4e50y5EO5ZuaXbOP5R2Ru9IDuOTCTkwde0EbLpszQXb1coIljN1xVYbtlqL08va+o
AvLN96WffoiQRfIWPD+UCh9icgqYMN9k22oP8pedbJpTADL5IYmrDV5SSPqLRcu0cJCta80RxKwZ
qIaQrb+pojyMb/oL+xIdwxx7z91lmq9/UW7G3a9BdL8VL2hW00+0MAjg44vK9nsNrG2x6+dMlQWr
K4GA45wsU/ARSQHlASwzd4no3QBqEPKqnONmP4csC9RdKkUlFXpi3i6NK9uJ0U4An2LnDUSmlwMG
DjVcmcr0vahEj366YyYQmmWeXypTcBQZihdIDvPtXPwp9Hx0GAUF2LJeRwOcxaeff7Vt/u06hZSa
mWgF4N4g046XLVuYr4BRqqa371+JtasJriBU19GwBfB84Y3o1WxAus4ZI6uYozh9IkYss3IyEcKl
G2cQjfRoC4hIVO8pWjL1lwnDFHegBQQepddsMHQkGwlbefsiZ3eyLsEZ6kpKHWWAlgALkHvC2+yz
F6F8BZZpFRUGXzavJRPoCjNvtjGRaXD4RiKE0S4BPxjvGdbY7dWHHlY8kTV6Cw3S3xXkZImiiTGK
yStHBfua7/Ov7ddit1xxg2Zfdh/dazAxXh3ynQ5gGmBBfcjR0Srb45W3x+kWi7nYLLNUUKzxFVMN
KJwAf1OOzLWvXXDSM21bTjJutbU443TBgrFRE0LTwcaZasNhBtG1mTx1pgzcQSZEMC/IVbZZvUBI
xfYuBVnVhDGO/sP7t241ljldimBQhnExWGdj7+LPdX9EjQf4ddqWDpcEyoKB9N378lavIMgxXMNA
bhCv7nObWZllVgwmVKUHaEvqKT4tZUNMq/t2IkLYt3jUjT7tPES59l0X37XZUd7qJpMh7Fo5aSOg
S2P+7FSekZXvH8ygRKcbSvQghvK+TeiMlHJfrT09OcjaX5snGGK3BClUp0Cqvp3CdAravR7111bm
E8AmZy89MhYKMjPdPXmYv/Z38sHdt5ko2LKTDxBsdGrRxlhanJ4Ts8jsjC2IsY4uJmhqd9o07tcp
9fZLIZuEk+mMYLZLF48jm0Fq5qk+A2eibe7/O60UbDQGT7sqHbGxaf6kel1g6r/Wcf/DRP7cuVeE
85NYgZSuoxgx1hCrcZhYQ+Apj++vYVUl8arj5A0mUmfCM6GxNIuh9AqbpBTIDF4XztfWlrR4ymQI
wZw6lp1bOJARq8dpAbYAIPoL2VjWaozDO9E5Pj8wZsVZ+EZPLG0wkglueo7SoN6kSONEJlB6er+O
MPd4I0Mw5Xp7ni+GXp9IFDQstXqrtSkedOjX8FMgcmQ6+mD2teIi/y7RNZksQdeoizJrkWVT1OqX
43JszOSqUZArUtEW5EhBONYSCycrEwfg4ySv0NaAlY3FobxJYaTS0LkalrCZg+V6DAGZFaAk0mkB
ejF+RyH/Okaxy8sGcgxQ7HGMZXWddh+Scc+B696XsRbs4A3uOAZPmqgoRJ37E0BrZoozWhiaOcbb
eZsczJADF8SApAMAnxRcai1peyZPuAEsIwbojSBvOWhIiTdbtjUOiG3+BrLIa7JJ0MozWYKv9FKy
GNkAWXOAdhbEciFvnlZ2mCkFeosZvqKmh9W2fp3TNW7x0okAvZYDDxwdMpiC/h1tOvsiwbUW1qQx
jKVMkTIE5q3eI+XI+7uVaHB849hjxgk7T+6VGxnD+4oa4+0K4DfM+BlgghC2gmAM1E76bIhykl+Z
k7sBln4Ii/3UejLk6TWVOpMlLLLBllftmA7Ydndb3QGuJ4kq4Gnr9zNw7T4Cw1gKn7diV89ECuGE
1aAZCSQXQxSD5Fjzbh10XxhAk/r1y3ImRogfGj0uOn2AmGlT79sbI8SD9ajv8Ubesz+XC1mqfCUP
aJkaMg74D4UOXRUuy6gsJUuSmfKdvI23mIvJsJPTwQPkGrnsMezGB+cTEkjWyX/v2cVBmzbH2+Vs
eirqO0KY4gwdYIXLfkaNamos1HDr9gth2XyhVU4XuVNiXWEuYgb0CMnT69bU+zC2gLHv6ySlG81T
UskXvVFffBAK4EhN2vwlKJrCZabuoqO/K2Kz58do4WFI49FhY0+PkqXziyAu/VSSsOXUZaOuVOMc
lUS9MFpjl5bo4hoYGoYp/tx+IloZdkb/kg3Tnd3MTzO1Q1WtN+9/xxsnh0tqc9JUTIMApFcsZk+D
a6dGMyGFzpbGn1N7i6jkmJjswh67Y2NIIS/fxIhIxmJ3MdLgejYS+MINqipzURaaclX7DoRHjtMH
jj/ubZtNf8yuO0kqURgXQkQnSBQuE4yPmuoAt4XEV1hDv/sTfVkxRjspjOBy32/xEJW9dNFa/vaA
TRs9QIBr1Fxepjh3eKPR19oylHOkeAbmjTVvxJClG/fql2VUWLUpHNRky9bVQ88Y9djHAKHzuW4S
814xZnrtlqTZMDDalehVpu4QTKrVDretmhbHkXTlhZ2Yio7HBSX0oNmKDVQ2J9M2Rm7ZdYCegfGT
TvrFDpdpykDXMDvOp7Sqq93gKM5HRzGXP+t09pAt7nPoelYSVMZiZXikhtcegIA9RXkMDm/SZRhu
ACz4HlVCsgAUjRYWyjqGvutImu2JpqHrsKPdQ1wZpd/HhntXzomthmQZjU9o6Zj5KPSSYTpZ68ci
gK1xv9bL0m3jImcU/c4VSfzSy6xoQYoZs0FxmQFxra6WC1Yt86XngMTgMFmzl27mClh3ADJI09gv
Cq3HmJtZu8dBz+2rso7HAwa4MhrpapI9mcD8PVAbaMlHGrv9Nw8J7mgZ9PYwG122qWxHKwPAPeo4
CxPNpXXm9YPvaiRRjkqva1cpMFMwklg5Q+XPWQLi4oR5T8pAnF2T1LTwK1okOrpURu0LMuQpnL1p
smI/os52rFLP8g18/z36VCtnmxu02iSTnm9qLO0Cm+igDY1OCUE0ycCd4JpzHgcVooPSDrxBqe/o
vOjPSl7HIR2THuAti5Ggvdv8Yg/eFKBVN1Cd4WGwlSgDiR5gXWkZAZd1vlyMsf1SOADqiWwlTftw
7hL9rvbqdKs0lhvYDl+M3pMdECO8XYsenwtHH4zbDlSVtf//2LuS5chx7forDq/NFwQJguSWU86S
UqmUVNowVKoqggQHkOD89T6sbodLKVnp9tqrF93Vr5AAgYuLe89gtDO7gYYriB9iJv0jlMoVC4aS
lWjlDe3BBoT+nLnA8vJ5gmzFbKU6CweR0drL8QMg1LP43AbDSGgGocVerZF85sWaD/b0i08qW9Wl
AINcWK5ueVAGwPO8Bez9kDZ8oUzA9mf2J30wgnqYnIM269NZi1tRREsJJLkfszyGAzyZzGKrZYLd
D4mwdjBHlrUXU3PYwwmV3yeVDc56z5woLwYQF9QsTjmh803qFOgDx4XeQ+unKpaVxVVbO1UXcXcY
WuB8uR7kNNXCGEDBtaNY/I3F3ejr7lStY9KimwyMn5Re2jcMAvG05DJQWdu88lpAflFrk/m+bwY1
eHNsArAPKC+EdgwSA94Lcu+qjSuxy+MmPVFnJutKEWQr+aBXlQdk/M+Gj2PrGxDaeuGTtFdjZ1Vr
ra+LDaBHUx7YHEWZpmR6KMsmO/RzPflWlmgvta2aNoR9+RAAsJ/DToFZYDy3ab3Wq2lcwW0RMO9k
4q1vDwPo1oCtw0tyYC8GWBXQIC3dQxKbwA4bmUkDEPLNTQU/+p96oaWGn88gPKE5kDQh6Gh4wVax
/djjHt0rzYXnHPZP5pWqTOeV0ZloyViyWsMhe3qkQyzCTAcTT04lP9Qgd5zA2ypeWqA69vCrwRlr
ilRbw19XhH0GZ3RgXtznNHbYNidVejeCqu4rnuQb4JOKJGQSZo6uyJ0HXgoAvTpCoDwCQkCm6RXx
s0x2RyxGP3ud1sZp2FtTQkKz1/oFbs36twTXLw9lXcvSp8gjH9qCI3HUW5HeyTHr1hI6Qh4CMj8D
w52sVMMF7o1Wy0/xWDre6C7mTeNYujcTV5KHSVJqz8YwMOk7OHcWdHp5U6+SmRbnvrTsxid6A4lT
rU6bfZ9QmUW8Y1YAKR8VzUyvdK/WaPxqOWV2P5P5raWkiGLbPfEMHVnTmTJfk8PPGJeOB2DOPfq3
UKksK3MjaV/6huZUR0MTfNdMmtiaBDLBDBHGr5L23Az9U96bxGNFVt24JIaSpt0ixZuxQogXb6TS
H2rWP1NnlC8IdA/L+ni14T5OdX8Ao12teA2+QFeTZSIUl0BdSV81I+RkSbODz6YMOa/a28WMCMRq
qFY2vPjJZX3UaIWBSz57okrEriFFHQ5FDAR4D6qCxZBFU8NpwAfN0MKb20VlFIG0cjLAlxwNupQN
nPH6yu52ed8elJ7qDwWUzjdIWuVqcCEJmuvlrnEXJ+9Z6SutnnCsgSH0tDKH7LloWDDO6SP63RTO
0O1s40JxyW0/A3ys1VbZenCZsTzCO3Xnxmxccd7Od7wfmhcKWG3k9i37pSDeE3CQ/D05IGLji/0U
fZU8ubgDDyTrfs51j6g2lI2nKLpnMTM1r2oGGbizCQ+ofpFvaXorAJXP9Wk5TnuiQfEb/LRveUHi
gMSp8HtaC4XdJRvgxaASnNdFUPD+pWA5Egi32IpxqWQrcgcshxm0jlu/wrpinD0DBlrrrishugu3
tNxy5SoxS+dG6ZW71SjfptOsQwmrnHW4gds8hxyuTu/zSXM2WV/0d7rEs7RTPayJrPzNThzDGxqj
XceAYIBYVQJk1RtYyXq8g33Ycy1t59ZJdBiWzS47JkNH1mBHZL7QFRLXjA5H5F65r9f55HrlQPiG
tEbpV3ECjjF8AgNcwZmvTyipgJPXHvPajfdMig7NAVHdZYkh/Koo66NJe3sLQmy5afNRrlnf/VRF
J+4rvW195bi+yZ/qTossN3Sbk0n5cwGR81erg1+IsLo60kceTKnqfNSctW9aycVKy+R8aOOhXqtO
kQdjKlC1JF0F+Z+s0byiU/Y+NkFfFzAN+yWziaHcBCciqESlYw2xhzmDjZiVInXvUhEYpCs815zH
PGIIwGiQSzYEri5hqlN0SGhEW4QlQNFBxmx327VDvLG0eV6piUm4AcSAmfnJxOJTO7dQG0JGuVFs
Lv1Zm1TQyxZhZ4rtjZxbGVgurSMXVou+Ek61Nuuercw5add9bPfrQWfpzu1iGZlmVW30DqG7mKdp
A3JqvdOFwSIy2kWIkgxavXN7ZmV3iJffM1U3M5/nF2W3aRjbimxLm7uenVpmoGlC7k27ReI+Ggo7
CxhRYuBPmT21Qd1OrTd3wMM6tOluEuC3feDmYg/SRYNnwEsznVUAyAfAChLWjL1GLVSia4oSZdmu
mxwUoES2Kd44brNxuGXfxXpvhHBOwXZ2DS1wi8wJKCCUcFwGTFi3K91HLTCLDFNCz0eBFj0ljbUZ
Cmg6ksF0C99RtY1NXulVyNJ0DtPOZTIYwDowI41A6sgfcG1G3ei4+9F0JFkyNivzjJyZ59Swk61h
F7CSj3uT+22bIS2vk1j4nT2xe/w80XuzGPUwIZNcayihnW2kvr86UuKq6qRW70Sf4lhbaf29wxd4
xVXA8Z+jGrbSRTMcmkmRc6Imd6PmcjCg7zKwU5P0TenbacMedZ1DNls3R80HrGpcpTSbdlUlurc0
x1SNlqhgdkj7HdYPVlDnjgr0Wscy0YEcOMuKB8lB0vKEbRQv4JDFJ1tUcLYyO2EHGX7B5AHxoZ3t
2SDrpoy12lMswecE50q/c4uCr+tsmIMUbJ6T1YgaUi2EHDNc2lAuozm/HZu6A2tNG8oTOAswEygW
HOX6PwaSYQatZoZDOhwdXq51ZwiLGjoifNSuaUJ88qr8bWTuMLDUkeNf1mq5cE3c2WOIt6yfGOB6
9lcgWR/hGahcmkg5kJIiLTUuMVl6W8uaxxOEpY6D2DaQkQJz9GFGaYZHtk/dV/MoIffnQWhjY+wQ
x+dvXz/VP5njux9wUe6CNkRaJuAFgkd3EsYpL6+Za3xSC3g3wMWLdRSFGZc5BlA8k1GtG76os9c2
Bf+3Mlt0wVl9BU33sal5sagXb3OZDThgDhZVDQH0mBfP9uVhniMzQL37OkLiY83wYsCLilNVI6K3
GgYc4TkApp77nd+68LMGYGv0y5fSvwadujrFi5aF05iKVzZGbAP7DY46a4SPiN+bKHvjkAdf75HP
PiFDuQF4V5Qe8L/viw4yHysrLckQWkidfC01eWDlMQ+Q94fEkJHEdXStWLmcrYtKFuo5/z3mxQQ5
0iyo82HMGQl4WNxzX61Y7dWwmEJYRtrlC6TJsL2B/+7G/HbNLdy4NueLs29V0pTOMmd9RVdLhcc4
G9Qzv+fCtyCaBZM3tOThGlFFr391HIoA6uIr/qI9wNzrmgDpZ6cULJkFtwnVU+uypCl6q55Fgl9T
2skPypCdttcaU8s5/LDgfwxxseA2HXWTu7BHTSbNK807zY79fnr4eid9ROAtnRrDoQ6FKhogaZdb
yc0aWqtlIvsWOPtiS9Z5iwq7c6d/G/2u8rrIvLFWiP2gF5h305O1wYuRH64JlH1yZG28JpBCAzoC
zO3vwPxHRzavkyLhMDVEJ6fZsJ9L7z7dlDcd0NKLUjq9phhhLOv3fn3fDXjZAgZkGxTVEQPyTfYw
bLtw8ULJTouVTBfAFNGr/ellsXV9q7EK34aIhEWkoV52MCF261y7eD4WyfFz8AGgAePALO6yRDs7
tTUaU05+w4SW+6Y44L7xDPiuJtE19cJPwhW6dLhD0btZOECXINYsaUiZmwNBT9d1PYHK3NKI9ONT
/Gad/xeWB5/Mjiy0CjSRYU+CnfY+YuW5JbhQLgnt2/zB/C2Q3ez0zUJcKV/4FX7Tx5ODwAitPwOA
cZQsL1vv1pyZbmvmZtiWcFuhewUdfru/lox8UnG2GXoIKKyDRGVB5ub9nNJKnygyPRNHB36TG/t7
8ROGgsbGxGkhMMtddPZ/GvdfH9iPHU9ocZPFgAtoWWDiL/2cawuuS3OMhPq3+qVvBsjo1taKRXgw
r78e65N1dADM1Y3FydaxLtH3nI8UEjsdBZuAn5RlRCkfHqe8uLL1P0Z2tAhQwGcQQQLZ+XLna7Lg
dSxTzEjVXts8pMMBpThv5Ed2TQ34Y9jGUC4yU2x8gurFRXua5lmGPLWgIW0hEirmc2yV19DoC57v
fVyB1DvEsIHtZThblwqofBo4eK8tDUV7n4JLl76ko/IpeYrnBzGbkKS5B9Px/7CGDho8CKHQdvrQ
d88TF+/SBB5conuVkKuigxuKyvEksrrJ+ccpKmYIg2iKXYgmz2Ua7goDiMbSoPAO7AM7mcOZaZt/
uvVAOAPzGV8LrNMP1Iiu42OPZgYNHTl5OvQqE50Hc3NFX+eT7QCFAjQEoEeKKV1GQXjoGI4qMYpL
qqAC8m2B3H89kSW1vdgNNki34Kk4S0fs8rjGkG9xYrihh737lg/o1JeQ6aPQnmfkykifTQYNPvh2
w+Qd98hFOEJfRuWlHdOQJHoEaYJX1OLFlSzwY0RY2JVkMVaH2Cb22/uQ17VFQWbgO8MmQcG1fs0J
rGqc6a/27P+TvP+dIfb9zyRvZHKyfcfrxn/+F6/bZP9yoGqAPQosGW40B9nM8JvWbdB/4fZZPgb4
E4tjO77Z36xuk/wL3S1ct/g/4Z6C/ua//9vfrG6D/Au2JiBd4M/R1DTxw/4Bq/t9BAdhBH8HYh3U
EAhszxGB3m+LPtatBBw9+Ayw1ndGc11U+RbvaOgJAyLjqtUfq3L31+n5kyn9fqf/PRz46kumhNbE
Zfse9wVwYbOd+J00dtzIVkWcXkEIXNQB/msMwAPQnsAle3n3MWNu+xgS7j5cyjZQfMmNgP2Kt+k6
9W5H7yeFe3zH3hpviwleiX0XV/zvsX+rSriWBc9gfJ33y8kTCT2oMoZpvPzG1W0OJARnchcn5zq5
SSgohOqYazUMha5CUt5fXhgaLBzw3hZzZBt9+8s8Da2MsgR2O/G18rZvj7w0txURN6Sn67GP90Zu
rRz2khvz8etP+j6wLOOCTQ33CJCqbXzQD8tdQ6LKgR6V39QF+CgJN8NYU1PQocF05dO+z/v/Gsp1
UFe1kNwgKF/EsLS3nCLpMJSS03crM809Efyc6uNRJvm5wX10rwr06b6e4CejQvIauuUAdwOHcZmT
6iN4uFWacb+akwxkRmJ8F3EHp/IRcB8xBKa7pYOtvX096oeT4kACAlVilAUXD+rLz1kTR6vFlKD4
TucKraOMVG9E1AmNvh7n/S33e02xbZBxM6hI4AteBIAZPVBIfJUgEzixVxiQEzOEB3Lzrrl6BX2c
EiiTpsXAtgXlD5W694eDZZzasjYyH5xfKOO8cv7r67l8PgAsDcFI05ez/34AYdiNGWsa7OcMuSrz
CpoPTaHCrwf5uN8xC+hsLA89F/i5i0E63UlzvTMzf86ZG5G0aqHCDBsTGwr9V/b78lf9dwayfBuU
KZB9OLixl8fexVAkFg6dOzQVk77zmzKatQ4OWvdo/3ptaV2Z12eLB/UFSNXgDYu6yEXosiEqRtAN
zvwhsdCgQfn8qvTOx72G+eAcQfkYHwh6he+/jzaQTuojvo+ZDNqhNTUFMCYaeq9ovqErk1WGuvLm
+uRjQe8BG8IAdsr88FguNGImKnHwsYDttyALZ1bwu2mafxwioAdgLo8GF6Ap6P28n1irS9KqtIVy
WJO7MJZpOwLNM6bRV+JWoNDRbLQ2NZU+d2iVBl9vyE92CTBizsLdB2YdB+v94MCK0BxarpjjdNLE
g8aec984Tub562E++XjAaUEdHppgYJlevvWgl9gDWmTC6tWWBB3EzJTVVqtU/6Zs0hhekgmeRl+P
uUSEiwOAXQLtGkBhHQMqR++nVkhlQGEf9rIaK4JJr16J47abYpheia+qY5Hkas3sTF1Z0U92zfKs
wJYB2RPrehGo7FxXcZ8ROPb0eVgTXnppra8MJ75SXf/kyCG842wDxQO43eX5HlOpZl2vhS+AI0u8
toiHqKic+MohuBwGLRfclohYuMQWIsDFBsmItrQ+sUHklGi3STdVoWtIdSX3udwfl6Msv+KPKiAU
IGOzQNvWF1UN2JuZ2FBTnNnO6KE/khdNd2VvXH6ky/GWP/9jvKQdlNn3mFXMD5Ts5vrRqE9fb79P
hwC9ykW9zUHF6GIfyE5SNCQxxNTcTG7jFU4KM9xr9fnLTY6JwHAFGk0Er0dIFlxsckMI6BCWOorh
VjLskcWhCyeT+BfapGQ/F4MB9ZacbvrZhGMW75L0+PUsP/lwoLnogP7joMFn4mKWYz6RUjkTwNmK
r0iXaBHJx9yDfG3hZW51pchymU39ni2yAITLRaLhcs871gCkcdkLf5ibERqeWaz80Sj5U9kBayvj
cdwzyAEd0M6frtQMPvmcKFWhYI5oSBbk2vsdY6HiF6d0wEInhf2dG2a/kiMAl5Dx7l6/XtNPjty7
oZY1/2NzQoC2MJhAsJwr45lN0KGY1JXN+elC/jGbi8tUZ8XABxhn4L52nT2kQiav6rujYhtIxsAo
taQ/NOC1/P/DxH6/P5H/LBp37yc2g3NoaWaDWyAeCAp9jr2tmsm9skk+HAncMaDYEzwplhnaF8vn
TqzttcxofMuAP32cVk9MZROgg84aJuu3MhMPfcdXs21tvp7ehZoAvI3Bf2HAuxsoxIAF71xEsaxW
eZOAxeQjTzkPvb2bxupcjcbPPK8fsMhnhfu7bQGdcPOnr8f+sD0vhr7Yno4J6DGgPeCKuk+urQCM
ekuTay3kC0rYxwleLG06dIICaYSXaNn4c5wCZlGuuOG8umyxSkX8ngqyopIGLku3moo3XBDc7pag
Xh4n/6j4+fevQVUcJWq8XyHN8X47sWHsjbbFhzZ7Z1/zfqt6NJHScg9R2W2ni+//fImXow/8AeIQ
WgDvh6tVYnfmhK/rMLlP62RVu2MAjfor6eCnuwhyfEvhHVwblG/ej+OaQAn2gJ4C6ZD9BDr8LhPu
VlZQKJ6NLiBDawZyAnbLcsdNhTfl17NcFu3PrGnZw7DIhvKkDats4zJrEqk9dENLan/mJe0eElfR
KjKLDNrELUo88X1OTdi4jHkvrX+aauABifoyAgPqHwizF6kGm0kmq7avfSDi98QoflFaXPmGH+Le
MsSC8YDAn/OxkFlBiR68P73xs959yHQX6DQRqqQNVEMeEy09tvHfVc13ypVfVa2WZ/GfQxrvP2dh
0Tm2tLTx2wJEgVnU27m4lmt8uIUvxrhYudGhHO/0eRmjfRkq69gxvquZgNixdq1Ehmj6IcLiVYke
IkIrCjdIQC5OAqYDC6+CQ6KNweaB1cYMG85UnyBPSvXevh11lNEgG4MFjlroLOthLhno2QQ66MgN
dALrjka1pqW8mdSuC+g9g3j4yJiY761a+97VdFvnXR0adpv8qEzBoCxud+sGTocHFpt20KPNGdAy
q0MKBSWvpUzsTKfT4a9i/ii0iXkVm15LKs/dOJ5EBXEVnXxjvbOS9Ac6MoUFtgBgGxMtD0BI+inF
e1+mQOAaRwGIubZq3O9M1eGYdJ6pICWuiZBCltnLQDuTzcqyZFBbg29AD8tuXKjTrBPzXBuAahdi
BZxAyO1qt6Djy0Y7F/REoOs9xM2WgndkEcibgsqWbywAOYhebqF4deRNE3RUi5zW8aBBeBAaHO4M
eMYyqIalVVSNJhzGu7byOR92tGY3lcOB3nzsynk/WdUeYuk+BMBv2GRDjdwqdM/uxtKzgNmvelP5
KEQ9xG2xzk38S4kyCuxTFEO72YAv8wwaoepvSrU23HRrxaAevMFvOBrK7KxpNttUanxzR+vNQr2C
jumxcMaVBmxvSo21NeOySRoYzAN6aaYgRLDsJNL2iTDg2GLpU6Z8o/9mGkCQp2lot5VHET7toY60
Ebj+wVwxvV+5VhrYmYBNfLyNGfSV6bA35a9MAwsCeFfDKfOIusVxMNtwYqBI8BYv8tKr0dLj7bY2
Ooi9Q1WHTAfSgdUGFZp8kwOoAr0dp/AAe6Q4g+6ZW96c3g/KKwbfqg8u23bm2sQcsgl2CCBJSFxv
AE6L1ZTdFLFv1K88A/gRROhpzwcvhSCZC1QiILZrkkWdRkMFKmRTJF5TrWLAh3tmhW3yVKY/xvxO
y1YzfgENiD14HckepkLfUkhI6qUOv16xApUVP+hJE/2TXRBf1o3XVUngFNwHeLGJffAL8mzlxr+1
9OhmTLYzlCEa2BWgZaqPXlnuZwpQd76TIA/06rnSj6NFAqwrob+GuIcBFxQr1ZZiLzhBru/zLt4A
DHEu2tgfrcOs3VF33cr7mEPTjR2tvvKs5s7u7vP5tqstsHw0aDK5Pk/4FKQ9wJXjwWTW1kAT0DTO
2fhrZp2X5TUEyL/PcgP5+GAiK4MDPTpXfjE8Susk+ud+iiwW2m4ZjqBt9HZExYEa55meq2GjxvHB
Auxw3iC5YHZg2uE8PTRSeFwX0Ls/FAkQoEDiNk9wAgZy0/EM8IJI0t8S9L28lqnNojqdwQmuL6IB
gPNi2uTpt3iwPX3elP1Gz7ZOe5d2C5vpPOo77ny3wSk1XzXiLQB1RyzPF7pDOwN1A+U+gTiC8Q3H
H51bkple1+xZB+EHVOEt/JMO0X0rAkoycXCr2KC9bKwigt9YkUUZfQCc3HrIQa7gr4CGW+6haG9G
Y4uHiwmSaT2iKFcEo7WH3ryn9T/1oQO4KrZzn7jxG2hlt7U1/Swl823decxIC1vuikU5HeYo73qk
Pj3QYKq/m5BaQ/JclqtYHyevNdvJo/UcmjjQIyC70MVeKZMB8q+CfBY/eif34eOztlIKpcQe7JG6
YKvB5utOWI/dTKGmEm8t7mBFxvjoatVtkde3Ro4TV+nsOBtNVHP3po+13jNScO6WH8xAMaxbezuU
09ac6V5wdmYdJEb0eK0mA8L2kIZxx2Slt9iRlRY1ffNK5RgjXG0RUDYpMKoZeekMK0yKcaNKd52p
mwqOAHm3yZ15awIRjC9fzdu0u6UORFg91K1Q2ElcE/v7oSH3thM53X7gaxs+pBTsAbMJ9T7K3bNM
V/qwizlMviIYt1hRcxzHNByrsOTrMj4aBcK0AIPgjShsJrGT5aEUIe6J1Do6zWPT+Vq7Fq9VFk3F
WWnwsoBVBrJeJnzb2CI/g1cng20LnBHWdPRr5ZfJzTzssNUA5NZUoNm7poo6XsBFwPSUnnkwg82K
CYDrNnLgrZbm35OkPVlDf5P0P1v8DIkMuk/A2VH1kUzDwYgLkCKmW7MFQaMBo8oaDDdQoxVpQCKi
Spg+y0JFfa6fWjqBIwS6dC09q8behJdof+7E3minkGb92imkp4MJOjyb4lGIbzE5Knpg4w8JHU22
cvt1m676Jdjd9QBYIzhq/W0/nMcJmxz28CDWxbgTB+dJWWsQ/dz8B+TJYY3ha+JH5x5p/xbzERfN
Q8O3MJJIk50AMILA8X1a/Ag8Lf2WOM+mAQE4r8sS0CsabM9fC0PM+cXEagbaALSdum8juK2WyRPa
DZ7g9/ocUfNGUycJcqUV+wng5tKLHT8ffqEZGTM09pv6zk2e5KhHfNbhPfE4kBv4hwWJkezwug1E
5uzLikAPFZekpvqHsgQvC8QjCOPb4ntOukgNZbCQU8CXQl3FkKBe4NDW5mHI0hDkuSRNgy5V30Bb
A9R8sdg92E6+gUL8yqm/wbonJEMctOJoZNPa1ptl31ZDvcqrW7PaCAjaQqbeYJOvWuK11ckqIPuP
UgZ6vudYao+GldyAaHfPyE53X3Vya9LD1MLpYbTWBPZQlTwvmOuulIHGplt34FtVZ2cIk99lhrvL
3AKGmMe2RRw/kXTCVzm7dnvTVPYKxtEnqts17qOXoYA3TDuHU9MhtLIN9PkQaRcjstfCWJsOHuvx
TTmdRur6tnlbEwBb0iLsq61r4yJA3T9P8P0mJyjyHz2sPmdITOi16enlQSXfcujpaZ6VRzKOag0G
Nx2youIEhqunDxAurl/UfEPkeTAPrHyNi95PGVDpIDLIwQl0DXEErKaGpKCGEG+yvtv6HA6aiw+f
wh9o1xbPcfe9sfo9GsSrvN7PTpRppyH+5qKwMU2l141NUFWzN+XAxej0toC7D/iZyRrwekjlVEfo
2G8zAo62jeyqGAJw9l66Gco6HFxCGeg9qPKmuq3ycS0SXDhSrjM+IJ67/iTgWQ2vjsyxTp2KI222
Ery/SaC304CkKH5p2FAHWlEHjhQwjiHgkIJxueQqWLEKKYKC1qOxmciWtnoghldzGOGhku6m2AIt
q/AtiQAxkZDQessncTJnZLsdZNKLfFOM5Tc229Kzi36PKu49p49OfdKA1yWdiMiQBaCI7FM7uW+c
YTUw+rPjzzn2odzNuRVArX/fFjSaUuOgxcOq4/om6d4gFb6x4oM2DkFb8WBU6iWrQAKyn6BT3s31
aaFkddNyCbShakIQx3ykE6AzP5sgBXFwgYGgM72ZyeOonJDYKeLKmfdzVGnqPCVmZOj6azn8nPPZ
Bx/ag+yqbrwaZsTt+p47SZgiHbVEu0MNeJvrN1Q+5DZE/Tq+EWMiPN2FBlGBKGrUZRC7IHbQvH9x
nHb2kp7cT8Nr33Sbju71OIQnEKjJlAQlXKCQTM0jcho8KGYNv8yQbiT7eApRmmEP3YBb3QLWLmrA
2gB5uHLxmVukt2PjnNB7gsRS2pQHSyQ6SGJZ7Q2wXbnt4UiyJQLSfEULGmhm7vQqBSDcdQGdFoAq
21YRWHWD0IS0wm2Mkz7rBydrWUB5GqQTDVNWFCu8GiKjSR7llPuZk8OOqXwUWAyb67eVDTGcRgWF
0O5Um9+YxICWNBBOj07qDmuBNrPRKU+HqExp7EeQvBtbu8U2xEFsja09OodeGqtsTCDNNt7VFH7A
TrZvHOUn5UPS/QD9GL0Z6qUiatPHQW3L8ZCNBh45UarLoJ03Ba5HSQ+ugTcSQb+3RLsoq3Z0dDwh
6VNM+IMDqQFUpIPGvBu7eDcbzG/5ea4sfIEuAH4d9lc23nPVPcnLU6NeLetnJddx3u8T+H3p5RpO
RwA52AEnhdcBhNHb57HLAzBD/biAK1A7BDrIt5pz52gOCJamJzM4jCSwaZ7w/HAnr8B+mty1CSsB
PBzBrzKekypbjcnoF5PxgCP7BGWKiC/2X4PrHl23vM11ityl99yk+t5AqodBZlgH1aeJV12WexUo
f1xLwsapbjtd8yRuXo29lNYQqewwkd7vRexPKPhrwgmabu8MLwUo9RVogZV2Z9pNYLvykFmPGaIo
bFzBXLICFuMCxsskxvsgdU+Vvo1luy8YW0u9C4qabUm5nwSuvdtx4Q02d2ahoSUobi0Jv1KU4rTm
rRmanau6TQpeytDCMg3ELJMnGwr0dJGKVZbEeM6gdM3YCQTZ0pdwOLP7HM45onkdZ+07ccmdVrMc
4C6AwWm9qvC3j1YZIZiHhcAOiKsoH+e7mOGbsGJ+aMrpV6JnPj270gPd2XDu3An8WtyRlrUvM7h+
qR8SeayBVAw7AkoUtySxPBDOtq4MK4QKIZpI2ocJPCyWrpZrfkpOZX5fUX2N7zAI08u6xgP9GljG
YMD7lXkyv2XJMzWe52HNkrs+ASUWr460X81d8hbnsCBD+gdIeZgnTQCwDG8Oo4VcGY/hOl/ZMg1K
WB/MYOwHU5aDtmQcKJ4opQPiHxzOWm3Jpw6gI8Ps7EY0m5FFen3EW4wW67T1GWxm1AJ2esqtdlXz
PdiJovEV8ZFmlWpvkY2RPwy237sbggTVBJocSZ7Vbfq4D1uyzuJ5ldvjazFzEs6FJvFaVKHQjJVW
POPVUGmB1W57ulIOuOu6VH5dHib7x4idBUI0eDTHnseh4WCZfslm9olKPROk5FrRMJGW3yST7459
wPiWwxhKCzNt04OxQfBsLfHvc51FbgOS2y6GHSNinQPBosSPp/McE1B8f6QOdKjQ6buJ4+dZ+0H6
W2PyHL6yp2jIbxrYxBfVq40ArEY/S39o1X9Sdl67rWNZGn4iAszhlklZlizbsn1D2OfYzHEzP/18
6quZQqMbgyoUquoEHVLkXmv96w+I2c4ao6m03ju8npg/LVrb+ZBX6c5J9nZ3kaNznw2uWOjHx+d+
uEs0wSxqDnJRHiBiPWcNVqaqVzGxViA8PaF37dtkyvtHxkKk176U/kjlbQKMKZxlnyMpHL4WgJhl
cCPJ09SXDsdzE3lxRM5b9ElE3bbtoNeojykHHpV41EcDHCAnNyuUbTcuEq+pRybG1UvXV4CUdcV4
OGe2J6NQtsxTpXT7XtqnKATX9kXEnFuT99jHJ7fB9tb8y2B4j0sBIuTmUeZXkQglLBEyJiSHyVxX
KLZ44IbGdM2WC24c9MmHmfCceg76gX6I7sdfSJETxh55KOwM+vlscstSO8tdfahGutH6GZ207M5C
pikEFciZSl8ntKzo+15WucUyZwmMlMNVl9xWe2nkvYF0Uiy2i+45sPTe1+LKJ04MoEMPiwkXB4Kc
486blU2szkHGU50NVGMsQhZNwQ/toNdPnbOPtYacuD95dNJagSCfxgj985ijU0ahu2tmWMdV9KeR
+t/ZUXb1Wu4kGdna0BHMt37Mlk3GX3rQhypQTJWTG4ebjMQ0qEKyTHIGFhvgNAAYpssGGyYURkD2
bpS/8in1InEeunI/tvdevZIk6rZxvCsAnrP0R49PohMX2jUucSEOkni5PL51dQYjuT2UBcIfo0Ae
+3hbCCCwCyuYs3z2DISMAZ4Dgzco9P+O06Vw2802HGwzO/akfnDRCElLpMSWWz5ShvWyBxubItb4
gN/G94AGOA/UxcR2TzCoXQtz0T4MzItsTyBCtd1aGaMXxR6tLQLnlnwbu/2cVIA0if8ZTuPXpCbK
d9+V+CFX66xzQLSx/NxUkoGfxFLjuCFGwvnWaJU+u6ovMYvNH3WJa64uS5xOVO8Z9wpMV3gaC22U
d0JL8kNqZ6tJIZdapqBW78JIWDUIHfsCa66BO0wWlq7VKUUNO10FiTS77NNwsvWAm6B1gGQ69xjg
xaTyKWbxKqWzWe1Eoje3cjbrC+gsBhZTlXZPIjKH7egY6rMMt3U/TGKt3ZHci6BuxbSR4q4N2kHF
GELNyUVpVe0VQbf6MtnK8KcsrepncCJluKUTx4kXIbC1N9Ja5d92nDb7DoeOZzg9ERaNUld8KdWQ
FlvCAelrWqObQnmQhKvUrJqQ2gNyL2Rtmj4O1zhAtHyLPsu51uGk6NoP00rFZhXgjtOCMFXUffVu
jqN8FgbXFFf1uMXUxr51I7YfqQHU2tU5DgdojRXgPSNCOKgZ/RXlnUoupIRWwdJS8yMDRD0mpgr4
2KdldTYc0RFqGLexKy8JpcuUZXNyx+rhkIMbFXNdJY2+puvTn6pbGIqnQcO3sexTkPGxmOq3dNRH
LZCXqa099FnDXrajlI6t0K7F0rbndinnS6mp9acdqTOBomnL+VU42g9yeAcQtZ+c4TSK1cjCZiWQ
lOyNXKDRUymjMB1m9HtSTWekxspcElVTjecFFwwFq4heeW5zRTsNitWorqTbja8SgB003ZJfTXqn
/WBKpBNKWv5ERqbFq79gyF5PSF9GMeHQYVFFV0kVn3GvyDdZndovW0TJMekyC5y/rjH0rAp5ehPt
2m2S1Khjb5xtghbAsIBZdY7mcpKHl8jC6WaSu+7TmtgVZ1PBiTHl9vzcQNp/FMGkO0tNrv+dUV67
Tt1OJ62qnAfRp9Y5MoctdjyuYtRsW2AhWHgQAdvCLvSHrmWQaCu1TTdZq9M8timruA3ptAz6Q6/o
fSj3zfowIiiIeo7SDNn/iPQ7Cop8HHJ37BKr2bWwjcgbtTrbG9fu8ZlW5mR7mrmy+SiVsRY3Y5TK
ao+iN93nalM/pBmrdqpzGeRPTrUsD83GEAUjLAPZbFImGNjLozVY4591mGVua1EZkruq9jSGI6YH
ezPJzJOd1yk5PB1QNTGUXqk4JaAEChBZLukMTcJ6OGfh0HnGwBBt5JFJagDz+Js9te3GXho8gCoq
H5YeCien0lUC94aqbXcrZiO0G02hI2IVoyw2gxyBYmGLY1+HtGz/Rowoty6StFMaZyAwBigITwBy
K8ydV6bkKru34wLslmWlDO4Uz9otF4q11TUOVi9xAMuVNFrDRctZQMxxqkWePcXrbweZovXUxVLC
btXtp3KODeELE68r3+qK5o+am2UaIlmc3X5Mj4Xonk2rGl+V3nxXh25xYRJgTCpX3TEqmocH/PiJ
lRRIwExKY1wrDRzqRA1Me8ifJjtKzNPglMJmjiyZYoaVJZ1nFiw3nDhuGH56Gnu5+W7tuf3DgF2E
+FtR3gx5/pZ7UNq512Yk4VCirv2qyicjWzVcuUDRzSQdNnM1Y49QVupyNHA+eaE/YzvQrhWlP1Na
klNwlgKjNMzp3Z7kEbXyIsSbzHevueUIgNj2KyrptKfFyMfW4qBZC9opONXndZS7j6IrIIkscp+E
wC8sEZLF2LZmL3mdQ1OEw8HC882shTvjnHiykRkWbWKLRRaEw+9ldbKz1abVNcbwBo5oPyqvmlYU
O44A8WwWS2J7SZThop8UnezZUhl/sqeb70mdZHTPyQNkG2bpKYfTsVEtKXnGl5bxtMuaS2Uvsp81
1fINGaNlf73Kl7EV1QpQlT1cIoT9KXVO+qVE2hDWi0kXFSvS8jlpmK64oq0zRvYplzHTmHFo8CK1
r4JVxKXfa2YFKgjFR+1jnGA6M5IecujYPslNEdFtO81ahDkRoT9VKnX9Ts345vyusug5sn6tRlZv
g/asLm0HDGrOt1LXo5uxWrLX6XPjqbll0xiVgtrStPFbZYE7Ne2QeEoWc8qXjvpu5Gm9zY0Edy2n
0J+z6dGg67HaWW5U1tOEwyGttnpoJaJytmMbOyOfPRvvsZHiN++kqaW4Kdpryx+GWUN3aplyR7OW
gGSktVmaZ9XIixa7wASDEbsbF8UVxmC0+zTBmitz+05LzwLien0pFyvCRIiAgKj94q5bVdCPMFVA
pUccpTJ1yYyz0yWRvFvKyOieFF000c6GPdYg4O769mRllEDXjFN83XItznpGBjkTeOeUbbmamBm3
2sNgTqrGEVzUjmd/oKMpvJSVYr6N4Crmmp8WDbZAwRA3plmDymoWBAljWa3PJam1r1HIe3I/Mk9Z
v3oldc2pq3xy6TrcPOJ4/h71ZEw87kn+Bxc85U2r1eFSCEe8w0uyTgi31F1WlpeZ0M9dh+Wc7eUc
JW+EOovL3Cc/vTVizCbbG4xgcHlJccFRogWLDFy9trkVaWe71LvPWGszxEwAI9CIxGZJmEyoYnel
o3myqoYDQza7TeZUZ4HTUgBO85r10++aCbZOxJPFtFqaxSrFtN4fvo2pMI6dXp6coQ/VFvTTnAg0
lBo8K2QiVKaFkaMZm4qKaW9yBv+SPXm6yGdTookrVYL4OlPdGMtQhRoVyCV0fN44MsgZjlr23tDF
60QasSPMYBH6T23CslPLfm8JqQvUFRMWg+bNUF0LnBxlt89yJyzWj6rlGHMMX+pKCHKbOV2Ovf46
Y/Wkjpk3itSfYo2NB7rVsgmibsXto3bbLgFYGp/nXnwK7QXO96Ycjj0tujo126Hst1aeXmOmiL6I
QxS5vjSllMvuEidboWAdM/0OqX2VW0KOl5coUt8hxQJo4UDppB6q3I3B1kZ9W4fhgBZ1k+vyl5M9
LYO8sdig1qznm1pD0zb+FfPW1kCZZdxfF+kZq7F9XI7kJ0yu3tMVaYckLT1lONjYTIg4I3d73jt9
d0uTbj/Rj1mt5LdSH+rpn0WOn5BbhPUqeZwAQTMsm2nUyF0RvpFNQKaMbJDcmZ4tbN3Mvak+tu30
H5LxYZo24s7hHbttvxk6f46Vrdnc2T3NTcl6N/0TC/BlK+a+po0LacmN5vQcpdBLcDKP+eYSgu1W
2cfvz4J0gr9NMFl7pxz2Zt0y60Z7RH5Bbp8qXIOjIVQWWg6LsJjVsW8cVFvJNq5dkwHd+SWnJNGL
Qafw7k7jyVLzuwr9M0//agngEoiaqAKRat9a1QUKax2bj3WykKXQ6yjus9le5fHIEQtxi43+hIMb
gnDZll6KOXHX/hUdsou1lqsVJ+wOD/j+fmDOQqK2HNqNdo3ZNZI4v7Os5ogtlac5IHU97hcalpGN
EhRdCjcZhwaHhbaOdjC5r+JJKxU31mW3Ki1XGu6xPdEYryfQjs2Qy15ETrVc3VZ2hs0D9lrkoIL9
xOawx4tojdGNx8PG6LRjSnJQ+dwlT2Pl9/Jb3owYU73QqfrVcKkZkHU57Fde8ALtw2hgh4RJ2XRq
MDKKTd2t+xxc9qsrGKyWE8ZlYWzMHiRIrzTvfcWCQyv8qfuz1CDNLVNs7Co2IDX1zXZqf5leDLEt
o/WkS0CE6S1LeYvy1WsHAhmNbjMV43ZI6UqUKWwKZbNILHhXW1+AZu17KtJ7bVi+HGVYxK6erNxT
6z6s97q6F8UVt6BwWofPFffNqI0+tGnC8MxIftVUd/uIXRcIzrykzL1B0n841svEGNQv577YjePX
aOe+thaBPJyaiLB4VX0aeIgIPzytM/Ky2kemTB4rr5m4jJXsr3rtpfyMfLokw8eYv0nqCtPsNBT7
nBWC9jvHZDGZEUlix7hprwlzSmuwFNdSDgT8xB6+aIds8hpYPKy0YcA4y31lP0ngu9tEt4knMoL8
TDeK5Re+rPZIk1KA277mk+TG2rFmRc4OjCO1tt5HTb4og0mIeetbS/1WV2KDg+TOwrEPkDs17nZy
t+KbKM+PUVDwwguJTSkbrkE/df3dmo+zvFf6/i2r8fXKhpNwotvcZ9+5qf6YKTIlbfZy89CoSDuY
7LT+lJT+KkM1uTz+zHUaKvyQTdB7zbCg8iaoeZia7Bidg1V8JngZ1r9a/1OL1s8qHdXQh1JsxhVz
0ZtjvUPXi5ydPO1V+ziWh8U55jmuWhBSh0EPq1jxY/kyrbc+u1u68zdNSg+74wgAWQSJcRiMoB5v
aXMHtdXb0zi0DxLIGB9TRsalPmn2hzDOXd4FWuo3FijxFPZacu1BHTntlDg+DdDO8+JXFbQzs7od
USNgMuRB5dlJ+RPSzQ399FYdv5dp50yzN5pTaNF1moVDI7bVpr3JfFTHwFD3qWRoQB71PdAAR+bM
ghC6k6GzkJUCR/tNoCEmteKz+zwp7X6qwbWq2jMkmgfg73HWvYc3ap8+4Ukod8XGxlW7ZcZZo13P
qSS3rziuPgERR/prulgvY9OGTfIt86io8Xa0V3BWE27TRjNxUYXmJffgrY4z+O38kekndXJ2E4av
pnBi1xQspWiPssK3a+1vn5meYgajzIHrYJxoNKFiPq2J5jvxoVzSHWybJ3Jdvxh86NAqOjYObKxf
8VE9MYQB5FFdARqtKdTmdd9aKb5pdqBPOgtRtr6WrDxgsdDSlz+q0e0LrfbXIQtU2Ctp6oAh/bbF
JVdMNxKviPYCqvoxNfVfXDUjrzIDU9us8l1NlzfVqneS1uKfZoL1QyixyVkwe5IC420raaExDHvH
Ls4GJl4df7SGpXfR4rz2OMPIULPUZJNMD14SZqmWrt8LpXvGa5jlJQiASHYLETMyK5gisfZFm+/i
BPoXjaimNYEGM3mtatrL8tRK608OfJ51nKflu9CeoX0GavSzzABnPMZIDH2zV77U8rEekw4RLrjV
fF67W2QZoT6wcWA6wuKBc+Nl7fUrHK63XP/KKF4iDbRChsOn+Jqd+LlEi6jTrUzibS2/xoz2kC56
HEBG+9ZPM/koOboXDzobJHkzTioji1HSwSQs/NN0NvhyxxdtgTLX2Fck7AmnPn5+VZrfHFU/6xgH
FvSVekTggtC2cRH5S5tvy+omD19DCqMgZU+OU2aVXoXEUNyuIZj6YVyTeyYrYavEG1tNto39nHXl
Nlo52GZyE8kdWg2UW0AMntETBDYn+1IuWdolrmN8jwOsle1IHtiyLgAZrya12WDSUqEnYxrdPrw5
Hfh90mYcKJT0WvJlbUy6jR/cBfxF/Yp1xpKLLNgdiNXPZMlz0vqsxYaHnuQoittiTIdU9CE+lJ7O
HY/6YiNwSKqkgy2/jhh3VMYhW4p4I3UkksS8eb2r5cwqsrZcu3GluIp9MS5QtJhxhwXvWKXcJ5b0
WqTqHkNqcUH5YLpMmEwtXdr5a5v1gNGMt6AJbbDIXevZ+je2id6Ququgvnuj/UC7NxYY76661Jt2
DqfEH27DoWJ/hFzJcZWLRZlK9v1V5CcnY5oIYn0b0x+IG07Xkpsd2Wp6chbY0rM88ZwHBss1iXd2
L9ehAgn50dKe62FDF7scMutYvLKWyKWtdLfsV/UXX9/Fl+8ynLC73rn2mzDxysOIkILlt2Fve1jJ
Bbz103X2YZS9cr3NXmrcvvdrPwPRxd2yPw29z1ssJDeFazcKmA3jNdG3EV50exg/ynheQ+tYn7qw
DKZL7qcc8njLb9U96+Nj9Kdsd8VLRUhc9z1A+wo1jvzL+m7ssP3eMzO1/Ey4Ce2bjD/i6iNK3ta1
N4AQbsWZjQHN2VHf0DM9EOOr9C5udDVwqnJ3De23Uj2Us9sekN232xH3mV2cncHFsjJgmRH3ezUb
WRhmfp19Z0RIvlpymIbJIaEuar9WeeNZQkUG1BvDOpSP8UtzSffxQ6jwbO2r/fA9YagFMYSWTM2O
ILULG0bOsrBSWRRzQ71sI75wj95lu8pP7nRxvBLJRiDqDvp70/jxK48J665HUZxxKdupIIKYIrPc
hS+Jd/f8VRs/HfaFy6fi3IR4d9ZTxUfALCpC1dkNqa+Ufsvitduq+JBVoTU/s6ZxcCs19iL6qX6Z
LrQupDmAyLuyZhzecNQHXDIEHpj0o15DddQA2aBMsgdMdrLuAZ3NcGnWLVsEeQ776ZgNUELrsPX5
dBusKBQ0gs5LBZBrBTJwhw87sCSiskVR6Cn5hfW/hVmo4sF7JXGcnt3K2DLyCmziQxdELxJkySBi
+HguuRIfTQ2a3/HFeNYOax6231hP8llz58avxq8V0LeatAIR5AfX3KT+GM5Hdjyp51j/Iprdknyn
8y00LxUs9oeXLsg2yYN9F+SoEXh34LXAn9nP1Xa8tdT78q8lju2jNnsYWhUzh8i2TNnWP1UsDrg9
ebwEzdmsn1J4f7B/x5A/8uxpJfzP78jCVRqq50bQiWYeyIncsK7Z0qUfSni1TNF0r/EzRBx5DOZn
Y6utl07xx3QDxTe+6+kuTr3hZmya/byH5E2HInjWIXQaG5Vizd9aGspv5mscRu88MPNBidxG9ZT7
bNP4HtlJmBTw3p2YnptbD72832V/EtmdGOIewhKF3C8pxpHeL/7K2a6FRqNcO/sLF8csDmJMZr8B
4ZYfJQ21j7J8rz/sG7R/+Tpl3OyTNp4Kol0UViebXjnis6CWgT27q+HJ4lBkQcZ16q7+k1w45rtH
jkIIvxzoZfm0X+PVM1c3OjW4DMY+v5JfsCaQjXxxN54czdWe1ICcwV195Byh5QZokAJ9CXiQ8oWV
opteo5aWNhQ41/E7mAczv0Xi24S3o7kTn5dKIci0a+LbCe2A28Ey7W+GV/PsDs/pMyNFxFPrnDGN
xZM2io4azCLlpe92svyRxJtCBC3nINvPwqWeOvbGIfgKfs1M563WrnZZiO1WXP2Ni4H53MKJQG3M
c9VeQCCFCNWT9cHgAL28N3z7uzvThD0v6z4GW6RBrbz5YSJ6tspLAQeYJzIyA6MH10j+MPiiPxym
Hd7/RQGA9Wusn87y2ddnwz47baj2H4kJt778quON42eHFfoYDrLbipXND2t7jb+f5tP0Bc2Pq26C
Yr9+Y+0Fy5K1hrSVZTf/kK5YAV/KN3FNYXn9RBfOoX7f8XAt+wdiIbvqPS28kYLKr/Id1sC8xQ8n
Zw/LXyax+NtipuY3b91ObCfn1jRXeQ5SkuUOUeUZNwXpy4RDs2uc1EPBqMv/rL3I4ivyWIJwKr1J
hzXeqgfto8bA/DnbmtYuYQ3H2gVDfiiu81Nf/sqhDiD33O9zUFBQ/nW3Zi99A2D1PGUB1yh91Sfe
jQ/VfHUOuuVPnBAc0cKDBzoRLj5TbOIbWKT01zqa9Ff7VTtCtOjKUN5zXI3XPruO2NSjgCvgluIu
8Pg2WV2zidtbEeX3tIKnmnja7/T0Pj2tRsg5BgtJX5jJXe0sjlXIjze7HLd5V+zjpzSm23PF93pf
vnJ5N5zsyTP/loo/Z7u5/Gm4gSpPJNO7wxMaDfeG82PMK0+uX2VKPunCyxgojq/V+94mVgGeRTb8
JkBO20I+IfrF/nd6kXZdqPny3toOHsL7LNtE018oJZoUKIkX9xtj023QtB6dD1h9TJrj3wY+gvqi
n8ROvMd/o68ctt9R+mSlj+DV1T8zMijg0HrSmyzAtIhtdjFWnPMDhCZUIX+mP5OzN4jfecn2Kj/X
w3jvrr1R2If5jCO4IXuQPRaXvFBp39I7/WGrKz4q36az9kFVD9zO9xGM2WONhT4kaA91vo3v6bO1
kYLmYoKdPfEDBQIYBstD+uDDusm6I3aYVmHewkEa39fNEpAAsP4xz93f9FMcpQvcTbBsqsXRobRm
U9hukwt19Qof98xEqt2d5/JNfjXfnXNWevz+/JW61OJ39QNIbJSf6MeW6DFDwQsxQie62NqzKYft
GFgaY9ULgwgW8KV8GPvXCgqnM36Oxt7Ir027yapzlsPqsG4DU3vRAy0yV2Djbp8rTM/Nd6VxW2MD
t39eN5PuCdXPAcWqC4NCSwRFpadYnEPQzzfsGK9zemQFjPeEVycINZ4UGtx4OFrmYXW2tfb5gI3H
5GAk3DVEMQwsP8M0yv7U87LEw1NdguObzq948OgsBA1JTAGyJQ2D1yr6a6tNt021JYbOpl80eXyX
E2NXStkBCzDOeXoCrN4hFNTbuH3VOLNFZZ5T6UdZVm+1eZIMLYwcwtid6M6izRX36sEUgahrhgbk
uTFne2oHCFt/Y35DHQiljhzPXBKoynPQUY2TQDiXpTtY0w3fcCZI2dn08exShbrvBzFyZQThYdQ3
E44S3as0n9HCsPnpoESMvKMHFVHziK5oVxn7pL5U91SmgsMT/41BCGTVbac7s0U+ulACabGTaAPT
T6vCmQdAxSm0bV1pyvbVAMG034l2H1Ws5Siz0VNXP8X2OYM9OexzEaz9v77MyFdvZMXy+MxBUm2g
+jBWDsNmLRkIGqIYG5+zZY3J8PApSRqpE/KDXpY/a5DKmRyV157rHj1c5vsB1MFtr43+rGF4xyr9
vbv2w54CNGh2gHTWM8rRL1FLRReyHZ5UbhRjju7L3+KdEW7p3kf1if5mWi5NexmgToNaiE9DcQ3l
YL6OEIbVU2PD8zg6P4vmiTscT3boDdTaj449sa6FucTxTOgt0GNjJQe7+piGYqeIzs0L7buF9KWx
iFC+OFoHIqmjX40zHgT7IV2onnXpXKbeAhlNNPf6SyfJmliual9DVrNhBDYlZKi0O+lD440Sc87r
yizVl68pX0fedAzDyJrm8EGwwZm2+WihPZjXnLm4dZcP0wmWH956aUHH5K/IQ/z1k5JFFkWGTT8V
SSVyZErLXYLWQbiD87pwre2GoqUxo5H3ECVUUXzZVU9yCoRhnl78CG0XdxuH5XnNsGnSM4BLdC2J
gtngzbOvi4Pe/0u7lGCm72p2GEmXIt20ysZpnyFvTM57vW4eW+PqNC2vTPiAXTJszftasd70pUby
Sr3aEDUDEpuws/Fjiycb0Fka2BnYgKDtzaoLbwYwNUqVDUYd+W3TPM1aesjrCU0QKG6jFb1vVBbL
F+0dEuShGxUJOdjQHJaEgKOETmVN8uRIjrHzbkgZFH50V4XM+q6P9hiBAxjxIRCHUt2hkWQ5j7gM
ruRg2ctBhc9OZpJ0sMTQZ9S/1vruMtoA7Mq/8j7rsdVPWZQiepszjTS0vk2NbV/A6PURNAALtrYC
iKnJEg+5aeB/1c79+iHGOPqYMxXOeQxXkuc+upK8VGzqzph2EIP696hMmn0RqcVlgjz+N2lsNRzW
On0t15GhY5zGq9JMxQY3DxidsrHujQVySZGa1Wk1o3mnaPI1i4HLciNr3vU0j45yzgYIGrfFlhNb
rHk5mKVStW4sOARKA8sFHE6U5cloS6CNiTDco2SUrOz7Lsa8F8enl2QCYXAStE8Chw8GinhaaMFy
oZErBD0kmNlZwLnQ6TUlhIfCrEZ2ygqMQdUueKbTMV2uakw9Wccm9nO5sF5aSyrei1yN/TjNYIpm
RAzUr1Yn2E4lQPkmIp9+Sta/GNFLRxlO0s5E0eJLSi1B0M0MWsxKQCeD4YmzXPtbzjYBGVlVQUHN
G+JXhlZu9/0k69vMKMvTbCHLYNWR9fVWGdrC4mp0XhvTWj/yFCA5WyftUOuSEsGui5stDG1eqUSN
G/6bFVWNUT78UVFsVjtSmGmm8T6YD88xm8cANIxGJAOQNI0O8CICZU0t9mSrZOKvn6lJNfmpmAe/
s1eGuCaxArsvkDwMBUOhqJafeEISOcoxYTkp00vcKGKvzglKy0zpo02jAa70mDVyNkDISovehqG+
yM9iMmiKUt1uOXC6znnMGhIIpqY0xHuJ1BzmdwGNoX+KVa1Vw1Utc3IucLexYMxrjWvCxPGmkekv
MTVxr0dFf1UkA6YbiSoz26k0bv2iiyDLto25MfOSFJAafthfu0NSKEX69F0rlcQpMOPMTuxqfR5G
oz/mqLretD6zGdo1NtbrWEHtJD6qOUpkYnM21SOvYmPZseOrcVEyGesqQotFN5m3k8iRvop5ccRn
o85lfhlaHhO2bksnH+K6HJxdVBmDc5g7C+pr4gyK+WYC4UvPrWxUBMI4IIhvGredlrFNxHhS26Vx
9i2h0ukfa5lBfUrHGlUa4iJaWpwWKna2kU3sCa1w1dhjySGhoK8rE5OUlxWGXHLMHJuSkZT240Gv
M01O/kYDmT0Q7oZ8+GDlxird5Y/mPNrWRM+QD0Gyku4VziY2x1EnG+clGlk0kuXVK/vCqcZ6qxP4
Ur850kOsW0b5anyu1DpqaF6PhJMWLcU+iRUIQiixhrpoT3a1TnSwyggDhOctL8jWWkAO1lmlq68x
OZT7jynVdK36U/B8KwoLHVZXthJWvTWpsxOOaE1MREXKJMyNXuQTsjJrXl5Mae6kxVUwCYqLykds
laKNDleSWrb/P7sAS8N8EvMqUl85ZRXrH2YFY9lK0GceI9B0n4k4QkPvRhAYqvXF0S//+bP+KTt/
fBZLU1MxVZnNpv4P9wl1bntHh2+F7Iyol4akMSit1WeeGy8EmZU+AWQPPm7J6cdM958/+5+eLP/6
bOLSVJ1jWJONh7HA//JkSQxbQ1y7EP3eFEwgfZyfJUkX/8W65J86/senGA9f6YefK//4x92Me4na
WnA3BzXjhIvjYIXNXsdOvUuT+b95B/27azIejhYYPWCY/U9HxEbT5CqaMJoYoKc5TMJDaf6X2/bv
LsiUjYdNNnYL+C7+39s26qQKGSm3TU13un0YmZgLzgZr/q9BDA+jo//tW/G4dRBOCfCwdYN//Yf3
SlOoeqnCwaSLlgPdmmm/wW/kehPrlh4a47Sj83MtyxTXnAqaiSX4z0/Iv7lUg+Yf7wxFwcn9nxZn
2SzBAS76jgFcZjO9ogAIYsEMAHT1nz/p37wHBv4juonlqo7TzD9u6v9Qd147jmNrln6VQd/zgN4A
03MRMqR8hMLHzUZWZiQ9N717+vmo6umszDpT1QfomwYKKrmUQhK5zf+v9S3VSaYQmGe96t8Wj8As
36vsYKk+2rWta+1sTf7rv6LrEh+qcURAX/31o8U1ijhVEAyWNVGxTtE2v6K7xaKpFy4lQeXvME//
5MCEhQdR1qbtwwn3ywdEuxr388xRw1yFq1zt2MTGwV9/if/8PWwbTibjifUrzNoSmGJG9Mcrh+wg
fJQUBN0Ef/Rfv8tCwvjlqPTwChAow9e3ULJ+Pv47jGiQJfjmFPAK+JRj/XvE2/31m9zOoj+/CwOi
AZsGHO8vPI5WrVW3TJb2i4dtN4veiMZ+rZAzaEO/c71sPbP7Uhr8g8jJEVEghIga+oyDL1omlca6
JnmCNDydBAuv9PLXf94/OTE4KUELAl1xgMn9giiL0C+iBe+qlSAZLkCbNq77qSx2RYm0U5F99Te/
rLaMkj9/Haaqa7ZDi8yEF2n9MoqCRqUdWHF+MGojJKYCkdOz12jETvTBsTjatXJJHA1TN/2Hv/6w
fz6sTJUVo70AZjnfreXc/cM8Mc+ROdkOxQByjK6m0z3kmf43n+/PxxRvYVqWZXJGelBef36LepBz
Z5PJtzJYJ5fdfcNPVwzu33yQ5Rz7+UtkXtBtnbnOszR+uZ/fhYXGXE4l42mFWEZ3H1mY7dtcrrtk
XNk17Q/z74Y1baHU/PSWrCAMKOPgnCyoTt7yJ/3hu3MHG9Gew/zeAVa/8yIjcIzq05njoEOKVlnW
10Y2JFaFGzk4ayRcb2nnYVTFm/nXP+KvDCTHtBlZDV1lvQET89dvOMV0Wo8o0OmMT2gY3+HC3plp
iaQcF+H8Nz/nn0bz5c0sxgZQvQ5rqV+OVgJ8Ssw++JQAHd63B7a0a0S9r63/r3+mZUhdQKMeeV6/
nIWF7fWpjdJhpQ5FCuQCT68jpmtpKU9tprJwooT/1+/45/OQT/bHt9R//j2LwnBz2C+442J0ZfI7
ZbE+wweeDndt+cgyj8rFM/zRv/n1fn1feKYmyCXOQhYdy/j+y3Ek59medFMC6mKbWUrc2rY4a2mJ
dfNUoA2QFOlnb0tu9O8/5b8EsH+SOf/97+XfwPCZapLw2hti/cct/1Oev+Sfza9P+unfNP/n9nD4
Kddf2i8/3dhg32+nh+6znq6fTZf9/vr/8cz/6oP/6/P2Kk9T+fnv//ZVdkW7vFoYy+KPJHqPo/X/
D673uy/tZ/4lg2/4+6vtvv37vy3/5Hd4veK6/9CXIdh1GLCApi0n0u/0esXT/6HrHPisc1kYgqjn
4PgPfL3m/IMVsE2GC+xMTwVg/5/4es34h8PP6t4I6QTLMNP9C/h6ndCHn4YcZn7PAW1K2oQNK5lo
3l9mTjZMaW9gPPLNCg5IUUJrqdQ2MKLhqnjfc8GeFlC8GeCbyYmEREcD3YHy9PNAfOxOVNY5oTRt
2/U5/igUL9613nwR2XkUpEhPOVHF+W9m5j66SoGotovf+4sIXbaSiX4n0FTlKQq1Yim0F/2ddPDu
koSMToJ8hWgp20atcDfOCI3d1m00mu56Hg8ifUHv/0mm6GnSBSmz5mbJtl3LMe5xjRirqKIbXssy
u4sWosVoPoehDLJwqQPHaDtrU1AG7C0/K+STPVko3h6TDpxE2mGrtkibQEYyfyvKMVDCZ9Muvkoy
hNNY4Lv2Wx1flKJg7G3F1S1DFk/tYoLPs1c1bKCOwUgS5eCXOiV32ou/TYhH0O2vxEi/HQHk1Sox
0c6qCQIKJomJBWFFZNG6C2kcaOHUbF1DOUDG+ezsbocdGqeupQWVC5OyaADD2qyl6sS6TiPiWK16
j2X/KpIIc4U3XVGM7rrGOHtFZF0AhIm9FoN8wvW3inr1O2i4QxhDbaC29GSelRZaQJ9CJdM699vi
gnQgRoygHXZuK08FFXcXQPehq1+0wQ1yFapqYfMFsJkAM+Ui4g17hKXlbFT3lUWEVuIGUWM63zX0
bplDWnM3pn6j4LnTWnw1pZ1qa4pbZL2q7+zxe9RqJhGY+uLZz1y0hE0RbduS6V3zqOArLiwVkKfz
XXnEaUj7MxkPCqV1ERsNGdwrO6V2oBQeTCsCqddSED+U69NpzPR43TTVW/vUu/aI3MJ7y8wIeYnd
vxIbfFAWPVEMS6nPG6JVN2E9hGtQBjTd2p1dR7ovqrHcgga54v0/W3ftogIfim9Ad7xuuBsxfSl0
DGYZRUdV9zaM9ACXYi+A6QWamK6Kk3xoGYpOu7/lvO8i0Tfr2rOOqUlB08Mb1FlxT+u3jVeJVp+x
oVyM6H5GwNjINRv8Sz0Y+wbtsERlUA2Yb4yZBaxLg3rMo3Oo0o6et9WLJSiTSsVM79pQR24xAg2o
TRy5Dkcnkc+IW71veQ0BqY6uokt2bSW0vSFKPzLjelNpyTtKXBfwUnrC/ndf2fH50bLjY2fVFPc7
l/QD0tl7cwxYMRd7s1QgPqmPLgt7vT2Iun0PSR3vTRZ+ajKo+yoP2GXyTzXlEmOcQR2GaMGmZ9oA
i0oTTAqakXorZo/s2CfXuGURx0vltMTI3iyT+l1EyAgg7p6UiCq9PtG5N8v5NS/bdcTBu/biO8Ug
vdcOQQ9ItbzmGnIlu8bJY9RN8kCON+40cs5XQ2wd6iSaVsS2hwdb77PtoCQOe+Aw38YDzSwiO9GP
lpxXro50SWeNHsw0Uk0LI6MD/+l4Stv+izbLxyYbdw6GB+HkX7Ny9qmRl4GOJBI45LceLQaHOpHR
aUQDF+PxwYu7jd55X+aJZVqRogfR+qGjF0fPTK/H3qcmdkeMabKK2qm6uIbqx3qEzHbE/tnUMDqS
vPfdbsL3H74I2xsJQjYqelGlWGMixQ3qdRtcp9twiq4WVquV0dFGFoa5r8lnhX0E0mXKw6P0jH4j
Imn5hjnt4gRWQEYZ9g7nIKpG9yvjEILfMIzWRctI76Ya5d4pwsnZdNfEosA6ZpGLBqPbmOZcQDmi
Cwfb8Y6UalbgnbpfVqKddOdTaESntlHTkxWhDosw60JGHx7KeOnOFFW/65iPgnQq0VQIYRBCjDKD
4bwzxfje1wsBLgyV+1JNDX8q42KruXT8E1RRWS7RmY/2lZhx6yVOZwZdpfxsh3Eb6wpHBbtEnKXV
99oSRHF7QCtwIouwTt6E9EiXTQOTWHWwWXpzUsLU4jeJxcppbeMwuIN4qoAQagtBQ5nNz8LRzpiA
7Yua4hsH/MbqzcqKV+ZJ/W401BS0WJatJxp1FA/sjdJZdOgAhpCR1W1RMtZHvueAs7NGla+nRzun
Xdo3eXwNadH6svBItrfqADvbBA8GhUNpWNM61FrvtRmzpyYevc+R1b6H63Ua3PKK+VNfiyY1j0pj
Oac4Zv04KPqLsFQazHp+rOeUEBq3eIrL75ELiU+SGTCPfXY3qosCJ9EPPae6kkUQ6EracUWzRaj/
sHQ3aL4xtGLPom3KNjGv8OWnwI8yE9zQtKpUVGkp7R6a2Lqe1Ex6oGdilMQdR42s+Y6qlq5opVmX
OPcew4U2UKMJCjvjBTrSvL6IpNhHSv6gTP216XUkJwmqu8hABD27DgeCKPdlitrE0ZvDOFvutkxy
UDqFbhwmJQoDw4lQhBX8EILkz8RO3ZeUcRNPmvpa4RBdgySbPhCWyFaTH4DTaHSrBJGJye3WCK6M
Z92dimCsjG5ddvqHORvetY/Sx1Zr5/OcAR9y6Q2lnojPc+NNwRSijsqoPOADc6fHzA1ftCK/7znP
T1ZluEEGEGltLmhCr/axi9PcnBWxH3EEAd4Kz7EeHsupb09JW0OymJLAmxLQDYXMwOt5iBkE9v9E
cShk08LFOwOmqJPzmkBev5eRsatk/jIasD6ziCNEscf3uh9YrnUz42J5mU0jPOvegBvHar5EqQNT
gq39navF6lbWjCxVmD4Z3iJ/Bch5RspQIjuse1qJxnzHDoJ1hFTmg9IZX2ltEH+OdkkBgHtP+PUZ
Cy9FKO3VqWcQK269VXq3P9EYOdQTkJpe1eO3Wkeo31NeoQGNvtwTUfKgk+xwZ43z+KWYFtZDrxCY
XqXhUWNWYZy3rghy25OaDdZ9F7+0zTSg30LmUpR1eowaJhxw0vGBE/SJc6fZhfmEeCGpPlg1mkeq
wkbgzto3L0t2YZq6exqe2GdLv0oOVs8Ey3e9IqAMESXRPr4zRecClxXNq3PdDYimxvQpq5E4ajR3
VC+5pwww4JaLToTxxJvMnPdOjFh4ylvftPpVG9sHL9X80os4Ttx1GI0YccpnFTthaeh7zcBpI7GG
Fx56ovCNNQk40oI11cjfPYzWqawU1ODVb3SfNg5C/jKjoYQDEe5BioRN0FrrKvcy2voljmjNJeZv
ucZZo+glonky9CjsYDihFbiWFXu7Fp31xqnRpzRPBPIFdF3WSa8F+YRsTZ3ObC7Wdkm7dnRqxDcJ
ZwUVhDVe9PesSOSdruEOS1r1Ke7k52AVWGiMqva7vn1Iq6k76oPVoZUTL3NtR0db5IgRi9aPYRyF
+F1uF57UwsV632WcYkm6/sOdt6uRNAcszsvz/3D1939Vz/yNuqH7f3rk1+dLWC00ZI2428/ut9uj
v99V5u1PL/yHe2/PqqfE2WkMunKqmn21XCRe1OxvN2/X5mL+432/PAUvAEbD2xN//Lvbc26vgO+Z
Vdkv/+bHy/6XHh40sB5pkzg4lC2QH01c7NNZMt62y9Xb7R+P3O5DzabModjVGvBU9JRVsf/xjNu1
231dZnq7HJaUxZwHXgUeCpiwr7dXvF1IvceVfrsKEZ/nMCQj3MxGICyAI5fNn/6tqlEvp65R7Ns+
lHvX6uDEKvpHOITlrp/QhtxeoFv+its1VESvfdWjxJk4+UAk5Fj8xhzwH9eUWHBNIMhKpUFgqGJo
+9uFWXgxeJD69fZWeY0XSJgd2qDlTSmT8qUsf4OShc26VzCRq2Nd7iMQD5wITom2kvZ+uQ8rW+5v
126P67PJ47c7b7edzhqCDmjRj6f8/hK32394nR+Py2YGxJlkYlPZPbNTZ0L8iKNqn9TYm7Dk+ZPd
uovuni+gdTXYjVnpOGBNkJwOy09ahwqPF8uvebt9u1YrIYaJGRzF7b7bhVkhGjYY5df57ecwpYtF
pMd2CrWrD2qb5gPfwe0i/s9rt5u3r6nM7/SsRRZbp9n69mvdLm6P/bh5e74Zk0Bzu6+cl5nhdvv2
yO3ORJsAk2hnYRtrEQJcypTRXuVY1b3agg0FQGiaEfsNxqPXNke66qehEhdT+xJ7WlDM/bFCCYvT
Bq2762PPCdhLBqpgK5MqW8cz1gXz61ScmMDP0dAzBGhXDfl1Xch7FSV5Eb84KTBAJGQODZYSnFdp
yi/Jg6roWDGngJq7b7tiE9Vt0Fo1tk7pO5rt1+qwhThSpdu6YKtR9mjK1UsNndjRv4fF92aOt7kZ
7iZLXxPktBbDcC5D16eXv/yQ/hR1W1AgW/LamGGxJ3oX3UBazYc18XROANQI3sCSNPoDuCW8AF14
PxXKW1tDvPSsh358E2q4jdnyphkw/s7ZwpXwKTCsC+DutpkfpFceAjtpD2PS3LcdC0Gj9lPV3Dk5
6nmNHUzxOoTm3umaw2BYwSyaPSWkQJru0cYPbLd6IBLt65hPT50w6ZJHx7n+YnTjLg0j2PHpmQnt
0uUzO4Lx0MNXtHNnl5Qkh2ORJfrziNEl0OgH1HJkoTpuuzbdD4DxsuzcYwhOFTRGKbYTZas0sG8c
5ypm97nP5YObo0mLqgB8C06RuH9kHXxK8/myfABzfMFYKm14Nap37EZnJ/PhM820Rxokz7WnXopY
vdeFvqpTdmBpu+CirlTnDoVhfBuBHKnAxrO04//FpXRxcMbdQrxDaazddy6CxGg3tpWvDhyTqMYd
4o4pxsiNkbtBouMIOY29sbfa7Jgp7S4DLFY69F4qbHQd6nADy3hbvoTdeJBzgiYPjLqGwdHFzDOe
Kzs5xIkemHSCW1OjojI+CL08p+q811yE10px8kbe3QQa9Oq2qS9ZBRS2s1es16iYwG7qG9OFG5lb
21YFKtQAAAHKLGXpp4I9bjgd2PGcJuNZ6dMgdvVDG6r3VQpkOkk2I9BRftxNixSs+BLFg59M1gbF
xabpMFTOWKb5YdQGJonveUowm2LfWc7RcotTbWTHwtV3dhefUtc6SOdpMqeLWFT+oeMbKeWGJn7r
suh1xKWtMtS0UwYgUj+kpg6hoj5WrrF1nfdCQYNsIWMvzGq4S+15Xw/UApRVKxx62E3gmOFV6g5K
yhdzxFxg7LBgHZ049KNR30bQR9oGgRzNAxwoVdXcq0XImBnTrDDOfcF055K0Ip7TOscjisUnYamJ
ustaqnt9ux9QuVXmQR2ca9J1m9TuEYmHH6MOEJNXoHwAqEq8W2N2ZUeNlXU4LnnNLF5WaTQ/KI27
T03gHrm7bpPwgWYYHmQ3KOtdb4L/wTBnadXZrdsXtXQPauVc59LcJ2FCuRwUqVM/QPh/7EIAmXBx
ZBVgk4UAxmhVhD4jFJvS7h4Q6Tkthi9O9H1utUNSyQdNNnvAn3y1gcLBZ8/hQ9T171XaoMzLsNUp
67LVeQX1BWr8e6Yjfo7V0zDPq9qlqKfJa6aK5yqaHmRivaIsgbPUsuEXQSunV7VHPNZbYIPUVdnK
Xe0skLkQATkVupGSY7gRCKWAy2FqGe4c8ZU44Rc3b5/ZNwQa+IM0dveFdgRKsYtceWyH6dQDRhWt
tWuohZj1sQjZYw3plpj0XYpID1DJ0YbjnSrtvb5wbebjKPiK1eK5ZHOQUoHxcOgpfMVS50hSsLUt
snUtDIrSXk+cb5kRBVnunWKlBaNTbNIOT72RrKMqPTejfbF758ry9V5o7gvSsyfTpRcbFoGc2yBU
tEAo4tSnypOFAU9WeDOFtxCL8JhS9GiVXZp7m9JQt0JgRTKK9EQQg3111CiQbbQn7P6ecBQKo9ou
KsJrXLhnu9CDOQNdHDWEqFKQtIKIJb+6UBvn8ZxwnMWae+7ATyVDGmSuBXG6u4OBdRqG5IDA66Io
xbMRJVTFM3Pr6AdppesCpX6ELvglhnfb2Gz0DAsuEch+TLxCQFucZVAY3jEb35W6D4b8oRKLARGJ
WT8zP6nb2yEO0GOKowsoERx4/aoLNxySO5IWGGUg0fXJOtPa7awC+ecoEP0E1B3UUfMu3Ogpnp3N
ZI07Cul32VxcZdzvDKkiuYbsoDS79jHJrCApkFPPjJsSXStUAbFBX34Ymse8Gw6q5VyrCA62PUC+
BvgtgZgJbG1Ws9cy9uV9fsyKcJum8d4cCgxC4o0+7TczTN8ARwB3L3bqOB4wVHJMAy118uscy+eE
iiKpjOAHq1OR+R5wmOQJI3ZM1oA3PACir5+H9FKJrausrGFjlcc5BILRflTe1hl8ymm6czbxC9iG
fim8q5UBVdS0i+zsa+rJBwKInuIx3EmEYKLV11pyNoaVZ5QB6COW8UvFtY+eS1e+ylKsNOIFRKQf
rRgxqqscoMScXMaTidi8pSx8MoG2SsS6jgpyHH+6tfAUZkYECE6RJTmSsZpBueUvdszyw52LS1jh
nEdZXKSUEJWtjllcsJoQvtXKY2wRirArHBuDwIl8jzvT7q5ooZiWWGKa/d424otlXmt9QJPfrEuZ
wt3C+zjqm0HPNpFSQCIed+zHAluls2CtK5PKZcSoT7K7Ku6z1PKndA+6bif78koeNpKw7N50H73a
/Uy8i9laFwUKjammW7cGAIY9HkqLyN4mDK0qtjIvr30XtnOTjwcK01OOVwtI5GDvR4xArdB3RTed
ytrcV0P53gDcYdecmfsRT6YVk+fgVzC+umoZw6fNxIwmvHZr9+GeeLYDsL+dWilf2E1uYuchzTCr
u82uKwvq4COM1SCDI0DUGPV0ypXoqmUa+VXm+ZaZbAEN5FO46yIGu06uQRcH3gxkvoCcV6wTLd7k
VM/Ru6wNIz2pAqkaMGvPFVuZzff6luSUtrQe7EY9OPRopIU7t+APFWycQ7kNc184zb0FTXCUNB+m
8WuXzFdbkbtZe4E4uZ8izU8hugDoPtouhVnqmDYGeyMhSUFJ97XpUQiwdllYbYzZ2Q76vKECRpn5
LMgDMNvXoi2PjhEyHqXsJQZsXMbKZGM0UeUWCj45psYayRaTkANgswDI08M+CKGwz3RyxvYyzNpW
I5VIiSaQ+vNGqMKHi+DrgJVNjPJG+jjCBgwVsUN6fMoqFt9Rvabg9NyZtW+JwsfAcskkZ/8CJm4v
o1m+jWr06AqHeme0pbu3dh3Mbd1Ho/fr3hw2LRueinkR/KAiJoIR5k3vxhsFd7jDyIGbZeda2nOd
AA8F1u/MJW8sAvmm6d3OFLScTce3je9U89aGmh/BZx2MZLpGbbmdw/HIC9JKCfdqyKmSrtMiZfoc
/CanJVj7IYxZpW+2ER65EX7H4IHlHumZ2dY2ijBLZoD4PQB8pNI0HgTLxFtPbrmtoCdRy89T2Hs2
ZFljPKhuc0jdYUvMA6RZhbACSPgldFHNYimPB8eEbI9FRjIZjTD/mx6eo437sPDHgjyJZAQ4kXIk
2cdkjA869DEe6odslbakDqjqVp0dVq/R4zgO2NKZo5rCd4bEj4EVmJp9j7McM1Pkans3x4usd35n
0YEyWOM3O4Zvir1iLQpjrYz7Virg3qD7GoBgXAKUx2rd8cGLGRotJhpdvoPX2xijsXHcgwULF/Uv
cELk3Jbn0wvrI2vDeLynUrkd6a+h49hAc9tFWQk0Q+5CFw8/jDtPbI1M2zaGdozNGZ5Tj57OpPEg
d5na7vPPeMghal4EGEM6YX7T+qVS+aZTB5HSP0Za9Cah5yHmuFTEVKC2CCSeCYtdY5kqGDBJtoaa
0jbjdtQwLwK364it1aan0XG2lU4vCIdK39BHS5RjB3Zf1HyI3sEU2q47J9tM8ItN7zTBMzNZL2qM
z8KcL46a+H1aIzF2jmKCk2I9hcX4mxDzC/IYaBv1a5nfd8v2SDUeMxbwXUtd2+v2Qp0ugzeS3o4t
fDQv0kwuYWzf25GyLirlzkg4gZLkJOHQWmO5zpuIob05mIbxoVTJjjAR6uc19CZhzax8EZN7BhAI
TlLsWUbPIgpPTToswxhMwnoKElc9KbZHTSNb24TiCOCqJiNgkdjrxIhJZIq2rFEgaR20Wm76Kj5Z
JR1frb+bFrsYGA9Z9T48MJ8tUBQj59JrEp3aoGzSvTbV/ujpuEdJMwhDaCsLtWFk42JfKaIEJtyL
HnMPILOdEU1PJjxcTVO3XQb3QLW2CwgxHz6EA45Kh0Zk33V0DXTbOA8Mv4Vy6mZznWQfhLbtBias
GZJLS+BTXFSr2qYqoxuBmSEFKOQ2Kamg1uNm+fHyVllLSAaIULclbgmPV3aW8k7f7eOeGq1yH5b6
jgwvJtQWJpW6tZTC11jpi0EI/1b8yeqKDNaGFqJsb0FFVgqpo8hRu9KbkvvbRbRcK+zCxZxokJ4k
U0kbNifqFrs1DyFFWNoPQpk38OVK5m4V0aApocMWYaz70+D4t/LHL9WQH/fdrt0uflRR4j760nT8
IYqLmzilWb8WC6+4atKPWocQZcGY+lFawWEDGCpkoMRew0k4lTuWNDjMGxNBe+f4v1fYzKahLHMr
3XhddEqkdNk2/b/qz+1+5MQjKUFFjSVN2bRWOdJWss4tPFjsUI3LZiMf3sKFz5I55Xwa+gSb+Qg3
QKn6t0iCGx5k1kNS6fMHIK8vuUTpRR8RS12pNq8JCQmxFMd5gGXcKTHGThGpAKL6+i3OFQ7MsHD2
t5sRzSPCbrSXqhvzUxM1UOh6r36LsBussbuQ07D8qxYugD0K3wTcshqjrtvW6oWNtXaZBzhOJhs2
JdPSXSPcxM9ZQ21HulBvzmz7U+3uInaDF0cM8bNihGuntObAaXS5ybQKRwxWYq9kb1EbinFNm4z1
ig3GAXrxrneJiLU1ER/LpN9NVAIe1aLI7rOw/C0uBvo3s8dJQSqob+AfYoo7W5ZMt1QbU1+jSpHF
qHArPuGDVuWPKRkJm5oSgW5r23QclSdjaj918sdOkSb1dW7lfq0J8Z45bg88InkB4qoGMtPmw5iD
Uqi0dB0KtqutRqyALo6dCY7BEOvS5nMz8FkUOCON0mj6NZ1e+npchR69qqO2SFL2GA2qEBPVXdz4
fbzrC59KARE+cqmUrnq5ERrN04vrokUAuk54lbKdhqO10IvY48i4WA8UP0pUBVJh6jEZMDzdDyGa
DVJ/RD+2VR1176kt/Us+d2/tVDnf40yiVDbtpvrUo8jIaszqSyrNIstJ5o3ZtTvyBaGOdTi26fo5
xLUxXJUV+RXJQyYkjeNkbWbDrltcGT3HggeLrifSgHQjTTFp0JGF0UQbtQ6akvQIvdlABPQLLfDg
7nRFQZIekpM52qaOsR+aKFCo3MTQiGa13vb0VCjWLoS3IO8b3/m02Y3TWznL4UVwflttc+9CQilm
uXGQjguatzL1tnY8rYs6BA2Rk3EQ78Y0WnUlKK7ww2zHwKgWfm1TB6nmwRSmE5xv8Z7x2sVHRU5S
jWDhwzDuKXJY77l4T2nPY9Br4/3ErKru7MpYddMh1KgCxvl60ElDKZ81/VAaJ+ERdOntFTjeSyIY
o1O0NXOKbFu451v1KZnWSfRU2/f8LXwNTfo8em96/cSEWLFgwfKRKOVq6h7bgpFde0tw+SeJtXFD
YBe2s23JHhDTNzqsq0wh2cz8wjXtmbV0hp5dOQ/ms27tHYRedfhqcV7tYwnoZ24Ok0o8kD7hWHdQ
B9nKnb4uk3Y1ew4rdfNuAkMxluZvozvtqVt/Z0Nl3FGvPhLp+ZydB8M9Wqbiw9kYxmTTaO0bayTq
K5QYK+gnqCsa8dxql5I5pvVcwNz3E7KgFtu6mX+U8NyywBrkypRvki9zWeZHacyXamwdRWcXaOac
kMaqrbWgTYYAn1qL0qx2eBdJqVbJzLWbdA+pNtNhJVknfwv1gjOboDfnQ2WtAgMYPDQ7gwHKKcjf
JfEujqAmOWR46Ls8rA/uPO5du3qYitifIyfoSVq4izCuS6qyrrmTdN/VCXSfZRCiJ59MabDhzjaW
SsbRrD6E+hCoDcY8LL9gA2YOfwTmOy/3XpNao+g6YocHvSanAI+Ii8U49LakF8Daknjx/LhcM8yk
iwsQJMuqjgJwuPgE9/nM7hqP7vzYd7+RaTLrflu/4HjXwofl1NZ0f0k57MEL9ugA1CfUHjg378qz
o5yBGt/N+TmDHoPP7yvhXcNjOUKb3ZhlQIJDaxzgb5H50GXYet/d5L1PP3GRrhsVLGWR+4ZlXQDc
rguwoTE7jimjNDN46a5n/U0UyNPEGj1pM9xuz0Y/7GNIjBS2MKWBciaJpXVN7OuXepxPHYC4bMm1
8PxeEdsmjv2l1KCY1lteKBuocyg07HOPFdt6t2CyQugUCcKkJfXAPoV6exKDu1MdefHi6st+MNVn
zak/UGPSH23OpTOfjVQ9EqpxoFpTMFv0Xf1YA5A2BsVn+3EaDRisI2u7cEAyY3E0J+cOLUOPHoG+
/7qMtcCJy23nXrPk1OUM5E1/b9KJ753ncsL2b3hPnd2GawbHb2KqvatrDM3ecfqRIcxSv+CQtrGF
BqYCb1Mo+oAhMbcWHkB5zm2y5qzeyb56zhGoVfybVxJJAWfLOg4aq6dRmsR12XiOe4tia3byZlv/
qiksXQZP0WgV1+FByMRGtOBEb25KwMjyDLtCjlN7ZvkoR84Vt1Sj1WBmziHvEGM5WEPBXjnOpqVL
xxZd2Ky+hfNUubpKnMX0aJOkmemGffXqBoAVaUa058vqXbYCMINXP1Esz06hqjLuEFH0nmZYwnMC
xY5zo4fPzgyqbHLK96itHjHQdb6TuV+LOAuvIVl9DxRu7U1e7OQUAUoulOyxTorsMW4O6hhV19s9
lkrO5ai56ub2WNbb7rHMwnuVGUVoTrWfnN47FXrGtmC5xkbNO8HMxsGrWF/oQP3WsSxv4cAm5TLq
L5cqkqVDMzkQ0N34yVUQgd2JOh3I6eDidi1U0rNhVV7QKcUwMpv332uCB1D32cbe1iIgI6WH6MyQ
nwCeT9oElqyWhn4E2aofb9cmKfS7DN7h1qqlzd7fQhTY1grDXI02JPZOHBdUFkwim1nkMpTNbQ8E
WGDqK7N8pDOwZLKN09XpQnOX0vhf9flQPxUi7JloFJ+lXf10u4sF4A5edn1JkkOZlM3TiNmWgkE0
7W43dUXztvnoOYzfPFrG7dNN9fzfrfs+xV9r2cjv7a/C75+04v+D1OFYp/5KHv4Sf7b/l7MrW65U
x5ZfRAdi5nUPttl2ucp2uaYXooZTzIMkhARff5PTcU/vUlsQzaN3hIVYUkpCK1dm+725Jof//R//
ZocTO/4XSskIylj8MCaoKP9/cjixnX8RlLd5fhDbMUGF2z/ccMf9lxs7qLFzwCd3XTDB/+GGR/9C
Ka8HfhvKKJDQRyP/Czd8KaL5Ty0K5B5QFRjBvFurxsAzp26uO3VhIdxgsD1Yk7tR8PFn/c4/TXvo
+nV5iyoCwuq+lihHoO9I5EK8tfpp0ezbVYw//LuP137Tpua1qgfwgi0Yara4MinDGaxHGDpE1fuC
e/VGNaDpAVpFEGRU4lrh5uZi4y6jJsKF1EPzvq5S92b9Df4sGPtPgJbfr+p/4h7GWRJODBc/FA8x
rrSOg8vvxoy+FEptPMP0EsvvV8+IoADQMYGXEH5GbrzBsc4uc+G3PLbWRpwMU8hbfr96hGoH16YO
H8GxqZcUL+47aAHlrvUgmV5gqWi4ah2X2vZEUVmOY6rXnyMeRCfRQdIPRn3xaf0RphfQ6namFIz9
FGa+F6zrlzpqzp4V/0/VSP8ZYq0KSVbFqNJqGi+104EPMbYFh8sEsUP3Q9jIgkG1EIR5yIY6bbXz
bTREq2guVTspgSMjfDUn7wONnd/rgVqg9cZisRSqXI+FAxWGmoMTcoEVZ/bLQqkORKsYrooCXJVd
HBllEC/l7IMl4mJ+WH+mYXD02ljomqdhOfTi0g7WO5xHD6IMv6w3bZhargZwIogA4TcUULgNIXAH
kjl9gn2zfy6DKdsHDlfDOMjMapxQD3phvR0+gWWT3kU1pC3X32Bp5a0B0dCd1d6QQ7lFXEIevKQ9
faAACsgmw7GBA8H6M0yDvgzMFQB7+P4hr403CDOvQpqgV+C8K5AER7j1HEAEhiSGnHrcZpAKhVP/
VFe9sbSbxlzDfB7KOOjtdLiQcfZbGMItrgnYasv7fe1rgI/EyEp49oqLi+InEB47ektE3m0Mimla
aZhH5QJzMGuHC/Wdd6BWvMc96XiADsgGwLX60X8WFb2CMqhTUk+pN1wEneJTmLfeaRTVxUJCg+FK
uGfDB5f13zlE+1rI2s7STiIYTlrw4FmPn2FKONo60FcigoZ4iyUmjJEgLxhSYu6N5UcfINsBJn4v
TwIZpX0PWzpxNf+KAb6UaYWUhGdzKFw5kp88231gbfOQSuajyiwJoCG1sWAvr/AGohxtTVBg3YYQ
CYWKLKR+cUUiLsomP2Fadx9H/XdpkWTizovXQxF6/fUMc93RFogiGuYgk2BNwIKlX760Y7h9FCGS
zvva15YIOUWp5DbCB90lkPEkch9BmecbvTfMdWd5q6vBqa04rIQNWw67iem9PxAwFvvJ+irkEG1M
NtMjtMVgiHEHM1WAE1xUn7p++EXhvAe9T/9lX4C0xcBBurSXWQjRxyKdxtu29aB3mo6k+rXevmGN
drTlQKIImUceNrCwRyFJJj+3qINSEZy6IJJzXn+GaRJpez5TVTVaSAtd+kZ+jNr+Uk5gmq+3bYg/
0cAuhSxZ3yNrGI8wNxMoU4DwJeqLNgBnal6Dtx0HLdoHzrwJIcFBCOp15SMLunFn/zVE52G8nCEB
sLgq+DtJiHVD7da9x03SVgW4IfzLl901CgRJawXeGb+gIGSC5q/TVRvHB1N0lt+v8AVOnsLSB+9C
yh/qCkkOMBqL8LQ+soaZSZbXuWq8JaELoS+LXXyKNOo0JQ7yAjPLP2ZWk6w/wtR/DbwKX8NWiTq7
S9fgTgyOw1+HHonk1P283r7pFTTwoqSdTahzZBclUHhYdg8lfFXKwPkkWP267xEafr0MFXIzBOku
Tf+rxYXywuCe59eJqp3DoIF3KCFfX0HAChr5HOXQ2bm18KUAylUG5971dzBMUF38pev7TrqQJbqE
KNf2ZXHvQ4p/vWnDCNsafv28h4qKD2OALvMvvaQfmgBJ+MbdUIoy9VxD7xwOqD+sC4bEmL9Ujx6y
bmv6m3quobaI7XQmQYvp31XvG5RcTaBbjr63cW429Xx57BW6ejYpq8t6TM3cC8+yq6BpmYvqvB52
U+vL79eto8g/Rwk/u7gRQTXsDJ2SLd0VA6b+1hC4anqMnIghFcsusAx5D6eTG1YS6CQ2Mawow/n3
vv5rwPWDsB7cAAsbNJi+5VP3VHbsZr1p07hqgO1k2qHIIMNkh09jBWUAkAULa+PTwdS4BtbejXwe
LXG35kdwLg4ZDBhw97FrVMkiLXE9qhEHDTbrsZyh678oElMgqfs/18Py9owhutrMJBWD7XHHLuWA
M2Ckgh8cnozrbb8dFbJcYP7Rby8LC1qXSIFMyEtBaWhS7f08jxu74NLMfx/KSawhNeA9RLrANEGG
xX1GKdEDLM3ANlIvOVO3Aenf7XuL5e2uJn4fWUT1IZYyJTqKekFp1yhM7kZ4iKF8mz2uP8U0Dhpy
UdtX8JrBNicV5PdoT59l/XW95beBCwb1n/2PMxRYK45R4D1UzOMl9SqCEgTo8X3Bqg0AmLqvATfj
0BdQA6zCrTYHcRiGLCPftWJCVvbP/ss59sq4wXkkyMlvhkprLDpIMa0H5+1vVhJrwO1KNTcqtWAm
CaHx4o4OSLmNr6r+RNW3Cm6U608xRGe5rr+eQg2kpbK5wJ6ishn23mOForje+bSvcW2rxUFW8EBg
YZtqWBNFdz7bulIwdVvDLxiUVhUztIyE38LegQ/003qf/z5MvoHdSMNuT9tJdFNKL1EroRAN/9wp
+pDNyOx3KHntIRWRhqidQqnZSw89EirBKwET1Wm6u/UeGNYmXfLGHl2I1CqkZ+vQWyQYxkx86wWC
+SlFJc3r+kMM0Is0UMN4ewiDEgGcWX8QLswRIAkMpQLIK6en9UeY3kNDd8PtCOX7Mb2wgp58BkMG
fAyMYusewtS8huuKY8kbnIhebPrXgIpK+Tpmf6333BQcDdf2HHCwidBzjzcP1Kvu3Mi69arpFNX7
rvCRIP4Td55AiVDbhewyUC88iAmywhB2OK/334COUAM1LgRkB5FjdrFj1SQQLHGOYGqOt+utGwKv
q1viqjxOoSmFwNsQx0n/Ksm3at6XDEBlwZ9xsZxRSfD+0DgswTxkpwdLbeDKFBUN2FUZot4N0sGX
ofVvwYJ79Ktp49BvCsny+9VGDK3uQKo+oBdc0R+6+asPWT5IMKzH29Tv5ferxonMRJhTxJtL5zSi
DrN1nI09xjDRQw2iDmj+rl0gJMX4Sul9D2udTsUHOxQbDzAFRgOpLbBiQTAEZIg0O8aUHCUFEWJL
UM4UGQ2n1GvrapgwWWLUILCselBcJPuCruGzKCUF59lFx2nrPodNgEKHHtWr660bwqLrtZIKPF4n
8rA0euRxKmEh7NofeSw3pqPh+Bno+67ikPWAB/DFVSNcpQQqkn9MikCL3FNh/MueWVsdK4oKmX2n
iEBDLZvTvBKwh78MAYGCGP9BHVB71mO1LFpv7MeBDtsU4gXdJHH8zNxPkEeFf8XUv9Z0/OjK9Bsp
+Dd3RjFwXuy7mySBBmYqiAWRpoJeOpTvQzzsUm/GyYC3QIPyVC6JVA9Nk8y+za2l3s6+9xjkiItg
I/1omloapBuG8nZREUDaeTeEqP2BW0jaWDfrg2FqXcMzLoFFWGb4FhjAuFdQ9x+a9w5ya9DucCxv
36IRaLCW0OlJ1QBrlLGwwCCOx6dw8l5Aj6cbU8qwbgQ6uJln+1ZcYRjmEqzmApbBYQOBu10x0hVm
GWhfUIyCk1NAUEEOkuoJexrsVxuxMQiGWaTLZ3piVirMgTYajxeHdknYkUeIwkESh9YbL2EIka4u
26MqwBlnHCGoamwHsnMoG7xt5146G2NgmEn+8nJXu5qAXoRXQnj4gg80aP1BsA82jwV/WR8DU/c1
DFspD4O5BNDmuDoFBXk/QNNrvWlT9JdHXnU8FX2ZTXGJnUGhria7hN1jhI9vh6Tn9QeYIqMhGJSB
WJYDZieHXBgub86SuydWdjub1yCsLMKczG7gvO5Djg5KCxU8I3pWoAKKF3+tv4Ip/BqCyyIv/bSe
+ssEX9OPoCCO93yO/J2ta/CNnDRu8hIMy74KfqLg+MkKnJ07mc4Bgy5R4AhSY/kM4h99AW9oBmux
XVHxtG25yGurQ0kchYxF8Fc1QF7JEf+bZcD/p9hBjvtzVtqjCDovwKj2tAmas5IFDB+hB8nnp/XO
G2al7u1Ah0i2ToxVzYFxpYj6z1Md3Xbc+rzevGHG6ArpheXWE+mAKmSMHmffh57qvHEBZACsTvfq
XFpnOQomUczY3PtgQ3cOdAOz6CLGra8Ww4HL0yCbu1VgQV2ToSCFVPRxdjyb3knS9ulhdqAncltn
WeScMlVaauOtTAHTYCwyGDVFdYeJKulvGUM1q2QoJV8fDdNga/i1ypINI1+yeKEPT0Lo29Wdl0AS
ITqtP8A0JjqEY0vGDkOZY0OnT6D+3PcsPkQBjG7GYd+1pc79Kl142oyoAL2A716W0AYuhiQPIvph
/Q0MIdJpXuPMJxc0KXyoVnCoxNffIQyg7zO6+3YwneuV8h5SdC0iNPEc4hXse8hQArPed8Pc0Tle
dlnnedtj7kAF8s6pso9h7m4cP01NL+G62h0DkCvpgEzPJQpR2IVJ43D3eV+vl0deNT1Yc9FXc0sv
fgZVOPz5GMudH/CuBuB2LGrXYjPObHZ7yINvZft7sUva13ENqhwWP2UV4iOYw6gdNzNnr0w/rTdt
wJGrATUWbT1bROJbBeWubjRADLbxLxB6eplRA7T+DNOQalitoXoAQiNqGTon+4BaxPdwJdtIYJCl
n2983OnErBo1pN1YAEWCp1ARnBKB2roBupO0yF+tQr1I0l/GnrxIP8W9hLvFEXSWPfetB2t7MQ5A
HirU42WfV8nYe+d2zOEdOaUQxy7b8hTg8v2udRpIOym44BJ4c5ZQQAzm+OhydT/75bkp4m8Mbosu
ZDmtAqmklp+gZ/ILGjsPtjt/jabwzoE0ZweB6Lbnt/Cvv4dfxM36qJheQNvwPTX5oWxxK1QWAoVT
IV7kgcivTggLUM86y3Jj3zc9Z5l5V6grqEPg6oZDS4ySDT91T7y1IEsevauYNRyqMshQYBWc9r2U
tnp4JEW9iYtDBm66UTVJo5uit07ziCMBKoK4Z38WcblxjjdMa50JRlH4LVwGEzuL5vcsp+/H2Pq6
/hqGvcHRVhMBtaUWRc1Yu6Fv2TbhSRH7w8CzfQuho60ndcTGANf0/SWCvFVckydn3FpjDeuJzv2y
5ORKaI1gtFECwQr2sSm9V0ug6Dneuvk2PUJbTuBmCEV/VK9BYxHVlDKHdS7EskXsfBjqrUsQw9jq
FDDuVCiEZViyBlVAVzVIIGVzuz62pqa1haMreASDQFz1BjMcyqvucfTpxpZvmDZEg7Sa+VCWsMG4
TKMPnai4eC9bmAZCH2xf1zUoDxGyWSi8Q1oD9wYuESjB3Up4m7quAdcaBthpRgAuo+wD49Yx7uVj
p6qNC01T0JffrxahqJ9caIpjm3CF/Zp79sMcVBvHRMN0/JuzfNV0F49Yq8dmcQaNvo2QRMxz/zFS
5ceu8z6tx90UHA2vg3JkWS2bNMoXb92CQVWpz+/UHG7MG9MraIcA6ADQBtI/uM7CdnQDyYXhW8ol
rJfbxn6KKijyrr+HaRQ05JLUR00Ww5YDQdJEjuIx8PqNrxlDiHS+V+Mu1YUZ7S8ddR+ijB5hDvfq
pt6G05Wh5zrnC2WpoxvP2MQCHw6pzPFT6M+F/s16XAxff7aGW69XwTDmDla0XnwcOwon5vw8FvRW
QW79ACuFjR3LFKRl/K+mKs5JxC1Kv78Eon2Zoux91bu3dWNvsBlMzS+/XzWfC9nlYHrAgX6qfjUN
f8gU/JtR4boxfQzT1NZAHAqnjDKJaRoW4h7yls9ylJ/wdQOlk+G8PhKmcdY2Xpjejl27XN1bCpbX
FXQu4MW53nSMKLxxYETx4h/RKVFbN1kM95XMgjupP6qH0nc+Wbn1xMCCJx25y/pFy2MfURTVl38+
T6aDHCp/woUI7r5bJp66xrrjEaTcKN9iGhvOdrYG6JYLn6cZltXS9+/qwLorx+JbmEIYU85fYmsO
cOIuTuvxe3t22TpTLCicfrYFRh8WMbd9UDzHdo0C7XxjW34bgzDZ+zNcYwV/nrjAwYWT7GRX2ZcB
B8aZDnB6sJ5INu7CCOyP/nxMRhwYrQp8J5YQ+DqQDPaw1dT8lCFcY9fj9PYUBpv8zycU0MBIx473
KPRODzLzv/kQpd7ZtoZwCQuVes7BBZxZB4MTyw6qAVpemdq6B3sb4n/bSV0vIbFyYFzUQzMIljlw
yS7ObHCfI6+8K2e2sVO8PWdtnTMmm3wIsDjh8lcWt3yeEtKE9wMkjk+RhEiHBw8LmpNdtxl2rIE+
r/1whiU0LnlqF4by6hIG7nF9nE2h0vAN/o1r1bDvvvAcys0uzOQdSMTFrH/nSjffWA9NoNMAniqP
B0Oo+kvI6nPoz0eS8ZsJCh7r72BoXiePtV5JvcEDeQylbzehaH7hWydCKnDeONgYsBBpoJ7DcbCi
DjESrQ+FieaxKJu7fV3XgIz0geW3NMZ1dkG+uFn828nHhwmqnfugprPIsmASKELB8h3Efn6coUVy
YH2+5d5rCowGZGbPfj3ZJbuMRF2QjPrg2Nb39cCYml5+vzoFuJOwXOhSIC/XYee3Yh4dOcgKG7Pe
NGO0DRpO3PNYIVV/obk6Kzs9lyp9HkP/dV/nNbxyQAeaKxa+oOT0StLsFqynT/ua1vHqODBdakGY
w8XpoXJcELWj876mNZSWETLGcAHAVo/UzWMIi4sD3mOLrmUYUJ0MFlt9DF6wBIgciB3Zw1+DFX5e
77hhNHUmmGJNgFMJlpdyIAcOeSenhiCOuzETDSukTgWrBzq39ZABomT6xKGFFhX2PVKX75HV2hhU
0wssj76a7MTuKjXA+RZeOORXBRVoOeQPlRPcrMfHFPrlsVfNM+T+08nCPXvsNshCQ1cm8je+iMky
pf/7PGqHGk4dWlIHhMrlY6yqfkSw+DvHo1zUfxkYMrbDj2M1CpCq2WNajuRUTyWqQqm68YUnbtff
z3B9C+7Kny9I8JkZo66WXloovDEJ0VxBnpHkhNZ4ectw/1l39jfqde8W6tTceV/Wn2uaGRrMId/g
eM2IL5XMecrTj10WHqPmabS3bjOWTeCt2GpYDz0Rk3LE5pC14/e5dQf4BVWQwuE3s1v+DGm4tUuY
5p+G/DgjU8V6zL8Y6kNjEZ+gNg5bg627KkPzOs0szFBtBtEvZEzSmwBZ4bSPniWhG+g3jILOMstb
zsDWBNPItrJj0NkfSre6TQW9h2fx866B1nllUZSnlGAFw+W2DXMs4bq3yEb0x1pCMHOavGYDqKZA
La94BdTMd/oOfpRYamT5wLk8i6pIektspDkM64DOKCvivBYuBWGnKGD2GTY3U+BtnGNMTWvLQGqP
ZQj5XiRQYOo2QZsphLzBevBNQdHAjUNA68wKs6cOoWLZNqfWgyeOv/ElZeq4huHG8bO2t5ahjYvu
YDcWPMwKb5+Kha1TyGKCBbFvsUKgYA7Sr849CFkbK69p2muYxR1qjRJU5PpnGgfetyYc52/wGrfH
T5Au818n23PZvhHQmWTQXE8hWYEYxX35YZBhEs/spnLTjblDDCOsE8nyOAAJNY1xoeS45yIqE9gB
P8BX6WHqnPMIjwfHdk9VKmFo0ByHfH7J/eLeg2NcyrGhlNHT+kQzTAWda5Z68HubCfIZoT2eK188
QD9ho2nDYOksM2xQIu043rAJ+Dl25/ucONCBJ7DuYad9vV+Ce7V2hEMhap9hkKIQ9mXSnV4GJC8P
642bRkiDd5bnsZRw7Lss2nh1G7Dn0S2Dz+kkN7Zww1bnayBHYVTjxCrsL5bbugdn4tCizx5Su731
kbxHqua8/iLR21uqr8Ed1ybFNEFXCwoccFWWNhmeCEQlobVJoGN6iNwANoDcy5svDObHG/gxjb62
jxcpA21uXGhoUJkNc9hdwPkVJhzvQjHsulm2dTmyQbR9FgvcycoRLzMs8pwBjD83ht+ADJ2N1hWs
SDlHHquVUKbPbVuAjCzFvgt9WyekERc1a+FiGlCOUfMKG9/6pQMzdgMYfycN3zhG6Zw0qEUELAQJ
6qJ8SLXZdXNgVvE0WNYM5WAwY930XME0VwocjGP75MGhJZPFpSDFOzqV5zENblAG9SA69RTC4GSC
PYztkUTYkO9dn5Wm+Gr7vrJ6Vc8jErWjM+f3rQP7m6op+MboGbClc9qIm0uH+fjyUri6tfo8geeZ
DNIDGyaUi1W7sgJwSf9z/cE1aikDgptPEQ70lfdudaJeYGdwm4Ms9HqcyN+55bfGUlsnWt/NyraI
uwubx/kWQpo1PBdJeWorqJ5nixtGWCsgQKGe8wHM2P5s5Z7/w7JCuNKBp3yoeeAdwzTmsOaC5jkk
B+Gl6mBODK3CB0sTw0BEde5J2fAO9sbxr8bLq9t6bLMETrnuAX4W4hOusrJzU6vUPlj5oE7IV6uD
yuGzGkZtccdiq76fhQMXKmgknabMzo6qKRqYURVdYnGQ2Swi4E/sMHFTspoeVT3GhxmmaYfBr+Ct
M8RWAgG64W7y4CcPURtI4eMD68jHFCXIRfYzg4UKVJDD4TZk8FsJLZjdRmNjHzqRF6d5Fu0xm/ov
rBXNne817NHJ6xK2DXB5R9V1flQ9lJqRyYFFWwz96MZN66eWyene8eHDzS3anVUQi5sqzj+VPO+P
zPFcDKgD4eiyf2kblBza3GM3todHeY6oT17K1QH7RPcrijz36ENt9dR1UwshaD+8ncrxhz1G83Pq
pDDKAC/93g8hDu5S71cWRcjys7h4VD3hzw33ii99G/e3Kuucd9S3+V1b48mhrawLzJere5TmxpAl
9T460/g7pbCEbPJe3MceXOYVtfqbzkJ1T2+N9ZF0FjmAxZ9+tHyqzl4AJ9fS8tJDUdrDgTuFgC0x
TIVmG6WV69PUsFt6zp9QaCnvvQb2NxeJSqnWCnHDbT+0RbdxjP87J/wWCLT9hMu5DZEgqy6wCOQv
6Ld9iVwLxgAjzIJUxuL7pgOXkYjQ+cqgTHtfZuH0lVAxfp/yEErJCPrGq5pWLu0U6tAGtyIFClQo
vvy/eAGcCuHRSsuNo+Hb2S5bJ08WSsJSBdiAEn135HlzmTtyciCkBrXa41RADdaNj8h5bqzDptsM
nU1Zx13L4grPE3Du/CweYSDfvjgvdnegX62L6x3sjXS/YYrotEroGQ5jwfCg3sJC7L/nbn5E9mvf
qOjEyjElRYDPxzixyzx6avzWecY1jf91fXobjjPu8k5XJ822Q5loFqB1Kb6z8YvdfB9iWLMXv9ab
N0wpV9tICCxs6jHr42QovnMOW+5sS/XPFHRt80hL2ccB3M2TlsMl6p4NWAJhkL2v2xronTywHcWX
xqFaD+oJvsu8jU89U781vEu39ano0DSBooLL51PsWrCH3xK5MZwPdFm8vC881EdiLjLlfPF68jRB
e+iQheEtz+xPvlXKjRAZHqSzLH0UdmSOQ+OkyBXoijXsLsvvadC9t3zxRdDweddI/M21vJqfZSrm
NgjxGM9iB7ArAtjCrrdsGAhnebGrlontFWDwYyAsAdV4eONG9OCX+5YEXdDOn8EHqUkbJ13QH0hx
gswUzN42MGsAlaNhtiyVjEbeBUmI0/VxHnBDQ6AOuBEXU+saZL0htWo4soYJzs78FAnI5M25qved
LHUaYyHGNLNiFiRW4YszPHazZ/jikrscrm8bCVbDkqZTGZUfWgGcX4Kksco88a2huWstSEKWFLbP
Qertk/WydV5jTC3Hw92qn5Rpeoh86yxS60jHnfe4jrYbxy0t+3yGCQlrg7PTfQvS26jf0oMwDLJO
ZiziKJJwpwiSmfeHLPgRyN+7UEWWb/UrVHmpsF0owcHoFPvIqQqqD17v16fQ5xvIMoyuTmgMLdwe
tjBKwARKb5sxhe9Hf88lfxHlxsHBFJvlyVevMLlzSUnm+4lwOL54PHD2ZQcli30B0sCbtUHh+bP0
E1gw3/RpD/sy+ci4v7FemsKjoZdEKImz4dQDb0F5U4733kISF6iA2keV0KmNMFPqI/Ch4KQ6QXG1
mvDlE3nhrx6KCrFMb+IR1jhpDdvJfdFy/hwL5oQlaUWM0VbwK0JhYXdjSw4NlcHaKo00RUzbkPlU
unxsFrMf52nwXuF9lBD6PMNeYN8raDiWEvxnvxV+0rq/KM0PqQXXN+91vXHDXNU5jhlcO8hcTH4y
EUh2w/nFPsfE2/pEN7WugbkPLeSoBFqv5hBmiLMTHW2c5zbG1tS6tgFbSDNwR2Kqqtx/6ET5uZu9
jZibmtYgPHi5l/MGi0TXtfS7NWXjeJS8tPjNvrBrIK4GSbkaiZ8UYPre+HXR3sg23NqBTd+EOqtx
zqOgsHMLO0v1rctnoIocCnzqFliK3OpzSdmhqdqfUewcAuYkAl42tLI2tk9T7LSDdVSPoBE5eLhD
Cu+gxqA7BrBX2TnoGqBjGnQlIZGfyKyM8kPjjR6UtEF6+71vZDQ0o4w9RB0785I2QnoclIpsU9/N
sFDozMa6I6jJ7mobRrvZGYeWg2og8g/nSlYXe+YV+Izxn8vdhPoOiYo0G/MKUcdnsXLi847AoGkd
y6RSdYtvgISm5etM7RfabM2YZdb/1xUGmtaA3LR5XfU5jOgK0WPtlKj9nuNTE7db65DpAcuIXO3I
gTv2QzhHU5KPEex/UE43NTBpLaKNM4Wp/eX3q/arho0zbfI5GRa2Q9EWGZ5Aowguq375dV/8F7hd
PaOtSuW4ZajgVB/AUb0589jeaPrNiYn4a4id8t5H0nxWcJzlxwGeejQvjqjjOkS0v93Xew22c2pV
HksVeg/h6YOc4o+B2kWbQ/c1yLa4840yXKEmyu/zc05bdpN7yNxU0opO+7qv7cGoM49zC5YQuOeH
MNZQn9s83YCsIfg6XzGIJeHYfGWCa+WzI73vZZzdznb4mE7tl1291ymLHVg+mV3EeARhDxFMMzux
S3sFDGcNuqnTIwXLLZEgrXUKeQ474/mUiXlj2hiApTMWcaMvOIxCx4Soz2393lvsw/wP61Exta2B
toMIqQpJKpIZorg2+PNEyJt53xUQIqPhtfQm5BRAa8KUkfKZojD+lrNo2PONgdY1yNad2yg3t0Ui
GYzQnaiqzq7cUhN/cwdH4xpYa4H9uyhHkXAfZp60uc8k2ThYmYKuYTUoPVVEXTYm4NDcorgmycMA
q/KwASZT8xpOYaiWeT7txoQ2vIYj4k8kQC8NoZ/Wp4whMDptkcJHup5EIGBG790Og3cKZfa83rRh
GdBpi1E8Rn1aYDYquCEikRRMuA74VLGPYKJEG8E3dV8Dq69KMjCbiKTx/R5iynV2hNGsOq2/gan1
5c2uNqiGllDHtpVIitZ6nuHVXVTBj31Na1ANITqjfLsUyTjDZ6YPL9FcbwypYcbolMXJQ11m4Q8Y
0jz8ANGuU6HK5xFm7+s9NzWv4dTv21HgQ0UkA74dlJ/dcIHiT/i27mteQyov80lJC733GCxVQ4ve
QeTmu0KKcV/7GlxJXaaoWu1FEsM1PUijowvf4zY7r7dumvMaWtuhHvwIicXECu7AUmpjclvABZaV
W9VdhujrXEOnrT04Ukks8YUzMjjs9ApTvnCRh0T2cgxe1t/DMPN10qGC55HdxUIk5QzBZube1O0u
MgAKbzTIlsKL87lJhySu+iNyqjc227ofNPVaw2s6u3Dh7LwhYWHQfoJhS3DvKRxf98VkGZKr1SAI
aIgtyhqSCWL8JzvyIAWhumkDVqa+L79ftR7mYylKv8DmWpJjHbk3VVY87eu4hlgXjBTpSoRFDsGt
G4Pqwbeo16bpqKG185rFocDiiV3NRworIw9Gnb3wN8BqCooG1rlCqs+V+ZAE36Lx7HY7m9VQGuIz
Mu5rCNWQ0Tr6YZkokb6ux3r5dnzjw0/nEsZhGRYBblWSKvwyN2Aa8+F9CVOFvphPKQ8OMJHZeAlD
6HVWoeup0c5rxAYuqj2M5os+sUeL3MFHeedarDMGGxXAwasOecJK/9Wj7N2Qy28Q+9n6iI0NwdLw
ChNICqXwCW7hvL6j4zgeqsg/xQRUCqt6sZFwPE6yuqU2HIzXh8cUtOX3K5Q5XMLRtiQ8UY2TVKJ6
DF12E8Lgfb35t5n6Nuw3/2w/z0MYQ2fNkNDIP7aUoUzjY9A5RxvXLiR+6W37UCt28uvqYNvt1lOX
efvWpNMAbikXPkV5OSSeSE88A5+LUlzFwDt9Hs657yaigFlyRB/alG480xRIDfjBELGorAeeZNF4
6N3iaEN1ZZo2hsmA+8Ve9XqYfOhIOOmAYUrBYWJVcIZM2Xl9iEwd17AvpwkqfEHJkaR1vDvbqtMT
Zc1wCqt2y/Zn2cneGA6dThhbLagpkNyBYGQJc3oUOXxveVTn+MweqXN2y3QMDi5FtmAjXIZFRycY
2lMnUaTSI1xz9Blq9tWhiYcjbJmfaE5vI4s9KM/ew8RE6am2fTcQ0raiseZJa82wwqYiONpluUtR
BK1rK0JlDaoJGKYVrBDsgx9E8hwVYssz0hQnDf05pDNyhzOWRMo6+GDInl2PH+up/jj7XnFqSHSK
qi3lsqXLb80CbSkAKQWGIA5lSZxefNzryi6DcsFH6Bs9r89k0wM01GeKDh4qCFniVuOhG6bPnfch
dfKT7YUbTCzTEzSQD3mhWIur9aSZvBMlYXuoIIDX9/2vQm5B3bAHeBrUQXKbhjKMWFLDbMrqwgRC
8Dd5wNpD6cpfZYwtYCbhUfap2ECLYXHx9BWgJl0xQ4M7iQJ2b/XlwzRu3QUYmtb5XG7kRhDs6ND0
FJ1qGEI5MAtcH23DuqVTt3DFi40XTMfElV8InOJTGLnN+ZYilKnjGqptFcE/wo5oMpL4lAbqxHN6
2tdxDdIBPlRyCwp+Cavag4Cacco/eurneuOmfmuInppucWOZadJ0WfbFsesc8ka1/WO9dVPMl6de
nRZiOFGkcBylie/+zprq0NEemdwtupCp7xp+Ax7wtCjR+hiy7jSkqCwaInsrx2pqXcNuJzoL2upo
nZIS/N76LlNbBS2mpnXIsjzL4qyG5UHjDCevy9SZQLDutB500xlK52v1SymtO4OQ3IHDq1xU04co
x/AO4KWn8aWGFTP9oUhx4018487B8EI6cauQjV+ktirBHiLIK6ZtLT81fG62nLDfzl5C32DZkK4m
EhacNOXgdCYh/VIOVuJkzn3d93fcAc2zaV4kje5gO/AFimPvfCEO4v84+7Lmxm017b8ylXueAUiC
y9TkXJCURNny7u5254bl3rgABAguIIlf/z3KyXemWxNZU65KnLTdBimsL973WVBG86LlfVvHKazL
ryIP1jMOy33xhATl9bhCv7BwN2+P17nOO1nfVd3a3vh1mBs1wVdLFVPuFU77+L7WTxc4NKMmOFgG
OfOCZKnjpKl/vK/l4+f5aUzIWPsaYGuTD6uItxC8oxmYvfJCr5w51k5BXcC/9mHJSpMv/og8NlRA
aJH4waEIREKD4aoWd+Ml3uOZbeoU3aWigcJhFf0uJOSomG624LI8uKx5frunzrV/st7FPA8uEL0m
r/v1uXW9bTeHj50Tl++cnycHcuzAw6Yb0FesmGJ4J/DbqQO9EsJC+bs+wCm0y4ORqD8vMSamnUym
nOHRFXCC6bV4ePsBZwKlU4hXW1TGEUs45ePIbmv3DjTLa5/qtJgvIBDODMEpxKtvOzms0jO5I7qU
NlV2rGWCF5y+7/1P1jCt9OqARTPlMYgeROxB7EwmcejCC69/Zo/4kxn501qbetoaP1hNTlA8FkOz
V2S+gL461/TJMmYCusOVmrHQIn1NJd1A7SV7u1fomXv1KbKrQ5HUrSptcq+V95oNHzQfNkN7XM2l
0qny3deFtlXWHQHiWryzsvwnev+n3op9MH6GSZm8sss2ot2dpvbCdnpuHp0sZdNy5KZAlMBEpTdu
WYq08oFNZv3L2112Ztv7syd/enXcFQwyxcbkQbBuF9Ol0/qHYUh4OM7VHIwbgIsxsaoLwPEzY38K
9QolqZWuuMnnwaYlwu5RF+/DP5xK2Q09ga4Sx9DLctpUyoMWmbYb3QeXWGtnRuJUzc4xTdFpIkzu
17OzWZv2auU22MA+5tvbQ3HuASdrGhZPBhoUrclt5WSL82LkV69yLyyNcz1/fOhP40yiUaESgcYn
p4GtBAe0hW7efu8z2ZNTpFfR01WHHE2T7huUuRML2tWRyqTjr/FwKTo+s2GTk9i7nzQsYaDOlTdI
myWtI28KQCB6wl57Si6cOuf6yP21jzQYq6xfJKZQQ9Kp05lbrRf262Pc+De5hVPVuoaR0lD8m8de
BVJv/6R8kxrn4EZuXvpyY82l1NK5WXRyNtd+jArQiCXmWX+rCNy3BSs/deOlwvzfD0R0Cu+S7TpA
Nr7CLC3d2yGYk0E/TKGH+OgSWejcE459+NNU1VLF7qCOw7CGWYPrBGdDEsYkKfUl6MLfd1J0ivYi
k9eoZsZwtMgmr4uX03G4npZLcNxzzZ+sZOUjPU4BAcgXh4PwYRMzfA3opWLIudaP3/+pf3oaG4e3
DY4EeytBFPRJnywgSb69ms+1flwcP7UuXKNc4zhT7gRBaj0vCdiSmLm9sBD+frOITnFeRPcrTNux
i3aaLal2wicQMbcrtQ9V2+0ljb6+/THOPedkLcdlE3Ba4mPEcf8ljJzHeLY3bqwPMGpK2dRdiJPO
zdWT4zkUsBBTAo+BUQCNHkLXJDq8WaLvb3+Kc82fLGZBKxsQaHXlvqcSw+4Ee6nNlWwuhGJnxvoU
9zWWVcDGBTMpaotkqPujBktaDpdW2d/vp9Ep5ot0QdUPMpry4ujYE4l1SFvuX7rGnnv5kwxYFfEA
Yqm4I5RBoMDSUM+hje8GP64vTNVzr3+yio+phXDu8fqg/u8W6+xmhJBvj+u5dz9+/6dFRkPXXcIg
wPXD1Z97v8rGqVoAJL6k+nmu/ZNF7E3eCH0Ub8o7J4R4QNS5N7C91GBv00vuMX8vkkKiU/hXPNoI
QGhQofUwHUehsLq7q7p4KlJGjSieREObKO94P1e7IHI12OLKgZZBFZKy2hYQWFmyNuj4eMUdHlZA
Y8ZLkYy88i+FbOdG8GQTKAwLjJTLkAdSb0rOV7zZRauWc42fLP3IkKhv4mHIaQzzr5k5ew4dkuzt
CXKu8ZOFX7clg8nbPOScTJs5QuHJln10Yfb9fcwP+ZVfZ19QelPVFj1GTlY7KwtsLYE89OBJpE1Z
HCLLFCSx/FtByLvUW0l0Ci2DtghpAf36MyqBL0Ot1PiqG/4u9jKaP9kLmqatOCVyyEuM975udHUo
V0wsVZh5//aInFlS4cluMMUzRG2hco+y94e6KpO47HZ8eudOHJ5sCEwgYjOzGBC1ia/TQh+rAdka
2Ph+ed/bH+fZTxuO4Q4rWjhy57ZrP1vfOzAJTQL7vhptdKp3Z5TnV6HLh7zRAgnf7gv0A2/mqN68
7+1P1rG1reYR2DB5E0QjrBHKr9xvNv5MLoVUZ5ZbeLKWFSnrxcIyM18M3L5933YoBJWXYp5zrZ8s
5sloNYwanT8H7gLyi2TJRNm7KEgEWLVfh3ZCcRqGn3j3glUvZJz3Xu/s3u73My9+Ciozbm0r4xd9
Prll5iNMhtfJheV0rumTFRvjKkfpiBljnIe6mUQaM1QO337tv79sRafOqGTuBKuxF+eMuq9iepJs
2CM/uS252Ua1B+TDJZbTmU3hVMDOYEChFSKmvIl9eR3Dt/E73G2iOZF0uGTJc66njt//aelSpEjI
SNiQRxIiwrMcvhamu8RNPHb3/76XRoH3a+NeDRt60bnQM2nalAUfmxmCvyKDUkulXt8ejXN9dLp4
I+1Iq/GIIg4/Vm7wDXZMH0Mf3vTva/9k7ZZjRztp0T5dliumph10lq/c6X2AuejUEzVYuFIMSgF5
SbHrd5MDz7eSf5Ewx3jfdD1FoLWB7/Zk9oa8nnmb+Kz56oLG47t6x5shDWWswMwO3jcapyC00Ztt
X3f+AAcmYDaOYZFxMgr07tuDcWayngLQCg05sxA6tHlU1jUC5wpmjpN+Zzx3qlpX9Z6C3gp6Sk4O
bARt1nb9u3I/ETs5gAPlNKDa48XjWuyKQEI4NbiQ9DyzAE4hZkQtdbCOdsj9+Q8OpuNokqp+Xykm
OtWpYwtwSpD2GXIBEZpWHqBqFC4XXvzcYJ6s3IZUvAtCtK1JwG4l2FKIzt1LJ8CZrecUMtbEU0Q8
dxryPnB4lwihDHQguuEQNmuzp3VV3IAIWb0PRAIC+a87nQsx6agbxiEfvGYXle6N513iq58Z4P8F
H2OdXmuNa4YVrUr9Ud0W0XrfQujowhZ3ZiBO4WK6D+HoOuKqwf1xNxqTldJ93xF/ig5zqAArUaBp
eCBcidrL2qW9AEY699YnEXMBXR5rPIMed+LqpiBBvfWEE1x48WN48zcn16mI3JEUABFpInFDcm7L
Ur/AJ/lTOSGPaiJ65arg0yD5SxuN0ftWw6menG39uKdayxxaa8RNpmjiLGlZwC/N0HPT6OQsZs4q
GyY6mbtucyUH9yXs523VrM9vb81n1tupCFg7ur0uuB7ytd342kmABryma5viqUlkLqU+/yzR/t24
nBzHVTPEg6atzksHqn7i21L1j2UHO+huTNUa35T0WvgEmLcPZfTMqdxAeDkrxJSF3Ze15YfI8bMG
uPT1ovnNuX49WfkrsqVjD1f2fOjoDrTSbVfSh6AZ3zfNTyFk1nNYzzu75HURRZlLabddFLmUCDiT
ATxFkQGaPgBbty65C5JaTc3ttDQZ6DwfJXuXYy6JTqW/Cg4zIOrqNa8GT26JRqlAO9Elf5szu8Cp
9Bdk+nrUwYslb8N1bBPqSFekUeUH396e1ufaP476T+FxJVVtBDJHucO9dJqbTaAvoYDO3CNOhb8U
p1ONC+GS42Le8cTxxsbJGm4ZfAj8vrWpGio6PvdrAQzSCB+E729/pDMT9tR01S6kW1HvWIAAe2Vr
kTj9x2W5dF081/jJoW5lW/pAHy+5KnDo1p973UDj8X2gx+jUd9VZfVhwROiy0ZBrOqscTl8PPsxB
3+6Zc4N9spTD1TrtWNMlh6lKjftKwJO5jy90+5nGT0FlpV8oF2DjJSdD13yIkIgEUF7CCOHCKR79
vbkq+df3f5qrTavBP+dxl0toAfjPPQ2rq2gRbDwgsVF0T3NI3eZ5KHldewlx+1U0iQSWR9CEsQBT
LkHQMvRjUsDuQe79ShDs3V6kwse2Kub4aHQ31VfDuhyxj4MwzR/Q1ZiinYioF22gWclA06PtGB3U
oOW45QQmKRs6a6J/oIAOkV7ij42CXSv2hMxqWMGkRkCjDkT2ITa7aumEd1cOnTPsYnexcj92lgc3
cxf5qWXrsmxQDb4yret/7JSdvoRV5N9Ujzh0RrImCwHyfbsqSb7WlaMWFGImL8g92GpBqqtvpxJz
fQKLUC29V2a2Q20I3rPKV0+0cc0Pu0APMannxoJoSIZpvZr9QatvHqHliGaqY+Zy8uquvgbvTkTX
LYx41qfJzKV6gtXHOuVQAYnkYVq1MGlgBK7ulYahy33Hu6K8L2wz8A1XIKimvIxlkLZeXJAtWGQr
u7JFxatsGXhkE9ycO7uDLW5374dgxHyH3mXopTF2ujL1OdefhpYWxQvc4c3nGm4uZO+OkS6yukLu
Y1d3jQiSUQVm+qEN2ID3DUhf6n6GMXe0bwsDwWk+SinScFIRSZeZ2SgJxkDKrWyCAE4SfTHaTBTa
Z9AycJDE7UB+1Vu71r5Ma3dxgI9fxgZDZz1YA5B5pBR5iTmM8kgEpN+1rSzZrqLxEGQxurZIKtzc
1k0jiqbI2BRYlRJAOm+VMZHcTMA+YsswMG0urwYQjaLttI4FcEedF8kMDJDepFqv44GxmbmJHusu
TMqe1l8I9PKBE2tCe2gU4B9Z4UKm88mdhCPyYq7VlPixFB34Fg6Q0vXEQvopXFRI0K2dqVOnkTE+
7BA2/naVfRUliCYh98wWa4tUSQUuNOPh4G4YqwM3lW3kYQUE81KkxvR2TRdblVUyhgzcxV7GmGOD
x3mQRYTH5nm1YRUm9QKAIRiaLO6hNsgqf9MF02jzjqzaTdvWrZp7OYGJlsDOQ5tdKGecNzHvJ/ns
BFqMIgFOlIjcUiLUHV3jaoGALkgl6ntYx32cjcD4rpsaAwh20QJmPhTsq4oCpV9OTzSSPEgjrZYw
a9cgaLZQjrIkGftyZXesmuHCmXJYMdkNhODnSSWil7PYy9KLwq0D6aroSrYOtDOKmARQ2pE1/n8V
YFTuhzXgZEu47D7B0Psp0HRjCy9GPoP4+joUpq0+jJEon+nsV18sGTv+MnZRK7pNMy5C8c08GF88
1EEh5A+UJWmwgaySG00JOONecLWMHnReE2lKVsmUw/img2z6SOYY6jXNRA9dQHyz43PA2CFqRy5g
zsxBEoIA+mQ/DMJpzV0JXfJyV7e8LX64JTy8NbrDa8tvA/yRdGaRz1tSXg0GYNyWAoMggCU3V8XI
YB8NzRnDti0me/XZ8p7rA07qqEl9hqn6pHqOUwmV+XJ9ceKgrB8DLgu5WSvwTW/asIn5rp16l2/Z
aPjM03H0BBhAKxt85BkYh5Qx9ApnL6sRyOgdOChtC2sXCsmStqvCOfHCXooDEuAlFPSisPQ2LkzS
gkxbFgc3jePMr4GMpN4rbjPP1mOdzJBoW9N6eXQhBL1igUskTPykKtbEev2dLSEKXQ8P3Olju2lg
/fy5huoKSwMZBOP94in2bQ7IADmQ1VYc4mVybPLSXWFTkDG/ST2Qmj5y35A+DWjgJlLDWTiMa3gU
FIi0VRhx2FfXrbcDezgWezaFsKDCqfNlWuqbeA7qYV9ZP967vmZY3EvrDUkctfIzlMuF2NY+p1gk
jSNeYhcdnKyG1HesGb7hHfgXunrVV7cjnXxQPAqgWWsDOGZB2o2EG8dCwP1qrKPJprg80zUbu2bh
D8LjpLtdyxpi5iMNaJ8UhdCwNlFRUN60C/O2sOo9EhPIDXw9EIWFS2DNwYfPbo99dR1klfDRGect
XP1KfSNVT9F7Mw7L1DYwREy0otpLYshPTUnFhyJOpe1qkrQWRNNEBmooUl2ugJD101S2V52/9uu1
x0fTJcSGE6zOwfyNt7OnuNzFrXDW1GU1xNwrJwKfJ0SyYbkiyqM3q8cXIDQgLBSkM26nDE6Y1B03
GkpeyBLXJJiuh6WEhr3rzwqtVDBasn08VUnp2bVNmrDw3H1bcuyOcYHCVqaHoYzSACj+6KZuHY25
Yld0iB801k+CUgX9585Oun4J10qxBJsda7Yd7Vs/i6fZVdlgBeWp9GLRP4rSEn2wZQAEgAMrYRcM
fnCkDw2xxdHHuYiajXZU1ySeCMs6myyfvH0Nih9M30FXuHNIVdCU+a677hy3joq06qTT7DQk5Gmi
QIEhn/woMJ8ZdvIO2tudXlI1S+pnK8MGcm+qVqlNbaWiV4q1BdtZV3SAOM7+nCL/RGlWuVFIk2h0
V5EuVee0OUCka6MTaLdO7Q1Z58mk7WQAwjc9/N4hmj6PL3UHRvbBGcua3dAuiicYXWCAAXCAIOir
CQfmVBkgccZ7KAOkQRJYJ8Xeblksy4cJQdLnUXhDkUAitiUw8GmDGmIbUu6WvvCXW9ieQZQwkt3k
ZTKiPSIlqPDN92sBo6ekHGP0KCug7PjgyEU2d56FJC+mWiumNa3oPIvUdP0y7hTET6urPoTEWxbg
zMfZ23TrkmE/q9cXAdi2kxIKhGmK2dTC6KQ04CZLHYgih0sFtmBUzoWXAZRVsn3bt/2c6MjHegvr
cS5umEG8cOQxg7PVYy3h+tW77vjKuyWy9y004IIMq7TqIYDQjivE6Keuu8ad3XE3vdsDwoRVLj6C
KQtBL4ZAkO/9eCymg/C9tb23OJWdH2QcgNRiLWuOhlcCTAytW18mdPRRBrSOY+iVP9AhBtxqAC8c
b2N/TNJDUZvWhVtjjMPIboNuEPWGWrgz3oUtpJe3XGHGIPlOuzKtHfiJQLXRmZusBumDJaZg5g9A
rRuSNZTU4VbUJlgfofHi+Rm0v7lJqVmgLyKhQF6ndQwPzO0U9rVIKjsPzkaEfGLXC4hzbsoKP2YZ
V7GOk7VyFU3naXKXbNYxRhSBVhsc0Vyq304O8x+mdvWWG63KodwJv5HTrutGizkv12LcUBzjbWLd
mrCkK1EC3PF2EX5W8HEtX5CScOH0oEZYZoW2JZ8YYLjjtg7ZrDZwGKqQPA+5ljDQnUd1HZYwCfDb
hl2j9DN4uxgoqnK/NrL1P7hruWTGs3fLiA5RLjzjp8Ifb+caICgcr7b95sGkD5aCsu7gBGoWVw3X
I+xq/G2BLeLWC4TSiaXCJbnjw6p0i+IVn65qA721rBFkZBlOMv5kB2riazdw5zaJ3TGm2bg2ttks
rtE0RUhQwd0A8VS78WpcFG7hGCHCXTQylLKbzlf1rl4Lsf4h4BgMfW47OuwO3s2rgQ9AvJRwEB5n
d6/nUPZweG3VuI08r/HvHDeYo8wZ5vW7lsaDcGBtgxwXlQE77kJDnHlN7Kg+caVXHzxWErwAof62
NRbKebCOjwpQRbo22HBonxQpTpqx2IwdTuEEBk6Ru52HKsIGa/3wu1uFtILP81iQTdVhl0gGgMna
lITVSDZsbaCa1w6x/1m0vfOl0Igdk7UJlZMuMZRzrwvOijib2dQfEIqSHcxEMMftxEe4eoQQmg4L
DqxSNNYwHiOa0CSmVbgkfl/BQ6CblsW9ksUUPlcDPPJuoqVqeUojoePbEiGXoLsKx4nzWHS458GR
WJv7wA+rI7qdep/qiQsgJXkr75hw/PHrZMOlTCLuB0HWYpcmOcqJPkT/QNlAkCBovekK0zTwxrPY
Gnrkf3AqY8lUCcDhrk4d1KpxL2ylwFZoACPY26nxRMpjREpJhPDosYmEcuE3wfkrQyD9ElV8jnPJ
2l6kQnSzvytWd74ZJtPfq5krZ4fdfYCZeXicZ0aYOdyVYUBwuYqaqtxFSnUz9qRSs1teEjPcgrgf
h1s6T+v6EPc9919lWQ3fFqyRH0jwwdRixiyEx8y6lHOqVy/qsqGAttau64H0POgpDPjOw+vHd4ys
7NZfOg+bYj15j0QV8+to60XuzBD6S8IqZDFBLO4qmknk3eWWd5MstyJYcBdh1kJTktROSNM1iu28
17aPZBrWdUc/yL629MabFqii494EtG8Vd6xLy2bGDMe5KY9KAgF0SDIlIDKbENi8yK3PW3/I+r6N
xTb05FDfqlIVPIMoXtBtAtrQIicwqWxvhpEejy3IQ3rXbe9667MHZs+6B+Zrpc9uqfXwrVqHVX+o
BR/CDayqgnmHe4Qb3CGMkfGPvmZ4S9B2qLcmzbrY4C5wJ2QcZlHZ7qkhvPtC4bjp/rHoYPSunUqH
8We1jmpGnIgLbcpEQ+JNXKrKvwpngpNVKBi7psohMwTIpaXQT3RkSf17J3bIKy6UuNpLrXm8aQZJ
9DVsDSayawDI5NulgU3DUV150jmZaN3D/BRmTrj4S9qnDtj4DXTRbODfUA1SXm7dRQ233YIbPu6U
rO22q+XzhPRGEI4wOg4mnsFnljv7diwtFNfHqvpkrdZL1nkxCCfTCHB36gYD7W4j7JJuVnh+yB4X
SZwuxdkxzvB3b+V0H06N3uB/oMxmvKDl2yKqafwDNzU2b2QomM4dEgG6p2dDxeOCG+qMK8NSVHsj
aMg4EjarM249KNDGLx421JonyC4hUIvCvnWTSqze9w5+5v1eK8e1+xYbEdRTHBnXaxL67WAONpDd
kTDO9Tp/b2YKWUFvabrHEU4pr5JaD8mQaqlsMjC/+maqJmpzPyjJB974sZs6hhTQGqIr7sVqwj6C
MmFoAUbBo0SmFmLCzQBbl+hj10OoeC86BiVnMnpVtAu54yJmK0rpf4xg8O4mHW7/TdaspArro1mJ
Hw/YVuTi/+GMFWdfIquRPFiNnnAzHi2q5RN3l3qDRAxVySJatl7QNTiTnT0lSeL9eFMXCpxMmK3m
YdjqTCNBng6hyyAQ5Xb3UtlgBwjyJWvqcwnCk4JWTzuqSNt3+YJbVwZ1bWh0LONfxe3//Lr8V/ld
3f+rRjL887/x56+qW/u6rMaTP/7zWbX457+Pv/Pvv/Prb/xz913dvrbfh9O/9MvvoN2/npu9jq+/
/GEjx3pcH6bv/fr4fZjE+Gf7eMPj3/y//vA/vv/ZyvPaff/9t69qkuOxtbJW8re/frT/9vtvcPn7
Kb17bP+vHx4/wO+/feD9a33Mjf+rsX//xvfXYfz9N5/8wyU+DkovoB4uTkengPn78Seu+w/qhTQA
sNh3w9A7VuRwmRur339j7j+8kHkhFGdYgLV7hAANajr+yPf/AVVF1w3RohdASJr+9v8/+S9j8z9j
9R/wJLpXtRyH33/7tSwTEoZWfPCDY1gaYiKd0vy06Yu4BdEvKwu1Kxz3q1Y9/D7XTe+5X3/qlL8e
/fOjqAfPgF+KnZi4BGXqkDFKY1zYySnVxqdUC2CbTBZI5AVE7WxcYAQfwqqOH6KqBDAiBjsmIms5
ZYOwCL6Y8xFRTXF9vKxsl8iARCn9/qH3vjExo6YRxjKPqqG6L45fhIeEReBB0hExwTFC629Qsr1z
65ncSaSDtrIzbj5J2n4kzVVhxgZS5siWzcr1j+aIf32JgdJzg3DOvY64HxGep2VEmr2cQ5s1kCC+
KtpV7bB+IbfEileUVT73VdDc0378EVp/Se3c810Q0DJHIoCm3kw++GGr8rmowC6fSHcz8RAHFuPV
FVS4lq0fiGumDX0GRiS4xsaIyHCdba5Di+DYoWO+rPCZMErTR9z4ySOMqkwX8aT3DbSwcLl64ELc
lKGyB2sUSXrezDkcevkDnMXusW+71wuGB2I9YbuRdnbvh8CFgRZbvczl8XJlgW+/Qpi2XlVmma/G
jAMH+eA5ezhZDXc+OA97dw7ipLbLvGN9Bz37ZBVIw4Q4mnehi6ScK/0DlGjivGfywzKZes9xvKXC
V7jVrWJHZ/dZLpw8tb3PMucppq7zYUB642naUMRA17T9YEIF10AIzR+Colj3DRtCFHyzaV6DLUzR
2ZO0AUvC0o47mEA9077Qe7LRU1we6BKSw0AIrLK8GBZeHEQ6t61BE6/sfef2wHX77pxHCx2eG3UY
u8A8OUVxDfWwPmnmXiMhQKaPsMj5jBjZXKPwMF1THKlgggX5bCBBOsy8e5wbE+CiAYNmWOBNulhT
HwttT0Lyohj3D0MNl8UVOeBb3bErhKVdvi6Bl6jGmudOV8E99fnOldcz0rh3QxmHd2OzhncdRyk+
YHO1nXtBrsvAI9exKpycQ0p7EP58/+eXaYAlXC3Xw/98qzYezZgBynqGA0xCXbl+6JryKDnT1S94
QhZqT+WF4F8XhRsG7CBvo7LPo3GEjiWnmYN0UEKr6Gmo1VefR1UWHy0iwflBuDnSJhdmwtJDWjSD
V294OzE2bY2N/oDPxw3ruvWl0M53mHuIvBErrlvglCRQPVUHA7RohiVWp73y2cEIftPYIs4juHZc
j9NzaXl9mOGvePAnj2zp0nyABsaTI8r5Y924SeFrKD6sZMxAvcR5j8Sct8X66BOpGN3PLk5lL4rX
h3pAaA396I0KZ5po2H/f9DhRZYlaywR1wSupDN84oNQkVWSWK2OK+2DWy1UhYUmiw36Lsl8L80K4
pS7iSVYzyjsi+IxyRJ0UJfLzkbvChbue04rhrrSCokZ8/qMfJ8gc0CZpcUO6L2MCMZmWwHNN44hd
MtzvEDFBozEBf5rWaoTdW1Fk7QS7pGr4op223kBS5InQYMWltHR28HTbKr5+gOTw8pk6YMwaozlc
2Ji99/Tw3Iaokriux1LoRSxPVjs5zKmaFx5BCy92UPUqR3gteqD8//vLn99reqYzHObljiOptZdk
XDeEtOoR1ecHFIfXhMPy9CDDooEVQP0dn/dBGMKvweuss0bP20Aj9au5ElsTwzkJWm39QyfK6x73
1v3C6VPjVNXzWLU77DzDzuODyZbQ8+57nxzcQO6GDteyCptjKoGgP4ScDofZLYaDb1V43ZHdMOO/
KAIE//riNTYdwMdEsl82G9wl3A8tNj1UHj4ZBIr5ErOXUkXNNcevbGCHF77KaF02WhR9Gs22SZwI
iiTdrB+hntjchhNsg9VYlNuqF+sjYwUgkRr39wKJgTKc9RP1mzt4y9a31gnLjeinw7yGcdoMy6tv
W7aTxj3KssRkE2qkX1cU0g+iHT9OkZo3CC3jhHnaXI9hzTKNeD6tByaTqnGrD8qMew+4+M+87HDw
gd4Y8VDlapCfIkanfPa9Fnajsj8UnUH+PpwPCpLiN0hJPBRITuzjUdqbsmbPazXNVw70pO5jlHlQ
IHOHnTru6RXy0/f2KGHXeKgl1G5qLPsqCDMf2TS312YhNdRNLNRGxkXlLkyNoRpUKRSBBN1XxHkV
riue67IfkZ+YcfkvyfTBZepZmLX+GrUWdgGzUk+K9fMGLopXU1EsB/3/iDqP5baVbQ0/EaoaGZgi
UcwKtmRrgpITGqGR89Ofj/sO7oRl+zjsQ4Lda/0RMCVOrUKhJUA8bMHb/F5HCSC1rv/ytTt0xJHi
llh/98v6yb1mf6t2Zz9Y1a4/Kb3O30TWwprOHhhx5b17BYXRTVtpbxurUezOvnZj5+A2JTT41A6D
fq4HinMtZfxUbl5+zM1akD83dDeKy4uPboVbov8ptGp7OqeerI/aWBXJWG3NFx0m5aT0z3k0t0hP
u4s0+J8alLff1VprSb7kXfzfT0XjeIelcIqw2Lx40qry5b+XB24ewwE4oetVoVMa7RqU09Rd1eNl
t0imdFhzotzM2N9H9bIZVwO3oNGa2XW1yN5per+9OhxvSp/KT92AGBuKzIHl2H67duFedfJHjM26
+r6yr//9KJ/X6mrkR8EBU5pzeja2ybp1ZpvCvhntccFFFlZq0E+Kntpop3meBK1Be/ZtPRJubb+Z
SoUDS3OcW0K+7cukX4uifh4a97Z2PoRSJcoj3OGHixvlT5vupxSG610hGy4H7ceygqemlGhewQpH
ImBLgcAjH2LuyRCaySR2GUtzWs55Uq21nXi1M58AoAwQ6A1yUs2npskr4hbN6uDabR9V69DewcxP
u2/6UTbYfbjxbhvrmshmjHJQxhys6mjnBqUt8DJE3zvyyWJZPPA37YE2D/qbgGxO2kEXZ7Pvxoux
WG7ca3t/SL3KiDpta4JtKO2/zdFsd1LKM3WfpFif/3uhJvd9Ng2+p7ouUdZn/nUG1b+Oaz9cy/Wc
p1yPbE79yXHm7qMCFK8tZQKeLZ+NW//Ia7PkOSTkmweyOWsELD37j5d8qvvYspaaK6t0kqmYOr55
BICYYzOdpOP8/u9nyipfCMVPLysac9QLuvtp5OvzICXCtsV+f0DMUbOp7gbD55/sTm+ieehPFUa1
N2tarYCSSuNXJeo4Va3+b7KWSwqjf5DjZB+aDsm9ylT3TdOJHG58Wd8xHvoHCD7v5HsaPNQILUCb
RvXSYeoLeIvMX0O73IqigMjvuzzcNcu57Vn9ZVLRcBD4fMJub6xrOgjzCvXaxCimb2KB6iXtUr6P
rP4nx4bF77dyedW98uhQox41tmveLbPWmNzUeEJ3IS6m8JpEG9rt5lARTUzsdWOifa0Vf7CACosb
8m+jvn3QzR2FB4PpnnYI26BwZPM29L/yOqvuVWc0h7XiKTN5h++PN/a+Qu6EntmWDIfTeqG1doWY
2j75FreH3fWao7W7F+ijIcrrdYmXxz21FOLqWpt3XGu5Xv97ASPPmApgemVXPqllPGnSX+665uwv
fVbG49blPBJ2+W5tPKSzWk5Zo0+JvzsaX++MI22z+2vLfRWndT1fhS/l2a+MJtbd7FO3PT80ZF/c
S8BCz1coBxvfutumHXv11J74MPOjmg6N/hjovd6Jt8zsUcGMv2bP3O5rVj/nULRvxvhaQ+ac+sFy
oXjK82S32z9+S+LLPv+lzzy63my4r9UsMTHCzZylPZuB1NUQCYeuJbMd5pOfI4BJQa+P1eRvscqw
tQy2nYWy6tQHVgszyTDfJUWl8qspx3/WrNd3FqIg1bmevDKr7y3M2r1+vCh7vRurt53+/5cktB1n
LtCv3Vsgxbl12gEOiXdkUTJ6h/GUl9YQWayR6xTlvbWcleDIaaoq+1E7gwir4k8mJ/Uqlf5c1lr+
w3zMQ4TFjqcpO2jSMK8w8SsrWhn1Y0NkOHgKwp3W4ZJhPhh7ab8qlSWbkVVRbVn6GxroKWi3bvn7
Ix/2X70cKfDtUnlSZtEBpub9jxZYN5TTnl2gTIeD06qNanPBr4mhfM34yJK8pXtrTqs9tNZueO81
K5waswJ93BeixUbjqe6f6jbf7t5srnfuGj9YlF884c3dGSqz/bA8vgByHebXvv3GQOuhKfI5EAdX
3MqpbULTapfDNLSURBjfUB94h1UszrVdJMVWok/3oOw6mJMZYq+rGQXEWn7bPCWDYVMO0ppWP9YE
OYbzlvrntpx+ze72bX6szikHWaAPJ0c3xF9VyQPE2fLLonAnsOd2j0uejgSSP4+8dNReZV3pUdsZ
+8tSkYav0Xt5z8rUEk9o4/Nkhhe7u0bjBs0274Hn1fuTXvTTrdjIptIYQ+J+0OWhSteYse2F75R1
V00BKkoQkJkW+5OZWz/apTSCfOObbM96fh4KXTtUvjz5E0byydDPvbu9VcMyH8Q+ZoGztObJNR73
hbCexTI0r8AC1gF9JZQAOi9jz+RB27slcOctroaxvuXTVL40vc0VQb0ZHU+2+zzl9mkaPe9cOIZk
Nk1/2kWqvnaHTiPb+sNlxd/pTSd4qPVoTHViZLvOXIXmqWzy9iBhEdArdWaMOw8/AAWLqs2nQ7b2
1a3P/PkEK9Z9h1t+YrstXpapN4m6rCgtgCEM/FFu37uFXg29qvej7qoqtpAkBY7VLU/NakTO/rU4
/R7Wwn4H93+re2IU2dE1UNnpXOy6H4gZfjJtGiLmmsoNp4xUFns8ElgoQnfzDBY/enJHTd+C5t9q
9h9eh1ZuLdkkSaAJqTID9m6yP9o0vbDCWGXWcxg0N82+qGHwTtZ1LBHF5oOEEfXdNZxVnkbLgjzb
KKbE7nV821YJVt/qcWtYH7pln9Cl2AdLstj04PaRy0n9BJTyvYXvQFt9NxyxB071bowO83urG2FH
0DpyGyOEVv3u5CYih3boD2LUX1Jvueg7ghNEN1WQlsuBmsA7LDHjpP4NTo9jY7mgr7GCoZiZ0+T2
c7qZ6fKt6Sp0M3asPP/ul9tfo87pzquylhNRizIxesdtypao7zI37K2v3Nqo+BIWXd/EoAbwiifT
lGmcGuWN3OrqmDVlH2z5g71RQatItaA/w4VEiSRxWoHio3qQKFGxIG5Ci8tFX0Zmru1PW/9rsAXv
IFScJI0m2hyFbKESP9q9est3ZYRDJsPOXMFG3NYg5PtG6iRc5mTcnbVZHwXlFzPbjKiX7QAAADNi
1dCW1ZLWAdRbHipumqAF8wjE47Pwy6Ad2j7BEFNQzdw6zem/F+IH2lODKPVo97G7k51hlG3DbzBo
S3Lbyzr43zeBFKWa3a+ldV4pQPupYcIL21kmeAxQLWVrWIn+pNpsi0c7fYabfjdm2nbxyR9VPcdl
KqZTyn4L29HNCZrBJK89it2R4oQoIK3xT09ZsdisGV63/17ky91b3W9+Ob0tui1Q23VvqyaqYI5Y
e74cewNRdHOSdRsO/N0+rsgHQ6tAc6A681hkongyRz0LlvVpYz8KepuQH7f0frjAKUFW/Rs7r2a2
tkEgUFp2CRDZsV2X16XrPvfcu9dF8SK39s1nuLv0o3WhO43jQTuXYxtl3nhpOqMM21R7s6f5sA7u
F7KtP8ZuvFtVhqpD/l3H7G/NExNMxXIz9K0PfUM+TWmGPx7JmWejeYWX7AIqTAKXxNW47xuyvDmx
pGeXoZGK4iyaR39Ba36Xs7Of/MXtY13wATqVl4dUoT4QDoOVbkLpsxbnzDTuVZu7gcepIDYEuJrC
E+856E3g5d/K7ZcLSRUgux0C7iK+wBsBzoQ3V4Ey97cFmsgp2jTsVziYdOgRMdZUSFvdr8ITVNf3
7r9Gk1cf27Tr+d/AKEQgtKkIJFUjZOj2W8BdhJShZocyv3y9UpFeyd87FfEnOMl/y4oyoFZyDBn1
aTzJoqGDjJclCE1f/ayk9dBayA9PVC8IOPRgEqX1oC30KPNfZul/lak/JWix+tDUrAO6rX/4Y6uw
2dH8FLn3Y9+dtz2frgh2i6jerM9lSjr6kKKJwkwgLf2rpUr+ttTWN01YxoVkCwOLZA5+5W6RHNCW
awURA5s7BJXpdNy//XMJdM+jmZuxVVpvrpHm0ZJjyzXyzqNRdxzC3h/z2Kisn7Nl/LBqVUd7gWrD
cfOkqLU06BzNDvoW41trTFdOhGaHOzV7Jw/K2YXezklXbJ+aSeCh7E0Q+n56TfXh2tVbHsxaU6Ef
/24vEISNY/8tzfZvbz5XJV/AdfURE5/tzfjTuiSijKPmBe5mP02buphq1ANj6qYXMWxUq26OiC13
49DoScNfXU79eV/C0gKMy/Mp1Dz9IEADg7rSxgMCuiXRVvdYK9FxIKjtyVHZS7XOnDVyqpFb1BEo
cnPv0Cxsa5oeDdEZZzV3Q4zaCTXlJoIHEDrRMn/aoSfQmxQaVtEDky4bkHFq/PnaDO7+ltfIucbF
D1ataz99dIyOniII0ybJlc4b5Qp9QDHiOyC7i3d0FgZStz5o2kB4Kwqf0HIYXBFjf07mFUSKJc6m
wrHBDxgiMTl4qjMQVthuoC0zEYcAbRCKHlheKrIoFxVr02jxeUBOrhsin1K9k2fqJ2nvvWiSevl5
2qxkl8tABFCF/MRWARmcv0kINi7e1tnPff5hwuMc+RI9UR9mItv197OfS9TATRqtdurAd/TpqbGW
n6kpWNH5fx1mdrsmjSq8cGQtMCfbRDg2zPdezGM0U2sdVyBmB83fEzSYNTIg2uzGrLyJzUtazx3C
STT3uU9UUZ3yYWFqmBN05GSBmv2/0Zi/ITG8ZS43C1P+X1ktf71yHEMuFyeEs3gjYePU9kOGbAS9
fjYAAjAMJ9jt1JNuL4kLzRz16PQP1qAh4TO+0HOnl2553Xzx1x+tf45nvbTr9s/IW8h0x7WDzhwv
vdvqFxt6OE73LY2KVdtjb+1RcG/G2elVw0A2vQxafuwI5Q8WzU1vZMtzPopV5zaxvtZK1onLsLoY
ag3Q8O8HiZSanBTnvDqansD2oI7SVmRibXsYHBJTTG9QgagXI8QtdJj09gLOjiIP4iPUs8yNsz2N
HJ+YWif3D9ZeDsFcmireDaQ8kypqnrKiTdqqjq3C+koL/FGykV8p8zAmFKyxZMickMz1QQs4LIuJ
qaoDzB0LAy3dvLwg17PCpUeGDfr15IxA2RPrXhsWpcFpvhZeUkskb6nufuNRRDHhhU2m3EjsGkdO
iSC97tUTDzWiOTne6Rof+VJPTfFsLi0riFWI5P9+MVMkmxlLwam+B7vP+IGZgG5UY0A5qdbzPpnD
waAC906yvojqUp5Z5eFzcGXEmTtcxtWhvKFXJ73wXSJFTS4BY/mYqTB77sz5p/DKg+hs66NVBXHC
BrBlpk/9h8Yic0fQ/iSdYeLLvyCZ28ft6m+CwpOsuTLDZmcDw0JQDP298uDmlTH8gqlJIwP5mMCN
GHup/IWE/4XOFOQdIn8ft/q8ZQtOE9H/XJT5u6mUe/QfHzrwF3F9hp/U5Zv0N3nchhXAY2jli5MW
MSKqd7vo3IvFVBTbyz9dfJRGHvcAs5GTsWHTbRbNq/Olyu2wj6Di45hWcUMrXNRrwTh1xi0HSwqm
fH7N7daPdn1osFDYGXwLCCcolDiIx781bL4fafJSmim5Lf04nqwq9lDzRyxuQGCV4cUV0mBuAHKs
mVpQv6izRNvKbJ66cTMZTYD+OWJvxZ2JGyvwCHZFPX6VhpH/7UoHHd62PY16VT6ZYLxBaufiXLkz
l425VuGCIPDbsOgmvZPPrhqXa1746mzX65O9WctBq0V1GFm9QmeiSpiR+DqmkjQxV9aXvQBU0aye
kcxa3wvJ0lalbXNGweGx33pzwnhpPzYjFtYyrU/eQ3Kl5HXXuxWaze/iqXnciWYdO66b8PvoirZn
9z6Act8txXJZrnwkQ58eV/371O4zGPjCOZo6SzhLE1pHd98G6I8vFykk88JknsTGEm1UxC0p/8uY
LUKsXHSzcqT6rjfdPxaFI8ls8VHatS3uuuEeDFsNb66/DW/mBlW45at+/O+nOO/R8RXLT5epCQMT
KosuY35bvZeHltDdtK8cMvNlENaPEjBoTYFs3bq60qSNkdy4eQ7UUKojwzKvXjU5J10sIgRG6iPW
P1vg58k0zjlvQM06eNyiGm6KI6LUqG0wLJRG/dYY235dXOgxoGMIiv6mkEmNTbccnd7vqQ1ty2ho
TOPye5fudOtyIxo9kFdhU3RkZat8r2frYMyedqlydSUbS50cPkd08Z5+tQFqZYUHBf53DUYT6bqJ
C8h0IGiavsADYEvF1of1xqq3Q+l37pvEXhMZpl6cPEtw+I0wk4jX3ZIlQtVpFeZ5frOsmf167iwO
wLphsdy8M+I/kjKLFpQOcv1g+wuqZ2d63XvBzLBAGOIEO2irY59bolju+BLam8cUDqn3Urd1dS4m
pJi5n2sHTzRF2CM0hl/QHmpfTz6v6yqf9Wz44c8NQrA2w0iTVbFurvNPV27POYsxx3DvnnQNnRBf
hES4z5JgeP7ed0RSXqhpxp3G5s/Z5dCxu9S92bQ0H5UQ8bZwfRTjbdQgpJEDhc7vosmceFoInZZD
PwSTI+pQQ5Z+X9wS9lu8D41D9BBBGkgwMYaPElhzPRFiUIWbhh9iuPt89lfUpqzl6NoS0dNmtnR+
oBG8EZmSy6pt7Tc/Q0epnA7tbPMQxlUQNd4nuh/Nd/XTAIei+KdCIcC60DGXwaz3e5Kv6Tf8YO15
0o3lyDeZU3UDjLVy4zQ36R1h3Bz3OnqGlQL10R4HhN1am6TN99LsoSFzuJoVvveVIqEjZUGBdFRz
zYXogOfrLV5HPCz+ZMQY0bakc8riNqRmlVg1DUzdVB/9vbnt/paUuvtrzjQTjm1FB68l6w5t7S3T
v6yrFVKOOX1q0OUG4+qrm+ltfLamlR8qJrYIFZ8dVeAMy76NZ57WaBM4xZGnqXBtJDCt67MHD8Nn
s3Gzgby5NL40263Z+mBk9LHBLQNNtBZGEii4vChfSCfKbnMxggftTmB7T/5K81A+/9pS90QO9KdG
aJESmnezXL+5TxYSW2dzQwCsYESPnUgPDTHGRL/27i1WjINrsi6r8stveUQ7VB/xNBi3GgyINBOW
of7xGRveVkZF4Z/R2KWBnqqVmbimAilYoDtvWd/48V5ZPFvOTMToSG/75npDUubOBzdfgSWHS8nr
t0O6shkSc/XHLmQflrNvR05ent3N+e62bWS6s3GvOcQdj2pbuVm07eCB7RZ0Cu4DSZzxat1HoG6Y
qDDfszkZDZuNzZoC0ZQfe3VvAL6jxYFYIJL5NIhaREr6x5nr5l/mG4la4BZnK0SHviWz0Uf+apnP
VrElCiPFzt8Z2K1CSoJaQigWXcx/zGEaxpCOEau3dXw86VImeq3cgDmyjZoye14Uz06KnPrbVunD
i7nD67gp2AlUUrDnm3dz7FSERdurSApgZA2pyJ8GoGmvOKpQH1YXRA1N5Nmbdy0mk5TwJVXxXBd6
XEjo/L01DtT7UXIwe7/TNvshDcHOwKUVlQbRiq1OmUzTQ9I5nf2le2jbFwOXXrkyxpKME6OdkpHS
XYaxuT75fseHzn5YGfkfb7FQ7iCHRBzxHVRpP5ZQxttqW8+W6zD3GfVjP3X05L+XBltggMFvPm+E
LAc4kYZATrORwPBdzdrSE7eTfx2+OgA/sn5y/TFehaIlulx/4qs4G167hQ34aIxuFFNlsyQ260C6
rNN1mR7lxlzCxcSj5w0PlCzfu4QQ+1/uXI6J5qx5OA29w9iJ2CiTJJJ0g1T4VgucRf74Yi+UicB5
pE8jH6LPwRs4yKueNaV9dpk5nswW+YNTr6fht1wN95wx3MVSoV4x09x7avz6gjughwfEn5grTBH/
vdRZWifNNn2itIWuYsENIManU/GAHcAyjh1/cLcqygLYOeLNH91nrpD/xt3ymPvVpLFezEZkTXA+
mEocMExtOcCkaPfUZc32JtcO4UWRrCC3mWxu4tZ6bsz63+y23yyl7B8FbrjF7l9wmbITNymGqFLv
UPdXUyyKTA+Aq8oLixUzmLPjW+A9MAlyh0tZf7ZjG5uk9iamNj0XmaehE8riHJ0kemmwkWWYQoks
HXPo6iS/D6A5/3K3PHeDtZ3t1KTPYZTf/LHs+PyxJPY8lW/6Z04qxlPTiO9bOm3vZq0fuJWWV2Mf
P0XvVhf8HGuAthubiPSjYjfsRJpZhdOs/cTyFe44LZ/1xwukTf8IpiyjzSg2Jgvlx/22O7dyAAtT
VXPQptmJ1X7Ab6IApMVnD4CEcWQscPZUHLCPdaAuUbFOsxuWFdSu9fgUtVmeZKPESyXMMTKz/XvG
JxCstaNfnKbX4tLFCMMARu9np+kRU8LDf030RqMLl0FnVgjb9Dd7hkad+aajZXeXM8Toev7vRxP8
aaJ87Zflts5pmp7yZh+QdMyYL2cO1rSy/HAY12SfmJQVg5Gxab/sR7SxHOUDZYtG5VYJu0/+7m1p
G8++WeGnynAy1Lb96o/qUqpenjRv/4tHCj+Em+JXMbKL6GCNLS3/PvWdTEShY5z1Ys8BJU0N2/xt
OV440c9g8k4jJPTvku/UoRg//HUyorzYWFEy9skCB8SFGlQcTrJAQFDmSSeW4q5xAeRq0274w+dg
Ps9LY/7Y7JyecIiArWjNA8Sy863Osg0hj392WDmSOkO9ULi40+tVsxKrr5FboIt2Z4A3cHgO/vKi
N3OSVeMYTDZyiEUXh6bBud3R5/ctS1cRTJ2Py4anRIyiipBjXVxjWs+WaBgfCsG15W1jAAcOazkl
1bRiAhm0JvGm5ujIIrDpMGLHqbejPsufW+Oop75sxdXP9PeZMTpp3eIN36cdSPfxTKKUwlCtyptl
fCjdMN7ozMLqiuU4l1+NWfIDOqNRF7t/K9WajG0OQJWXlO6iPdXN8r45Y3Wac/7pRTX0M6nKDEd3
OBb3qtiXFxujJ59jDnqYk4JZ4esduMcsbNhpm6oIUlM79nzrgsVpfmMf63mmmcV4M+3IFmPD02eK
oztb1/m3z2INGXVCskTrWgswM1KajdN0m7AR4kzs1hrexnSzYCfS4IAOlwOgaE8OnJ/djsHcnGov
K592J41aA1NQOzpIuE52Oa0HmrbKsatvALMB5+G9yCfiAfD7Pxnkm+Rb/VJPSxoKy21iLCFuYMgV
qMEkC20qyPjZm3q65V35nG1VlriCusTO56Mz2upgt/tD4ZhmDwAjgZv+4ro6qRoSXPpaj3mbP7/N
xWFV8p/dcjfZDPxyEP3NxP/jLnt5F98djvlg67hkawl8MsKvB7aOHLJonrbigAfPZMkHLVqdYbns
HmBHvo4Y8p7SPPcuVo/z1BIB7dwnz+SLPOABKfv+PODzWHf0ibtYtQsnNNtIXY4/N0sX33iLDvXO
kZbJbL/Mq7pYNbIvR1dfDQ2OZ+BvfAeafjYEZzSpcRmk2vJvHdL5OOZ7fyu0Jtjnfr0KOTQAbxag
QDrpaAeY8Ct49bjOqGujgFLDPL3GKN78ZKS6jSiEeEIzHWplgUjXnqN6knukZ/K13Rs7wbr7XI9W
ceng/YyGA6fXrZYLA4OdiZvU1z0Zd2nGlUR6QeLA21fzbF4m+X2CTJ0zSMdihZ9x5FpFbeW+emnD
3uct79UAzgQ5M7y2DSewbUJEeb539cbqZ74LKzY8L27x8n1M2IUvA84CasOfhfFRStM75lrPxI94
TvnLqxpRGxaNm0WbKSL2H/e47qV5qJp65GN74NDjcPf0po+rWWtjFIjzx6qvXyTSEnqL7jj2+IA0
vk9BX/APop3rV3zoi78eVGcB0NpcZGvj4TkTz8TariezUEVk4UujV2F4m4ri3RGKb5s5zofWIinW
zpqoSOFgZn9+z9L5h80gG7H8DgCsJULnstTCevKTebvpqFCZCjtUKtp+h7cDonP/LcM4YRNbuogU
NhESs6du3uy8N0X5oS2L+/Ig0Vquhyht/dgmLRxV7vDwyXlnxFwfhfk96zL/qSg7ttoV4VbhHCpl
ZbdSuQ9MDudp1sVLa8GJ2VQFKqtH4eijT6w0M2FZz+Olo4FvGxmuM21LmLEaiM9sC6DxC4BUdFb/
vfBFta+y8f6a66iSyl56rK1HOyBZpbyNA/ZIt7BvjEQ6Oh/r3R2aEeeOfTOmMjukWXdHMEYHp2uO
x5I0dQH9f2qK8XvqFMWtHfvTVLS3VhJiIWYjdmp5rQpkMeyEbW1zqA0/ie2I26Ej2thA5+NvY+yU
7XjwC78JmWE5ObiEciKbteaUa/a/vFPecTBX/4Yx8s/k9c92Z8wAarC4WVFy3BVIwwZD5Kh6J4Uo
bmU7fyHtZAu3biPhHytiWHXlfR2KxEnhmEu92UkIrmS4GGDJstiZYDN1LdT8MafQSGsuAdNkfkZf
6IU5Y8fQvDg+GdJuP3AwGZ+7b82xuy3XbsTQDo3GWeLl89WF3MI0Gcw7ORQU3texxsmQzFn2ZmdT
l/TFriGoWg79uuIfm430lHvkx9Q/MHhad89sXsmjuKUwx1kx/VlNPcTWgeQce9/WNww2Iv2163wq
qFI/MTaCo23pX3vonxpPmXe2jcTySxUXflc/Ng5iMPJnYQ72VVQ1/LP7kIEUGkfYxOi7DdojpiJk
xR+eXExxYtR8sppaKJKaZ9XlTo9zE5OsLpdAp6zqLN+0Yf1Y8yJJa02LjlWq5BPfhjzGVToEhSJc
b9jc0zQsOTerGigF5SZ1thyfdNENYTniBZ3cseHva95ovDcYXKDZW/ECLpwfhtF55Jg89DJEIced
fKpN4P9d5UuEDaIgs9w4bC37GEzcyoCnFcHgVjKaa2yOO8Zd4drZaTbNKp5H4IKMc6V3quJSF1xa
FXZTzsOlDfrNAcNETe1nWCpSAfFmdc0JBu5198SLMVlcCvsKFTdKjnMEBfFUIZ8Ap/yOZoUkBXT+
uFNEkJvqp8FAGc66NcC+JqVB6Xhlx4wRbSQUaKYtHVwX2qZACYZzKWYRc4GcV6r/jkZBUJBMtVcL
pfiJ9XyICZRZQ7Jy7tKCmKFfdYh7mVYHg0ASqE7oxawpPsjo7SKLSIBwfPzXjeqIj34+VSTVe6tK
o9Ewd06q7MvfJ8wUuoCDTWcyAKbmj4KJx401MIx5SyQ6FpC81JYwrX1x8dBzYRmedN7+zOdwYQ/s
Xd++KWuD5h84t72CkkgQpHrV74MBjeU71DnytX+Qg7OeVA2GDVAX6WqfRIK48GYj56iUP3DYPjue
/jZrqEiN9FMQFAU6OutYuaX5jbjYkMloSfbHjq/yXEuQCP0myUA/jAv8r9GT/2xeeOva55ypHH1a
oV/LnP0ZtYnw1/6UVY355u61eDJ5Djlpp2ivshG59gCAvu0/HHNhWgKhKgaOQbyw2POkHSJpjRhx
3Yhb+oDj/aPuLS+E79rCvX021vOMYB6cclzjwjB+OpRUBZbWq1irlzay7Qasd6m+/sfReWw5qiVR
9ItYC2+mOHkpvZuw0rzCc/Fc+Pre6mG/dlWZEkQcs2O0x5mfQvOrMCWrSTbt5lyz/VLXkUQYi6kw
LyEVloc8I/vmlcOHXBly0jHtX22PH/3Yy4z3jEYG3ykiuE7seFojngsP/6Vfx1CnrBmOm5M+ODQy
N82qd8NgRhpf7aB26jaSyIxSc9sg0YtH2vgJG0/zVWLmUYd2kbpN8w4jaV57Zxkum4dRQJngSGie
QOR42JQ2iXS1eLLdn3bQtdDMcUSrrx56yZ7CN4Mj/5QQSuaytfPaGR15KBbnjY+Ei+SfJTuqrp0/
EafaU4AlJyiGnAer/m/TRRrMCaKKznwbi84GfNQRQ9TSNlYJgcMgcD+aisI4sFcbwlpRIK1DZBp2
ztJi1nPQbmgetEBY9jOdAyMeaOTHNfDAULGaOizMj80GdlUQMPel+SLHPA3s1TrTQG8oaODww8bS
u4KAt1SnPXcLCYlgUAe8HfK9nW4PhTOQFVQZfHrS6kPFQE1YfAfE4k1LnVfG0XTvkfIJytX8lzZo
5Jxmubdhws1YUwq93NpUC/17wwiPN2/D1WnL3ZxVl1VvrIuxtVZM/a0Jk7x/RaFW/Gmm9Srd0tg7
bvEsvdICoqAOMaNR5otqK65Z1p8M1Xi0rKG5TcrysG3iS7RQifMKOaaWx4WbIShyHEi3EofsIwLq
bjxpg/Wc0Vw6UvbRd4mgpEAaMw29bLTQ97HwhFWUkTYyUa9Fes6Az8825R10InFE/3vUGJMBURE3
nrDKKx7ovKPJcm4ceeyZvY4D4uSZsNJhMiZ3r2eLcqIWWASWZQwhASbrhERinyp9+TBNhZv0VhkV
22YdLWH9bGNXh07jvkJKWV5al5dTuqXM5NPJ9hyVPpf5nsjeR/i3rhuUqmHSvNtk/ddMLD+rFeVW
ikbprH4qZ+MGhVu1n4vcMdH1+mXX9dqLhowazyOrVYPl6fbGo1RcGZAhEoGXK3Ww0Oq+f8UezVFC
Q2pgpsxgLIZ+JbBj5+LByuJG5QxkkxmhSb4laAsKHZo4MvYx4GxQiAzTi/NJpU8DXPbaj3Xk6GhN
XWUZ5+7D0ggK5JXjnKhf/S6lqsf2lA8+SeosNhXlBw7OFvYCjaDUky0a7TrnS4OvhQlLz9fcqdZy
h3S+aS4smh6JJHC1fk+zbHpsqQ+xDmWxlSbI0gkvD2W2eH/bieAnREmod+3zwCYfqNlIza3JX4wZ
em9lpq9rn6KkuelfPR4G8NYqDohbNN/NVPnrtLDdrUw9ZuJ+lJn1qXEc06dDBX5heuOCEureyopS
mkDiPdBfYy28oAVGEyzi3vEedty9TjktMztnWFlR4XZpmHU8LqfOkWSzcUbs7MHT0TwyrfjRTf6D
ST0zBGfKNZmWH7nKireLE6lj+mvnlrPTCLz62+hlobALy9+ujnTcHVvUpU6ZD8lZC6Ae/uwl1rG6
RyRALNhqzu+jE5FSeA94S4vPDD4HujGeitViBOu7Y9V449519G+vkJFj0N5hNqoV42VZF3YTRDC/
rjcGJfliqBDGxwaWhMYUP5nNEynCdy7QZb5hq1qQZHIMv1fZo1er3gthf3Le/RA0bDjRwwh/54TR
6xMDIIDTGt1OcBev685WVyfRnMFHqvqHGefzHgZ8ID15UyVtQ30a/6myihw+xbVwg6FmISF2sPxL
5jc4Imq0bCfRTV9gARJ/MvPjIukJWRRMMYicf1qR7OdWvNtoFhbfS38jV0w/UG1gkVFJwS+3/4Op
7k8bLy9ObhrFesTwaiP6RselhCyhpNi8uIi7pnMiBp0zlDLSsFX55qwcKayWY9Mh4/HDJd1i7PtZ
0nlYyNoMwjumhhbJDZhdJdtoI7gQFTk/1ZS/M9Q2f25+aCY8tFbxahf935Bx5k3q5PiWPJIENrlZ
bMp8h9+m7/tBHFYTO6F9LJ35D6b8FNV4UXr6RTT21q0rCS4wioTWx44ELvGburfeMp4Chlfg52jD
uzOjcFSYLrabkwooCH0t1BTp2hRBoxsgNYiE8MVya3J3ox6BvH62BiEChm4wcILM0LKxLE7aUal/
RqMf+bYpP2y3COVjTdSGNDzBA0Suu4NiuHPgeE8lzi38i/HBcRXQiQknBTfntBnz8/hvqvsxZlFH
vljJ5NqcfGQbOlUF46M15NqutMqTxFgL1Jyhq1n4PSXNo6Nu6IoLJSKuHhKyk2T4gXpdhPWEJSmj
T3ubibZ34jSmFWC5+ReBHc1htcS+Xndp1icxnYPrwjEibMP8lKyoKlYJY4juD68ySh0edyjrFry1
tla+sbG/4Eb9M+zhME6gWpCszwjaJFEcrBO8w4u3NXzJrQuAxzexMfB7iBhyea+hJcZVakaOmQ0x
9xKyR46BhZ3EDTfMK2gP0vOgtAfl0Ay8kI0ik1E3zChwZfaPxQ9FhAwNbM3RwW8rvtWmfp5GzXzF
T+Gk+MFQFOuF3uQDPHQRV14HtGLLr5kxtp9rcfIZ/PmFSh1OEwKnGHPn5nZEyzJMY8PqE9/zrD+I
ccxmsiRnty0m/wj+pkOYO9TowQeNlj8L4dxogUteCHxGWTF/WgNFavIUw+/0ZwqjMQyQnTPxqDZb
1wyzDNZqUZgaH9Rs3fdQBH1jWoqTKeZpV8zZhQxgsyfEHNe2HM+5Q/EpfW6Szd3bGLNxprQoM3yA
15nEATh/AoNgn+pV/rH+LXuvQIMtm+Ww2YxcncHiAfScZ5ixvBmKbgR5r637TuEr7/KNzKfUuIk6
/2wmd/V1NasOfE40lsOmD0QtUHHrC8eqXEytyfVTdWSvW7WwMz33phryGbRfsyd1+0UP9uAIBoDZ
5SJSrSQXXW1TP095DOs1Yl9hEyCRU4IxgcLvkxzqKHbmO9zTV1TWT8NQvKNgp1drwnApoQl9gGEx
6kN3Hvm8dQjOlBIzM3QM/W1IEmR/xSTH2Uz/OCSVH/vRNTAATGvPLOTmJ6Eq1m5olr+8S3TiC94h
q0fCPeoYOaXJR7V/WXkozybQVasnWV+WHly+muuqtuMe0HvNwPDM9JisjxJL7tzk6ae7zVCjljZ/
oFLJfiUOBRWdh8VTCmIzECZVO12iMo29qXQP5DC/EOMCrzJRH0rjZABx8ruh5Eek3IF7qXqgRsbf
W+HsJNLEM3wfbv/Q7yON/YTIQ7KtHLc4tZVX5lA/yxBHFTmTxFSVT9siI+26yakAB5glXXHWhf2i
26QYbCRavh3DyVZTynkgBIn/BBvpk0u1bX9GHVqOdm8eNfalqt71Xn4ra2V8ZakLaK1zsIIbyG72
pAgIQ4QFKAVSnR0ui4asZTvDDmqJcu/VDHG3OvFS0iNPUCGiHs/Yl0X5urrKRKrGuXpYZNdZTY+r
Qfyd4+PPYlDfMm/Ud8pSd0d14tHr3HtabEYUVOWnW311/CQ+usRi+XF6Gtx9RtK2NV/V6lamdh3n
FVs/w2UOe0aaN7OP8gUKqCMTb7fUdha6ed751TgNAUX/HBqMdrDGxgkNjellFNmutrRzs5FwUKpO
QWlXl0iRnRK6E1IhIEoosAVDFdPSUQfsFMl0PIx8M5+IM9DdgcAtp8mNYMLz6rI4mjUSTTJSyn0z
ikBnL6Dg5MrJK3YCzaNgqA8/Bme7VLiXEIvYOLKtT3lN2UGz2FVcuMUbCY77D28d95aqp7tOGeHD
Qms6k0J9qimGncZC25sbGU0j8x7He5WP4cbx2f3UQ21qP2Y7ixg5vwjUe53YzLWLwPJTCJv73H7z
rbwmU1rsIIhal7zUX5YJ8S0vlweAuN11QhzYSmeXM2v8JngFfu85bcSP0KT8QKBYl6m1ryrCeXqW
Qrbo/ngNUUetHGzZLO+CHE5IsMDUxAQhvu62Tdg2mAfSXPeGyw9Upx7ReyujsmY4kaPxz71E4WNN
2l5W23LqrY/VtRGaSr72ieoVEBx0dwdnMoMQgSKROu+aYf9nQpxk3GhJmdEyn5zCiAYysCiWjBrb
NW0tnX0YZ0fn8pi2rV7YTloaj1v3Dxjql7EIOkLa9p2rxRom90+P5yCl63P6iciiHG3FVkJhkll1
abaHpou83Ls8uxSnvSY9+p8l4O62jnmZvmrPHI7ozXSg07bjQzk7OyplWTCY7MN5n4iDpDwV2Vji
TXrHEPFf2CFwPFaNcCNLgmoS3rtH9TPPa2KUWXdaa4d7le6CU7TePIwV1H+lvHhj6qGksQjX7ucM
0vFsurtGLdf4LuT0isFm+kRKLAlTzM976rCJUqKH15wWRFHyf+1KpO2ypJFA3Ttsi2yfVR5eamp7
cS2dYBTqzDlXdT5Kx6KF62mTD94gGvXNCqdiGAIi0KxM1hgpbce5rE5cPY1CLRgNsmKWGrXWemSy
5jMx1QwXUjn1Bsu51ydRSeo+NBATiJPgg0uj8ecF30cFovfA1dp90n2VoPgeIS4+VUSgQzLoM62d
EIDRc5VkX+qI6Avi+GCmCxNaqx1d1fzlqPefZwK6k1D0rB+SAcD0oHTu3LEMUkKTh6RZn1fTvT/f
D+ta4350BqRasmkSBW0pZsLhiAD7zSCgI7zJiDarZaxBOaQJFeqyxG/bnIep7Wz0agHPt/r3/+Qn
WL7mgqL+xyfACQxYw/zPZSuLJplEb5q+HVucgOOge5BeDvosxyUwBQU6PnWg01Rq+mzLBTdVAAs0
HjlF5g55Aba6I/76aorRjvScDclW5R8sYSwoRcuDtFJfZc93adb4BomyCNMUVxhsrI2ToJBrYJ7r
D7W+OZFdKR+VZZpHJl0K1B1vItWw8qDVFwvTHSy/Vil/idsodH4MmGGOQ6bM23KC2vPsawSZ4Mki
eMK4DRBNylnd99VMWNOc/uDecGs7d942Ii7WnN1vxxpPBHPRVHHsQu47EORSm1dds/ZDOna+wBSK
BoC0fGItcsAqXZylYrY3M9KgiE2sfi/0+1SedNDGNNDM77aT3bz/R38z7HSLVYuyUQG+q3wbyuKF
YB7xHFFkXAdyqqAuqJzISk2DKtPAt6TuKRHuL9M0gdqtZcGDE0hhmrZC71YPhZIXJzf/aZD4woZU
Zthxx+VCgh+HtjgkevdbkJu5IX5MCJ4s7Q6RgQkIo+/otbjyIWbW4npigZLDz6LrAw3jllBwDk4l
6d97scVWvljBqmkJORMycnqXmqzgg4hVYhvOlMLNM+Hgmg11lE0i/kwId1lKyk266jculhN29zxR
Panrvk3NSy8oeLRj1FYkADO3AnsNs3R0a1rJzSv6g3lOW6mGi1LBTK/bG1X0LMY4faWwbuxspUsj
a+teeLyY/sQCGjbOp6tjqWYsC3vNvJGXSq5EezYhN3JPTFwe3VVzg6mnexLkBh8liGd3YkrO9aTQ
YmZi8SOeazSE8/vq0LpCRlWjbGGC0Y4EvOxKk9NT3WCcNGqFPpWmLl6EeZqUJsIQTfYDoBCYbBFD
X+Ujq64hcRrC2kby1uAi74FQBvlMtDtXnY3vQlnGU9meF8EeQBEf5DFim6Eje+DUIyBBBSgrEdmK
QlkoYeDyqFqSfDmmPY2DNK//k0tBSXf19quZN5fNqr7AJ9c7L2uXo46BtKqtPFda8gtynODjQ5us
zkV1OIHNS3hvJqkTjhaVr3xTHmYI3Acp2k8soxV595/MSCPXVkUEhN64ZDsJoFXv1jzvD0D0Niga
J3V61DooOB7NgsBKOffrFEkTioySdD4PBJ1JDG5lDV8ZDVikKNtddxgSjiHyfhqDLJ/MiDHe4gMl
QQNNVnFiSUASb9nQ3+xl004kXWtVzxDQsLXxmHIuKJD+78rUPfbCmG/dou/4aE+HVeH3WzEKPUz9
clgTaZ1WcCG+0byVrmafGCjCrGrsPUhaHbASYPp8IoQJH1KeG8AoOHaCV/z8CDVC4V6OoRzh2mAw
i0SExkT4r9+g92Fz8JLvITST3z1sgueErgBvljNMnAxJ9IQS+rDSYtnLNZuCTefg1dC6SBbZ/WbM
ioJ2X8+iGesoGCe1JpZnEKgW0z9G8O1EHVU90TL5KbWijPuNKJFfUeILXISoUO175YTfhIPtgZqA
iPNlj61zItj5myerxWIGHZLzYO7OsIUWsrk2ZHk2wFoFHUPNTKzbkDvHb8rs5WGmVD1WbN2G1nY7
cIIDj9g1jdp6sskIm/JGCZP+bJakv52z4Kjgt7nVi6xr4yk3+32h5+n72qT6uRR0pv7/L5Nec3ee
1wocB/5di1WTiaqsDsBpa2LWQEizdrZ8GivzKYf1DklfHKfMvShKRuJBsBfUIkm5tmqEM6Xiy9Yo
30pm/IN/kcejdTC0ZIvbRHxIgmM+d6C/c8XMQ4RBXr6zva63VUuvIwLKUe9ZW/RtGmOt3XXjqL46
OJ0BWPcjV6R5GcNs54PjGaY4Vak1hKNGImtd1zloGaAovmmqXzm5F9UmAbQpFysJQjuc51R9hE7f
3NQpCw2pKSfZVS+lwAIZTRpQk8OzWk6sa6VyoeTlsCGdtrka31wHMx+rzcYCEQvBo9pL6kvnzeAb
M6p609rrx4Ede5WNx/KZB25775tZTXrV1Z6gwNfY9cNNFUpCstB+5ThE7n6uWRrX7kuKLrGhjTgN
E4KggMeiaNqPaV+fZ8e9DH2+NzVuFolPCeZQnTfiOvWJeWSXEsnt3JclSYg85PTtvDWAK05Xn2IL
v828BCfzgHO2q+US1DV0K8IRy+D5FKNeW0IAm3RDOyMToh9Hnr2q5r1oWHzDBDVAdgfZ09iC+D7L
nvY3HoF85z6EP3Eg3HXTt2Q8WTORqfSgbA5J7fyoVVdtXECc6+Q0qUXWOBYSgugw0yggKoAAdW7o
sIkt5XSf+NSL+72Ddw8FrAPAQdD82BHiljJEXTIK8k4tGOMfdzSjTlc4V8wKiP2pgLTS1k/FRWZK
XWylYS/h6Fu2iNGP94u6IRT2n5nFN3GFSQxssYZ+DxuW8igrFOE5FY7KBO+i6Ydz63knVg9qGd9K
Zz/xuw+t0Ylm812V2xEeblAtE/2p9QHDHojd+KoppJ7NlL/zTXlLC/15Sl8tq9nBxYrs2k+Unxbq
3p7qQZO/6+sHMPDISRf0UdYIhX2hw+tnpzK6s+ywCUUbJeO/mqomKWcwCMHaL6SqZFiWLelgQVjz
x3Gfqw5YA8WcJBxm+F2e8upopLfKC6CDqqCKX3y5eBsm1/TSkWzD5gas9ymZKrLHXjf5imjjDTmk
clkvADzLLhjnlpVbck6kD0HSBDgQ74ADwZ3CTeBIyGiQJGgecHNobF+J18Yl3XgmIKl+0nMLzHsc
jEnP855b6hNtfdKQ0uBL4CchvWfkPuDc20vUGWdKX5NF6NsUqCAYsmOUi1tt1he5fU1LTAoxUCxC
7lILVH6Mmx0rdXsoHOso0cIcjo9YFFMRwC4ELHcbQIaNCPqdWlxwFBWpxeM1PDfPlcmvh1hgTdrP
TICY9l8kOCJaZXEmk9dWn3czKK9x8ZWEhdO0Y6Blm/ZtYj236KHl9l8u7JOucaPCuuDoc/yFkEQd
6jPl0j7je8+fZV2eJxwgN+VmZ3uX7ILSTX2Z6JHRJOcMFlphQP1AQy5tM26zI1dpaJntbYP5S36Q
Ot+nTP/AM5h1jIMgsjHbP2n3XGrfo7XtxvpJReQtvRd9/G+w8j+Dz2xT/FoUmdT2COzNYkWzx+9W
PSlLRZ6IO738qOxnlt8QFEZQXSSJEgFgBmKXr1EcwWHEWzj0fODU5MotCs0553yWStvBvC92C8U2
oOEKHVPde5yG6bNq2IwQCbCz9+sCZjh/G6tfEt8+DV8VQzhvb2p9aUFB853zMx1XP7+WdyDCzBfd
+hqal5rMimKNkLpuVf8GPmxP6uOqWkeViGrSPLii3WnVitVy6ZQjX5CgLM9UIIKZcx/1i9nira99
NOciSCotGOyDW92adN/chVEJnn76uNvgaXlWcChJb6rWZUh2OMlEXo+lLI8OSfja4303IIPxZ8so
S3dULPOZiOk3MdQ8Hy8LEYR6iWcs7XlTA005k/7bNc3gc6gmTtD6une9UoJqVxNzaOhVgocu9i6x
z4LHokLReNKprXOmuveibv2924Hj/NmN09tIA8lb1lBDF3WmkN7jXiEjTHgzpNAZY26GY7btreKd
LnJnjr6BZi6nbrfocyQnNimu9Jn9fzluhIcom3rXySWZI4AQLmWoWieFejWY4L0sYSCbl6V3fIPN
ecCzQHlAMqYMakcVIHWD4HN5BV5ydKZbn/Clq7KL0x2U8jzSptXXG1weugqTrzFBzkXUQ0Oy+uNY
ISbqeSBGQMJeHk81jnDKOj7EExBNWpU84ONhNpEtwF6UUfMfE1Bg4waoGWdsXAeLh9/3EFeqc2LG
gbx1T9hA3UogSgAcIbLYLeNTk4nHHOwfb+pgyUkScC9gKG+T5EmSDEfG3MCjEZNCgudWhZ9hrK5V
dniUa/FIm3mnstwQQSCo30M8u7UEWwmThBZ5pdRDqaMIndifqzQCyq9+ilsPKckX2WPds89yCtEk
ZloQzdaZryhM4DeMQZ//p8mXO3qiIJeNuYYDEjfA9Iae6c+J+KRJTKaWSGml/aoJ/z/Ne6cVcdOC
qR5ojYwUfjs8UHrrRSJZJx6B+vg2ZxM0nltN9gjDgKUk3NIkrjhBQggk5MoXGRj0ixXNXvhwUfzB
1OCmKGCx/u7dBIrhF2EMB5e081hqB5f4yKK9q7RkNv00p8+KUwRK39LEty+e+1znI23tYfd0L4fb
60Pf8G4wlFdIErhSvERcn0jYwqt2u+eyjlltRYWZXfq7q3WPWU3LXpL1IbK3AN0TOSmQut4DIfGR
6Ln90PDWMmsfwyStpiM7clDol5raASsxv+Kb8WCJi3q37gswDTFOBiu49TjzGJd8qdfhiGk71QOd
qCpUdEFKZWZuZUHTyZsV+d2FfleVD8JaDlXoqdl166Fq8McAx+L/o4C9pON16n6T4ddY3vMe/e7V
keozYbU4S/FeWNvHLAknQRk+W3/M1eNf73vvnzUTJudrKuaeKtXy0ts/C3fLbIH2oT5V9ysrfFOz
AT39pG9cJbMemuW4DCjOVn0ajBuZuTuNKqqTh74tHt0m90Vyyu8nMIQZNll7LhNnx2h/bPJ9a6kf
uf2X22YwBon76A5Xm0BS43ik1ySszyVw9e5YaHxrsFjKteOPy7A/dXuDWxFVGQCyO7biVR9PpCr3
qVsRqkcyg7Hp/prNRWumgwN9xeZWjzY1MJUy5oACQvm+N69DSwU1LyDCjhG3mPzSSR50HvdZ7Vwh
hn1mOnQOiO1Z/TNV6NB3qulK6OZSIzhTRVfcLC7L9XEw9aOCgGPJYy8PCcpwa5CtSq6DWRLU/sdZ
mQBv6VT1H/rwnwnaJ0XfnDOF8MZHpTexNJbHh5o+FVBYRy8Rwu99XxrC4moVxMspia68xocnx7ND
bXYOnHiIHBdBhAgAT3V3yXartVP1kvXno+uZm4gfILCNt8FE15AE5uR7WvKcIg92dyehh1xYNiPN
5SFcD3XUFZQR+1iMvcZ7TBxEYUZ8nn69HhxDahzYf2J1/ccqfmom8ah3OTuIN8bNci+VQLU3zVPJ
l9NK/rnqa47y1BXGsd8+FvulMv+WhJCiAmwH7h24N+6dZc722DTu4+I1vnSVKE2UPzPtTvWGt6q8
klF/WZBCMFb+FIVgl1Wj/RACXhDUACe82hQbOd0Hf323UMFiz+EduV5qBQS+ShvXzrVzlykXiFCV
K0+ZY35tbGNMTPCJeK7b6lkInabh4kOFYR5mxGfuovRXZv3NLdKTXMsP0lRMpxA7TWZ+03kxn1Yi
i+vKvAPaj/iIUrzxrQh1tzsL8lCG3T9uWYr4WRHrRklItNBz2L+74TnZSmQh7vDN5BBWg3QBYT1d
CZQlO7vmduzsfkcjk/NgvZUdhFwP1H5GgwrEpvDdP7Oo7Fah7RWIhcWtz6q42nfQVdfWOsMxjdKa
gTBx05+8UG8OSgEW1QH46K43P0bv6mUD9/ZS32HbF4wYXqvwDsTCmV0rrkaxm/hPWhzRGgnxed1+
xKDsBi/M0rs7PQC4U363e1CqQDOeMOZOWpuElZHtrHW/WVzq0lGF74OFMuC3izfbFUEh0IC0OCGH
wYfF4G7RbEDi/FFoQbem/lI1zTOo00hl+as55FfzcVehGtkz6DL9KM2DKjzynvxZijLfO+vetWAi
KZwyAnFlOC/FPL8kQIHu+6YK/XUIhGojl0M5MQmtoSbfQaDTwdSzG0I+Q+ASLs1tdozYMjd/JFg9
Vh/F/Y86crnIw1bOoPd1wN64t2NNr4ZKvaJ32HLt2zY93RMh2vxtO8aJMysHN/1aDbbPidMKzqO1
0dVe6aqRc/5o6oJn+Rq4KHi5TQiEdWm4tFRtk8I+GhxAp9a2jdcKzGNpP8wrpFqsfU95b2FlUK+J
efxs4sRhl53u9u8DRpRJk28A1kTVoGlrbiWwN6nWXoceXPAcXpXLpszPi2ye8jJhzwCFvnFbA1xu
xt1j4SzxlNKZQsXOk6+eGolTT76uk553+F0D3/jroQBDyAkXsN5Dlx/lADpq2W15H2vUf9z8E2Dl
OUXfG7bDtGArmg/D8NT3j3f8C4RhxXxwjOvGgkRqgavGg2RMzuyokJDjUppAGP2dqtxsAWOdk5wJ
GzBApvIObNUxokhhq8X25pnkbyYiWRVYY5WUrmoKkEQE6AruN/KEjiTTBGNcwyTdJmOw3klxeHk5
fzddO9Sr5md8BziHBpw3jXU9DZfiTWjWLjUI42evicVQrkEYeWRTD/pdYb/PGofRm4szAmWlte+e
S0YVr32kwrpM37xHi3u3gMYj3U6urEBVxiqb/JG0Tjr917cWgxK2YGZT8PxTFS5Y1SBA2dU1hOhJ
RlxzavrfmrzzzH0zrWyjoX0kfntwjbuHSqqNK0vcOKV7UUFNIJi1FEc2xshDkJ3ELR9bYG0k4NfQ
kjWhvCZI+/5BU/fYlVDpj9RaTh1vsiGvY0YcoHQBLswHAz95Zc0gaxZDKD3YyTm/917V5UrEAGiE
e2Tyyq0EOgWV7LYOB/PTRhzmsrhGY0GmgpHQe8DZxRLWBNGsk6Gop9nRGfKYU7enVDsaEKdUnByO
eYbIhPGYcYDCNf1+iAawxnqmhJxzvKfXMJqbuE/2CzTgFHDlOj6xJugd54mSw6rbfq6uQd+WXHN5
ABJR9rgtVwEmIrG/6G4QE4R0UbXvkyQB8jSJ9GTjQGH1BE13Glyqh7TqqzLucroQ74kxsqw73EEc
4vo+yJiAfNO4J/5aj/U3iNgvaZ5sNrqqSfY6zR+nM/dLCtkb6bMVzvfGqjc3zd7Dh3UEFDF0FnEU
NKdatDTYO6P94EFV4/OWeRnFGr4oa8O7++qo/1ol3Ss1oNADGZim1uLBY0zimevaT+nwXNY0sTkN
njkxHmRR/2crwFB+y+xLeIelFzdgKmGC4N9vCFQLKs90mzUe+lHrfqeaegAu5HPYaa0GuhahSMNS
mQKtv9ttboA4BXLpUPbncdw7+VljnJzBCgohSbwCg8PPhLKS2fsMkwBrKrbmPtwGDcT8vOsmF4yr
913l68umj/FE564tk+lSNtwbVJjBbKs/CyCewWLOQJQm9dno/6x5LmLIAMdEhxtlLLKLPFWb47mF
vOEt1nAFteDj2nN/9y6zWMccqAQHE7zX0jIn8LPYxdD0EGeSMj1Y7bKfR37B9mqYLDIZWMWBvsRk
cPSsvVeyaicrz/CsUPevszeQU8yMcidT87lsu/zQUYnOCWBEa1FzPbd0zf2Q6c+yHxYuAtEXJs/F
sV0ER45tpTxRyXAS5FnIcfheI9RoqOs/uAozz/L6O+8EypCBxGLgoBW4twlxhVvaFVfXKK7pLM2d
NqHQ1bOLHmmQ0Vm4u1N0+4nA6mHDbjJrww09b32v+AtekO3ehnueoO7DulTyY4kRg4l/3wVpVHde
9ztxOszIaV2b6ZpdIGC9NQvlRe7pTielQDSG7Xow7SF2NtY+p8rd1wKVcjeZBSggMYS2zc7gjUZE
rfwmc1vuwcnQWZ/nZp/zybEGj3KD947f8DQ3QH1UTX1Fzn/j4ARRKK5BQNaaBCHRsX7RbNZxft1i
cykzSLJvjTP+tN2C+pa0cPKdV7aEKQJSHbdIoFHOJbWg5RzVziFGY6rzTh/z6XZvM7SVSgsDsjpc
BPuJB/lTKWdgzwJ48KTyTKwX85/2P47OY8lRZYuiX0QE3kyFhJB3pXITolzjPYn7+ru4g2fiRd/X
VRJkHrP32ojSz0DjNTOAjc/ZHwCL6Kx5OrPIV5IZdOww/qH/Fnv0i5FbBJogxhCDlpIp2o0R93cQ
NbfOtKqfDIQzhK2dIZScjCJqmz6J2CcZ0WbiDi9/S4C6/uDQ2OZTcrWBeQ2Kpq7a4KMxABZtp5qf
qhmYcpfLusYMQt8EGb9q11Mc/SmWxGJqxk6rRnO1gUjhDNKfEuB6KPhNQeUiB1DzvcP4tYSQqF8S
A2ryLBV0rwkEn0YkDGnVwjVjcoa+Io3iZdBpz60ewCsJJ7NZXvMUze0M1uKnTFvHV3rpD6k3/Snb
mpVF6nI1JNxJcGcArpvvsjFxQWLk4mi4mUbIoaPFjGMQkw2qTMjkzHajTdu/iKwuCp+ea2WcNpWs
SmtWPOx/pthLbYnvUOt5hCRQkvPDRsu2PBd17+j+rAOoyxWn3jZm8BwkWFxGmO3tyDzEoQSqmrGE
YsSvaMKtvY6nV8Qsl+c6/rHUd2Wk5HcLLiGpOZHTNG61OVMJhP3VevScYKmBYjakLpaMoAnbZSAP
mEszzBfdGfLzpFinrGr3qpNy+uHHLSuSnlMo5Ks+RpUDChGhbpcKL6mUGT8+9+YYmQojB2KlzALj
H0qEoYu+wIFzYI1DeVS79x6CeKAN35lW+3bMzVerITe7dEB7utLSZjczVHRayxOzdpLqeqsBE9GM
bD+JGY0whDUTCax20aKaoektT9s11rt9GT+7xN4rqtikiF7DPvMagrOT6rsxNUiTCqImIsmRbcEO
sFSJv/bPADjbqBVhm9hKad2ScwFfxo2WWFIuaB/b0YZ63dMZ+CYhCWYWLunJq7jX6mxCf8+1XT4x
jngIyEHhEjDDWlySi7sR38vY+aY/zsGUmHKJH+t71H9If2CK+lks0wseLIew1r7dpui05wr7wpdl
X5QG6aqzJ+GBpUS+CgvxZkZkzI3A2Vn8Wf1bOE++2oJMDn6Ypr2kQenXsXVoFIJDNhOBoRiJvLgN
+GjZbMEETVP8V6Z2iCN567Sp1xMSYDpXs+u2qvqs53+p+jWi9xzAUlU0kQHz44CBtVKT2hkGZ+Uj
r6gezpJjbzTlVcc0M4J7Xz6mgjlLZb+2MkWZODVbAxOktpXFV8rcBRojY3D2rSmxDERmwga5zgwZ
tIjOAuRg0mwiDr8Z87+s/QMNgRyd24lw7Zn+Iqbxi8n+ttJ2r+gvaQQIBznVwMeN7Q6Hn3PvGduk
KdtBROKiGFfQNvdaslLtTyvfFsnONDaZ48bBTWteR/to8lBFC3b7t7DnXQVJjCwbmpXkmDGtkmjc
yE4MqRoK6I12PF4z5TiLC0gWwqYLtxpqolKB1IubqhvXQXvazjq2X/6f+lo+rAxmMayYG4rNRU9h
C9N1gnuPT8VINRQdiEmn8ZTm8zoOA9cyH3Z5VvMaUcS81zuoN2lxKsDdTwr8F56oUXsIv2DEmEY1
cCiEdxrC6YIsS8QdtGZZQJphwA6O10BOTjTatDyA4XkvGaKgISNvKIoZclhuFUm72UF9gwxM1yye
duTn0g6Yx2UqZx97DJunfJ3qtCaU+PlPor8RLUIvCOasg3/imYODRGLDyySM1u3TzwSdUkYyZM3D
SYvRIlJeNZLM6keDsg5klPliTwwt24t5wtdpMGalDFjCTpXjSMw4RfYm1I9iYqJhK/c5tT1nEH8V
TXyBmCnDGbAXMHuXFEkonO7IrjlFIDke2vwDxsI8oEiy90guMNUtCj1k8C6zKUwiblkiqIP+6QiG
356e4eisvoDVLKMjcVfEpUTtOXTASYh3GVB4JdXaZnGXZydUT7aBvyDiHQnXeunPwTWKSXtIeJCJ
jW4HdkVbMleg+DLkOZc28eVkRODCIlJgxacVh1tqaGs8KRJTl/lxZj9wL+s3q7qryCyBULqS9tGA
92o07E8IzOwAEfVOStoj4Hs2v68JmzpAVRtW1RCDfxMO0LGFIB3zRiF2lb8kKrxMdFyUnxJ6py7j
4kS+OfY481lmOCjZS+VsKl919pnzisjBFpmRq6ol0SeKWwP5IIFFGvjZTyL7qBXDc6hfxhKkCEOh
REXVVQOdyai47B85xOvCTEJOow3r21WQNdCIeZ0MjDDQIppkCbFQHqkt8+WUdCHNoY7ayzzptAPO
qUusc0e/NMvhUc8fcP887hnmziCMYvxylYy+9dmr/a9S11dgwVGb7mNrfGnIJU1gO9FdrJoueO8T
YiLT8WxWRBKq0ZuVLGkzzHf4EAeHkirS0BNNlvg3giOOcxKLwJIEB2sExBtYNbeYpqzMsV2THXQL
MNjK87VvtY0o9E/I5rduoWJS0UVnK7Q9S9mwOL/bAgddQMhyqyJSwW2XrEzm8309HicnodYZiv9X
RX2zZLRzDdoVtSk+gqx7CsSNgF7eUoQ5ivrVK+V3Dxc567IzEbF7mzs1D8XCmGe/FO8j7VNV3swq
vJpfSndrMJ8F7W8mHQIt+tZbeU84IpZj+2OQRk+dl6My/UhGwn74ZDjAP1rBsIma1uJpXmy+rEN6
oPJB3iB+S68FLm72twz9GxqaPrKxCZX7MCaCO0Sw4zBMryqHR9jchY6+FcA+Hbna1Q0bGX1ZlHzI
SobCeHobsvRFtOVdGixf5q0rtK8WGoWhCjoW+zCPX4oA1aNBjSqHXQx3uwBPYNozFctKXpW/w7E1
4fS62UbtXRHkCG+rlWLZ7Jbj3RyBsq7uDfY8tUHBL6JL7kT8E92uikBF1Qdp8c7hvVWT8QVN3t6p
hFsfXwad3pEmR+6lq6nM+OU0t5I3fASSRWzYJWdhyE4Lw8WhrIyXYGJHNH1TGCr0x+sO5JDNUB2+
HCtwfaY0Z8NqN+dG6olKIpsy6FY8Q3DnooXMWKEc4l8657mJHl7htpdxt4T6HyqCAis9CjxlvkRk
uwebsD5pyV5uPzLHvsnx1pnuSMCpZ2PlMDcmPF3FT4Dxl8cILUHEMTuXP1feN2+KnuQOrVESH4Rp
baX8X1co/vJS9PFbVD0MHDsFUKsw1zjuLwhV4VsY0wawkQFF8ZTnl6b2WIAgY7MU30ohP68xj5s1
Xic4kYK7kyS9TsZqs4bNi5XI4iLRPI5GkKiss3CzklugAaC5Ja8c3jjWJSDrWGEIh6aYR7YIm1De
UrkWqIXJKniwGDaPPAKNsZJe1V+n9oAbbAiCkIWrUuelDwcR6Co+IjhhI63ukEM0/xJNfWaqAWiL
ob8Kd8TBCG+DJREKe+XqmpiFb3LbWQ2gvCZnSdlaty7X3Z+MTWBkyztV4ZvBdLvBty7XOzuqXNID
dqRRbwoxMATlrhfZLk+RU0J6NZRwrTAqcVj8cKMwKBgqn3i/rIvXMX50n89DOdEqoAkdnynq+TVq
0qxxg2CVX7V/xdeEHv9SosYEMCLt4920a1/GJ4bTOV3blMLVuv5gKuAgZ+7dj/C9fOF1WxTHV2dX
X0HvrrC0TJgU78iJ8WTr2UuIbmHgJud7vGRwBvocCVE/kfqWMTvBs8Q2kVpyYnE2Kt9LXulasfp/
Ur/WPgeWt/V6dp09QgHxoh8VbiEVyzNBZ67zR8PhQGhHYsrkg+UIEJLf/IqkDvMcjV8hvcE+Z7Wr
TBu9PpmPEiOMveVr69L9WHGzrppNhUUUZznqgPk0IgeegLavin/TO1QCdMr4LihDZ+zwxcbRPvLF
ueIz90U7HJLuCv7QRvzGs0sRRDq2y3PPj9bPBPPwA/Kj4DkXs1ezIsz2ZNR1GT8TqkOMd15QraXy
gacGeQAeziE8ZvLGUXxa0s3Q7/XwINmHPDpw+1XTjqI47Jgb+1J1QCWEDkbAN9qX0Or4AiHDc22+
l153wiShBqvW+sXka/2RB4ditoQyNvhsThijsN+DhFfPZ4V1eniqre/GZnI6HkwBj2hdw8PZoXZV
jPOkPdkqh9mL3D60yjPqZ8PdRTMaPqrPUvcN+yiMS1ruwvTS1vwII5p1mDniErTcHqenEfImvMmJ
lxt+hyoAMAZVW8Avaj4E/61U79J4yqHVm8iAlZ8g86R/VecR0W4bmzZcRXdOIgTSjNkw8FEMxi6K
dVRsbFvSHwWlIhAge/NEWdDqT5qBjsm0daLwQ3HSGhxYWwOq8pbtgZ2fdPT4eJChNc0u/hudMRhS
TWUbpAQi0qF6aebh3q7Vo8GWM34qRMKnPppOvdvWmae2O6g2Q/3CQcHjHWCI4DkjKWiJL16V4TeY
7CBCwcNjT5qKV2gvtnC7ZEfI9vQYcneaD8Obykg+QplyNqTNoJPYRHBxu3Y+U85avAZ40LQXHpGi
OvDtth3/8Cnot00Jx5JlFyetb1anmdclDE4GCupt3ux4iFGhMQ6/ZW8R6oRk1zTLr6SRgPg2E3Vn
u8a2NjhVoy9DPpnjwSoPbevL0t4mEjXbc6ortpusqX2mRdu4zCUK0limB7+QHNHGnWdys3Ig+/q2
Dn9my1VKLovqNltru8KdtTYnTC9blXigdFeU/zJtr6l7MDsBFNP5UncbHWTJPz4KvkPuyXpjp+5o
rDXzDLeFr6fbjWe0vxWKpGirO1Rm4GCjLTPEQr0M6nU8uzJYg2ZN+8UaVyq2yrypml8m2RYEuW7X
hIAhNwkoDE6hhFXApsfojVLuRMnJQjbA1l+4Gt8Xm4P2jcCPhDIUBApivZJtpFv1j5ZyxvmlHNRb
1m6stNfAcp16JVMNkTHPZuKC8TC8ZPCx+xP2LRbePAHBT/85k/+RQsFyScwSxapCpadCSmNxgUAX
V5y7MI50WJ7MVfY9QnXC1BQP1FtDO4SYwSiI8MKGfUkf+KrU9sA/FyC2pKBfNSbzlDXqG/NN+hdz
o8w7UBEU8JuuB8iyzbgRywdvDb86uTT9lrl+ATc04xt8rTQv+Vwwfu8aJDlnj1xPpkrpXPR2Of8F
+mWyIg6WrxnwIJ8uOTcNXlg2VigVXrrB3HWM8DjsSPkyatRNj3GkL5Rpu5kKAdBXb4ugpJfuFoEQ
6IfwscAW2Fq9rzanGtER5iMZBfOzULes3GKxtzmDeUEyOAXEbpJcuW6U08QoLZbPHYeMPj10lpnG
ZmQkr2O68ZNy27QcH2vAB+l1WH9odIWrNDyEfFjv+ehxEKvBLg/XGRLD8QrmjG1KLYMDuM1sZdha
NXvmiU7tMh8gvtRRt6YJXxvKQcTbfSRolvdwQoY7rq15U+c4xBhMrIbj4tmaNwrAXeKcShk6Kye2
h3cui24RLQRAHCQ2axXFVL+NP0bHnZzTEFPh+Ug5A1I69TVKlU52tQr35zq0fJA8FfgRAixSTxWr
8IX5Wv2jEF335B2jgOOTBaFY25yka605atGl5cFhsJ3fna9ickWFRAa33IVMqXQ5D1yzYcRPup2P
Wk1K/AhZvHPuQC5jCKxckGJ1+EWUo0nQmbqvZJ9frYw2qb4pYRGwy/8blDU/3wQDjlXNZ4hM8iE1
Z/1qYB8Dh8KikphJg7t93XylMauJHS0UYlZcPPo70TPUS9yZ4II6/b0of+R63Td3omZ6/kizGX5b
Mm+oTza8TrwWfG3tjoeHKJLsKzrPyM/YRJD11y6nLVwTeTikfNXzFVrEpDOEIoVwJY5S+jD5NYXL
YoV1XNns0mDPIsOkh+DRD+yL7uyByjO37Ta55XNQGwQXSG8M7Mcc5a2XsMGvVh1+2RW7uvHMaTAy
dBHYuu/ABVmCYu06qkgGur0BWUoK3ibLR4inT16r/c2kFcRYui/9P3x50AN+ymZtd9vJ+bKtXQua
XYfw0PhtTTDS8NCKQ9QdGWMlMpNLEEpIy/wUQUFjPZi8aU+Oi+HCzUw6O4qX8qK9lsZPbn1PBNDj
CG4rRtz8nwrQX8g/gLhARLV3JYouC+2918DGaXwz2Nf2tmfBTa2OUmM+Ycdk6TlwLeSZqyMfx76x
UhlnbHiHuGKxl7XQGLAzoQsnpr3jsCMjhyXYUiWq8wE/Fkca+tQa+ApHJNZX6mPVTd8pqcWlOlu3
BQO5M9+1fUesUjK42YwwEkbDXbJ44DeQwOigqEssAF7X0Kb+QP+3zuQLBaromf9gCV8xKy6qP4qS
2PrBWsGtw5sv5WuyzlJnl1aXuQV9S8PgWSaZU2BVNgM7xOAL660ryOS4EHXB9pzrK2XQTsa4x71N
RY+4sXMeafKEARW56jskOHNgKngA79Fw3ykn7AohA5N+3WRro9g3iBeK4aiTpYGQgzi1oTtV0UUZ
71KC7rfiXCdGBNeoRY2kHhM0KS8zMvgZZm9oeTxm1FUlLSQQ5nI8YO0hxpb3guOOl6468/hZA52l
DzoMQA06MbhX27A5RTIZlQtPgofOevJk7cuxYBUATWopX3msomJLQUsFEF9Npv/vurPq9+mR5EgO
Dv6dcQulDC+5qrFKew7DniwNFjI7E7Mgzm1roy3rQ+bLroaHJ4TCRN4up88RpihQHyXdlCwE4h9H
rMELkIoU/o5nbof6OuePaYA5K1+lirgEZDVwaGluWTHL0iomk6kJxl3kyLuwivdiFn4InXasCFWm
OUUbiMQW3Ui9MVmrmp18X9I8JuOPS3tIBqQKhMKId1LCqcos4sJfYhsN1nCRBmR42U5n7MKURFN8
d5log+mklYxP0FYWUBqDLYmRKBl4jMOQE47k7vLMlXK9mnUJWfVLWxGPYeAIdoq1bBHaLaHRpkMQ
/RXG57q+TvVlGgV9xqkovwmk4XhHZxfdGk72svjUmnlTTF8Z9m20nsVny8k7kT+VkPIgKTbqFwQy
yqfRduCsK88u+Zx7ZSMjLxh2BkOxClRCKhK++ow6A/Ya9qPU4ljhZanPM6e/3r93VgeZSN+1xEcZ
NbusQTmN2YSdBeGGcQuJBUxmJk0arsfGuNoZ1CAeBGtk5pxZq0EQYDgfMyY+rHibnkm2BBA99ISO
Am6t15dYsMv65UPuUs7y+RmrP0VD6kRIuHX9pUNwaavUzfuB2Rc0Puo4vruW2Wd4beU3TcWK9f0s
sqtuACtgwfjT6icm9kH/2VfGqnMY7V1HYFNZ/S5rn2RjoXe/z9Erog+PQMR7huoY4qTpj/1bpteM
O0MDGMgSE67T7kRUqKIjfGwiS8EoZ2MnahKkDJsIBX24C2U0tyzcGgXHj6071Pt46ftIeKFOY6Am
nM6KXfihw8ZFGtuc3ddQkG82UgfanImdQMoy4maXnbWUjhwz2PoQXZFUz65lU9ds7hoGtOwe/7UF
u6GuV30r51QyZzBX1B6o3FKJ7RScD62GFFCzoqzdUGko4wKbsRjqdwK5ZynhugokmvGJ5SgB2m5q
bCMzS/cSRFRW/9VxNHn0wmNsi9cYqkvoGAEqEOMWTPgVjOBBwkWIEFhiO2/CWatRd5uOjb5Ktd7a
/xk89wlJkvQX6NqpNFM/sPkOQnnA5EgLEbdvJVKKUuSsZG0FlpZy1YsOo6G2CUbGW53Zb/K4ehqc
SsQn4WPeiVL/wPXW0w31nqE5u2xqzpXQfxopvJEEu3HMYKt0DAzime5nMVjNkxZtAKFg9XgtO9zo
QdkdZDt8yZU0cfU7hbZeQ8GdJXJ4W4vB2CQ7V+Hk/8zW+u7JNE0Kzeun7IAZe6fU3V8XGJjJaSMq
Vl9FYbnDFGFPUGk11X2bJR+VHGqsXpZQwfIY9Boqm8omyHc8qgokgeZ35Mw0qnJGKZRCnVSd3zqX
vpOKwX1Jihf6Dfw9TleC6wpRu9gmYX9ltw/IrmW/sMS03UdrOho4dtfZqRjTuxwMCQvw5ABmA89n
S9HQkTCgVgz8QKbrXm9JnpCAhymGbjJvZWBDEDTa+KUWGjmdM000QKTwh9fRovHeNmlzSCGnFdSu
eO1ZQ+LXXSNxlNGfT8SZ6aRc9f0IJIjPUVFfZD26ZaX1lo5QBAU+ApAPB5Hnd00Wh0UdTJFc2woJ
6kmIxb05ODLriFrxxzD6RZMOqxxAICNCCGsNkTc4a45sAM9kk2C25nABK0o6sq31u2g4GQzZamKo
jIBPv7RMnv78IBXmWXXEn9nw/lvS+xjc62mpc7urmoAVDxn1wzmfjWRPSv0+s5Fuj4LfL9sYjEGL
xPw3Nsahg/MrWcOtheK8skdOlaI/KCRupMiJU748weq2YLQ7z5eK5VCiaNu2sb4BCmJhIbAGUhcK
pzLFTsNYPw2yb2EFbymn7ipCwMWP6EFxfQGcf1JmiffGLHYQAdgflnutDT1DiXeVQ0pLBJKWwWB4
NwQyVvGPkecp0MeTmOwHPlKt626A08m6kEC8BfSWKj0+j5G/0WjoKD18m+2mDPxWY8ysZWvaj9m5
QLN92Arj60bfNh1X7DIdi8k3qJgzdndR7euSraaVn5rI2Kb9oZl6P83bi6bhpDScZ6wEpzp51xYU
5LL211AbY/7Ku9iPtZdGw4bdMaHIadd6BmXJMUU2aUOLmyjGTALJl5DbBP2ZIPGRrKiScubW5zkz
xwyF0PuYfKfD55z08MaPhfYDdxNO1LxqWflCefKHjqCkmbkWG0J8WihSC9bp+WhsKgqQuEU0SiXe
Y5dSq5FwIht/SeAmGNLqRZbAlaLXXxXasZbPRYmldTVGeJbY7mSsGQGhEZOJTithPj63pivkxA2k
wpWnvUKaW/xrhR9Ni+2JTpnDzJOQmkEdZCvTAjJBXq2UruCYDdNyMw7vjf2p2Z+gz4ga39jRo0o/
CD1g1DPQZ6HI7PNj28YIDfV1K8JjE3PAdNkuA68ddhd1ibXUgRMF7TbJDa8AQVYKZpUySWaNCTEW
MgDJDkrvsAompY3gVkLRPBWKtQ60hxegq+CgTD8wuVbGsxXdudRCLzY+iwI1cusw+v0HBpPMnWgL
13BD1AkaTm2jBhWvGkJ20FgjgKB2Olbju2w7JyVjuZy5OIePyRzsU23eq2NPLIog7a2gq2Mnp+71
IfhSgEuzgjiW3czutCAubEK3IYOYk0b2lIDMo4A4ZeXIOmWbECMb4iUcBIv4YWCMBNZQaMa7Ti2G
kYBEFn1sHjInMLvh9RBOOCjADhTWhiaSQQsIFDd0Wlel3i3xB7pJxnTVkNc1/zSRX1U+nftAB5Nj
XVUW7V2HNXtgDDK09BoCGXogdpyaV0RIfphG26oo2EjQyYKauuoMN2Ob/3dmy1MxXuP6bACYWzmx
vA0F9o9APjeEaXNGX9WZHEpDOtSsP4zc/quRBEmzfacACTDuy6oF5Avs2glHNEF9pY/gOKuCf5I5
vBFGdFBm9WFG8x4L6tFCaUncCVR3UlokAPCWci1gkKolZGF79EP5u41OQR16QyCdi63TcwuXPsTS
mzrmZyfXtuncXGaTkTY7G0dx7lPcwD+F992bxwiz/zgC6YHk+SwwroRIc2JkyhpJN4DVdhY07YKm
d3Qw+5dHbU5BvxRnMTRokB/ODFWiG76x+jHFUPhssTbgKEy7aKcNNnPlX8FU1xw89sNnNep2UqGv
jaD8J3fIhuPwZeoyj6r0Qo/X0Yl0Ejp95nSmJT81UwHvovv8nQyk5H9ya5+neHK7WgOiJvsGgBID
1FrSqm/NUL0L0Z6NoT6Qh0lI8PuYomFW1SO0SwLVB65I8WIaFnFWILMilNXIv5q5f2dRRGm+Na17
G2l+PEqkT6SnmQ00ZB8wdNYjZzlZ98G9YS5r5KiWLNzHTvVe9R9dP53mtH4U/fwuq/FJkMaE/x7W
ZvojxmtHwmk4vkq0cUnNFAkvPzjm/KTOPEHJI+HDHUOq9DxeW1F1h2fGGifs2R+1R7hXQHTJk+/S
TQaErFVuvK8eaqiTwO2Q8RoakfZjjwEjxwpeTPwtd+2qjlsvDONbpzrk0pL0aJjDJUO8zhqZZmjA
9kae8FMligGl4HmUskc3O6+FHD4MxuAKgzpoP7tcsf7JAg+plVJVFUCEGSFB566wKMsQg5xHLrQX
FbQSLGEoGt25LVn0J2QhspcvMxNIfnzqkRXngfixYh55OK5rVjwW/QR/6zIUAjRgjPdxETLPD2jL
96GxXp0mfmvs2qtC7bdpUeYkZfkeIRkgnNwbm+YE4ZJ8YtM5G05znQzVjdnByxXaKms+1MsSweIO
D5oPRBCybPmGoXxEnX2hCeNEt49NWR4tfdFZNCEmvO5i616HJTnPTGdlCPw1iEl2EesLwrxS3AVd
2b5Cl33l8tpmGDb08QkD6q0ilq4U2VM6jkNztuv02VaKn5cDTylqskb5qTI3ikY/LXXEIF37qIJ7
EIhfCiQUjf1GX75uUtQxT49o28oHyqbvST8hSrwOZb03lPRd5UMC04qQcFsvHRt0Kj+Yg0M68bBN
8i/4WF8KY/T954HUkRqwU9qzQ0vig7qkRBgoZateoS2IHnWmnEuhuOkgtkMznqO2+5tEcdEzySvM
+n8pJdIx5qNhx+w5GzXSlNZmQPvfWF8QXK7aMltwCKM2xg/Fai+FUpz0CfEmHL9pQrlefhA1d1FB
OnhzinfKzo/UFaGqvZlzReyVzcxS6rd2uVQdwaEMxRE+EhyIzO2cI+mKXslkc5A4gCAyhJniNyhf
GvapVZwuNiLevMXelH7mCVwg9V+J3Q8KDzysX9F7rXQYqCLa6g3cPNDI1zRjUoMrLkSK0SIY4JVV
sm/CFwjrhgCx7bgFF9ZyDoacBnA1VK3XYK+RGafmqBjamA2V/VozmZKw001aj9UGhgnMEjNbhwu+
pYPS2P4jGJZS4csemcFShE1BDx4M5kGHEsIAbVlB0MTuyFxCAuKSTiP5YsjI5MgfQCxFhPeNGMzx
1vgVzEhVQY9QItF9i1MkC/xwdvgBVZB82WmbJxVJRqEv+t+qmdYD0/IKEFmHPqt3iJ2v2QaybdIc
252nDII+yZD6Nb0ECVXj0BzAeuyGNqQnC2C71VhMWDdbBfo2fTMjjqlR0CkIHizy4NLS2knlTWDF
SvvnWF4kqDxNAtBW+rSY6jXoY43WQBmFl3QJCRmxbE/dNuF6mXD+djpicNbKSMwCDQwxDAFsk/0o
I08lFH7JLYVwZcd4zWgQ5eJVby1XYjlWq92arAq2gSNKTntjhuElSXpfqhmhDd2esncTnAVaz5Rj
ZXkDAljILZxUGSMl18h6NvNfLXwyp0Kat6E6Hyf238x1k+pm9Y+qGvfkg3hd43PG0VfxIfRMGReJ
IsECDRb/hFzbqmU8rHYbs0ZUBjciZq9hwfJU/ibcuTMhVxyJunFDLqE5JvsSY1uxw8FA1lDm8h+D
eNXqXayax1Dv9+i61Q+cbZ5e/i5/zbCMS7GVNAj488sIE0gFgxgwwCWAexUxhyqQ5cA7bH64EldD
e0TfuMqxNTffE4InOWR4bPyIgkKvz9iA3IKcB+QtdR6oNebqBPoAwuO4W9CuarrvzZ9WunZiy5/U
kifkf6d/0wtf7f+wi9TKN/7YNP4Q2ODS5EJertoC+roDZ+JM9MqKnDpuuLyNT4SVnSJMFdg5m50T
soqsxTm1xycAJ2Qs1YnhMdPF0FIO5CWj2kGicJel1gdrTg371Za/LeKkfG8xFzPEmy0usz3/X3Zn
2RfvuC7y9wkJraLf67gHuO4g+bJwJWws4ZrzxeSVdNB5msgPmEBSTA8IKIp4WstI9pvprWX/RK3A
suhZLjTv7B/odJZCzwpIFMJaUmWZjdOrIlmGoADJlOJGYRZq1D7AFMavCqJs7Qz/LoWTpi6KKOGs
BVIy3J2IKv0+QylbvToY7GLjXUK1j+2Z9TvEGq6SBk1SOh8jHCYzTn4Bwa3Fct1GCmgMHho8AXBd
+KPGOoxsbzlQiFndaOg8annY2ohLmK8KSAOafIkCh+koWz8OtKjBUz5YPm04WUQN/egxQKTYD8G+
B80umGCXWPxmaAoCuI+BIlSKJsotlObqkc5Hl81dWzNAYNzdAsKzx9GVmTQJNHhzydYnhGpZ475C
5jmpfgYTxkSdo/P3FQRolew7hjrd27DQbAHwAjtsyGQUVJZbRphxMCUH0muNLHRkSX0zYb7GEw0k
LlrOR8ZggNpSb5ZZiiLKVRBQONzVEWNC5LbIOb0oAqYQMxbEFEG0VwnPYAKT1eNKMRN0uSlguYr1
QPjUU/y/ART0NmbS5vhxy9Qg9duWyKiBiJMYBcGgfEx2duLG2NA0bguMJYFeeOqBARprMpoRr2IZ
M4fzGtA7McIVfFz9LJFbC7NCw3czTdD6ANUMUbrLUm1b8SukBrsxxEtcWjdSQE+kdNVsIYIIOlk2
rBdNaVwlB2hNnuEs/9tC8ISjVWnbAduUM+iHxbFL+vW+UzAjhkRZlDm5IQMUFJnsLOSxSIphYhJT
y64NniSmls0MclrxCzSuQunX5JyvdbQN6CN8wlPwWtcr/pAxyZsuqmGMSmvayS340DtkEC/q0Bdx
00dDvIOVvax6E+u1FX9Zys6gv1mLFJgzVDc/W2bMvPll9tJi6WryBf/sMv9D1D+t9Rz/e/xPgMkc
auFJ8l+d0n1ZLxNjI8CAXvHTwMjhJetIMzCKj76+gTL833mEOsYEdCnr9OHUosSQI8/HJgPfGf+L
VLCLfU8Y1qGT7tpPiR4rml9C6SbPiH25gREsHSYMQ2F6K+zXtLsa0m8YADFFAmNY5JO9ipw/B3xE
YlfesdubcZuqt7x9jePbEL2rzR+R4VnzYXXvlfY6M7DVWLs2ElFK8RsoSFv+KOnJezRVIyuVHPn3
IK6GOCnxdqSecuLvCY028EbdwsOxlcdLGFzBjmMgX8XooU3UhuoK0PvwQFilZVdZPGb1PUv+TB1q
eA47D0bpTdD5jS9RRLqsR1LxpDwVwmQH2CQW0tMK8oPCxra3/2ja9NwP8xIrXOc6CU8Qwti4/+vC
Paecr5OIRxwbt/B7ouS/BtV+jgO4Y2lkw/uw+pe4hyIz1Z42qQgAAOBl+TYgl2Ni3zAhLMhnrjys
YREoGCvFPKJVJ+c6kutiSAB9HIjSPEphaSIiTinBBvcpB42LhdCTHVa2KZtEJh100oKvwWHEqKY3
ff5eFMIAw8E48F6pxqqJX/vpvW8B2v3H0XltN25sQfSLei2gkRqvYqYokZSoMHrBUkTOaKSv94Yf
xtf2tS0OSQCn61TtgsmSc5rziHAWPUp3dssVB9nzjBZmvhCYU+LeL7duvamHv9j9QFDuWxa1y3zn
od4ojL2YZkBmY8XEXY7pcNYVvlO9ykumj97B+uqsl7B1kj7OoIsGuQEQqeZtaqC3M5zklBDxyAio
VB0egGryYk5FeBurLx65wn2jwY2v+kcWAoF4MuOf2Xo2cMTb/a9jQYa3n/k4rfmWt9e+/KsmiOJn
pQ6ZWrfIL8HL2Ifb1CFMzKO33fMbyaarbk7hUp8a+WBmAPWjVYj3khVaa9yS6LXchMmz6j5zzDEA
igbCm92QgoRiujh6ns0H9VC5+8p8dVjcd+W1YCbJGEF9/VYyD0TWqhQT3pUvxRLbxYpNgdGd61y5
HIf2QtUnPgqQOMlzCoxkNl7LklEbBxPpn3DAze1fyuFjMNlj5/d+c3bK64yjTYXwP9DC25yRU7LF
JaEANiQsFysjV8kldVlV1xht3H8O5vDS7+mlxSbpfFFJvwIW0XHtZhl6ZHRT7ScviGC4G7wXYufn
nzUutMZ6G/2fGBRFyUokir9RpNZdcrG7x2Y5PZYnrS/au4b2wbceo+TCH9NoG5bH1D7jzR8FBhwB
KBxboc0pncA1Xx488d4Si7IrFntMjQlWz2Q8EARC45s3rTEdbB2cleYo2g37BK+pN5CaLMXjEvKb
28Po5S/LXwqd3s9RzY4b9yQnUc7q+yFquOtOD0AYgKTTPRE9DRUX6UzkFdKSmUwnGaujTPBm2O5x
TE/hSO3c9OFKc1eDhKAYa6sHjlqmRc2oSXOieQLxDPzPoJzABAMGpgWgumOCUEztnQo0m2JOO6XC
nplcoOY/Agr/DvGABhFKt9c9xbF5ZdfzaWfNblwiWeRhdeduecJWmT7EaJsGgpPSwN788j5+bBsb
8lJ89gZaOKIWx+j4TzbmE1Z9UhDjmxFKOkumLfzffZ++xJZkTQlRqEwQOIudNSRPVHUep0EcraVc
NBzvU8aqQvWbdAG0N+VpypbDGrebpS9mVP9KHmpuTOhOTydP1/QqEdcYkvfWDm+0m157+qsHYmat
i09MBjs6Pvc58lUmvwVGtoE2XrgIi75mzs7eCwbSVu6xAJgVJPluTp1DwIjjwpwEkIEf3TsCvheR
OiRNd7BQLT0Z7cOAFhewgxEjn6RqpETUBpFjdSQshc3qaZj3iQqeHZcknpW/SDmKO+n0HtHnQ9ix
IC2G4WWu2UyGbP1pEbv2Fj9SFvLFXXiwUYVwF/ANwHjEvpMd7mLm4uY4bobVNGisIg02WyqbmMvM
n4omTkcuZ5T6vR2gZMlraXX9/dLrmgeoKllYP1vCPrm625lxzRZOQEaxHnmRhwSnTMnKcNUbMNjn
8sHOq8/W6Pcz2PQlcZkvC6OFrzU4HIcn/0tD1JuokroLW6qKLfeSMut6dDzwEJjPjcVgEcBr5AgO
VH8NMv1EvPE6mANsqr8+7R9TizXjGBl/PZQ6Rt4KbKYh8o+54Etqq0/B6CZ+XHAeM/1RNaCPUdJE
vESJCDgO45eq79PXXImbgzkvwL3WNNWZLNNnTmykzGnvpv+KVSBrAZISTmt+jz6kLrfnRdcxiwW0
iGB8bEzz0ea1w/V5HLzh0rrGJWJP2CfQRapnqeevWkcXAh+f1bsXT8yirPuLxSUB0tMNuhvU/dPI
fczKoYtysmbfc2+r6amFsu85L4OK90H3m0ILq5R4aw11sevsyeEciFNg47rZveMTsXR3zoxOX/bX
2bXOcCVPrpWcJpZ/LRzYVtMVahxrVP4ink9BM+/KPn+CyuNShptTcG6IELHGHJ/jJHoPFGtTrQnZ
SzTjAlx7zlHOK+SGNMqmGpuNRe2F7+0sGNMZJposUQ8dXt5YhLuRNl0qh4GMB1RPQKQeStaipAy4
sYPYuBgdVaD00msePHRqAQvv7irjz0y3PvomCe3Z+i4CwE8FypRmYVCa3T4JGYS9mwY30qRfcT8d
Zlw6iQ2WM3Y3Vtltl7NhBPRFzS8uKqvDNpcf5EzmyYiqi1WYbyqdV3Py4vbimLBdV5CtphAzvnW3
To2r5X0mQMLAgNMbEJNyYh8KphMExd7N/TMmJu+58m2SzQjgFH4TPFo7MVQRG3UBwJCbPwzWso+7
0zAfVMsXfPgI3OkIbBcfpLmJOr2fW1yEtol6+GnP5xH/KKVE2LMjGKetP1ydIL7CCX0Eq7Kn4tLA
jNTPAR5WDNBdTB1kRCQj11slGKMYJMb+Pcl8rCF0/iUZARqgnhaTVgKaHcNzkSMywUNxIS02e57a
cl9ABo246CslLwm/LNe9BI66ZB3ufdBbMhUY2Fkgv7teeA0ZcWFPHoHWfST03HVVfMjZMGht76Wo
ThM0AbmgX0VxyCyOZ940H4LYO5X1T4eVt60c4hrZsfV9sghEyQ33QY3WyXmPLm5YPUp+gWS70pYA
vd26qoikRCU/a1zNJbi/MXNe58l8iw3xEY7ZJWznDQg5772c0kenTXeZxgFJK5fjItARLM/N8Fg4
zRsHSTuCWXSIsXtx6O8hgnk3WW44DfF3+RNAKgDK6JohJYRhqbjM3mFWnwE3pCLc2d0TDcClfCB7
8lXSMFif2mFvNsc4BpjG1/FkD7e54Ka9B2Eap8tUFHBLAU0QPIX1W5J8R4DUHH51+aLGx9jHcLhM
p+hYckTw7YvMDw1WV46v+aZsn0BFzdT62d+a+GN1M62/qYrv4uaSJJ/N+Iz0Or6bxXnO/7ECGRnu
7afO26O9cear+nfP3+XmQZsHoY6iO5Sgemp/5QUPxvQxkN9kveoV/1rkBtW9WvJNN2AOGfDIiXTi
B0wTt7MfAlfYXn9SKg+G5eVOVO7Yv1n93VWYz/5JQE+l/FH2k8nXFgf6Ei3bYluvsWvk1zkBZnVr
9D+mbDu+0dZNuozhinShZ/xiQWBd2rfZZl4kC5yDKVnEIWOsrF75zffxCRIdTzM8SUdb3HvFk+uR
v3zoaMwrLmlNtJbQTcNpqfQDYk5/ZCU2c3OAIf9IodzKghKetly5/MKNzdgLBa97d6BFiuIsxQnG
Rjt/6fa+6f95wzFk8Gu5RSD8CVbYw30WHMfpEXRGjZGLTWT60BGFJZMq/0bNWzU/y+wN1PSMlTA+
ed1D2T2afkg0Nr6z1G+s1DEjzcT8G4DgCWyHzerCcl3RYch6nvYebOk1TNQxeoL0sny8fL1LeYhC
/KSgI1O8WFUO/f7EfGcQXLW/HcW++81sDryywb/XzX0FeNoDTfIaFj+d+pwhE/fDm4GW1xVUjr3b
4tRodgMXLNHJL2cLWJrd+OAN+9zfCnro6czWh8h6CtUjA31GhNvxgD18e+WHybEPnIXdfqUQhs1L
UD/a84bYZhXRbMId/FZWSN7dr6P+LH2r8ic6naLyBcHeDH4y+dwxRbNe5BpQKK9e8JQJlkryM3ce
Qo7NTQDOb/oq7YexO6MNZw7MlhUM0sYhlPnCRTMnpDdupn5oJZR7Qr0L++5pmLC4H4P5I3JOubrH
eFV0qKr05pxdZFv1xuklND8TIs0NV9yIwF5kGHTOPugrdC5knrOtPyd28/mYbhShgg4kEWuTO3NM
V3b+u5y3l/sELx7IJiLFdPHLh4l7PVT3uAeP/5W3XzGkmOXh9ii4/QWvPi5imoNwy8SbPn/Ixm3k
/ozjmy9/E/nnes+ar9eI5C4V/TXEsys6N2OOyF/9ALirWrsNJq/qTQYnAW3GXcf4sEm8i8URTZQx
uigbdMu+C859d9DNYzbfe+21Mx+V++g2L3l28dq3BEOW71h3HtET07+16QXgu3DOQbrjTzJujCbJ
jOIvCMEOqHcFdSSGPmwipcNwAvzzELm/dXako93AQmpcUnGZ5A3IM0cEttUjybgXPnqDwAn8A5OP
RFavtbzZ4UNDzNrMtoS2phZf0IM7YDx6jcI/33pGQHEJDmp6jIovidpkE6i00dwMdpSoSnBzf9v2
MobED8rXHKGUh4Dynyf/sUo+2vnBgltjvmX1x3KBkTE1luybCTzV/ENRHAhYTO4tRewOizudPYfW
0ZYPdb2d+0c2bSMhc/kcExpQwZNfHvP04k8Ye9aNfqMKBDw4xrh7k0WnLe89hnbzYAZnFh8Beq0m
ZTA+9gu4gBBlpzF/j3MFDgVaTxaU7joVoUuNs/NKo/17qHApY2S4TDOxuil4jzgQhDLGc0m10dK7
zDGV0unWe8qF+1IU0ZdI6+8pSzeaYcec2l+PSXPt9+8p6b+7SqJhKJaLLb2/MwVyLOmNy+gyHo+6
fe3zAd99aEAcCcGMK0+tKRGhRzun9Mp36dKuEm+TU9JZd/mDKStQVCagdjPEBAtQm0+kFikLhCpZ
Q763cesu6DUx/KZ1hYkIXrdnRc6mtFsM6QExCrYsf1A+2IZF2YI6oDeeBJKLN3+09qaH5KPtEhnX
JoOR2AlHucQRay6+fOd25YFBP7jPUJDxq++Eri+updfJYK3/X3hSt4ELsKlZfUbbOceA63VRhMLh
8kWb4eORZoUsPutt0xvHjBoVpF33YqiKdVQFdGaeOFtV465z1PQIx9U2IPY7CYJxN+HOzwT+dbzj
vBnOOtCR3FLRvB7LuNt2mhuijDlAVbP/m5ud3KZQzUrJEjcRBzWZMTiWdq3jHAqE4RKZtKOJa/hp
7K373IgoaMxa9GohTjZDFMvSnGmQUzp9mTwY2GR4nMPoV6vPQeTvVKHoKWlpslSIun1dL2Sf8J8m
4t1N02cpyLM0CxvXKYqRaaO8VyleyTLkFrJ83lD6D4pyboxLPC+GmqZx/8dDLDcKAHIOaLkaAC7v
e3wYEqBLouXVDuyvVx5HtrGDvOyNE88H6BU0moi7ySQEw9b+Pq7tad819l+jVEHl04+dZwuloxIr
3RvRYab6fJsNFa7vBomdxjbAtXEjtyidhfFqm2A7Z3wI2pH3kVk+1UNTPZl8wVkrg4sl3TU41bcD
24Yqn/aeLUl77Ese8TaHzr5MYRsI0L04WVdRRyqidrNbgSuobd5nAkGR5Zg7uhG5a5rWOsJfupra
st5Ra7SZCo9SryHZsoxUGE4W1W95rtMRjQ7vFca2dc2/SqIwaK8mj4gswE9WLbngiaCy7MWzI/wz
GJaCwCK9a4VfPKq8rmnI7HdB9dbNmCo9BXI0zu3ioOnjmnolHmKYAoEhh2MSM/pEJIAh+59ai6xY
5iUYySMetZm+N5vpIV28D0Yf4Detmp0tOMH7FS3vOZI32Rd2MxDpqYKqI7kJ2gQezkgoe4y5Ym3U
nbLGM2E1QO74DzMfRO5pylVy1nr+p9qs2M4q3hnCttYdgEJy8VZ28Avf3UWaYqpchbS74OW8m0r+
EbcdmYlmC9QyMDh7YmaXeX7Zx1RHbqrAIBfthe9jTg4KmJGHqyYxrn07Y6Wfn0ZUu11WsUx2tPhn
p8GZwSu4H8sBCEtHeiSPBWuMzkThA3M2eOfJA0Awl6C1pO95zFXe0aMTixkkvMBhw5jflvd8q42V
iFPo/OmSrXbtK/0yZAPS7KHPXXYZCTGCqH8yi2Sd2ayYHDeR27ghhJ5iJZc2oZUqsAnMGtS6lByf
uuCuGoduPZjwMPDjrhsfuWuwZ72yRhezsSw/G2vI7oqSUglbNKRncPlDzg9XNLZgNurp4iiQwhQV
udhNEXgNds55JvZJzTHJ6X0oLmyN0gRHvasbsGp1sJXIdVil+RjsrGCdwEZZVy47sqgfVy1lHNQg
xpumd0hR+OdRY5Fv1QQmH2sVIO3+0E8FPtpkfo8jOroEmPQtyspzkrsvfNN2jGx/KM8AV2cbebQf
XoHvW0QQyjPAq3cnaVkfK80kYP4EEGacklwGHTwHvFXXNOAzTpKp5QKKDpkUAypR+FdLAlztxFZy
xIIAekqvbE6+hu6uWU6EOMkH6HH+1c9huomACBa6BTd3DIoZndIbXXuvSRedAkvco7sJj7u0X1bv
/WDfQAo9aUJ0bRqsB2lKwPk1vaK8ua4Gn9ca/ncG23dn6+RYWiy+BNoEbqHw3OY8RUx5iWV/nFh9
ArZ4Sbhnr1xCQKFrbcqOjYCawpMcIsSkCW8LJfK8ZQ3xRlZpWZfeoPjTRuLO38oyPmmp+MzN7wEZ
KZlcqushO9Ay3GxkM/4t1+nQTzV/UUNhVg+tG1uH2IIooClxqeiiWynPuXghT3Uv6ymPzuDDu8Bt
G0iQJD5YR3A7ubNszMFtYhm7Zi5eF+g8hGW83oYxblJBNUfYy7UfL+sp/GZzhDLuzGxKsWg8O9Cm
/dFh3HXkTwz3GYMPlPSFnZfk9ns2N9mlw4o52o/DnB39dPqOSi2pa0Hf64Nlm5r59C7kobOFmsqt
l7BQOnk0ER2Z3pnk+Cpyrwp4SL9YVJ1V9tJJxRW/bfyafB1nxar+zXt02jCq3O3Q3rPBxcXdKjby
WB/dOrhO0sv3GNk9npB0W+abqfU6boasvfusht9XXNzaYAtJc6kfw5RK3PYc4+qFzfXQ2Q7geaO7
BR1spAjaF3ZbffJZwXQWUZCFwwn6ORjYPrbvPdETFu1onQ8YmM4dJy7Pmznncn1ZPGQGxkK/2Qc9
J3ea6Kx1kYM3nbG7TskfBzKenffBzPYzsHg3hbSeY8+ITuaw6ci1S49UktfRKVbZZNNYSkKSbMnL
1Rd75H2UXWfdOWPwKmZz1VvcTHVEEaB2MVmXJZk/Z+I5NZGh9riOA8v+p4z5WgpbcjbuTpMs32v6
P5KxxzMSkcYVV+XrcAtsnreMre7EHlxp7zs0/W0JfvZQJUaGH/TWB9nR6YgyDVGuuHh4JuDa5dMJ
Grhh+F1E7jKWEt4KE/KpEG9Y+yuCA1TT4Z/i6irEc14AL7Db5qduF8hO31zyyR3WJmNjIlxsRlDN
Srq+0tzZZaoZEG+gz44E9jPvPfYkqCPiMNhlb/6ckNZFZgjQWdetn9ziXNGzFVfvLb7xdfs/WqQh
TWyujTL/nohxhUMCOj1iCzMo81cL/2b46U6WzJzSYziw3V3CfRegS/TZ6uTJNvha+j7+bu2sO6kT
wlPPgRjUqvZe/AQ4KD0vv5NXh4epAyPHenzhMwfkolKkUYctCG+SSM5u6i8teIDmR49yAPYgieOQ
wegzill96dPDYp2Kvv3sO/2YJS9ou79R2O9j0R9of9s7uGqU8WzWBGbGbmB57NTkjvWvk/z5qYXw
pVkplWS000U18GkF1V72nrvuCxYKvhl8FolF0jErSy7VhLx4CnxW5vRn9cC2ejI8YBmMoxYsa1PD
gu09bQklAGhmVdRH0zFk/G01B/Ja8mlYqnkYHdwqSdi9ONTBU0GAdEOwbt8x5EGUGUxyJ6wD2EEe
+qWFOIOmMlVQCj1hoSb7397yrxUDh4A55Wg/2Otych1SNERiFQ6zdZ6lZydAuUxyw+L/7MQqd+TD
bPd4dgxK/uwUl1HFgzxJOOSz7qX1hl5de/oFO0VEIrRiym04cWIjCey6ocUlNHdM++CVLIvmeZ/d
qAVhq25Jchj0KEqbSL2aXm27fsqqHY/9jdEMv14GVzt87GZALL2LD7Pr9V4Wzr0z0xRep936/3+i
XP4zc5lcgmR69YaSU1NX8/C2yM7nWA7GANw+iHG2Nsb7MPufoeQ5W6OK36HTzn7Bo6ImmDsN7QH7
C19Yp3/IABebtNeoCp9DEhCjFkI+twUxGmsqmL8uWuC9C1vdrkyjeokqRru4kjSWZtWtbsEEmaRz
Kk35oCsS2nkkCSiRQs/wqP3Mc0JlZZfcXI6t+HC+8onjdvTnO96wbSyAhxGnyZZupyWABaumcI+u
V49Qogq1pQf80Ao9Hu0qIrre4+puXLRMHxtGPJwgdBMxqIabMfNVmDsXHOw8YE23gZC4pPfKqQe6
a8xbDp8zh4rhO0CeDyNcSzW3gkhg94M5XJD80uFT4PYKBTXZtipP8LKnbKbjHhMsQA3PfelS49Uf
SdwUdDS1Xn4elmKbINNvLfcoftt4XrTkg7SnN0zTTDjsRQEAXAbD+LbDxcHeuqfUiF6SCG1wDGuM
0yVhfkg/7HgHsbU4fd5NPWacIHy2U/EmAhLicWhjiDPZEte29+2ETFOYMLAidYA1xwD2CSLFqs3C
ZKcIYIrOuQ+hPyJA4K5slO/fTemSyJHF3mhn2GnVjZbllWHNn2XLYZTOGjQd96gKvVPjALQw1eZa
Q4nGoY7TVOG8wd9YQAJIBbE46N83s6SGk11Ex7Po3VwQadSLYVCWNCcE3tUQCR9l6hOPD6NtAgkY
t5fnb/pyuq9aXRzzquYmzL1ibE8gKuEryJg89hTl9+RQKIBtDjZf4ilBgWhS8Ky0U2lCFE607+fs
Z7SYiEOX+MFUHONs+C2orVz5taRNOj2nVfZsysZap9YrXqt/XVzdupf8zFSy0Gpg708RtiaPxinE
yu3gYa22fAoEOeE9Ycb6S8coJN/fvHQ1wm1mr2XrAZtO0oUBzVMATRm+3VfhFHey8bZT4rxU+Lfm
RPx4DfZpR5e7QuK0mA2e+BWVA3nMHboa/pklaivl72AjGjHs286lpkRjyDImJgub5nUl6LzImaZ7
+LRI3YL1muXXm1A+ugU02MG0T3Y7dqtj0kQ3juvgT8M4ug8te+tViYQbTIwgtNiKxFuCghCzaA9D
ySjrS2+bJGkGR23gr028PbTDWPmrr1HLFWQJUVNkqVWI2aVfQ2B9N9xSb4OlKLEhYThnzByWftFW
dOIhb4RYFXqPZaPd2B1GWtBE2bQY1RykGV0oah3gCo9Gu497bG4+5PomD+TezCI4Vh2NTwGY4cUc
R5aUYE93aF0MrgKKScepZShjkjpO9zSL9lxh6xMWpQdMbohb+U+iejTf+tTr8HfojK+criWzc4kE
wD9JsvlmKvMGPJYjQxERKTLxfDnNY92DOnNjgvEZiap2hC0onJnqWDlfdcZUTUUpy6jI31t8TxiV
xUFQlG2MsIRT5rmijr90GL1xmuP3EHecMHiOdkZ5qG3cMcKkIDlKefYNC82l3IYmLSdTyM8acLSx
gOBLj+Qn1PicdfVjIubLYsRrw5HXwGEg0Wl0iMW5rujMKwrnmIT61vhc77XS+Ymm7FWpLLbYnodh
ZhyNu6LCdpulMZOGDyTSKTA11ObIb5OOqTr19jwZ33y67jphX+el3lXJ6JmEIdEBHuu11bjcEgoy
bJJWBE92LZM9FxZjLc1kGYaPZ5lHMZ7+6BIvXgOiRulkDitv+Uk+2bakp80vUOLwS1sZTKS86zeD
/1R33CO62qbEwXjzQh5BjvVJKxGp5/reDpP7fNRf3GJIrKWEMtAO9qQh9xjqvoOgP5WhF668tr/w
WURavPkUgTsEh1mSQmIkPgnoJl+EQ0b4MBk5JYUZzoz2HFZyOy21Gnn1MvXFtWsJmMSGRXTVfA8i
g6OX4sV0abWt6/HmUWaErs3dZeLLUpXtB4HPek0H5jfOy1vTwe6dCiIOsaTabJZMOYlC2c4GbyP6
Klx3v1VZXiyhDo4nMO+U1L5A67sqvDZLOqBdGYGNe45OjCHzOG0OzZsdy/nYSWLCxQCSAawrVAgj
RoYerp2X7Z2qJlhYM5HrfMnEjkSyKXVwcFyvhRV8+TYCkT+GT8LaT7G84aT4o/hCbaYBXr3X0hNo
48OO6Da5cxBORMgRN/BH6EzViyazf5vHb0+F7OwMpOF0KQ4Z2cz2XfSe2DHBpiqfEZiRujtzpL+Z
OjGgJymqTB9eeFaBvcg96BwG9q26ktOq0P6/aOqYxGKYt5mhtuHGoikY8yCjREWNijUBQx1AYaEI
07qRQBewk+/ecu072ZlfQ5802MmWoCDSe+06r2YYXlG1HigNvs9jm+c19xhE5nUHRmm0eCw5uv5r
erlCff5onZyCCO7wJhvvrIHVtZwhcWvj9PjkEILYbR+HgrI+Ajjxnav6w1RhE2pb1iOmyz2YCXXR
EFcAHiBNKrCTAY6flSECyIM0QVHcRraA00yWJedI2MOxyRb2Tb+anelLJMW7g06kbOegFHbBmexr
jxsd0dR8lbH+Sg3v1Y2jFfzAEc8TF6CqgfrEeKrpd+iXt1gCzoAf/WlQm0u2eDxhN1qjqX5m2Bxa
DE8dEUdpp9TO1j6jNJPLrMNiHShuw0blPg9iPjuUCHCABkntLs86a8cg18M0ie1tgSendahDaKgd
AIV/DLrkQ3Lwx8pqUjA1sJ3yXak2irKwPsfimgdpTstZ/DvK9MVr3T8VcA1yam8LAv1F+aK1ImrO
9C17wDO6gwtRZz5dGssfaDOBX1EsO1Gyf2z3IY2aLgEOR+7MKss3fmXdyMOSScAXVswwD8huJZIi
p3iwjgmf9HZ0wUlGRBRVsrAKaVacYsJvnQNPc/HI0Ob2N84kzTA/+DNsdiPA1lb5Rrml13QRnpXc
SONvzPWrG+RPBc3yspdXUMTJozVQeyI8+K7lBBI1beYnKwrQe8JFfYc/Gx3niUcUYFl/XefBmz3m
b0GCkXQKkAAX0F4eplAyo+a9ptAp84B/kHbm9iv8llwFE2aSYPmYx+QT4LsV6I95zhp8/uxjaIZd
KGSgaizKns89FyUdI2/J8rn5KqDTBTKidczbonux2M84JVTwvisxsVY0/9ToSBu7Sae1X7E/KWxm
nsqB6d7oslle4Nc0uW8tpR6kvkI2PyQtqLludqkHUtuaZzbE6T+nRhT0lHfpywqPhQjlOjL3vYbc
mftl+Fi3qr1jCpf70sKvlSak6QtsyfgnMV7TSxbvewrG+Cj5fgZWbR3aAolywmENe5P9pDspQJc2
EXrsr3CQaCSeGFVFcWekMKqycbKwth57DL+IlniXE6KKCKe8tc26V6DCy176d0HVNWzMUp7o8bYu
2S77vQ/BTrITtnL+dcuGUkEbyWjA9KipyMUbb5hbApJjlGnoUdNPheGzKKcvuXRzDQK03+w+c638
9JNr4OTN5DpjTZpTHrhPqulWStKXesSh5mcw5wrbQwGpUCD3teK/YJdFtMEjNDe/gzKODsBVM2R5
YnpAvROgNaJQ09GDpOTJtNsGefceuHm2yWwWCIWgQH7mC9pE5T8YBe9l2YOp0ugEvCuViBhgdbhk
6S6KigIUNqJReQPKpZGkn2f2DaucUt/QUXu/twBSKoCF2nmy2szd2h7LUQH0PeMZujIz8nXG49BY
5rZSVPC4TJhu07xi4qeIpruJlCRDPe+RkP9lngsujLyZN1bw4ExWombxEwTD0XIKwVDJRryf9WPL
EWFIOTp2YqTXzwMBlcFUgZRBGCReUzJXrxKhCVB2ctks9zRzX23tvtUhGpgpANsFk0sHsFkfm348
aBcUMHzXYj3+5WHsrTD1Bwx0JqEtVoziRVRz99DSiU1UdNy1ltgjzF3E1LWrBg2R2D39gFSWrWwB
tNsidM6VaG6kNzx5vgWlK8AP7E3m1orn7mjlWCdLVltbtZg2Ck1aZLbRLZykYaenaDIHOexh/FoA
mFbWwmsiBNX2NI02fkm/pVsbKNyjWDesj+/NDmmnxJVQ18d2ojEzG/vleMvVmeP7iJOB+cHJKase
IGH4VE3ldYkKATXLMlmijN5jZliE5G06wMPIuOUFl2nFEJl5qicim16bMrCvbjfeOSH9o26KUxot
lLIcD8cvxV00knKaYb9XwEtyPXdT5Wmxtpog3QwZmYUBkIuwZH9xSJxP8WWYHLl3JC2LDiIjWpJr
7E1qipl1fVybnSOuiVntFRS0gaj6MZqKV7PL+0Pmlic3ADxjCYemHtOiqmI0NhRoUDYysdYKa/GJ
kvfX5lALlVt9icgHI1UHLwroDIoAb3ba0IXb8VWIxwlmqfQgtcc/2gbvEhnud+8ZlF/j66wGgjRY
DCYvAFiv42njJPN+4CBMWZMcVgUBhNg3cFDDG7WWoE8G5hbTN5EPbtVrLM2CgrzMlu+cyD+qZB7B
dOJPn2u2PPlAtexnO/KckO82JjjqttDYOCCqcX5PHaB1kfM5Jqdx4jFpRcMZji/rgfCsWxuGq2+Q
IOtDwFY9e8353Zlqj1qo+pUCZneFK++ptLPrIOiSMSLzo3WrK71VqBS8YTyy0WPZ0QYoDpCHgAX7
6bLkDpa3Z66+Ymd6ilqs651dPE2j/exMc4/8BYtmcM0X7WQHBnj21j2JyhpnMT82CR44mUPYxzdC
QQqprvlaa/+56d8EnZauO59oJpF3SHcwLQCcaYW623lzv89ZtkYOFZ6NS/ykghgpzemI0hSypac3
GHWR0yhdPNqlSSREFVsCdaMEQjGPWIarXT/D05N3Hds2K+h5YlK5TVeuHqddCSAtwb5N7zMfCECY
hoBENhxaLsoZJKOZ/4tYHgXZb+g3h0InjzW34vYv9Xl+exqto2c31Yij7HWH8JbBlWrKdcqyfMfU
1jIm4dgoxcZInWsc5x9BHr6xBYT70bPb9fE6BduQA32vZvZlqGTYw0J+hPsQUKFX+hdfSO6fROos
uXHxaTbMqWNxmsuXsSILacCcbsqXdnBtXMpwVH2qSSyqowNFbQlr8s4qPzKyOyUzkNMN+BXHhwTm
fo5dycR5FKLDpABaC8n/KnDESX3n5J9N/B9pZ7ZcN5Jl2V9Ji+dClsMxOdoq8+HOI2dSFF9gFEVh
nmd8fS8wsislBk2stgoLuybyksTF5HA/Z++1r5K2o0CHmRUDTMucnZzWVYjlh0w96rYvemPsiKwP
uMGRAU0tROgw0JdyHphKRe0SBRB/f8rHFcWWhQDFP9cCDcjnNYu6nqVpxcraD80lJlZjHVIqTl0X
1AAN4SLcZcTawuSlVG63LCspW9GDovcNExUlodlDimReaH4jIWbZ0QoULKAxO63KXF+aaF3SeGmV
dImKKXhpLMrAmbsdpqldjAmlPHIauiVzmqs+wvYVk1jODBDWZECILGKFRCst8pssAGTa7LnfVq7L
Q9veldpjgUm27hwsHuGmIJQsAWwXtyzQi/hiTmR3EcoOgsWTSg4tPjnGthMLloZz7J995Add9iyc
O4vqaDJnpqqUYKKQ5xw6aYFjRH/1MwHvWJVfVNMaTF9yd2MbOXZReJ5ep7O+9lDJuH68nnNV53A/
G9evANwyaoh04QFHFDCBBqSs7JNuxDWTnag946wuT8p6QoCWWsomFRZtpM/QFhFEYtT44d2YaGrc
vPOQjc8B6AMyybF+1Ivmq/QYFmPLuZSN8ZhHLtR8nZURcJNCSrEMDEqrSRHS69aS+9Y0NraWrZqs
uW0EaxhjBAtoerNyfmtJUJPYCEvycd1VEeXWvSQMTVZ18NXMMYnaLUgEmrnaTZ0i2xmSbjpNFkrh
zrZbVEtmc0jJEAX3Ao+HtG+WkC6P4c7Qnv2o7e6MDtBM3bPGGb7wsBHteG9PkX/99oIyfDx2zOQ8
R7tPkiG4EE6PjQZp/6WvwFl26XCiS1IeJx0ak5N52Snv6XWNqouv6B67i9rxxVZplUXsABSOycG9
rKIHs6j6G61RxqozRmfvdx1JnoN1EVqFQo1UFAQ8cBYoxiSHokD7w41ywP0zPrmOVJxaoz84fpvf
z98nrKI3EOPa3uwXDuLv3jiJE93+bu8Q82lEKn806+BGqw3zOm9SLG789Nu3p9i2STop1TrsWrpf
TVGy8IyCXWohKK8pH9zPqJQ6S8mHNFrn4AvuEMOe4kfbzMlbKp0Ls9LGDf3u/EswZTeG7qgrul3l
fQ/P8+3bVGyo8xe4frLaKZeGDNTXt7p+NHjZrs8x6A4OE/R6QCCPKdyFrzrPx8bMWrOuhmfVaXJT
oG66zXP44rXhNFz562AIzO9yKCjWqkbdhC4ik2ygwtbUoX/pNADV+9aoFsLtq1MzIfepCIu7D/vY
WiqcGLdOg+LArvWnvjajC8pthBSYo/0qqdE1V8K1xLWKK/cyqqsrS4JIY8tfqhDYtfBUc2rwa1VJ
z0LNr8bHsJheCisor6j+dTdlOl66PHFNh/b05G9ruCCQu0bjNGkK1pje3iTkX62UZj0WJYLfNMMa
NxVVvFUGeh0D9QILIa0+QpdZhCAodiOi8luNrEQHHlmgF/m+ls3AtQP3KI+bYhvZ/u3c4Ng5ZuCe
x6D96hhNfSyxtsJjGg5A2gLL551GahctI3lMcfE8xklDvOVwGOtEoooKcQil2lMy9Xxl88yADYZ6
xk8uKxe+XNUSxdICT7iMU0DlNfNfkhUAfr+9pA4SoSlO1Za179kWXPLCk/3Rjrpp408KND5X0NVg
yhcfWNvzgOQPSKB5YUQEF1JFpUnneMZFiMdq4G6lHlV3a9srEq4TaZ7yokAGYouNEgQVJlX5dfDI
DJADVPQJBujIsyrIAfNW4UAYgJDwS/ppAwgDnrHef7P1rZkxO1xMobOZaHGvhWk3277jdA6OCz4t
2gZjjxkqbJ7NsOX2V/F4DGwYyPBRouUE1U0s7KKq9wacN2dutgeUsCY/v3B1dOpMtYHhaFACKnrl
G92cE7slU1VqRrvCDRAJtV3ooGRD59oLHYHMJKs18/Kbps/882CDxVYJU+C0Gg88NeyDEwNgC5xm
/IrKD79cEUL+rqULYmx6Fo2s7rICE1LdAPy1VULJUchlT636NI48x/O+KY8G3EiVehPTQsFSRWoI
xHKwFTzP9uUgWXCN+tGBs4Y36tLl352SCOzsGN4SyU1N7qgDEInsC8UxZgFx87UFQ49Al3o0UE+t
Cm7GFvZT3Tr5OqBvSUtYNMtI6JDLkfkWQ6rfSgPhoM/18CJkdplY0UobkUubltafI2grtGERa9ej
NlDOKhHRsMjZ8GejQ2lujMK2TyzvMeFq0lmXnI59Yob7RvX1ozRgbwhMFhYjBAwhKzmrGVBjz9Z2
2AWZw3ra7xrmJ1ZY7iiqIDMxRLS1x0jtysGkW9uJqrgYA/BJOpAzcB8Vnd23F9wUEKGmDOXdE/0a
hP30pi+xQPFITUYIY02CZGt+qRs66tqEshzlizoYI0BrQvzOeYKkM2y7Iz0z1pFFVBHs2ImzKcLr
tujNXeS08RnWZ7MIyirfvH1panF8XkwmRCiDm2QxAZycdZoULBqqg5kjiS3U6jsshOWVsrD96SrB
P8bVeuWY+hVR3fiXnKY6NvOLKBNIUELuwjK1Dkrp3h4JSvQdUgBWrioZbySag21fG98bYb3EVVoe
XdduMJK4gpSdLGZOUu8DZrIrYETNHSHv/VYWTUOTD0q3mdv+2UapsKhtTb90pQFvKiEMpXWj8SId
JJgLtakHS71mHqLRWI7aunKhoPqNR3LVZEwb+YCaKaQI/iJZRvZabR9tmeYXfct61h0M5to9Li6A
G9apgY0ZVix2Wh2dXDxk1KfcmhBiW9y7/SwNtKFI5yy0D5UdtuswyDHvaMgRMw0xoAacr63cY275
5kNBnlOXcQVm3ggdJsKnMXlUtwIJvKrtccbmFbImvxbXrTdrRgi7Fdomt1MqTFako40jHSrQ42OD
E+oYl+6mzbx+HtYWmXBsOtZmfPS1Lj6KLuHvpix7JHKfh8EiZmdK9XzH5fStgQVzMUiqq3adgtiP
efApMyd83m33ca7aW7fQiyvPViwEA+bxsX9gERAc7YRGU771i1pcFCzLbtMi41cJr0K1OC5U78hj
I73hqDSS5BqIXm8vtBBIVaFaqyjHn3xqsQWQjAM0TgDXpHzpj3JovOum1Y+WGXW3M/SoDYwWhZfh
7Zro2DLIngtqJfQHu+xWlaSZZGF/xYB7nDBPnnWzlLjtqOSQy5W4tn2cPA2c1PzC/qBTCbJxRby0
wUMoYinHICNXoUHzLS+FcUrnlyaM7kd8SdtWBF4LX5rvvb0b9SnArsi7ZpWXzQ7XOwpuQPuhAVy8
vbx9/+1fjZyexpbZ97vvv31piDmESLYEbLuVR+O3LCOSHpnap/GoLmoItLhbo10u9fXQ9R2sYUaA
PGNBQ/KuxIIiUVB43D5KFVeT7WPpn7zgYsg05OhTrCdrlcwJCrUILnS4gxdv/+IAuEe9rsH/MHhE
TMGOleGKA31hi3p6iKqvoh+16UwNil3QXWiCkplVz3fPG9xpfqGtPG2Uj0ci7LL2nFCPLX2mPVVb
QVDNIvdyilv3MrNQTEeuwxgpyzsTF9vO775Utt4ftCruD9TNBcinxPraCcUssHU9mB6Rc3YS79HW
Oc59IRpwE8E1qjGmwvMZfPtXM3/59q9KUsqhWwOqkP0sZjtk3vp7IYsJVDUvSRzjG57w64XoL3wr
Lvk7jbh8ewEZise2No+jEHvD94odxlELyL/fHCANFollnKr5JSqraiskrS3Lyn64kTnsa6uIQObI
H2ZUNMd/vxS4XHcq0klxrlQnZsYpUjvoAwSfMKyxjKGN3Nbuiytqcix4oGAT/TGEvnxwKJDxEJj7
iy5ptS5m16DAvxHUqkWS4+IR0kvtPpywXYYBoOO0r25nhU3LQnbQvPbYjcI6v73QXgnX5lRCVZn8
9Bu8YpuwhJYutoRwmBGky3NphapkxEw2Uu1AJpFPdvMjYc1V1RiCbOVlGwfVxAEVjDrRvD2olPWv
rPLLououIswE3NOMpvGA72nsR4o01iUqY3hsGuoKMwm82xEV51I2VAeMhPm40Kxkvn3UXexmtIJI
QYTc8VxSX73xbVBEqVmDJGp5pAHb0HJCQiZcrRfUSwj1EhbEU814nLpRHaskcVHAs1LDYQn+zLNJ
XXP84kskjIL7hnlOBcEwRYKwoW1/aBR8+wFLuMYia6Vn0H4dEF4rIoJYKhpK34sL4ebk9ZqxuOtj
FB4dhSZvfCpRwyzxdYQXNoiMY1iJG37xS9SpcS9HSPoejRwUKevESSE/1ZSlKkitaw9m5jqrT/RG
Ce0OKHoUMCvT0Aak6AgcF4F+Q6VkpRfO98gtWdN0rnE1xOQ2eXGdELrhW4TxGVRbAsO9jnKiHtKh
YlkljDO1TzKA5osCsk9GB9THRNpxyjxdvpgRBaWeHm7UDd7OGEp5zhJ1G4W34as3mdrazZphA6Yp
fBB8jHU2CdK5yUtbF03kMnJY6Ji8Q259F66aU/Nm01sW3PmxfOysjO52Iu9yBX0qIBr1MMyxwbbM
D02LuSiV4tIJWbWZGTkizOqCbRSzZEgnDLgjLTWJhGXd1SVAD0VGZOSa1Vm5CLLrUAnIWS2L4bS7
ExIXvajISwQgmWEBoxwSmLZ+4aWJvCglorzJ8zbRPCRJinYuinBErRiD8BDBXpLZUxIYAU4xV606
ux3OaFFy5qToSadghztArPtAK/YDCCAtNObAhGZ8TDSx0bRSv/W9bqZD5SxUcCRfICy8BomZ7nK9
hQzT+uFd3zkoMcpw13uKcneXNJted8J7Q/8q7E7eZlUe3YMBPpZQhxdFQ8o1gs7xLhhNpOh+/2My
oPajWpMHOnFIbFzw/Zx5Znmt127dNhhXRgLbzHVzahdhYNxNrKYBNtEWKnoh79IAlWhWUqq2cvrr
2o++OJuBrC+bRMM7l8yDCbOzbRiK6Eb1OYXLQCTYRKDEoHAfDkHYDltkWBHVANd/kB7sByDP/qbu
ncuB9sYNtIuvnq51L1LMi1rW69ZcLpg8+cWtW8qhzAPXjZZYmw4NDth4YlLdQstx7Xeku3TDKwGi
3Z/P1rdHaKFhp+t7vLeJsvPLOotrEhI8bf32ZTomxWX6RQcJuPaJxmPmp1O11K7IlshAOVj+Y0ba
kJo8vKCtva3NtN4XChs33isCCpiBsMCAYSh9FV2I+QVNyLjRK5Z6WBiB7prQOSq6jzdRqlk3uXOt
kLlR+x5wZJglnRJZyp2bklAIIRIRCmpIBGV1fi2q6SHptf6OcetVDGBAOivwd5kw/FtHW0yETXPn
m9mrW9w7Br6u3myMQzxoTPzmSecwcyjdxaTB74IorV15uY9KcsA96QT6lzT36OhmzZVTwo7KM6Ht
tBxlSmUI9MApGk69KfRt543X0dg6J6UeAx/pshzJ/nHqmIxTeyBChQUxdUFyfIzxWxn1z+gQndup
SzcurNeN7pjeJqmD+AtD+pEsQ+vbUBEm4liAKUa6JehYSoRfSAO/5LaT4qImoNjvs/HG1+o90vFs
FbKE3FbkDN4FFUouv+/rDY5mRuepxmrVD6zPwsWzEsAfTRjMF5R46bWGDiGcQYgjSe/ErrEtjHUh
0a9QQdEhYM9TkE+1usdeDLJh6bRifARTFI5GdcqioAYxh+CyjCI0LCFMW6C4EoCJdF9E3Zh7VQ31
2klUudZ8cCQzsP7spvh/0vCJrLGtawJDwAbEGh22eGhGZ4Sz5FIPclhZ+UOOZA9uCBEOZV1DEFJG
v3a0zt35NquOacSvNdhxxX0ObcnkHxTjzMfvdV+mLwhAC8pEIaV+N78SXAN7V822wsq+EQVyBfSZ
9S7QAnkeUqj7th+Yl2hG5MqyTIQqTXTP0lcDFmeWZy3nbpeVReBRnQen3o1espSG/lCAw6XyC0ao
ZkHqqOSWA5xfOGZdrv/423/+87/+82X4P/5rfsUiERdC/c//4usXjn0V+kHz7st/3uUp/7/9zn//
zK+/8c9z+FLldf6j+e1PbV/zi+f0tX7/Q/On+e+/zNb/9elWz83zL1+sM4of43X7Wo03r3WbNG+f
gv2Yf/J/+ubfXt/+yt1YvP7jjxcSCpr5r/lhnv3xr7f23//xhy7NtwP153Ga//6/3px34B9/HJ6J
oH95/stvvD7XzT/+0Bzr764jBBVHQ0mlS+uPv/Wvf76j/m7YSlnKMBxTSMNkM1lOKAqbVH+3pMVF
ivNLGo4h+K06b9/esv/umrahC4EA2jBdW//j/+36L6fw36f0b1mbXuEBbOp//MEmij9P9LxnyjQd
m8+gSyUtRXtZ6rz/8nxDJY0f1v8jsdvSs2rhrVNXbCqeDFHfLn86Gv/a5M+bsD/ZhPx1E0XiD+Gk
sAhFYB0mck3H9GboLju9Xv1+QxyTv+yLEsrUDVsKm4P664Z64aRaGrMvWNB2HWJApi1YedPj/24z
6tfNmEaPLUSf2B//qsto4oDCi82n329EN/66M47N4CO4dISwzHdbGerICSpfoEU+ZnvMGMtglR1t
AoeKC7q5W+eTYyfFB9tzLOnqOhkg8yLr172yDcwjOpXBTbfpH+gUjmtCcFaetiDYZ2tewSJedg80
tMiGXvqrfA1/5vd7LD+4TpS0TeXotrJdzt+vn0CTWtlhKEHrvG9WxqbYoMvaVd+mRbaxH+I1No/l
uOGh+GwsrQPZJ7tyF20xjq3kxe8/yQfX0S8fZL5nfron0l4qMoHLYDP3TvvwXKhrxxg+uSv0D+68
X7Yyf4qft9IliGkQhG7Mrb+LD+m57Jc8R5ZiRTf7GoQspObf75f+2Y7NZ+CnTWqd6rNIsEn73K9N
ZMWL/iLf2ntzAQbxxj72t0AbPrmw9Pn2fjfCMO5JYemWZeum8/60OqEOh7sJNqSALZmsL8tlt+M5
viU1a1t/cm/KD7bmCmULbh3DcBnT3u2iZhkDQgC4pev4Ajv8RbLKt6xbrqny3sRL8PJXYhWvsm18
2d6pHRzeT87rB6cVDaNtSGUxdJv2u9NaO0ofg1yfW613LUJU4/z7k/jBOaRmycrTNogvMN8O90/n
EFYg8vAI9VYsZsfj3TA8Uz3+5F78cCOm4OEkLdvWrfko/7QRCgOyYJITbqy++xpryAEKiW5KycPv
d+avB8sxLcd2uDJ42tmm++t26Ig5TRJDlRCldkygzJkZAML/723wIDWEY3EyELe+G9gKU3eVMcho
EwbuUcZY/xrLGT7ZyAdXuWPprs5ijHPiWm/X5U9HLE9YHftyzlS7lEuasytWE0fUKhsqRvfB9ve7
9NfTM29M2TYnCCWp9e5BNxF+5GrhAJbJfZkz1mpu4+7199v462jM00B3uXMdg1H5/XU8GLk1SMuL
NuXwhGKCheqtMn7E9C5+v535s/46PLAdyxGY4U2Te+bd8DDEMpwyelobH+SQrL+VqNDT6CnKb1V8
9/tNffBMZVuOyVTH0E1hWO+2VTeNCoyKbWGaU1tznaywavRLslQWwY29GaEjfrJ3H4zyjsUczpWW
6xiQBt6dKjds6nLCjM7oN6wYj5bhmobHwly4W2OJimX76SD/wT31yxbfjYAW1OmsitjieCCWEuXs
V31BDu2yQ+C5Fqvs8D8Y4+f79P1J/Hkv393HNE3swgZgsKEAFZFOY39xHBJJpgLwAor4ZoIb5Tf5
cZxBbwSYRRKwaxxMEVIHQltim4S5rLtLsP4lsXkDFPPGrYP2synGJ4fGnOdAP92kQdCGFfjyaOMh
pe/CL8q6/OQK++jONKQk68M1HRbH8/s/bcFhgAho80WbZqWCJVkw9OG+xQf0c+v8VJ/Ku8Zl8hZ9
Mh58dK8a3KU2Y4IrbfHu8If2iKATmR42I2cZWNitWPYPkDN7NK6/38MPHrBc0KzRHcMSwBfeD6eB
a+c8zHGkN6vihDH6Aknuk/OIIn+B2waB3wIU2oIJWrgY1mAy19nys0es/GjM+PkzyF+Pcp6YgZeE
7G+093faCtzOSm3RcBaLjDmrtqSjfOpP7gMBYM6OLjW3G58L2cgyu9auADb9/ph8OK78/HnejSt+
k7bQDvg8zaO69nek5KyTI/FszFYhSG7V+vfb+/Ay/ukUzO//dJHZDRlKdsIp8Es6izk9Ykp4v9/E
h8+zn3fp3YWM9DYJp/HtEKsD9eO9v9eX3gK7xAom3Sdzpk+39m5iKn29hGWSkRr+NkdE1w2SaFmu
KCDv4ksz/WTvPjuA7wZlvB9N6ir0bKV+zoMHrfpk8fbBUsaxkAZLFtQsqXjg/HqGUjfy9Upw9ECq
kNW3zncQVJfdCZUB/OpFsAqJPV1UmM8dAl9P+hpg/EJ8UXO6x0JbRZ8c34/Gh58/zrvD6xYyyt35
ZBouY4TVzDERMBiSQ6Nln0xPP3zg/bytd8eWzkqpVDDfCy/zEhK5EgGTe9LNMScvICUf7Bv7k/th
Pprvnz4/b/LdE6+N66psbTbp4FijirgheIp6pfPJUfxgiTyfVYo5jPC2w3+/ntUOdSZmLLZDT+mA
DNVtl8OpvSg2tF9XBLhZ23IfcQr32bRQG0Abq89Gmrnw9MGu/vsjvNvVRqQOBUI+wjHYA4JZgSpf
ifU8kwlWGD1X3uIiWQeLhXbuV4DiNsBNPzkKHywilcEHcIQSTHb/8gAo9NAs2kb8ea82exv/xMJb
Eci+1JdEvG2JAl2aN58MR3/db2XyfJNCZ5romu+fcGZAL9SjRr+pVtNGXyUrzGPUQ7AYLP1lfpts
PyvyUE4zPjjWPw+B7461rpVYfSODGXDdI35WHWiyVMZHHMS4vAoY53iWpRDUSgK84P1kHjCTctxb
qICqRzFoBPXObYYReXd4LCdvZfcgX/CQFyhWTTN/dGNfX8y2Ezfj+uksc10BjInfsOJIHiDGTK8t
NrjCzs6U99aZNRB9CYyxESGGFFu/ki5x5Lj+LjNES6vQwaQWqP5cjvY2y9WTboHzisJhl8rqNnHo
90J6+yJSvHOT+wRn49rCvrusU3TMDu5toP0garJqT4FrJ2ocJ1W4mzCnY+qLVhCRFjldqtqKr5zC
Lmn/0+1oTATvFRDMPEAGIxrUVagZHq3KuK/omEUtDskpqr6lZkccg5E8NBbIgtR+UGWxERr+gMAj
0c2VaKEzfC9KETLT+j960sCXpczFDjuMhPhRY9sgjYv+Z7Hv5jzdVpm7DvoVOKFLidxrQwoEB61G
5B236QWYOBx0RPjSikyJvnVXLl003+3R5qLYAlYrE4d8aWnTAKBjUcYT2BUTKxLcyCjOqmWIJyPJ
g28swmDs+aNYgd7FsFvTtLYG9r+bIBnjgTra0AY0X7vvi+BV9+VLHQqasIi/e80BSpd5RyN1yOgb
12OnP4ymrlAjBxfgD1aiTogQyL2zm48bxMF7Kwrp+EVEg2OvO+gOSvemsoOtUfjb0dUv8XN/w/jf
4/pCWJ+Ky8RFOJQ6w7VXaOmadiiRnjET8cgbsMRomDNHpJIkCpXuKYjd+1riOiKSD39P+dWy6L0g
LSbukTaUW7TXSB5/AOr/aoeedh78gV4W/v08cD1ygACTDjEVwlxPj+6YJZsqN+8qrPmrnBZSCqoq
oBMSZfkpNxvATRZKkwAo4RAYz4HqmnMMON7LnW9YSHAh6t1tOjXo6yJ/3I9lV52GzIRpGD+M+DfW
KTLXLeWjeOfCN65b80fnYoVAd5+vQ2/QkG1ifY2c8FKM3d7Xpi0IjgPC468iL35MNovJXJDeBGoF
I56f72UmZm0ZWVZwhDW+v6g9IpqBt+fGeGXK4cWOaD4hWCgAjZZbRCgRMRBavAv8qgex1d3BXfru
VyFBLDJGtIG8Ni9I3gzH6KYZtUdaqeVycOP7SJmrxLO22mjd9/GMY67LPXuIilyrZ7+ueKk78qZp
mWfb1u7htkkb6pmY7ptgeE1yZ1jnosA3Euu4YJw5ZSMJw4q2EZEY3BfiMm2ozbQ6ORJlyEsbVHLX
jRbTz1HwsZO4XFrN7DO2B3hvra7d575CLiygEaDKVAB/4Ck0rdwnUwyRuHEOWWRod8aAJn8cZLlF
yYXRx8+BjSaOJDlD07eebR3cIS3Pgdm7HF/tufFDUnoj2q1jwARcnyl3sFExvqUHgUO0atGVSu9r
XzA4GFN7P9IfT2EZ09r6Cnnra0qcBXLkcWFOZFxa2VjcBjrJK0K9BkYS71vHuq3n/LLE124xQ97K
oGsOtQK84jSowbCcMTBoIcQb8mACuv4b2oLhodIDgeIXQ6s3w9hy5XmnUeGy6E0XOYjx4AUYLq2S
9Wk0w8NrpLcro28meElWSpMR6tkU1HJdDwDGBNU9yB4FkRxuX+zKhEwFEZ/7PjmFs/m/HTZ5Ui0d
dKI5bgZRlE+2Fa2trH+OlfOj6IvnMqERKaMz2AbqNoax13oFuXIoX7sgOsGx+oIld1t79TVWecj4
Tob4i3girG/+qUyNb+aEXZoti6WMSWhCbR0vNcaVRZ1WWz8Z7kVcIOaaLtWkLj2Q4VXunCNbiYWu
N+cAVJk+OKxKrfAG5NA50tsdyQk3wm6vS71Yzf5ISKXfkgl8aBLfMhbtzXw8wx7YidkDU6djvoGJ
9tXCV5mqAfnLtComBfoUjEaPo8ZsrZswziug2O3MVCw7gOkgE4zYfizmlDVrCrcVEe+Ig+9VkX61
iLu0k2znagnyUj8GplMD9SIb1yHZzrrAXXKQRXpfVSBIQ510lKD/WrvVHfFl156qrnCWXJaBg3rB
b25h2axlTbDXgOBXS+ZrinjK2ocubMyZIVod8zkHbU/i3zdYnAeZkm7VFOB+mbAlBrxhj1huYFEs
JqH8dIl1wPF0G43WpVVRIwJKRXxugh07AGbCKITTxambr4Ex3NguuK86Deq72iSluo/FdEnuAXx+
syGpK8ZAaVpoawqbgGsfQX+Db9UNSW6LKxY6zCwOgQUjKm2Hb65HrmJhkSUmLRheU91vdLIDl0GB
1yXosqdIaisnlNdoYS+awga97sPoCwOIUEOoL3KLlJPAhZI76g99XxDZ1Y4LQ5jjNTJaklVwBhcG
WYxkLqe2tXamfoeaCDUX69mFjzuUO2vT5vkX5U+4LQhcCxLCfDu1GzX5iL1+NzrdGpBwt0XhjQe3
6Q+mig6DbdwXI9mQDFHrUmcB0Jv5Dd4AtUB+OJMGh3tZm/jCKlKJvYZiBT4IMFuxvwtkemkQjx7R
6MaXs9aq5Efm1Fe9NoiVLNNiHZTDsFX6xp0Iugg87LpZyzCeTMTfDuTTo4HJmiVW4jsrco+jyhBm
YBKKWgeRNinroXepa+MLt/xwhny1RZ0AxGjckqKwkwAAZSK2HkvsRasXiEMEZzeoiu9eib89lOn3
ZBZB12F8LGbdtx/Kh0CViP7sAW2T9TAm9R7z6VUxovO1fNGupD8Bs5pLMpmrHoTtPVddfUErplvX
M3Sdv465pMbAMTEgBvVzG063lDdObk0NqYy662oyyoXWyafGQlhlR7qGKqgytoNtqcMwOwtNrbqp
jObKFN6dYzftvm6Kx9SxD1Xm3LlOCb9Xel/s1ML3Y+hfhhnJXNQZs59xOpDWwMOuJdKuBAu1ynua
ml3qXuedfSd883uMjgdIZsxjBU9aalcUd/rLfCLSEvSAtyJjBuSSBGeoZwjePEYptE2wFDogd26L
nNUI01laRIxcDcMJ4Gju76IK1i+lpCtUUdeSsKPedq8CPwB6OPE0EVGHkJwLDxUwT3/gbxCq7VNm
h482mbMLqfmv+PKufcNXZHAlW6eov09UtGECV1d1qq86zXq1bJSeBpBldLWo6bAlk3NTpDhvTAGB
cNA6VBiRS1xkPdbQqfpipQBCzDnKKAF7ed/Y3pmnXHEQdviQzwOUn+BiLwUoLoua/0lMqFZmCNaF
P1QEAwzarWzQGaObrobo69txLOqTiAkKiAsE4nju/QrSgFDsNpLcjRfF+zAM7rA3XQ+xf4+wOVxm
KZhhK18jO/w2TtRQfZ1MHC8Ta0BR9dLRmhvfQVgezUEWbZX2pFh4V8ywr8GJfHPGzF0jfLqMM4RX
GPGvRFwRIV3C5HAmF0skOGYiTG6Am9yCYNRW4A5hWOt9snSS6kmEWrkSVf08+iM+wCoplgRgnUdX
HnWLWHJT5HdeCQ6ErGacr/epMUnsh0xBbFAwC4yVxaJ141MY2RuAvA+VGVynZT8n75JL4HuE7jHh
padgEAaKfGYRaZ29GEfmFVqDS6u0mWkg4NOdQxJhRB2N3dTwCAHzsG7H6jwR0RQNqBmT6oyb6eBP
5inQ4m+eAzJMDQ4riRpTu4FKMbSDA9chg1J19qt8P2rTxp7Mp8rAWgZBcyL/CK6USOILQgEpJQpk
T4z754Foz5RJ8qKLUnBVmnw2gumyDYJjPXi4S/WY2c5U39bK3BcN/sXMF+ayK4aTUUanJrMv49D9
3ncal8zo3hOxtsLR5CynJH8oWvB9SPBhtuYKY/JE4wHHPEwIb6B9JDhPo98Vey3EmWZFm2mqTn3T
3ns4hBZxIKslLMvXSdcWhZ4f4znvVPebBmfZIO8nV5r7erRvGV0I3SoBxEE3feIjHgGE7CrDu58a
aF4dE0Mva490us2l6aFyRlYqO8CJsEssaEx+iMceoz1zHtCyaMGSc2zqYn6edqtROU+2NkC3a2GB
eKNL48t2plOZDE+tGrVdYkxXyP+hIEUl0Gen8pdCqi+4ndwvUpP+1okjFrZgjnzniSkXQBUvxKuD
I+LkWHhdsav6EfjAsqqxMqNqX5YdvpsgKs4yNezt/6XuvJYbx7Jt+0XogNlwryQB0IoU5fMFka7g
vcfXnwFVnW6lMq8UHefpvqjSVAoigO3WmnOOro9bwgmTrZ7Fd6Yp60zPanqc5ZYQL7Z503wwSpK2
Q5n9NAuXhAGKUF/c3t3Yb6ewzHbaND0sGTp9Fp0NX5UdAipBbWWBS1L1S9RnX8OQ6ITYIszIz9Sr
EhTFGgG1jJ+M3FJwvd+NKVvCtMnaig3xsysjp0vLU5wVzzneqApdI5HJhdNIA+rqfhZrI5tGrzcW
EPuUR099a4+bysT/qQZBuVbYl0oaRQe4N4IDnFC9LCcUzK6oLJVFhbdbsOx0RZY+doZ8J9UDCkQZ
JIguxFYmd6u0UeIqeGPJD0xPqtJZ63ipAFSTfGGLQ3rIqEbUqYwKc1KtrUj0eumMttxIFQhe8nMJ
cc19ouX1TGXp1Hx31lPzvkhLsS1K41AoLEYoKCHdynLQ3fRG0N7k5ZLHXbGgKMVkfq/jETb5BHO0
iAfjkRWL6PyW41JNBctLZL4VEcGdGzLFeWoVd64x6kABB50s1rS9NiN0YKPFNuUnvsYqL/1VC/k8
1kQ/5wtEIIis5ZRw6qoUa/hYfZ2ktj2qIynVn1SelirP++KiRvGJYpe5CKXe91YEPkghUXHD/0C5
LVwXD0RTeMHD0mTInWhjv8Cw3mAb/KTQ9sda35sra++6VfMi6AJ2TLfyDmJ0eNFc1YkcBDrreT0c
xcrYkY20xa270774ZyhnWw6olJD13ce3YPmEH9wB7V0DvaaS4WN4QaWJUKXxEm9whVt/2sT6cxcF
xRNCOTryaBz4Od60NTTOo5LP0W3pndXuaxvlRncUT36u7ofd5xf8vaaIJIDrKJqiyEie3n2uwI8t
os6XLrpWb5uYZ5upnzQa/lgNf3sN9dfP5FthyAmKxka8m8ONn1KuDdExLQFvm+iCkGsdfVrt/2M3
5U09/H2xtAkDgwM3D6xxwH2tqYvjR+ClQYpAKuBKv//4/fjTfXxzOeXde0rdMdb8jMuVzbDCDzGb
z/+3C7x7UJnEkSVaWhemek3l29iyP3lMnzQQXm/omzdv6KhNAOHgzYvZR+E2LsPnNvr+f/sU717v
nvlOmpcuRV6SL61zBtU/670s3+L9SH37JJYn9eZzyN1cE+e3XOIYXZVjzLv2qm0gGmElr4JN98l9
+6Sv9NoqeHO9GRdKLCoakXr0RahPZv5sl0D1GsP9+NYpf5qC3n6wdw0sIhGDkWw1GliSq58Nrz+G
68SRburDSmwYTN48bGxPuHSbP+22Ksvr9dFdfdf2MdWCHRcR0dxVaNUeiVwupxJuKZim7ccf9LOh
9K7lQJwNCbQDlyKh/Oj7FPxyAqk+eWp/bJ+/vZvvlrTSVtlpYaN3pa19VpMtgQOa+wWPKHbLvb95
eppp5BCo5Nk3ydpI11BIYNxoa23drqWN9uPjz/zJS/TadXvzEol2bPVoub2iHVwjpt6mgPXGHC9/
Iuv87ELvphFqmGXv91yor55Vzq6pOGN7XVfDJ9f5o0Tizf19rwVrSGjyrYK3NRUONTFfR0ybc2t1
Z2kUmogQR0dD6UmqjQHHG8XnIgT6dP+wrC0fvLfquwnHz0RksZ1jdK76TfgjONCLdaITRA9X2vu7
ZN3vgUFvWi90AhfjyOmzjcMn0+rrBufNkyXGTyh1yX3ojXQrxuc+24LG+ERCuIy+Xz8l+BqBrgb9
i40m5d2QoXSG+1oPUwIQOEZ2IMseEyIH8KNrXz9+UX+fhOg9qoiy1UURSf/z19k1BgZJgmaTsg/C
gOr228ENt59vS/7UYEV0ib4DOSEitfcqNVBjATJoQUjRsXyOd5ZXukx8V2DdQEn+3nvRZ6s+mXr+
sP2Cv2QKW1cISuMk9m5WULJgJE/QSNFgYFokKX8rOTB/XGUNxf2n9Oni8fvbYemmMBXZ0NF7I3L/
9XZ2Ksd0mqPoMns89hUYEXAdgoyWj5/an26nwUfSFEzFusYH+/U6s2wksJIZBqNbPU5OfY4cHPts
h5p71a3Rs5BN/8k1f5/GASYIhavJAi3Y+53lGASBacKkcTMmV/G1yu8//ky/v4n2cttsGuGGaf/2
/Rsz1JKhGnJX3mM0cxNP8cjKcc3dx5f5w8pHXU22NMtGuY2YenmEbwbwUHVEx5rYR5NH8Lrr6mRe
l9kDitfTZxK2P3ykRZnJ+8dNYyi/u1RhGKVVdeAbjIYdhEKfGpJ2vxj287tRJf3aANWYPn/8AX9f
Efh8qBlQMvDAfr+PxNPSIOiZqOt7is70U2nORJmjSp9c6PdJarkQaRf4GmSVDPJfbySxJUWFyBE4
hRp5CkmDgXHkTL4yDWrryicy/98GFqNXt/k4hmrjEXo/7QLbasNASIVbmLIb9olXtfG1k/zNxzfv
D5fRFMKSUdIiRrbfK1tBBJEGkYeVa2s/zKLAMk2ELrT7j6/y23thcYU3V3k3egsppuYx6eW/D5+1
s7zq//XGy+JD4LVh/VB1mdni1wdEfFMak3GcuWCdain5KWvWXx9/kN/nIS6hMi1ojFjld9F2Qu08
rs0451QG9XM3byB8Ek++1h3YIpvpUOWrfP3ZTPT7AXS5KsXsRbMpfpdxR4pMfhUVfYQzyxBu1qG1
ktbM65vi0nupVzjaZ7PGH16MXy65jLo3s0ZddKIq036ZnYy/wgtFiz1h7Y+L4UPeioOBYvMzRehv
44tPuViGTNkwdJmb++sl5YieWpzPkRvHauYYUxSvsrglfMIkvs5XspMxV08fP8/f5ngWaFUln0aQ
PqOiif31krVBLZ4cEvLPu6Pa3ZfZt4+//+ux+ZeNDRdg9cfrx5rFKvJuzlBaG5NLwwXine/lLimE
yElbL0B/+fGV/vC83l7IfLcQlxExGZGPCWOqSI/+1mTHpr18fInfb5aiqgpUKE3GsvibyxB3h9Wm
kU5oSKJvKsDfwGA+vsIfbhc2TXT2NoU6mYn2/e5+7qqGLgRivB0KmoO1E2cSk9e1V33yYH6/XXg4
MWSiAcQXQabrrw/eKDPcPybznl8+5vK1ofRm/H2Q/6+MtufyZ37X1j9/tqev5f8PJlmDcY6b+P9h
kj39HKPvxS8e2eUf/OORtYx/8VIADsdwxIJFl+7fJlk2o//SKNRZbHgUC+Mz9/sfk6ym/guvoKlb
NCRkbCqLf/Z/TbLiXzpvGnt1WVY09hXmf2OS1Zch8J+xCKphKUcaMrOLIsiGtJb3++2UpuHuJnG/
OhVZqTkBHKRepkxNl769Jg019Nq8hKYYT8KMpr+/0Aj751dgjBYZTiAhEaRTntyQQhd9JwIKEr1B
pv6cavLehoXhygT5PiKyeAjSwklaYnlWjRqpJ0qmIblJUbEashofDoKSSyb0zVia9ipDJOZoy9X8
sq63c1pR6+uSm5QMm59xOu561DRfTAL1jLw6yLhKwQ5N2DM6UiSJ3p2bs9HLpVuMUb6Olt+G3Xh9
86wvf9+ptxZg5dU++ssd5MEx8k1GjMXeRHu3KERDlJIFUPbHyIjmjlzrojrn5LVtunC0tq3a4H/0
S3gDmlmhUWizi58k802WUejvycjcjHUUJntavzoh9j9UP/wWyiEsI/rOF1tk/T4RxJqSnnIsjYi4
aHms1hjclSPQA+inLLyHSfTmIYlgpXV+pT3JFdhJInsR1xXpM7m/A9jJl1zNgc7PqCqzrCrRIWSK
p8KJXZkI1277HuJMSsFiVYRhdWiruDw2xUQnsWm3HYlZ6PEi6ExoQS4QOtkRjYQRLMjEeKKVKAGJ
vA1aGkBWUvQwSsv8pPHvnWiwD0GnyicJCekm7+rh+vqrqNSGaz55fQYQqq0M9bFNCYlT1cD+jrnD
MW1O2TR4M6cmmoHgQAuMFC3TsylnLiydmSwH9DpBPx/ixMzuX78MnbKr6XqfC7EkWfRm40XcfCDZ
cbuhgzV96YNgF1cPkl9aPwWBUQUCVoQKfr3q1EH5C4jNhRZf+5XcbaAqPfqSPor09Wggf/34zfl9
6FkaInrWd9b2P7w4KidkIhNTBWhvSWor8BsQrZUW3vVGG9OApn/edvGw8lU7OpANJH/TkNehE8s6
QNjk7XVZDx4cwu6lj1Xv9XfCViq4GT0pYSHNtZXcW8ZD2qsvimzGCPHTaQTE2WdAVLOoOvTwbmPj
Z1+WxUqqFfW+nc/ob6N1PZTag2bU/U7zbVh/oodITl7Fbqh0ZT20zpKO3IfRXlHora1KROWHCKjt
YJIWsJ4lvkVmmcXGEPm0fo1LxbqqHBXz8eObaP5awgQiaes6C5ZiaRzk8EC+m78SjdzuUtPLf0af
goLvmsOY3lCpEpATZVqqYVYQsAgPO4zbCO2P5s/uEJkyR4eREJFIyTzTz5Tr65+Z38Ymaq9tyhyG
dOdMcBlPSCWmq1bqW10diouSaAzVyQq/2n2S7dTeUB8SPTTXgi39Js9jwpGzVr+nsfccaVPKJGDT
3hKSfYH7Y0VmfesvX+o8QlreznwzQAAc0qJ1GyXZ9xnE4HpQ4muvRfKhUAtU8OS0onQAtdBXxngZ
x7kmiympN9oSAUVAob4Jp0jdJoisB02TH2uU+kReRd/I5ug2JPZmR46o2wTa5imVimknxWS8LvOM
vcwzr78qrP5noaJWLYjV+fg5iXfPScFRRYABKxc2fIOv72ZJeqeKQFaKQFapq8NUTy9igEpjLuR5
dGs/4iEkRc/K9DupNUZgbK0J7JdAfZ5++YR/H0GIH00H6DrFUwt3ibhYtdf789AExt1MauGmJQnd
1UVxBvUhy+uqDQ+ZKeU3rSXucGcWOx2cFnSklyoowB9G1XSDuY9MoADuXqlsDUv3b4hrm8+vX0Kr
iI+2rGzN3uSPks7YfnJPlhPem5VD4aiFcxzRN3Y6jMLvHd15FPpjyrUOUfoj77ToZARQhmFoz+wk
Qb/VrR64JA/rd0PRR+TiKbU7EObpKMVceMwe2oNeAJuqm+zCCJxWdtqVJ7JqtCfDdJI4/9HaBMRK
JCydImIYx5VV9sXJ6gYBkM6YH1KD46fd681eKbLqUvDOIclMjO+T/QLBM/2mw+zbSKT9elItF6uI
pN9TWjBotAWTkcExGasg+1KWhurU9dDvNb2wiY1qy9XQ6OM3NZsfNOkz471Qf79xdFINA6sG9moc
+L9uWvK5kIwcDMhBEUV6Hn2VybAZiQANUlBBpIpbCFAlaVNUY3hXJ6JfM/VnpJ5JzXVS4WOZogi8
aqzbq22Kp8FeMAhaXd1MSVRuBnOwH6iHoumbGlSBujEwkWjFVlQAi6wRdUxiafN9Vk2hizYnONYs
mY7eIWdJRxnwCobQtU3k2NHOFl19HR+T5aH0HeG5wNMejKnFTCjggcxionmlGv4nW/nXEviv75at
i6X2w+5OE/r7eTHLBcnw+VAdDBKi3JIQ16tlGseiiKUndUjh0LfQTNTBGFYVOaYbm7DvdTJ3/vdo
rwk5+VGPaJ58qFMXwntK5vlgdHHCPhhq41m1FqSrWiTFfmI3MgNlj2X3k9GxHDPffQLWRmWpz6mL
k/3dKVGbSL0MqzI7WDL7vgwVDcGo1ZVAMPXBn21HEjGYTL3dY75vbzAK3CfzMH2xApuDZKdNm9rg
dUavAd9AHiCKEF3+VQRmQaxUnd/aeZoeqWwBUq4QQxLRamdadaNGAWKbJAez/L9f2LJY64zUOidU
9IzZH2SGLN38vaE0mwelsf2dPYXVZkrCFnoO+cqhmdLPAyG+QlMpbgIUTh/fHm35+G9vj84ZgAWP
cyHTx3Ic+HUMAGM1rABV/z4fBmKFpbG5BaFFHK4K9rU3bELXi36jzEBN9SX/t+k0PMsIc3eWTK52
29bmY51ENelqcXsvEa2+KSTiwuahyc4Qv7ZFGms/OCrekX47fZUGWIuQ3uTnPMLaF9lpi3uByCgF
h0uB2vV5Nokd40rZbiyL7FaxI4LWzKNiBxoSMRat5XekmfL0LLILP74dr3WQX24HHnuTVApedc6w
/OfX2yEZsDlszMJ7onHj0WNpDW4mhLYDkWdlOKyAiodoGMMkcQtrALiwJEkhPvtLNTGsDHKqrdNo
rL2ObKZrmsM8zJqEFQY9KomjT0WhGT+yGW9334Xf46nEydNJ00OfivyTF1/5teTDGy+EYXK0o8jJ
hgbT87uPIhODW2t5ufeJAb8to68DMM6XMa/PWtOhLx9r/S6IRukgcpT2SdVirwjAtJNel3fr2VLL
ncF0hVjbPBmTr5sbaIufRR8piiova/bbe86ZlvaDTcuIIUZp8V29oInK0S+ksvf0Rf4xaptYtx8G
Y8We+qJOyhaCQ0fYQUQlKVK2Ndp8COBrGrQrkaQ3vWpAjBn3FYkiEBI3QYu4zAy22qKjntu7Wiud
fFlH1AP/9Niqyk04djdRjYih6b7APHo4h0rzNRHVWQ38Xai2p3iwThlN1g7FVD3DYlgZODM6p0iM
mxSFnV+hZsqt5xZwWxuRQZwFXtv7yLAQcfnHHNesUp11lpMank1C27Y0JTdqC0fth31oPhBguJ4E
c4bS389qxZufcbMZGhOcDE5iq9mYN7VmnqkSkvuvOVBsNkPy045fYuslmx40WIb+qtMOqb/Ty20w
OtW4Hu/MZB1/B82bGRs5u/HprfbVOb0UfNiQ8Df5vtb/GiwodGzUQ98LWGXC5raWzqN4lGxPsb3a
/iZLdxS78I4dtB44GmDqcMs2gsJUKrb4eGCPmrpHLOLKH9EAk6GrWS3F2qiYtvHIwwo5VJFVPs7S
U18lO1mQYpBAUhRcoTmE6rDNZvnWkDHPRCneNA0obnHf69pJmVA8i3Rli10AVDKaOmeIIxSmpMNG
fezJZnPbpPNenRvOqWJXROa9iICtAE2ZEaOXmA7SpnHL/tCE8N/ML4EkXUKVSNbsufTJ/1Rmz467
2yATYCroPptM6R0hn5h4yn7c6poKH5L8JBlPNZLWmy7S3AgNuj83bO4gruBJLMr1uIOqhuT4C8vb
agbKLqmXEd0wYC5scBcUvYm6eAswpgnY6mi2rWh4DqbEseZzCrhBdP4xvPhB8BjM2jEIIyrOyfBX
2lHpsI1vUYBZywINHNgEPLZr1Rk7oqZwl3G1eWPUiN+zDgoSr0tw8B+bAG90ilRxP4oHvTwDhWIb
oT4ItMLiayZhqNZgm04/uqng7TBdrF5A1nQniXDIK88IZKmJ3PWYO+wUOavkaJzvxX1bvyQjCtBt
GQAVuvTtPeBg63EIUrdpWZluIyl0ocq2LYUAJ7T3kl2v2/BGVQ9B9SBmThZ+thns1lPNQwWgKrZ3
s+920d7kZqYcc/wX4wVEoNAuqfLCelFnq+JLn6ybAhua2+YwwRV7rTc1+yYC/gRYMX4WIGeI5OGF
SIj7UAkXjI8oxGeTkOgN5LfXqW3LJeDrBplkc5Ei1SuHRznxb0hwX1s/Va31xkTeJjoBsuA2X49i
PraK1l6B3N4mLaYWvB86ov0+B2LRxRtuA+x5LxetQ03LaWb+r8hRNQhLkoBU3e3YLK2p43hJTwuc
jeQgjzuN1z/xKVfFtwXQrrzqPTqjiGFzYHFgAvB4YlrZSansmL29wSO5IvDnYMYy5r8Tuw3YReWN
lSsXwzd2FTausO6pQKt7GA1oQsRdMBbelAlvObQPGWt3Kq+XoR2Q/wpAaW1g/JiHoyLcDlA5LTwr
2QECzMLbunOQ1JbFvgi3lebNnTfj0G68mXzv4FgiiQr3KqNiPob2l6GGvjQ9qsn3SFH2eCjQ3pSO
HaaeDlCsh7lJDe+Eh3IT+hjRanY4U9abTsmgO4ypxc2u48dswYw1QEJecj3zIqVQsZNNzUlM7c90
HKV7trH4VIGio3V1MLSw8w6N2yzCRgzebsUSlXg24lhojufY8ke3BqflDVIq8A4q2Ifn+ltSTOkl
grd5Z4/Droo5gsWhzvzQA6xRiAbayFa21+RaXMtkIgnfl8mzJRoTlB4NnzjEUoscsadC9ZCaAt+H
ae8wfXskcFbPgHxG4AVx4tWFnezKurE2mtS/UIpSqNmdbSzPrpgatIuW5IWV7qmYMp9b9so7W4ns
TZ3WzTOuDnQvlZmd5CxXH1M9WL3+b6XVm/sJLAHbBv5VMGbyOosaqiytRKnPHFlgpgM4x/ZpyGv1
mBXsNc14eNRGI7stxqrfsHmzd6Mq+mdwGxAnBuNhtOb5BBgVfFAiD8+DPZIRq3bFjprezSgr47Vp
AneCRbyZu34EXsdb0fTBP1+0uLfcMSP7c/nzYralZAWaOeTFIlSTEGSd/RAhpvJU7kQvSojC8cTo
1Mn+/vd3quFUV6rKHWuSL748yQ56VgWsKEWgmoh5B6ve10Id/7nm6z98/fL6Z//57euP9Z8/mwzL
g+SneviscaaGkUw1OcPiG0i+NDtaauV7Isw5ZGQZ5w2YpcW8NmttWSbJhn79q2j5+9cvIcYSZO7L
7/N2OZ+QGkw0EZ33dWxpORXEVIIKot0AQ/KqTnbTrnWKFOKu0HZxfWvwzbNw2PeGRLnPWGEwXwGL
ctljc/oIsE63MOlGpy9jx6gZ+4jDB1VjYW02cV6tuwVzW2gYiYednKs7SX3pZPZEymkwTa+TlBtg
qZiR8Cl1Xjepnh/ic6MQ0Qq3T1NXVWQXuyaJsYAlwWQOGY+AOPS5Lpk47WtTzPuiCT2g4x60T+Zm
uo5T7RVNsseQTI0WlyQloKZiL9B4y3RVCDgesrrJlH5llCZ2+eREnrlDBDzUjOOkRm6vxU4RG0yC
jSu1wjMBtDR9ugmov+fxfJKpCkuWsaEA5RSh4QnGbzoNYNfRd0E0VUTiZbHiST44ctxt03oWCRhh
40upt4dsgDLeVZuyB/Eex6d5lnYFghgzlDZhZFxKEZ+NUZwnSMKjPWJkmM4TYNi+rfYZCR5EXd0B
kPpaceyq66e0Y53y58fAnL/pkK3M1mN3fjSbxgMj42WqAni3PRVRecERuAMZM1apBzH59eF1vbWR
mPj6TN1KsXQcGlaNhuVGJX7RNF11use07GZ6s6FX4OjZ4GatiqtdBdvpOwRhrctSWvt9sq2tec/Y
PxMzC8Mxebbj6a7I262SN54se2GgezaeLJuOA1qZ9Gcit3uTMZuMwgub3ot88GKddjRr1Q3TwIPb
GlrtnuLijtz+vcmEpielM1mQpjXLhbawH2DpFOwrdNtL89JBOuy0uLvyDFsI2yGtclT1pcDSHetg
PgZjg0tzUwC2QZ+EPaP3ugJf5rSXco2gBmkzTdbGknd20e3hhXqG33tmJhOGre31grn5eVCsS2WU
q54nHMiFJzEWUm105SG+U/gBB5kh1DZuXGSMMk8d8Y3HycGcrKMikRZHmLddMjUohUexiVR/foRx
dnKMguwwIBg7iCwcUxis9djhwYxhi1j1y27VQptlNQdDGw+FAZEZszcZANu6u8xw3CEubFqb+YH9
t97gQkyhr4XqmqR3t+TMN0iceznO2oEEMYLXOq4pZHh1FixGUO5esoNgyiP1ZPYvdiV7kjod7bFi
rylfKzU61FVx7KN0Y+CEUSNEDGzu2aHuxJek8rfGTBx4sAQzT2vS7B44Ge2MrD0sNNnOihzmaWce
5P08YtVWb4kj3g/l6LQqScvdF9s0VxyQN5MRurZv3kxyeMeJ4lku2nNZhA8ZaehDiWcn93pBjxeG
chGSC1BNW1kUp6DnR+5VzxzuCpzmnZZvjDTzMgkSDd0yjE1YPQu28Io7tdTy4d1ARBpqfx335rqf
gXgHt5LMNNXou2xZY0PZI+Nvr8NbrLrB6adkDyHrWrQlOc1PEv6zeLhpEJAs/R4xm24W8K5pOhsf
a6908X7uJzY9xhrJzpbF3ptiMEX5cF+J2QNBvO+LR0z6uz6er8iAv6dGvbO76JDZ1YUn1JuZ2/n6
psi1Xan7GJdGj6d5CGvztg4d3xsS5RImgacCVlV4jpgmT5FqkK8fOL0SO7JN5SL/tuzzVbXcUvHd
qOTKY+rczpTXZWjAzL+BLbkA4jCU9wihhJMpJKuwQcpGty9zpwa8kzIFxuYtrQAH7sTXyvYBe6cH
Q/J3qmhcA55pWfAcmZuxwq5lt+1mwKpkV6diPy656V9pm7xUtdgXHQYeX4WzlrOW7FMD3XExO2O2
bowJRMzAjNh4Zi3DHPKxcj9rvCBZTlqDuRlI8avNaV8M2jmfzuGs/xyGO5HHF06rK9FA+gz1XWTt
RkPzmvlSieRYTvKuFoM7R/rGlL/JtbGdmnFn04GByuxQQHD0lhCfInFkKLiSBXq2uRpmgI2y22fl
sKPPvNGN7qqbeP/UI5Ih1EiRSudB0DlwfVomfj2wJ3Zr0ZPyEnhBxgtMg8QS5ZcaLkFElEA+rFOj
5LituONQbGpfW/XwYg2sUXluOiQvrk2/PVX2SGuKVERMTid7DI9wCfeq0I6jTbQczQ/K3099Hz4k
o3YXkqiORrvcioGOzM3ExkNQbwCEtK2y+J794K2oxDUhEMBIO0CdV3reZx1CIlkwgb+3BtZDV22/
yIHmGOXRGBxbWvMTj8nZqh/sb/5wG3MMVXSvju999VCkniU3Jzky4HNFkECKB8nMro1C9oiZ0kOD
VNtAIJetvWizZyDAP3ozeBEjC6sc70NSaNO0OC7r31h1+6XWkBbTurTbrUm0eh2Kk6Kb17wbDmNz
VzJzSE4Obq8spLUyp+u+TzmL6NvmThBAXyAPBA7iiRnxx5BezRrjQzXsuhAAghXeG82LAilC6oFz
QF+U5YkKCBRLcj9ms3V8vd+TUbvLSEj0OVuG+Oj96NyG+eOk9jfU1l2pp9+gWl7tz/sxuw0aSK/j
S6HZR2UutpKfwgAOtgqwtRBmcJKm24rNpqk9pvf1zNqOvc1SD3m6bF2w8gVB8TALY2GPHEqd3Aos
Xpmlewl+xt6PyGWwbhIuXc/jjcIhBzSR0+tbNpObPmT5TKmQ5OqWMs0NWd5XWrC7OuyvpTRe8FTv
QR9szStRNXDmTpJvAuPRZFcufYfC7z6X2bBNEW+e7ZUV6iho5ECe7iXJP4WSsgURvbUC+CEWQRm+
fw8t5ZGo8gs9nms7GueoSm4ECQ1pB+Eyyp1Yam+zzD5lr2CNdo9NkBCQAOJN7KWScoG3eQhqeSGo
X1K13VbmdBMo+cPkz7dJPB+1DF5PezFjcY8G4Jjq7OFSbScGTkEVA4xCldW4nW3sBjO4dsN0iqzi
iJJvhy8WPMB+lCxPKRRcmdWDnbWPlv89DQYCFqgGBM0ZOWk/Dl4mj4c0x1hmjoeKt2AAHix6fa2g
kYSW86TN/hYMIbkv+UsZ61hVJ+D1/kOjFNcGGwY01rUSyaeMMyPZBi/MlI82uzq98skqSEh3qg62
37wYOLGDoNspbbHlqK8WzT6pAEW0ysEK/0pJA4lQgcxld2nywot69hVheVLU2CkrQjbyDSzFbWCH
dx3tz6oQ+yTAoFyKvVKZV3QyfJf6EQ/9jdoJh178KiUxWxjboZLdDmqoBSAjmdKbWrL3TaTc1pgq
ILk7cTEdadetUjm/kmjxJQ/NvcFWf3nF5Tj4khr9Luk6RxnMa1eJw0g6CSkrxjweDHs4pGl6seCW
NBwKR3JGWBq7vHJzvgNVwu9zTk5VRS1C9dcSIR9du1EYXnYFKtz03Uitj12s7uh3pd1jqZrwRoLr
oDfbzjcPVJCbITqyBLBLh6xBNZXIC0kDHP5SW5rbTuWRHva+F+qhw8JryVAZiT3u0/Cpb6JnkWh3
ZmB60hCDqpvOpXmfWvrB7KIT8Tq7RkuPtHhOvW4eZeHvfVva+pM3yTjpCRHqLHkjw9DQDCdXDLy2
o2d+J9bDnQbNaU1j3cexUye4vwP5EjOMA0bprKGP0E5BSLvVhylblF5qkP3QaHedbB4C2Im65Z9g
pzlRPrmBsYAz9mU4enbLEf9JEfPBH0kYYgevgt5N5XkvqeUNCaW3HQdZzngYd6nXGTFBS+ONZjFr
x14ks2mdqX5E84Fu3KOktfuhG3DvBowrtoASjmGJXLY2paug7JNjPkwuwXZbajh5utZYQiPdVQbf
mdqKURPuOPtKpnIx22GJEWJZ6U5Kk5+zhFe4CQ4TYpBC0370eXugdXNNKFMQzQL7Wl0XkXxpbNA+
mgaaVmGeHn72o8kEa6PDSbdd4ujjYyqLHYEIZzpmpw58aK/55Qq8NzyV1Bmy4hYEyYNpmldaghdl
kNxJSa4p3f1e22bpzQicqm+TvRQPHNypNmcKKUftUsk8inxwklKszIy9diP2hj4e+my+KnZ85ix+
kwbhUXTjTq6/jlF47H3yhrLpXu/U72arbg0xbYfePya52Gp9ty8oy/ZRd4CUuY+VJ6nr1xZJDMsH
KDX6Hh0CrrhhpmoPu9IuD6bIDqZa0u+wNqZUeaIzWdbyY5yyJsj0pcdn3dZvRyt/mXPpOeqCi+QH
DrVVSGpx61DuGkf2W6NT/tXp46acIMZGDvJDSCWzWzHtRRN7IEHSvWpwdutuUKNC46auUEnbpg/d
QvspwYgXONRJhErZuTW8ekaVuBHnIEodkumNAaFTfuMqarc1Ld/xZctr2AQrknpIbitRfK3CYGdJ
BW8hbq/kf+g6j+W2gS0NPxGqkMOWBDMpUdn2BmVbNkIDaKRGevr5APtezyxmgyIgipQYus/5zx/0
UKbvfAcvLFB3U0G/l8ZzOtD8CJ8I8JLm8QGaF3iktjcirGNK4xhjFIam42CUbEXomuTcX7PAODrG
97GOHj1R3KKuvYqBYmUioKykqW8AUEpL7QuNDHQtTvjL8H3BWEjDiOR/QSsrGhLgOJRv/iEmK07y
DzZZoZt/p6qt8tDIO0j2WA/9F6RZf6n+L/CznooAd6gIU3od1HgwE6CANgGF8CZcRIaBSYBs0xJY
gUMVyZbQRjLPMq3+e229VRYMyP/cMRU2OGQa+0DqPeQVMc3luY6xbNgoo6Rj8cczRXh97tKkPtcK
PElvG7Zmw+ODChnnbIzN30OVeTlT2fUczGAprP7z84gRPaREsm2XS3aQVmflVdz7313Wi+sv/32c
fw8xt6PCdSZvw/U1WMGf9WUqBlz+ijJjRV5eJul1H1aJFbyuWcZ5PWSSBEybHZJkxgLwKYsK5qtG
8edWDsOPlw6bU5D+D7W8aN3yUq231PJSYLpSnfKIUnNB2Na3bH2qqezrHZO5zxyTTSbn+QiC0psy
BGTgtV0foDSXV/TPYy0P7TvZz8gDn0/imresrrYQ5AKCLnnG2XGKP0+73lqv1YZPan00MwrLcjoJ
HmJ9sH/3Xa9lkCfIb1t+vP4kI46D1k28tJgXnLuBtyeyl9e6a6pmr03Q9XqNECciRvuqPVRTvVdT
RUZytovM7jB0FohDuhl+d/RJRIHvgr7fasqhP8D0nqSewil2mUHq1qB2OnFL+MS81lPwQ6tukbEz
erjMjw1hw4ObhkX/G6bX3TJburJhJ8HE9QVXENPD9LuLmADO80lX7aXAWIGI1NDxQIDEGYej0Oux
mq2cCyOw01x4TwbBfUxnD9YpZRCatgZvTHmXs3mp9OTiyPKWN3jOdBiVW1vD2vYtRfXknhIV7EuS
9GIVn+OWLJRlCxIEyl+GKj7mGp9KsvwqqYeKzM8oGx+EV78Cp/x2tP0QyUs/QiYgMv0FCsFZVbxv
Cocqy0FRl2dp2PUZPpjTNulx7OL1yFN5YBB/aZr5Kike9CI7mm1wtrWvUe8+WQkVbP+5vAxz5O7c
goiHJRorB6Ob612EE6HQ/T3kvMPgKwrjX63eHJLsAr52zOx5b9XYc6ir01M16mmYaxG6zTy0DFxL
KE4mWPFEoR0rR9tWlB4CEmZVi7CbC0Ycu0/MQvdipgeQ81VZIkxmPxzIxCKT8FAbHt97og87sYMf
tUECtfF7ua+AMjtvOsRDguHBK4l1jKzavaSESXgK7ItOk+8+Zhaz+erZ8sZXvZiPtkhfOxtvJOBH
fI0ObWI8kTZ3XTrHLrd4kXjJe3srWkxhCD9+jvEDw2xn541LAcnoZGakZZM43g9HG5e2LsjZMYyD
AEqr2oV744QZFZBg0ApxH/eScosL1DYHoRRliVuCCHtJfC3ESUY2R1f7aHVtU1ogZuRZiuTV8J8N
ehSyccLBCnbJ2IfFLTuBIm90LBZy39xOE3ZO5THVnu2BaBmL8N7iM3W+uPlvqyMbEsFxMTZh5IWt
IP6lq/Y9kcEVdkFarsIUnltUAz5X/WLSuNOHYpdakkS9gbg+M/TqJ6lIEAuw6WF86s4xfXO2HfE2
nfFOq6eIaFVtqytcH+Pqgp/7yRvdXV3QIQoVlo67Gwiv1HaJB5IpunsZ1V9x+Du0PFkW9bs08HBm
cr7PkuHHwggnqjSLsIGLiNmeRZiypZBQd1Dz9xq4yWP25UJCwK/H6nzYtBXONq9gCFqShiJgcuky
gI6DjTbYgAg5OHMTxqg9lc1cXHMgmhYgjPPGUB12uyOE1ensJXho1gVUNO1Qx9W7l3o75aMy7pkS
VCb8TpTbnbbVWKwNeIAa7oRQZUGPuy0WP2EWo6g7ZJ9TljAuuJGMt8ujeVcliiHlzU/ELtN5s5wG
TA72jwMNQF7TmDT7CFvPeDiUU7DH0ODOPG5ndXx9fAqbgX8iu8LIPPpafEgCcEqImQL2a7eEYPc/
UWhupibeJSCgVtWcrSA4J5lOCnyx9br2EDBm8XonnBTAVTSH0GFFtvMydGaYW45Tgs1MEzoDnzZo
EmKGksuEoh2c/TBFW3A5zHxqEIJfuvpRLDkPPHXPy6byU2Gf4zENjSljAKKTeG7vu7gieVRsPaGO
c9qdmoo6xFPbOPo9NfamMHSQM2LhSt5T4tMgPODnNxH3KDqMycTOY6I8Gsk1EBNSbz/E3O/ksx5n
4EV5/ltF1fPI8NGvu2NCP6Gi9txjKehbF5OAdhcYMynyc1UGD7H3xRoTTFQJXSZzNoresbllgO/t
K4Z6CYzcnC3DwSYrGph5aqQdwlmRXnmwPdxzWSrbwIbnbuIP3CMeKE4RzUudBzjJzud4kge/+lkM
sN2tYKMwzzW8ZgPHVNU7UloP1LGdo78mOgnzpn6ua39vM0pVY3w22o5a9zHKnCfDYxpRVy+ti4ei
qtvLUFubyWdYfCkWY585OMRRvSMZtUqxS9OdvRZ0uyoD+2bxjAJxNBTxPxWM9Ppuj2RJFe22TxeD
qmmLJ93WDIYdIA1rrtz6/O3uTJFSaDuM7i6T228bOkuc1TeeajGiq3dkefIZ8A84vfImMScd9O0k
47D0HhV9aB27WyvNnmpWeozAgA30sDdJjs2sXTAHQKA2bUBF5qRaTH233iS37gxnvAWNMWMQTONJ
S51DgkMqCdS/E4LHpxer6lEPe8sAyjmrxHp3rG5X9PHJ5pVO83HnI2QozBvWdCeDFURrpi+VSt/G
rrxjc/8llsk3q2vOmVeeSuF/YTy7lURcbnS6j6UjdkUMWmfB+jc2gn/MNh8kQjDJlu52zqWH7FQZ
9xkPS4Oo5bR4MYP+lqXTC26PX83U+ZwbuiDpvDUxjXiFjcQ8O9fERK2kuegs0D/b47ahu7OecKB7
sFVGYUOp0xManmCqO0WHShq3OMAdznAemyj+KjXt1TfYW0qFU112Val3NFO1j/ggRA7+XlPodQqA
ikhj1tAJAgLMy5cZ0zrzjh/lpZZzCAC0k6UMLbz3I/IpaDnDCMBcNmyXJIn70bXy2bptIg0l4K6B
gWOmn5eXwZzIfAevGPgxb35q4o8H3TdpnvzZOvXeKVZUCHEC5aG6JhObRZ/dAtu+sRwuX/t9gZ9W
P93BwbYWI5V4nI6a8h4RR2J0JmBnaSdhdudaApq4N7DOt8Y0r2XgXRbTAqJJN8QuPWRJdGl0xmFV
FgYqOtTztzEKzpPMTiQUn3wfcDFmt7P8XQMcPgB8C1LoVHvNtG+DpRNEMW7yDi8gl+qCrkeJFkur
n6iBNr3VbsicV/7LJO+e8V5QoZc5FLWdbi+5xF9c49XAVA1eotrAu5nmMAdgyS6Rh1fj79m+10ct
uSv1q6D/otfc2D1pR+rVGg6teQzIx82eSu8dExXLP03vRrRhw2xezXSbOyf9V7GNHuUXZMlzFbZQ
nvVt8MP+HnywpiyxsZv8oXpwtvWJNI1XOAEUGTVvG4P2F8VSaW86f6+YfWwSXK9/91img59jZerS
RLtZw343dHfh9TODNmFfZt8ne11TVQgp3nhVYnhJh4aptl6yxsjuGai4PjtjARXVxWCSMGyXSQ50
O54Ia+ApiTcp6cSILVCDGHVSHrF5U9tVHJKn2XRsSv4oO9evsVLeJyEZLw4mBw+a19c/60RReUUW
iczT2JQb25AaHoF+z5eh2w1OpV3qIb4VwaA6dlOzC20Ns5CuTL19tsRU49daMpQg6mAvektux0X3
U44M1O1pvDseecp9mdeHLBYlq56WvQezec11MLdhTvwdVtjpJmBNexM41e1YoI1rkCBVknpR4LiM
cgkzzL8HbXKPZmHQs0QTLHU3kGHqzB7FVoUR4nIN08r2GGEAhLx8rq9agsBE1ub0zRTVqZ0LPkij
8SplI55WXg1BgK/rJYHp79SVEV8jBtW6S+Jwo3T5kMKLZSfUiMyqQRqXg50IbGUdqELG1a1ieUWn
Nz00WTw/mIYxYfwUgaLU9rf1ElNh+tgifehxaHycNQDc5Y1a3y36SXpXwZc/nklJWWQ0OrVpiAws
Po6dNr5kkwE1k3la6jNzWX9zPVTZ99QwradIOPi/T3qwJ2+iuUZe3l7XW47WXN0xf6hdYZzXR4aE
AspgqGbn6tUvLdOdF9XVTANl0oUFdePNTimzF/me5ojxlvTocnBsp2yQEX317F0GRAh7rZLZU6Vr
0bYaGLN72LFjZUsF1wcF9278HMGQ3qVMcYna/S6S77Y7aV9rfZ73ehnYx6waojfYDpd8xKW9KKpn
3WqiW2NbBIGYo/VRFAzIh/QXbJZNLATulTO35NDcQORdG6QqeNJHwznSPrQvNFnJJsvm4ufgR8+E
kFDE+fjJt3Z/1pqCgPoezB4DffsuLL5ZWsuEp11O8W0/Vb1u3yMvIy+oIyUP7GdDVSjCwranL4k1
gFtjMXH1VJJ9aPm3oBHEhTd5Dy8md0+FwlAxHuJhF0svuyApNAjA/lS1YzLxjaB+zrg7k3BC5q0w
0uTWuU/T7IhrrGt3vWtxwNJ6fKq9LHuQ0dCGYzumu27QYc+k4x1ivvXbwtXXZgzzOSYTGLfGdyvN
tDOOvFUReq2b4Xmo/WaQcoud2vqUg7hhl84UVwFqFUevS5KbXzbJba51zI5zBv4oj3D4V+JRawLn
kHbpcHFcEujztkl/VNXjTK/HkN/EW2r5mNTuPhiz/MVWPd/yJUNZTGVyA2CIbwIThn36DOYvd4QZ
jNcGNP4qkkbsZJ18c+1GnSyvEcMmGAbIaIBo+DHy9D5W+V1gZHd3ZCWLeusN//DpZZl4k0ivDqNd
MdAFjnJtaf9ODPMAlOR9d7s62pRTYeGN1DMjX74zmOhmPvTq1rTewMiHYniOLbkjU918keDEYxo5
7w0CtYcYB61N5A3Oe2KakKd6MpUDuzYOMyH3bNYlY267QdeijP4V+0fn0ZSgm5juv3ZMgDbGVOKU
lM39KxXmHY6R8xBMWv9KvO6wtaQXAwiIPnTTMbrEz4IFBFPzrMQ2PBm+jwbhgXqh6jerZIpGODQb
UN6zK9o2e0zMJ7jFUXNW2adcPpGt0oe720IwcyoptpFZZpALRPxq63CHxdi7nzbdAsh38qNp2KaK
towoDfFD16MhBcg18rMWl+mtHOtgN7d6+zIX/BcmBI3Oc9BcSqd9RMbh3FDLIopR7aOMRfeoiijd
dLmcT7ZbjrsAxhtYazMkW1zUYcss0lU1TRAwYBgru2R2QqT63TVin8ndpG+yRQ+xHvTYwO3Y7abt
5EMMs5oe7IT3KQuItouXb8+MmXw25R4DwzymZobd7NdFckOFhvAwyqqnGKZLXKn8mq3P7Jk9MQy6
Kb8VAaQKc3BQ4dTMKwafz6M1xTjRj5B0Z7yLtaCVD22X9BvSBazXDsPhqAz063qw9ZKYIUjp+yIN
cBRdJIpT1mVPw2x+yHGIj3PWtrt+mYXqiuFdOqILNFsqilXPgZBWhE1HW81q/qUeHPvD9mKirlLP
eHTidjj6OZ61ywpgdkSdNLOD2KNP5AWwB+6Csh+yeSYPDy9aliWEV7kRzzQdxd5ftFfrpfXQ+8Yx
L3QdR9hInEtb/WxrDJChdW+pNNNzWbIOgpxcLHj8DQ7CdXSZNJrAyFJq2/t5Tx7IjCsoExaqEnMU
kFnT+py4UX5pZolcJiu7jzyNYSkV2Wem7K+9cr//0RkXmExvG9tNXnzNHW+4NdxdbINf1gMLOUb1
wtKOHXTDY+K65XbKxR1PIDinmc9AwHXaZ8CqQzEJ+8HKE5iEmZHtpTnJCmlpAGSPFfHOTXvanGhy
g2NgZ1dE8CxwgTswNFulmAYG0GHtl9PDejAGCxjIQXdWTX8vjcpAUDVQh1Px7bwcu1/Hruawb93i
lkMBvfK8bohGJmAIGxlHeKRa1n8zmkodmOPUhyGW0zdYQjXkUWXrGnnQk1menWhCz9N0hwxGjdOM
+U1nun8j+D2/rafrLaYnGkxL8/jvkkJqEiLysRcFgXEdbaVfVWf/PWiWlJsx8cq9ZnuT2njEpTAJ
Merp3IosxLajvFbLwdBa/+Bo/tN6yUUZ8ef6euvvNfPgB6I450bGPlnmMaQYPywsp77BUGohvjt9
zWia806TqFvyCGIYhr5d3bSPYmY+vB6CgKW9lw0I0n8urffwluuS+6/XraZsT4OMIeVHZf9SIf4X
qTM8rWcmibShlB4RyipPn333R1GY9aNPBzlZEgbTcmD3s7dBQ47GeiqWe0Tco0dWHqLLkse8ouSo
zIL6bsi9r6kJoAN7oby7Pa7SdYA5V7r8IFa9sS364pfbaPZBJXp97acGTt6Y5I+x11wh5njHxgTu
Migln1th6M/DUlD7Vdef5+WalchyUbrHgtFkDHwGMY42aQb/dJ06v2I0dUtKw7rbreGfoEtiGdBD
M49Hcxe3c0TALbWj8rP+5CVLBsdyLfHz6loF022tYIVRG1fRWHyJ9ekTqbUKUBjEprYv3Wq8ZWb2
jpLA3td2tKO+BxOB9h4Oo+23hCS99+PYvg5zFzOX6gy0qUKQOVCwO6WNdnf0ftwYka1+pNn81MR6
9xbMdnG0f5rCaY5un5uPDYmYAN+N/aFn/hcikuaz3zYytLuq3E+KXhRGkvUWROl/T9PQlmPx4BXE
mhSyf1h1boER7Bwjtv4IZvW0/JUZoNnzHCGlSopXM2dWt/HFRCS1b2IIPSuWeBpp2NS+gA5vmpjR
OEAnFDvvsT3QL+lmcujh4VHBFtFp4nOx8HXam5ebcg9k1oJkUjDkVjm/Fbjeo+LbDE4Z/OxwcqY5
tH+njvUo7GH8Cn963gbY8j9Vg2LKrLL+nFeqvEV2wFOq7FkUrvyQFjCkn5NIhCm//BAt7jJxCn04
wo/QmTvzzZzvZTXMr6tkm5PENt8tL4+e8iKC4VgW8ljD33kn8eaWL0hQJJV3TlM9e4b62G5Gi46c
0TXcB/+FEbRXWtOfBwui+1QZ/oHOrt4nY+nszLIkh6du8uOQuhHyjoKBs66LI1r56iGHnb5rgyB9
nkuA00TN4NMy0G5+Vb0QZ23eLc0Z3qpGbNb/TUi8ZczJPClFPduMZfXR1aWGPajA2ctt+XfFN6i2
5l5MwK6erlO4u6UwH435Bgcr3dYB8xzPLORD3fnlw3orjmdGOAEUx6zr8RcwFexPsymPGfsdAV/B
eIFPZ8IZVPWlrkozrGMoyXogcIhYrjVBVVWbrEdw1GQvso3ry7+Dj6Tgz6lRY0mvFQUU1uUulWpS
sn5iGzdQY5CHKjOsnV6gkSnJmpw2MjX3PmFfl3VXiKU2nOu2ucplo9DrrjI32mQ8DmNcHJ3IcS61
MTD3kSCfZJPgZ7FcMyryM5hui1cvelll9V3ZGNvRN4aHqBiNi9DOE5XYkZxoQooc4X8ob2bm3CY/
fHun1XoUgsnKg9GU1ltl9sVODtxz/ejkjIG3CbbrIXndzNxsoBPZ/z24fh5dnKbY2UwNtG5LCkm0
acnYgtUQVzWSFwVc73RBCS4PsPYeyE7LXitTL07ObOOb5aXZQ285+xL1zNNsZO1Trdvkkf6fS3PQ
nDxSZ069SwM7D9FTponoyfLmGEvKOMfNnWvrgRf+1ZypvbTSznfp0jyJ5YDXT3/SBWwTrZysuxPN
+qUO9FteWsONhCDz2vgPA4PYG83B+OfyJOCMKwXXMAPfmVwZNbtYr8YDMmT2ejkjfFWpg6ZyKIfj
rHf9DkFJ/cLk7tn3GSwZPtCOXNbHJgDBHio7WRIJfuVJnX8whSpCIdPirlmL/MLDKl+q9NcMT+WI
/VL6hDcGqiojld+r4FUXCJBIpHpsh6B4jTRFB8s2C0HNKp/MheloDPatrcrjH/eGymuhfGsWRitF
Hlyg7kkmXcKqNqPDIChZuLL6IlilOWwukc23T1HLeK3pfrZMKnECKH/MXXAxEJGCZs/1melN+sXr
gUbLen5lPR4gkem/21JkX/g9pMVa7NikABEfNSbWM4/gHnW3cNiRXKiGUVv+SuAL1puB9fXiutZT
30GMWM8oforDnLvfVzOYAu7K3UJVc0hbOyVMAfeG9VrtoZsrG5yR4696ExfP5AH3xNMlQ6iPs79f
T+eg9KEJJU90A3jemR9VHU8HBtg9hH4r/ipy+8nuPPXskvrymDmEUuSe313QW7RMSfDRsQmmCNcX
cj1MU19iZkjqlmgBoNcWMMIPBBGa5jMF6UgT+VMqBxZQkzmO3oczRqd4TKrjtNbQIEi4wyQSbYGI
5vt6K6srApqSlGt1/CVxpXv06K7OskZeJJPcvvlN+gs6+Wub99M33AeJqOwMvnJRQZuCP0JIDFb/
4OGNuFkl4WwCJHdUtdbsZPXsdoZ+b3H2fhv09rqejY4B102Rq2n1g7HDnQj/EKsv7yaicdQz6L/r
WTVHfyKqAS4VG7kTxVdTdM3V8ZttMZje3bET/z423sGeqva2XloP+JDAFa9w0Ymi0rk29fwGuowE
iWjFazLL5Bz3g38cs3q4eX5T7BNdHwDJBTu1KLJ3VQYLNBGFMSUtmVdt+2QXDArKgkQYN5misInb
5EHaRUS2ReU85YEVh20daW+WDaJqBIP5raTnzybX+zUQg5GNeOkYU5U8Oxnc8KoQv+N+4a7I4dvQ
m8bGdEv15uZUhlHbs7H5DoawuXmMaX/PmarKw9j1NrXyUB4k4sA/t+blWrL8NB4d+/b/3o+giVab
jSNyE+vDaOZnELfyaWoYtsUVUv9Y2CkNfjWjPJ/TMK6M+UUW6u+t5L/X1p/+u590W7KZMZbbrHeZ
lwf4c2vqs2e7xym+TH63HnblxHXo/W5qQNmrRornwYpYKtK626vS/p4SoHRZDWGYGjhXxocvg1Ex
DoezFKqcQlui9TmuS05lQShVkW/B6HKrFzRhs2yaW+AAgWKtY72tp95y2i3GBdAdKFlFOoZ9hG4i
oYP5oin+y6yBJDewY36JnZdG+c6pXoR6GkWECMdeDhdtXCKXIqOG3rY6Ma2HETS7AdqTqZaf8Qn8
vWKJSIRrT7RwHcElhTstMiAn32EksP8D6eUmM0Cr7G4NDkXfcKAhF4k/96UY23mX+IV10wqlMIIZ
PKhsvnrI5YDiVw36a1UrfaOTN/e9gZobRckLIxv51hnoaqvUiV4ao6HuxN/ySoCOc2l1CT2LdfEl
GRMTHWjXv5uT+54/aoUTf9W6Up5nrKzC9XSo+a/7pjMeRnSYL6bj3MCvk/0oU3HsJuIWe6OfDpVo
6q+GGe3Y06e3YXLLaxOAysdFUH0tmiTYZK6aGQgFBPXqCSLX3HGvozfO+9kwxMbuevc6A5aSoK2j
UdDjam91uPw4y6HGMIz8GoFEoGq9W15paq9ys0r2dl61j7EYmQo6krgVl4WNlRo6eqVLqn4UG38A
zYbMttgEVLb6HC7HAkrbEZqXstHY1xfE2pliutVAMANP8ukwGEwU/iJ7Nq5Po8WUL3UCVtwF7htm
K9r17QSzemt2rUmWVVdf8HqpL/wbxJusNxtpJwez1cwa5buZomMAQaYjaq9wdt7KQemH9dJ6+Ics
m1ai9vCD401FvV1vUkvol2zwkINHnX7pP4koUBfAo74mx4cr6x3WA8xiAlBmwZhwLuyrxYCNAaOV
GmzEHSZheaGpjVssUuliuRn4vnVdz4eYvqKAzT37yjlifvjQUfXzLR1y88Yq528A6Z1dLKx0EX3Y
GPR4zYtoCTaMVLKNM6O8c/YHxHKSej0TY9E+TX7R7QeZ2qE29QAvOLT9QeKxByj2DXbX+3Zpi1QC
Cr/+tME89W396Z9T4pmQU8f9IVh8mtBbbT2PHL1iefT1UqtVWzvPqsf1bHXfWO6VmSPM2mZ+krbI
HhKDqdgQq+SriOo8ZPRq0zEE6ksxhniatPdRmD/y2HRgB+s9Y2tNZzTeiRO1bxlO5qS/23WPIi0g
APbPTwG+Nx6CAgShwzkrtfRLNLv0ZJr/im2ffMQpFeR8ve7ySzD6AK7j3Z8XSWtlvlvP1z/YnwwP
aj84Qq0j589i7T93XM+xztxh9adRuurudT04cfT31r9rjZWEOo5L+xnSG7QCInPpRykcybGL2m+1
KvZGPG3HdDTBY1q+LhMQg2R+pXtmgpoa8DMoD7oBnlzq6QYl8Hsg5oOfGtVOU8G8KefT2FB+x4Tf
qm6AotHSLBvu4luHSRT4777VflJfMv3s8H6Jmou0iRlq5wOkpHY3N8ZdaSrd2A0yqGBs/a3r1w+q
sp7yys82TlJeLRWTv5PVH/jYQT2LjgugDsWGFg+OU6BZj2z9KE6p3lmEjbz6jrSqveqmyVCpNt9U
hnmbVimGiBKgBPouyXwMr5Mn32a5wdeJCRUSGh0SrgwKmJviO0qZZwbJezOaJUPICjVgtuAfMN/h
3I6E+RYmusjCL58dwoo2cerciLSFX6wzn0llR7+V9cfIBYdJQOkL/41Iv5hvm/+SFOM1yUAtooEI
sBZ+cMpSs2nq4Gskm1PaGW/LWnLQoyAsOvnhjng59aJ8cvj4OZa9LcSPtozvY6x+LG9pZllUkRJx
uA6riAlgvPnSuXyfBxcsY5q9h2zQ0H4oDOr9gCErAliBZC/Iove5N16xCH5kxoZsRBAujPbth1n3
X1jPyo2hjU9oo+WhsIxQMb+ubfOXlbifmvwi42naFLVCo1g/NxFRXQivgPc+B6k+aw0b+YbGMphR
RPhdt+eZ9m4MnKKJU9sTtNTn8V6APG0aSm2iSUwrtBhx29AbxeKGoaFkaxv3POTZdpE8R8zD82Y+
6GKA8Ny0+8LNn+VsvUSl+wBmlm1dsKu6RvjVjelr3ZgfaTDGO8Oezr0HjbpbPtxe4d7NkrStOC/2
FpaE2aD26aA/+tn4iN/0Yy5bWFVDvfXBaifUBZB10Fr470zg/Kn73vbBr8p2HIg4KM1RfWGn720T
i/Ep4gUVWz98DS1kXO5ra9JQJwsXHh4hlGbUTBSB3bEe5SOQ0XcngVUJu5Jtzog38Zh/xiZ2R3UX
38HHFKybepdk/ZfK8T/MQANhc/ILo2TCyPzsZFTdWWNl3WXFBI+Jlm1c+GhVFGwqpeKwAgsgIfiY
+tUhrt049GI2ylk3LlJ/xCm53tnEFwZjgY/IGCBvSYtDAtF+0zvyiXrjmkbgfE23xP4J8qbbxrmh
iYwZOStoXCGlaLdwV3oTSLO6d0b+GjipsZta3CWA2LaOtP1LPA84GbmoO12BqsfgXStNeFUurn8O
n3VZQ+cb41+Vs8fFuwvZPbDj7wpWNmYieHqd+S5XLB40LW39rPtpva+EpL4PUOsG/XYoEG3DjEH2
nmdYH3iEKqb5lT+N5WeZAAoImRVh5q7TJGe06k9Z4/3M05bY8jm4GSOPXAKplfNnAIcNhgWK5AQ3
hBZAfa/gCm/cZmcJWsoJJaOJhHk0jpOD2GysdQLzoLrXxWNUxdaWlOoPLWl++QxcF5uHAT5j2cuS
bBHtl+ZqX0pIKDKGE+U25wmwTDVnNZJt5pQn7FLyUHYx08tCczdNaX91BKthbk4/Yj+yECbqJGoU
0EqNhNbcsy3YiLrGPzez4QbxIQW7ovoFmJxFf7AyDSKG27GoTu0Lyb0fFE+/EB4+e0n0SeVLuorO
jo8w3h7NjiaoCUL3B/qoZ9Flbxpqrqb/DXxJj6U5BlQThCVZEloSqo2pwViKY6S/ImOmTBgk4472
myL/aT9UvCl6bRJfbfAPJjMqRfHDLkh1DHAIQVTtKA2iklF9Q4zLZ6Enhxwd3glTz4NsPh2vMMih
TJ8iO9l3rL6eC6NTJP60N906tGwS1xhdfVceNrV+cinrKd9PAqphT+bqEpJddUyv3fbDEpYCIrB+
YQzhbEsEueOEWjJojvE8G7e+GF+SvkVIjCvMYB0D0RabKXKtXeZleARhLaB75OpmSE/xu9O2eTSW
BO8ml0BAA8S/wnLxayydX9o4fcBkBy81uIePuV3dJv5m7qPHolSnWVGsxozTe/gc2vA/XJ3HcuPA
kkW/CBHwQG1Bb0RR3mwQaqkb3hZMAV8/B+yZ1y9mw6AoUqIBC5WZ9547b0IaTxkp3RdR+R+9BVWF
Yd89W86j5TmoDCE2BDT+no2Qv1mJJawzJ+0PNIGfmj+GgSgrxuxuLu3yJlUvYYVqaYyYj5cpLo4I
hSc4r06Y1sonhSxwhpa97ux9O65CVNN2L5qIN37b+aTRdITV9s+9uyKgGJ2QVb805RRhjUp3hteR
5OULPbDALPuucDYaQdp5ORDcKPZeb/74Er2uzwKERVmtJnhNAefvV8Db963h/4mK0A76kmRDehYD
xBbLwCQ6XId8/DPSKPdtls04L97Zarxy9PRb02ofJvR+xqzreNT73yZdzFVtjLjtsnrl6zlSzBwl
H9OmI4L6uzEJLyXay7xFaWpUR80d4Ly10xpT+G8z1+R6rMiDrrVtzH4jLzFfhRYgKPYD9yPJNApI
UdOUFGXy02YqH2S98Qp5sFhVfDEC1fW/dDkzVA2nczum91GPYdjz6xbpHlTQbS8AKqLVai9GOeNr
LWn65+6jp8X9pezDcjPRgQ3AuuFFxjILAUqhh/cRATugu9j3oNZB9gFCJIKpO+flxXQxqqeZmmnb
9c8DgogDYq1xtnkOoryrZYETvKVNECeIy5xZvHF4whi19qZpequuprWUJvpb1ifpGjkmY9h6pG7Q
J/x58Yy8GkxEZ8ZBWRIC3nmhQjkv/We6NevRMeOLlzff8YJkLjWB9k3Ol/QGaF4uGObMOwQZHbnJ
rbxAU/LZ8150VX6PUrXPkXMBTUUMPJq4rqNpkRbaN6CrIqp6mm9kEkO7TFZJY1Hj6oIyqotTKods
a8z1D2EF9dXsjBZPQ4W0BqKArMo1A/mEGTJv3pAgiQW/5cb9l1AEiNqty5Byk3TjeDEbjlDLnVhw
a3FCdAQGg0U1y9kHSpEeZWhdC4/12K/zfYbQOyEYW9ZOvnOdOIUrg5y/D7vHFnULBqwq22L9DQNV
5b9yVm7TAZ9UuuPesT19p7dA6+Pmtz9hADGpioNaGAsjCfcnyV003uOuQbyXczgD1ZKxN50iTs5x
Ryx73mH8XrLYO+m82H7nbmozRyBLf32MtOcm9XO64Q17gP4nR+IQxPpdm8dA1xz5oaT20yIaj2qr
XNk+RDEvTe6HQyI0zt6KzHXoraSAD+otTcjsEcKc1uTlXTtp/YGmlnvDRyaWrqCctyJLTHSCLWf5
EbnykLj021kgbEg4njD3JXVPOBXuVvps1HN9W9TJU9RoOz+CRFEp1UJA81aJjndwGMr5OCEGR1UE
iLEimNZomILMEdokjnWAdbxilO0rMczMEGf/G7SXv5m1roJGh4i21kPS5VX8qSXjor5eq5AEWG0c
LkU6X6a6lhtNQ4DAZqO2TXdb1/xtIM5fPo8bZqUfc6+6KuJQh7J5mCvzR2eH1s3el1MbPy5hnjVe
JCzR21qxC3YmyupWOyOZWzrG5DvL0o7hdB8Z5Oxj2hfrKiWnHU/FsCliIshJR3/1xllbsV27Wh1b
09mtf+KJBrcpWtgk9Dnire/3R9GDTTKK8MsptDkYtT9TMocbXXb3gLurxbjAjjRMK+JlveHFxoY6
ptNbSdsEkDKM4775quN4WIfDnR07JDF0gYX2Y2doCJMdRTM8i1Dr6BzclsnkwKTRT0YuPTqznraa
G97bsmWgwFcr0JYhp1uxn3cA3MXVg6g7ddKz4mzEEadgf3iDl7CdIhfmUgbYqnVyQlld9Jyleh2J
pV44HzNtBAMxpGsUgWunb7HTnOElWhs7bx0gVo3CPYHR1+B/k3pGVKp1cMcazmcN7lwXq1LJcNVT
Lq6a3H9NNmVHPwJnRITO40SYFs61npFEbxP8rTwAyoNBj9Rr8Xk4Uhcb0+Y8B9cIj64749FMgFdk
EkfFcHAqFMqVwyLLEokfABJUZ5FpTJTxZhgoy8BzLy4e5LTeBOSjKZNzpVvtSlrDtk7dEwbX4lhU
vGItkelxUUNG1UyfiOV640cvTBNBy2a4Sv2q3qvYCeLIlidkaZR7JtWvl5UbvUk9amhoxnq/JDXY
Fpgf/T6dk7vZM7196RVjQJ9u2/YYuullIkccqIQHtv2e3tQHEz9b0Dk069AmnEek6nS579yxQiYv
WcUKkawn1rUHztUodGGPhBZ71UjSPGTuOwZDgynYo2d98CeOZKdDOy5imG0oQ71Vex10iIRUuxVz
SYo9Dr3+gRUHeYo8+q2J4NZkd1V0ezgWYJr78BMAoDKdXwYdopXeqfY6z/B5XReuvFuZHxQowNxz
/LxVE25RCWlB37eU+135JfVZbaaMjX9f0Dm07IOZOwIjGiwpKZhA5WlzVU79Y48ApEhC0mOF+6Vg
sqOh+cpd19iAguWw0Oiaq07VQaeZOJwAMZBLr1bl2OVrHS6j4btfNgvYdojsU6byleG02U7X3ItV
a83RQsg7mjwKopLLMxpYWIELZZ6+T9Dzss92CXHz9BW0kJ1RYBwYjeg9YpCz7gqf3qxevIGIfvYG
++L0FENwaOjzOjuXbmMgMpDCuahwjunGW54rvBEOAjyRKmqGZVcEvYqQBLTEBMKPPsJ4DSk6p/RX
ZotPTeKXG/gsOAxm1MvSQlkd/Ukn7y6E6Bp3wqJAsWkcsa8j/KvGnGag34a0l8zyTrOKP75KMQgX
bHLpObyjRL9HldVu2KZ6gemxZvKNxNCQxRiToph1eB/qHDDVYP+Gu3GYWkYI9dQxq+ArPAwwWwaY
SBVf+03XWmbg6NG40hVDNxrPjG1MAGVO/uDgppDKQUDo+T+5yYky8u5lbYNy8w9VJPBa1SgMlYdd
ar4vbf/RK/MzXrUSADOaIy+GK+W/strbLpOpVPaMIy2OSsMWdyHSjDC79MJ880fdZWCanBkhHrKp
wdAobSRh5rcfet+JB8Uy1k6JZ8OF9ElJdsuLGHDX0Jjhy4RgHRsH3H27X5Vh+MtDkwaQDs70aPyu
l38X4eoOuiT/yHTIjrpkCe0Z37N3ML58b8KLHf5xjEFwPI2HJSAcWzg4R8r4rzzpnsZ22kkUcQxV
2aRTa+xs6b7KwmAP0dt8J8ADChzLvtVre9N2K3oQeAQJMq+9gmxqMR08T0G0L7AkCztB+KLei5gu
k1cQU+118LPL2rzz84ThiMxDttF/Iq3YT4ZVPN4uUuYJuwjF4er2o6TSwqvjI+SdREOIubErfFBC
cYapDixItI2KwTjOPMdjM4GeSZ0JzSsrKeb5hbOj4Avk8TEusvtGL7pDN8T3VVyIPRS7ZzK3l9fz
jdadUolzBD1yJhJhus/nel51nRIUgdaIpkAUax1rOoi4eS0s/a32au1STpxwEz066xPmPU3HmC6g
fg2Tk22kgScrEoz4jag941PWA0i+/WFwvA+3PoOkebfLOVz7dREoukoHJinPeVJ8KxpSQ6ee4LrX
ezjGLTv9MQ7GMnkSdGE3AibVPNY7KCWcyxSbERrMH4VdPOVWc3KkiSce3HYfMxWovOJe87qLP87v
g+fv3Dy92AIATNrinbR8zIRZiUyG/S/rVPOe5IRasauw81dSy8q7Geu7pVlxMKGw5MwjkGS1x1wC
k02YXeQKNJjnQXLxB0+ujRi7woDXqPesVQudcfZLdth9cUR+cPG1kmJYjzYhH34jMauE5QKaoldn
erBy8jeXIXoaYvyITXXfVNVnbWZfWuucNORRWzkrIP48EwSzUR3tmJWFEHxta62PHjKRdFhZ3lCu
usp/a0zMjaYF5rdCFAp7kV5c8VQg1T95ygOjsSTOsy1rTl47d9vlRfVe4WxNGmakXT0UZhoysE9/
tYRNIFLPW8ikY/KuSlA3hsFeFvyijVffwuqWUMkQT8FwZzz7OnbatLNZLQmIQEqXS5RJTpkwAY8/
I8vcsAQc06JYQHVVvI40mIi9yZpkYhLp6s7GShjjO9SBig81DUdhD58DNuSslijHDPerD6MviuOn
RPZ3WdVf5FiuKqvFaViCmJ6N4c2P88+eAISgLukhjG10MJ3oaYjkIbWn75kInnUzmpeIkylL6WCu
PJhkZHcMfvRsgYfUS+25cDibaIv7cbQe0+yeAIE4aENK5Ez0Z6sCrBzf42A9ycTZJGHJuN/6heIe
sgW9s83ACC7LaA0Z5hdHPRhQMRxlkx+QO6kV0PXLlOwir4+2dMvrdeLj6JSd+dMk8Ra24pExBJ3R
/LutZgqBxjI2EMl+TykNCb2lIoj4oPuidQK7cCVGN/uEXPxJpIRjoXHCQjI8jE37Cw3lETmpHgxl
JfYmfb8ylHeGjpN88bL6yPRRbLMMN6N4ZTSwjUb5LWt26knbnDl+6MlHZ61lrio74yOewxy3nAh8
jtS2vxjmcPDnBAdfyrvdGiNiYQyo+pgA5+XMPHTOL72e3htf7UcrR7bevhXTMQf0STd5QpMd3YWs
LG7sPjmO+drpgFx7+Rq54Vf9M03WkwrdNdupsx2Cf+Q7wrfXgv/qDec5Tq5TuoScat1z4xcQqyXW
gWZ6h7oKRQxfJxQFerpRhzrHOPe8WY29aX6HcfQA2u3aV6wH5VIe2gwtfE45quXsFEJwYAK2jmuU
iottJnLs58qZeRs6f944ywGSYpRUjfGeUnCvvd54APriBVPSgjRvNN4I6xXi+Kf90bbuNlEx6li2
b4FZDR9OA1ItwxFqnDrymQNB+3bhxVGkYmcvo/45GY03lb318Q/UiwfHzMLgmrb2TkYKmqNQL+CR
D+VMXxgbUSARl9j1RNXJeoAANqUo1LpXR+csFifTrxhN2dZhfroxpvE8T3BJJwdLAH03hIHsjlr7
q7Za8le8mjxheKChoU595rzWuCNRcN5Rcw5B35aXUJN/EDVt0yn7ck1QAaL/9K8yFvvOUvc6Df/G
1/jWRtTek6/BzanArUz91zAlP3QzHbiG9c8sCo4ZfGs4TfaRNX0qFtrdzHtsUhOr+YcZsUcdQSOy
tJr9YC31t2R8mxVQFsswP8fJT0a201rTID3bYcswxwZN5NLMLGnwmiXpMNMUakGtF2A9t7TiOWy6
MnByiw1o7iWbsBK8ddZYbadyBM/UfBs1O9WYdSaexD4f51+xNuBccpKtjKgCi/LS0DFHOfmtav9o
lIhe6QzAtgZNWfHp0kKCIDlRLWMsS17oLVykt4OTm4kR4b4PVU1OJp0m+gLCp3eiI5HDt9e/OylM
QaCJrcw4E8J1pAWxs2F9bIYcLmA/HcKhtzhjYNUWktlhr73pRfxTsCqshCXevcpmPy8BPFaYe6Mh
ESu8gSvoSjWdxr3V9ffGgNGdfplHCRblO2PTNCbmzRa7cfMdLVLTkj4efi/U3RUrclyaGDvSo+2r
99wEDEBvwF4YM2PNKhjVCO0OaUxTEg9egX1gStjpsX9u6tjaQGJkOWcr15niyAeLReGOxFk6yP3O
iRMas9axdMp1ovkaR8FtbUlPnBLUqkKzTKapZgWeeATt/N4PaQhQgkHI6DwIXR/WUTg86n1VbvtC
vIT2+IJsFD9JOSIlik+W6dwnBhMBHb0cW5cuyBz7TKzNneGFa1yiONtntu4hyppdkTw2mv5sWXWM
3l58RAObFOgOd3Na3CV0EAMvcR5kZj75fSClLFcFnv0tkS347ogtqGJhg4WcP0naWsFW5WDtvulq
f2B0eBhjOo1Ggddt0txvUf0gOXsvacBRCnNbqG1tOS87VmAnekV4UIuRUcQOVF3eLlG8tBXakTQX
9xY2aa2oD9Q577ooZFCxRVoNTktZno97y6HxL/R0R+8AQanTrX3HBPaZMUxBqmmwI1wlSJTWqWk8
AsQVKxPC/NiVBzcFoyEIpipL/QuiFZxnb1GKs0S5OQ3T0JgfyP80V2x1Icj4IAud9jeTCLgcmfWn
T2JcWKBeYnhOXctMuNYmsXGxILC/Agowecgj0YylqKDCTTF1T3yhIJDE1i87lh8mteCpAflRzoht
fG2L74yFCx2d1rAI25hZGTxhN9CePOJP0HlsLXmqku69SpkwRypcdZnz5jT9XasiTkI41YJYFXfO
aF96A5FyWDeAUTyqtLCRL7o6pq76ZPK1GyTjOFrmOQ5CMSV/cjuhsRXXI0EmxYWB1DlS4/MIxYSN
wUJXSuHf6eZXSxND6/D9Jh6URLzuq6bEO26nJyZZSdCyFfa7ktlDHb40tkcWDqhRo2W62toaIP2h
/tSt6khz7XFqU5aR5gMUOtzxIbouJNoZDx6jvmmdKngbOPCEeQwL+VsrPGJXnLtwTHnN/kp3Ilil
BfOPMKb7WtbUnA2emBjIoWupIK2yQ6+cL0ZofivuEqPJV27WNIAvhmblxdEv0y9fKG4492rYgONh
h2BuXHmFuE/BM+38cfzl0UF3o/Qakat98PorsxQi55eRloPZkJbBuDHV+BI68GTdatlu5fLUbmhq
/fagFFJlE9Xl5iyIzGdYeGaGlYArTXJqObe8EbhKzJZjP4y0XDC8f5m+WgvRr3J/UJfZKbtAN9W3
GxlzQHIrKTlu+cq27DVjG+MKKgKB/RfxtzvioETuHHrlXeG72wYBGWoKRBmxN9N5KX/REr/k1gu2
mWjlM6UPqPH+DHZ7Noti1/UV+Fmz89Zxg7QzQ6Ewp/29o1W7Kk3OboqPtZz4uLvsjv7TT805KKCt
jzfirZwH/9AvId26XiAliYgMpP3c0opaVbq2r1Man9Jn4YgZgQugHiPULHpe7mnIkSSM/Sen5ASV
chuYnE7nEemPtNtn+u3O3nEkEr6sP4c/4Tz6DwXtTLd7prZ2sRs+kkm0QBdhwBScA8unMR0LjIHY
mweTiVpp0MMGtzfzPRwTWEwWuBbQBCLygK1kcPwH+WZr6IpyDP20ZvPkzNeqxyi3tjlofDnceUWz
5RRkbinI1ksLyZaMjapoOM0xWk7fUnS5dfEoY/2QOn2+b0X/YpoN3yqT/QA16G/0+M/+jADB7SPY
IylniS5CQZP7HBMdDZjhDWQ12wGXr2kM+R1fGdEc6EVAPR3aqdtRbiKuUpuWDSYb2fiNeCw30F02
vzaazw5uYFAm2UB15QJCjdOPQcQlEoIyWibwn36Pu4YuvCW6q8uHPuf1G5UvgT3zcBxT/3c06WPQ
EYJRQN4J8qp6msTZkJNLwAlCZl/k+wEvQTLxNirPTz7TQVMBq1S/yhq2lR3pyLTZqpBcDbW3Exuk
S0+vIroMvXdmrWLhzAZCQ7STMeWvaZ3RGKnf2Jn1h1wf3/UR9RiOci87tTVNPyfsaezh1g0BGbZ5
D18bzFqSJFsPkmRgjNmSQsOeI/Fpwc0l9U/QNdqBvPedOY/OJo8WLGtfP/RhcW5LncQuuljwZKiI
kToMXcYLIY+UYa2c6cZ5vyufDKW6dNNN3PcPnS/5Y5RZaHtyw+rX9YxO2KG5vyMn7QlUMDSZREMm
geyo0KvHGdniarCLZ31IDmNk0QcFp9LMv+0GxGmav3RF9t0n5kfn82Xzc+0llrRl50592pHzKUzA
renoQjuYUI7JagwsJ99/260GaFtr13ltQiYnfa+Y6HfSfae8ZkdPSSaMWW51ylPq+A+6RPtMH19p
EwVezfcmyp+Tuf2cvvR2pMmmrVN3p1eewcxdHtjmewRy0T0EcYXM28eg2CBmgzfBiHnjRRj2QIRs
RxAg1fSAhujNiMzvauqf55luZenkr61Inzspcc36ATVDodLjyGl60r3L3OQfeo4IyTFyIHsKFHld
v2AUYAhg7/yusHcOaSszk7beTbydM40nO7E2BhaYHdDLs2Zp35FbKrITyDFjCsk6MeKbXDqf2ElR
UI/Uy+u+BfTuA9QfQ9CxYQcJyWDzD5kXwUherBl9Xruk3rSN+1Va3sEUzZ8mry6+9FQgC8ZN4mBQ
VK/qJoU/l7lQtBiz1kT3NJE64Mu8srmG901Cjq7X92xn4EF19GVQLdO846w8EmpmSzB5orCY8s7n
pAB0mjYXNfFdwmBGlzWBtRC9C2TFQWrQcxdg+tk5E2YFmno3cEZjnA22rMNrH1r2d61lP5lr/0wg
7ZIOd49Lq7l7GxWeBy81HzqNHs0SFCDRcQckbjCXN+Z1oRB0u920zgfXWnWyeGNnAscKmSFNzR7Y
eE5Ua7k8YVKcPIXvfBYvEDjYs8QzHKDCwc3BWyArXFqef27tGGbJLrGNZtUowgoirIrE3RqsvYOB
riX9snxJXk1iQ7pqx7VZ9pt2KIl3m7E6aGCuAcdgVmQqw1Z/bXTT1ST2fu1b4+ecVc8JuSK/MOfF
e4LY6NoQ1sqSS0YpINu5ZB30wA3ZOh8JgZt32Iai1ZiLc5WrN0u3Lr3uflS5vvZC809WMbucpt5b
yWjVo4dZG+4gvkIw0cu+yYBwJMuTaOIXTFqY6jk/5PG3bmYjVf070vAf06K5gBjnq8inNzWyh5Qx
pw3fiIgvqIHlAQcrcqru1kYUiLgB5O7r2BiPrq3p1OUxtEaqrjCqQHUZSmexaowVfBq+BrS8VlXo
WCvyQV/1CfaczWje7PAQoCYOmQp1LctIlzUvQ4uRxeA81zD5GPSvsp0O0SzkxrXme9UxNtRj8myR
clQQ18qtJEps7aZI8xOk3HC7Xuc4r7d6o/q1Lrx+i7f7Ox84I2k2c0+NSisBMDobgEvj4Rn51Frv
+INhqj/YvACYP1Zy8AWtY5PdjL0Pm0nHWjG/1wquVWTSN2cL8gPWieWBukMZFmKiYd0jGVnNAwoF
Pfpqcpr9euP/mg2KWSB3D0PDLrd37gYFf6vq5oHWE3MgnCD250wrOSwTOC0u7fYkM9lPdG9uYbac
JxmEExGF2cjONDDExdaRUq2lS2GUScB5NPUcPbXJ+KGMnyZCdc1xAajQm1614IZXtdl/95oXXlr7
s5J00V3Ty9mWzL9ZTbo7ZldbqYCp095NtD89v+Rz7vGZRgyhh8iwAjv2KCzrrVEiUPCBnUzL9EBI
Qz9PCTvR3H+ISzHtLbukGp7GeuN0OehyY9xhS2u3jeZm3O4X+47z88YPs8/BjAgDKUJ6rIA5bRhO
j1W2A7GtEnMOwhDQop9ci07+dI1eYdgGOz1506tQENOVTY8ttYHIRVh8ezNe9Dp1t2dECygCnLPO
JixDfb1C/TS38Vthofe2Bj0mLEQ/U7wrrIgp3cic1X/KUoaP4qxpqRGIQXx0HhCzfFB/On+iGctB
peFL0Gt6ldBHV3BbgIJ31l41dkNNYCdbA6E/x7axnGjxOaTg88o2q2gR9GeqLSOuKsRPi2wiwldS
d/3ZhRJlMqjf1OTxbNuxOabS/sgBe9CIb+9sOz+Qk/qipYxqTGtL4OfS4AQr55iGu4qN9L7uAGib
NEMi1HO7GVpGgG+LBSnaqmUIg86UCVPb4Uv13myXHbY+Ujb6rrmnJ64/TDojVISWByfrwgcT7wti
dshkbgmgXTTOujTQEaqJ9hqWPTLRWDNT3phqruMznmum38AqgjjjVMkhNBshL0YvnaAYmYR5dB3M
WoBqytVzaeg/lamHO8MnPgMY2sT5kveur9hEzmR4gT4iQVdLGWdLbyC4hApAauzeTiaHZJak5caW
U3Nsbcint4vbj27d1ksu3qNPHxnetMXQ21kidv5exbnVolKvkPEMGAiw2aFKbYeJyzny8WuGDsW7
7CrkifKMQE7bppGJm3W56XaBdJySzXZObo/s317icv5dxEsQTnpLxyF/eY/tddUv6FAc0IBBb9cW
Bui/H6sFdGXBaeYMqIpjzTc0+3tVX2ij03IRFiHTb4yXVKmgUW8XWvJ/124/+gs4lRjRDojdQas4
39QF8EA2z1y9XRAGQb6HXV3thV2bLdk8KSe3gKYlmb7LLPV20YVl+/da4YvB2NxuxGQnEfIud8oN
s+EJTZ/F8qVrY3eERa7+98K2E4rq8WwVsYbRx/wWOYBDj2dImWGsPJpibBAE0MhQ01uehDvwUeWK
tCkmI3ZR0W2ViB7DkSFW64KkMseZ4IDlnbm94Ns1tjq8CV16r2sOWAMsoXOUA4U7Zti2jyhat66j
TsXy6Q72SysRjcURSrzJXXlWVcPwzyywAJHNmIZwROj4p1HjXdcTki/+fTK3T+t2IZfPLeyIdEB8
RITP5+04SCZbbHrD/kwlOvzypP22I3oRijfJNZ4mpKzromqYz1GLW8YPDdHfZNdpeM0xunb8lVnr
5RH8FL6uZqE+p//vfbEZn5Gqu7+9V39/zXybk5Yj2AQ2nWIWv0B6W92BH3e7OmYmoNumGCXRie73
39sGdDp/f93frkaNWx1vF2OxsJ8bF2HBjSaceJ2f8SVbDtjlMHXM2SPiLXszJYXn34Pp/x9Xt4Mr
zIpwC8HuzDkybN5vh2Q3GCBvK4gvhkpTBFfxIULgsLu9pf6NwHt7s9V/vhp/vx//+bGUBVJVRBgu
H2sBKuB4u1ZFM227ljkjwghaoo1sj38vdPG/127vGNMExr0tE/y46eZjzsbpOKkMHdNykTlah0SQ
LUmJLoaKGyjh0DTJQ7dcMFboVz6EnK3thdSNk00UYVNyngTXFD+IKeXDNZuUQTZt3aShNWKr2cNK
KdwrMyTnPCbTsSssa9WLuEPNBO6lvV3Q348ZR1/+3d9ApwbXJJWH28NvvzBjn3iIkjbB7VG3X9RT
0u3TmcRpIzGsk2OJa6hH4tp4JmNaGsNFyU0koaGq8YC+Wl4x3N/uEYetuNpW/4kMfIlQ+r9HFj2s
8KhmtZ7MfF3Tdn5wND96cJtR39AS6v7eNhoqetD8kpiXpjLRevPj7YI4XHWy4M/cHnV7PNYjeT9x
kuj/c6+/d8VjVNZFf4mL5OrrlXtKm96+kmyJMQFbNHVyal/j5bYJH/SmYOi9nu08ho3DTpyFsP24
3eXf/dzkBAFSu7/9oXGmOOYAmDdoPtDvqmtSO+bff3K7Ay4cm5TEmQIOnySrIP9Od2p/p+UR4akI
JtEFxGji9Sqk1564m1wnryrIncy52lp/bObQOk/LY1nfnatGBsCqwIy7u912u+D067DFoRHw7zZj
SvPzsh+ckiY8qEb9oReZPNReNl3reqPoez34EDdd5HcXcLbm1XWnpzTTy1PXxdb1dlM/MRX0SIla
a0g9bjfdfpmiXD+4JsXA7bbbhbAmyYf937doDTVfREllm8Tj/LtrOUroTrVihr/c5faL1CGLqnPt
t3///XY7TKMgaz1CTP7zrASbL1rSzOVv95iWJ190XbvtXQ08UO01V6jLpe+E9/Vy0frwam2S54YZ
A5Afjc7VqDznqrMiryp3apAechv4J+cK41wtpFImYctttwsBKeK0ZIODjvh3eKWak19cWzBwO400
poKs6b2NNgMpbQbSIZHLvyg3TU8K9TxTYcQDvcd8WLEThe09XrvmyY7np7Zjvz57ao3p70t2mXZt
louyVfE2NsN4aZ2H19sv9Iq8ZdNDtuOgo8XRoPLsTqnhcLvL39va8NRQ81///pRqxgM5F6fRtM0d
cenxvtYI2sBuPF+QBQRzRfzMMulKqvEctc4XZ6xXKYnYCimzUpWgvJeM07OLgxYjUJqRrIUciXlv
N3NiPKeDKYKqYRarDP+lNsO9BJgqQ54wq0bgtG7geihJpLgb8SdNON06Ff3UAlZjUnvJWlZu0JCx
I4tQbJO8+wnH/pAaGMaaJGyD3szaQFT5t8oIGcXVW5rqt9vkOiDwQ1RadL3cgXT1sP6yhWHtrSgh
+gPxNt/oO5Zq5zizWa/5M3eFmn9FGnmkfPdPExqOBpMuV28Xbufr7O9GT1vdrtrLz7ffOHkFWgjy
c5fdz1KxbNzuIPI0/N/73n6ujdwAasqj2v9cC8t5Os7FD/kkxI3dfvn/7vv3N7dH+KkkPL7QD42m
QV3/d++//7SHQo2aZvnbvJrXvO7C7e1x//XHb7/9+8RmwA1elxJXvDwlGptW0E6mvZ788P+e9u3e
//Vn/z4wtbp63dYJ3qflkf+er/Hvtf/9l/9esYjTFsuu+P5303+9sP//Tjn65O9t0sLQavMZ/HuM
gg62wnwHSHNST43jpDtQ7k5tq4eqrodHLVFiH02hF5BGsDB2bSSr8NzSg5Uaw6Otj/XDQDdm+eF2
S+q1alf7MXnyCUZKZtUHLx/QJUhWkLtp6KdTXY1Xa9r1hHW8KldrL4jpCQROlfdo5wNNiMUne3Lm
dmIKlE0Ow9CErqlFGT61AukR919r9jw83q5FJfpdps/pCX17S5dd9Fvd0uSjS4VHewvwDIWGQdlV
usOTQEW6xHu3uYENqybK2PBHsZqRku5uj7pdaEW5zqR98BsIqS7xd2fTZjojPOfoZEN2dvguB43h
kwTjOPS3S/RgsU2g0CDUfGiATtx+Ij1hZoCA1qSUGNUi4AP3CYzubTmVmJyXa1oVpYeReVHIbM8X
jJf6x5ywrifwngaRTwuuUO8x5WHB4NQ5fdbh+BEXvHi/pMDXdeSitSPDE5IQogDN1nstSm+He5W0
ukQR7jRad4xcoxV0He/Dt5gTMwcuLnbmag9aKd5HJgsfTe1fCjN/Df1w+rRTZECMN54EZcEpd8ya
TmMtLugfMCpV2istXe+hmafmngfjU8lp4lAP0GZz5nczKrABhY315v0PXeexHDmybNsvgllAA1Om
1klN9gRWZFVBaxXA198V4Lmn3x28CSyRZFeTSSDg4b732qxAk2bFT75WkIhd9Apqq4N28JTfWmMY
eykzou4IkKlpn3Qp8Mr+ZC/XQBYzuucypJmI5f1mU5XuK9p6QH2i7fJTQsRZzYZBNE4/7zWp0cen
5YVatsXSUYjgpQJVoIZ04yUkmPToTCJcWbn+O7WL6U7PV/4c6pTOHJHpu1G2f6FhNSZ6denuXUEL
piA0O5inHnA57gtXm3a1kMzxXTcB39t2+BMQAmno7X2ipa7/HjR12oztPS+zVa8wZh3AEtwoMaMF
ddp0wuKK8uUdCCZNheo1y0PrL26nV5gU7QdDUPjtRdVtg5hEhNLZQWlw21UkPUzkhNGeDez7D93E
mJbgHmz3OjuxU+CYwakb+uDnVWp9JcWonaN0qsx1jYyNiCO9erIVig6Z92sTaP5jzYyFWwhJn9Y7
kD1rqWNzSKgtg8CzodYgqB0SLz8aeTBeaEC0eOmCLZqB7oBSqHrnA4N7TZCiYfHcrFIL5hry71HL
6sfWrL69KY3eoSrKNbLo5NYHCO3sijGYWcnvGI0DkQQAViLH2FpjVdM8B7g6RnQSjZb5gKVjholb
+iBT2vu30WSflc6UbUKdLu+BPTn6VU1UxjxO/8Q8N6y2+xx9APcZBd42paJiTYkiumYNQUmY0EaC
h+7/zyFrbqFXeSfLpzeZSwuirVpG6pg7rJjFPXOS6jLU4RMRAgRDCsZcp8kEKm6SBnsjGNk9MiSO
twNUpzctLh/TGDEytMcA1FD/oVu6895bVbGuasO8NZ1N+ECYwnYwANFWQX9uEskumBHQllhnYqPN
yH72ojK84NjBczMdCj/6NINMWXqyiWFObcnlvV6YF72DMbGl5vQeQw2xsY0BWeJtOPsmfSvL9oxj
6BELninETRT8Ye7iXTuLEgVEUkQl5Lod/DGa9ZbW2c+B3TQbDyn+lr2de66i+Butd3nEhAeaRYu4
oUEj/vJkgByT1sej2aC4ZVMf/iNGgA5lYNKodPJTVPFUFI74RYIvzi8t6h4H67maPS5bK0sRm7jt
yO6OvxqWEUy/unNIzLRTiyJ1bTe86mkwUfh73xPpGkSa6j3iGu5epyRRnkdWelju6Gkwmj3ms+FB
Kq6mkcMryOHRlszq11OsCjgxNI+e4g2U+UCbdAjQI6lTnB/2lV3Bzc8C9xJrYfXKMs0zZqCIdUNx
AATNz1nYz+3sWs9mUP8lqKiwUv3cKq6BbcPK1quhuNTq1FWnkYjlCoMFsUSlE1/BJGHqitP82y52
aTc1X5NCo0bo7Wrd8T9Rf18Xci2k6pUGJPZZ48OnRSVY0vqi/It+RYn/EOI/xHZCDwHL2jnw+3gb
Da3+7M+pSVxw2K+CVhI+pmiBlTRjGvV+yWXKaYzm8CTIYgNjzu2t6StdNCvPthUxUrjxLhDyt+k5
GC+bljmv5agUWJ7aEDkyIuVHK704nzzS6mYj+BFWutuUVyATcuvGCI7h18txeI47kC6V8IGBcxa1
jD+1EP/zyGUUN+nzz/qeAGM/wFgLAXk63WdtVxfXSqHQp8x/i2Lgt+bKX3E/orVdVuB8Ofoj0RMj
ndGf1RDTBmrtzHycJ+YfJqFqmxar42Nouucai+obOWVYq3Icucspzh7tAXUlVKyEO3dZBmsLSGfm
G4ckLr0ribr5PpqiHG/FcMaLJj7BZfj8XyznNmc2swCztVPUlLP9UuB5YGat2r3K/eAY/3mlhZNc
Yf4DwaoQUh7MpH3jMJ5Ipooh/fImaVXvsYh2Kel6o932W11EVL1S6qsoxGIdFW6xac0+fymQCUMH
dn6PHrlAeljpGxQV3b1Cr4QSxXhdzkTtM0PealIXr2Pe5GfHpiNZKoxLp+HjGQ3czyNSwNvsTCs0
X9NH16DURCRdHWJLRM+JcAlgnZJtIsXOGlpk4MsTVWPLOpT0J5b3rLYCLDhOzeOQRv62mcgE0cAU
jnX+rQ/OS2mN2dEimmJbCIw0deNAsHQc874cIMcQJUKzCdUU70USI4NHVvNSlAnLdPeGHjWrKelx
yuvk4kVDRmQGxuyNVD/y6JRIDDMKKfyN+t0MMd1zzTi/nQkU5RB+d+lr1gMmKHUv+upNIlD1OS6f
jFnaR4gveAOXJ2bA3IFEN795hF7qb5ffbDnVBQzRzvVBlCIqFewhn83IfLct3D0F7OWdBqT20dU9
Gk7olVcxt8oLWcBdNzrPcWMPL/xPfxtdE5xHjajlOI294WlMYzJRQq+9VD4utKLS3BffIOqhi4v6
Rpgtml63fyoKf7wZ7Mpfdat9GuxJ3pY/cBeMT6U+N6c6q+8ga+N7H6aUOoObfQcRnVGr0D8NJ8Lf
5sfFKRR8R6MBoCVsHORTzyBBYzUjG2/oT6GZ6V+dy9490rwBSYdTfAQVHHnplelea9rio+Wp71pU
Bqmfi0c3058sM8g/eIj4u7zOtqaDKixG4kigXbspLZbZuKhOs11uRy0geLEcvgcHXVA3wLkqipGU
tDq0rgL7Iz0ZfIhx3T5NovjH92nwIWaABhmU6RWG8RutD/0FcGX0AnpJUycO3qsbRCP4wNkJtWH3
PNRFf0Pjk6BDuI9Nk/2ps8cA09Efg3+GctvwXqGYrh1rVJaluHoPY0G4SO4zcVKnLVUA+IiOmVeN
DdbualBhtZ+eHXcm9jDD5/mz7MSW7zC7gZVf6eRzVwl7keV0OSz8fPIvMV96jQPqEyx010j3olW+
d5ypEkPE6rAs1Htkg/J04UF7GRoDr1KaalCTGvIj8aCvvQkS7oOmPcNlcW/4Xzkz++k1s9zs5NJa
uPc4P466Pn/RysRLUzXwqdWjbnneMQzMIQlWOFB48FVN0p7MOnwVoujP+agUuurRZPzf03+/qkUX
apy/g0zkUzt7zUGfmfBUaOropkPXWy5DVwoG/YlOuG8cu2dHm0kyi42rUTG2KpdHehtVPCqdqdyY
Fj2wvJmStyAhHRrmR9K5SEJFG9GHQwIx2El5NefKoH7tDWpS+t4PaQnW6QddJ0ok940nBjoHrFM6
g7aPdJiGNUpbcTDV6RDae7K756civREv5N4Km10I+8PpIx/TO4++itmstJ8tw3yXiNFw8IV/UOjX
CELBkrVxUyJJhnrSLNSyLoVD0TIrHCa3+oxFCt/EHN5t2/COecTQPJdFvZFuN1D8ltqF9vkOyEPz
6CQE3rfFNiTB7RrXLgQqZ26pKdgYokdFt24B/tTLUL+4gom6VoTJS8QyRSCPtwUxKlayJcyLcQjn
bVKJlQPl61HLue6WD7bsI0SypE6sHCyy67Bs5MXViC6hw/SFcAA9sfuPlgR//vtC0+RXbdfWefmX
Jl28F0KWp2X9alFfYfvNxCVNrRDHPZ4pgjU62ATV+A86ZVbhpxSs4xolNgAvr2FdT5qXpkpf2KgT
4aveGl1aZbVt4jVRX5Rt1cOjwUa6fDXxvF8kKWTbKkSmmioCYi4QW4y6755nmCSvpHltlvdttchD
svZ/TsPQfhe0Deg892RIIjhdvsubrXJTAsqkrdnV2ya2iXUerI8QyOrvfGbbr6sHMMldTWEj18Dc
vY+d3P4u+/Q7yfX0k4k1vcOxidZZMlkHmTToR0IfF3o/XDODj4LJ0NYidx5XGwB1X/b+10BeaWK5
z6kXed/D6G9yzS2QwoFGDoyk/+NrQDCSzv4gyaEiMAxBK20NCuIx3HWOlmBl7Mezgj9Bi2JwnaFN
AB1UE/cB7wZkGqBFDu4aiGzIPjKoXsZ3IzZpvLlee/O1Hi18Y3l0HMv2UlbgNiK99kigdY2tIspl
oCijVNdffGf8JENev0wkgrxMEA9W7NmDvXCr7cy1Dc0Xt5UjuTzTVjpvItXYhlvJc5BiMMrnFL29
bbG9tU3il5ZvIYf8yogzRNPYGsesltEzbmNKUGd6XM7AjuBf8ehmDmTVLG9ZtR89W/JvqL7JS8V8
b2cDQfT/bk/5FUC36jrwX7VbnZE/bysbRXGWVuRSmQ5FVhk4v2igMpVQjD/hes5Gaxwcjup0qtED
ebBQ07xIPyO3fOnJgQgfQuA0FHh//TL8wB9yngNfnvO0TF/l0mHJjLah3uodPPxAfX9urGzwLrIm
UI5VOPho+68o7vV3SkE23vyJ/bSOv7peuw150b0Ghin2ddW/jIODo64u0CzOmbgVeSRWnTTXaZfZ
zxACbP4i/DihkBq7mNxYzeTf3fFOQfznsgPHsvXCDkcYmIVfTv2d1GwCAILp24pHHg71NH6zonGl
dfplpnJHJUisDcJ/8+KZzCYI0iW/CFkCrLVIIRXIMJmJPIuHsEC0HMLQEmG8H3JE4XBCXaJ0KnkJ
SjKvur7yt5nU3GulefRyDOO1ahxsABZrveYqzVPe9HfcTwgO3ZDxL85+5gEondLa2FH3yrtGrX6X
/pDuZUFqj6hMaxOEHsWG3Q883rU9zjdF8puHTuzlPHxXjsNGOpwNkNHL/4k8uY0VhKRaxF0Q7U0u
N3BReOVlEBEcbRblB/yTcjARSrfdNmcp4BK1y6vejSYT4+5Z6FV3gAJmb70ycY50hizEcW37OAjF
uLCVDXR+xtfabqCQaTBo7Pbp5wDwHVOtAQ5otOpmWyZrKyZ2Yuji7mk5yKwiQDLt5l1UZF9hmjdP
YZpBXTKrP2Cifl6od8IUYulsxAFy+nLaskks9wIn6Xs57kvPZ//lwecIK4YTesMryTVV1t2tbdzy
NqR5B4UrEF8jv8eerFRC1ZLwvIBnCdCALuYYM4SDPr6CDrmQ1xeppD0aUhofFUjvRr/FyMucIdCu
P93TrhLZGo4LWogBGhn71mjcopbbEQmlwNZmS19Rlng0xvDw86fA+zxt4hD2SJdSuni5fua6zQ4j
1QjUQ6rfsL/TK5ge27won9RvhvMiHIXzrV6U3uR+h+lIPw1SoeyHF8cRqv/YWTuzcv23yJwOoi1+
D3Ni3nW9y3etDwkoa3Nv9UPL1EKeP25R3eoWJcMC7TQrH2pYbp+ib8SV8ooSEKW/8ov/XD6FyC51
rGmkClTXPtJTcj779AQF2D/FIS7DJY2mCsA59pkfnSDHo+Mo0N+k4wAQRC/J0pRNSshmME138Ser
qQgYV5FPWwt9v1wG0wRMAYFRtEFkQ9+Dzshy0OHeoOXG2WUW8ISZ72xDU6ZPpqrdg7DBJ9zxbDNs
gwCpaR0qaKaRN94uhqq0zQg9uYDqQ5qNttvP6oj/Lx+NRJTCFOQxSu3gTzf+xZgV/S40ZFhViwzr
J0MkQbfb4AjO132alHtSjx6lzlf//eHMnOY9Aa8/ywDkQCFWY0zPKW2H9gRikn29Hcdfnn4yNZR5
TQoHtBPxEx5c/YkZ+dq3x/zqefKlz4fhJTLj4SUlegj+8nPgm82xLNkNEUKRUYGaRvvSCJ58uoNB
JY56NJLqNmJcrjMRA95ktUoYbh2HUhIFWGM06NucpUIg7w29Xlx/fjGzN6Md7kYXtZcvdzUyl13m
I/hLUkwbZeZ4O0uV7nRDahLAc+vSEeCD3K500osY940LFRXkn703Mlt77yWmKbYuh6lW9OM+AwTz
f76Ylv4vcxbedcHINpQflxrF8AK4zEa6qCiSzu7QNasSrBdIpAwt5yQy8ghC4778pRMQrJ1II4Zu
jTGdorIej3rC5lTG45/lzilMZkxJUhza0PMvtZV4EGi8FEFW/9HlpbYncguveaDde9AAnxmLEq7a
yL/jwTJ2lmbeqz6a16ba5teCqE8/YAxsKIJ2TdN1gcpTxEJeWZYuSKYkGrj+sdXoGPvSxgtV9HN9
oD1etL1iMtCxGEaFE+GdMH2McpcrFmP5WnOt6STDEOdhiuuchvz8y6NT9dDPqNY1L8N43Bnayeqq
eeP5Rn0HasmfEL9FjCUHIHFZ6qyHXvrn3xfpJgoMJo1p9ZEEabiprBnjuC9+yyKeNgkygQP9+5ol
Lu/3tIjap2X3nqhQpdloIRD19NEgWiLXArL+kGHQ+DLCeOubo/WXa+zoO1m5c4DkbWw/ny74rsKH
Vs+8XxTbRN7gOzpFXmXtqShKptE+I0aeeLqFLtPv+t3P+gMKkGCD3O7fXJI9E5HO/wQOkQiWTOmq
BjJgaC/w41u2SRPQJy6iMDA4mf5z12CeGFUjgf5rj5pyOlSqOUJCxrqpwUCkzQx40uA6duP8cVns
6zh8LFvdvhLapSzBTf6dyD9CiPZXhY58DRd6NchgglhIJTXqXL8V8TAgktr1cm8BJOuexoyUVN2N
e4Q36PAU6JjthrHOxmQm71AjOJIgdMuO6SZMImK4Dh/LtfXtslK4ai0b5xmDO/Lbn7CYWcq/gnXx
0RLyu85gfwMFHFdBNO3A/FPvaGX23vtvQ+7Ne3gZkD+NQB5LA1tbV0zGBeAB7kNtfM2dWX9HbKSv
LS+srxA2e2hW9aVHs4RvBHwejvW6AX4VBis5OjP2tvLFARH/t9G/6NfZW3im5UaCwL3QVF/bKnVJ
VlN+MQc0piOpRcuhnVz/ROeXTF97BaIgvrV2/v3zKUe1cVnqgdZEvzp2ACLoAP2mLtdWZS8Vi3zQ
z5OTkZ4XEjgCF/0YGzyDVI05MHe/tMjihQAgU1WauA/kKRzTwTo500D3uqzi8RkOvo1SNW8uOfbS
ByJ0prsrQAHmBG6Xbub+9iITcVYlIaPnAQSLsHoOSDnEHQVSckJLhaILJq/eDCvc1yGRO5BuDGw1
O1lgcp3HjGDDAoewh2G+nzpx7CIJoxdUE1Y7yYpZd7tlVU1CSGGGPV/8uNXB47iIv0MTzo43+88z
4Spo0sdnzfHj3XIVNVYvj6k7IodkAnz9ea6WrJQXmTKEACzlX2et+u1Tl1Msj+Aii5b2fW4fXQK0
ntPSeF6yf+wSr2Pmp4+Nnz0mJsOayG39+88/2MR0R8K42epEk65jh+4ZzQ1zYzsNTdkuYYBT/ZPE
4ckL9f5QuFZ4oXNlotKlWMEk9pA6SXvrPUc+dH2ASYg8IPfm+fNMs/St6msSCebScdcgPJijqWLK
G1m/qGBIBXRyoCRBVOl0cV1swXX9Hg0lATZxPK1BnYhP9qrficUstcwgRWH1e/KC1mfTBok46+Oj
1O0RsRdeu7KOe7xrvErM4T+vov++mhGbSFFar///7x1B0eMdw6XVsCDJuYQWoMINmCJpWIPpNy+h
BrSSYSJ6z21h7mSfGwe8/OXWsET6GRMiho93+Cp6A3H9YGmX2jPJH2lBsNGXMQM9/afL0kMi2Zmi
G38szCz8cFz0vBH+wAt5eMGWRuElwLh+QDzH7DTv56vdQR9P26R7saJSCUHAWU0aUac0ELaF0kot
df9yALzIuITuKDSW76Au+ctmJP3YCewHSwM5jG6FzW2L32WyBKleSocTiWzc0FNtNinZQYRBc6jn
ajw4tenVuyixa+DOcNpztcfMe/hQXTPjus8reLAxDZbJoEnEHNh4iNhLAknFNaSDrD1meYGjCyvK
2zChfsa6Eu6WUxhQCJn4u8fsXgnRCiBGu4yNhTnFX2lI+etpv39iCzBBNXu3NEba/ngIJ4xKJ3v0
glMVqKE/GvWFbyY8s7wsr5ZDQJOUcHMyw6LaijeGCRTPnC1xNLDELr/icpjyN8Zm5UeizydXPbdM
BM0FHOMvC4zUFAJy2BbGaK3FYPIEDbKDILgMb31onAZ1WN5v8/+kyBWR6WyJKJ5puDK45QqSbD64
rJaAtqV8D6r+Q7YEP9twNOzUyu64t2xwxj3utTTEgWDAjYiYopWBjz6ndMp9QbP4LGt05KmG1QDM
FrkL6kGzLBYy8t9+flKzIeaJnEAPYgPi3L5JTpOd87yUdMGbzIDQxQF3nX5qq0psMjD6QHdT+1HD
gsd8XXuLQsJBgXdDIFeneCmDNeNseyMDQ2Lgik1scTPKtP3P1AdI/iFGVw5gpYUF5C4zK4KrYuKS
c4BJHazPku7AvwoOi0cCP+g/ixDBAJ+NoQRoViSr/FFaKTKKibKT7OwkdfMXzbOjdTRlKNQ7Et5i
32rXRes9amMmv//vi5DSadai4GyRacHAF+Pl0pwyDNwHStF9dR0mAaHIT0PjKAW/DsvMFjhLtGWu
3kdtvDPDZvpo8BacfhbJ2sh+LitXmOi/EsH1UQSR/LnqinmUq67BniXz7CTrKn8t+KDY8Vou0QXe
IxEeqn/BtNqt62QfVlgmoshi80FU6EOMB3NbeLK6LT1KrYz1q14ytEvbg4WmY7MISyjyNmbjaW8B
W+hDAth9BTqvhFSl02anHxgcwCuxj6oLZ5247rs+U9MvUxyTYvwetw6sN3+UG1udppE4ira0j9ls
thvvu3ChCZuqfHJ9zXhKiMOrC/Mwa7w9RXrzzLhwL5PKfPfbYjpGdBZRT30TWhKcjFYF9JF1xEv8
huCYY7oaJEnSQcpKMiV61H6L0qNWZglub2LpPZBEhfDCrVPE3SWo6FO39JNCVSeBPuwPWs0okU0I
kBJDoVWNCNc/SK0j07/yKmL8G0x4R9q5sUEMrjZt6THSoC+8jTYyosV0SqvsJ//MjFkGNeY51VyY
NwNPEvWWWkfU3PlnXx5VuYt7Iylewj6V264XbIFqMydipwjXqOv5G3UtY/1JmNFeOv7ZrlvqEUIh
K5WUYnNtXVg0TkWblBCazTjAfwy/xgTfBZFimLaE3hqvy2kTucYmA2MQNHUVrAB7nAvm8nuUhfWu
aFtxoTv4n1dc5P95VVykCY3S11LmugLVCVaJT8vW8C2qQ+HXEKYyJdGK6+JMrEl1y+r0RYhUodm6
Cfd7FIybUT0xseWCjROk4/58QjXftHJ19BFAV7S15UfRuRhDi91IGTf8nEl6sVSRtzzus4jee1Vh
7+0BpKSW3j/jAC6VcivhtniydW9Hjy1Vn87PR1RE1tkaxtNQZR9TMmm3zNPat9Q+LOMe1GP91TjN
Qftb7+MA2wBCIib4pb7Cq7omyRLCh1YKGBN5/MvL02dn2LqVHn3ZDZt/xOP5aZSp+YgjeYd+nGkU
RbswrWsFtpftRzybNLfS9EUzmK7ZeYf/rXeHcufqpnUgTzvAmxk7q07tFOq+8PZtkOO5XCo+xv0X
KBT1rrMNiosh0V77qltht6S7OzcMnHyHT5rnoiMj64gyArmYpLMCm2yscaOm4kuRraJwE7qG+Er6
4nNRcXTmaD4TreDZ2uVnM1j6Iw35oNDOPrZYH6dsC+nIHyLzyfedbk8tnuzZ1xU0fhgADRrBlkEv
13qxWqbWJDvm9+VVASHP0zfd7FBvpzxXqoYtNu0/+xrG1SuOevvNEBb4otxCn+XTFQdp0LOMbwey
pl5DT/+DTvUQmjwLsuYOUZQenllwdS272t6Lu2OYJe2mo+o4YIypsRumu0UqotN1XdHH3lFfZE86
kQOr2Mmmz2ROnzo3pBecTNQUab9h9O4fUDGkO2lgxE18Zpz+qPYDNHm2y32y3DbLqefRXJ+sYmvL
Qrvh24xu/RghRYFaBKWUdqTa2jVq5O2VQbb7mY83E2bB0LoFRW3sl9b76Epri4kp3SynXlS7xw4I
B/HmPBv66Tf5TURkK92cnyQousPYuiWB0T4K4X9WGULdvNF+8QQ4jQ1DTfVimr3pTshCupqFFagZ
OOEmatO/HNI1SNx9gg77K2y8V6eY9DfZOMaG/D7nlJrVeOmK2cB6ChndrBhVabrrrzVDiy+BPRZn
YE5PucAdntKFftFIBqSpUZAdHFQH2Uaqu44KokHzQ9hEg8ZrpJGZpi7JZsnQPhrGgFDDoFkJvosO
LP/KDkRwfuw663F5CKclSp3W7HQ2qNgxi7IcgOhzQ7dae0Kbnd0sRmzQt21/bajI8Jg4lytKTPj1
cx1tuDOLgxU1SLwEt62Ab33TW/LIhBTd+1TQ0TTEuR4072BbpUsKopKdov+gKSR6UqWs6OSZdXRd
npNzjjQKs8p7K6GyLjeUXUN4bLE3vIWuScoQVtdoBqaZLrenulEb1U75WQBp/8dPttHrO7aTcrX8
DTxp+OtCSfpmoIAbogELREaO8YqI3T5TkN/0jrRm6UnzMtqUyNgWxBsjTZ8rzLcQZ6vTmb1vqCO8
4teKCXLu+jWZcjOdQ5cutdq1Gyz7u8bscXqrPltnme+TsKJDpjR+etPkR8/s23VqsGTWrjbfSGPN
bong+ltunuULQLVhgk4QJA2GJ5dOgxYxWz4tHy6GYUzc107jgZHn8EW8hh/WDS26/UqDQUDcSe8h
GkZej3HfRUZnKotFhVixx2B56SmLGY7lB59c0gdPb2rithkYIPub7nYPg2Z2M5ItDDB2SA34qlLJ
BDOHqWBEXvafoZ8KyOCjdu9cW2k4EK9K7U3XyqflMyhKx37uAcwnQVIfJieADo7H9RAIyz+HLsra
LtHbp76iPRLTU/1oE/ud8ASl0+pdMOEOzWRrqr0Lsh6nqUGRqEW1kZgLKFOzO+ZAcz/Ek7kXehNd
ZVRuxqQXD3ZEiWQSv7dT/UBoSlX4bpp+u+axHR9EMlhrmxV805BjfdVCfGO+Nx5+KlZ4lpjEsvT3
1JsddnAct6Y+Rrd/D37FRHvS+t//voXJalvHQ332MtCpS6lWjowxRQYFNaScWRdePOzixcurXoXL
q6lgkpIkeNm4PMayASnRt5Dzxv6xoiONYdoaXnTa6b5uuE+t16aHePCatebg4x095NMEgF9cG7qw
OiODjACPAbNd31wA582/WhtTtgtq7likDdnzhfZuE497CbAWrezRrfhNpbFGToFlAaflaewpiPCu
6y/W6HuQBRpizDTvoWL3u5IEOT781C8ujX9oWn9/dFbTqMebVP/fGNjRkN5hMNu9qaZLBYX/Hrh1
Cc+eU91mcljT9mEjVU3smjhM/301WzMrfy/2SeejMHL1DypAsnmICgHbaibJLkEC/TFlDjYLEX21
dFdQ6Hlrs/P7d93R3zr4eH8QY61kNpFjqhfotT1mYyb+6As9murdo/k40/x6dVwa67bt19gjtN2P
iKcLjcewCfc5V+sl61h7lLquVodgMh1yUYbdsnSltiHWRkBQThI1yDcaDCOer9oDIZ5nhntov9A5
MnuxroM6iwm4vGcGyAfytxjlqNPlC2HiP5D3O26ilNix5cfwGFVvl1NddZEV0YMuaXLLGwXJULsh
yFXZJe+Mf5Yzm/WVDTT6pYL29VYL5+H27ystUX11snHXVZtACKzcAM/U/FHSD3wKh+h96rpkxX1X
I8XjFb1nHuPqVaze00b5n6/GA79aMVY/37u8v3zH8r1FDKU6le6fltbF3vbmdKP7mfVuJhY9xAzK
7Fg690XZkIw24s/pbTTB0utEf2+Xwqkmr3YrmEZkqTerjChAuarBGfjTrdcIfHTduDws39q1fU3T
vE+5pwgsDIwhOsVTlZ5cA/xFprEbmtgAvA5dqa1zvMJXIB4893K4MpFov+y4bd+lyQKs9PrToILC
Kys9EBYakwo8P/sdwMt8iLJ71EzD2asL4nyEm781pX7U0B3boqufKitp3xhRuZmvvWaxGT57tEOW
d8MBFK839a+ObjRv2ZjOZyQvw8NEFvjrbF1DWhDbclbqbGdwn3SPFZQ4Oe8L5sNrm8TZK/AabQfV
Sdstp7JLXpdv6HwlqbJdl0we/vPlHxrrcUZkr2Bsg/clPfxmodeEW9+LkAvqenDWZIUshbyVX7Hv
3+Ucdy9FVLZH2SGjrICX/kJbAMAljD58LIh7V8NtSaZf/WZHdKMSNEvd+GlCtz8QW8pYWJ1qafdC
lEr3VHSyv/ZkSkK85P0oaCdoDXV+nuivvuo5TTKkuzRew0utpr/9bGiHI65bKuKKqZeBWuPQF3G/
bwCSnS0n32WlwWeDEm+9LI+ypx5sNBITLeRF7O26pymzgQzpIv09EBFiiO4Pn60iAQzdixNL0oai
slvJRICq6uhvZL0fbP0jwk/GKn3YdM8ACcW5yCnVfs61EM9DAEe86uWrVle08qn+7yKaXHYaWnMu
0kA78Mvae5IAnMs0U4zVMjwttUVWNsk9pPGynOEgw/3VDe6J/FJ0IxTpo4FXwSmn5ql1G33Ple/t
xpkVrGLfuKMcc3etN3gHw7KKqyxhXmWjpr8VpvzuIXL8TYh0YfP+Z0LT8gCDJMrG6HW0BkT2NQ8f
g7/zqXElURlFRiJzybNotnrxx/+Uwpo3Q1prZ6oAatleNI89y/G5ID1r3Zhm8yvX9cNIBMhbjAFt
Tx8VRjSUCySpIZt7LgudtGAlEIo9G1mOUfEQ7bLok+E8yVgczyJOGJXZ5Ii1GEAQMyYv+BhVKJUV
/YbLCm89bkkjMV9Dm4anXWMpAW8qH6yOCV/MXKNDL9bDiTkx2W9hj3BKK0CuA0RuB5K6OrQbBNv2
AXw3TD1y76haS7fpcdUOsp2l7Fjeq6c3z4foEJV2ttWFlzyNUswHC+8p0cMMkZf3mrr+p4ozdH4F
fviBQUq0gb6hM/TiHM6okrQpzX5fVB+Lq6g3uujgjdpei3S8T02u5GCGSsyhiOkBuZWrrspOde1M
V4KINKZTfn0E24Phrs/fqkFAQk9qc+tCkv80gQaVbSVvZeIr0TLFWVp71m5RBMOB24CtCV4dR2Uv
uEx3Q8D1ZVs85m6qPTq10Z+Rljw1CoqzHHqrwTueBVcJduqNC+hSMBz+Kjy2rHGYVdhsLfcU2Roo
ksLPz1o+Efkylv6DgTBKZZGKJzNKSlyWsPPq/2HszJbjtrZs+ysOPxdOod0AbpTrgdk3zI6NRL0g
KIlGD2z0zdffAVA+tqUTckU4MhKZlExlAhtrrzXnmLF2Y4is3eIY1RGiXjx4bvEpfpgrVOpnMqvv
k9so/XGtp7HxITMgMXqxo5KQVdebug+YfWDVHDaEQwYaMhzpHMkoRgGUZkQnR+GkGNySjlgcOZWY
h9SlUu0Raz9RgyBXHORwimtqPr937K2Jl+ISxTroQ59ba5fryZ6s+vzkS+Nj0IbeXWvE9vP8B9Af
2s/sxLw7RnDOnSF78xxMFCE/Sr8Y9LAWdmvUZyeu6bFWwbocfXEE0qyumJulC+G6T40d9fdEO7eP
tfJQQqt8iqj89nmYtcfEN6+GdMoDvw4OGBhJ7bJEVbFM5+huJqMLqtHuWuivqeHBu+p9ZT/XPyaw
jtpCmRzq3JBi8s+WdhKY8Decjd4ZaENttdpovncLS6pz3SEpMcoRDI3tlMVtdCAoUTgutT4sXhoJ
SMFr9fScTHdSP9buZYrM4lqEyaQ/SdoONxfaSquTr3EojKNVkfdBEGOwbTsBdTO3n2Jq6W1ekUo2
PwvpgeBmsItNi6ttE+B6+YSgJW+6hTuaAfRN9dtbjcJqUSLwo0qc1zeAeTGkL6O5tLkf7BVd08GF
DfEjRLgg3lvZLdXH4ZwoSYaqogfbPKqfbPTE9yYSye3oWjeCM9Otg374DhmN9pSL4s0v4ubN0plQ
WZXxecwYXxLMLq8xfMatTTVSEam14ZqWVzVHca2Svv1VH5d5boivvYKsTfcHB4EtevQYwlYOj3ml
gi99Ld+ARMlXIgX9tT523U5vJvRy62X70ICLacs0e21MKMrTQCCPzDVqzE8MmYdbarZErYGjIQzG
HT4GqCTzqlMedQsxpRjGZ/S11TGqNIT3UwtBltTO3KqaexdSGmleFntBG82ljW1wHXbgjBdEzjw5
Wrelz6aeVN117uUAsgEDUvi5SFCv5uq11hvjISuacIXdz9w202hKb+uTyeJ1Mx2U4Gkqrtw2gwXW
x3w/794ThV4lZrLYpOBtDfxEsdXF2EJoZE7urBQJBi4AWFgZYdPAccdnxe98MgZL9TnzURYq+Suf
OVphMZJOYqACbzU81tK1optmTV0t/SrGhGXVKL190tMoKEIKycyhxZroC/riE7dQJB/Zx/mH2JPP
rppYR4QB1MPTnDCrCFqOEFOQIuI/FXTZ7kuPJGugD0tTtY9zR8CFeEazsTzJvqxvcmRZE6PeLanW
qel7l9WX7gP4CGugmSNHdZulHlLXXnOnW6n3/nmVXOoKYsCb6wt51aTxkCuueo26+Cb0itWX0Ih1
2IQ4GRL7Te1T/1I6mXXzPO8eH+SLn05VcYGJi+3HS1zQFohjy7g0zPnvCh0xSYq0CCcf204ZklYC
kdeFrTttSuFI4MrOlEOVXJuuNM5146A94lt9QlIH5t4xzc9NYtOuLLNPc6cQbOVVCyqyN0h5Onul
Z2zaMA0OaYLsuhuSatN4Q3AxdYD7fUsyUQFEba1HffpIXUFj0scDOR/SUuNXNaDGCEB+805ON/jZ
Pw/V6dAsqxTKjulumrFWAM17RMVi8lvNJ1NIl5j2qgsOq9Z27x+6plPvjfmgbGajTjXiW/OJfJy9
OyX3EunnUOinVC855bjYrUp0tGI1OEumF1Vc8YwSJBmS06GuiOhMa/i+NKT3rVMExZNsdX0/b8VM
2cXHigQ3SVjCRSmiJz5Y5Zn0G33feuTiFRa+Ir8hcdJJ2s90u7CJjGr5UMtKPdVjcjSpQuWi1ckk
q4Sa7WkDlw8+tdReL6FDqiTL6yinTwV9AhviVJjCWo+H7fsxGWEIY4iqWkiLWJ+oQY6uA/Mw12UG
bwdIibH3uMmauK+QcshkpeSK+aBLRzn5hGi5QEXnDeD7Q6ywFbTTF6HY02CLjeG8f3Ty3lunLk7H
sYejQOhSsg6xhYVNDWuscV0bxRXNvdgmUNYIQ+eFweDWDkMo/JOKULe5qt3WxvjYroKMKT4rKJ0D
myjQKqnELkjUcjkvIX5OlyEJQnmophVFa1XW3yi7IfGk1+sVaJoi0Wwds/KWc7O+txmqdSRR71rX
7i92bXzNg2HRiMr6wMTW2UYouNfvnRDuHEEROAevGjMUC2iKyQAyt7PkPUwfB07pJUQW67kwSQvJ
hKvt5sOKSQwYv6mzo4fiuQysVak2B2n14V6jTL/XWRR7RKgrWXI/CGuCqMyQpcLhBEdJq5g59owy
S/Zz/8sdUK9ACz3MR9rUDXPgGy89XKrAFM39XP7MD0Bt962U5Wk+Ijiu3o/sisDQJzV3T0qlSDNy
GrWqes5TrycTvix2RaUpu7I0Hkx1GnhO8r0uq7i6HO9D7FUpQoECQNU0mykiBeIz8+GrgLK2ZzKB
72w6nB+QZ5nEAQKMMwcCg12dOd98KSXVcB+R/316v8w6l/+zENn7m/NPNAz0bWYjp/nIj9lcDA2J
CuHITFbVM6x1fUDsRsemqGQ22ayQ2B28njGFXnw7+eYzMMfmxDx2zFBg/NG9IAsXIwnBHbGKyc1K
M3cR1I5/S8gWOdoS+CQC3dv8kt9WzYbxFF/99BPzG6aSqSicxnwzvzY/oI64mBhnodzKBPinXrvb
FBheX+hMMIGTLUe8mQZRaql3IhMsO3D67RWMU2zZHOJDWtJmOgY8T4DGMcoBd3vKVKwo8wCtHcz7
udc9Kcz0ISoPFjxhHIPFq+XqwG0nCwnqq2QZlpG3b/ug+ZBx/2gK8hLCzLnNwv806w5eyfCAS6l9
dEuLMtIw6hVMxQe7BThMzYskEDpNDm0G5TV45n3qiXFbiBLJPG1saJXTQ9Q2355VQNN2APkxTnqb
0tM75OLciWeztEtkx360uuewSoutQ7rIXZF3/f379HQyy8/P9CK9qT5TKouC8P2lMCFkdmSztqrN
Qj9NvxVUXO+SzSQiq/YuqmxXte6Gp/n1+UFRtJAdKBWs1DyAICEjCFULXZr7+nMQ58qOQaX6Wcn7
dkN4OjLDqE9e5mfEVaTvz95f01l5adTcqVlZXa2QLndFsbfGuRV+xIq8Kwyt3DLiUdE6thtlyJqX
MXS9SQo9HDO9bO8N22mWsVmpSysuUC544ycjw2ExL+hthAYGdjd7uuQaSiScnb1PNc/Zd41l3DfT
w/wME096L+Tm/aCPzHvwQAQRhUjc9Nk9G5rSJYwDl+XczSuH+JNddvm95eT1BjZ3uyINkPHMqFlL
Gn+Seb2hPg/Cte+8vLYOUe8ox1SWGq0FQiSGpHkeo87YGWHFCjE1lYLMor9joLLPafR7qBK3rWC6
FVSBh4vgc9k6NPKx0OCn8d2dGZ5ZmOUHC8G7y/Tk3aYvEnEdx8S/dWWzJg5PO3SUasVaH7grVOor
OwGiQlw2SDH0gDutthEPTw8mG+jDfAjMlLOst2FeTPPaPos/+ZEZr123QLWuYw8FO0to8fSXq0wL
D03bdLuWCc+fLxkuoYzzRlgtBAa7qexDZm7supCO4Fz4za91sUNGKuAKxDjkjWEYavzc2KWhjE5t
QmQqnSMVsJ8w956FWb4nTfvufUA3H7Nw0alV+aqyILC2mmuMR8v2I5q5zDTshHtOOnTV3syT7mRB
yi5XlVfHC99CfVjU3QUGWHKP0PniDIlxb7bm4i8FLlPGaD1eyp6ktSB0YahMM6i5wTs/yxxjwCaB
6kafHgaSq5eW6k7aLzmpf9LCZxPjhfYDHlr9ybEnd6LlPliZajyN8ttRPo2UTLXtjyL/yuQK8oJt
+yfNHzPARBxSpZzTQbNv6rSFS3PrgBvAezDywt/HGcLCzJuAkUXkbNCllIu47PSVl4xYSFp9CkBT
Q2utJQpGCpFrFHopnjSzEd+OHeqWtSWtdqE1sXNxUjZ8qeI1y56e5mV+Dd5nt1NppRALNr2W+z01
PfBINcrRrHPL5CO9mWOBpdlU/W2suN+edZ3y5jCg2DINqpa0BN2XgGG0lhFgQOHQnv1IHmRn5q9D
ajvcL8PxIXRG+DBD064VpLL0IVr1jOAVqUCho1414T0nrrjEaYwaE603IUoisggNKlBlN9Ea+SB8
m1aShoS85OBOD/Ph/DCGFXT80bsAte2Obu21cKV5Rmom5CZp9Acvw67Ky4Had0fFsxGVzOwMhRCM
uCJIWy3Q9OdeRSbKvx/q2FDuQ8Box5ppE2GS0CIn/F0me8DzyJkBfmvL95VXBPlxpNf2XnBhDeIe
q2ITm0uumvzc7TAJCqnvtQUKMrGfJTSFRkGgsZszCfa7VuTTzS/HbcZujV2G2wyvQ8G+RLFz7So5
vxa542AitHr1Or8hJlKeWdT27s/XejFeTMdv6FQS5IbASF/kvV2eDch0d2GkeXsUENUizolUJF/O
+BB4TJjjtHvkZlRfREqa7fRySRoyLh8c4Qir1wZ30w8QeHc6iIDPtUXDaDAc/0INZSP3yewl6p/4
c1WhHuIWGkQooHq4MM4EF3HY3W6KvHH2pZiWeWdqUJL++qAYBaupGJxXs/aJ1MUVJhhWOinRSEHX
M9y2TEbPMcHhfcEW0DdxgRtFfNHsaRBkZAoYHir7Cgfs1zx+DOpaf2PAiMYzDUrUwVKsRE0TGnKO
PBZs0VYkfHVPTDcnD6Grv43tC/AU/6uuOdhWZPXRS9l1J0wysTnF49UgtHgVmGxne6YrG64i9+iN
Qt/WkBj3TGf7PXAWZUuYaI9IWRSbyCPoga2Yw/CjT652y+4uqIbpbqZdmV4D+Awq9aU0dKbacf3m
RmRngsgJ7kxA8ejp9Lc0KZ6JA3Be1NCjI8Yk+DF0an2ZeW5woXuGSoLi9WhD0NtjuNa3dnuf5Yp3
UCIkgcMgzeP8jDLcOPqEBm3mZ3++Fv79NT+2xJ5mJjm4fbZr6WBtrUj0p6G3ibMZtfQpYMKNGMCL
vwBfZ1DSQ4Ecgcv4ca99ZtPb3+lKn58LQ5wj/HhLNGXt2YgYiBs2bhYuGndPv9zfghdxyJAGEj8E
bnAuMBwPFo54p6r7Pa0uAMM2dWqHuIXzX8UthNOolq5/UwtOXegM6fvcj11Pp4TK9ddf/vt//+dL
///8t/ySJwO7zF+yJr3Qo6ur3361jF9/ke8v775yaMGRxCbs2KZl6gShmCbvf3m9hdCff/tV+y8L
QHIpWnxYpl2DBVCS/grBk+gCYsY/GcK8d2nN/67r5AM1evVFOARtuJYvH62OzYkjCZ8Kiq5epm3G
YWhnj20ZQCKy0uoLQ4Fl0xfJMmh8eS8YQBNm1dDlSFT7nCvjBOOuq9eqwLpZ5QU3WBMzFB2pbmFM
GzyIPfVrnuvQVH3vDVnipQ+jiNGwX40Iz8BsO/jn3y3kEfI9tNp/HAKoNw49Ep33dy27wrw5O5bT
vINDPym0ZplWG4LsR2l3N3+u//23D7aaP+gvxJ+gFqdV8ffD/33MU/77n+nP/PtnvvuR+5DAtCr/
vf7pT23e8tNr+lZ9/0N/+5v5v3/77Zav9evfDgi7Devh2ryVw+2tapL6jxNk+sn/65u/vM1/y+Mg
3377FW9yVk9/mx/m2a/f3ppOKOCBfzkBp7//25vTP+C3X58QNb59/eXA6fU1T3/4g29QDTnr/kVT
xjKI8WJoB/Xb5Zzt3qZ3FOdfglrIVUkv0w1h6I726y8ZDPngt1+F+i8HPTw+dVMTqmYJfpEqb6a3
TPdfk1xAuIZmC85yLoI/PoFvl8j7V/efLxnN/vslg+lGFyaDKo3fzeGqUf9+yaB6DoUgCJ3pWv67
hdQeA0d9NY14hZSF8Bn7qD/Mnon5oVcjuZWllZ4yvWZv2Abdft7rK1H42fDGZvOXD/Q/XNG6JX74
/UD24h0xbFvTyVzhg/jrJR3Hwkky5LKLQLb1TpCcvUgN9TT3AAZJPKVnVN5mPpwfciKTEkJJPxYY
2+/CsFQuJZ3URSFDCyoU6UF6mRlU50K9c2spl5i55XJ2I6W4K2RibVKlLY98b+kjqjO0uYmbEexp
n32r/+J3lcoAtbL2kWAbFKRGh3YhVYHBK3G4LqxuQw86/Fx5kbZwsipfm4n5Obd8ZhX2omt15aT7
LQBvve+WtcnU1DeVaFONdfqsu8pFTEQU7oqa2NjD0JNrIHrGVDLG8pTGhxy1zs6Jm3phBUF8LkJj
vIO6/CmGMfg5kog/ssI2DvYEqXB961kz/fCBYN6lopntYRJjL5N8jJ9Ttye1IejspayR6BkF3vSc
HJtjxQ3qkcAxxP6NoWrf/m2lmAThKErAkzafjGmOI8THIQz9vdmUw0Y2wiX1z+fOTYKdi2X0s2IS
h1uUzZsptN9VFFa0xqW3Grua7Sj9WeloF59kgoUfk1gUTCLdlE7547ByW9IyIMabWOSVYNki/NyN
ooTt1/nMs7KOL8G/BS5BUVqgB1tRi0dCjcYr3TN/kWl+ctRzSaeqIzyqcutV6/rEo1E+Xmogbpde
EdlSLfJzapCW4MpQewT7mewTHQPxfBgLPz3fKbV7nqVlIio89EvK+1GDmplaNN3bg7+HNQRrb0Dx
iTuvoX26zGyUucs6lMGBjcQOueoSk9v4hKW03DAXhorRHVwEEidUaChxpwe0+d2C++H9O59CspLs
ZU16dtrY/b1opgjIaQOVUF4sFcnM2mIHfUd78NEkwfua02a6xMjJ76yo4M7QO/fmhDAbqs5HwaJY
O3Bbb7XmEJsM0I4gqjgluqrywq8a5kCP8e1HsNTpqvSSJZm4bJB08yFml3nGrTVgFBjUojry9Yx7
LOvbqXmTFlOknwLx3eYJikmlnbSsWpPylemWQv6i8UjrY8Qzepfp664Q1wzuwZeBJ0rUjS8Edy7N
FpYI+g71RhBItw9NNu4VDjQyY/ocaQ6ztDWRI/aVtocgYuuKzsy+ipRdorSyezTm9QWTBrLmIWdA
2YpkSYjMzerH6jB/d4kffRXh06im3lGddn1AQb5Gbpzt3KY6OVLaB9zF9xWT02MzPbhZTzC37ZlL
Q0th/QUDssCMCjC3bbmqmzJ5jVrJlVwWj2AKDxHeO2w/qvpEj3e4myCZ3OWLi5+kwed/WAx/XAtt
d7plGJplGLauf7dWe8gYBWlT5aLW2A8NUZdjPtBZeQz73uzPsR1GZ0/XrScfquhk+igctqthXmw0
FBujey5I2TkzGCDeOiWDMIrIGxyQ+X4hS+4Bs6H1hAmXHqcd7zwEH6u5bWUn6d3P/yGa6fywqjuu
ZZvc/RzNNpkj/n1Vp2Mbk+4+4Oov3XSDGApulEJrO9SgPXiqsSlIvz7SqdMuRmRNAsiiWhStCqdP
5C7ZslNPWrQonCU2NDOO4HVU3iU2EKiUqYGTqq41SniTOrNOoh1yNGdbtrmzqGIN0mSYGbf5mYah
is76sm5wrsyu1YBbMhmivra2o4EgCmCdmSQNGoPLQ9XIEcS98ylhBbZLrbzOD8Snuwej8Ny7gMQf
2haNe+2U4UuaJfpHECoLVY1eMhKTXzRZoXXD6bizchF97MNXAu6B1hVRB6hAI/CDkI/nJm+wmTFa
RyGS0W9hHZ30oc1zJ4nITsMUrYadfJ5wkRc7U9NdZRKPZ2rPpa0fGl1YH5IOB7vqDM49sgaRqQp8
ZhZSREAW+ao6IqquzuNl7gX7kGzwbev3023Gqe07wwu6FVphEHVtwwyH4RGTfm9LJhNSkIaV0XHi
TUmHZUeGgH6s02RYuzSpr6NBVJwIWxfMQAo8SW2GPTF1GtoHMi7feYpsFhTtAFlK/0yga7OIbMYs
GXX0atDgj2VhmF6IlDdW8wAzYNqEobsd8bA7/jaPcCkWMPKWgdZzDgslvgQIddGaOfbaZ59yUnFl
rn3IiQZNhzZ1jQVj9+o8j+7j5KwqcfkMeQw1a6jcDOBWi3dRapiaa3b+yCiZRJFj7nfbzim0R0k6
5lontmLp0vql+8DQwTLltsO0tRyR5P38yjAp+f66g6Eco9IxsCqZGpe483051hRCkbhLuMRltQk8
K72rBsUB5dOWuyYcu7uxw+BlwvVclrmzU1UdnwdZclu78oJFlGn2tBDHHwPDehEWbELISC8ijM0P
ZFcyovD7J9Mb+rOoTFI2SZoK9b2tW/0nHfDaUuALWrWp+WC1cbnppBBrpcqh7Inmc6Nx9ThDne4o
PdCi++PRN/Rs6bbixZPibLVOsAU2GO5//pEYP6wVFMCGy3Jn2Y7r8NH8fa3oVdyLfeHLRYrGIMe1
S8e6WA+yU48jDPkNQagYhTUfnTJCraRLjAMoZnfZFKOAxpZFR7UpsPCoiL5C3dnNrrmYtNqdSpWN
/4y4IoE8/wt3xk0R4Mbi5lYck0RFwktOXN9b5T1Om3bltRXtjdGxlnFJap6ecZumKX/w4QftbL+c
iHgx0xWpGBiIhXP8+SdBcf/92SFUQzNZOdmmCqE5330UbQs0QkSMLblB4g4+FNHYPqK/INq3sFsE
mrF1asr8BVmMs6jTihMemfqmdAHJhN3EgaT0zVrb3c6HjIyYRhoKwZC+pt2hSpe7mYFDg+Bex4W3
6DG8PguP3O0yV/L7+dCTcg3T9FkgbD92eZgvspFmvIfYGUmbHYFTD4GO5MxO1gRj/rl5oOf4immH
840Op12Y+LdEasJ8UczTjHowqQTTsl6zlSKxShveGm2iDZs2KPvSwFqMKGNSMQfHYYiZCNeeeXJI
8p5qHZRHXw0G6dt5RS6GlIiejrZ33LLZlgWdZk3IcIfdh0bL9JBNPF8c6AKkZ9OvnQyra0yI0IfY
WaF5ekgnVLBBy30QlfZVSnHF2YmwLEpeepO8VICCGjHZPdljTkYeaFsAWmkhA6ZqQvSw4aaITIj+
Bn19G7U9463oJh10JnXX4iik6r9FUZOsWyzUZBoF4aEtbDgqKjXvZDomyddvfCJKyTntusB8JrwP
64ZNVypNAiC+qT01nJCrhLZxiSZE4jDNtxoiJMOB1AimaFsfwfCWcHVjZdcqfVbPLFGOMUnWIQtu
iLXV7uZDrSfoQeIjBginbGpytTWjK5B3DDvbVqCf1L/nSqSugEqi6UeixLo0/452ihpGOq2EUNMh
2m0s9WUIoLj5nR4d1JTMeHoUX2d/B4UGwMbZAyCokzGhzw+RlF/orWL7I0Jy5/Rpe9IocyjRnZoM
V89eTTfFC7zlj0Y8PINFLZ9VPzinMvJfrFg5tVZLerg8l0VN3pvFV9BB07qTVfVFsazuY+gXV9VP
xEOTVZ+0AOQn7klvWc8n13zcknHBWlzfYa7h3+dYvbLSppNQk+YtlTTaRZnbV3tAcDyZJcPpYX7G
vRAM+8gcqXIVe01vqti5sb3QhmayOVf5B6uPK6bYwA8sVFVAoWD4yjLUVz4g+u0sLlJkSmqnR35B
EZeAgLaGqvhvRJPsdTLK3UGqZ4wX8bmEAnHX9PjS5g+x4TzeDbGmkyDGNCHvK3QKLPWQepgZiGQq
ZAeLLDxiOsjh8Mkcgk0Wb3FdKoxq5a6w9HMaM0vK3Vy9vH8zccjs1DC9+ICCxL5LZKnsndp34Y92
xkLRC3kJdEXdYu5/HuzipuRML0gx656zCtwakXou3Uj2qYfSy+xrGHM5ZYM3LOdDUTgC41JTLJQw
JZ1OU8KllkfKvo4n0G9kuCuAFtEaMzHLrRX3MJd7lmflSXvx2pGRRJYVRBwufr6y/njbFeCRNYta
lJYKM6Hv6lHfJ8jdJ6EYlZ7W3wgCWxBR4pxGV7WXYLY/R9DadgJsx9kLCZLW2eGuNEOmKzp76iom
ge9WFia+GbIdTFK2v1qUnWhj0lPep8U9xMZ3MpZnEB3ae4V8sVSxCyu1uRKVup23KuSZZNtaqQva
puJTYoXBrorBtSIIxc43VuIu2Yup5iS+AohYpCWrPwdgA1CCf/pQfthu8KFo1O4adYht2+K7bmoV
F7UHOThfVOjLUXr+MZsMRxdTsncZpjUMkhg5He6UKaozdqrcQN8hIg6uSdXvi6g2H0o0Ok2ShFdT
tGgImbXN7/MZbru0RrVh4POZiP9MZ6+2VV26uPDvw7QmNwBJoyCuvSLxmPTsUjkxXK4h1lSeEVxK
VfUgN6JrwoB2NytDQ09crEhNnw3NIYjOME51asmD6LWUoWAwbmBJx7ufnzzGf7gr29Qm9JwpUnTr
+xYVTGFVN6bPaZ6zDwHhYwM8H3aRPbwnFW6E8Knd3d48MTeU3HsbNvRd0l8kwaGA+wU5q0SxzACi
UJAtgsba2RUMFcqirM5tq/3eO5FAaDsSux5V7pobsb82yYg4JODkT0i4nQXiYQX+eBps83pS6FZP
aF6MJwXZCyUCiAA5rtk4tQ9J3Dvcvrp+p8pvreK/dYr/2oLXv2vBm5YAFEgvUzU5a+hQfnfS0DiP
Ys2mKWK1wljndZ8fPfJVZwLM/GCY1nJsCuVD68ivquPRKTAcSLAQK6/vAG7H3XhoJizHF6DImSOV
rmegEbTqe98I74MOUVkHCOvYKn39DwW4Zv3QEBWq62pTBU6HVbft75YCLSF/Q5TTjq9UxxWMjxCx
AA8F2dLvz/58zWrLbNFKwzK3gYutHPI+I8/GOs3A0krzEZS1A6R75EKMrFkqhJ7mJ51vdd9GTAAm
ba9hfGXyVN7mg9ZpICJ5XrWdD8Ugyr1RBswFOm3SX/jUADQHDsBe+q1XJdrZSbocAYZ0ziMlIxT5
/gSNzz9i4McgCPUKj5Tzglgh3M5FAqARjwhUNDMB7bVbj2Bd7NExK3fSbp4TpZNkTDAxneyoaSKe
KpTYHxsb66Khh8PVUBjidbWrItoqwnUqXbYjPaGpvm7s20H7OI4dgm98mttWacpj3Z+Lxh8OGbe7
jeKar3PlM0kor+FuLoqYIhJhbyjNSptccGaXfh6ggx4EY3MMU/BhnXg4zA/k4Uj89np/LRChIAkm
hyRnfV5VRpPitPNPXW9vFD00XTD1ucV3U8qFpeb5FKCBNRjx1SlSlEQsa1FtSHxcvDeaHLCGgU5z
DpVhrG7SgFt+Npq0IGm5PSE9DqGMNxDKpxZSi/tmV1rSXczrtlDzaiNcsHy4bNeKqSrXnLNh4cFf
/oiP4JNBZ3WrN1NIShSQY5ZqESij6aHriLvp0zC5q4ocm9wQCKCnHoup1lCaj4n5xcg79OzswJli
IeHD8QxxekxI0IDfLjiL0h2VZ79LrSEJECzK/phaxZJNnHqg7sfpiR937Y8JAveowZedVFz8tuEg
ci2Ku1mWiw5g5XV9c04BVf9Dr8ewftiziGlWYVmmbRNV9P2CMHJWNjZ4zkU1WkglpL51TeAEM3aL
fIrgwXKvZe+gxrJzgsLo3B5mazIle7wf+wr146T5xyVjrOkRKsvSLPwlcml1WdROduKufhgb7cnp
R+fWFgKzL+odmasOOR5VfkxUdSNllNxy1VvrdbgaEpOSSYMAlGgI3MN8DA8aHPDDz28L+rRQ/GUY
yUooJvDAtIQYlsVekvf/Moz0lCyOqy7D3BzVzOWqDJo3LZY5YuDN7bLs0ZWQ4vOxOahwgpfkqXAJ
eLh08NF9GKIMyPiYf2qdqL8UmarfGlgaWkqiqBvq8t3FOMtgGqH//vPf3fxxEXThGdKNME3CCax5
KvOX371TukCRYCIXXT++DmatwPjpCkhK65pmF/QO8h76EN9mHHveNcvoXNVBl5E6B+dCCyskdaQd
bONWrdfw8oL7oSoe5xMgYmDPSdyp+8S31P38TM9MSAJu0nsYKmg647MbzkjLbySQhkB+YzyMdrYs
q0B8cPyUDXZ5CSpXPk/5DtH86Soh0p8RjcBd2w3WNnTT3/VqTM9Z/5G5vlxx667gAtXVQZ2e6XXc
rX/+mRk/lkuc3ppBBaDpVG/f15CtiZhq0ONkah8gNArRvpFSjR5D8autKiIBDzv1rvMzn0H2Gius
hxBoWHl2Zz0bFOIn27dpzLfd7/gIXvCpead0Ek4OEtIlIAm5TCb2LXrNtVlV4lEYZbSkVK7XOIGq
O8T7a21soq8FKCQ8v+iZ9QCMPMtkeQEdWd7LPFt3RtSg/8D6+k/9iR/v/a5G8oMpHFt3haV9d8Z3
vrR9q22n8LlMu0NItYhapYJLRUh1hIBkBbglXveTzE+fRH2a6yYb12Ff4vaRS85x9HFu1LWBDXgy
pxAKOhIurRA5LKaKg/3vh1gJo4MyeM8//w7FD70mW1WNqdFk0gl33e/P+8ihh5HCSQCvNcl8y9D5
2Ad9CP3TenE07ZPRAcHsALjcqqzNb5EEG5r39aVsI5itJsqxPA0xTpsZypUsPTqVKjaWbbe4fML4
xqxJLCHbAfJ1VWU7BBge5qlDF8sYtZj3eSZLNTbhuIk5HCIUbw994b1aBLv2Gk3rANPrEbMlRkMD
AXdXaftAF3D+XfWx8pOFCLOt7mLkF45qLbymKs9pSzxybcpbr7MUkh1fLN5XoYrNjR+r1kNtZB5g
v0Iu35cqeCNfaHDFx/lhMsfe9VVJerumK9v5Kh7cHnZ7n30kPLnbZCl2BgbJ2gJiBl25uP+ni0v7
ocbmi0GOzYlF11JVre+qspBc8MAUMl1Yqees6MGZT7Hh7/qh+9JC0SINXZRPDhhAu+s/dWoQrpNQ
85cSl9gHL2sXxIwuc8T+iO2pgAccfFvLpgTQw/of1n3rhxaujcwSVzAeM2FY9vdXgYfoWmb08heE
bFy0jq94brv5oyb386GJs3HT4R5ZECqo4TZwv1pgk9bqv230REJOIlz7ybBc9sYyLA6go7QNcOXq
PBYEqLaWki9y/CuXrg0dGgLqgiwT5T4yfXszjvHv85GjaKAWsqHmzqlXZ72r3JNNNMW18zGLjvBs
gmRKSunOVtSZZwGYkHWLgPSYvIf7sh9AlWgdkKrpY5Q5veYkyTQmehx2wnwK2Q3cqw7Ac0XRVz+/
FvUf1tPpc3TYTrH/VM3/T9mZ7TaObNv2iwiwCXavEtVb7pt0vhCZlWn2TQR7fv0dpOve2tt1cRIH
BQiS7URZMhmxYq05xzS/rqdmQ2FtaiLnolo27HwWEZ0MbNyzHV+7yiyOWuT0216FAyD5sX4kepni
Qq+pAMvmGTc1GQqL2tqFENAUQjutXajUvnxq+GdibyzTFY/pgKjw720kosEP+5Yckgosxf/+HdmG
YGzO1Iv/vr6jUsPtMsgiJ8B4qeOHVkNble9A4DDZZwqL9y4n4ZM66JRns7bLlsQm/tTbvHiIkzzZ
KSuGn1HPeBFH3X6Hd3fx9LYNbLeLd2sxGtv7Lsr/DgBSHESI/HxrZvH+h7fyr+LGNfB4iKUzb+k+
zZP/Lm5iNfthYtIhJmj3XYx0oPO+9y6RE463ul24Wx/2319Veej7wQxk5pCrRKzURatdE0sTH/gw
Io6CX1RGlgpcfOZ3TBGQd2v1CDc3v7Eiv+TdGekf7k9TLL/bfxVmrmFwwrNMwT5t/2uMymRxiOgl
AEUovI7RlSCRZOk/YFEJh/ytn8oLQi/ctEUM0Nv/oeWJgNwJkm0g+Gn7mWjjpk+0Zxciv/eARj6/
p91YbfzGLi+JTxjaCvSrSxEdwtzmMFAa0FdyA8oT69h2NTVM7nSuM6u8osC1ZFFyAgmdAzuhEfQt
Pn1+p2a7nmysDm30KMz90tmYmuKmn6Q6jLN+ZyrpXE0metfR7KOjX7SgAtK5uYIB20wVxaI9AicK
DYw6Cn9rSHc1taIRfSm28zKF/EVm+wj0rCBj2bAIyHKyB1Ba+x5/13O7PPgZLOgkfcVO+HNayEMN
GKhtpOLq4FW0WYqU32xtBtmxWGSIhB/nU0JXQo8fLeCqh8I2px0fK97THpksDzb0MYQ8NE3mwZ2P
MUvTXbo8IMX0gngUVw/nH8ci+h9TYWn7UgurLYDF/o4K8aB+9ZEDOboq8e+7Fn3GnmDvSsuuFK3m
rh7K6rkYqhkYFFoUjx5ROgxABVuJgrj3zyEd5c+HGvfyUZuKG2QAVYCNCO5SPTQHF1j9JQ11PZjm
qb6bJysHF1L7p7ifj0KK/A5yxWvrE/1CvxaW93blipJTbgbJghiLs1zH45wGMorLd32c8qPJmH1v
+5DDpBKP6KrvkhwaJ5w7iUrc+70OdMELbHrVM2OB6XOcOxBQ3rxfiW02NvOnedl6vdB0Xrs8VFu9
ngDJ7VdlCzwQ55B7A/9zRu7Htc8INNPG95U+5FkH6Wqu8BjKbFdTkxxhitpvWt++6mhMNqN05W6t
Rmh1TYFHPAJqQi3KScKyrdtIpM4lUf0m9q3qZBBnri+bvW96QSmdT+LT36dJgr/6O0JWxKMNUeW2
rQWWsWT8lqcAodom7y6pYzxXuVcFxGsr+vudPJaj02xXXki1jHkib7ZOOGcxYquoPQm7/Zn1TYVd
C30lKqAy8BhQHdcLpCuHcJtXG2l05T5ZYra0KCEuDyTH4A8PMBLqbNeK6udYhhy1rSl91jraG72j
fe+lFT91iPevUdY82nwau4aoDWuXeEmJfYA4Oz2K5Jnd72N95bmA+Cx9ROG+pNbaS5zs7Ddq48Wg
i6nb4fnHPicQbMWk0v2hP2Uv/bP/XryWNiMnDZf5378lrqVv0i808A+iIhs2nVYOQT87CdS09ncE
6vnIDHBhUvIsghEXKIl7ZXCYsmvt7L8DD93TlrTutQTMr5zn4jCHagrW82hn81FUunERSXdamuU3
0dRH154qncFxdbuet03pycAw0zoQxmTSg5mX2GZokL5Tp+feUu9WV+EtmBW9sNZ3budiagPsndGJ
g/9TH7X2txiI9Va3m5Pre9WrMLYwpMhEVUZ2sJ37z90RU8W4/+K6AjfGED6O/vChmv8u2agvGL0b
y6ZsuF87uEyYOZXrpIgaM/3TYB396KFuX0LQShusGT+lq/uEV6FSK5X2ZuFPxv8aTtXGU6N1tnO2
P51NXHc8hjuwx0SH8GICTHO/NjZL2cMIJaTn7g/78L/3Mpf4rlUhyVZGfMp/78O1hl7PAlxO6UAO
Ne6c6rYnfkuWTIEWlV3XgJWOt5OZuldz0QnRgPL/7kIAmu6PjW+/h25jncIyTrkOmqiEjKvtqQrp
T0I2/Z9/YePfgtO1mjPQtjq65wh9ucD/o7WgsFfoaUMRVPWuePFNKgMmJubD+syMmAMWhHi3Uulv
STjou5mXFy0j86lZrAEwLBOYt1ZzK5eHyWqRtgD72T6mut2/ogMoHlFmHieV3aaSQsTwPH87KTnd
Sz1/12qzPkd67sD7rjaloWzYL4T/pouG2h7BWqxfm1sD/43leTg4e4/EhXYCbp498yuoGyTepnNY
p2A1GqlxIEjCkbdxXXsP5OxhkRznxyVoXBMx1DxfRUHle+UZnlQPtzHvbxkXMOkoWOCWV+vXe9dK
D7lL2l2dY/rUjcw7rzel2w/MA6UyYIfZjNGqRL71SgGwhQ3W1TKmYsD1VZOet9fSCqlnRHwobkX/
PjTrlGCEpfuURI8Wg+dNZIfpXiApCfwiH26a0bkbIwaNTCHIWHY14hHCHgdbkd4zCcO9MTOsbgkS
OKxHPvN2tS5mmoElKCIjvf1cF/iwh7OnoxP4vINsBw3W2usmlgNhnsNpZz+ZjX7U+9TZpkth65b5
t45TH28ppb4vZMEuEZX9nU1wbMYY+1Ff7KikSP1JUfL1dnc4qpNwZOic8vEK+F9umhIJxVgMZFdk
eYcDdZDvzP66DW3d8NY1X2sjwhdiNO4R9TGLYWTfm3Uv9iEgl33OkeHFjcJXYvm8k2P22S5cZq46
cXMXEZ4HApg/K/E8yh6XV7ntbeK+rN9nUnDEAnkllK4MhN2pneVk/o7JWvKH2R1jui/7BO/RMpfu
I5pu4bje0un4j9sMfdgEZnUheFa1E3AoCeLIZs+z24K31Rc/uTsxtK2CNq0rd8NUnNf8pE8LF1Fo
EZq3GI6TrcjAcKMo3ehDH6N80oEXhdJ6o3+MgkJ/BN/dHeCfkC3OYFkr0/3a3F0h43ZTLodMoXBB
Z5tPTXFMtO9BVT35ybMgm0rYw1G0xluY1tjijSG8UUatP/sWCi4xddxhJoxNOQw094iXcSMaJ8iI
19PcSBgjbn+jPZJhUdwbaRfvLYYZOGK5i8x57q4E39ElzDP5bgtke15dgWnoqx8oIEpkCvwYERLZ
rdO6P/NxSEBWO+rWbtJfQMrupqoYHjMk4jv6mfbZgV8J8oHCTuQPnjY/FSLNToOMy2cazt6hzI0k
mClQAYMnT3aHco1ky/ZoeOWz2yUShg2zHK1xiodQ+AvNk7QovP+z3LNZE1Un3QzslZ1+q+folFbK
+5EburmPmpJEhmA0qvB3jyu+yKFLeJN8CcXL2jKjqGRmAMx6vfaSzo0Z7sFPHiBFbO3lvobU9KjA
ZA8QFVomDWP8hwO79/XAvlxyDkotDlfu/0fUGZF23FUukp/Bz587u3qXYTiemrFDf8fAZ+vRIuIT
hGq2uHDKcTzrVtFefGngTp0ze4tNo7mrSNc6o0f09m6TNc92EV3hzJ1mw6jfKuVj9VeZ8aAts5Y8
9pwbgHlO0LtQVMfCg5OhlwdDJEyHs8HAumW7zyEQqY1Q0t5L+v/HShjFURoK1zxzqU9lSj3Q7MM9
dO5Y6LPCKJ5jeqZPRmmQ2NnZrxgOnYMyjQ9QAtkmzyvtdWYoeEKa2XKORyQlxvE6m0gk/TkeLnWa
xo+D8uONhxvtR6F3XHND9qJsPD2zly7N2m5SsGykdWVzc0+MMeoNAlUQAloWPnRkl+90w7hVTZIF
CQaDlyrlAvHVKK/rUsxDc2aozINROZt2SRHKUy2+H+/1ObQviqIfJEStOMDwMg3F9IfB978mHPzB
OQo4GLuwj1j/6nT5YFkjm8iEbaqp9irNpDlEDcjtbGzFQ9c1v1qnh4RbZv56hmzcQgMVvTDe5qoK
DzrdVCSoXQGfmN/QyczvIO+zQyRmdTNr5Y+ilu491XC2NcKw/IO1hH7F19GU4wlHLB1r36bDREj3
lzXS4MihdQKFmR99T1w4tDKe0odmefCA+p4GfcwpDYr0wSKQBihxkt2glLtbf2L9Ut2PTN7RvGxy
J6dNSurAtgRDe/CWAz9nBevkD+5f66sJjN9Er/Sw5A/SpFMWHIinbj5F+LvuLfVtWP783KPaw+RX
3tm+s9UdsPPr2u1em99f2uC0N5OtYpvbC91TzwkDIrdUp8jUDonW9QRYT8xOsrigpqKgIS15PhKh
xeGu1dxXpGW/0sFVH2m4aZMQl3nqd1sX5PO+ITnlNRUJbQ/a9vxMczQdojLsynOCvLtXAzKP2pp/
0Fy07pH8WvdFI5nXMmY+EWHVIrZvJVceI4u1RRKhzRULmN03unCDuH25o+d5U+MfCShAJAcSIPtp
YpHmCx+z5Gx24ZvI78KI9m0nwhMpQCd8M9Zblsnn0kw/YPzcR4gD/iqb7L5kuPnZvo6mBE9BFj5a
emWBMNd3ZIcBtFs4TqGjtm5cdiQjYIIkxARF+Ry3O813/IOwG7lJ/X76Wack/tCK/kZpZQdlr287
EqmeTaVFG8FhZVdktjihRc2wU6JHtuCQo/Dx320vG+6Hqb3TYGntVKtuNAx+dzhRCi7FS57pzmWe
ZuMp1kET9eKBgRcZAF7ymDlOfiAVAfIp48wjyML61NbwnKVm42+C5uh3CWlAzuy/De4y2u9pG/S9
jUiuTYu7NGaJ1cel/G0gXETQA8997lRXAgnsTam53QsOWQtyjJduWyd+YPg4noaGzLWBe/jF8QnF
MwuPLKrlpUdRaxr2ySB4CAHWGA7n1jH+frD0Tj/VxIfA1S/vG8Z89ISr+vPltHwNwmFF6W5aAUCJ
ALeEukOxahzcPgcHqKEc7euB82XyoCccsfxSqNvIb9WtNyXN57NSxzxvxFm/W7/rLj+yBHyD9Wdb
lbpzzUIhgKv1Y9DrVnYbTZZx1PwpufRYnPeNXoiHRCPPK4Tt8wbqL99wbLVfZ8O/9zQmKiUnqoPA
y3wN+1NSZc2rm3Y3vtXVPx23j4hE8bu7vkudG6YPRdAWY/UTp8jGcOlfQjyrAt+O5wtyA5SsC8Co
rFm+R/UrJHyzI4rnOdLiDCMo+9IwqEsRoaKYaj+5xcYFN1keHJWTgRlaPlF57rxDt3jT9sp9VjJM
n53aix+NzFaPOZ/1cVSoataXoU+rwkh9saE6l8cuZ9ARzY+dlxlP60Oq8ldMRPV1feVjjtobmoMj
VsqnLpzzs06i/DbRDfLG23q4TWONtuDyMEmGJXNtdme/Fu4xTpr5QH9PPvcjdBn0EqSJRWUwWFDt
P592Jmdyl8rS5QB0qqR2Si3vMrHevOjK1k+SIGZuhIHuSTUGmVbrF1jR+gUys34BZzFJTDM2j2Hq
I6yeyUeP53BP2Jh2GzMKIgW4oKlIxDeRSTzQYB4Jdj0yw/rhF0YgYdwS9tLd68DP3sMCZuOi2g2T
8aihow6KejBuZwKobrt5nG+dDUnN6d5ozX7XL3WbkE51o8wuXkZ0LtZ6JLltPT2JxQBIzIjiVC3q
S5X7yY0f0z8ieWURITjtgQP99GLBSmGB6RByoC55mTtoCanQ+71Vux9ydn8I2XChECS4KVvKjHmM
8EZwS5oEpZwzLX4hGRGwinZvzCDmKPtQs6XvNga+FDtWEWbw8d3uPGaA83TSAPEaB13iM/AxMR2L
qqfZUicJVxBB75EMSUOucdG4NH9gQXKm4i/ne+Gjyk60zF7ZzrD7d9Y5jZxhV442qUymOva5/gTI
+y/Sg49p6zVH33KmjUUA177x2oTghqKjdfZjjrKdVO4cFMLZmEY17Pz5VEwlMX/JwAGUFB/XEiiY
tyjBr2VuzQd8kz/syTARHJXOCdMdxtI5FJAQlAVGcZ62lQq8vGOdljT/x776TaeQQ0udlVtcGG+Y
7JmSNPGdqMYfeo5cRsuiS0+5uMkHajKsnTzRHkeVv1iRmx9CtGR41UeYwto9omwuf1n9asn0Pusc
AjZlRl7K1NGNba1+4wsJWloy5fQtTib+lcTCPPAyK9nhqSNAQuuMALYOCqhHPJJskU1ItY3eZhdq
g7GtK5K9ctb4DaF7gLd08aL7nH993Z73BHgagdmA12Y4FVUSuXmbIzsaL6PofxQSP47j2m/OJCEQ
GeIhjdvf3IM/7f7YibvBQi5rTXsE59ly5hAbXVPGZgjNLdsFlggkagTT58EEOX43ZjiWaq1sA8sL
z3E733SRTK9ViVlwmtzXREPQVNKbVmyIQWP3166Ikg0is/6GZnfOxLi37Hrfls3OiPNLrVBENbWG
bniwta022vbSxW+d8MlNZhjhM/vj9NtpRhL4+n1oe8mhjdWHEdGPZUJxE2ZpGISuxgYivB0UPQGH
CydsbMFCaa3XoS2w4ouOyA/J1maQ6JHRtNXD4YK1Eyu7ixLKHDtc8rQhXP6igcQXk4xttxWtxeFq
oBmY9en3tol20q9mPF9hvdVidLphepnKlwGsHjgxs7104Mi2lZh5b465HQzVbju6Z1uShL/77Yfn
OgX5ZPpj6cE1Bfz+o+08iUAKBAfLvbU0N8kKcEC1MctKMNp4LcoAq/qdMPDdQTa2mZJwOeAPYfnx
oHCWqkXf2sRUELr2GzzIMyDQH+WoB3WXfSjoOEfAJ5wvjtxh5TGPzOqM2u6EouybFQG/SR2IwRQG
rBf4SCsOkq1jIe9+TGfpb0Td8eMtAbt9j3CAztPMvdjZ3XRAanVIJUrpqYUiDWjF2rcoGjZdhV9B
uRqyqMbqT1X5DSQJJgmXFbO0p+EpG4mGLTrtGIVmwJ/UAa9WQvusac4U3t7q27s+zD4ADRPgrlra
a2NyciYsqQ2lw9btMDNM2B+r3DxSAXGVddOwM03IYfzKO2eyrp4b54HQ5/OgSBKvGljAyrLuPTpc
y1CI/XbnjKW+a13vW4xOhMgy9yyL6M7kYLAB5Nrvx344FEy39oUDN3VuQgknSJ5GzlDbIdTPQtbf
5xRdAuEchilZ7s2nzKeB34numM/1t1pfKj0EFdS8+iVCDM+iqTjswavJHH/c+U34YpId4LNVBYmF
Zi4fznLKJVw5Wj5TmyJFr+iDFPsYuyoisAMiig1hHdTWHUhbJlu4sMmujah3Xf0j1fboCetNxadZ
zcI5Wl0ejCMij7ya3rzUyrbSH/aiqkGpgHDYhdm3RiCNyWbW6xAiVGkMh8qt7V02zNGWOATn2FuI
rZW6berG2WpWOG0ZKCmgkuY51plDKLfFYYlIakzxelUZvjIZAbkQsQNCsJYfoUt6cccRaVtO3q9R
Dv3VkM5JpvF+Sg1CtsnPQe3ykUUpqOnwQEYcqSAKimdNZi+kkUh4r0NTsQ/FeKCzWGq7cG7bLdic
JxfUSmBgdNwVpvxR2RZd6mSQ4DyRyXDwDYoGWWCdi5C1SJcQESnazOY1MdB52b0WjMNEOOmURQeI
pIt4snroJGM80ztEBcFLhpv8BtwDQksZMKCLCA64Ntz5cf3RVuld2jQDA0A8YCn5JL75CnFu3rRh
ieWzoqbQcNFkQ8iaUliStHAiGxQAXH/wz9Ru4wFs70/IYFdsnA9xON1nnrinhngGcYI/cbBfbNbA
rrXADTfReSgRyXdDhNzE/2HMOcm41jcjSneGFh17EIJ1w3scEvdFq5iMW2w8DNd9bsmeUDPb+csu
PeeYuvGvRLY7G2juibi2TSub/OT54bl07Kc4QubmjS5tsshkmWUZJP6FP+mjU1lPuCn0mzhMbxLs
3xlG0AprpaEE47hkOzXtA7qiQzp8NEl9dkQ3XVnv7UenRR1b6MS6m9gFHUBtp8qyCf5J3nRLHqaI
YF2/PsDSB03dpFdFDPeAi9VoCTrdmk66qDKKYSsJHXWNGLFzYXyPYRlswnGX6Hq/bXsox4ZVpNti
AIQipPS3icScoie/qS/tHZriO5NCuJ35tVvx4bpUp/QP5D3jJzOYaG+rQnGx2dNPEx9ERxTS0REk
fE6aJFVM9dY+5ijItyeZ72nDTEcWrIOc4zeJVGirNeTwpBVAtzDzaT6Qwo3NDkkmIS9s11Rc7Dwm
Y7GgDqRjvqomf3dHn8CtkfZlqsN4SJt3ElZbWphtHRi0MqGNbSNrYJY5dCwXs7XJypiNulCBFVrH
evTHbZROEPxq/90VPTaabt65RAocvMJAVGCEjDDxydVNtA0ZFNZdEe7MqelJgsDOW1XRR99mj3q6
nWZz3vbMjHes0RZzR4SZel5O4IydW6pRMEEiuuHoGciSeU+SOIQr+vThBg4eDktaV9o49UO2L/g5
9L4Q/o6JyQEIBfX6ucQd66w1AvtBGf8xV9F3btmFpa7sTaIA0wGT2AgCTTawOg4Ijt29OIaJg5TM
ZMXPymnaltbFSH5b9qVJXLl1PHX2O0rWKJytA61zZhXoJegDxufBkm+oZ5m6OPzjmFgjNDA+TsGJ
NorHnqNXf8XMDzcux7CN2z8ljIw2qFUvpt7/Vn0XeGbk7SYGwX24JLzBThPS/kbuJ+AnfXybQ83a
aKabnOqMJpgq9Ccb43bvGZhZQ2+JCWQcZ5EJEUtYUoT/WjtADFuRcUaPhroLClczAjdFfcs/sXwa
0N1OH+ZNkxhE1nW92s/F7O5TbDARXbv94DYNJof6VDYkKI9a9VeImS9quEaNfBFzpXO7ISj1ODe2
w6mWuifO2o9OMxi7zNoBMomxEd5zSx7bHUuwu3Gc7wu+wcKTTcYb+gKZ5e1Tqysdj1zvbNaX1fK1
ULKElSeiSuKHwnbM59FpMX0Mzh+Gje6/5ia+q5umi53BEwbWpy9zE00xCQ5RqHJHL/7EvvagEZtU
Fe1QnlcBSN6r7LErdqjT4l3dtOlNlpbTEdsj7w4DgyKGHAgboizNdQLNN25NmnR71sDqKW9a3G0a
kBBwptae5IvmrCzeuLnYWNaXaxz3OooYAHnlmXFJtPG5Bv98G894GYGeJZtPj2LndAVZJ67BvbGp
ajkDcyG3GerZkz2GcDD0OjvHi1aArvVDNSuM07menrS6hWXH5uOBXT3EuLo2+RJTewuRRN+tHMNJ
iXe1Dk6wLtYH1cXkKbQpQWmZMo+1rb0jRBhvu65+j6Vt06Eevrl1X13xa/z94JbTNWkt5w8KM+Nr
R9NlEMR0GgM57CoAQV86mlPUKroRutjUeGVqKMYyhXjZMhmFg0BaBdAMFJyWuiWULA8GJkKLEhed
/Uy089xrOSWYc0Qc8wdpsPFVGoxuE60i96vpu8jJv+o3M7QBfk6ly9GLkJAO4VpJp+zNdhVqF32q
ztEY4u5ziu4sGDZ+ym/TJsRGpHOGzdB+/mHob3yVsPErefiUOIXhToAt9OVqZoLluDHuOxq8aEcY
NBH0Aydqt+Abc3cenvWh+Us33HNGct7I7ONq6Ym1nfPhj65/U/8qPHYFTiQCyBy6gI4rzC/juj4M
42gaJZuIxlhSV+Ntz99h6Kp92y5oEjX3ZxVFt1GvNxdm2+ISGbmz9/NYPHg51BedxSyH9xEUiR7u
ks5vQMoiUlimLybhtydTGN9tEogDVEjxbs36/hzNCFx7iB5IyIQqluAtasLeenFnaqX1Za4Zrx64
6MWYEu1ZFXAJz4v9LKy9fW85b3/bNZCA2A7ydWuxY5NnguemJAiwQeK/8bKIhqqHBVnPYy5No9d2
jYv+cvlZzhEDxRiZn83Q1zulASEQhU9KkRv/9LseJg12tsOc+8W+sglMTu1uUSQX066WIg7kRDvs
E8KEacq7/kPiLbrMQjyJCdeWD3ahPXzCNtuQz/VzUB2Z3pPDtrsY47EPp/Q9iUOoIbGvFlvQajgG
FqoqacXxUW+S60pVpff3bM9Wi9bOMJ49p3sUqFdu1yRCSh8UnlNxAR3iBdgUwiDWPX1vh8wFi5B5
ZTjY007TSbUKOQpwJgXfM5OGsPkEtOMma3Ml7gp9jbV5MSrs1hym/Js0S41jrauQE1PLRNHWrl4T
x3cA37v956I8e1a8H3LNvY99P/CcxLqoWICcp0op3fZ3rlJxCgEm3oMrS87oxrnm2Gy3mT+BB2pa
mlDCGprrHEF7aqPypvFqImHU/Pez+KbV4pvZgrG0mcMCiRj6qJvQqefrWCH2T6yEuUVnn7h9MMRG
Rvm4Xx/R71aPfgaNaEjxk7SQ1o8u6MdD7bffJ6yQd6KftKCLiYcFPmOfZRlLHNDWSRB25szjFeWW
fexju2RF82Gomom5WQ3PWlirveeX3smaPOzIjcihEw/txiMaYpeaHtZ33TNfVDtHNOxlcUDNni0j
4SHtHoGMzI9MdhWTC7ARCZrsz5tueaaJCVqnXh3XLxlai47KHV5HP/0215WApduDLKr06toqWV39
FhMs3gwEQQnzEFvqJcr6EKWEhuFrm8QzpsjJbu/l8jAUoM5X2FcYJvTsh2y4jl7RPuS5/ZrIJxu0
MKUnweKZn9QmplFrup0ndyRznalYVvuXf1JeJk1YAYEbGSAToWNi5qGDg4/UYbpfX+k21V+46Cxi
YFKLsYQxUHi7PmPncE4Euz95jYMQPPSfM+aNwWh38XG2nXcTk+tLop6mhvq/d8nZ1fVCu9EzaV2G
0skveNCJVyA6aGsCPP2J743I7n4atuR4ZPdryHVjlRoVsiBYq+m6TZ9jqwuvTBuaC954v960bQ89
qiBeRADSOdG2P6x5AZ/M52KiBVdx3g2ApjJBTdOo389kFzBzhdptm70OSI39DgdidBf2391ons6J
jcyWhgIV3/oal1W1Gabu1+pGLfwa9Y+V2VdVgbTNBdGq7K/wIHJOgCQIObtG6PfYLafzSnHrtf2n
aMKWoQtcJm8fJ5tznsofSku8fH4P3eL3aFWzFuMcOMqcgpxSm14W6N9B0Chc/p0aRfEwTvf5En7p
csrcJ45NS3N5mU1lfEUPlwcqm0iPLvT2mtP9FI1rAKW08ydZ/iYSnIVpGXO04y8VJlPM2Yawo6bR
/gpLDsFT79/VqN1vMZTKfThCsEqX6ZpKALlatfhteB0tb255sjUQvNC3WcJXyfwix9rjyp0e//mq
5pnxtWYplj9pH5DcUUKJICHlBB4UD2jW5FCy4/pQ4/Y7WtVI3Fc4vPv85b/hdtq4KNa/M1OPQT89
ZXaRBLAEx0d9GpNdYrTdPtQnIh2zuWYzW5wQpL7tzLIAfyqG7Sc/ee5GD+d5P5BoFvrd530XjoBX
CAii97jcgVUPY4NGq7/5lB4Rt5afGc7cFNJFwig9bDNhVVIxU4UKElaxx2q0yhcIOwQh8MCGzQc5
Tt33Ep/l1i/9hQrGg/v/nvnCEqwyPbi3qDSvae5HB0atBJdwrkd33SoUr2OSmTdT/RSGZnQctfS+
4P6+qZaHzMTSZ3r1PlUt/Wd28ufa14DMIaGHz8cIBoCKkzJXZD7wgad1O/aed09Y8cc/hGQGwt0O
OZJOnNL/RSdD0372sOkcc5d+9aaPjezGgxcDxVS7ov8kya+gxLFXWhrHw/igIS7OJ2Tbcx13L03o
NdvasJq7z/0PY55+/M83JTMZb/oS0KODKOA6suhMm/Wp2b1yoNrlc2rd6LkdvSaV/8vrI+v0KR5q
MbFtPEgOUVcbP5cnembld2FoV6RrYmuInO6lVR36Grs+dNpEWwC94kBDYt5YdEG32uBQmZXRvOR2
4XXS6+on5k00mLpO7y1NVX1XfSjxKx6QdLVJbxxTxc3Tzz7ncSr8HeCHa1/687MrYkEPKa2zvZD5
fMW9Dxi3NaNd0y2J67qibbEUXnGXjsGYNjTO3OyYdGH+ZoZMB7LJ9i6F6Dw0T9NLaMqg02R5drjL
EYz+83Ty6YgBP/72aXxYPRBDIexzhKKBlbppuqO9rmaN7se0Mj1/F2m2OgAG9jarpmlVhTeaNd2J
+odMC+OVec18mlp29PHSRFpzbxuQU0A2pbvcFhx0jYpQndEmNC4o4fEiuGdund8ujUYn3jeC1ryx
xBWs7JcMR9i+R2lNmPlEKp2ODJKET0wLWq3iJyAP6QYRk3/jrKU4hbxxKXCVO7VPVjwoWq+OhnO+
IFGgPpusiZJqErPrJ97lH9BL60Jrfpv6zENT59Hv1FnK15e509KpyARmgjk3tE2GJ/DghIxPEFS5
QZrb5Tkyst+rCRxx8vRpB69Md7zAGn7NetO4MVzOnsIHH7QUc81kZY8Orxp/vJsmyHGu0+MbJ834
VDeMkNaXiXLHB9+Y+2ONi8rI8+KbNPSPZMTB8Xl50LfidG7no83gjwGp4d1CaHhiTOKGF5lV5LpQ
qBuJss+qpiHWe9o1TLQUeWQ1fW+Jbgqlb1DeDt5+5YRURGkGVhFnny8HMSgIvoLGxRzVT1PV//RH
5b0Z4LwK6rjz+pAtz6akf+tUbF3BcaX3fhj9lrE1fYvYQLmKO/Ng1zWU/QSLu56YCAr4KfgtPyvz
GqdVcpVGtvu0ifdlln7n1EC7JWTj4tgsTj4m1L2OWvYlmtqXeKZ1jNsIDYETybtUDqcK6x0TpyJ7
RcizFSaQuxbkxHE2+/lAkE/yHEL/YjFwbhQmytvI8GNE9fGDzPP6pKb/Q9Z5NbetRF32F6EKObwy
Z1HZ9gvKtnwbGY3YAH79LICe8TczD5fFoCtLFNjd55y91663iOWMq3Rb45rhzLkuD5OCv4XKqp+I
GYsnEiQLqKaS07JF23p5uLygNc/VQnEa/f4wKjdcW2LMf0/dujFy89c0DH9qzN4LZA+J7IdP6fSS
5EN144A2s8HjBJrkLGIE8lZtySa24CUQ2StdmwiD0dVBfzUWP/k4batUWQgfYKVpt7Jwix2nOOaS
NSDMwsPJPZXmiQ/q01I/cSpotro9GutQS8sb6jJ7H3omp3wo2kehSkS3Qqhr2cl2XwpdXTlXtftI
G7xdagy/Jz5lV47F0zptzfpnCVfb4BP13seZwUTDpD2aURnAznyLJKkzBIgj4nFa693O3XzTFToP
58PZ8qrTNtPBrXNt16HD3uIb7eeTPWhNJzQ+tNj9Khiq34ywNj8YlW3svB5e63IguBND0GqmwZx9
NZFTgSZB05r0tDxanveG1KpgA/Elzr+7PvoNsVm+qtV/CjfQT+7Y+huE/uMqyDxxXm68+V6ZYC8i
Mo27se78v99/+R5V0PzRlILENpv7F9uBTDWS80q7YBcEd1Cl4BbgVD7UoyPtzcb13ScA9v7dAPu1
DO5b0hoGrRUzxbt+JvOhpv4bCsIeASjmZfWSRAlN+Cb6FZaOXGWdtR3BKuz0mXIjcvn3ZnnI0VGt
29IcaAuE1q02s+c217Wj7Wr1OmmldoZdIraOUfV7ggqsdzxAggq2JGAuyK8cy8pbYruK1JmAiLap
SgBRdA4JQbbYCtsaf6See+SzM747uTxgCezwqhoW7f5c4iMK3S+/Rbjjte2nA3hI5GN1GGxfX1Pu
Oq+Onr+nekUKUBo8M1iMLgt9hE/Bnikd175hjLc6EdMN+PR4s/OWqUUV3Of/isy9u6k1nEoRah+d
0XzYcaA9+UA1rrXIf4aIpxhvu1+2nfxXp2n0nqIa2LWVa5ysfhd43vDu9XfbjuVnAQHvRozjG2/t
VkfJ+kc2lAszR2TyzSfXSfVdKLGBeE5FVEWqNwD4VPDmdGQnk9iNYmJWClqkDh9GY9DBRg600WvG
HpWkYBL0XFOZg8KcB5vKlN9ssMX7dkZ/ZE0D4iwF279o5idIFOdRMdRgIJe/WfkwrARh9jNrg5HJ
4OS/W0UBASTovdWc3zKqPyOSSr9luAEpJJWgA5VXrwK+4gsbAnreSul7fBjxD0CkC2FieRqTEnSJ
ABxT6PTvViq+qUFpT7SW7fcHWcSgz3RkvGUf/TJ+KUgreQq0Rxg7sveNkYXN3UMbdqLnCPpU4E6m
Rxq+uFFQfiBH7tlrbWqquCCqVamQEE6vZD1vg5VbMtWo1ZDCuJAF3dS0+RmN6uCrSv/QyWbHcIZE
TEj5n3A0kq463oHlHsg9sZswtz1RbPOc1KnCU0iPUKRYWcEX/Gy0AORt5n0xmEHzFlQmPeq0PSSl
diU7i0D1OaCO/jyFANkDfdBxwMTadUo7vpmfE5dYe5U4OLPgPWkhsNWsyJmwor1twkPpHCPZpzXK
BGe2JrfGpuvthBjRLNszBP3JtQri1oh6Wg3ZLhna02wB/yBlBK3rMPVnlufow/TodMcWqMXlVdnq
v1RJgq1gnuPPx3WGcfpFDIZkLjCHWwbUR0E0tPuUb01XgfiQRW+ojS+M+OLXEbfSJnHL/IjyfQaJ
FBg59pEl+72vUt7kog23oxyT/eg73aGAIPI+0K0juzP+BXkT+0Yx5k+6Pl4H5Jg7tH7TsSyVexKS
Q1vpm7tiRC5vTra8Sm+wtwNb4SvREIS0O9q3JI3kzZ+vh2y+HrT5esCbgGsyxuUMpyXwbSrBmYJs
pp52b3FyjjFR35PWDJC3+X/cID/8O90tR7zClOd+QTM3KQK/KhnwtCgRF2uzS2NMHGZyjvvefjFD
DUU1WRyeb0CiiYN6D8ibWpusPFIga4dI9qH9WTdB/RYEXXawWdP2VPmHiOnYUxfknIeMQv6J+JMl
MPy1tCebNhR7WzbFbigjpiDkmX/lzsbP0dbGdv6zQXe1CQLybCdwQrcUnODaCdL88++GrftXpI/a
kzsWFPdVRb0fp+5rMVnhqwiMt5zt+kq2fX8tS1tb+f4F4sjwqRV1fnFd0GtVWOsfmPU2rdF9LCTt
JszVxi2YLVq58TpG7UvXOP6bl/SXOPeyj7AxWAEa4yWqumeH2JvXLB/adWiN24p4grfe60iL78tz
T32LerZGJVu2ZHjEhZmdhY1aWXMS52q4UbuOU719kVXZvuhacChrtVfMdCpaRfS5YMy2TjxixS3k
bnloLbTZXtmbXyR1D2RWpAI6v0W+LYNBQMClz7U6BVtQJNV1qNpuw9rKiXjW9fM3UXut7gDFFnTC
HDj0u8XO1qfpbw8uLLkVcGLJgT444FtXWL2wlzILXiCaeWZ95X4/R3tN+kUabX+c4vqNbPBEorPD
PXSjidscxaBXJx5Ey7NTdxOpdN9pCBBmKIlVEgFBsxCy5cfE8qtlrBuuJPM0lYJx7UjGINFQ86HV
7zfCH1CNJ9Ol6nN905mpscnslFQrVA8O08MeZP2caINVAO914Wm7xK0Zjff8toZCLpuY8RfyJ8SN
6VWgXX1ZbvgU6Dhr7XIXdmP/EtzQr4X4Q9ztsiX0riyem1oHc29rm9hmJx8HPx2BYPHdVdX8rkdA
V03ttgfT8AYcAP2xgaL1U4+xUvYWXA9OhkzZOCstN8wQyToZO3e7PMRxfRoayFadpfA+L8bnwRT3
PDN3HX79V8P5a8xodKbqi4eo1JP6xoghKyx1nWrUlmMVBZvFoB27uXNqF4S7o/r0Ch2JJDdO6Mdq
TvMSipjEx4+FfsXmI15CiPLJMY5mNb3kstz4NcmaD9IzFVtKa3P+ZOdjThYnfGddoc6aoEpwNFU4
frr0+rhra2lKqA7EnFCx3FYx43MR5+bDL8RS223kKH37+GzQ14vW1lTTTzFrbduGQf2Mz7O7An45
djN9f7kJEkPbOvzw63/PtSC0rpkkylmnhUpznSFAD+Jz48SDvTHzsd6ROlVsWNBbDjZJdc4Hs97Q
Kf8lWyu6LFEHvd3IE1MHkh/m0V5hdAozeVTtSx/pzVwtWYmFYiJOqo1lRcWlDgJKgrnSH6waepod
/cccJORUEcLMnozwzW40s1unI5kQiz9qMn30npEoN8vD1pjSA9D/cOVGYb2zOtVjru6Mt7SW9Qml
COv62BfPUhFQWCZzYnAt+l9U1dspNd1vmKeaXTuPwYrIYTOci1vFhfg/bhqzv+cGU/6p0X9nrR3+
0ZPfKh5eGnaoU1enG8mifI5J9B0Bdq4mPG/s5FijdtMwsj8PZXyAqRI9N3H3IAj5yNdf2wYHWIZg
FdIAsp5U0xF3uOh3aKYuNxBwn/Vmhtpk43tKxBXdkRmA7qZ2fF8OmZ3zzcm87N46dfukGAWz+4mz
Px/wPVclQIjmx3/vSpi9KdTgq/DLazON+q0rjW6Vjk1wijud0QFWTAxrAigoPhy6i5CTnsju2Ruw
gE5NQ9W3lLjVqKPzUlp6Ydj1GtVjwAf7guu4eQKwQRbH1Nv/MX5AGVd00WXoqviS1uEvv6ipSLtm
3NaeYa/SA+kH5p8q8F89TZ/eW1vuS737s/z5Go5HL3Puujt3XOfr+jmQrLLRhvRxdF1Sc89e0LS/
DJjZq0Yk2SeMS5MLxUtPilSITeIxepmnDimxBncsrue+MSkO0MGt8RhAQ/LbHk2hjwM7p65q/PK8
9H5JYmAQo/HbZujuL03BxN1JRfR9wjy2zivLPocwbV/bgPrSFc2zLsPokvfi0+D3+OC4zlAXf9ry
SJ/Ww1DmH1mod1AD4XL62e/ID5KvMANhPabaZ2wl09ZGNIDS1aluNcR4t4nfFri0quxfMblt0NXR
OaUlkUZTBUfTN9rwVoR+v7VHp38pMulATZ/6j0Sno9kWBdOMzMq2qPTIffNAlMznwGU/q533qjXU
u6Hrv7U8mE8NMcVsf8U+S1LH+MUsfWBpr8xXFN104itV7Bu72NctkCgSXJmDETnNv4L0a91PCqXw
/OTysjAc/1LS+ljZU4v/OZzE9d9NiUKHgErgipWjZV9IOnNNaidlsmFTUcy3mMDouczPuiryd1PT
faRmWF0LW8d4NbCpuDVhycvD5YVRN6s5hLiqrk3lBCfiybfLq/++JFUMc+tBe1eQHe8jQNSjViAS
LVBB3ZfnfGvorvwZ96B+CIHRwTEkupB7T07dRc1i++Ve3n5n+tMSOhEwKCBOrrs0GfZAbZTIcxCJ
IN1CkykYxr9nkM+PRKuhqxm0L+YrqPdi6cEuSAVaTzc6kwqYX/7dYIKskbR7X0vDUZC0ttVciOqV
Oo+lZZ6V51prZ3S79NOMrO5JcWzYtD4s72U1ccoGYFSJ5l0fumPfxM06E1wkUZR8LYa5okmsY5yC
Ibd1oKQj/tf9sg91nZNeVGais+2uWKOyrWt10Ss9smMBnP1SzxCQaGwHHGOkay6RKQEioeazjQb/
0Jun1s7NtcOi/n3Q7Hs5FBO/xCdrykl4qP9H6pXXOGChViO99UHvforSaQ9pGZpHr+uPyjG9NfGh
zqlJ4VBGASMKfWyztdW09XdfZFAydHczuTOlS5vks98Bg5ndAzhG8VUpKNvekFwVeY8/0b7wWagM
cU3Ye++OxnueKSs8ksJXbhfxy0T1s7JcJhh/e7/U8NvOYs6HdotMvYbsPRlWzTkJsAF2oYIx34C4
lZZ6Mkak84EHbXTZO5cGuKl83DZW+VvrteAsXf/cJQzY6KA6Z6bLv7KmGpmY8EgSCIRZxK6ejPhn
GNfDfUyDgCjS5KTPbdN6DOUWkxdjw46hgAFh+JdW8itWqvxDd/u/DlbHO2tjsqscjI60/zuCmreV
KFaxiRr9kRwxuTR5UQNw+pn30bGNmAdHv+X4NAT10VvY741eAgEEyGgRBqrmTsYCt1MIsjqr8b4L
h7TXHvfHpdYoPozRHtZOGb8Pg+r2j2F3l/XxubROXV67H+0ItQIhT0DCk3kGgOEcUZQyA6c7dmZl
o7ueA6NuTDj2878WlmzQY04DO52hestzifObfXKATZFHtwZdylqNPQzUMpqZRdW25tvuROI4b3O3
+Yj0B1LJ/JDYvPTqJJz5rGY3togecMFKhLezbpGOp/2iTNg186u+l4mzRSwik3PLeC0BsQQtKaUB
BrpjMqBuYwRhnmLMsxsH7lzqeul7oFS+t6tcHhlOus8k+UzkjGJDd4V9AJJlrLNe+du49rV0a/ng
V3rN2arO+tRmj3Uw3yz3et9KED2b6YUh3gfSjem58dz0XjmWwBYdiu9aERXbInMuIY2ja2GE4JZB
+n4PcCyvlU4yXdsH8btOEgS2TOO0yBwenmvdM8cD25rF0S0Z732k3Zn2aB9mPX4f8jR8r8OEcYTo
VqaLyy5w+fBksvhb6MXEtK//HaiXnqNWxMMeP8x7449zwE+jqWPhDs/ghfxaj1eMexVEQcGBYh7+
Lfd6t/rR+Qyulnbd5Bni5urnwdVuCxGHycoqmaKJlOjYuch0OOLtIEd9ju2KgD1EnlE8t4ZuHNuZ
n0p/2LuOU/HeubhekAn8UBVxWHVoEH44YzUSr4WyakwQYAriws1Bx/loJ4MBIiku5yiZe2fUEx8C
1kuhzRmShGhXl7jQz34Voql0oLYe6iRgXZZ1eiG67lzK1jy4fR6eGgrxaobxLa/lSJYusmpuMqyt
jnoonFgRdBRSiFpOfkMIQet30T7TUDKycb75xCuvHl3/2LemNZy9eVbmgc0ovVxsNb//lkQGK6L/
SxuzF7xGkM4t50hEFE7ShuiF3BR/LLAhO+QRw8qR43jTqxY5QpLKBJWvsI9WRSTYiMivn1NWgyI9
GYRRjKtaM8xjqkd/q1PPn9T+cak84gNIXojpLVDujNnQ7KzJEps2kd7aZjbEmNTkE9oxOMevsltk
gAL76sv8yCJP4f74vTr6F8+u0J+bgQQDJ4LDvNRJNOGH/VLXKlcQbmXq0Saap/IWfb1LaNXexgbL
tA5DzicM5OMLpm9ga/PcJJRvWjkWn2nQNIgc4pztQVrbaBLaMeySt0xxWTuN2onWsM7LUN0XtGEE
zIWjlOlbkdU/RhBIT0aW0AKRennXGBdSOjbNAWNCfnali6i9tp61woy+Na5GaU+1MGUMFWcfwSLD
CusgXsu2xfQSVb+kSfvUphJ8Y370mhlReQw4U+2tPEQVRXN0v/CK9Yw4ugWC0B7kPNCXE6gwfo4N
zrvum4rVy+PlCd5YpvnYwKSnrazJa47Awx4HptbTPpDrh4S9g/qBCuM2pvuFwQqlzlEEYbavjJnT
NNsEIZ1XxBQ101bz2uBDDaSSEKrltyaCeaO5l/rFngU8VrkspKDtHpRoZAnBox53lRPtK96JzYTT
dpOkxBYbRfqRRbF2o93jrLVyCreajR5Z9YyZVDLPD5Dy9yYyLB+x040+xoeeNfld+trdL9R4oqmD
WETJ6rsJIn213ERl520f2Q8YMUfaYg/RA5osInE4+6yiWR86Vo5x9FyneVEBE6KQ2STpNiH9i9ov
jaut7dkBylvjmkeHBuBxAWcx+60dUe4JmrVxmumnZfrg6ECkGK+mAh7AMtbo837A+kwacIowYxu3
VbWpMYNg/0ARZMXRVomQqBkG6o9WTIWE6BjV3q1F/PMt9MYMqk+/eXyI4L4liR3hP5TkAZd0ZKXm
uzs4UOMrbPq9XU/k0WQ4iJZRhI6hIC4FwCZF81LLnU+l5clXlKFE6YmD8yRzwoXBHyI33bVc86i+
Iefi2m7OjSOdjag4RTiN216Wm0jXf5iMRDiSY+JncU3bY2whvYvJkqX5efUAN7EA5oTxLfJJPXFH
Y5PULH0GBUo1Y4ucUe6YvmV82nL7KQh06EO1+7x8tMLGZmcs1FMTbjwHqpzXhXNlNl+Qf/wuUV+i
gDnsGJqCBOdP2CgAXj2uMaFrySq3sAiwe1rrbm5JCDPPDk2G4rtiuV61CJHPkyWtQ1wD1VHDhKqX
muzo6F7zrEWoV5aHhsRAt0T/RCIyLnELxQOe86qplfuBNuBIM54ucDVuFkJDQx2y1RgPPtO/MvFc
897Imt8pzbs9b01TB0+ekTNEXyLAM7d/6aog+B8P+QOQCDwD31ReZjSJOOuqjFCzsneT81RX/y1X
aIn0iqmGojVWJGRY1EKRROJDliifq9pnpq+sNjwmo77NZq3OAlig59Ud8viFDYB8PNZhJtYWjT4f
B6pvkvURDFFwhwL9m6bMXgl0LV4QeedEdr9MN4S+MZ+alGD/yjLozKTllZekJ+ue4SpR4dZX6+Bh
SWzrfwvX0tS+dDEDzaI2GTVngAn5qUHrx5WFlyqJoWfYeU7GYG0kq77P3mRBQ5ZILOc4uEW/y0Oj
++yHfMvIkbjopsheASuAvkL9ENHme0inkrQT58cnI591352Cu2D5xOJE807994Ba0m+oMs06WooM
TSOtylttgJYTckjo1WevKmyjX5qY9d+9NZuW/P4UWw7G6Mn88GoOZ0UQkCbpWQM4Vo67/24WOcPy
sFD2uzZH3Bmiwvc8I16I0RJvHWDrfVz17Pg2kdmRyTbrJSAIFp7CZJarpiFpbQErYEELtrXPikFU
EwFrWWHexhpTtUKD2NJhOCRdGe96E/LuvCQFUe6siziJthFxXPggagkyHqwDuk9ZbQhomygN5qEy
a8VZpmG5b6Agfk+rtzosy11ZDhnDlvjV8ErtjwXioKHSXhmFjbACoRW9/LlJpYVWojGBTBAR2Dgt
tF742FAtPjWzDCGC8e5Lg21D4s8XkGcPhDoXezOztfe+D56T1jbQThQlBX4U4INpBJRbr7D3lBFP
xCkh++5teKdE6UxbUqbLfeBG9lsVfpdNr/+B//g18Ee/aUiHObk21boA/PW+3COOtqabgeD66JiV
Wol5hNK5rEG1PT5nudu/ei1LhJOldy5VDUEkQ1oxuN9qGRAPPlOtIjN/RuQwHh86sgqVBZ94cQbc
4UAgNMcfU4rEVB+0AMdG5906t3DoAq5N+IHsB5F+hLChbdIy+R71HVGnoV99873av3iYnGp3xJ/r
StCUnEd2S9PJ9ibvoMjKJjGED6QNu3OHgF3eyQ5Bb03d4OGmX0fSyOCUodIS5ByJPmm3i2ZLg0i4
W+4Jy8t2iuHpWlTTj97thmvlZ/E+jFKYCknESLSvX0OJ3mxsQBbRDfGIQrfN/ZhZYLcLBhUAN43n
Mk8MMrSBiLDYWWFr7htMruuG3eIYBwTULgtQPHg/u9qF5Mh8/yUP7Ks3lb91QvWeEiKDEPymfFwK
RN+p7YWHtrNf2ynRzlnU5zi8+YZ6FpTf8E/8Lm3G3WRFrKPUi16I8Db2DOjPJqrCA+k6FRVefDcz
pycONvtayJS9a/8EKeccBspYRIDkEWqci2GapPnvtPcP+G7Sb2HYIbkZ6vIkif1dNY4jmP7QGGid
6WenhzGaOwB46TBAbK4ie2WmmHSWxXf0CfQpkvoO/+ja2735TnR8smkszTsyPM8Jasjt9QBognzJ
TjIKRwCymazAObhdPb7Sgd6lKaoqE+zNRTlZe48lxjKdCJUtyhTrXYvJDs6jb5h9SJNV8rbU9izw
FFHqVSv+qFlNlBvzj+bl9Gk7j5aype3BKr6KrEnfskzngzlbaB5Ln9uZ70tLvMoS0oxCFBVLS5zE
3DWu/b2hV92xi1v/w03HLQrx8YcrYFEhbtOOWmf91nC4MQHW7bsr/Hpjkjt45hAVvdm8EQQ/3nVh
pp95Fn/IPBm+T22dQGlIplfbz5ptP8a7sO9OXu/YQMmtHw7KFJrQbXRjxYxuXWgQSR+65b7QSxiu
mPluGnDatyhF4ADW5tvQIfrS2ew2ejDd2CdeqqGilYCX+TkXPupgz+v3neXErxnkACqHq0lAyXoM
iLoQhfZ9kdU/+gSjlDqWwx5pcJfnO38cbjQU8x0KcLJrOx87QdIQ2zIN1XoIWu/ugjReZyP0mirH
ZJmj/r9aWm0/Z/X0tfwtyv/zvGJUhyUuZgIgCGBe0iqosc5xoiD1GepiueFPu4XImIW+ddNNfEW6
gf84dxAxFm5Ph4+rY8OpE10rCRw97V30KoCbLWaFscGRPSFqeZ3kuKRsF4fCAGJ4a0fmpxYZjHDi
2o0uEDX8YfzmEPXV96U69G2b7KVpEiGA7uzW0QlKZH6rhrjdKhuO8ThvFlZOqxRdNpkusWkeh978
GWWgxc2KjyfKwOIbNOIJzPyn4bQ2wF1CTpXTFh8imDDw0r7CuVOULwby5VWamcOpL0GVWbJoLkmY
PydhU9/HpqouXpc3Gw0h7karMn+bBoNzsii810McQoGmeb6vPdvbyqBB3+C6n0bl1xeaJc1lMGW2
YzpPbnHwZ3GuWKXTPOVA1lZcPuEZ42qIyW9Pwl+2LR1rvFeJ9YEGVj7rGXlmphn8dixiD0OB7nDp
g/xri/SmtpO6dpkcSX9ysPaZURn0I2kYaT04QuzK8xwjQ6nuCfkZ4GJMaHQ1um+9U7VCCfRtqjV4
Peu8zKfD0pIXCaLbBB6loByI59NiVtb2cQwHtfZLd9iVU88yOnc2iWjo1qZf4tqJs7sWedF3gES2
Som+0Zq/d9Jiqxup+Ei0tnuKcAHiCeyo/hC9EaS8MmggPSdj+z3w5/ZWgGRThIl/eZzKUbvOIR1e
uYor2wIY5aidyxhjN0Rl9tpwSg0scZOydD7IRpCXepo4qc4PDfKbDhPT7Y13BHNUFdBaM4k6ODQR
RBIi3O2h/ddvzPEZfuZ2+cfSXkY2+/XDj/NYi+yYdS6xQv3SZ3m+kWCg36ywfPNSRg1IS354fsSh
LqVLU1WIJvpUvi5vDRK4LYK8I2tn89zTk7tYdvbB9M56n6zZqt13XHBaPOto2m7PYoXmmVySt4a/
ztbTXH9HSAH+XlD3l5gAdjuIivtimaAkCQ/phB04tWK0xUnRIzgqnFetdY5Z0w9P5B06r2S8eMyf
dUTSDVCVFvPCvSxsNDZ0h3Xm+ccxj8c7x3pv0/ZOgFWphTnDfrf3PJ9Jv4ufv1bd+PwYnYX4cjei
rIdrm9H8QvVQ7zl7uDvO3eN2MVmAi/n7sGun7n26oxnyrkaGci6ZmD9EcUDTSRTp7CzHK5Sjg8DD
Rl+DvPmL79o5HEpsVUIK6kheWOeLrhdpU7X245jD6NzpRWxlrWKMdufEwhBPmvQDMt3QDrypxf2k
m4rfOyTHMzQ91DgZA7BGeHDq7eSH5UdXpx+tLzbdK7kvG9srrcvilQwrskjryb9ZNZ7DohiBJsDc
Gz2G98To+i+aTvkmHVbHThzzR1UtUB75luvwD5YnW0XJs47/BoG93m+L3Eb4xPDp43EvQb60LO+G
WacrKUrEk1ntvqQc+B/M5uXnyIg52NDjmvqYv11lKOfMbK0+tqJ6K0t9q9CqEnLlThtWu/hLTj0u
46pXJ49obZqeAQtGX34zobdu85bB7tKl5gS5ebw/nW8TIjXvPEYikA2xm5wGI9zVRtV8TAhBj349
NBzDHXMdK6BoiVltXUeEf+rKfJG69ybkWL3ZQfZFzFT6E0vUlxoqoASG+q65+Yndzf5MRtJrGTUy
kx+iZB15yQbyQvbcWxFN7DHApNMO+r4oXQf6k/5rObKE6ZA99agBcdvCpzDYs3Zki/yn5jTkIKrt
Q9AEsHuS/G4OE0J+KuxH10wXRcfFHttQK8L+U1CNI498eRhe/e4uLT9bRe6UfVBO884VRf3UgVM8
mMnMWAHnpnHwfq2CsD4JwsVX1SzhW54T/R+vJOOocbwPvcrsHZO+D4HlbN2ikvsMTBLkdVNLLsYS
llWlOTLQGHZJjGxv48xDIail4+GxthBrnVwXzL5P/b3HvX8WpT8gaGDCqdT3sBMc7MaJ+IE1FcoE
+kCifcnNnk6tkZqvg0f3Ps2UR6YgTfgYQBh0djwG+gy5p7JBuDjX3qDGnny0KudeNtFWL5X5o0+8
Vddl5Z5qGKX9TND3XPgxQ2j1B2vZJrCTWaWwXsa81NdW2KdHUb/io7feQwGvKGVGvcGC5O1rkVDV
x2N6sX1+V6Pwume7VsyQbHmdskLbhFLhXjL8bDw97oYMi7e066CZAi+s4/oLNRr4oqrYt8BW8Zwz
q53XTN0cO2wjN6+T+q1ilL9XBHhcHm+g8hD1ewnCyxKd8MMZ5FTNpXYteyvnmwXHruDX6NYhoBNz
/H8E+KmpF9uHznGKxluupcjmA1j//2ZJLRMPwsGY5MyWp7wb2peBQypifwZ3XfOSWwmVk/S7VUYS
0Pnxk4F+XYWzBGnx3TTRBC430vuNvzSvMx1yD/l9BxVl3kqA277YdiYOKbPMx72lEMLt0nAils1z
5EfG2eRwCf0bzO+ytgUFEq0oGue2pTwtwQShDp5KCChaiZGjtqh6WrkutK4pCgUw6ilfUTE5v0KE
fAG76Xsv1TdwevDVC+Ftlzbfsu70odlsqsH7NTlYRXqnc16sMsvWflqy19nWLU50fa27TJBKC9OC
gUyowYUB4nWSL1ZuAcYzZjRFOGpiXQTWlw5b7JSLtN0keRPvM6tu6B+mzSUjJJg6GxhqbBrhmm+u
3RqswZytqfJpLpy10s3/zHcKsin+jGl7Zk8qlmf+75c0CHXL1yxfTPuLsS+556Xh8oZMhXsXUUZH
k6n4Fhlnw/KA5d0qteGCtwVpFk2o71xS2H6BsD0FfuI90ROTzDQ87TvpeBzG/hngl3vebIpPvK1f
PvkayW4JbcYnZ4bVotRvLhbU3HfUgBHxoX10xSsVntui/BFSL5+XmyQ2iQxDD0T8qX3sI4l5qwrt
I04YepEtJ/caycJ76oGQal3Weo2UsevyEOTRt3CAp7mtXY5vhOwW3+0kRJ+FfHLUtfCYzbIRHJrd
akwAu9lKWRdpIvZIalvtsw4UTjAr/pu8/8i6PHipVVxvcr3xD17ffSaTHE6p4Se0S3T9BVIfeXM0
zc1hu6S40oHNTlyQKcy2msQCB/0Fjdpt15KzsHSTPS8BO4FnnOsRKCJUbIs0MIsLWK4J/WIYb/Z2
Tj86/DFaPQl6aJatdUVzY9/X8r8Ah9yPUVNYtkkmfthMO9cQDHtpqKFW8zbAm6rv6K7+CzN+FpWp
F72GwRwpTB7YMGG0Yx+r4vx9mB9oPU8vXyCUkzzu/ftSXXbDk9UUwwa7VfWJmXizYL6D1nS3WT1k
MIOymvad2giDPi5OAQWBxa6fyTqgB+7C/ciLnhX6/3vc2XL72uSm+d6lT1oXdBvPaq177Y0wC6Lp
dznqrBdS0+9eWjYnDSLTDrgTRD8Gw4dBV9mqa+YIx7ojosqgLd3Ja6ZH05ynK7ZlxyEXGGnyqVde
tSJ4aLzGVZ58RjHZyRajIN9sK7Sx5akKRPopCa8EeAZAZvmqsCp+daFf7KWC1GQHRIIa8way3LSh
eJNcOWeR9n+fklb7QlheeM6CiSozssUzToz0snx96uF6eHjD2ojLkTzA7pUsYCA0Lfkj5oS4P1U3
13V6hDrw5HOfqSTnnv9F3Zktxa2tW/pVTqzr0jrqp1Rx1r6QlD0JCZjG3Cgwxur7Xk9fnxKfs22W
w+xddVURjgwSDEp1U3P+/xjfSDx9+R4TwqehTkGZ1CPAQay99Mcp2yUUfWhxojscqnpwexPXESSk
/rZo0PCoRsOtMtbrs/Tj/NLGVnayNByDcZZM67x7fus4DmEfOlPZWl8hUelUkl+rGJ0Xh2r4VKHB
dQZZjbbSiL7EXl6kQSPv1Qgox+CcSnKmDOWkXEWZJnYqNUliANFyDF0vnpKZ5DTQKPe1Oo4UdHtl
leHG3ssV3H+ka4tGTsQC3Z9pHgiWpmrUDrZ7fot1jwiObFLBKNn1uojT+TCmFAVRHxc0Mczms1R2
M6ch9pgDXxdWPJzsOKfLHVGJAUFFkjgjUa3mmDJJ2DpPLxtdDVdxSFyO3qrDxfmr8PzW5NGg9tk1
1XPjRiFHRA/STWvfNJWssYjhpdfK+WBWe4tmj1tpBWsbbUl9wjF9neB33dRhMCD9KpTPU39SZ9N6
io2Zzot53QI0Ogq6+xhoMP44Q52E6/M3pbAON5OEqDcpK1LQEZ1XdTw7sp3ma1VLR2dom2Kf6ROW
5NRmta8fo7JXPPT7dHV0bQELLU6xYaRV1DgqIrDPiWSJbUHmvRuVZkJeUafPqx4rf6UzZLZZZt4U
hImvw7rS9o3vT0dTrXELxtp8D13sWdUl6bXROUeCwi/k9BeVKuhU5FiLcdw/2AXAiSGzr8bOHPFu
Ls3swIb9MYpdi13XUZZU1VEo065cUAhxa9BtpZMy1SWrZdr8lxJJQdR44fOrgtxVbYib/SSAbFIq
mlyzb9N91AjI6kO6SihU3Gp6k2+CElw4q7UvSpTgR+gosLXZpO3nUm9Ob5WhUjWdfp7tqwySDvY3
Qtna5S0BmLYn0kLbtAHp7KraVwfczRw90LJbLKTyFkCpvG4KJfTSiFq1b+r5CRRrBPcGmpOe9PVz
lBs7Y8Dv19HB2hR5mW+mIRh3aLPMkzw1kdsrZvU1BstY5yjL7NS+gP0E13CMih3ePWsj55NxUNqb
xSD/XE+y781oBg6jjJhqUuddI5BmyQntObLgoq4ceKCO7a0aBFdaro2feUpNtYWueVk0Iyys93gJ
ZyezAvuq0lR2fPmqFfpL1oOvn82LxQh4D5f+EHahdQ3owbijRBUUOJZwktXU5HzVTQeiLPOuz9eB
YkbHRFGnnQqXAx7pNG2Uri+ccysafZR2MSCkeQPTExq1HsaguBrJ64nCm3MYMH0yZt9+70lGVGE6
6INP5xcZwSzOy9vzG4ETDg+Poq+DaukuZvDjRNEr6yBRJ0c/G5opfdNSQEW6+tFtq7Je61hUEx2i
fTbrSHuoS6XYSvS1eRLzVqMI7yaGLR/iyr+A9S9Q1iKd5dkIG6jaBdJEWUb/cn4ow/+VLyp5yp1J
mro3gWHXL5ZC7MqOuXhiz1bYaar8Q84QIC/RH2Bd75PK1q/Gfq62vWjTlRQI3z1376VEGAcRo0g5
HzLVJOFEb0LP1keyFRAw4lKvLurp6hyXjJNHOxZjdTi/Y2EEoPWMY3qb1wqt1gmT47cmssYx9CXF
+mxcN3tEuYT2fc4k9enclQwX7WgqYb6A2opRstT0TZd3VGOXp3KKrdBMs9saclkzy8Q9gmFe+5l9
2U26fTH1cbydLKvZ5YpUeZXa06qmilRVZfDQm4QIRTqYQjIJrRsieFfnPJlIC9Zd35bHJo1O0jyK
bSzJoKr8pvV0daZZFSomDwGz+Pb2FsbL0nAnEiIv7EtAj8hbOw1ZZtgZm7cpTaH0t+dCN5xEyyUU
pX8rdBM8zI7MEVV2qjqDVmeXdII2QM2vS3wyrIvZScqERMnmFzEKrwsJKhj12+VLi/rvhb+80Fm3
Nlra3Pe2T+dCxDiHbT2AslaVnxtlYN2ZJ1et2rDWSOvgQJkNP5Y2Sx50Bje1iB0cl2VGlhKSVkyZ
RjWJmrYFbfmqNuJqO7VSt2lEAQk3yU9Rq+dOKSZ9i3HozrSWxrTUhmQYwNZVECLXmNHyiPbs1KWl
7mgtRAnUAUuHupt9D5JRWdP1yhrr4U0MNkVhugqr0XSCIdidewBKi6oQ5xYCImUulFUupcgJB/24
LAGkQi5fIku6CczWf1b8exYyR2Q98VdDbZ/xB8d3qYiCDY2lyHt7pNkzEPG+YZrVsFB94aY6hbg0
7/m7+3YeCrevRH2XTgOcBrk2X3UckwI/3Ux/08t5FuLhaqf6cH7poc2/fUWc4y0lxnlTsE4wjhYw
6gu7MCic29GSmrI4QMqhv++4QLbn5a6RlPo6CcG7cli+4TlQTnrRxXi/LHGYTO0hVgPjQldBDuiz
WqE3Gr4D9wlOIDKTKejbYUHlQDlfKeyr8wtCH3+DWXBwstH//r3zDyaRYppFmOF24fDEyIN+XVT5
IcnH4PK82C0EClbFwGQ7RN65dzSqiXEdpRiOF3F4lQ73Tajo6Khtyoq2qR3OX8md8WmCw1KvSK+w
DkkRCRdfrfKgpuFrC0LyldWri6PEy415xL2INSk2UDSi3B8Aui5WZz8yEve8Ta0DGdmkYIDY+qrr
aZ/keSTQFkAtfivtdBPJJGGaPRWLK5a1APaavFEPVTbCtggzQCNzdsBfRLTw+UtGMjpf8h6erXbs
YcVQi2kuzvKwyson1kX6uCKtFRCmSEwQiuG0MHMF5q5mXI0sZXSYcANU5+WlUcNDg5f/QIMxJF6p
bfM1NiDqg50mcaZSEpuxPE6ZWA9AJS9F2LV7ONTU1av+clq+FS4A84BR02tnjcjFGpCIVF9UUT9d
NMtL36XLi9E4FUldq9GYap52NBhy3XjWFalwCpmnbRDBb5SJyzkUzcxDR+KmOmdyRzKCX5Z1JzXT
+wMtOHq9S0EnSjrflWu0WQnljFuYOU60jCIYwoILZBLPAUEl6/O7f35fUkYyDxThINHBDVday3Jr
0gDplomF3pemg0Td/GUk/jspa/HS80UY8x0c5QaPsgzS4alVs+xGEsH1WRhU+31DjDAzGbQJGfEl
9aOM9Iiy8csIqMS1qJJfyvkM1Ia7Xev1QnWQ+JWr0Q6Q4SxnrY0n2yGChFDDIjOuoEzTNF1aoioq
Sbfpybo/U/OkODFoorngfUnDyQdWlBVJeqHQJhQbykOBRsgpzRKTL/4vOOMVAGgFeUHQseAwZ6ox
Ff26w2CzDLSV3BszrTgqg9XcxAqNTa7/HWXbBTit0P6nPnpX2Ix1flSiMusY8CC+SJe56I+0Efz7
kbUv8Zj+iGQ/Wp814tZU3wQpRZazwNAc8l0ONr60x0cYjL4HmfZrYEnVPlmAO0DXKelNOfAqi1xC
W5GyoylJFyUNittKhM+Volhv7xQZQYaFNZ0iGT9Mwmg8Iu26P787v/RI5IyZRN3zO5EpAINzINhG
BFcrTcfrcqy+KZSu45iAC8ogpIRRaJTB2ee9sI+hhCCsYsb/xHzYLZd4iEwaeCFWBjmCpDiVjxbd
JaWdxNScuqWe+DR+CcjQlZkMX2F0axXamTpvmJWlXNeGfqjE50HDDOPFCze/NQaTuuTCX4vpPzBg
0dnLchRdsnE9z5a803X7AWtpij2OFACmnsOxtbJHdOvWHv9Vttbotzrj2Acbc8mKt6qsPs3tWJ+6
Xv4o6U78DW2oW6oNiELoukz+4ftAq2hUVAoZXCxqNeWnIix3DZyyY41u85SKu2jpqcx0AQ5qn7px
njxGcMcP1mSZxzzzNSdT7O2wBKycB/0S3PcWs55GRCff66QUTH19WfhkqQcGFdPzV4U+0l9BB/vm
yBqJiXxzaCEimkH1Ie/tRpFhosKgqA9SvFGl/vRWR0/9wSt13UHVXX7pi4zO9DTS782Ljho+QqR4
eZkWBbGwErHPO8pY/6Mn9k2qOEZMwC6WHFpZVhzz7Eb+1MF8oFxbMkNcfGltQBuLqpt2ylrAVY1A
1x/rJ5jdyYqFhP6GL0pG33TgxeerEg1YAz3is2pWJexhf/qEOsJrh0xbNWEpb1pIMefIv/98Gf93
8FpA8p6CIm/+8V+8fynKqaab2b57+49PRca//1p+53/+z8+/8Y9j9FIXTfGt/e3/2rwWl8/Za/P+
P/30l9n690/nPbfPP71ZIZ5up2ucx9PNa9Ol7flTsB/L//xXf/gfr+e/8mkqX//646XooELy13Df
5n98/9Hu619/WOKHaMTlz3//2fL5//pj8/zl7//99blp//pD0f+kGa3bZL0IYRs6GNbhdfmB9adB
vhYiJsHPQbACicQG34Z//aH+CRaBHCYbPKuiq5pGHFxToDH66w9J+9OG1qrYFumQ2Got3frjv3f6
p5P3z5P5H3mXnQrkWA0fRpXfZU4Kg8hJU/BPUxTbIAD6j5+i5fKJVCgrIVG1ymWiTsa52gShrqJv
mumVb2rFLh7UQABLnvETvga+zNKtMDXJWrW1VgjPshKabN1gLOF6FfkW1VQ84L0WudsZqHY2CSri
8VKe++QKuTR1inE0u/4YhE1yVRiylG99GryNV3e4zl0jSoNLqRDFg234xJ3R1DNAmoqeX1QScghw
vhrt1WwoxUMqVcauIu0Hq2bRG9+iOZKEq6XL30HURy9Eb2WBRiqSlK+T6aMyzlq2aiKTvg8ECSbA
SQzDbbU4uIwNMZQbPxZmCQ2saKBAlopsrxlW5gdqNqNXIBO5SAEbvNLlzDwtKokvoYvE5wth1lzS
uMK5NLS9GvFE6fgavp3/WgWZuGOt3AOVkfWE+CbYFgsycTQ++XqJ96PWxPwQN2r9iBe73Yq51nal
bBjfbJIyH1u4+fdRExc0Z2vLZJWQmc+kr8Jr5jGnfJV7Q8bZn04jNVISvlC2Kb1F71QSuUb3Oxx2
khI2ytqWWrwWGAAaB054mm9yupGTI3FYSYpepvYBsPmrWREKEnqr7l7S3ioeCHH2ccrndryekdHT
b5vq9EYmBQHDbmPhNEFYhF2awvTwnA0Zy4kpA62zmooBs0bb5XiAAjAEiGGMb4Y6krhnTXZ7UCUB
NaDUS66oWnTFw4Bh6SnW5OxzL6mxB0KaXYrSTt6qfjuCpm+5sjDcXaEYq6mgFqlM0I2uvRgiZyMI
rMyvZum3BmJIpkDLGmxDnYDsJl+lRbkaEXBs/dyIQevNQD09bhvtkYZ+doQqyV8oLWNAhG43NTY8
UYoXA6PZg6pE4nJOrfGePBVxOVE7fQxM2QxXgPGHXddAJnKoAgAv60hrQzVBygOwTM2+o4EgAIqN
MJDMMaSmkE8z1AQ9mAlKEEEo0Y8qIz9Y2SmzEmOO7AEnskqjW1KNb7TtyhMNxhGs7qTVaHZDM0J3
o3RctKlkpscBBxh69qAKa8rvRXHf8tTw4rJpt4hwsr02FZJnCsLt8hgMeg45kWV522WP1tQaHaTu
mT9O7RJfRDe3Vyn39T19uhInI/VDh1ZC822g731B8YRrj+pt/mTE3J0S2vgXsB7+q523SG1gQyRb
GW/MY90yjYSZ6vd3rOq40g1ZYxqvTnOt0zUDVCOiobhPuhiVpymaaSMyIEpO1sVa6zVy2dDB4LPU
tsx1zoCEYj0Y7IVrnyhU1Pj52FoMDQ2Qx1cWZ8xzJ0JBAEk0wckokuDSCjhFxBvID4me0MhQRwxZ
A3cRggGCOAAa7IZGRiVjJ5Hh6iKZJo/8L1lzkewunzhZIBoqi6cLG93GxpQN7DAjJneCIsgDwoup
DsVDGYliN3SYJLSS5pEntwE7mvFA58iNDZ8eh+ROyfVyLY+a9KALY063cW8qXxWjJDql4ppCikj/
F8O6/KApGojPVhrUK3BQ4a5Ch/TSt4h2tTjMSrrASfOtmJMYor+Spf0a6aT0kOsp/J/O6EkWCaLy
UfEHxXTLwOQyB+jdXoFdK09CNagYjTAUkM3G8tacOcRZReVnHzZ2jmIHGN0F62D5ix0p6rVVEI9R
RPx9v5y5TeFNBjA9w4yjzXWK3i9KMG4H3ThpjgBXvh3xFzabZsTs6+L15mIXZd5HjhCNNa/CvsYp
RgicrzoEgc6n0bTJXldM616rxoQeerZcxHR70MCNqrKEqhYpxm5Farh6y0l6EJFP/Avek6FzU1bN
u3HGr7waJTFdxXPXfdWt1Pw2gYYsXSOugy2Md+u+nc36G8At6bVW8Y17Ax6afM+APhOQrA84SXCk
GY0XyDmPikmVsQMmRUoUHxkyIzXBzviWjiGXEhS3XU06PGLkHt43Te2KHRtF3+wTc+zzZQZmuRi2
jMulQLsUX3yv1XAQxBn+g1oqh71aEwbmJHY1zU6Mh+Ib0icqaFkWHSOt0i7MtBWbhsCkPYFJKcDs
emSt2W7SGMC+rDFctuWdEkVgnkU5oOEM8mM7mSaZ3xJTZiJdkKzZ9tq31cV3n0h4qkNsimUPOM3Q
EwI3cmizB/SJ6Yaiu+5EM6SscZ7MS+I4ZE8rZZZWWop+J7NhiSJd70/c1uEXBDw+nr0gulRzOIi2
YaeHbE5k1wcVXFG1tadVEALF6jTUl0NCcPE8GeYTYZXzY9rCA81YbGH9MQN31EZ5HfoA9wD7DofB
IJ6pCYvitkb0ekJSEhDLkOkXWhBB90KhvlOCrgdEpdfboWGbRdDZOQFkvVq4elHpR4hb0WrE9O0N
8lBnZCaoilssYAtTi/11Kvn9njFJZiU2NGjjJXLOtCDcxBbsXXx8BvUHPdnhNZOfM1uW1gVdbC/G
DT73z6WA8mcC6qBkCI/IF8UVVeJ6qxj14NEjTAmA9NFDI812mDWEm4AixLqLoweWJvWGRTPpcDGM
ldqQxpUsI0upMILfpBWraZ7niAcJjvGqwCJdWcZNI2W0prEUU9QxQUBHMDihpAwD4Q+4vGTEEE7d
2kQcGU1/0FATB4hQ1zXVQdRvuoV/t41FtsvBbyAEQz6P6ZZek6lYK3NkQPUZi49mqXX0yodqMxbp
fN/kgX9VNL3kFm0Ufe5kdB7VyCePa7lxm6TKrudMD65gRs5U3NBotExZ7rowrp6jyjZTBwOkj2mq
QftQBUJFjKtkOzkJiDtIfdMlc9Lch6aSM8pipFWG3Nyz1gISEjYlQrziqWzncBUNcv9M/A12Cvjp
K5kFrWvNlrKJNDncM++bLvJomZfEfXUxhXP6rDW1sQuHLvSySkLYZTNFiCEbHKRsJr0mMRN0/hYi
NT/2b4okl3eSWpg7yUA0Bag9dRkHTXcy53ZT5uRBmoJZgC8pFQJwK4Oir+pXKswE3OaZnm79UqZp
EYCT0HtfQR5T2rs6i4NPAuDpQe+0ciWmTsWJhAnJnGSkRzKncT2njDNulrRQVQjTus1k6kszhs9j
UKSaZ1BuuTZlP9uqUp3B3Su0w9w22TbWSUKSgtTYhk0FHb5lWnlLADGNphIxFfJeke5kn4xVnSyg
I7KGbuvbjfE4yrYCg7CCozTzwKAcDteWpBe0ysUqzYBPGnVIk4rb5iD3hNCREBR+bqdBeorjhpaz
joruDtgcWKlibOIrsyaUi7xx03I01OOgRIL2m11O+WOIngM1HKBnN1dIzghADW/LmkX1slFgbz68
vkyFy5lGIqX8arVkRYt2xRBqPgC0bbZZnMF89FVKiiNxJT0mdcztCDjrkMrHFATlOoJa74V6GZ2w
YysPws/nrVWms4cqRzqEjR5fdhRdnzRDpHuU7BEsk65cp3NhbpHrM5tUwLPtmWeqe4MHJlZIZC99
3ynXcFzlZ2Y27esgjOUuwb3Zzjhw9TFNvbyiXhmBHLmwS+NzYxYoZhazeaVWAdheHmJqiwRXLzLK
DvNwO6I99zmfxEG2KY6CuDiqcg3gDSBimHFXKJM5HCHZ0ajrVFbx1RBckMsGAyuJxp1oA/uTiXDQ
pF2MMjxkfstDotYjB/dqySQpIUe+q4drMSnK16RToJNTFobBxUOF7BJAWCt1NqbUiWTSniau3cJh
iZgXSM+MrKsjKs0jDWo6caTJ0k2Q+2ts4kVyrVQwpg+NgrBW2yHg1a/zttRvSXcZLhhgOCD0eg1H
s8OmWRmJEcbOMKbWvp4zaVvT7N7oIx/ICeay04lhT/vCq4RfxtyXlhzxTCCc1ylKzXRT1jO7JM8a
CSRWYWzyDq2JHrI4Xo81ayWHNlw4UfDnCB8a02yPc7ME5TH3CT6BbpJ3hc4Aanfj8KmOlfYyn7rg
OithlbiSkOsLcEjSsWIiRMwQNdNdCeQkWrUmLXtH4CEBTpsuqPJw1IOTYkdk8hSCap0QVbYPumS+
iic9XgF3DhMqcjxEaZJwo60HJdYHDE6K/6LSi2dhq9Ch7vOSuEq9qXb+oFX9qag0I/emtJ/JV4HQ
BuLJbImJX8Cq1kBOYhmW2VHXg46Yg6J0aX3YBJF32GuinL6HJPk3bSbB6aylTHpAxCfdQ6NuLhrB
OCwwyyJPZOhdglvsfVPZGWrY4cnXU7TVcpnf+elUf4FZtXgok9coo2HVBBQ+lShYHpNfmZKN5Ado
Bzux7g3oI+CNdnbKcehhQWCeJqKzZCdY1zCIa3H91OBN3YYMC2hY6oGrAO+zkZMW1Q7GC53z2063
73hgk4zoF5cCmPdQYdnqa4qhOs/FJrv1TSxe9NRu6BSq9BToqQnkUIaJazkt5Nqlvf6YqzBUWVnc
xf6ou9oyyURIguYhTDw7nOkNpulKoODeZ1B5ITgFxKJV+1iDGxcXpybUHgJRk740BGRjGjYqLn9w
I4CRgV/Va7umoTgnRcdiiL+oKna1MTSThMcs+9z03bVQohdBGxSxADa/dAZSmcX151GfvnbkziPW
OSFo++oH7e1c5y9VmNibOCH8aSJLZ4Y0aKSXHRVsR+6uI4VBewRG4thZzdqCYuf4eSQXHFvnUe7i
G6CMiHjIDCSqqyBfuhhcWCl7i7iZLkeeqOOwKo1rZQJE2ku3pdZsJw2lQlp+y5PawAPGY7dJU215
1gX0SG1vRsex6QniDm3o0UGf7oYw3Da5/URUMggzLT/IUBscBs9D2ow3BlkiguqRAyX4UyH1d9XS
ChBJddNr7ZpyzlECRND7lWdbMBoaEJ6WOLI2utPJqZ4kG/5a5A7KFeseGHSaYwN8xkuqFygWaoTY
RAEguLBDghAl7ER5jTw3ViDb0azzepj6NkGlZCmVpz4rH4iJ3kMmes0nIIwY269gGW7HkAbCLJMr
TV/AN75UWvwMjRf7fHfsw3hj9tWm0j9lATOuXDhWY9xIuYZL2Br7tUiU2wT3VsMipLnJCRSDrO+p
VQ7PRr7Ja25RZEEMaLhDpWVNiAKmYyUSQt9Su0epI5XRVNZ+8kWL46eiSGY0tsVOTcpvpErVjkY/
PaQ9Plb93RC/1EP9QoGITJAncI1De5IpZKuQuQAZPWRh5Uax6mUpS4ECZ2RYOmZfIw7FO0IeBIuE
yVm8u45h0L5W4we4ZIFn0rWNmNmRLcIVZtoQRudhBYIadvFzQEXcTqBGkoMK6nerYYGoaQblMrhb
ybwdteF2wIDZFfkj620kEg+aemnTrW1EsjYbOkY93Typ9ncz3TqLVYo1PKQqSbdpnm8VldDJ1r8g
Eu2ONjXsgcYbp+VyNd1QyjYJ4EKVOo5WSevMCNehdUtUumPW8dYGLJCU1zR9yErp913QopYFv47a
sSnntdE0boBczukj+c42G1IPDFaIYuuHuHeIzBDVJWLybTHzodTd1EiOOoVPZmK7smQ5Kg8xCEsl
qi8KjuARtF7QebW+xqwgA0UDDGkdbbTohaK4cnA15XjH0w5GKU9oKmFS4J/ahT2CkA4t8ZFx3RNG
e/JbkOmm/RC2/QNV6AMO1dVs5I+kY3qYhleWRaCL9U2Sim0kJi+PN/xxiHOuHU0e1P+vJu6O2YLJ
D+bVHB5I3ruWGv2hN2j0o304qjotU0oMnPIOAz7jBrsd4MGZ0hrdkoa3hs8Z+XjY7MryZl3OQw95
uf1ciKjd83DNThrE2Sd5ppwR6fSE7QdE1KusjqKDSWKKSzoGYHaMOFI74wyyF4yZPDHBzh7apAgY
XzPSacr51qe8RD6eFSTpZWD5LORmsEmP2WQ0T/jYEtZAzVbJgIEJMwKXHVqPWJU1uHR+58hZFrh1
AR9MIqzRBepKHG+MPTelQ+hqkdqiw86I40MPys2fdkM2OJU1MAvwCXMcN77uG89RGavyWo+K8pIC
3Zx5ErEWihPl1Vh8MqUxGHgMTDxnV41U+Ti2EqUauOM0K6dr3gJAMvsiBctcgzperpDiE4BNtX5F
SSHdEDRA/IqnqNR7bmWD9RyhEDQRJ6fLc/8xYTbrfypnmecW+av3EkPGZaXhRXdyDf3w7DKl6Ps7
I4n68DTgE7uAGcI16ctME+VUjav7H/oH3yv1P1bm3zXImGLaxArbimapKsZm8a4s38WGXM64ECVB
qR2kuqFchvVgbXoLAaf7+20t2VhvjZ6ls2H8bVu0G8qX55soD5aWwf/qKUkAqLMd2SCEqtf6YIXE
QYWOM5WoIIFZvvWQfmohfbhv5IcZurx0Hqwlme6H7WXkKwJrtkmeAMRSGbdZQYixrp1+v1fvQrje
9kpous0mNE0x3h1B3dB1xOe2U9jFDbcEldcQyASFWoQmLTUZpWg+2OJynN4dR5VdorEpG5pqyvbP
+0UmWpFEJB1nQffFiFtonPTzPzh2v9qGoXDQWKrblni/VxzQrBwZeiBfsIqXhKN30u2/feDUHzfx
7nKwQiuaRpsgkojwpW6Anlkgm/jSWrfAH9y8vPv95t7H3C0nauky83RQFb4WdNp+vBxUZvTm0EMI
3xtr4oUNhajlTbvVNoPHyHlo1fUEqqlxxe6DDb/LjFs2TH3RMBRs7ULQt/p5w4ZSTRCaJ6dZ+Rux
Jb65fKhXg1fv4VE6Q/L4webeBS7+bXPvIupqe0z6Klg2p6yZqa717ohkdBUfYCxFlx9s7Ff7JhRL
yEwODVqP769+6juET4JI2JQ77SL2Qi/fQnZ1lCPOjA/Gj/d5gOc9s2Vh8syTTd04//yHGxpyD90q
+ljxhexSXpc2GHy9dk+/i+D6bbKONx/s3fLp391pOvVF+qOmosuy9m7vLLOt0F6yQQCja22t0hrc
En/gaPUaeehVuBLeB1v8xRj50xbf3RTh5IuA3o0jHWgutavQFaUXe6NjcwYLFtP3gzfdRuuPDq36
0Z6+u0b1INBGfVy223pBdov9Hr6fG6xOO9yDFw+kuh2Stb8a4Ad8qp3hNvI+3PVl2PrdwX533fq9
T/Waj4DEbz17/Wk935obKoArZSu5KLGTncy+99f/wnn+xRj+01F/NzTQYgRi933TujvctJ1DZ9Jl
9oXCck+YRr3mfnXgLCRra/XBKV/++O/2e/lwP1zV+ADeNs5KYTWBVPWAtemucRHtMRfvaBiYN8T3
Bh5N4482/dFZf/ckMVvRkcI7QzpxgZDs5WPhng81E8Y1uvrNh+f4V8PFDzeUvqgEftjXKFPqHq7Y
ebhIDpWLs2FHD+v/Ybj45927SCJ+3JgYKJj2nNXve2cfYi9zuZxpL64thosP9+6XN6+pmpDuLKQW
8rsN2qD7umEZn1K39Ubo9Fts26tlDxVXj1bqJ22/jIu++8EV9MvT+MN2l6P+w1FtQuTTTL2dbs81
67K6SteWB5ybcVEG/PLxKPWL02igCyCwzLIUXdPe3S9zYIxmViy3qr5POKwjF+qyk/Px46HpV6P+
Txt7d390amxLEKR/PI3JMh4AXtuMm/+7i5TJlUHjhjRLA13Kz4czJv18lgn/GFxlPVwuF83bRVrv
gZys/61zJ1TbVFTBRE4x1fMs9d0tmKg53r9YcggyWedrEhDIO7swnvC3uOlq2M75BxtcPvw/R5u3
7dkmMb868zqTCdHPO9eByhyXRASZcpMUX5HH4dTZl9/v1M+Tx79tQ7y7yzMVH42Fy1ZWpvqW/Ktm
6/uDuPv9Rn6xIzr1Mi5ADRKHbLy7LMyQQi2zPCfGyzOHrBiBtZPr+cG9pS2f9d3xMjSe/Yi9bY3J
27vjlQAIRnvvOwhzPdLlvCA54BFE7zYibIV7PzqFa9xo13TQPND7D81VhJ3TyXhCUhzeWhlBGS4t
CcUVmvP7I/Dzg+N8mLHsGZxGgarKfn8qjc7KaWPTIkFaYc7JCZCMgdCxiR05T2UXN/797zf4i/Nq
CrRghqzoBinI78aZQobD1RFEOVQHSQ4uMmn6ICz8ow0sA90PA5mZJAqdZYotOA+dThREUwAA+v1O
KD+P0m+H7ce9eDfF8gE42yPExglMr2M8lhdvc4x+a17ot8BhilN3m999+HD4xfX608Fbfv7jvklI
fMbGcpL76r7eQXde99tqQ9+cmZ341l7nm+/PhX9LQ/mvCSSvytf8tq1fX9vjc/n/gUpSUbgX/vO/
BYl/k0numvr5Nf1RVnn+hTehpGb8aVo6i2egR7wo/1RKavqfqomE0pIVnuBCV7m+v0slNe1Pxhj0
k4bguWeayy99l0qq9p+Eg/HA4A5UTDQP6r+jlGQd/27AMRhrWNTzD+El04h31wnwvaSqCAN1A60u
dK9EX/htlADYxqYkPw7EaM47CaUjhmErbmZQwXZ5o/sifi6DJYEGqpwVLnTK7lTT7MdiYCmXkaQT
ERhO/U4tjX5rNC2UsiQbNW/OzGhNh5qRNFcCZVsYZrNXItM2nLRsCxDixkxAp6b7n2dSWGmLzogJ
SaatkCxQs6e14hfoGtZ90pZbhH7N546aU7Sy7bb3KIvDfgJsRd2dJEE0mnSXh3gIT0VApmqfdBkR
LGX5WVHNbJ3LYbPDJtfigfTJGYyUMAy9yLLSg2oF8r4figJTbUfSZTHEoXDLbDReYOTTIo4USSaN
nqU45d5MFowfUImaI/JSJFXlXHQdVNRCucL5p0oOzvGhJ2us8wtw41qZrUqpnk9yh1hkB2A2Vyju
yhqW3v/D3nks141l2/ZfXh8V8MDuwh5DT0qU1EFIShHee3z9HThZcZ90UiFWvfbrqCojUwRhtltr
zjHNArY4WR1W/TBRfO9d6B267KSNrkFjpMlWHJW2IsZ10RAV7K7/U4+nhf4PTUg6O+Njl0/0AQck
4+Dd+ubOygAHIJwQ1Sd1s+EfFB2+2a7AvkoDzKx9scoWD7fK1wdkKsD4aajSJ4jsPv+LhnTK3eLW
viGOEIMir458FVzCEmaZra0cSI5bjldT1tCYr3lM3waHJhSNOr1Hsm4esJEld1lXogGRZova+955
iSd8qSx/L9nAzTpABH9MMdltziCs9aastRQMdUHHyMiaJlCihiCa2lQ/DzS9biwp7vAZxNXgW/qa
vSBsbIIKAkbtzXjhPi/pJBwR6z8InZWfaK4T9iWR1dHTfbtHBjk8EnbO6TrPpCWctz5rEC2pBKUP
Uvosi/TzIMnrQa8UgYtjD9uoo78U6kW38tIaj5GWJC8tOncHlzxA17WonyYARGFUZQhdhLZMnl7O
KskyEPTrtaUDSs/eaRQYGchEyBeJdScmJ9BpJkKQdH34KEBRkwUcxTTGIxzJGiyZbrYKR+2SV0TH
f3Fwip0VxUc/Thllo+QuLaIF5m2k+Vk5Pq+G9DIVODXygY0J46BxlqmtTyQuQUbJDHHM4XjhOaBn
3I4WzhQ7lcDVUOelUcqGut1edYS4HscllDKG/S2JG4Yr9XvaD1NJpFv/DXLed7yXRBRktMIGMEuP
VCNjpzXES90rYFfFC8NQc5hyPiMKWT3s7LTtea/4avLeNVXkZALmMNhkfq6E4m1YdhnPQJtiUBTa
iDuerovjb2qPsg1mM+MxpYEKtNNv5Wh5wZBZOqDmPkB2Xfy+y4bD1OdpOI5ImXthVcGgpzGt79y6
GUCGYYZu1VDIWQnRmtYN4rTN7SZNdxtRpbc2ElwXy0T7pMlRczaKOYdFsdDWrVvJHeS+DBKUTJ6a
0qxrjfrORGf3Ospivq8zRKt2nn5KoOiBiKfrNVngZXADyV+0vO8CfIUjpSJ2lPSlks23K8PwUKU2
37NupAvXZma/SxD5MMZW2lGPVefn4zSSxml9Bvw4O3Ye6XdJZBI0pafzAf/p9r3QO6apFAnsivMl
IMS1v8mH4Y3YjcRTSEG8XSpANOUYlwE7OjOIKpOyFXoqX+vH79RZAbwh0m1Cc23wwBF2fSgHZLe4
VqHL7t/IiWjE6C+7kSIFDzF2Wy3pjFd1wWBNHXheXRqTvT8WMgwEOfkg8MDSFc0tmplInukpV+yO
e6N1G0sefbRDtBM6421TIMhJCb9vUUjNY1nZz2UJfAERwtqVNJmped9BodXcBgf4DREDTeIramK+
AqPOz+os4rOxQQ8slWXwczjrHl779EOKns5V86J0t5iDQC+t7RGTEW/bJuYJ3Da2oW7mB0hl+qXJ
7OpmHBZlBbyeJYCPo4Xmfx0R0OLg19GaQJVyffuuTejaEbsb9dMYx7s2UZ1E9yPldfg4lR9AAqSB
wY84mSWMI0kZwLtqq+YSy4rNdFXhBppL/pr2jXw75bVCKxGaP93jfH2ZhRbZvppoCYg6eG7OomC5
RXVZCgInVNUBbWl+x1uIPLXBT5m5tJU37V4je4JSsjbwZxlvoOUMKPNPLSFGt+2KvLpz1ApzEKpw
VE+nnX5Emz6L1RTujJRrGdgCO4bkmGPrcDOU4E/Y1KsSuEJiJB+nKQeYgRF+hDPgKNg8TAgWqA49
s2mVDRLIpiHbLmGich6aMh88RfbeKUi53pizKdkPqqRz6xhC9OtWSjPkeaTmGrpVd/Lkr939dI5v
pR9kKR0Xn+CHMFLf2aZfb5cRa5uKzMulB4FxxbzaBpW10BSiyRa3Fuh/lpmmPkg7Sg6MgPNPm8OH
vw9zP/eJlOszHuWFvZBBewADwf7/ft2ad4M6YMpAa6KH1ifNWw7FuT6O9/9BpWY/If18muRKWG12
I4zODpOe2q9XggS8ZET1TW50qwRE9x1wqtJ9iF1WV29853x41fFAac3VqH/RtZZNUjT0q2eIomXW
MRsv3JcWNJ4dxmflYPnbaTpNfuyah/lsv3NevqrW/POa+/b2p2OOPIsqS2yuaX8ZaocVwMkf95I5
hprVY7P339aN/3nFq2LUqBSGmsUlMKlACdJzH86+Ar2tdqtvEDGD0psP6VFxB7cJOVX++dP557j4
9QlfFSFqSdv6uONu5ZKE7R4NYfnOmft3H+cvL/GqABGhZMmn6PISF093+9A+zkF/LE7vHoz3j+/6
4zQVzdCgVmAlu66oTFmnwnVrFpe+uq80QAECEl799KEaiLtzG8oY7/Ud9l/+T5e8urnYsLYhxxzt
rqf0oBx0bs0MmvC9W1N/955+ujXzqiKlsiZ09cB1ZpeAKqcn0tllTx55ANEXF+aDW4atp7ikD4zE
2DtFWHsFyyEeWOf/aVhyVBR734ye1nX/dtMWaVzlbn/OSgDN3p+/op4OxRfL3fgNygCyyPhfT6cG
Paz/veblK/tpWOYl+VooQ7lmpAYq77Oi3V/OZvDn8fCb4W9yGTR0umXzJV3b/BTYDisxCyv3tlMJ
HdDI33L3++YifSEJZd8OvzME/1HPMeRfL3lVz5lLjAWoNvZLGohcOvZqvOC9bDs40qPxZa0dzUVe
tB7adx7qbybYXy99NcFiaBkWlsv90umT6tfh1Pj9J/wDN4SiefmrHha3yvHPj/ifC+Ov17yaYG2j
BP+mc83U+iTs13z00/Gdt7j/iF9HJZdgYtUpWCkqy/6vc7jeZ+B2LLG6gmzVO+q3ztbeEef55xv5
55jcr0IFhvolCsTrFb4YjWFWZa6C5HSxntvhnWX9dw+KlNW9ii8wUF4+1Z8++V4DzCaDw8LDMyNs
Jexn9orknU/gvYtcfXyce1uj2h9VEiGiqaG5Gzgj2i9/flTKP/cNpkkX2lAp3FMZUq7eSJPVdg9S
bXPXcPjUHcdwX93U+9mbj9npvY7k714/vR2TmjLFLtu6uidlk8hFjol9GtBu2dYKjk163baEBV17
eefG9q3V9af287WuRpAcDV3SDOrGFoVw4XMeauHC1oT6ivfuaP3n+sbh6qf7uho5WzylutJyLRRr
QJQcoqUP2I3d5aMZdO5/oFf43Vv7+YJXOxPFajtlgEnk6o9gmv2YTrIRkvDF7b1/tffe2tVWxI7X
fu4bLlZtZMMq+ofBKr7EYjlF4O7+/Nb2r+36pZmKYdmWZjDby1cfCNa5VS3UlBaDX96N4XTo/PEG
v8c7M91e1P3ndSxONCqtF7boV199Oa3EG83kLXfe5NHIdNvQ9ubkmAVxaIQbMFtm2fEV2l745xv8
7ZrCGkYBViho44yrN5fvPjVcI8hMQrSy+EdRzlYeOdpe3GNhd5Hje7sews7c97q5+8P7x8P96dJX
71Ht4moBbUVmq/TQSt+t+b0h994Frp7qsNZbXLZcYO9vopQkcvN5OiiPNJJcfJD6zX/QMP7nCcsE
ev6/z/N6/xUpDVbE4vI8sRs4/S3k2xBL0/m9ueu3M6WtkLGk2ZpNlfrqzS16CyEDor5b3ahu74y3
2OVc9pee4uNAfWcJ++125+erXb0s4N1pPOJp5zuZbhDrfNPB1HhwfI/RuSbo23Ksmz9/mr95e0JW
EORpsmmjfb2aMCtEDQvhazIBrdB8x69Ga7wzut+7wtU0WUaWGOaNK8RU0XLxNM+f/nwLv3tqv9zD
1TuaqF/mZrfInNggGvsgJmdX+BjOwy6sPhif/73j/v+NsP9j8sH9oQ/W/Si+Vn/93Ajb/8LffTDJ
/BedJtSjLPDs9bQLGeRvZIikyP9CCszkp9t0tCjC8A38uxNmGP/aO8CmxTaEFtkFqfPvTpih/Iv/
VBF0yVEX6EzZ/00n7LKn+b8T4b75BITEgr1fgw/+WiskoICptAY4dtpS9Ryv9sOCCTPccH0dKIUD
2hK9BrmxpROmtgABCfK4k4X4EZeFEWyKcZqtNQpjaSwckBBYS7Vac2IBHz7t3lkwxK/7mP2XpQdv
qjrec1sHqrIPqp82m3ZREkBPMKqbLfk9cWSdP0FqRtphnCe5RKgyIgufgXGhnMcyEq22Z2NfF6J4
uOSLTsNjZKW6R6r8l8t9jdKIlEeWazAM6mGLIWmDAAlr/pfGv0eNT4eZvcdILonuCXirDlDPMYza
gwzxg/h06vMSlJ54rkU47l2fHmOaqtwLDXEArNAmiKT0jRJqTAgvdHXtEv6ozkrL7ycfbCJR3Dkr
f5gUX4+dOY8Has6a0+5B4XWGg5lkKUqvsOSV7jVuyUhWBrm+pUEqnoxOEocN96DbD+oXAfcg1BLt
cZJMDaAyXKXWqu/ayG+JNwwxqeMOWWfzxljkeDdBkQlW5W5BZGGwjrbmaAYR4t1GFLHZwtDoVJph
KdEuEk1EDEe6W0Njj5YDVWLrY79WX+QlP02DMPxs3KxTm0N1k6LE+2kwPfz9Kf5cN7wWTe4vHZUX
iwyqbyih12tNtySwpXJeuoJfgN4RnKkRgb/HotCfL3+ozdqfByKLaWc2ZxoJ93OlRS4uT0j9iZkh
jJEX/Mcg13Z03MCtgHSHGkGaGb4E9WYDFZhYVnRjEG/+519/J//8tNO4fLO2TpMZ+g8aJPm6PNja
SZJvWApcGiL9EVDLdmeRRnxnqrutmzg4PsgQ6fKAV+Gx7zMRJnbeBCSk3NXEOBAfAn8/h4Wr0lb0
27oYvFqv3lmNfvtb8pwpB9N6N8W16GRSe1y0gOHcpd2IXatu47yFiWDOKj4NNT0u8tct1dRTPhLW
RIh4pXTGOSIm9Q46213Sr4OHe/hFt+Y7Cv3lWYv04fDOk/x1Q8yTREnFTLkPfDppsrEfBH4a/UDt
bWIB4d3tecOB3bMsjyWRHju0eLDUzM0VntfCkJRqqMw5YUYu7bAiGwBu7Y9yzWUnthMCGbNigJL5
SE/Wwcfe+f/9b7pr0dE2GHgI5GtplhAS2iwIMujrIQBplUp9i8ncYTze2NXErIRX2Ezs2Uu6Z1yj
J2KY3A3TGHqnBFo+9Gm9r7H7Si0la62lh2/mEjS4og7+/Kuqv+4ZLw9Vpz6ApoJ9I5klVw91oWmU
aQtuK6WP/5r7sfxQQa7v6KZU4AWl5ROedeAdaoEjcpjkb31Ea3NZdYq++zxVt9CnO5QBWm5j+uvc
pKy0E6SCPUajeIXrULyzCFxMEb+sWBQxTB2iFsOJ7ae8D7ifP4MihcWjoMywdRLt54bUDuJulPFO
KWYPkoRXrdMnuE7Fx0FpmOP6/K1eF84U+2YrXieASr3qwi3F/mCbP0iHfjO0CTW0UuDbdDRSnHSV
ltb+hc9kKRHsx+mEKlTmZEOE7sFqdR8EUnqXVrtNkMxIGfySHGl9aJi1jQ9ORYNQNGz1d4ZfmZQP
RT4CatfnD9ti648in42HEpSqUWsHZYxOiv1mxNb41CdEdRl6htFTxVaLHl7CrP/nN3516rq8ccNk
KoXYByKMl//r86trasH4mStXX6s2LGzFPNup3mOtYaGHtsFqz1dAuAHqi6I9lJwMm9y0T7Uelwcw
EsLZlFlQ8+87af0vnQ77GKd3Y8jM+qquy9dqYoLcJKhXZQUbfEpC1uDiqCfx4PTK/QSONpiwJtyo
skpQnEXbk/roCSjzgOO6n95beH6tOu0PikacbqNHFBSEKG79+qBMCx95FMtQy0asORAU0/tNzdej
tIqPl38aRlk9S0t2MPfg7UFV6IYa8kcjH9qdkZXelUbxNq9Z5GVRoR0KvUj9TW6R6oBPD0QkjefY
no8xNGCP+Afwqa2E/oJM1z+/ckbFr3WL/V6EjvyV0pZg8Ihrj4URi942syJ3x6aOAdYDVkYicVpx
3dOMHVzQQCJIId3zjaug72XjrBpN4ZljCb+HQaANYF/iGLNEPeKPncHXtjI0himqVQKSXbPV6xMG
9XM1jvhhEHD2MqCimdTixkgduxHqeSIb9wjhuQku+y64sUAgGiIMYJoOR4CuXAaJAwQ7eIuZ/j0u
s5tsLmBjFtO+mar81vzad1HKYFuFmyzoJXYsqxITgSamJwEX5F4fNiUoaoRaevJ92tTioAJPDdZk
vNHbaodKagCu8iG96zNmhT4aZZDpM5wKkcEJa/eS72DdAscNLjsxjOzN51pUn7OpTgBclFTX+/QZ
9DJH+hKebGf4kUVkrWhm47yrBu5sy53yVL2VctvRCaeLmXgDtOONN6fl4iuzhs+hzp8vG9R5hcFD
Ft89jhwzVOoUfkZPBlSqvMpxIwXGAnEkFhImhf0BpVsZkjhb3+ZCAS2C6U6W9Ru5T5ZgKiAGm4Qq
3M1V/pUYkiaQGuleR8ZiVdl8MIhYCUVpPWr2aniWaL9zD8lx2xaEIksMJDBPPpRD9ancZTm06+nW
7K/YNmuJna7tsk8jgruuvl1+k3k2b+krn0te8QxGDV2EWAMKtd90XVoeaikCWTmPxABVPdc1rZ7U
EeOF1sh4jhYZvsjsmxG3VKY4kffFZFHZRuRR+4L0hMTqBlFNAB5FDSVQwNhwSR+3MXHGmdodLChn
jmXUmWsr/Pgk2RRnmKc+uMz1Wbs+y4MyecVQfkzVdPPbtFU8fTH8OR0FoTSW9jxuy40F8q1fojXg
ZsexK3D5CcsXEwqndZiEv3TCPNCugzzaBRbxFHcRQpYg70sIdYBObmPDhkyUWaDZ+76hXtAexRoR
W1hmRqB09gHdW+rgQOVl9GO4LDUHkqaPP81vkK0oUjIywnk/vExy5iR6UnojqKnAIoVEb3WCZ8wt
Ib2UyMPKxsJZdpl+1AuI1Umk8Wzb79aFFj5LJ9nc418N5ftlF5lNpc/cpnnI7zJSN2eipsGR11Ww
SmjLpM3+pvSm5Vw+8ijq6j3AK0haxTiD2T9d3vyam6cmMsLenm+xI9QOOx7lANORAc2h8gypD7D+
NiSBXWsojfYjpJRIBzUujXC211e1neRjvin3dG+tYxmJv6YJzYxZj1Awksz0ceyxRGNvD0bz06CX
H+qmE6HW209Ktlr3uUPKiHKTQWUIL0+/0Utva2gZbkbXhb3WRc92W3/Nt+kOEhVQIMvqPAHMlOFI
DrPdAaWxZuMAok87ZXvm8qgx4KtOAs5bvmiN8lFBVvX3ZqbZqhcxy7ofrbC5oKswwqu+D7U4CrJ+
N3qn7Wm267OpKM39EvtlNr5CbXzj7HAD25nEhUWAbLf9HuSta9Ol8IyGJNG8R1v099NZzCloRLy6
9crEl+vqRxUI/X1xBL1SAkhP7y7DNNCMInaNLsc2KVuWA5GCaJjZ2M7ie5uSi76kUGfVTffjCIH1
UHuXza+tcWIfoSM6I/wt+B/1s2bb4B5L7Wnt7TtSYJYHhEEL+Tt2RsYI3zLZIbRF9+5NUX67PP7L
TAanIZjqVnmymgh2hBE9jASSBnsUqgP/iZbtEBWRo5rZfDulKEXdy94hK0aQ9nxEpojA6/RN8Pdg
VuqtvOtBkQPyI/mZWOUqCWc41ofLl9bt51mkN5fZuWXcC0oAftZnX/o9iDNjaR32sxHR25A4VlA0
gObDqM71IyGiuiwmV+tJdN5XXBo8nJpIvTA433qWyeLNIXI81tZge5jDHYsQLjOCHZwWSXVCBzwS
mzhFAYrOyuV0cw+9ghwNWyNqQiLk7TJEUvSkhw7Vstum6kEi84O0FwYSGMFDoumA0iCiWN2CXtaS
TusEBAxgeToT4WwqZLJ0ebf6l7/G4QNXzVSDhlMm5HHxGNR9sMYZ88pYkEyYFm9rpvg73y3kLHVZ
fy8rptksqjsZIBRXUULtWqpTalPxsGyOCsPgFIlC9jF3Fy1Q0mYbmH5rp8/wUbZ/v4ZxeRJZM0GM
K1Yv5jOHPFn4oBanF3voyudy/Z5VWGjrNfuYGttL3rPzM3J9BNArVFCqin6OGzOcTOlmLDOLOKGS
U2mKiZkYpfIczUnv4/KYgQM+dOCCjptd36z5KO6z9KMK+fF2WkbdbY1IfbQ+6SpZnZeNpzJBKFHi
EtZhnxKIKCueBXDKVaI6OrFj7UPyKnBoWi3vrxiWB4wXwNsLmU2TmTki25bbS6CoUlOkwYz/PZUb
dA4MGzXtAhNBta9pqwUph7k2RiwJvAOqBr9edDBWkkARlgbDCmCD4E0OQJdXhTTKKxOlDvK2isKs
aD3iCc0TbCDg04KJfZkVBI3ES/l6XzZHKJ3faqtUEQQudtBaIkUyzZ2ai+4tyArdftvYzgCNaQRK
6SHOyNrhJc9t6sJPim8zOUk9yY6csg4LoX79O+m0K94gSLgr8ix4Z3voJqfZywn98kUYDOCuK4ob
nhCbGdEfM1OGOBMjJak1TqEmqJKhRP6qa8D3RlO1SaHvvqc1ITHEO23+NqbTMSMiqCg5G232dr+S
+RpefvqlCFDT38exhYq3BkOjNksdyrMS5rYNvmTnrcvSavkp9S7f2uTPtWVNZILnB21bsNDv0YJR
3u+kWKoKRP+gbC1qX2d2Dg2UNmmWAYthvr6skxCf0vMURc/FAhCYoIMb3SCqk1ioY5NnyfOGJp5c
bVqLpa4RKBd/kWdQfWqev47FDgjbddG5Wc1uApEDg+/2aEQKMU2FgcEX/hdCem/JmtorN2PzhV4P
hPzidYtGcOJDpgU5SDpnVEkPwb8+x8/WahDpkxCBgy3x42XJlpSvqqDnR3E32KgusKC20AoJAHIJ
t0wDZQVac9lrXIZvbsebr6crUZzL4pmJ8vT3KVTrZ1JRN0iQhkjujAZ6mIUInIDLNNTKAXZgte+e
TUb5VBkyHFtpCzitELZOIsh9Qei9SZaLRiWr3ljYkhJCfl0bTEX7ZiWJZiNA9zg5kSak27/n7XZL
3hD+IVWldwpHDCujWNccoTEPDwt6FIp5vIPdaHscKLTjPqdezv5GIt60ZJJua0S/gHMm/+8Sq8gW
PyoItjRFQwCCmT4S72dVlAwumzHgB69CojwMEedsGAWHBq26WerK7ydU9hnxQhtI9ofLHlDrCQsj
MCB3L4uTsRKBZo9KuPXWUWtqEYD1MfWuO9fpAwlZ5e3lV5wKkl30whGsDfd7wTWv67MaWYWLrpFY
swGK1zITT8HY77NIBCJTarCrSKGqfHiZ10eVeuidbc7OkhN5ckkm3qsHl8+97kbDG7fY58xKJWlO
bmaLDNaE2b/Mo+6OKJvbaF8yhjG+L5veupU/XDY2Rp3mp0it/yInHcBMngLLXViXRsRP0wJJR0lW
EcQl2MuCQFJ/7DviOraPkl20x61MnUSbTnEkeXmmF0HF9+AOurHeomKH/KlU7M33GndLxhW8n9JT
5JzkbwXQVW8mgD+y5nD5BOeuZbVa65CUntFLqpZCNcXn4RJOpJhJ4lCHZhAYhe1OvBR4uiTwtRpR
Z1QoLoGQSpt8b+A27rDOtAomqhqOtRTVJ30z7qnCvqwTIfRxG31YovRWWfUXfYm+kKSUBDtVH9Vu
jX0wBhrz1IlpOqj9WLOJRHpPiQ7wSnNrld39YKyMpJhXNlOod/RZZL5OMIk/zDG0mi9qy451hIVA
FMRL21bItJsoVE0yn4a2fTPyBHwM/Zgd/3iQNeAgRs3RLOmTEfCT5Spy973uS8PZzAZQWQ8mZ0vs
oKLtsZabFWjj1AHeVIgYJpgLM4KBoSGTF8g3yudxMCn01/noxWJUzmAvd5uGRtwQ3pVMqxovBlWa
77Eql79SKDJ6Y3N7JgfB3ZQt3bGOmoMO/XUZ4t4jVeFTvSlY4TWwdPChhBqzdZxGT5OnHwYno5Xi
AgPtuer1yVFSbJCy8Y1epOm10bqnowmw2FMFqrSVHXrDJKjC3EuiKjlhiSE/ObL8uLG0kN0e+Fm7
O9nwdtwsu1HTHwApi2pFVaXyl6UUALlxsIrMDmyOiSjLI85jkHxb0VCvmBDA9/MesRt/QRH7pi9T
f07HhaJrbQSMCeGtqVo4nbKvz5rBChilB5UAKmb/GjyGZZ5Nvi937fHAd2XjD3EO/BF/oypp5Feb
lO84ppNkgvbcQE0+t53uk3a+AURz5yF/onDxlhHB5mhrP+HmKNHUk+bWcJhyRQxDziQ5hPiMr7a9
jggK2FnBVzttjfic4HNxizRd3a7DGaV1fHVdGjS5pjn5zIZVm8czaCkNNb1jjhzUKxtGvp71n3OZ
EOGFHEJ7ET2EvPSzOckf4dITagzTnE0LNf8jESJWCPrHketEOzTRnl3Oc4kH4G0dsFK325LXFkyZ
rBbrYWuLIC5mGLwPOp4MNpmt4gAxIqkpH5eD1hMIxb+uqiw6EIdzNhMLhjgG9AetSxd3qd847ebn
iB16l1UA8AfDh3r1I2klp54L4Y55MziLnGYgTkXrEGSEFrrzC9XgdSjrF2kSBRvdxcGfMbsaMFvP
hkJdhvzCZAXZ50pJbgl2pbfehAuwqyMVQw7z8evMvawZDYBaR2s4AjAzBg4a+tNmuIY+rrdd2pzS
+S1a+9DsuscpS3EtdLozqNjsAKWek9s4IkYaI9kN5c9nU1RPqzgmWMfcsdzerGWftEdMPqVpPFsi
OhlVTkCpzYtp8/GYtTggrOSvgejng0GRSFU60tkw8JJvR9Ggk8W32dA/tL3cYtK3XxuFxJo4843i
s2Hgp4KH/nUsoo+xNlK1sqNjVG6kgeXWkb3SB3NgGh625QWn1INgUYrK7JEN5m1ax8R3ky4L1fHU
QuIa5AbGL3jsoMeSA2RSDgCE9e4YEQtZjza/VGV8JKo6J1cnmCyOTUte3EdJ88bSfZ+XccQ6Z5is
wtCBVSv9oY+8qzKn4oqzLE/qxwRvF9pYIQXFbpsSU+SZuWy8dmr/cRB10BncY12QkAlxumSQwJ2N
oQUX6YwFxWBzX6ntVyK1TJ+qtumxbDyXVTO4eTdLMDASdP8xu7JEtz8CBgOFS942pK6jyZeTRXZo
t8nN7ozUBRYrME/PXZYEzMHHoTVBM672X+QpCDfCZReC3H8j8E+AK80nclB6sGfqODp8zfi6I5Ua
oyw90207YfXuzrGOZnAgjxEtaXc3a+oRD4t5KGZ2M41FgKlRkeAm9eeC8DgPEH7hSPknrVU736gb
tutiZhFnm1DW6+sKyRFUb4GNSzcPTVW51aKgJdKpLL51+1Rmz/jJE7N2xTDWd7xtSrIcXtmiKFlF
0EIRkB63Ah/nqNjkfhrZzamcIVD2OMUGG5J2uXlRH32gI7+gTSLHqCwUvx4KeKPTeq6iTGNT2vAC
t+aTOerjge37m6o+q2qbMUGaKuzjsLa6L4SUgwgyG4iV7VHuI1oNnJXdaq1XTFxLSIgsmALiW0EG
xBgprVOqMs+Olv0JXplMs5UcS8QwolOOPeky7Ddmd+mq1GEjeRJWAvtx1W6pM/sa3AM2JXCY6Iz3
XlPQ467bB5ITOb2XdudaAPBcdWHB78Cu6D1VAEur3vQJzrwdDA21mqjPQPEpHmlnkeql5SgdiiV3
mKPn58KSc0fYK2hfqoa9NpF5KdU3U70QnsApikdDbPo2dDEHKKCbCCHDyRiZBsV2jEUkExI8fcvk
eXZiC7vETHOhHJ6oY99hMsRAm+d88Ry5c1MN9BgZVZp2n1TGKkj/+mQNaXVA2HbAVIXSejsoVfVm
Ealar83XNWteuiF9I1HJ8LJEHU4qIZYueowc0K+MQFBWWIoKo/E7/QeVzfSxJl/FzXYsHrWy9KA3
2WnMT9T6aBdpUotx0vxa2sxoc60+yalUkpn2hrrgyzBD756Ubmch0lXSNyR7gnjPJZLI9B7b9bRU
H0QaZecouZdF1OD5Yn1ayKzvpeLLhmPFMwbyd81oGV1zGcJKgRvLELDYQZAlZGCkZTlWWYnXc96S
TIUKAO/UzGHbmB9ZK2Mv042PvWFqzmRObKRK49QShsVmmNlFp1++xsNNY8vRHnH0Jhk2VXQQ5Ga8
nXN7/TFvnyS5tY+GbD+v0WlDB+Abs4EZsGHrPpRp66lJcR4pDuBc43xVYARuztZqTjdlI9hBwr2V
dLY1ZgVLO5N0OqvGR1oeBSDElgl02G50Ozq1UgXjIc/gScQ6WR56BZBZ3nxrZwEv5JcqUqc48wxY
sV4HAORiC5B/P076vYkGspq+5cnwI1ZRe1aT6ra1/Uq64uTN+vS1Ns+VyfxW78hameCkA4H3NXBv
b+licDSNjRlTmDS3YKPCdCCyptaaOyHN0CTXIvEJy4LUzp7ZVZ9qJUJxRhfDkwhVQWUGbDhTjMIz
7hNWf/rHCVNVJJMJBjt3NRKwIqno/bwil3xpTfnUJN1f45RuAYXih7JtljMG8EcrScuQIOgP+Sw9
5Q2gyKbV30aijJwoj8knBPxcW9tXtk33UaYSdGLDUZ5r8BYkCXjrVP/orB4TbE125wypqkKmbo3k
TqpSYYTZhLFYZLMJ6dxSPYSdX7Mx2kLJam/tzcUq53UFk11WUx4p8/ZrYx9Jsp79aMA4SH67R3ax
P2hf46YE0GQP0DTlKaUyTOYxNtv+QGf6oGjz960lBDIZ2M5E7IdiigB9bDBZMV9bMamcPWW+5Dlb
2pPOBsyxU8xRK9U6fhKp1AkqSK1JmbXqibigVoNRp3BOAAPg5XQT1pwtKwhzGKNmeb8UWekVDIRy
zT4nSXpsCIJuCXx+NMUDPZkPSrI0JFywKW6g5lvqRrLNiB9BI17Wy7HQQv83u1CxZ81rp8562RrD
ONVJSgzY/o90waW7xG4fL/+S7qd4HrIbrW/7CYFQdbSKZHu4/JddbXDaKPCol+q2uC0bm4d+/wMH
OqnQNaEG2SS0B01s+sOc0W5rFbx1y7wc1aKwXqo5mb2+DuY0ZauYIayq14p1aD9qT4RUpqmwbgW0
8Va0QKSzEcL5MLv1tNkB7A50IhFxpz31QndbgIVtRQlIMkizWD+qa/MJvLgImKpGDoFx62eFlbP+
yjBoG9O9nOrH1Q7zspnvScPANloB7be1hk9iqWCZ52S+kA7JruRBTPP/UHYmS3Ij6Z1/FZnukAGO
/SAdIhCB2HNnLhcYyUxi3xw7nm1u82LzA7JturpnZJLMyqpIZmUwIwC4f/5fc3zt07A3Fia7oN71
m/iGRPaFeqYGVLBrzvKYJxjoidCt/VRRMWU0tbljzXFGtiUa/zh91kQGlMIljHo5jKaz2+5U/uhb
7ZT/jPU48Rlx08Xh3/tDrQ97+vK2vQ4dQ7zpPiMmbsuHSIKw0dp7+D6MJ1ZqHOb8q5WtfGFjWrVn
y/GfzAVGmSCr926FgsnJrcIftPm9T3jXQHOc0n5yjCIKG9gM9GFAklGO57Qfzb0+haNPR82uJ03o
5DafBE4JZie7vc1jyAQfTYTqGt22IO1+UwR9fDkQhW8erSECeKZDZxZYn6tONruwZRAvO5ZHI9WK
S6QUOKOVID81Fj++kasUJKhTfS9oqKRtkrzcaXqUmYmJ0EWFl7XtC8Nb3NPQgQNWILtJKICZ4h/O
+MqBAAbMiGeIrORKXdCnzDj0u5l8U5xueCDYFz5kgZUqzvZpGP5IY0tejUnonkruaziLlypt3VtV
RxRauMlXO6WUaGUB5ym7s090lzoBMPeKmpB6Y2zHKFSBymFoIhIrdwVRzSsOP1mhdtTKyD6ueMSK
+hQxggk7SEbfMAhhRySXe1QK38pG53hpxkeKySAAF0SbMgNuYRFod01KXS1nh61Ra/mh0sKRn2Ig
SWABo8KIs8NgpAeNOr99UVW7iSznpHPlc5vaN86R9nVmE2cYjZmn9256+G71dcPGV0jv2s56xZYQ
/HGB1s8F1GEIz01fU0SK9rWvHe4CpcdabrXtPkLFd8kE53+M3xdG8uhUYSDOlpsZYo7mT9G+xan2
HFh497t5mglBdv4Afe9niWt7JeoqHVohQzNQiyLZMyGxTy4QqNPzeOokBAAZ6J+omnQ8jcA5q/Qr
aUuIAyKiAarsYxaDUmf4/L2yocJtiJ6clCyAVo86T6M4FvgQGGN918zNRPHCCg7TlO3Kykp2rTs7
G7PCHwq+5VWm0/HpzZv17zGTZOZ/oJimjrMJ1AE0g6iEuiTUqL98CxVLoFffjtxNbQTOYb0TqiH8
EZDndZIwpW3cPTJEugeqkgVpyal2UpbqrUGDzBoTUn7NRuzBYvGozowCUzNpO4cFd9sVsvRigj+2
WG6Y5zvQSwX3N3sEUdg0Ve0Iz0o28QTPq6ty2b3h1xEXoJyoOLInMiG/2/5qNfU+stX+kpk54KlV
UKzYLLd4xza0aK0MNyYzPXX3MpguZjqPe0dtXylPqGATIs4WkfpgwDUfs05MW6Oq71tUiGdVGjej
hWqZB/fYugq681KHL6D5FCd4StQHsKiIZHKMUsBufH+2Hzf6H9k6jm+N3XSIW95IFCT7SlbRBbnq
u01WwU1bfEzaWzwLcTfhmdw0nUn59SKuAoeqSW6QBad9MGzKwkzfpWh9Q+t07BeldiDlPT2Viplv
OC4dgqms9rXCJppw7r83Y6u/VYkHk8zq66bJnvr6FfuD0cVPP7OhzxliqcB4sAsxbprlsbI/Iqja
c0mv/Kl07IusEUOlqH5aKslZzouTuegr7UZPmBw8BIjhllaR5NzGR8VxcjJdaV0i8OcuiMtTTLfV
XUeYTUIxxa7Xc3M3NdaTGABLnVp+NpZFcoal3Dm6/Fxvmm4syq0M6xew+9ewz3+4Q29730+CdB0/
qJR6Rw406QhRdTI6+xbFEpVXfSuipyZz9UVj8WpIszp1yxpCt0q40RHcHkZAgG2tG6+6ExLhQjwC
Zsm22rc05UwOtRfAqn/DxN2GgTSuxmgX5Wy2lkE5BwVYFcVBueO15i8Br32mvvBApQu+YMjJjHJa
jm6cuTl8m77ZZxQS5/bVnIi3klXwq0x55FZQu0gRP4iuCe/0an6gBPunxux7o5agOxVB1H1fJEBT
zdeHXttqUCHFwlYac/KstX1xtQr5qTfxIXayd7ompG+42pMVd/VRn8x5n4+a2MrMsb3GECFV5eWn
o51WqcI0Z4gIEPpcHBq5ZD8PB3tsjc0UKl+JVhNg6IgHdCaTo4NPxgOakVyhQgRwIMQFsc9atskp
7uzr+lZCw6EomAkmVFPOZMTf7URdk/RBSPihBgw+mLJ9y3jWHsgH3k012R5Fh/Q4ipWjo0Pm95Nx
pfpMOduK87MsrIf1LkC/ZZ6TNH8Tpfk8MM/XRorYIs1/hf2Q7tL2VJrdAO5Z/6Y5xdr2STETfAKJ
TRfDH1VXn1uuEJ8mUSuRTXYSBUK7LkCAMQSonONILTyFnk0amlNl2hBClVJoR3m9jgiodlryNlSS
MtzTugZRmRSg3qNUzLTL2UsjDqYiHr/mIf1TWZG+rVFcMXRDO0dIM3aQVDNVLExw64aWV63cwQ4d
CXC6W4eSslHk0awSApNKh6LcEHF1LpAbOnnRHtwWVsxh3VAX4ZWMgyuOzT/hEITvKo/SKkVcB6V1
mV+3i6qjpthx+vthgipxjW2/lOXmhtYBTfLUKEnvNfTInVNJAo1bgM3mTbsjtIsfdA5ijwQPxvss
NGm3FGQYVeXb2EyUO6GONm3D3VVm9N5ZJC7x+SbtwPrbU9+9LPO54+iHiP5vo3KIVGnyh3W5mhcp
S6QXBLhTgwz10QF+wOoXZn4MoU42vUk/20ABwrqPfAvoUUYpH1SgKSclnd9nBAoMdAor6DIY2Kaz
lL8Nxl3hivclmMJU3e4w5EpBCUmsHALpXsD2aQWhhmKjFKXqB330GXfqhpRQcWGRuQWVk946y/1y
LOXYJ8azQtufipQF0WtaWShF6k7ZqWHnwgIa1fs6n9ptAA0lWXEHo4NjZjIzyNWnc5AVdxWXrqo9
U1UeI1drtiOojD/Q2nnXJYs4FLi+a7ix+oIRlLNzAhzhBcEHzWVfKz/ZLaR9NcjPMTa3w+CAe1CI
HlZdvI9t677X+Ay+VUMMFFREFWeroSoCI+64bXs5eXqhDMeS2kOX7lUa0ZR+y+kezemipGKPCX27
cu/K4VVMjY52TOAHkLXHilwxPMP+F21WnpFpQwEuUte2a2E8epWzTUqOynoROh28aXCNlyFEAJkM
BGpXotiGVuOvX1+2wPJ3U4UAYJ1BW+rCr1mMJntpB/EO9cfgKXoW3cRwTpMzcSyLbaI89LnCXRix
2q5UftYx5iREDRmjfWpDhLn6LMu9Pid36yuGiKH8QnBjdQHoTAzJU9Zht5txnhysZor2ucJJHP3E
WKY556ZI8SKtMpg32QkAwaBFuSPBm7KbMk5kX9XKCRXHDZ35ix5m7iEslXuDjlePYgHGO1RxxpDR
kLKoiK0xaS/2CDWjLwvdGFUHQSvulhINGyBLHtNSEPw99ApDJhpIboR1XF1H76UXl8W0/GnSA+Nh
ZM9Adklmmk0GSDLk+AvjFvmH+0Yf7VOH54LedGRodTNmZ7p2S5KiAPVVHtOE5cDLzLrZIgmU+4pU
pjbQDVrdot1q3ZipUJgjFYgjq+2zwlp8o6qq33Asq/YDATtxmNLtAPBHHh23V6m3fDEP5g3ofuat
0nNjfppAN+4LftDOkTEpbUrsBWMNmG6mibeOkeEWLkjb9hNl3GkfneJeO6rUkW/XWaOgFhuhDKrF
aobLKefPVXw/oPTclUZ8aVgyEX46GIZUCiT366eqZVm5Ucb+zkZdmioOtTco7Bx6MrYypQOr1ozp
ZBoVxqRAOyCleGjYPU+iqsgJM/ZxW38sXe+a0affWy6PN506SGB2CMFyavTypdRwpas+amlF/rqb
uZwVlXr8m3ImyQBxzQkil8GLvLLhyU0N5fuIky/CiETRNZS9w916Cg67wq/NlEC02r2A47h3TvJA
h1a5tdsKwNZtXK8BG12fyKlseZLsbambtIUsN1J+nJXE8tfVPCQZi/O525xy6cR+MOZnSnZAAt3i
aT2djmxgIIwBOqHBCWhFLn8OCg/6t5BW86jsbc/ryrXuI1Nlmb5awlIz0/IXz/bRUmuOVtHs7rLi
J7ixfqQhcmKPAGPX4/AgRBgjEuqG/bocrOJcli9frdWdQYXEru7N305Y7XqlO9ZJbG/HNmgPnTFB
LJSDsQEPN1BpNMOmiIY34qo6NprC4dDsj9NYHgk4NvHkQIRHOdqnJGQIKUqHBpOQ7DY1DtF+huGr
SSSRrzicjCWdFcu9rvtDT5SeXj+sd7JaldS/8VMBYz3Gc1V/H7VCpdyotkT8Ks/fxLYCBt8J2oQW
P9R6EQzIVnDrnVva4oyGiuTmtObMziOGilDZCUlklqR31Kfby5voOTvSefto1/0tj1QyGBu4SCce
PzQt0verChYptngMybSyWxNCQY9Qx2XuGRnsrWrt4HttzYg+37WVeFiXF9q7yLB1bGU7ETm4iZKM
Z75ASirLD7XpioPSqPqVOiGvWgQuZlZ+2ouq14h7bs9OOLsijMqTqsMLFfpwdaejTvHrek9my8Rs
L6f29Um1UoJXOgOkz7abcGOlxNaZBtrEejltlouYTdbxAX2E2Izx+MMNkd5nHYNm0o6ksC/n46kY
PjNi4TxhgvNJDTAutCY/S8f8D7i8eV5/VUzuPTwki6TL+Bs0xZeZpZtBh9uDDJuIyP5VLu+mcaqX
iPjGG1m6BL9w4mF0tL2ubX6uj5i1DN3LvjIjVo8H/WfFCnSVJbTwauFz0Lid1XtmYoTDdVkdSB8c
vD4hFk7aM4FnTjqdp4AgYNaCE8Dxm8wpfzLDL/S5cL8jr2pQTZgjXfZ0Kbyo5HCmaJQF96G8xq5D
MIz2O1RUlN0d7M6648/gCZvRwegXTwCiRDVwWFWK6xjY8qyPJL2oWp95emU+ILd9TgcdCnckFzRH
BoNcF4FPK7N7yn5/Q8Jkt7KWwb6kiBdyxfVpaH6RPLH7QZYuVLzmpZZ+Mmic3KWOlhxUjqibUNd+
J5Tf7WJ00Ex8dko8qEM3Q4oz0VISSloDF/GVgZUztf4UqJGacMh2dOyxm5cBmPMi/14Umd+Lhqn2
h7wZ5dYKtDcjg7IBzrM8QcEvR9JI88gBxQuyYGM06o1+rmruNpxbOEZuf2Q+wSKLI8AbsNXrZcoy
4eogO4sua/FhLQJNZ5T7poeGiFI6DvvIS2uLzJ9Fwxy2OWL8IHO83vidj4F7p4gWMAZFakvhYN8h
hKvG3PHBba1t0XE++z4ulvJvg0blxp9mrRj3ZfKBBIQszyitDmbxWUedzdwWZWRHh0ApOcWoM/GX
Uzu/KzqdookLIiVssTX1LnpqDcqJS4fAPM7cimj2egaNGS8KAtcqYJO0/DGLsNV3emvsKVT8cAcc
G7MaPBmCvnlZl9euK3cdHbfHsKOoeUAFCpJO4U5ukdqgDRc675wTLeVvTVlGV0aSlHQMnqroyThh
lnKOuZZq5FpKdGxDsm+QkJ9zakypn2w9XYC26uxNFDeYBzlXfj2lD1OEQyezHybNDJDn970/i+FR
sCDfmpw3ocXH9eIpSThyokQ4A/rY+GXScmpGmiqCmpM0vOqUzoRBMi2eEoqomsRzsQOyCLGwsrpe
KhIPre5IEXJ4j9fTMq9FNdfHGiXahkx1d6MtIUemHd1pJNyevuW+q+YfORXCw35U3aNZB/GphJQg
IndXxPonyKPY0VjIXWpAscBZIQec3GWRYVIb026pMmuRFInppPIx+kmpOacAdc3Jigl/wQN5qm0i
DYVb4shhwmn18YmkE/WOj7OCmRP1XiDj2EDa4+vonY/Y1bNjNLLFcvt5XUodYleyaTtjeArm6No2
LoGfhPbuYqs40nFZUpwVDHgOFvPbMkTJQjYnk7P41moV7G7LaTkyf1IObl1rwOh9o1m7yR1QZRd5
4q3f44JaHGWIQHi9a8buQKu8ea5z++MbIGtInAwqP0aodF7H4dbpT8gzFc+R6Crmgd5By6qRMkWQ
tUEVfrrBPULB/LhKCAsnHM5LKeWlHoOHVJ1I61ct0vW04C0TOAQSBEKuCH5paoXRa9IOk23+SZxY
P6+nzXEWd7Iq7ftcqfdS7fBYJAioQze8a38YhV7fr3eR3rgoK1XqCLQW/SZlrckpsytifwArix+Y
az+QSthPBCmyUvb5EQilOcQNqMJYfdHPPNAejgY+zY8lMCOtxtnWNgzkmejS9jJuTcAO1/S4+pLi
z9OInLlUiE6OjHL3fb/KHEZYT65DE4CghuKzWzZ22Zdvea/XHoIP4XVd4s9xmZzLVBBxiV8S4na7
rkVxG3iqHRp73a3qbS8Mx8+YvhhbA/SE5H2CUK2TaocT+JAl4Utj1Fi4RHpbP+io6wK8Iv27m5J7
nJtxfRm6kHxKFrs6it1zxYiyVYL4qaytOwuU1DGgU0wFidCCQ8YjicowRk+rtTfGOeS2HGbR7fsr
dK1qZNSmxdEpW/BcStK26zxXUPRJYRna0288yUWqAJnkx3EImNzT+Bia8LVaWn2bEtt6TjgPTDD3
kdWd9AySQG3gErKKVVVFEq4YCSYObTouTIleoY4wcXEfAxPl2brErm83bdXTCD+4m3RFPZBhRAIW
waMYDMhTdPv8Cuz3o1bcLRdpuKL+JF1CluV+zvXkVjTVy5zBywfdweDHPaEUeo3GZaRn9CUiOIzu
hP5p5b04xWX2e8hm4nXxoaWB9gs1W/19yXM7SfZy0CGFEqO40H5IkWKeegpo3K7rfoocufw63tFR
iyJCi9o9GkpCWQ03vJpheZpISrxY2Em3c0ONqsK6rcYVYpVZvQuaR7PksxMLJogQ7yPWMMOBb/Rl
qx96Rxbb9WyCV3FbOksl8SK4SiWE1AJFB+gitxnCtkNPnD37yhYTxPu6uLTL+gr02/HnIULo5Uhe
pm8RPXY3/ouN4zkf5pJFnYelIbCUUmOwQhHb5jEl/Tu0A/1UJd9ujAadIDGyhetBVhaempnTztVR
d1iKDoUfXNYPAEFBfFt/JXsVzW7KeadHdW/FmXOPTv6J+vH01E3RxQ4G42yFk3Ve5wBOBOW5Qnu0
tW3ObEPZ01atOec0TRGGr/dD3eveOoEieaR1ryPTX+1mL4yt8jIb5U3g9fIVPDHwzjwjrj0/yY7o
Aa04kRwGdJzU6X7lTNYtNlDV/jbiyYdMScytHNtPHsmehy8fjmnUX0oHKVHEp8oZDhV9y0jjVmh+
Kjv2VnjAzVhFGgI+gdyWBFzYPdOSKSs1z1kRmdn3GIj04eLGTeCPs3rR2xRGcYHoGpQ/5vxRjq5n
4wF8L4d6EycqEWZRmBwGlyRqCN+k1UhRIOx4kwIDbEcSMI+OOX45YYg6kvuoIN9xS5+R/VAt0naN
PTIZqCkvSraRYJin82jofpWRUj7P8+gFriEvSN69dbyPgyo66DZcXWzPhxUr6KVJcHpQ38P6u2TL
L3diIKBO+2jTqS47qZLE+z5CSFP3k7YfjY7a+0XmPXNsQzKComwsdGPpK/5aZyylVgu/GwO5rVTZ
YIZv030cFfcrjBi5Q7wldn664+FeopfF94mmbrsfkIjNAarhA0EJBdWL8TDFT0+hKhQCJb7oXUuW
E9G16j6KzHPYSnRXJYIigTSz5/1YpKe5GIqtMvwNzile0j4DKaY2w57R0+h9zElLnSfwd7LAxdyc
akrlMekxrynJ/QpQ9J3S3o9hf1eNrfBmYsp32qhoW0cxurNN9+pm9f5NbkcEIlJ2OpPNM4rG2Juj
9n3dS3NwMXK7494LqKCv44KKVRHFSJvArdLMuDlMUebcihc397V8V3c2G1ZQV+8sYfpu/Yqd/3El
u7maNfuixIAWN4lycjqs+REFAoPqAAc/6EkbotlecBXqwlc+RLjhoQlSyCFtxAcCgFDEoX2Ol+Ri
IxycfbPwLzSB/3AV1uWuGX6FmoKPrmW1DxGSI6jOe+QzSuYZg6VCesHxy0YDkGTU2itj9hw1xSeU
pLlpyW63TfXYDlyYchwKRi0U70n5ivs/3c6F4l6K6FcVSl/aPDXsu+pTKXP1KeTslwNoqVXjbjr6
lc6oXsZbYLnP5AcPp7RlOCtVhAqwKoSiuMDFg45NjhFdXsYi+bk6B6qGK7Dki9REKnvrH4VYs5Gt
1+pZqiK8RUDpkKkswcuhgvq8xxa7N2I2LMRT5dwi1+ZgZ9C53GOWOyVmzRmsmT6aYX6Og+zaWi5N
sTPEuRP3W5Kr30anj9BS9SYDZPcxhGV7DPto2JtRcwfAepr5IDZWboU7ZebkJ0aS0XVFwcSvWplP
VKnFTYO/bJiraKtS8roToXQu5fJzmzmFYJbjjQVFnfOQcHaaMlp+zeEct5qNaDh5iIrEvct/6Q6V
tEubSmzAbehGs+86KzjHz7mcumOlxDwYKbIIIxPQwUP+Rut9ucct8ydw5Ujpr4pQiktkOGeR9Kpn
uWHxB+eLeQAvdi6YhrwhrJ5kMQx+bVMbJ2z7SVfz+gjxfl331bqp7HOmOvewUuEVGIEgAVu2PP0u
pJklDs2snhotNh/Xm64YpmLHVXjN4Wwv0o7EyXS1irjrRvOIYqFhk9gHFnEdg1CwSRfRe5TFhHtk
gZ/Z0w1hL+84V0/6ZCWexiS3M0Jt3knYmQfzaswWs8KYviLc/I0ApLnr0ehXoTOd7Jzk1blTYs6D
nD4jZYcyDVOOVhG1pXaAuAMr37quNRmvnSUTGvtl/NZI3Keaef45L1659XhqWlB8YwnjR/JDzQSC
X8BIqpOD6tcsVP3FyLSPbKqeEtwTPt6eeAds5W6CZCj9UM80xMICI2mT/dBGcdHMGtKpFr/VyEgO
rWhHXqXaU6ja3cNLiwfZCzhKrdgZg/0RKs5pjXhIKuNcSKCQmRUWhTV6RqNM5Ebr9f48z9apbJBe
hRPVyz1v9qioOYYn+ie2AoUCTwIq/OXJwUIGa5PASJGsMEd6eJfM2m+tHVAypogbJJ3hSmiyHlnA
VhEs9zqJFBLJsd0dSpUDDmGfv1NzQshrDE/OtNUN1NrrACqj5tWpbXnqjB7hHzIPvk8+pATuXww4
3AlJfDzl1L9zmxKS0rG/aa3dnDkgPfQEH/pWkefAbvV4yPUIABCjxMGeEZVrmL13mPTTszm07VYb
rXbXFLm8JFPwGB+NZe6Sdl6f2K1wlUdpiWeBXnQhnAe7+4kCqfTxrVDqoGhnEtkuTtoSNrGwYWsQ
U5FVL1WA/TRhc/WqSDQcUlmagsQG7Uk3gc37hmREPJY/Z64zHueOnAUDKYHtDDGFISauq77huvUt
P6kzyIMSpigYYyPcofLF6FCB1GeV0d8pfRV4g2n/XKlAXU++bMSep9TsX1ZCQBl4DDutqS6smh6B
x/ZZxdvt6UqBSMASx8zOg1tDTsnGbZRup9Vc+wAnLx69kucw/GXYTXkgUb7HK0ZMRBFrgJBm/4eO
koMCm0BnmBLuKbfW8AHvBYlYJ3dGpFOZMzkIOkt/Xed3hSFsX6+Kx9VFr2ETXw+cVh3cWaBnjwlc
/rKdSb3yh4Ud1GOI03zKyAyOywvgLJ6ixbLNSoneAZZVYyM5VGlOv3Y6FKcW5TaENerVNnlzkyzz
EwtHdtH+Xr8tF9NroA3qqWS8pSc6uBU6CU19KAhcrvv+iv5Q/UVoBPUmLfxzXXCn4LMfI4vjvCG7
HwPOh22cFU/BBFuLhpmFI3P2RqbScL/49Nc3NArmcysw6i0tKZ5a6YhlO2zZ6dQ8Zbpp3KwuJWG6
na0tStBziYb/GkTAz8OojZxePT+A079ib+WC1JV5bhrnkkKGXKVBD3XUwc/lQWP6kTri11x2Z0xu
3YNGf0rRnZqYC2yWg36GNjxTTxE91YpyCXQwHBpOop3Rde095dqcXAObOA/zMWjILZFC6l6b9LAz
1ki4b4ZMU+oTjyRig1/f+xwKa0z/9dDDDSCvIPHtez8iXbT3x+Ul2bs7+PyOjAForwHpz24MZvdu
nsjRXhRPBk+tnoZ0iLCoHBTifDwSkebdGgThqA9r8gZhKdYRwSqo1dTS9UlfjGeNKDaLLMwQI27s
GiNaRi3OFkaLDtAUe1fk4slw+6Q+YLnIrfK1QhpU2IH6yGX7Vnz0Y3KizKA6aUr7LHsHOwebFp5k
/ZQ50FXTm3Ta6c5R5eM6KQfg9gy1LmZAJaz8lMK6fVd2xS6itWJIoz8EuNHHaerlrsQxsTemjTEq
H4YgMDzD1gTFCXv1r39P6/v/BIz9U5jldzaKKzB0kKvHHblmp/wlUIhAi2GUbPBb0WDpaHKDebyW
+jUvhhKfC9OLazug2wKscmgtxB2TGvv2MGvn8jvj6n+Uofhc5vzzz/1g9HH/LiuW4DBq/+O/1zfm
f5W3n/lX888vtfw0//e1mv9Yv4zyYSn4+offYOmO2+mh+5LT4xcDQ/vXKrD/7hf/5Wt9leep+vr3
f/3NpWyXVwvjsvhrYKJYEjb/84jF5//9v2QaT1//z7d8hywaxr85a+2zQYytqmuCF/vOWBTUkNm6
Tfyi5RKoaFt/j1g0xL9p+A2I4KdmjyRT5+9lY5SXOZqlslNS/GcTvPM/Khsz/zF7B2GDTvUkPmCC
WEzhaPqSmPyX+6uSbc8ybHWIeTF9d8j/7Km1T99mXDtW2x3UaPWT8yzykMzFhPO3ITjIEB2o4X5O
1P7J0MPqTgj1mDkv7Bk0kshLXCXjyTErhHWS8eWkpgkHUTX9JUaDToa8604EO5xrJfqE1cLUrjUD
cuN8RWWD6klFooXRMdI2sxTftnppI4VkSYwpW8Azrffu6Eet+bCepgJG/GyJXazK+s/guuVDrGTK
pmavJrgmYScW/WGi9HPXZ6AkoVSvblyAviaBvg9VBG7Df5VvLlTjHyPMls/XoSyFrFNLI8pSXcI3
//r5pl0j2qIGDciLvtxYIzzcuhtJIYKb7lT1TpMEMCgdjjszzG7achyN+uFXq7VbnEzZE8GMGFyG
OLrHIVD4os6dc7QYhJpCw6HMQTG/zEyHyzcW3Ww81yH5iIX+MoofTpW355gEtR18hP5qRJDns6wf
0B3jwRsZ7fiwxHH93vW3uVuQA9jswXXGh3kuwl1WjsuvVC7DMvFkaQwC49bPafVjsMDV4qxLDpoR
xk8Gm/MxbNytjsHqziQ0Jd+iCq1ec8z214gskA36NDB1oZVHd+4B7lpz8MRYjD90DOyovNj9jamz
Xko2EhqqLqAl+46F8WaZDUcws4FkLAyL8DlEjnsVi4UTyuStTXLdK83lZVs3fotrgreQL0S4vY8B
rnwaOrm4PsRWme8HzF1eDW0/V0P/auqTgsdVxHgx+W0ZjHeyG8YHPTJovCfWyesrVbnW5pxs3Sif
P+gq25sOUnDSCAjXMNwU/2HJvF7465ud01zcGEWOhdOew86OuK5oJsymiU7f6XVJ3bvbeqL0Ieyi
d2aN+sD6ZoFfhNE71N6hiJIYcdekpNleAJhdB2M/oNyDLIJ+tDU+NGssGNbM4Ya0MLhXoeOrjuNd
3rnvFWVnF13L9Z02m8IX7Ww2e5VzNnbcWHoFZkCSMrmU2NFazyZe1C2R2yHVeknU+mhjvTysKVPr
Ds6U8iQcW/jrHLf+C8dFtWXLnTzNHm/YJ9LjSjO55FeCOu/NujJuOVPNpUUBrJNSvLj/WiT3kKWB
KtF0lARyHZAc/hyViYO/7hzBqO0rKjnTj9uxRrefGI8G8QXjYNd36+8UPJ9HEupIeYoYsIygrT11
wBFVmyYGQHes3hHh4e2v8+gqM0qrFPedBA15W49BYwf+PynZrVfxoHyHwoy/dab1uzKjfqzSq2tT
j2R6yfrKAJ0f3BzjVCRn2NJhYRWMzriEkfnZq1JnkMteYT/Uq951qLaTimas/ilnSH1KSdDoM/kp
0O36MeTWNsOwdDeF9aPjpD/r0bLvFYcfApN9/xHazpNJFldvlvWVIaZ9FGSSH2cr2hTTlz03byaa
oSdjhuNLHNu69L370tuu/JE06MixqcZnOYjIzxP3CWdC9CRk9aJVwyP6wk1Q9eUVcVx5DWcdGyLe
yRUsrdAMb5YQZjjvPjvqDqFaK9FigRnej6al7JsuXLq3xoOI7PlkGaV9FajT0GtYsLjtGKDmldot
ajfV8pu4VveZUPurtAL7vtMm4WljVezWF0wkavIkVOy9ZAEBy8SmoIIJPlcmHzQpEtZ2LtWO3IXx
w1FD975HdrWZixGtoNScezYa974t8VdO1Th7f/+zMOvdQyMAQtf/RQfDIvbEMojoIJhS6IXuu0NR
PCt9TSD3jNoK5Dh/djU4JSNN9+sXs2kiVpewycWblXC1U2xvEe729VfffzZCqs+zrt5MlVgSM27+
tHp8xatpvysl0QeyqPXD94pMqgMl6lKMu3EQ3XtOmMhgOYPvSjHt6zjRX0AqtWMSz8CtWaog8ZDV
Y7pocyTphn5rhgLvq5Z6EOOLoM15jaxq3il2qB6+819GI6H9K3CV+/Vf3VC8O0FrnsaYgNFOEb7e
KI9t6NzofmJ6N16oCy084dQvOONJO8PyUc3Qvc5DYsRXoq8wGwPcau0Jo9m50cUuMiY/qn/UWvGo
IR5zQZlRtPlULvszkj4S5DdZoR56WW5iJ+WmUvxaSU919tH283VUs1di6VDvIVmIEiTjljx0o9iD
HW1RpWCgkieFY33u/hToxdqAHHpeShARhGPM0/4PYee1HLmVZdEvQgS8eYXJRHpH/4IgiyS89/j6
WaiX6VZP9ERIlEpVIjMTwL33nLP32qPhDWLoacNEAazi9IbGhS0Sf4s794zHBWkHvmGra0TZZMra
b3eoKrdlOe9HtgHsdbsmzm+B3nokwtlQ3NyyIACvE6xbE6fMkywX6nE3aheW043SGNte5NlgQkBS
2Ilzzj1jGkf/9xQNpV+pm2UM3XyqN1VssF/OJw56Nrnk9kRjO0Wek0TQKVYXueE1UbQlOMMPegx3
JjE4KwUhBG8YjccB/c36Ia4fxGIIVyUl6afP/T4ID72BnWYp15KnNDy5e+8t3t70Rryeo8cvaGp2
hSDYnBzwYeWeUZdblIQ0U2RHBRzbs3ChusDSIW2aerMECvmNdE+EaKtMktcl6jYGrkzKmZtl/J4y
HRS0nZVWg3UJd9VMO00AKWSpp2VSIZVUTBRxOtTpC508jEjlqV0mrsN07CIiNIJih1t+0wyqK9Xj
EVYh+8Z0EObspSlNmnAMHNGW9CgF4nbYwIf2EpwcllJu6GvaxlWOFSdEIAg6aaGvoCsR3Rxi1wIk
PcFu4HbJi/holQFJjrqtW42vKvktBokbs1qNsqtO+WYeSGcQTBtz9raU5Y0k1V6XLds6NG7iGtUQ
iqDGKPMNy/xYVZ0i95ZIz4kiMYNkR57ngNJIyjwqbNTDO22lL1rck2i4FYFvzhkgBJUwiWQHRuNB
oecPtdHLqhCGXcKY07zXzS6Sx03GG/uMZN1JMvOkA2k0sVNYVvWVhxysUZbRes821qplVQw/nWt0
ja2vVOoWzTM32G+XtR8xtv+ZeSATC5f93AvcUI9wEgt/auyBZgGZRCYNQ2v2YlVtBU2AbIQzQDYR
mgrXONRekrA9rd8lfmqWZDsEvadVdynkxMOdg+OOVS+89bAuegthTkMESlhs2kR1S2He9qlAXT1A
dZHxeAiPofquW9OPYI/UNcC3XHWbNt6u93Pczqei615QhB2CeKEITYAFRy5oY864+MvyfRxQkbKN
BmO7HUp9u/53qzFOKeCtOpF3ud45fSmeIqvZJ32+0Xig+4oOpZi7ij5f6LjY8tTt13+2onmMJ5WL
txYqVMDmTlGjU9AQcLLK3MvUGejDNFzK9Rq32lmscrvSY1pq815qj+tFDuJsN+TVGTmjIwPLUbLO
R9AEJUb7++JGGRjWMO2rZbTHKn9Z18Lcms8lhUX7Fkkyisl4Y66uKiO/MXHyMde8zyPzpk0RllyH
+YzoCPCjN8/9Zpb+rOsZaYJif2NM4jWLtRvk/KiZdFS4u7iusAO0Jw5tTofnLJnTqwSjQNRXZzGN
ZFm5alrulKn1pmjLXpkSEIgcNd8aTG71kp7Wq9AJ2k0K+Y4oKxcAUoE0Q2Enf74p3gYmjuvf2sj/
hhNUiDAMI1L9w0a7HYvpvQ1pjlUFTDj9OahL3JWg3+XRxj51YZFw8lzeNlHHw8yDE7b7yaRHNzcb
2RguGgtmWHwqBoa7Ur9POLdd8OawnRp3HIJTnwhPZYpNxsZMjJ9h3JbseiQ4oqkGPDKH+0rjk4LN
kUzjvTLQHCOrANvqVU3JVq4uL0jBdqkkHRR5zVpV/LDQ3rVBP+VQG+TOlYFUmTmQG1SIkJ4L8TVJ
UVZndfyx9Ko7LyLyttH0sJ09W8ozrv1bEAyHzMoodfkwRzBfsIIw46qmryvorlGPal3PZ6W/JU1Q
YHLvj3E4vXfcv7pYvRWzP8eMfatK2KNHe7R9fBwBahXhh9LegtB67ZgxmWZ00Yv61NT6IZPKfaTX
m9kqDoHcg07Kw3d8As9ILxnYobMUm2GrQQoIQvWzlMI3dVBPab/kqCJFFGAWloDVGxCxIg5+Brss
NPwZv5itz/C7F9N4rqLMK2Z1G6VzTlqvYbgAe7hJ5dtQkqQUibnNIeqHs/4xyMZvSx8+NGANAyRW
W+NY18o8hcLyEScbReRTVgSdjz+9/cgIiOGZfOkFCEslqP5QGR0FlTjJudu2+XJTY5yDQrEciho+
YMHkPLvJKQ3rVMHuPhr61zgFj3Y6T2p1C2PhSe3ba9BI955YxlZ/gnr+bEWql1bppmhUpAHi8KY3
iP2nuro3ARbMqbATYzkypPipCvmjXN7mRXoRK1S6Q9N8gLY6NpH4CTNuq6vji2JgVUuCEsit8dTp
QNCiZJPGlU+Zjf598YA8+3OpfJZG+Klw+dD9b5VwssMY80DBdA/LPzcVATzKYTDqN5Gb0E6Nmsfx
HNXNY4qtd11POhtgwD7+rsvo0FQats+JOsxlbHYtSuUlLXjeVeuOaO4slOdWNu/KzKTQAoIRJd9D
uuz7JvgV0ZpaAptrmVy1bMX2QalhPUT2d2st7ZhYPYcUaT+JjDzbWyLNX8WUX+rQumusf6Ox7GR4
aTyd8SI+c8Z1V9GaJaFciCmlcunFgmNMoLOJ/QbMpfzKKBUyzjbK7GWSuNal9l5mTmgUOzmZXuOk
eqvN4c4989KV1bskcB4fIxu8//cyVWcV2YiDJtbXefALdvihoJpW0+lCGeHHlSMKCQK+D2nWP3pL
3zdL+T22QmUPwXJOpRmhNZrbVdq7jNEZEw9B6hdzwWw41cJ3x/nBVr87dI6ggiR0yCbq2Uz8A+gM
duTKNCHOwlW5UpmyPAlEG8+IZFHtYKIOT32I7iT0JmmfzpNM66i4AMc8qT2IldgS/HjeQrgR8Vwq
X7GR7dFo2yryDIQUBkikduQ0lh4yGTaTrK6snPKC0JmVlgJsW6EpU6zRXScGgGBoyPfM8rwFOZjA
kcAWhZSKya9Qh5qm9bokli+yxODA8yt4jqgyp69c1Bnwc/QsEbCkJpHSiovwg8213KeS8WkJ7RVj
K8iN0K05bjWGuWslzxKHzTL0JJ6EeL/XcM5umyQTk6buOVQxrk31qx4ON6HYMkO5SnnH3vthhCTH
Bxln6VOOXt7X85KNq5QFFhyIlOapDokR7iX0PbT//F6w6OxP1WHAMcOrrdehZ4a6Pl8JZ3HhkK2E
YqsGcaqQci2zdsLoqB/s7LBJW2bS46T/SS2TcA5mmnbKwQRn+FZADFRM6APzSqS013nQVgXNHOq1
zYveLqlykivjBkgXtucVi/JtmuD45mn/MRUPdcBpakqXUjR9JV8V3AzTITv+WdLlUEbljhbHrTOK
20Txvi1goMBZeR6k9msVRVtYqYSEKCZSsKGJxOwyd1AE+zAUzoB67eQ0VBhRcGZjEQw8SUh+W41s
uCAtPtAv2wrVvlqPjorCghXz2AkpXgvjJue1z5140Irw3sfDRUIx3bTNIQploErxan3lRCDucjl2
yv5lANO3BOnRGo1tlRuvdYjyUYiIMh9BDzyXKFy7NHCxaHhS9oXwBuhHdYozOXVUXBkWFU8wcirl
WGzLgripRkaXynMT5h7ss91SfWVj4ypp7FkJe1FqeHk0QIGdXKlBa6xPD3DB9iSz/NA9fevhjQH9
1j2xPUiARTBkyZOflsCj4rzYMavyOouIeNZ2r8DjNtCMgekmvVPEPsw+H0hy5xLWaFbGdRw4G/ch
CLEZttQjyVFfEjtYQFJO7XY8plMf4d3Tns1JsuFU8LDlZwsFpC1WMlvNnc7aypJZFWkXKcAlZeoP
PBMXmrtwS7ptlFsnY8i2EOTYgn5V9v18/jaBLgj1sufR7Zy6KM4iJg/khxurGP1qlTTM+k01wg3g
YOgo7XEJhN+iIpUjLU+cO8XmsxRMMFjips2Bv5TtzyglnjgogFgAfeUh+xhsZCQpDD0DKBYNqalr
9SUKx8Qst2qf7iZVd0s5eTJQdvSZ5lig1VEOkHVzrKr4j6CXu1CQvFzHxhjFjp6DX0MeebE4m4pK
h6g52sKK3GoxA+4ge6lubfw1Qreffoxm2KOqsTtN8TWr8onzC9eF5h2SDXZ3iKRk1w/icprVYDea
pLDIlQfJAN0KizIghMTS77Es7gsdB2is0eobjfBLX/GIXa94Zdv9NlJwn3PQJIr5Wgwpv652GvY4
RZOuQjqxaJcVoiGRKikn+5vzZdqaSOdbH+U0uT3mb1qdYKDUYUBQZLUNWvElTSbfqkwkvDwpo2z3
gIXUDr+Acq96fSszTImhKIHSINFHpB9cbtRIdOHXXBNdOASZDNy5uwKffQbteqQjeTXNjgKJB06M
jovIyiijkyzKt274E/cxwulgs4SoZOAoDKhskTQ4TZJ+DS38f9TNw4LryyT3Wg33WZWdWqnxdAww
QOkLW6piLy/lV0HOHTXlAG1VxygzCcRbyq9hLScRFk0qZoEAR0Myup9tNx+ZE4tkuGc4BlaLo9YN
DtCmwk1XME8evAcQe5vWOiSxKdhjX10UCFEZj0ymfPRy9mcyWTt1TFCy9KKpWE9DcYtzZjdr320T
OlE4X/o6OCwlvDJ1Yu3Xf7mKfMg53csl26GrQB7yaUzvlRigX1C/TXhObQdlAZobXeFNrs5vw5g8
WovJf60pEMXUzbzQsgcnS0PdDkD5zrVmC0b3isvPDXvKZEiCnjIrtqVPhCstiPz1TarkT4IKd71r
N1Mj0cRSApebzJMGv5P6h4XWyq4U7VQVDGXROiIZ24yhch35rgbNZZ7U1Xnk1MiFy1mzNSev5Wtv
UQ5kMCo+C3nPX3UNUSpU4aFLoTNqw4uW5BgBp00J1k4ZfbJT7DKPdrMIWCWNiWHAOCmok6tKLYKs
5aaLndtElh8Lyx5F9aHLQMNnoBgb6aMeTObX8MOAIs02x94Dkm4mvcvLMiWZA3dlyxa9z7BQOmDq
zNLa98N6lAZvpmUUtnWyHkWcGbYP1N90tQRyxg0gBkQ0T0eYnawPj65rHXgre5NnqCyh+s/RvhVD
P7YQp2PbDQ1pawzBXtSym1oCFa+KFORsAlYzAbMGlr9AdJYo5Q4mmtaYxUYurTO6SAy/mxkFkdVl
OXuofMXH4xpSe5ZymWYIXAsJQIv8NdWGl1qhfC6mp3w9thFN+1n3k5v2yn0xI1B06tO4/NSUymoS
YdhXHKA9Hg1Xivx2BwrKKbIEJuqQ+LC5QA0AvGm3GJbnZtqShfUUdvGWs/xngb5Xi4Qzw5HtMH+p
u5ZCwsl0Aeffcm/UABhGdRbnxEvSn37EjQ3OxEioxwXZg2R3lej2qIP5rOELAQLs5wjmFCbra2hB
GjKgEX+SVjnGg2yyP5OsK/BWTe72RXWkAVvbIHyqA7WfCpVCj/JjM1gfcW6bU7aTOskvMuEsICRV
kGrbg0qXXbTqU9tc2gWwc8OPqAHsKeYjpR0YMylCu4z8Ls9Z9RB/ifO2EMNdMvOGNJNgpnKrmwdV
3EWk4lqSvInoCGg0NKtmk0m2HmPAneIDhQW+c9NRcAuRHOYvVenhHEVenq3EAusq8GhJhHnRaXKK
ULdnpPBUu77awmcehWsic0glPKPVqpNs4NgsYR4IpSeIi2tWD6Ajrq527iT3rtHfxcZLMa4m7R8r
wI3QYy+O0apH7dHoUJftEzBJHWO3cjnlkuYZf9LyW+8pPQAyjzcKeAdhKCEbgVNJOxOzjwlHongX
pCcxeRbTz4G3bnyj9b0uVuRabAVDIIKgEzxLinEYIETZ6c28ZylexI5Wo2GbDTOpjPOw8Ym785GA
SUJzw2WA+QOre44qW8fqX2yr8JFEkjdOiUcRqMeHNnjJwXEVhXEaOG/J0kDvb2FG6+dH9sW8xRAx
9ntz3AtR7VIlQX8jMb1Ivch4Y1x5kCVOCLhk9IhGaSdfw+KjE15Vgi+CQ6KqZxgTrtH9jHk8wsDs
fAnoiWjsyIBl/vYLpwpgf/tmmF6qHSbMrMRw7lSYvXn6oYG4XCrhTDdXNvS93IGSIDElIkqrQWJJ
BwmCSSPvTcOX4hb1I8/sUqIhfG1U5Ugtxgkgh88nCl9mtVzN5UjrrW9eC+DkbSA4oqKdU/wRcSVu
MyaKSRHY8SLBF9Q3Y9FuTTG9pJlwi7Jkh0TANnK6f7mjoVhEDHiHVAMDjcs/S2jgadnNEmcXzI1Z
NKMeGSizzLXlp27R1x8VMZzpZ9NcKoEPhhuQ5rE9Dprlz+0CubgWiRUZIcvCob2WipdKtXSMwkgC
O2b5DKI7J4FocovWLw19b1nrb3oymKTXVZZbVFZzbDgzcDBtwoxbkcCMv6h1IUPjV8U+PFWBYyrt
zJIxy3Fq0uggE6ar6IB4LWnUTymDld0QlR0u8kZ7iFKERzulom1V4QwpVTwaTEoYi8wcA5ViV09j
8NOOypFWJ0zvcPaFOFXPohrh2TXaX8aWBFlLQAqbFQrw95eokdDQ523FqY/f/fsFofZH3GuveiM1
t2TU8qshvIRD/cUUDzvRJLt/BdR/v8QjUkPixSL3rzG5V1FxZaH0mmF5cTUq/EufHnm+Tbpp4EUs
VVa3ZpAyt59DchMTmNd3qY7p+1W4WcxhFu9Vo99BH9d+HEOBKmoZjfFKJ0KnDyi2KhADBkt4ymY2
Da001Y1a6YudV012trpAe/RFevhL5zCG52mmPycYf8HnmENwhrFMSQzWp6Cjlm/bC0GgFS6ZuPmy
0m9VE0b6iROhCYupeyY29/3ffyto625DGQZBYzALsMd1xi1URzOR86cKzxU+WZhz3TiMkNpN2F3V
AXez9gR4kR4W1jSygaxNgYbtTQBU9S96m/9DJCX/XyILS1ckE/GVJZraP3Li6gJUUjYYPQYnuLm9
ErPnalb2YiSdsFFxuNhdO/2GVSB+0RQqqiY9KpUeHhcyMcotoQEMGOXsmg/Ex+Hiy72kayV6t5H8
BMbE+v9i7dYQs/8NiVs1IUQ86BprP8GmZHitmpx/0dykAj7VUCTxrVbCPHJHFJhjtZyFTuR8gIqW
uILiqo1xcE77dbStN9UlVRiNZwESQn1Bl0/aDoRqJBNJutyKOQsrsED1d1MO/AEzCw6IE9xRRetp
M3P2/krB/35Zku4nl57/+wWQ/lNFZKlIkshnNCzSZGX1399RWMgmTikoAFTtSMKRA1ya1T5QlsJ5
kpgmKOXqFzYg8xl6FcOxMRqH7IbnNIfnAyVVu3NhnVKdp6vSQWr5f17fqmL6xyeO29UwNNmyVF36
+/r/5RMfkI4Oggw26i8yP7MmfJ5wu+hijAj6/7rRY4m+uaEK5jEanha4dyjJUcr+/RIOgfffX5H8
72mxfEJ/1WCqqkmKZmr/ERwqRWDwiDnoHHSUIy5cYXD7ouxpxQ7Lsah8Bnv9U5KuDg55j+FO3oWR
mLp5iHEd2Em1K/DmKtkZF8N00hjuNj1NDM2qxRetJmKnSUbj/t9f8z8vssYLtVjHOeJZmmgZ/8jm
k6u2zcVUC101vDFWB/y1OObXf/8ZWMH/IXkkiJjKSeexMi30yAoquH+/mcpyEprQKgKA4w7uLLuQ
nHm8Fdll6PxG4fZqbWyLqfYKMASvdyB9AC7ElBKNid1Ve01wK/0PVVkHUxkcAVaQ+tw1FSq0hrI2
tNP2J0RRFA4E2PrA8p2YOBM072S3QWz1dMlX419JuRg1IHit3nVwpZH4vepLqxB6SIsGBtGdZc7O
wo8i/jJnEfOzl3GYN3CPYtjzzHJyYsgd8zjYxcBP6NSbIqV7Ejkxd9KLDT/iSD70QYBR6s1ues7D
QCOGAXpJgT6ifNcnt4x+7cLc9yZ9IpdpPwEt4VMB1zVKn/HQStZXJh679BjfSbcorFvKEKNbcnfs
Ws4y02tR9IMdVpgdXaMKT2UAcsDK/mSt/FCC7qDj4raa5jkx8mdpOTfCPuzvbSWBswrczmBSbBFJ
KhXvBFFuOkk46XF31M3QmYCT48XMr0S7SOBxMxiWa9qAljjYhQo/RAOU1BxCapWxBbGDs0JG5y3t
e0ft1skkLK8SEgrdn8nRYtPBueeNaUBtTQ6lFm1HLJn9/AXKlXwcPWlt+TlWan+aX8i/IjhgDfNg
SimmKsZr2GURQUrdG+vTceQ74oJGC2SX3J/Gsy6+u5nKcCcq3gnmijuM2dVD0Jm8iq0LDOgwtKkf
gSFe9OJWLkrwYLd2giV55El1jaTukQevQjBfazHZL6qxnSNHKi5r0ZHzWcE+n4HiWbBCK9qD6ZM2
XkXCc+VRdyOD3QQzJU1OlSc7RwYhoIGrKhBusZ9awJ9I9o0+teFsAcbLaqxkL0kjcJjxN20Burxq
nF7O93U0uAOWbQhv6JyedHg7tbrPROTpKQx2qMxmtDPQV/DIrOUonxEyhF2JiaIX3yeFnnZDh7p+
kuWPNv3u59lTstrR+1NpWJuaJKmW17iRm98gyckNO2Epz5CYyzitIQ4pER9I+jTTw2wwDdFHFx3m
BOQsXquacUnf2Ug9OAHcTJKJWsalhIOpyB1WQUUCVkF/nZvfSG44itICma6hUULvCO3NOH/m6ejA
556qxt4AAm7JZMC4ZldS6UpAEBdkSmq5Y0Cbqm9h+R2GN8NKbTH30/A3SolZfeBssSRazTR4lRe1
vqYKhjuRDpaCRoFJoEWhkKQ4rUAXj3AwJuLwqEr2UQoRhqBlA+1gRdtzmV9kjaIAE067W9XtNLXp
1BHorDduw3spuVWDEjGD+DzxGgxDtwuiccP0R5CgyEcHXdox+WG7LdsPQZUP3Jj2hLOord8F0olq
488yezhL1WJyCvZp47NNthIsd+xKrbo36+8pPRrLtcCVmSYP5t5uRPTI/Co355loR0xx9ONT2r/s
WQaZP9GBjk5T4w1EjoLGBn+hi9zDn9L3uZ5dMHL4npjNqb+RoG8yQGxI2jzXGTg5LO1KQH+qmN0p
6uDq7MPR/GPVERZQ0JDVR49cVxVKX5/OPQ+kdURNaRdkdXHfCXDdWqn3prmxFzpLJMJus+JNCg/6
ikpGuVDL8PuT1zyGsskAZ66+13ukhaW5WgPcyXqudUxmmGfpwqiK6JKsake4mvvhrua/NbXUjFpM
/rXG8xjpbtFwE103KON48iz1WlOoJ8EfCxdLxUTjHvZPEs21qH5l0GCvXccAiesgX3pFRjCRbKz+
uQ9XZKfIOlM66dB7YvWiMd6vg2tKL08c72X/0Y08UWNFZHDlxcmLoTN+LF/oY4OorPqtar5UPLUC
rldlYYj8lSIY4+kDou2mMtKVo7y8SUXmqPLrkl5qfHsgR4Az9z9l8igZQukLrdiAvL5sM4pPLrnr
tt4hUJW8Onvo8rvG9pL1B2s84ui9EpeQeLoa76xy8bnTwuE4hqcBpncPriwrHPz+Tlj/mUQQrNmr
AU55MSZ3Wljg2n3AiSHofygPmkVhpX4l5hs+2KHjTuwQ97F6pOle1pgeTm/pV3jRhlNibEoWrveo
Smwo18yAGdkM9Nmin4JUnBHqaIdGrOnn49DVB12d7ou+K2b6T+Y+Es/kpFgiMuFzB6dHvKDUjPSj
zghCxctPaC97n+WambSPzJvVvmbRVz09W+2bwD3csivntCcXW6TMUUO0HviTU9+gIAY9PC6HKb81
+fOmx8mWkQeAE90UXvBAc4FO0UxxU30bxUUTtjIJM3XbMY7VHN3YzHwT6I8zl01eyHnq3L8RD2xk
Ilc2sx46Xclp1bSwg1fDt1lfozFyTC5WlmL6oEGbKceuBP47qRyuiFzqTHjaYNFDrxw1bImiGyeI
rb6jOmUqQcYFXfYApnu16JgZK87hk4M3pml3KBwSSFaIGxxkpLcBkh1tQPUnkKxHLBTSnlny3VCq
D8GcNpVZFxtOkw9V0LjkeDultOenyi9gKQ4qL4zzhI4/qiOHhbqRS4QOX6cxgAAyzO18YLLiILDU
h6dw3OmplysVxwKmq/eFURqyNagNjPU4kHEnzeDGCCo5Iheo6o8mke4iNmfph5Q2YoQ2qvDeSP1e
jta5/nEWoXfK4kXi6FOErhEsxOshEXKVRXNnDfps61fNTjVgZFoxz5Px3MkAYWPhOOq3sA33sg5A
MP+Rk8BWa2L4aGbJYdayqCL+wJYIyjIhco7IHTFFwkaPQAp7v8Hua9C5M/HrMa3fwOKBwKNiO48a
YpgRv1VL8JIJd2UxiQJUJM9F3ghGSqytd+up9UEr3E1+je6QiYpYjuAItgOooPwzPZMiSnxuTHdt
Ea2NXF/r1LtGBF410nNEDmqp3eb4liWWN2olSEcX/wAkURrb0PSyN6G9KBLQeAIfx5H0S71hwyyA
MJ/E5R2iFJOOJTBdyDZnHI07sd0E1UuvH+pR2GYxaUes7nl/HZE+lj27HxRUyiec7eHvkH31UI2c
SeRwONuEqNj85NQeSBVQD3K3Ia0IYj6Iu6z6UJbOE4iKG2g7kP1QbQdkBI1gK8wpk1MT7qVw344/
DLyW7+5PmmGshDPyGotbQf1GErDXxWQ3y+8ziKpE+KAknYvEbgS4oQNp8fJKstBwiAX52r4KtiyI
TNFTz8zdzaT7kbVGPHkt59EFnPRrVfiFSP/012oOm1J9VOFgc5hWOGQ36XBR8/BtZrqnDu+ryyoy
S3pW/Tr23llj+s1amlXsB0vEOk2vLfzpfCKjORv8IrfAkM5zoPTaTqEIamseiIptT9iI00Vk5RjC
l8LahTl+uuBzWY8V+jNDP+6vNgu9Bs1tINMG0v1OfUOMYIOKuA1R46cwCJldP40W2521EjceejG7
TfFiLcJT0d5Feblh1PBjrsasP4yRBWEEDSsjLhLZ1QeCswjDcsOyeUMBZveTQXTn6BiBtcdM4vLm
acP2uPZpBU+Gn2nHlRmsaC+i9opb3xQi+HfyjflRBYiTtlzYrW75xgtyODOTRaJflETPPQgCFdVc
ciDbmoYZamPsLXr7tGA7DhuGRoTgXvAsyuWu0q8pOFVUtXMSf6uh9mMmCuGf0W54TPQT7LhfbAOE
YoUsuAPkzRaRT+VXDAdWkUhxFi7CVz6ItFmTQ1WVj0gbH0KiuMJdBFkg/JLzUBb3Zvjpvsrn9KP+
iR7ER0RmcFLTaj81r5OOiefAD8V0mj93DG0x6vhZDnkHVWzWEiSnMKTWcg/XuV0Y5AEczOHSq3Q1
Ot9gxt+TEN/JFTEtZOX0AAOyIvsa1DFkFn6Ai8E3XDkHMvttVRhPYwRcUZuKq0r1GkcqqyCFt9Qz
tmOBXOEoLO9a4DT6GqzV1DD4QJQnK5UYYYtguYGqESTEKhYD92H2HO5yuhWTq4TbntFXYfzR5a10
7O+koK0/s8aExHbt1s+2dZBf5N8coIqgo0eBIpX3RyaSvr5yBTkxswpSFWjwI+KP5jKe55dexCFx
TzPaVl3rDmw6HRTl5Btti7dCwbP81Oq4L9ECa9Em5gAYHIGYJOyS7W+41Xf5Kd0naX0eTxqsV9lF
7ApwvKtvYUkopHjG0YuWJkxfEwjJiuRG3zKRCCPMM3Fm7JAdgpe6OTfNO8lmkQP+3pEvMsi/ac+9
c1MI+WS2dNYesXWdy8fU6AzpNyggycYaU9SjErzFfS/DpN+yCemQQ1rMB+R425JhPaEdZ1q/Tcwv
GUgN0ZNh17gaJiepexOSZ+NtfhmKypELD8S8x8wM41RP/kck3yOdvQUVSCJ1wC2A/7j9rD7MEDmh
0IFclcDLmd+Etd2kaPmoGd8Jk3Ykc41NZtwymXIaYyZULJeOYUEkB8q7coxqwIXhoWOkYrQDLNmu
vRrF7GU1UGhjRpdl7YphfvQji7vBNJG2M9EKRGtRTIbjBh48jdV7LPpi4jfxNjY3Q3Iu5z/S4PGh
yax6zIdUD1iAO9XuYm5l6yHQ5AazrLVvsfKU1t8B/t/OxQ8XGOelveQNdc0elWkGXwmyiECCMAZn
b6L6ojtLEhBvJzsugFA6L0h3s3SRqSnrA2BYKlTB4Ch3KMxnqX2rUWNWFwZeZEKnJYSwo2hs0vIs
xM9S4+f9XV12EzHQs2dmHnrmMX2Y0wd5M9GwL4zplLT+Ml8DRKagJoi7Lu7JaaYzMr3VuVeR6zps
VWZB4Tafd/iQAbEMlFDBVl08dnWmibN4auaHktB0PqEPL6sD+ng8ZqsUaQItbVflboG7BFIPh4pw
DfMHz1U0km9kpxmaVm5/nD4OI7ZEQQV8wTnXpM8m5bm1W4L9OCBb3XTmZ0Zgq2RrANtAlSKKy4gd
chQfGVeeMbiEtsULp2sBGfGE2ZEXrkHB7jxZP6T5owsPUwgqeJ8qTzRDlOgelwcNTCB2ZctRob4C
YUk3eCS6yEvbDR+YQDpDYPfYHtsb7ZhIcUGsbSzyUtTferiDWe/EV128hLlfd/AwidEF9venqPcS
WnQW3XxDPyg8GwHjfK+q3HhVGJ7K0gNdiCpimt0pIxJzq8/4D9xtLdhks6jlcTI3mkHBTgFGbr27
metPAn/sqX39H5LOa7ltLIuiX4Qq5PAKAmCOoihKLyiJspBzxtfPQk9Ne6Z77LYlErz3nB0lGN92
epX+J/+wODAk/Vjgdhf2UfFtkDnVuw0DxC9HQJh7bIS8RzKcFWYZbsARstIZLAaGfZ9dp/G+LMsW
3n7yoYmsl1z+MGt27PHXUWqmS4cIH3ILBvSoggvHWH8qH807ymtf2FD2CNfUV2sPqTUtdrBZaXQD
m3KWg4O8nxXt1UF5QOEhx3td2BTS3irXaux45GzgO9Kqc1LyQLg8QNRDCeZ7gCQ4V/+M5Eudz6P6
4BHw5c+GbJEW2GLLezp0h6S8jDXE6K7oDxUilNmOIweMRFBvKbk/DWmYG1FeV/xek2GytSCj8Fgd
MxP1h11/Aonw59NMwb8GLT0xw2jU1zvFeA7lAx+sGtffiiAJM/xH50GCoYxxfl1kDOJr/A3QLFKz
6WLiulaN6o3Gt+K/yg4aZt03z4GhGNPIwuTYcTfY0R4dCBE42UQ0hMdbY/3I37xUkkT86zHULiiE
JWPNucGaXfTVRvMyi4APt1ZcEbPGDIfkDvFGsd5DjY8dkxZ+C8QovBscrdN0npG4mms+KqF0kvsD
0SdgGDP2l2pNsxsqS15rh9cEbr2nnCQ80pLH73q36g1SM5CN6h+1TNKdbKFqPuOt0/E+RI5nTPig
6K2wxXmFTYQkZnO6yYXr+4gjYEDZjmzxmhmfcuG0/5ySGFtW1dntWTzJVT0lez79vIw6OfPSckTi
8NTMM63PTF5Vvi9oD+GXlsubC6ePWidCZ5Y5eOz5gsMG4bRXiFsT10nukmZat04HKxuioPA4mVCi
ZPmF50ar4SDPUr+WgcNMF/wkm2F53hhn6JdkNiWNjnHN+gGT5I0gLQwIcg5dzu14BKLleSUOP6Gb
ZkVzYfsrqiSKUFNqk8zFa0YDMniaRQgmDa7WcRS8mL4CsiILB/0bFjqghXSlKOQ/rPvS4fHuYUJU
8A5ksC6k2AInIy5mWRPctHFmKmdsGeUcO63G7IXJCDk3JUnMh6gqOQ1W/AV4GpOMFNyS5gcMiicf
BwSnI8qCUboV4hlURXg1rCgJh4oNaR8+p5P2gxYDCWaP9wGgNFmxNuKhZZPFhYTvmnSVMiNG20tw
a1KD9SMh8ykcsyfihtBye7jxjnBLDNK6a71lfuapL7FZqQ4LOLIZx2O4WQxXhKT52pOlinIgYcDx
tEVMmAJA9+suXR7fMT3Wf8ykbbjSKo9iV874kVsOzlwhG9YTTer30MkfhuqQkIulXerxEHaXutxR
VdgUBxjX+sP/7IOfoljZLSvuXk52uu6g+nqN+mWQ3DJwAqS5MpMWQRfy1VniXfmERReJPJo9/p1h
13IoUzFzbkKvYrxKAprxJMNAD0okWG3ql7oJ4m0j4o+IjTg71Uhg3UEkVb9WWYhQhA0y2W+HMXoB
IosTpDZRvOZNq3Xe1zaZN9eckCbUOPzXEE3mSUXk7DekFcV0J6uzYTDJogqrjqFKlDieuGn6iqk8
kaZNkez6dlfzGyciRq4OYjjO1wmvma+OW50Iv3bctl8THpl+pXM0x5ew3xS+K5LTPOzm6FHNt1QF
zXOlCmPWVVQPKUHpUroSl3rDt4DcF2yOfr826XFk8lHILO5D8w21U7Eig9AsSA/2L3N5zLJ/g3mK
re9FcFXU+tpBuFoqa20RmJ5EjWVpYwlujlGLxA71UwlW+gbQ8Xvwd5J49Ykx2WrrlfqmuYlMXoYL
QQB2DqVc3ctrHSDtuxkClnCHaJhOOybqxmmPolGeBlX4xoojuKUUlo5olp5S8PQ74pVsV7HlkKVB
3HIzH+PitsMqXXv5OvIyfuZjbnasFiZlMDg9SG8bD4nBR8vjk0/NZDSTN7oi8NRQnBFup7SlN2nr
kM16Az5Kn8hKCaY2LsW5/2f9IotIHu2rXQdn/1s7t2ycb/KN4c/8Qoc2v+a3+D1UbfGm/PIU6OJK
/QI1RpI5E58lbJAE6zd9vzKOfCkbyjiB0Ks37ZcvSD3he4zftd/h6n/pu/lsItCkv4ilg36hkhXb
DkgcDZEVrXSkCr6jEKNpuE5PoovgCJ2jPxE4oyovLlhcfmmYAOkiNKUGi2abYeE1XZgBJEukCAMY
4I3rwpaE50D4GfTsHkraVTCzQ6em9Ym21cMwsiaEhtDYS+ETsc87MRj/ZnQMfQDuQyLtauCYrgey
sYAe+oGa1Pa0atNHkhm7hDQeg3D9lUGZYoVc26Ih7mHe6oy43oGqTTVyGvI6CdNMPNmbKR/TXK01
N1RsrcOLoTx8tWRmyt8kdbTjXkK0jD2gj0SvL2EfwkF9J//Z7QTEdLF/ymZSaIffwvgyhfSITBxv
PSaLRrhIdKyEavulKf8cdBKrpEKndFaUvUSPqvjSuJVqlaywWyXwIJSu0jWPyhRuUiftUsVcpf6f
RhVxnRDHHAEzNjSRspSCbRNdCorppjr17EWFEoskIJtk9r3F5mkK+jsexxXJba6GhUCIGtcvRyeP
95WwV9G30aMjOdO3I7zNlwxlEh2NZ6n9zNDdLYUdrjxvZo95KWWU0V2VOjHf9p/GX/DCo67CisrF
x5ydw/CmlXdmlAJLgODpylc75e/ZSKlX/8Af4e01YXYrArMrXp/kqdEiReXIqrT+KnVdl/1JyVtu
1eyAi5M0yrOk+PdILK86BaJFE15RDO7IRnoLGTNEtXZkrAlmX/2TAk23i0r6pxr6v2Sad7HYcsyO
5m8zLBf/aMF4KdV9VmmexKe0RAf2lgWR6r8aU7qWFi41NnlxNKpdxFVeh31wDBsi8aTQUrze1JKD
2HLtEMEMr60CoKIQsBBYraKJxNRhIvsBdfc+NNiJ5vdEv4sB8JbUL+D9dyl+tAWe5dZcySlpbzoh
xuUplmKvBR9XGdhypd4gjSKPmlYbItEVjPxYcD6Jf/2K/RAJvLU1xtItwQd8WBy5uY1QQfacwDhI
8j/dFO6N0t5Q6aHmq9+Vzv8smvotqdFsTHPFIbxPJzayWNhmw1KFQTgtIVTwMPOaxHyNxCabuP0R
3oV8xS7hPd/Oo/hpcd/KsYpSXiAtBAHaF8RD3eX7efF3tB3r+0yLLKkWSvDjUe3kVsDMKl8iPbp2
NXG2bE1w3Kj9QzJFZXjI14wJDrGcDxyXx92qKiVY1+/lp/Q2pL0d9E+cvUEC08Z9OURI1lzDOvrA
yHMFwdKau1iqDynVbQE5r0H9knM8Fww/SFnslpkO4QUYbWNrcAYTAoTAuDMStmUOCY6zJ+2L/TLQ
qk4qv6nFh6zfR98ExFCDalFXOgKh8Hv6yX6zhLmkvpnGW5P+VUSAJ/PSmvRjRBlSOJPffEmlIskd
8BGceLw0w/fS16HRKEiyqd0h4aOUxWnJLkaFHzqBxWCEJoTsZohJsjTIw6EC0RS7W2SN71ytMlEZ
dJb2M6Vr7ybfBPIfnrmdKlfKOsvjrQ9C42f/MGfJEls52fA1A1PeGzutXRD0nsDt5slT11IKUZPS
kps4nLgMlDZk0htcoyPaJuAPGrWfWvortdiW+GG0+FgDy4Iv5cgM8n+V9JnMW6YYklcUySa1se+2
jMTgXTFXZLOe2g1Dxi7on0ONJ2Wk2JmRhu4Pp4uOs1EcRCr2lDcA+U78oV3M4pbuhod+48Yw8pU8
3bgDVak46WysdKG1az3F5inwAFTxPdBRWJfgloy8A8ysCs8yNte23yU1+YOb0twZRfMnqExVya+B
F2s65VW3b/OvWj14ooShiI/2e9Ueuumr058+c6B8terrSI8CM13hn9TpS5WupnnCRKFn+wLZQDqd
yuBbLX7TgUgE46drcd9/j8a7AR4xN9A3+YVPajadI65+xN7qeB6mDSmZ0m/SefpwIOQsk1pEdpiY
kTv0V1E5h9mtmrZdtse0jUmCxBNKHBDd0nCleaH6CLIdVZNnq3YALxwQAJCYBuxCVE2eUK5kE6fZ
ryUdOCBQSbu5z+q0LDDmGU+FBQemH+R6r2W3vD2rHZKRj045x8qJZ1vRfpAeEMrKSPhFOoBW3XWD
Aw/c/piAGIbLV5G8Tc0tmLd59azpCsJjZNGDCWNvfls1ZOo3OhagoZRzIiA5fj6LxT9JezXFLzXx
hDB2AHjCdxM8A/OZGq9S57ZmIak3JhMgg5safeTKi+RzVEW/w9I0Mc64A6LVzOfWiYtzxOsREGUj
BO9J94jNR4ObLgTa1ZPnmH3H4QP/vTCe4nqrtP6nkZubkQNMG+nUHt5ywkT4cGCiOAfSJ7GbsFtN
e5iR2ozTRzC9a+m7Xp8C85IZFVTLNZVPLTzM6Cc2rYO2I2K7o0SyoRtbgVomVF7NpU2r/Zj6XR1e
TMsZANkZT5Vo7UHLiL0HXl9lxuBK4l8aJHacfQ/YK8i9tQNWeFP5CprhyGnN1BY8TIkxHh1LM3aU
uQQAOAHU00cJVZ5wO0S7aiBpiAV2Okvzpc/Hb7H/rlFPpIm/8sWj3B4maQ2EpmsccoL8L/YJOxk+
NBEm5jtuP3PqPopli5cz5A5Lhyx2kkQv98NCdCuNQ9Q5HtJxJWOZTkao07gJkM5bGoQcEZOkaK6N
nLgKC/MmydPkMlbhiZlPmrra3g9qyklrd0BoJ5IebQE8hf7D7yHeKWPwWVfAl5xn71KVuqa6I3cd
PW8lsSaG1AqzWCBCZHXRn1QkA1tn96zID2JN4XnXoHRElnbxBSozfLPDoKQa/lpO6JBJIpnbwSCh
QbDQCcyDeWXpb5bFs6iwgsvTv1aiT1CiNj6RyTSYXiqt0mYP40rLuNnLtg5/Birct9lKDOGzCHiE
e+h57yZKGrJ1V1wq/0MVDpwBYrYvU/RLt9zf5OrFj+5K8hPRMj+uCWvXAj7sPDPBG1dzkl+DahOK
a6N5JOYt7cFrhhtFykbsDkPXbeVKXbIpTlFZGhc/FAPU4922ABbxR8KAKQGEp+iqmvZuqi3Hnm6N
akXLsWNWnIcpDwZ6FcyP24bjrKTAyp0oU3ZlnyusT8DECaLe576wFVoQxfQ5h2X0DOiDWHVQequl
plEJAWu4UwkjLXFK5UHtGdSlFnQTsdXnqtN27I4o/XGresQmD+L7YO1zYasgfXIGTJbseXxAYjRl
MKmCpkaLbYkdPgUS0HKxcqSuuQkoEgBvrC88vbP6hT7NIkwl/MooAJ012rBT4jgm9MpG1mwQkyTM
TYFAWaIuPNT6FiS0bSv13U+T94EmkvQmy1YKqt15sl/vKePYTHK58rHyi19jVzghwfoDZkYU5FQq
OQUmVHqKa/QeXin+RT3jDl5J/X24Nj0rcKPsfEP8skacG35BQbnefEb80Vqmnbo02sgByOyIFATR
apkNv0t5yaQclfqMrnMteJGQJVtNlZHtGy+l5aBgdzjUEtYhbrFUZjJnkkDiF2jlD1sM2BTypaYP
vqnJZiNTpYtMITSBzF7X/+p88uSQ/SakAWGLjeHTJMkeTIXtLX4nTP/i53RBa7/KrH8WPidA2amK
LXT3kuCPeqZChzS7fd5fFePRG4+gOcUmXcfdSR0xYOf6scVnb2riFZLy3GcATepzCGToSX3djk0H
VxEwD2PfE3uMQPowYqNFq2fLa3GmAnOO5G2kdlslk92F4ic8HRUSg1HUHPWKw7GV5X9RU/yYTbDN
u2pfNT4svVhdTQkfUhUToRDtVd7URGiQSwirBoVBnxZnhs5TUFNVbfSvNoxXDtU8Mt6WDJAG8EYR
KVYxz6kvvLDHNggX5HWmNSiEusbOW/I6K2XJncoudRGiBxrAQXqLnKGWf9eK7k3Fh7OYcJfwy5qS
A7a2bIPpCZcgQiI6o+rygxaCnGDPWRaOQ82tqsMWAn6uOFMCECR8KXO5MxCk1KN0KEhWCKzMi/hB
dOIabY3FMi4KekzQlAVn1tAbUiEJTNU3PZaY4xsbo3nJQ9a+65XuREa1HsThUjX9WxeaO55ZE7kI
hrG0erbvCOXPVtVttIOnwKG2HKo1ll0LxnNPTDluwhK0g6UjbAbbKbrvgdVoNLZ8/CFhRi9uiVaI
EohAtE0S2RwAHtJmjup3BOPjivLbl8yFQ8Icpslw+hRItXOqP51Wb6UDDkz//JRlFCGlsKTwNPGT
HsZjF0muiN/NnlEF6ToQLz+a6icPcDfEUBrafCOA4aYIVzm0mJh87uSoTonoQTtVl84SsZswuors
ARO2j5YJtCF2TApvafIF4iOUx1j+U/iUl2w15A/ZIeoAi88BgyDOu974IcyZJtHeofbTsYaK46ld
z0gTtd5yFrlhFp8p43I7PtDB9BXIlTujwijbraSI9zwipHbiSprN9MfPBmremR5D4tnRp6u2OvOk
dqP2b5HWyZH6apBWTSSvSeHwws0O4kGp2XgTKFuJ/GI/oZfkt17+f25dmZ6aDDaHlJoVZeVOMwnv
RRX/jKn4HnBH6jxERnNVa7Y/XWXTkZX2l3Kg2EIYIEBiWzwlEy8PwQuriUMp5JPWzck1pJqptLJL
gU8BXeK70Gi08kUUj1Obpk8E8kd73LiXsECwl4CqVZ7vX+TiUo4fA+OUovw1j2z41kmeU5RHlX70
xgv4jnNV/utoOgqdKCfYdj/TOK7NH6q8hqITJMbVryrdWM3GE4s/od2N80ktH4r8YPSDB/xQYjKO
WmUnc1oGje4InLLp3zR8zfyEiV848VJ6t8VBeFfz8MakcRnz9ukz26Yhm1IR/5RxsheKe261iD5M
9JgKIVfJx1yTShIjIopQiDqyUQKK05nIJ5dCi6Dh77r5XDabuFCeehJi0sKZCibVkahIXatYAvDL
Oe7Y/D7m9Q5jrOpDwRsky+c4Stsln4uStiZhJjf6tyW1DPaRwwlfaQgZi9pMRZYNGR6IK5EnQK4R
P4wsE63kv4XDm6GED5FDU6qnVcCbreigrOZ47ivrXWP3jePmmw7fnGPgpZc02dMmvTJM3X+Q1Sbb
iu5/WGL7pdfRJkUGPb7F3Toj3cNkzpA5gzPe1uXImht3+SwxDmQVBFHB96pi+60MQuwGOnV9+ZhH
aGr50ZI7NMjWVubnw3LxuF/QCK8BtXWVJGGTnCnKKftbC0iIpgEJBWQBrwUQRDjtS+qkSIph5ZaO
qlx7RPVcJQpl8NYeg754daxdy0agc35afn3PiSguu1VobPIZTCpluhj+wyGihCSkv8Y1b/Eun+eD
vE+P1X6mM0DgDc4PUB0Ha0/Y2pHRdxik5TZ9tVUhMF9lH1IiPhqyKJtcezb8ZGRYv3KtnJol2qyy
fhSknn5UnYMco7UGe5rI3yONP1AQgMOtV1fDR+ajCKMT269aO4GU92vk0kVYr7FsLeTF3JEkhTAD
F6NExOHMcW+qOFy5ShBM+78IIVwNhUgPUV6wrQB0cDmiltcBVTrpUA+IsRIKjpPI4mYZvgzl1WT/
8CvZ2UCiBP86QMF6QR0CHzFvjWgNJATupBgyaAo4nEYgyMpyI0L0e1gji+sziFCmGXerLwwec5Iz
N0WK95mVKOVqIHiWPOmQ/lz/d+r4YxmDLg2nCm+62USrrBgg+y3yriIn1IGq4uAYUZaAs3WdT9U2
7NttHPJQJRs/bQma+9dzqnYiEREZH+Xg1FrjTsUsOYuPZYVJIf5LlJpF9erKB05zN8mRRDDepfh8
zfQvaQhvPKQjPB2s7DRtiQDkpTCno9J/6CzMWQCawffMZRujBTVR7GDz4yJ6ZeGKTApkQyTgZWgm
yZ0nkX6lx1eLF7zzlPbIRlxHX13xUHK6Jdjp2fG1G3XbK2TOp4jaVAv9JI75AUBZzNPNYBr3yHwi
gUjS3bJbIQmwqJ5DItGt+J9VHUB8Y1g+zcU1Y2AS0KZsR4kqir1lPaQCgELkXB4As4OdEq9rAavx
0YRTi68MLmB2/k7FEKrSN+HnPRaypYl2Ub2jbkxQrea2zx8rgPCI+V+I+LqSry2OqRDxAniIi7QB
+g0SgINSUtDtUWRh5wMf250Ur8tkryAAmrmbwpyuFvGJ/86g1HTys2dOdi7BvdyTUW4PMVGvkfoZ
QTiAMhWfNDAVRFBQAZLgWHTQt5b1fZYdQANdOo7aY2p+eSy4n67ZcFOlLdItY/ZqjIbk0TQeXbcT
2RrVcZGvUEWKgfON6CwDCIOU9tog/kSHnOLmrDXi2SBGMHqqlLwKvbKz5Pms6oNjkYtkrjUGfxiV
Ch0BjIDyVIg3ImeeXYZvLX+X8nfB5GzjJRQRrqcq5vtTkm9UEa3YZkZKRx04EffL7sOO5vTTRc1P
fbqqn5AkQ7YuUZ0vw0PNdt8R7AIEzxNv2K36qpqDThCjdeQSWp7IOjoU4lpcQuKutOjx5owcQAft
LhmP5Q/PqDvFB0yaX+ssE3TUl0c8ei7RKCsV4bYV/0zR3Rp26m2MEu4t/UR6Y2QLJLBTP54d1aJ3
dfwcWthRBFa4E9kJGaz0vAz+lbnejwCbY3Yb1KM5HGYEsul60inhDldYc9fk2r9R+YsOE60p5THK
jNpDiVB4kku7ZU9u83ecBatp5OEGey7xMSTlxzwXXkGfVgKyRqXBmwlsrc8Ijjs3btJtav0RHe70
SBOY9K5ira4LRbpocn6cMZNgTcaeT+ZbwsNQtunWlLeytU94vseoPw3xdayDtQkt1bOtYjfmngXO
6C9xyYSGCGMzU3+Rp/nWM5EI+MTGCKg4xayA8AGjMVnPOZM0VI+jZX1pqKz7FpXNcSzJfOBSFqVr
rd5amkSqrTjeSFI7WM05AopQ/b2gH1TL+RV0F64rHz3KliaR9AXyIIlcLV8pEG4FAMcBBO6mq0+p
ekbqs+DdRYPC/SJmr6ZDpQtqaoTJpUTK4gM1WpQkZL3XV7aJfX/id6tJVmxPeW3Wt0lGwlP0+XMy
SK4YxFc3keNnsiiqwoDapzuhscibe5D8iJSP0vthSvtssn50v/9L5XoTSJpn8gZqaLBBpGuCnkym
cWMGze+lc2WOD8H3+dD9qFzkYyLYjoGIVJQIlWBfUBnZo5KPQZ1h6zI+SYuFdaeSkDaveytLx7SJ
se+mJiFeGtoontnAYfOUkRrIxa7UTVJr6T6EAq2PFUHHK33q/0nwZEN3m6zgqWkA4X6xLocefqgO
XWuqPyjpAVD28vhW0HRtQXHzNxx/XNzpX6Z6QR45RQZbJXKDNPjI6QKneSuNvgQxtPv0lgwvXzmG
ym2wLhV7TaAQf1CR9gPPGQxrsmTdjrEI8uy/8T2FPsiwOGsI26YcuWz75ccQJzrnftMjXInpONSy
72AcWQ+BXwD9kKEwbfriLtNxYSOUhS6zAPoZDede2YdFd8JiuutGAQTjJuKgLtvYK/gaaz12w8l6
FwqR885wGZr3CtGslsZGZ0lk+MJDOdzummEeizC7jElwKSS+5UZltZR29GSHPQ+8MfWrsXOHviNa
ikAESfpVBIYXincGvq/YmYpQ32mlrh+sEk9fJqMKMlMH/WRC6ExrS8GiORFkRH2m0kF/+XjJ8RUY
xEipIpB/ivclxpeOFiPeluK+gpTps2ida92hoDlHXdrmI5YUaHrUOuQRLk43rC0R6VdF/huP8VPC
Z0l961aiKm8xBA1QvcOA26UYENdgduLElMvXCJZOXymykHRX4C8CmaKDBbhGZTVBIwHWb8E+ZETb
EVv/URqccbx4Kbg7HIBjavtuYOXnlqVqB9iaSSfh7JxIKTIWyXkLDBYyhPnzvBNFmHbuALo11zQv
bZN83St/1LrGqxJSLjeAvgE3Bxa5VhX48rL1RGLg3ANkBTRq+eNNNclK9BlrMhIYI0awEhVars1M
6Q29tx/akmEqGqyKbKRNWT7ygYQGQzp3Uu3Nk7aRyeCZtGjvRELxyPjumx6vkSLQhm2seoI6RaNz
/VbxdGa8mp4wPVx1XKlUR3XS58K0JNLnMG+N8BZIaFbM5OBn9VfIelWWRN8lwin3geZlt4/nq6L3
7xXpCwoqDdM6kcZ9sOpuFzTxZ9RVG6YEHNMrY0QHhAZL7fu9QbGeSryhyMhmyiLildHOmBNV622p
2dItWo4f6fShFOemejAdomLjr56trbtheEPAsgjbWOAaTK6wGWhsXvIfAinQTYqZTf8tnj3fQEvF
2rjvHvW23U7f9T3CMIJLjco6u+xXMbuObGNYrX+DveZNbr3115SfncW/GveBzK+xrZd/Fc7RSd1J
nmCrq+6EXdJVNsOxOUobTEPH8G3cmJ/mxdzqF1Ox6w/BHfcgMyuAj1WwR9/t//nCG1nyn81JfTQ3
NrXpG4nrXnIYhrAGGvtmlXrZ1YZSsulEQKqLhfOgPVHXak9v+uvD7xnbRYXisVshFwYwzu/hpTiV
9+xGmhSx2kxvqvwlCm/+n1FCHeBK9qz6Xp2IbnYaF2Z/pWWHPGc12LeUFTgPRFv8B1in/Iyj71xz
peg2ubSz2D/DsRg3AP7//2pwM5OS8EeJuijSuXcePUrcVsNK8GTAJ/DjboUz2o44Rf//O0qLAtMu
0k1RP7IMZBJNTvw2FB98lvKEQXow7Am7KlxiQbzf1Y86isrQGVXxOULpMQjJmdRwNi5y+dZhpH7o
WbcfJONGdSzC6F3hX+r8c255vdg8CsQcLElEEoPONhiQDZuu7XMmoXC+tdauFJg+rjJTDyWf6Of/
PA3ke2h4NprgQNbqn1ZlKFQTVNLlsS3vsfbSYAfL5hm0P4bQUmgmbIl9R056XtbLPsVmV3DCwzIG
34l0BcUL8SwRetVeKK3ME2RECQKyaDXlll2IL9MiKURKx5uVps9EIJFcrHZ+2iwGIJGDhpTUSG2z
de1r0A08kVqPqE4aDJS/3BqeoEU/1lzs4zhBej0OMTIu0caypwqyTOW9hhU41teVHrPgDCRm+WQo
r3qNME2lDpdyzUXKneOEthps2cQwTFOLa/XGd71qu22rH0b51GAuSQd8eTTgwgP9JfnQ2bpLyR2Y
9kpsiS8FFO6qamPAHGBbAwNEnDmMR5X5n+T2VSteDPGktFt9dllVmuqSLaJQzlGdCEtj9JLAQ1di
42HUUzeq91X1phe1baJX9wkTtDxugJ0TE/QsgCbmubiLw3krouvog5vcY+FSRUdQ+off3swpO0wo
mkZUBAE9UpUGb+xrzhiwv7TfkvYjUVxXirgWh/QopISPJdrNSDGhcHseEfXoJVhZ1v8iIywwOA6w
/WzhbJ1oPZdM0vYSwW7P/cdIeGKCqjlBlSu02UPRzWOu1a6KiiarAXDI67KidxrJjO08XyqCjcwf
RLibbNpkxAhIUcmowocBBAGrCxuTEy0vhah/Gj3LMJQvdU0ynASor0jqms/JnzVIwtveieBgJBG9
cXtsNGI5LcF0/XVhmTaqU7zZor7pVJ8eNpP8n9BOUBBpmPQm/1SU4vckdh9Cxbva1Ml3wIPCy4YC
jCrMvHiRgo1AsiVrRr2XKiuqSii0Mm3MkkOW7C/EEwlCg0QFAV5kL3GGii12q74+5ph2EwK0kSSD
qkcTzkVb+kCzmvAOQLDgHyWoGIos2o7WzbBuRDT3AupRJwzd/qkobvOX3Hgaff0y0SI/3ALRJd1s
bNcm9rJauWW1539zVIzCBjiwLG9yiqwY8zGjwRboipETTgi8bu5XBinx/BV5wkffY5nFsO9UzamP
LjTkYoWNlVfXvcvFKShPvDYYlWjcsBTAE80p249e2+rjVQa/oouEq4a3iTgCruYEwdromrmDy1od
oDHWcfUZCJSEmzimLNn2SunS+t8FxYn8OoDY5gspWVt9BeoRMtL0PxAFcpnjmb0HGQnx7wKBsjSy
MKu8zcrISE6jsrzLkjeUMgsHpnxVeNmpuyCXVd7h/c+zLwT7QbFOko+ErPoaSeKtmQmpRydtuV3N
ZGTLOXBq9KkjSTX8uyB8oi5FChKH+4b6uuLfFMh7TZ0dKltwkXABXsEaC/AQ/In1XTto+/5Hof6N
Mm701cOt/PTHb16ssX5CHzolqUFxdU3p5ZY2koZ6/5U3b3Ht1qInzy7+lWQ+xn50KYXG7nWCRflU
F5sBHwhE77oFgQyFI+ZPyZrpCTgH002nQgLKLXySiQsKtejfqI0jTwKErSDPq2JmB5M9kLlP3tsb
qi6tteOnx3ddc1kgbaaZB6Ka2KuAmVm+yoZTL3VjLGAePY5V2Rykj+7aFOsuhMTobLH2Et+tyjVo
MlmK3O8KpZxoHJz+4gngFph5sKzgr2q3hsxmxZ689ErvI/zvnKzotFB91JFdor6inTRyMv6hI5UZ
7Zi/VlQ2YHvEKcPxB+lJggKoyTS6AeF5PufcX1NwmK6l/KmTNFVKEDbuyCiBF1H8zQcGqB8KelMf
LI/RxM+kK9W/YkMIAqkxw6euBZc8kz40fSPl9AcnFZBVQ+ZYumrjr3kpTAvdLqo3sow8uHID3Gim
QUHJcdInR1W01ehbe6yia13yPbN6ZAoC1jshHaDsc+x5iyfkszAdhPiLPiw/GdKbbvCtwJDSwWZb
GdoB/b3GgqpXv5VEKcFvEylrRd9Rs+SkxNrF7AqB+MUeSngxd4J+yZvU82b9jJmjz+/UQTfT3cQ0
AFtqnMG/wU+ll44Uo4WICYKZFc9MP5UKfqMJoaXaFmnAn4SaaAwds/uZ0Ji0Emlz1WPAlKJMkHRx
uBYzi6j6FlU9qeIL5CgKdoQJMkwA35eKxNq1UGA0xhP9W4Y3LPNytO1xv1YYCnuMPMzAKLlSf4Pk
0yi/GlqGi3zTTqfKPIFcUAD/P47Oa7lxK4uiX4Qq5PBKgmDOYnxBSWILOWd8vRdcNcEzdtstErj3
hL3XtnP1L9NZltQZAiWwFbXGRGfbMPIj1scOpHJZaKUd83FR28MN1mZ0E0q1MV4J0ZXhSs9kCruc
vTN1D/mPOV5KkvOQhlXtD1yBcV1U0TLo+r/Y5YcdVjg1CwGk5r9co+579VB7UW7Rz4mALNku/EL3
vnQRNCgWyTcWEUcVp8kh6jlLiF1BigvmTw0KiL1RdPKV9jSyGZbEk+nvleiW0F01XNBK35Mh8jGQ
wTDDyHnPrRtltNVt6fp6XAevhu5WHNYas+xOPvZoMUMcpG23aVEHJy9vWCBiMUuiDQlt2NDnse4R
+TtLCpKnL+Z+jFs0kyXpQe6P3JCquAykTcBUVJL+LB5BkwDCnoN92w02ZSVfA2OtPj0K3VXVnonP
4kBdtKWN4oz1TjauY8lJfJgcB0P5xOpfnkPjyo/5BM6kW1aIqxQ0wpFjztoJle6hPMPxobzi6lnz
v0LtQ9clR+sAb5Y1wJhYdZ5j5GuTtIoymXv5tmixSizbCmnicjBOjEe5l03set5c8S5Tv6/wM3fv
3r8J/htxB1McOd5rqp3/QwLK+RZnc1Ne0aln0GPTdRrSmO5C/YSsxreOQfAIuOLw32hl/Claz1hy
6BUCIWCHsNiL7mJIqLq/wJRZ1FVssATe12es3qH+oisalHM5HlAfMFHZu/0CDjF2azZMLBum9YW0
oDDuhXVYHTX5oWV7mQ14ew30cwKTlX5A/RVkeqcTAlDNWItvZnBM3xi35P1S4gtwF/x+WHMg7kLh
prmrsD3zHd9DstGpqdV9EV7JcJmDwWhZe4XFW+Gar7mEoMQ38Hu+pZyn4BNpm7J/ev3RwM+N06w1
8Yjvu2hDNIrJsh5bNLVH7d2Ncs2x3iZzZjUjrSAl3Uwlw4lD3Y61BYwSngAbOxl4hVBE3bAUUTdT
/kgbcbj06aWPf/T8Qcb6ImkASaxwwZAurnJbDKcO0SFcXD468iU8qD1LrduYFuolfrftNTaXSndN
2huCXpgs56J1XG3ZFIuwhea29Fx7qPM91NgIuDAj/6tWcyGv9eyQpP9C/ScFq8xIUV6l+d4yjpbC
vGAZjXQFi5x5BXEn1pauuyiWrb+qcObr9T7O/RLHB8KVHD+lZVY/sJid6M5IGWCvIs9hBrZP6YkY
rEGM/wc50fcWLLEMoCnKnNW5Snf57TGP/6YpATHQoa58kEU20Z7T6Ic5vpquq+iJcqSNDpAAA9+x
sjMjAc+nQT5XGthgEGeWwDNP8s2hjjhEK8qPrPgJ3b3bvntKUl3csHlX1FNJkkSzpMS268xBzFon
x8Z9oD7Oze+2WPPiN8paBi8qOWZ1ErW30p0tzP5vD9GqQJG1i7Mb4hC8PixajkitsVjjzh9lAxiB
dcfLzf6EfaetytVo+7RMpZaXzJ2CfcZeJERC6OdPQx/nacP7UqpccaznemvWcTF0RrvqWn2Z5djl
Aio8q2XOESzMvFgVPBOsq3u2z0m2knhfm/wEsw3CHDuasltVWIPwNPYC6pz5ULEbi2U2P4HsfctE
7ixSTa+JRaueKbxCynoXdabAPHMwLWnrWfW5CZNsmwUaTAsCm7DUyYz14Rh0WtNPbAgPGXB3rVV4
rrXHw2O+5H7kqLtgr53Lw0LVBtIZyCHswJ4W5CoRHgHVbV7SuowmLkcmYnmAC2MIVxVLuBDjJ0Nd
qxE3mo8C38fCXCU+Nktp3pYSOy7Yk8Yw58vHmb4KZe+lWQys0xGiVeM2zHyRFMdKO8lBC+g/tA9E
cnCDF6ZdZMHCMPqV2uCnZUec79z+Xy4ZTqGj1KgarlJgJFEnrWuNL2Qn4rfcDTQlMFxlBL9BUtvR
gLSvekqMwDHneQGWCmavCZcBUzlqynHG7r9WLqJ49saVgPTAiCHk12hwXCIjkE0TbBVrPwrXDsAK
+reMqxohFySjgGO6I38rWGfQYAupZNj1UFi3KUxRIX9b4Bk5NnnkjfoYRcyfLcACP2Kv22r1m44D
vtUTjG20pSIVdfPy/Q9RtfOoPmSI89qsmWW88525TVUBiWB97ELcU5FjCEQWkwPGfMQ04Tli62iS
hYQCUEt3tewUBLiE49OjfmAH0jf7QH3rzSfQNlYVLpKALrIZVcbhfMnGP5D+WoTMFDUD8Ac0kvtB
e1vcrRoxmAQy0oSAh4h0THwx3008b/PwYlruTm9lY5tavkKNPGpoqZ5dbna89EuRJ//mjhY77uBk
AE4W9mzGtJrn9tZ7PwIPjrmnDvX8NZryvQ4zVZawZNJE4ZkzLrqAWC1DCdi8PX8/NmgJTcY5qNhd
66qg1MxSBhUzHId9s8SdCxE01RB1beVhRSHAtnAI15q3lJpny+CdIppaxs1nQTuNfXSk4FMmyr6P
L/RVeC7Y+Hn9SATMfnr26vSlt0y9pX9EXdlpcK/0M1RsJezndGJyhXdQ+teNL3biKLj2Ap97wqhd
uVYJ1R4XRiLeDOGfqDIbzQzqSt6Eu/Y1IPqbpP85778gYp6MuzXT0W1US0uyXla9SYaWD1q4XuAt
1qUl7UoX7AUmk9w8FkMEvia/OMakysTTiODImTh2+rwLa4JvSmd6GE3CjXWTnunom6+IrTJfvv8R
JRbYREkAyzKAcAiIvPllk2wpaND5VrbRiYu66L4MoCUOtWxvrnDHpnmFh+KIodIUiKKeDM6kJc1q
YePmJ2YFevLI66sleSvNf7n1u1FnDd8fii8cgzAKR40GBJC/fhn9i1k4CloyCn3B2niUXUCLalmn
mbZN8aWx6VM+Sf6b82ka2X4cDnwCje4knI5oTs1iVwpfUn3GOZ2kVxEsXUrnr64y75+lHc3s2wTe
BJuLuWyWkMMTn4CHgPJvFGaC6q4D8s4AfMY3QXPRcAlBw5BX0++jYlIYMHDO8kc/PEXpm91E2bC3
RO6YQLHQfzvkF0r2pbHZlPp6DguLfPuTWk3wFR6o+C9L733klGyDPJdAFZ+5XvQg6oDV+lL6Io42
3eHT8eBiWXt2a3p9m0ZErX/j/yp9G50Jho3+WxseoHaoVsdEpNIBOlPvkUkj8wTScmqaH40VtPTE
sCq7C3JE59m3DEFgpvxSrPkUMCX/zuBZe5hI/gc7DAI21RUNFXPc5tCcDRi+KAnuOrxkmDM4XmqF
5of9Na/Q6BTn4tzcvTvpJdXGO4RfFDvSp0FNiFMrJrRhHaLKIfriL1klG3zlvEvoAHVtGqe5bxpQ
O9rkjHsR628YEfv1It/ZPvNs+a8kk0yZq9Ky+6umPmdtTBo4aAfrQtlgJEdMjzcDNTXu6LlHgbvK
v5iq46vnE3LP4oDfmnYdMhjLdFg6zHdmDCiPqPN2dmlnq9LO1/Eut4c5/S8zpWjFF9vQ5ar3bhmt
4lOzb9FGzpN78Y3//+H9EVcGd4pgVlw70WV01H1ZrjIYewr4k6UF9dFwBCas++TKsLWVHIJhQcEC
wo4WDb0lTjGKCMZ2gbDkLeXDt+KVkG9ldYdvJLfm7QVA8Dsix8vmXTW8ZWYya7iTjJqSNdCd5R8c
MCzpdIfAKKc/ctMq+X58TuWzAcQCHgmUWUAODl+TyOkiJcdJesduhwla5ni/Ac01SDQ2qgvrb47/
KsFA205Ovx79YMcobClOtMU1nh+hewKS52N++cE2ae5+AER2o7VfHXZfxYOCEv7EaeetSAa0tVwq
Z3sGTnyU8j8Ak1xx0dap7tKVVo39c2DYARNgN7zyBqviDQkLTen4HfxW1xQeozGr3BOS7Ty9acmR
raWlLiweT9dWW5sjQMJJYCxyZnaGjqpnzqCC4TzVnU+4ab0syzXeODJQkFfkz5HT3XeItsKWylSW
Xzv+FtGqpJ8W/4zZEZjVEnTgKfwaWEnYo7Bk+NP9obRgMudu2t2wCPidY5f300uUrut+KXzYrtOh
1Hjsg7WHboAyaZgmbihrXtB958mBjd8HJ3V158m1duaCoRAJMEW4pkVS+qvuIVBZW4ODiR9XKMop
nUg9zi8VrBGb9xkgaEdBRKbxpC/4+YPshFlYKGz6iPirfFaoqadic0nFl3vrAEmuBPhxTakU5UCe
FjR6FQBoaRt2+1DaDkBl5A217gTva/Z1u0cBXzYvV3ur2cbyVrVyoCUZLtEjf8s/NPjeI34qx+6s
XtgwMkPFtUuacDKzrRNL0Nq8womaF7WRc0LgUygFA5H+Qn7zebROtmBj2UIdUTDQ7ZU1IZk9WWsB
DfY8/ufRmDBw7WYGRcPBQ8GGaX2ebe1JZfKjfYYzc1qZ/QIyzWW1zX6qH+Hlbpmq1LNbIQAPIkyD
I9EXBpYUUrrw9WZfGgjTCtI7wBVTyA0n7oJhQFPIXq2bjcrW+7QH3tDFH7gl4Om2ygzK0vmJjFTH
NMDd8/8fCEUK/MBHrDzSuI8jrJ1AD24I6RTgDvq3yT5j59bJb8Y9pgW9uO51H8EH4290vSD3VB79
MGR5JjAK7uLiavCiRl6e7bpBO2TTHIRUFb5lUY2WpnJPyvIkU4cCZmz+BARKqMJSHmG+6WRKv4sV
RDuy35wtfeJ89HW0FDoqc5Dhl+KrUBXJ8RQW1BI4lqjw6AMUICce6xcrqNRDIQkfNOlrEmU2AnM9
X7o36T2rXYRixBfhDEgrID5jDbMiRbv0tmVWLtVPqQbfGsIcE7u88tcW5tzcS0h8x2rlFeOiTN5Z
ecq1ew2HyTwk1jXlWpG6O3Ot0vgl2oUgH2U8VOm/qIlwPuwUl2khhanqICaVGG64MJBNyDL3ITu1
7tEs77GxKofplahF3q2OoU7F5Hal+ldmFwOMklyjAds1Bq4IBo2JBbB8bZBp0oM/qC9sJbToNtSX
ARaHE2MR5W8vPHS2w+60uKGGj+rfnJFaYyZzOWbSFl+Jk6ZA22mQ8mS+PmIz+dLoQ6jGRg8qCvuO
FJ1GjwJHL+4lU6p8W7Xsrg38ZPtG2XBE4oUSpt7HfFiTIpbuS6vTRUqZX+Wntj8BDmYEjirJJKKh
Jbhlix2eFdKO+GmcEFNOCngJ3EH6LR935LSaOrcByvIetifecTXAssS4yfoaG516jOECOSaIu+eN
Js2KaEqLQw3sX6PhFkT/WkZq/DnCd5xq3ljCLZSgHsGteknS5PDXtTNslg4YTvZiTA5FoSMIpH9n
5gGBj64DZtsy5KrMh2LsAhJzLjoxavFZC0/W+NSlhdcL7bxLAevcmHjeW6qXxrpO1KGEcMIlmSR/
FM0l25lsmTbpogeQ49T9o/EpJqSX4N/4Rykdr8ANFxZJZ+kM2RhqwaZ0OCKHd8KRWls35ltK/IY+
2rN/6eai6QzN36Bu+dWIkk3/gUaJx5p5FIIz0duHeG75xZAZGJIwCkzDN2yVIlkLwUET1vRTQ0H6
tVPEmxIYMN6jYZG7R6+7AS103YekAIBOZ8g9sCnckyHYNi0IWmRwjfk00WUGZDVr3o8LI0rrtiZj
NKIwPWVVNzNATYewPsrt3SPfWZOuAmd+K8NPiWn+bIPRHbPPEAnzJPzsRLqF6A2Bn6yHtDx78pc8
7KkVVFaL7U3HQS+Y61bYIEfMJw0yPAtQS+CiJESU2lyK3vykWB3V8NpWRyPZRcIOzWYqIUnZRuMX
7liyoVSBWT6azg1qQMyA5LGtK3+fKWf4jG11JpdX7NYMhJtDK3E0aGuyoJCklO0pEu79mnzf2sfq
uuj4UQbHZnSTcKjx02KQTBFzuQuN/rhK/+LuIVoPVztzUXGdYSndFuWuAYwiwOuFQsTsCjgKiSx+
eKkYsQaL9BdaVJXPW3PJcHph9jjr+X6uVsP4EBc2hwmN5BxGC4LHEIkayYmyjWseghM6hgqI6Ig9
4OAm+2Dc8QnNARJQsljqT4VtM10PGbjaQy6v+4K58CzcTwPUjSwt4SsFKdD+RZJvkNG4iPVHDabH
ctICy3VD5PaRv2bK6VA+dFR9uzGDT4enq18F7avxPqmwJaai1Y+j/oZ0Ag0XzA2SbSbHToA0C/Ry
9KogIWymYTV4lmjH6icBatNfecUwAYIH8HDkW9eaqDN6JLYUtDneNw+7L57QwFrGyuzAbiJIXIgj
8z6nGL/UlvSZLbQaIX8xr+G1oOpgeicLCzKQDaRkM4uh4ncTnwR1bcXnqNhhsGaZ5kjigdEt7nB1
KXjQX4gU/xvLcyXtDW2RwvzMt2iUdGljT/YirAKki8I5pFjTx6Nf7s2lJ+6RpVStbRENQqXTxNse
GDKePNUJ9Z0AG5KQMsnWh+kn8rITnBZZfvEjjPKJ960UvrN4bdSoa5p5CAQLFxWHRAIlp6tPKhnS
GHk3eOw4S9BCFO2N+W01UDbQiB/9ZqWYTM53NaoNWqEig6C/ZtZeBS9LJMZkAxlBTvHQbRhHxeEO
/8F8JFTEYlp75aAPomtDUcHQIXGfcGBSmXkEgLy5qaMpxBWDt4xueMWVy7PohhuUbLxzrnjEyRcA
dAQiAEdCnxEJTyFn+0wdQ1Jp1E+HeiQ3VtZ4EKNV/VSwrLPeVf+gfDXDguTsuZoutMEZsHdn+tZl
zqCgqobhw+GKkj2ephIjHVqDgyEQ92Z6mJo+otNRhGuLERSg94yMrRfM4dn10JTcpSmt1WAC7Vg/
3TctDq1igarhBU8rIejYXEBLEzGlYMdFXexFK6RLGoI2kXOafxLi29ihnFQ+1HVAj9vMoVJC1GAV
KwmtoG9d9Oqk6Qs3XlKKxhZ1uIP8jHu4DyjCl4gkfH2BuIbQok6fiT7cKhYc+4biT7Ql8ejGdGZo
rKC86Al9ztwz3/2/EBWLRgyY920ijUBjwh5Qw3qEpnFnc+2gZnANUr9Qwszxxc2r8TOamCLkfOtG
SbbPYw/hgMHOLxu+1frHYY/G8JlUAmuTZCdQn2RwwkioEfZI+s0Tz4Hr2r7Qrza+T+Ar8JEtF1KV
/+rsFAPaJq1GCMTdy2+f6feQC5S57BgYTfilEkDWa0EraBIMqblYfVeorbuFBtGaf9WMiVjJLihq
A/Piti5KIi3/MgAT0z+J+/oac2+5yyp+mCRfjo8Ao2GwNHYW7Yw+XkQIVpLAiqZn5ChZuLgr1FCh
j4N/V+lfEW2E2s4pE7yhZACAImGr1NdMP5jID3O++545aBMqaw0LBF7onMFmQEk9BmvCnmedZTF+
+XPqT6bscwnF/mfsPn59UOTv0Hx5YQxm+t2zhs4VVMIxe51fScSY/PakZCGyHhalo4HKCJlgKLu4
Ihr4xrS9NJOIcvk9dAZ5VKm1SjKUw/QdfQRVOAUHQC+QNjR3PsCS4VuQLxaMMv8l8bTH6Rvb3SwM
LSizjIVkOBJFP3cnYBqNY8nuQmB6NCHuSwRDPoj/CD6mKnm2qKo2JfEcSfKMGgOCcpsalS3m944C
sGm/R0L6ujy6i0gFy3HS6TBIYeDKlqtA+cpGqC58LsVdShSbYJAMhqCrKO5EpCiBOC8txjRfev9d
dRf4/ekwYYjsqsIUB4OUpak2Xl3hlIuHsn5WXNGMxDACpHMky5wrfB5IVHDCkcOMlZFpmXiiIOM/
JWulM0QstDMFrFl8G+VjHGCJD/9MJHZZr257Ku8Hd27Sa1Ayl3zHnPMV9PlKekr1tRz+kuRX5iSc
VDKyRSo0I51Xq44bRVlVPheur8xjIl80duEV5hBTRzOOJ2OG/FlSSPy5j7wUspdvOpQeQv2vp+N1
YbXx6LThsYHOmuBiyJmwyO6/Lrb2UgOdjXv4UyPCyumndYvYvGNWU5PqD9G7pjlcKAyUxQhwDmKW
Ul1U7+7jlwNn4OV7pJ+/iCp7B0CL6/5GykE0/wm09z6hJ2A9S/VIpoySPEUcxkHA5Nl8udlb6n/J
C8Yg8OYVnaneXy9DR9AecVXPLTZlUH4G9wJnXgRkUmOfHovr4P9O2yieFyIcZrlqzYXQ2qCXty4F
mpOGj7P/AJAuLjrLJRWTaMojP6AhD+XfTr12KMLa6kuBiCaxL8+RVfjGEjyLWFEld4ceamytH5N4
FQt7RT7pZGfGv63v2wkUgBi5pWv6MwgluVNre0JhCO5k7mKaKzcSZiEieMomUaEdHTx6OUy/WPhx
kqEGwKAGd4dvwQBEU+KxVtdlROYtaBeYs+FupDge22+vWhuaI9PxULoH7r9ayeaJS6iiyaNU4L2X
EOoES6HcyTC/lA74oX4QUVTLXrtSw8gpBHDMtUCIYjHvamXJrceSOQWNm6JScP2zE6E2hzYZ7pJ0
O1jXkKyC7JnGEMg92Fa7cVhnzd6AT82EZMB5E9GQ8YVMUOWxvw8dI76YR+M0PRMBTbZf93YJBhp6
xlCkdivfJE4PnnNB/BkrQuo0pCzI5q3+DmrdpSBWFkP2I5WhXct3wgniem3St+uPdEBTPD6DSmNp
szci4C7A9oY84fH4NyjXFvwQwJk6XbUgEQKXxp6Jc8gNGPM4iMcUq0tEZ9aVytGI/ir9VshX1SgR
eid7HXaVak0ApwHBWMRuDjAhmkG4ao4bkZdH0mMWrUV9AIXN2ry2NV6SKvlpBISFqedg5mnV35CJ
b0PlK2m8xFjKhGEl6X8lR5lhQaJDUE6w9SK1MH2Ff6P743KI+dG3DsDCjT6+8U1mx1ocTOaBsNnE
j578MgMWpgUWjnc5WYAQ3kyZgIiehmYKHt8WAxJLVl1IJ7mkAzR/np0yx+P/jVeh/jtMWr3WuuT+
qSECergo6QvtacBYZ3wZ7iaEnBARDX2uetQsrzhxMnJYxneIrw1tCEEjpbtX2IEBLmxOjb8q1C9a
Ao6ftrt2utOjOFDOVYLl7QPSOOVI8/tTaVyCdCO717HcK+LBA+MMeErqrshLElQ6wvnNf2FY0ZpN
YjDlWvcf1+TLh8NJTbiVYRIa3jYn0HNIHwKTLdcG7nTU6kVZA9SlnVKwuLHuc+udy8zYBfyDP2EH
Wp3mhsFzOgUiaxeNqX1lkCBz61uGYSs4rWCiRFbJOp0izGMm2dtMX4kG0oZ7hmWtoJi8O4lwMeVr
jCq50JBCZx6N44rpzwjhWroAElWI5MGMYdki627keIq7FKFFtcuSETM5d7J5KqbIdhgIC6OHFupY
yiRIKcSlW/9DyzgDUcEHRGUsNcwhFoJ/r7Slp9IQ70GjF/HaoyQY4D2rxb8mWJH4YWqHIHMGfVWK
NzJix5iq9gCNLEIOrms2oAAd7rq0wO/eIJ3DTyptNHNvW9YnG0SEO7NEpeBkj6Nz+vFUjvxA0k/S
waqz8BYdA+Zj2rJPkEOcPcnWRqRo244PuvQdlfAGvtyGztA4F90roMJ2K3Pjas1alM4ynpBClO0Q
bKzQMuNl5tygBjOl1VD8c2mCunUJaJ+L1Ewe06ZObnYxv4ecPaIovrUOUlXNbkviLwhPWUHvWh9k
/6MPPCXa20x/0uQpKfiBPByX0RL7ScHhPwjezD9aSXES0opEUJKgS22WIXo2g5/RG+YzFF1xf8/J
W2ihQAaxMTc8xJXmMFdcCTIhN0INW1YDeN4gqev/1ca+txTE/HAGRgwf+w4PYK1DzoSR58avjEfL
QxgiX0Pyecspm3PtsxjTzJLW/Tcf/3UAwFsN9fz4bRm8uZMdgqF6kk+SZBb+Jl8EmhoSwnhYlPFq
Woh3zRN3TYrhIjgzOcvdc8e5VVT3sNcg2FCSoiPJADjqNUTbTUNc0G+Fvc9i62yOKR0b4HeGnVgG
U9I9tfKrSk9YTeaNnyyHYK2LS8m/GY2PkZRtLS4fX4dkyfU2kmHfz3Tla2BTFeJfyNWPxM64QRyc
V3skUZKKy6zhnwPawxN3KBYzqjLhyDaix9iJVR4pVU+iYzCP0ClqdHuaMJcE8BjMBAvEPeT0TtxN
RFomQggctvwWcbP7nPMWba0Prq/PmE2S5zPkc2BpSxG1IN57tJ8XBG7TmhbNOzW/uwYatxzkivXw
v7K5wp1tfOYXBU82AzHAcgTUkXS5geYYlRC4JzgZeUQR0blULyaLjykRpxHoOonuKNiCRT9JjSQQ
Q8yliX4099WM56Z/VdW7CDaJvJX7cyZcohwLJKsbLrcQNqHoUqvStVbfPm1pqwP0QCqZECghggAq
jRHM+9rIsQVrwTxIVfpa0HHJJ7oZjOrQ4iNJVpc1e642X/a42Sj68h3jPcV6sWKNvI8Bewr7tHW3
aOO9nZF89aKj5k5k4JacTJFelZe2y9xEKOndY8lchthXEwhKyKFIfd6OyE5WWsrqobJ9C8CuY9Yb
mDwzklUNdqcLz9wVpO4y/M1hDHUVycnNskAcJjK/oAanWsQKqVKKJdRhPRdrhXVKF0nywWicrj13
pYQdCAQnMsE7zrp8p4OFp8BUrp43taEPCR5IeJTUdQY4Xxl/c7S/Q8ksAhk7GlPbVhFb5DQgcuii
Jv1UInDBcGfAhexMhSAOUhxi5LkA7zzifVlpGKw2B5nEduOt8Q24Hf2+N4/wlWRYrfUqvRTFU8wB
gFbFRvSnqxLTqEtxVKGTE7ZEOc6ykqI/vVgtoqNTXz2q4CM0U5XJDzzgzWeN0P9YlkE5bzclrKmn
mt3wmNGvcHmzQCl8A1WRN68fafsJYkpHpB6mdSlJ+MHUwEoTYU131gkX0iyZjSPuLXMjtcuwWdXW
KuJWoMgTf2bZuEmrvTBsq/GlYNhBZkvuzHQ4lGjY+cORGCAChwXos7xOND4Bm9pLC8iSaqaBBRLS
5cR0HxLjZy1+68kmL18J4TmEaUnWmil/S/hpvB67Q56vTGnKvXoNGo3pRuoQ6+1Mb10FDKW5asr3
dLy2yd4MCahF+B3+JqxOrP638VS75YBUo8NQHxXiDOqtL6nsPqeTQfGCL8AJs4gBboREoao0Zvvu
ojEVmxERx3Kl/Cb5rc0f+RizWEXJAFi5BdpMMB5S34bZSjpjnZ6dQjO/D6eMtarSvbPhGXi6LU6R
qqU4AJivf0YrQd2He8YzVm6LzpqPXoUdHJ1Z3kdODThdDfqjKnB+je+meM1j7G4aQ0A5nmu4hjXz
Ggnwkk3CAWBd8w7KAgjfnuUEwVzMKEd0Rd4upmq18DMXtI8dcWYswVwCcjMUtX9+gYc4/G3BUmXD
ly80sw74cqey6tsa+rcR73A0DqjZB6i5NepNt0eWydQq+/iQ6TwMhnRB+QNGCSNyFGCMgvrmX4EF
eaCXqoOjGd5nVbKx2oImeEqQ+CjDNUUmJUW3EpR0oOprpQo2CIkZEOVsIt3kqnWUwJTgcXdviobU
tYJR1S3Jv0WFkQjXu4kvglqL7/T/J58w1lZHlBCgijKbWxhcGvU1pji8rbcQI42dKtOT2O85ZqVi
n/KCsf4TQtS0mHtD8cTcmnAKijRx+AZHKdRbM/7Ux5K8PYzrTI7bYp+DP4QuRgH8lkLeA+OWCgi2
l5OZmMYZ/jMfqfIy3XAuZneTEaN3nipA0b8CYLJ7jf4ZGQuvg05pWJyq/F+PokfVt7L4kgI2xO8u
/h3TDK7hLjUvCFGYQ3gZXuNN7zphtac7quho9ZuG6ntMpujxhzL+kAyTZm+kUlul2QQW+6N200hH
qNcTTSsSz776z8PBISjZpCebZfc2bqlIfeT6e98dZxqmEiF6J/gM9B9cVJLBI2TjdbXb3ukREhGG
Le677ttAjTMNrNYdh7FyzTQ4uLxuKWXrjqS1OVuYiRmRMoF0cwbvB7b2Y0vG2xwM+2BoMycdt2J6
RXSa4sEjIk8j/nTpQQ8YT/iFKeX8mVCuOUuz+NpyX5fDRG/48hqMK/vJ5NZ9KewegHgLC7G7IJPo
gj9U6n6+mPnejoGDW91jXFsNEGIUmYWkY/xkdgOy19w4mQnG23+SHZlLyPK7bzgURNNwILUCYwPv
y4qPqboLCYx0D13zHUAjTIY3n/VcZ6LZkPpYpXdi4B1ZxW1NDpZZs+WsOGz50wVU54qVTUP1kCG8
UFgjDe5j5DSpMZ9SSI/pYsBvnTBWSYdHrsMtRF5EDk8dv0vrVplPQygOIn7KkU30pKeUmHsSaemR
AugRArgi0iDKz/A/lMahCQBY5vsMqRnUNsKuop7A4wFrJrYzMB/prko8J+DYyKBfKPm5JT6HQWXS
fkuI3/ncke2ycHKlc6vcTdLQrY2WOvgmcD3reA0i74mzgDwbWdwiasLd5ExtggVmrtw5VDFVswNd
0171YCG3244nBjWRkZzEbtP9ZhhHvYTx1CF2eV82pbZ21Stfeyat/cJWk59RsNP6PIwLR652AmZS
HwOwjJXC6K8+fze1gB4cguGuN/+LHhAWdtzV3H/o1Ik9lwi6xtKmSl9M1HlTtEVlHDL1zCwgma7d
fMVdlWp/nQiAxXwG5Yld1PT1DMZWAvas1F9GRuWbMNZKSUpKfsT2zcO4Fd0D9ZqnbzuXEclGLPik
drq6/1//B2tEdZr4mvMaiQIEMgGGXrPEZWQcjU5egoi9hhjFjQ6Ipfyng5l0J3xMRZFPDKsKCt4z
XMIFxDlhBVb3zP2LoN4t+dJ5PEmhPBcbG44gEQjCvkGfiX3eSbJooagWznh3kchHy6XJ+IlzAOqm
dDJN2clL4I+tiw48nXedssjHa2l+oMpsRjAFwVeOwQVhRGzeSAiCPXbx1dOILEOXv62YWmkjnhv3
ZMpADwBKjdZFdvlKNrBFdGZKxNmxL2/AUPqnycBZ+7+y/7By5lp+tZWFXVh8xW60LKFwCkSUFnAD
FvhjLFbHBstIf6yxpHwLNOT8fVTpGSsLtTsqJs1VfG9REtEr6CIwy+HKKapD6wyKpTHNUVsUd3+y
jsbmpy4enfzMU6Ijjxb6dtm7Foi/UkfrTnpN2Ie0MAMIirHnyINnW+C9VWLbRP3qNJ60lpuMZ4LL
pPktCxSRHLDJeCbFA3XxMh7D2Xq6YMAA2SGBkjgVDMoxCYPKWJ/jLrEl5jwivups05SE15wN9nG4
GvG/To3wwSb8UoLO534gU4rCwgfkM8v8YB8SNVE7Vg1goSEEYOXJmKcFba41zcGIzFkvHQygQCNa
L78s/+PoPHYcx7Yg+EUE6M1WIinvVTK9IcrSe8+vn+AsHjAPaFMtkfcekxnpME5aJVawahOOG656
bL6/hWEspAZAY1q7aUFfrG/68Ndkl95D3kvrh8iopqjuDV93ce/jp5rFtm7sItF0JM9YAHMmzpLx
p/qT6ulSAX/lZ7SlqMHmTn9RIoypIPWHdHdKSxYiejawYBUXcl8TnUQuaI1WrNfGu9hFGzSdBFMJ
3klveZjy4SNV3goVVJFH91kqOHTaetZMIF9QfG1ZWJ8IH2eJ+6xMKIZgj6Ytrh66vyy307hnBZn4
PEXMquoM5+G2wAkRMIH/9JVNjNQgwHQ7tmRH5heM6xKC4ws+PnF46xFhfRBbBQcIJUhCHvYDykF6
uJ7IGL44p2deLURXES2neZCnLca6WMf1RekcXmR9qVA9o5hLnEwkCuFfVaz52Q3/izS0aXLratlJ
37V8EJB+hyAI8D1njomr2dtK5boYAZiytMFiUbYfpggAl3IL1vceYzuZeGFA6hUPhUs9nmtLX3lK
6VobToO0Gq3NEp1TySaYIzmQVuzU2HMIqrLYFIxsNOvdFCTe2kG3rXxYOZh9PodX4R3CCLIRc38R
oS7eGZrgDllMzs9Pfo0F0Ia3qP0rvYfc3/UWfIhZr7T0R9K2TQEMZ62pu5bUZ1EjuoQZDSozPCYf
OvoytBdp9OhU4AnlTRBeEk614DgwMejNRwCpCAIzIy8OyV55YfaOo5XbBzlRw18ToaUyu/qJFJ1C
J/7rWQemLae4IgoaLgVlOlWmBF9+JiNnw5/VndMJfQka1iBhJrYjTtQVaApHbi8v7uHiKcSIQOJQ
UHdH0mGkqQe9k/Omy6sGS7AGqN8Hu2cE6Ja5GnLtO0SWHf3zrUNXApQMPzyiBwX5nefvqr5aBBHV
3rapcEUwcDdvSvwnaBdAFqTFbdTMe1eSssqBAbY6lLPZTkgkGkOu7k/H35/KjwC5TFJ+pdkHtu+n
wreU+p9a8UyROluU1z4bV+bJTawtOMLHRNnkZNIm5DeibOHDt7JzIa81jSgPhscjqavjfbDW7XhP
SS6crnLnBNpBs3aJTG6hRyQrs0PmOq3aLEtEUuOzHXfehKLVfOjJpwYDyhKTdcP8vQ+Jqtr3b6U+
D8Apioecn1IqqmIlhZu0ulTtVaqMRaksWo5u6aYET2E4Rao7UlapndMLwwJ7c8Ui0UT4PgaPKbzP
UYNe/iGmnx0ggKa6ycY+Y1tLluDRx5iZDb9Gz96kZdYEArDb5lgqB/FZDZ6ziMgn9cjSJnekvKis
T4MO6RKzu4GTti+ueTirmUZAT2yiQxR32plf1HXMrNgs81Oc5ehJqQU1Ayk9iVEoh1mZHilBoQ9g
Mo0i6vI7syhUCAzuBtwFw03gjSt3s7EZk7xArsSHpv3GPhHTbIgehnfxspsOmcL77LjzdBkFQYed
rCUson+q9bXbS/WmZyeAXBi6qJ5YrE+3of9s2Jtm8TXrGLmk34H0xUOvKR8VMpzAgCC9bYNnwMJ5
7E6efyN3WGEcYMZP/LFQWQqD/DYYQM28Qa+bLxndvrVqYeDpsqvp2yqLkdT8ifKTtabbjsyzVyqj
M9yMg3YYyidxnlJ2BoNONI6sn+kqTHM/WG+/+ucLf0Sxx9FuHJGXuLMcTKbH17esiubVhsRIT86v
FonpJdt4BmIj7LfIIMmmQs6yZ6WLETOH2t0SxWaeM40myM3zGxiIxUA4h2igUgW0m8mBLfmPsg5P
jcaLpW4MYRkMP4GbDguAOScvPubiGrkS/c4sbi5UzIZ0dE6NDCrG81LZdImId7bs8XG2YWCgV6qa
LTcfGDE2gvCYQjAUTndnRYjIgQSI+MGiAHkakGG+X4zAyfDq/wYYB+ea1WSHNpXnptaOADrRjsTT
R5YdQmuHLzpjy0eggI8/fUcXm+b7lE1+jrRIeZrZk35GzqFLH2QQ9hw46bpWVizK56P15MNZDLgk
pn8GUToSHopIQ1inLix4zkQ9e+x6y5TXyXK65tLEHyIziUQ/6dG5j3Y8/e4081GXBbBUjU9H5+77
l4hXZnVDdMkHkGLH3N/6wZqIPkHdz353GJdYRxcHoVj3vZMkl9bcU15BVF/O8R3BUof1lOzqng/3
V+PA9ZfU537iBIiTMfFk2E9SNoIOGcgjI2h5Z6mnzLqkEGIp4DjwleKkjLt+2vaJI44kQthxAJrY
hglLqrSCCRDLCPIuRBUBgzbrJZPKnVsvDfSknuLaMolKwTOwIeQKhQ8qZa/7ZGLgIqtkOtjmeBZX
rbyp2SvWJdDORdqvR+sh0KqMTPhr7eYa5TYPnjL8H63gqsNUeVN8PLh8TbWdpk8bxQnQMGwMlCM/
UnGyVMUO02cgnxU0WEGZLlu8iFnjlO2nhKgb0I+Py9IHYmNK90H5FRNsPsQ6nwCdSUx5oWhiSbiN
5j5VGfTNd6m/52PXBzvm81b0a1IdemboiN0J+eTjIQialc4Aari7V+O+Y8tnDki94x3zqEI7GdWt
tPY0jhAGI6xp1PhEXOXGKyXROPkeuqNksb+dauB8YBbXOuM+9TSw26sje+IgwNCabCdQYmJ+rr4h
s8ySvTDG0barRyZOZBU5enggZKPJcHx8SMldq1fGQMFenaue5NLGncp3OBZuW52HAM0TsDrUnPyv
UDd0f3pP6Ib15qpgylPNK0oeXoW7hwBaQ3ZcdBhwOmqeWi2l6aeT9+bfy+hPEdCSeWu1OdXt2/eu
g0yQErYJnrW6wcnFcDB4VPFFwrcolM+2PaRI4qUR1p2jdD8DskHLeAs+ttptmZ5CQC8ynO8oVGwF
h5PFgU+VM/JRGQVhoN47Lj/BmhHb+K13b1HDJbqhXe/Fk0EmmMLBO5eGqIQHbgCBrsr/g/PLklKB
Wf7Pn/6pbDWnDz94RtLRHdmjaThHYnmT1hPqUPwpnQp875BjxGkuaXVueFkkdV/V95J2gQydPDrI
3Ejxd8kmxoCY121G/TzvlGqcHebAI32rm9MQYsMijVqW+BA1nNArZERiecZs79FbjMlWQuYmPTNC
KXo/JwOe2lyD5tMfwn8ZT7qJyA42hPbRslwRo9bVtB89YCJlszpy2G4vAvXUlLdY1EC5bCrrKHGD
wP5k0pcw9cp5jvjdFWTahovH9O+ShZx6ZRnXyWTbw8i30oCTIPVlfga6OYjnPC+DDMsTsAqxu+bF
z0wwDKCUYZXKnxKm9jycXLodpGES5quQgz99TtKj6G4NqmppM9v219YphzsSI0MgyjOfNadAzDyO
9yJ9R+q19YFVPrNgVWJVyru5QdUUJD+uPYU7Rd/DvqEdVJNiI0WM2OV3reBtYbhm/Ai4a+UlVZIZ
nvPss9G36biFSdLL+nHQPtUB9Am54KxI4h8yItEukFqUyH8BjyTt97ylybGfDoS+zsftdSAIrlGY
QY1ofyiXDTfJDgGrG9amrbiLpYOpj2s2i4A0sLEjCQUGxZlleRczuJXFVxnbZvWvYJgZB+sBtUaf
GTwV6B0OOSG1NAd6a9PAjiLTmx7Bok6aN6nErt5eYmlXeeCjxi3lv6SfRhbYKkGS4TWXV3NerYzp
QLrLOrYCpl2NJZ9jlu30FRqmPtOHdkKriPyNwY8E/Kk9auXWilpU8aeGaLLWEZVLUl0YZ+S0y632
9qQDBv+Q9Rz+Ikx/MnMrNuHVPkd4rXqvzDr4xaOQHhJBX+IZkVHCvRa3aLYRAKwQkyjm1tfsZroa
nctMn6kaKEIqHCnbJPElBvWrrRodkgoyCOUjmiUeUW6L4WohDmsPxYPGV7PjGgpFZtFuW0IE2466
SIY4zOP+D3anYdz1WlwUWBWi7ofVc6GeKhyI07X+ZcJM8xugBVb24vDRqPwaxrmG+mtkolN0L3mC
+fMc034phxAHBWyojNTGryZwtdk/Re3UsMCZNeiCQfhLtpfbewcuHjMF61d6TTohNTxmzXlMP1F+
ke1+U3Gz8AR1jbUrcIJ2ZegGTXBMxpPGQrKad5TSLTNwpm8C8jyABpX+5zgPKFWQYCOgYpzk16CB
vIf9G+gZ02kQ+t6Dfxankytgr9PEZYGvh5sDgWG59GSIRJxPF+yEU39mHUeikd+zunDjFjpf2/Pm
MJRuh2XWBxhNAreWNoYRbMHHqP4hkTk0smfh/xuVV1Wu45yOod0ZFhGEbH7BRnB4IeMjeOqJPqbI
sGhjnUKg1rFxG3BFmBxvAuGPjDDMGDIftYqKWVOYLQALZAct+rfaYKrmsw0RgcOajPdx4rC2lCrA
M7JLZdTBqpN4x2oGaWqKKd+ZxF3E1ghoEOFq/opFFrmVoeI2ylcaYABHjRQmO2H6mXfKQXvLLzQH
dmlxScuIo41qV1nktYVXpTAWLbKfiYED+kFMRDTOEMqIlzBcPf/Kub4RgRG5vRcDtMTdVg+MvYpc
M2S0O8G1bVQ6I2K3chVa8CEcNyLk3TRgQ4PTpKJRiqMa5SmyUeMyWYjtgmydsMRKdKcUfvuOYkVg
KOL4tXKoouxS6b88yK1w7hAmJcxZ2Vf5xZ/K5KWbrVk5u8KNT/BHWj4SvyXWhRWO3DpNBbDtROyy
G8if9XA3vDdisphejiDYxpi1o26IsYRVCD+FoGy6EmZ/Y+vVaf5JY/okpRKWQsN/k1wY/J/SsFH4
B8gS9Vt1jCJXKslHo4fOy5kv1OLOkcZnZfyl6qXS/gy207J/UrV+UV5t9LbS6MLkDrITvDAJOl7o
FPhBgLIwH3GZMtD4eEzxqxZXKfmWERxu1qiXOOaDY5Av2RhDFdG1QsDNRBMNLGFQuyOPGW+ShynU
8D5V7CgR2Asp8XZRHSC6nfWh1obwLB+SNFppjWm4Ya4b81D4e5lsvPpXo7gq6lvvPcgVI3GCgUU0
clbK8GH0ZTbXUCpaND2g1mTH25gkKLKNJjhwmBB4t4CnmN7jmNmLxa9H7x4P+IwwL7Ir98Rlr3hu
iUtT5yGuZQYBUH24k4UR/ff4rbXY4GNkQ+X8xqDlovEex3eYgFDksJ5PM6LBWCChCjul2jOYNzLi
d17Bhu9s7otO3MsE9XJ5WDBfCGQVioekBxeLqId9SViZDRKUqSzUT41A22GkS0umICTzG0WYqK3q
rThwIIc+AXglOcyy6yY5GCcCKmqX5fNbnHhCl0EP/axHgQZhLAMtlAmfCoCp9BxU76krYYd+Z/ov
CxZ/tJwMBOMkXjuDgEuK417D9bD3twNCx5jPuOw2oLMcI2B6k62D9FBKzNe1j6BEcBbDQ2wx2w8g
DqVxY3JAFPxxZfdWUgnZybvoKKBIIEiP7cDPWxxHLdmb8EGGVTZeOx5nOERdszO0DcHQ8bDBmqG1
TKO3XJHtAHrDHSSnIgvQCgFjp/K6q55iaCD2qp2qPZs+ui9ED8xIlPheVXz6zKs2stmOB7M0VwLC
aI8g0BjDaZaw8kIbimdNVM6iiFlt3RkE7xIG8KVwKM7SGjj/iroTOguCAPkx4LbpXJuzMH2Z7aFY
F9i6ZGHTB7OgYAZcH5XkkhqyW1NBawawnekexKc5rk/nwxv9ZxR8sSZU+nNjMaSERwrVxH8blM0F
767fesuMQ7dikVJBmxQx58dL/k5UBQlkrlmxOTQORqqSz648qsT8EnfHezpvKidjGxrcE5XNST3y
f09J95pFxEknO6nE5ec9WaCV5U8764b3fQt8QDjU6ruaHsN0xWK1SfJNV2xwsM/fJ+ZLenLpH4Ds
NWFiUctEwaGmbhNydpY4TAtGGklwnlq8rcq9Q2HVydgInU47Mf4MpmGty4cZMQEKJSZJ85eJqteK
bs1hrHZrLMLvJLCWorduTTzQjbc0RXfECT4DaqPVOMOU9mK8Uqpnaw3rpFoBigMWbUYs1C2HEYdp
kYiibzGFmN1llrugWAMMHsEcLY6arr0lbAj+Zy/fu5YTHzb5nVaNTVJPL1RsFAkASXImeyiwkMIR
AF0dkuaVTiE/FNqTW2LhrgttQ98Uc/B50Wwz5QE5HPl/2+09A1YIkIwBbwaoS4shEukfNHas6hhw
mMxtiwPCJEk9pPjXWuLmtRM+GmhdhJEH/YpflGeQuaYrahQxZbjfg3C/IO418GeiTYmav6Zm4wu4
81mB75RY2/NGAsuAhs9508ErOrQYov1oh7hAZsES8a6VEU8OVPADX4ZH36AIDDxVxY3wxQ0zh238
QUxKS03yx4Cbwky2XGMFsUEuPuB2S+q0Xn/3/deg7MFBWtQnOLYQb1dEmhJP1CMLhba/b6QvdVbf
DetaWhchhRjF5whmsCCuj9gUBWXFsSocXmstX7uaTDXzWbU7uqiogmBxM4SdPqxixeXTjHeYO72e
GUG2robB7nuCwsZX3tI9E2qhBpoTIiMYcrIuXYVYoPZZdWgHvxKoO/5A2fca5Z8i3oY4KcN9wTtM
2npfZ7ZhXCnCW8Ltk3WFpdaLFFcpQMzy1aRMMRcZQgyD3qcwEYW+yvGYSpCIWYJ3OHNiLD9ROrmw
PxbznM7KlK1eXBN9NUuYE24UgbrdYNpCLK+anGcdWDmifze/JaDSmEXS8NDmR7ghCyWcUVt7WwjM
RSFsp85c2p7+QjbD01Oi6mTKhKInxhPhmwR4kMpgRtvuXTYL1byUzA45iL32L9unuefmGf9DJBbo
qwmHwqDD5GPcQ/fToki+9wN7woF1cIjWiG1lHtzy/ksqkTBVIatQyAgt8zF13conjGRUS7YJfKvD
LyZW/VGn29MVSm/ma+VMjkpit9X+lZ7vaJLotD6mTXF4FkikRv/dgJSanX7csyymekQCyGgtfh+T
7ym/R1iieuJIpilm7MJfy+1SoZVKv7qgok0CVpAzqua449omL/iZNjPerXd0/LQS9kMrRxbif4Z8
IpR3uBIwDxAVDm5vMf+logxPs/BDQp8ZQ8B56VAN/CQV6lLFWJF/gB4a8gFennpcV9ZJqdXTNByF
nJOG5bwU5Fs9Mg5wp0xvb3rtfShUfkAMKcQxMbkyf5N3IVcPAgeIVWsJVTFI6FMhv8Sqvs9KPC2l
LRrLPvmdw4KAPJXqC1dmDV5UnCUJwcKWCnapGx/jd2Ft63mBgukdJO6AtHDO3V2PuNXqndVicyFb
fD1b5MH/UJyxiLJKslKASWCozrZ49NWO9WTIEb+eIFVzG0K1j256990Hx1zDSagZTNDQwTeJ3SL1
iTqeOH8jFUz+86XUr7tphKp6JHZ7wMvqhKHbFGw9oSnxgFLNK3fhHmNxXwCh+uLDYBdotm7Ocg2P
JRzj6EPD5Ss0PLguqdgFaB3g9xEz6uNEZd2ziBJ+K3z3LajFXcEbwpSTC/nL7tnHxt/LJtjGgt1N
q4KjIsJ+GiuSM4wcDeEkg475IN0tLp96hXsF0VsB1tyn4FMMbaXrFytCnsvBV/IYDt2zARiCZpjK
avQzelEVPDSkwfBTxIA7IOech+oRmThgqGx9LOk40dTJq2waDmDkhSjc5jsZmI4EPTaRaoKuiouZ
zXAJUBmmQqpQzrRytHuG/lPDkChI1l0sOqVXr+MxW7PvzzzdNaqKiQS0+BKdR0dqD0hAJ8hFcHTz
gCRaQALTo5uVHTzz5dGU8sdGiLuI2gJsmB+pd83srLVUUHZR/osL/rYI5Xr01Ll8dBTXpsdmKAJX
M6kNa4aa6ZuI6Nn7VtsfFZx/C3+paIenCG/Oj3RXoq6QL2H4Ije0eInOPaGbG9b8IWOysDMkYS4X
Z1HaWuoKX0q9RP+2TPtNcQKKKXy1CfZuu17rhwTJ3cL/JJlCcft/oUUs+4IPCj0nNLFFsFc4Ibes
wm4m+wEUG2x+8UjhKfwOsEqTiSpe2yv6Rhke1ypibEqLzEmyZPrR2zLuwmzLEsiEAUNNjszPNX54
ZZWdyYd5rL656QVKYkd8MPtkHU+RY0tMNpbgg8xt/mh+sIX4O3PVvAfSmxZ4dj3KVC5DAGhcpMtZ
gg6pdasbTvjPBe02bjg4Wp1h1pLw2QELgzN+WKabOqwQdMzjtviZO/LXDKZeVRCB2H4v3J59upt8
A22JL4Dwa37/Jc3t+h/DU9WJuSvOkKVREjGfcZilKd/dJjnV4LbJQ0N8qDmqv3SbvYJNdBtIyMnc
fHHA5CA7arwQtxmAJ7f769ZVbeOoJQrcFh7hB1GSXNz5FZvs9BIfQ7WpOT3pBmndKEJerA5KDE9f
Vr5WP4hnyAJkAX/Fmn/sxTg2xZLdnNUtBNo/3gF74X+gyZGZAdmpQJSSzUJbHFaUYNIXBBz+KhU5
hLrV0y/VdLjnqMomyQEzw9MR6ru4OsLsincymhqkoNyUVETxj9S5YUu0IWcn9maZXJEVlXqHLZg5
ANaXOjqU5T7EW1RhuELqatf9OlIgfq28YeXyQ0T6QRKvmb65J9KNzU9irDodcByJGm7PWDXRt3S6
iHHR5ThaOUDMSJY9cQdwLFyRDPTSn79aCg7gZB3+B4tNqBKrRDyCZOtC7hZ8XGjQdRgzWuBoFZAc
cq86TT6rKdCY1kkIsh4FmEHxhxZ+CkFDQFbNuzeerBo6HnSrkvrT53A7mxXwMnkAsALKiu/KBO/3
JamYMXEAqWTysper8UfpfEKqsmvTo9thYAn5gPA9gSk+RqQBe2jfkI7N/8lwvmaxoHrInk+JSruP
Kz3K6OlnR9UQr6NgX2X36NX0xwRnESiCaro2+RbszBCepurNni2p0EPQbE/0OnJ2ZmWQJgbSXuY+
N3DUjHo4h0n2xG1nxhAB2IAxQC61G2ZfTC1Wg2WF07X75WNL0teo2VX8nnqGTJRCIu+BlysAPVmK
IGLLCQlQAuHW44nGLcBPkzOCSFGPD5XbEJ8xDnyL2G6q9VBabhfKN8Ip7fngUvt/Y7ytqaBHvBNe
SCaN17GC8n4y9DtWp931UhjttOldgk/kCAtqMfcZr3kwynfLZlMvVpMOfaiSRJskUjfy+rtilAek
0RjgZyIbZxtDUPSZnf6He5Hkl1EnC3aDAUnRnDFzZhsPqye2SpzHiMNmkanZfIvmjpe4YfaAHNR7
S967q2+ijAYEjd2N9UoHhVfepQmvtf45kHliHlQ+XF+8x6RwmNuSmjK6duYh708xleCYPlKDhB0G
ZO3OSg+psurjXz/5od9mgtuRuw5yqzz6LRMC8yz6f5Uwfrg563Kfr4fR+Fh/YAZE4Qz3e5lO5MCy
pwtceIHTGgnGQixxK6I2jy8Z+IIejDwmlVk4E4ci0kyuMCfujaUuKkersPSTbwwbGZCbMGk6uEyT
qgwoQw8jfOPHSslgJIOGNsI87coVqFA2+UzvumQmfdd8g9Ri6RxLXggVQi8LSIWGgTIstB0GC7vX
dxYt07DjbGEwv8+MIyPRVtgNaDtkSV0p2s2MvBcEz3WR6Hclajm2WAI0TEDsQcgZjWIoYGSEwkBP
qD8CsL3MKPkeER6ZZV9i/00wfPpOQwYRIzb0f9YfsLTugqJy1E/LiQxIcWkSA+qIyFF3tm66OVUy
Wmbyvr6rl0QHR8yRTc0afqUP2ExYuauXLyzpdbHQ/IO/Vjv2ILk6WjRM3zg/fnCVN9/6tfhHPs9w
KOA0tU6GYZfRSblh5So/mNX1MtAoau4l31/nXZEuYHyu58x5ophWWBA9RgC//rP8WiqfCHJiQNjf
em4POtXZQt4pc8+0hIIp6MsS7jv9JNUHllOXQhlvYXorPRuZI0p7jBk70EnFyi9X2PY4Zli5uRMF
yQNKSTJuzX9ULkbwI+FhxB1I2Rat9M4NTAj1yOkXoXbAwV2iGmpPI52ODlHIErVDpSwzyZWzH95t
4OY0ZFSmk04r9SUNSz11O5wcOttPKg031E4jcEnO6N54E+9CPbdhrop0eA1ogozgZtzK5Srqndxj
aMGt0R6tBGmWHRnLsUM9uDYn4ApuO9klYiBv5onkFSFLSHlSvyzfcN/ayFiJcoCznItHPXfCj2VQ
6+J61D58BQM5gugWoESNCDXxKAiq8k5gIFsp0FxatUqadFfOGqHWyuDjwjohd6jyz27rUV9QMkIQ
FPwOqqhARDRD19SCS+AjZZ23nBwRGcbx2ySO61LnmWKRKqFBG5GdGAbZ6wVAUNZrjOX45wtHUDX+
P6ZkJsgMgV9GUH0YRedJQcWFMae0mF/KzPC5vkz9WdQDq0uBJ5teKX2Mw0GiJ53ZfEXdfsg1N1Nh
1yEx8KbjoYDTezQFR6UjJZkh28XUeabYVnUMkUt9Wuttx+tE+8EDD1mPHe+/okVKRZFIBBCMheSa
UcDEAtQ8WLcCR/q4kULgICQCxflHwXMmz4tdNGJi8DeEX4oFL4/JbxMTeNF948ppUF5o9U2l3czC
cidGuZNiMVK8O/wNcDH7CI9bbKDyKEzFIVgblt9DlVS34jnsGmKcWcqIXr734oL0xRFAw0TTP++R
7pEyOQCaTp2YQlnC4o3x01eQ5VXHWMQpIqbuNdP4DgcYXx6WzIYBsNRiBpiPUraMybYDKjtSe3M5
1h0iLSqxgi6bVzxiie9HPrAlnZfhc4Q1bpHS1VZfFZdTjyBgIvFGBEarwmHvYnPJ6oZa41elvNNG
Ps27D4/fVIG7grN7Z1AzRpsuZJlHCJ2bIniu2inbtIEMvRglGA5nEcg6nmwp1R0fumKoGlux0ni/
x1M+e3Oop31vugT8k6o+WTMVtJlxngMNA0UFfCjgy4uYBBT+QcZIYJJqUQA/kzSI/8zkyBPu1Wdh
XgvzO2TSZmcVRsQk3lkjrwXa1NbHNlFULoNi5NIKacUZ1k40Ay8LN0MBIs9HuJSzakgGlfUbFvYe
Y3NEfRn52zKIHd7qnR6Gjjb7eWUkxAGTcHJ6cm07DBR1+AEMagZTOE74lS0m5C0mS0Be6Hg6R8p5
2xNhpccFpsNcwva9Um2l+M6Vv1pEiD9Id6U+VmzkZP/PDIk2wCusMJkaORFD63cKDdjAc2MCuKS9
hUYH/uOd4MvU+UGZrNOoO31ivXwAHJHyGTDuLHzmrQSEl+GLPJKF4H/ylHnVT6xwVqVzoAGl1cMF
FRmbnO0Ra4i5bclurPVTQm5DooJ48zrddwW8gMwwFmYt+0zqCNEwuk05V3aoBETJW8pTYgtlzdZs
V2EOFBLTtaR7CIu2y14BK638q8yMpTD8qfzTa24CTp+QezyYpqVKgU6sFB3dO2t/BQ23O5uaLJLI
LpgxkSZBTgg9tY1CboUBZybH5SqUQD/QtaPnyvVgp7KxzCcGJQLLTAMGTGoQ88jj1scHbdgr2MYn
MLgsNTYjSOx6XurNfnvRrXIbS+qJasKoy6sf7rp8q5rA0jy2wEgZHQbY645Ve1XzmQ4TvTLJkMb3
iIUhN7WFwcMboI8aWWMPHbqlnnpexoY++YGthHSYde7WXOQhpYTZxQfC/4iVnE3Pn0RqODDmcu6n
pEICIsWGupNDcZOUgfqQaS57jjIzpp0QOywh0q9P4U7oihuAAOgbeW9oFyUU5uxvj8EM9YRF9maQ
s5xi60WPVnziLC01Y9egtsCcEBLwVBk4Nky0uQ0YWDG3rpoUaUt0ATg4DZZnRUTjSNI2XxB7LtUV
65fI4EoPzzj/huDUdps2u0biKiKod2k0IXAYpNt6fPFU7V2rYEqSSl+1Dd5jo/+tNAXtcDZgtJDb
8zgzEyD728EoHvPI0hZWk7lZpUnQwSY3iVAEkmwMI5fGcNTKHyFINyxNmMb1Zb1UUuSpkyfFtiUI
sd1I5HsMKg1P2be4iHiKULtm/cgUgVOsSdp7zAJ0pZe4dYmiWgBz4MM6GdeuwzurGeJn2CqIsNQE
adhpqGNjm5aveig65hgD6y6h3ikE6LFuBHprUmPFFMZBE2XbfPRu8hB8Zn75IWv4crxCArAhrKXY
4gkKHKKDGep31m8g6Ksxz0Z6wQKqDItlMZnfZURNjZrYycTskYhElyDjVRN3P1NpJE4S4EWTzeFn
8AsWLDGLfPQz8gDZm8gAqaK8r63eAmfo48ctDCQprOZ1ybUAnQ8gTy2gLATd6ozTeYWi/ljitBco
JlGOdA0xlFRVCUYV5JlEc4JYsdjRsd5PjH8soVb8jYpy8roDket+QQYDESHmZzJR+LV4aZCp+am6
9MJkDfSqV2hYvhHgD9UBiG0d3YjlYzOAgXCl91ji/iGtoh8iBAayAacCurqgOGmI/ZQExVh0GMaz
JQMODIjFkf5UcdWwPJahTRSpt4rFArE2tN0wNUjToZ7IrQvKxWM1uNA5lfirmtU/feHO+ZG2GJ0F
5l7NOkMNYnGfiBIm2BhumHWYbxT5Y27pGGNzLAfaZ5+xEzcRnh80QfkoufgztF6kDnElFOI/MU/Q
aFW6m3YmOpNO+GJMhou4JoGHOIcKLs4a7xZSw9Csf5q1dmSlVMjM2ZZzkHO/wSeX9xuJcyJHIVuq
zyh+CdENLgbmlnLhguLQSijFyLIZHen6KyjuZFWP+h2UZjQBdSDjtaDwGIi4JMB+UxMBM3HYivU1
YkRlRMG6wtDv+OjKTTMH+uMrBxHHlJfn2GZrSPkf2AjD4FWGv2V0HvRtT09c4vEwXtwa6ygJ1rMr
Ku7QygSVLRSbanhGaAsHROKdvO8ZnirNi1iGBQk1lX6Z/ZN+uJbwmHZLF3f9LR1O2XSOi2/GwbXC
zAg7t0iQpwzd+FCRwOj/sqrVtf5UITVjbaLvzEFCs9f8M2Llb+yrt5WLqJfHtR79JBMcEf4E0mXu
ZcdowF8jyfO4Dc2utSfu8KZ/qPl1mAvzWTAc4ZYNaK9yz7piyQWGoR+mOiTKtIWIIwlsRMVhiq+6
8C3yy2bbECN3/u3xduIzlKeIS6wDP0+4xzpA0wViHZMF0ZsI/IHuaZjmSfg2itauhwOq3UBp7AEY
SAm8VrtQ1h0jAu+TWwzDt5lngCoTxUD4aBgxl9jzYP1ZsDTQuQviN1a2RIK2YwLI50Ds50meig8L
zU1zxQyfAQEfxr8gvsvxuU1v8RRiI9NsWb5X7ADKPx1/hHCqcPUTh55+R8m7sz586a7KlQ1s09Pg
YI3rqdwmBgIXJsD+hBGnE47l/BkJ66T/0at/qsZlfxbmMCsT1pyyjNyyZCsdfcNaocQ2tuWqqp9R
i4Nd+Grwtk//MXVezW0raxb9RahqoNEIr2IOEqkcXlCWZTdyzr9+Fug7c+eFZZ0jWxRJoL+w99qh
uMNgHhBRZP3YwHW7zxxeZ5p89dxKBHJXG7FbQw8pX4nO3qbkwsj6uWOf7zHdBAfsJKeIZb3T9zmg
NROKAIkcRBGh3sWqMnUvQ7EFD7PD89ukTIUP2Fwq4R6R+LfeSxA/GDSULKhEzFscMAngDbXSapsL
A2EhVDXAVSit0ShFRNSyRsE0aiCgiH4V+I4EvofW2TMtnosvDy8lLMOKzeDRCw4ZQS3kqNZsfteW
3hj4dfy1iSY8u4dEssWJ7aJsyBhnY/rU8wEQHQkGSbznDwY+DMTW7qQ3TrGFvljJ7ZILlm5ZNMPm
Qq3dBke/OlTZX5P2CTFl+kES1Zjdu4QRJSfWf5PeVskh4fSv9zHZJiN7Ful+zzAR2rNunnT/sw7y
fedEz4E+DsMnQ3inukqqNsWVBzR43GJWYniN39TgtRofzfkZQk1IjOTask8l79SyhDGZtUccYyWf
0rk+ePDxDKiL/quNZCvnd+zxIBLlW8gD9+8JxLmJy0QSO8A5wkw4RQffcZiCbBUjOHh+8wyFfPmQ
mFw6p5CX2yrfXOtP0zxZy6x5k1P/WLcwAONRGvpytwX4xjaC5Q3w+6I4Ll0mOi36kznAg76vpoN2
X6bxaSLMI1bNd3eqsUlg8ouAXmpOOrKVwLQaUM519zN4xaMZWedqQAlVqatNI4XbzBsPXUwUgLXu
xZNGLSDit9BhN0xFCbxggzxz1r94ltK/DypzLyaM4yO+7FdMPS/la+1tvO6U4w6Q2YPCMd5160G8
CgAtDmpqwl6Yjoqjau+N7kVJaFGH1ie7ltsa+vbwTwVgO+Xd9xxcLlCgtAd2n0NwRtufFtFjxM8y
ngofYXW0KgRdNUqncudSraMTDiYBSmCpH+nUqmPLnIdhW529liCa26bnE8WB+OzDaTGS7ZD4BO1k
1GgReZUdS+ldQ5hdVqfTXe4kAtRvxSIuZdUwI/VGNtFbIKUiTYE4+G6+LharnRvM2zA0B5LC7Xpr
pIoy0Wx3Kc7wweIoZN4v0hnJPWw+3/heqFtwkxi2xghLCGDnFr4fYrL/ZrB6hblHP23F858i6Z85
qV/DQb2XcuJVCZunHft5TB3Fowb2SEkOBYBQ7Qfbvwv/Zgek3ki73sXZIV2jXuXF3ninP1TvTADH
Z/3aZ2tKYgkwnJ8+rrZMkgdzh5shqLd4RnhFsMP5JmX+tmdSZq262/qBqZzjb4AXcQmk68WazXM+
AvvBQCCBRrEiHteYYdEwEzZGVkQeE/y3ZgEEizMs75aiDHYUij4ESmt052G8Tk0kHnf6XW5nl9kL
to1T6R/QxZSvwQKg32ASoeBreK7eXb0lhU38WRv1hmBczPD+jieX8xS5Syx9zTr7W/2KIauWpJGu
kArWhwAG3rSZkB0SU0SGw934s2U/rwlDfLXbbevtsto6VeABVui42Dwh+gKnEp8bZrv2VXp38t14
cEAVOits4CzGuKERgAgwX6SEidxZr521nV+6RzYp1R+M2WAl6gr1wl3MKoIP6R1TZp+5+rr/Xb6o
igDJFfgL9pJ/eEJL6xHQ+y4lT3qRJJY3q+3I3oMXrVslR3GVX8Sx8e0sx8XngPrGBDpyl4JxhjaK
XXCFyBNDBnnsLn6KfgecB6NLday/TaLbjTtsWLxUlDa05jEupWyNiWV8526G5A8g7ipLdmBIpH83
gQ6EnIcuGI4aH4tpmV/QwKINWLX9lilvZS9iKw/Ij96789PCafU2JbpvSC7lmr/mL0vFOzRcS7XG
VBh1Gas+SJ7uO0JKNW+dN7pXRbDir+jexp76wyqzrTZYeFya8YSLkv0VyyFOO7CdyWOFArPbMrSt
js4nhQ0rhuwXhvhDFLKoYSi6BE8m492yqwfdQdx48+R+xB9sUUBTfC6XxUv1ZTMQxkxOQx+DcMWP
AO6VEoNoKvR1LqUZbxnjfia0P8UX74DZ/UWdvwQpRtjldpTaFM4V9he0Gp+I4sOP5I98169gJ9vn
jMjJuxJVHHeApbJdQoijY+xsaFag/MLOqpC692gJVoVPWcNIZWEKNPRh0Mdx6gUrRsBkoSxvgEOz
G//mcGGfEH6AcEB7DHsLxutq4IfD7kcvvjERMvKuQWliDmri/uVzhCTkLoGvzESSzyjxFh9IFNga
tupWrf2MJ2YFLJnKH/auXPBPnAgH397hPCzKLU23a27YqQ8xmOC7Zf624jcnDeQOgDD/Hewa16/P
VUUT2K3JwyDN1YMmjwCXBGqLDNqNYe+JynWSDXIbUW5RMdQo3+WvLdMYXWwWyp+zC+0Dz44Q+Q3k
Xo0wo7D2ku6FzDl3RYTb1G/m7speoek3mI93i7VmXOG15nM2zw+BhYD7amYfMAHQBNpkS/HGcA70
8tDKvc7PCb1TO/7GY/B3W6cAnhl7cxzP8nvIjnH7HNWvhT/BN2Gl9zbjzvGy9kUQqrua4dchskQR
M+n42Kj6Qd5835MJkBVJ32SH66m0eZFbPjSsj66NTrc9ArueVZPrw6JibzgG3ygUO6hdJu6bbZ4H
8KSOWAuM6uK134ogQ0mc6xxBHYIwVO/NJU2zYYKAvKXTB4n50Wk/OxM/e/iie7D4JXJhjF/lIdZX
twRnjD8U3UhFzdjOz2TbMNtZOFSbJDiHw98IedjYHhITRSAjPDURNtnWzEB2netSgiH/TwvEpqMM
Gf/3jBPNuLoG7EGlbpEQNGmz6wRlg2qByE/bvu+4IgdsZ2ALiPw+JvjNi3ZYwxaI0Ch2tGNpydQk
fMiji0nQBVx9izlQ5L85Dlci04CMsdHEbV+Yz9jMPJpAzLBlo77LPThGG2UC8+3GPTRME9vpS8jf
ODMZihtIEFk2eO3LUOOUQ9M1aOhgyZPZ9WthF1hk0/6nzQn6DMbuIxyZTWir3Gd9/5k26HCtDqWM
inYZs/TEYNRgz/vaK+nxKQF8rgcbuDHPa3H/T0b8KGtsdpEvfyUTQhFJyF1jZOewDy9uJJlghoBn
emIOJ108isF5qJBtOgWi+CYVi+2Q00t+9dOPRwmSxfVKziDE6nBfYgRISo6ZosWvEzvmum4bmBMD
ipMmPBsye3SrsaG4GzANgbiohxYeQ8WUIY/3nhPjDgpgHmcx5N1wgK9Txpd5CC514Xekh4IIiif/
vchKjlkLWkzG8iWhhkE5yYAvwA7fDoRZAT12JcOntDKOlW+zuFIdNDGd4In1qTOrJBYX28nwV5iV
RfMG8U15+adEo0KRdUgFt/MMC1KfTmjCWVl3is00zs3sEMdYDIa61p/eSDWJIGB0ggRSqwMLQCC1
gD4eurRHuRDZYdR4q+qMT0P3oh2uv65FFoY1462qIjCgsv0OdPknj5JTU6mPTqTDsU2YV8Vmdpjx
1+fWBPdCeHsLiXs9EEJmOvedLffST3/F1bucAiYvxjK7IhvEq1jNapR7DAWGu3gJCcgtPtiudXFM
+4sFibOtZYm3ECdzXHu8RCHdH2283mgHiHMViWsVhBRBAZyPdE6f0UYPytx7JIX4Hgefz6Vb+U21
SQxxIX42AC8Hyrpk2GyoHh8gCysrL1a5y/PRqfHBoV41QrIfp+ywg5gLeHzHP/ClydnzxXu6fGOx
/IsFU8k0MOONzxwLIdH0HcT576AIvuLJac5ORlZaBIUDy+RUDyUyLyq+Blbqyp3HizlFP2BwISh1
FUos7e98C8GJ55gNFwfSbOg38dB+KtP/DkbnGhf7ZMlHYHroU3lxlZVD+dORSIqxpNKyR12cvlvT
0jI0tEMBC7/UfvRMh2KuG65+Q51hFSgpJr0czrBvPQ6Oom3pGzG+cEZyJ0Ma1iXTErL20rao5pa9
TBmhgG1xcQuN7qJWS2zaUD44jRgJTMbI57msovBSPElBuDVzAaYWhcmI1HY6Ai4hjpgWSb2+5rgK
Sqg/ATun8CAUxOs2NX5GS9HzOABBNHxBnfKvdQHGLumzDM/L30HjE18h0TH6BggEv33pTcGEr2br
ZTNwkHnkkKsT7mKUqsOMUlTXy8KrgOs4pL/b0V3pqf3op+zDaoJ3bdlvr1Xm/0nToX4QtnsxG/8j
cnNWszMV0JD07OKD7VR69y7rIqLwEC4y8tvHRfBDmslXXqHKJYfU7mhsLcLvHIQMoipzlqcwS6P8
I1MliXOsrXIz5O8641Hn82PUHYvR3Q2swWpm+GLQ1TpZft3MIcTEjuxTm1D1T2xmYwO0f+k+O3Z9
DPrV6FBBdpkYt6o4arumrTYpdWp6sCL1fwLA4q5XHsO/QW5Zm9mGflBRoWa5AuOiGKwjJ3Cjc4b1
9Q5NfzBCDohaUAW5x97TU8VWlQU1IUD9IPJ+dz6ej4PJeoqbH4o2z2/+GkWgKSjHGeYyIRQSjoZX
VBBBvGqXdsV9TsMpIlRsYC1n6zW0q/PY6V8xEW69TV/qIT0CzowM0qk+ZE1LyH3ty5/ydSn7v1WP
flmfRc79o0z/AOjMDHr32sR3aknMQnGWbm2Twls78+OomXANLR237H6NlsV2uczJbSVoKgJQqKOh
WKGaUIeEcTqSx/Huakdr0nopbbsfBuJ7P6l/DcM+sOO3qLQ66A/oihy7QfOsBaR6tAShQBiZZAjk
8SnuUlZLZsvh1KiP3td6zd2JQB3WZTjvJkAaC4YtfFZtADxDVZSDbDCVwJ8TYEzKTZJIFZSbpqXE
FU3ILN04lpP5N6JEdcwWx2DsPJQZe1PDBpMY2dyjBg5ychVhZNgkQtMSeIa5ojaxCbjwkPuF70KB
YC56GAwGAEqZMSWvG8KcZzv94N2B6BtMAKA4NsXwGsfzZ1rNT94w/DVJxcqG7NyFNnIObnp2zZGr
zfTTz4ryMQjQeM62C8FjntcDNb9rja9xZmw7h9VlatO3uFqqe0dxC/e5gDjhggWjisPDthgJYvny
Mm+8MxUqpYpb5ciCZi0Eqr9RZyc/x2GTiFk9L1/Zfk8bVRbjscntGmaoZqKPGmCaOcBdiTm7bMCG
GYHzE+L3MnqZrUoRDDvtd0vqJw/w6Ip4kBddNrvC7cyXYajTSyfa5z5So0mucNhcvH4ST56JvivF
Cbrylb/vnWj8VE3y1mmv+Bupn7oyd27GR6ovvOAx5067ayNbrAxU+1Nr+vexkXlLR+rAweOmwfrw
fx+c3r4vE27llp+x0LcLQIMq/e79ha3c+vq78RaC+KUSNH++MoOnLMQrN6gq/tVDoa3GcHonSPre
bJh8OhULS1cIlIRFafpHK4peK7+/UL4Up8r2vUteEzjMtczGw3X4aJqzPOiWdqpPSRAJR4lDi5rK
KiNsH+xM2jyBmCkt/aiFg5CiLwE2lnpa6ujrmPkcxhmwC+3X6aOT4deKZrI9Vd5/W4y5mtIPXssG
O92kSgepgsFErxhmQruRQZkhrcbyBGbDMYGwsh3YJK+x708faAcQh5HyZs5PUcIRrLxhvEaTSZJZ
J50Tsij7IWothpBTqrHcqJC9fUDSEjUxOxXrtQl69ymN3D9B7Ub71oG1nfct04i2F9+p4wRPRoiZ
mnkuokEqsMfbe0dI1DUvA8l01P0ztRMUJDuTjLtpwOJ2tHZzxlleRcq/qOilaHLgeGMissc5H41X
0wPSnTnWpk0yMBKoUE6EbF1Ce67P5Tg1KJUwiA2tabzN3KDYyNb52ZUFVPXIIyqDUFPRVNOqq/W4
MUpSfwanYNTbLRkDpdGnO68qSbVKMUF3QUDOTZIfxzl7YeCfvhV1Mi4x6rSnoZE9TMULV5R7H7ut
e9+mM0NqWqe65xgsg1kjXuLBFcu+M0nSrenWxQN1XLdCpLVFpSC+PRT2AXKTo19GLLMFGbA87WTr
TGynG4SR02DXxISzkfLwakkqwlEAJStXuovqZxnQDpf20+2L1iP3PGncH4yOpEFPSBW9gbFN/Dak
w/ThDPGq8Ux18sKet9ixgmbbcMAfG6aot7cHVJTF8LPok/0Ue2JdcpWd0+nL6h3rVXXtm2zkJhNs
goRPsn0XVk/Zzqgqqs0wbjkwSNm2SgfNUKRNAmzG4CFXfKRUnR8bA2Ny0lEgeX0w+qQ3Q5suYnWa
Gl5uIkSl4cQXqx7ii66LFsva8pmTY1NszCE7ZfiC5dz5oCa6J8cv/qJL4IgMMkTf1TiF71kirmx6
p8c8chmpGL73utjx+rE1qa2Nh9u7Gpk9MnYjeumNjvSgrve2xsxmu0G0dK4ndDxtfqD0+FVO+fw6
twQDJEjPdD76H4X/Tfnav3b5eBqUijdhPwanAdleX4fpxoYIzyxZMb1aPigh8wpzMrNiFTLH0Q0K
/9Iy72vEGllj+btg5oWJKx8FgQtVPSz773aost9uqN61b6E7G2MMqVg9iWumuhmayxRSl6iRXqgv
3XmPcMff2SLO+dxrUZ9HO333R/wXTW4NK1oZZ4u/pniKGYINafviWXb5XFlYM+3QG695b9MUi4qN
vRtnZGOk/sytB920dMZr1jKtxwrS3mPistau0aV7K2UcJAfpooYzSdqxrXM91up5Wn7CVI9sFmwL
IE3DMmJ5aCmy9o0y3k3XasiyatlyL38KrOmhSXTOxFEjXZaA1AqLPIh59IDS8biuPEbJQx1W55Tq
yeOWsx9yDwJYn1HCIolJfUUtMo0vWlbVxkeeuo0NlAtdwy1E2+Jx4R2mucTYtzy0imSuXrJhjzAA
XhyDn1YNPsE3tN9yCMtXY0zKjZL1roMYfZ6ESUwvGjvXyYlaT6L5UDs8uQHVx3MVwp0ZZP5nCP4K
7oRPrG7Tk4fi4y6RuKEbWf/COb/yMwUrvAvlgzdPDaCF+qXySrBZTmN8pr5m1euO136qf8WTrFGB
Ehoeu5ppY6wYR4dqzrdNgdggDcsC1ELQrtTs5nvD6umsXMZOtVmrQx0RxDMHpE5UdRlfOQXFI8//
zeomk9V7F+1KWuBHuguS4IZc0qJG1k5aNPmGsqd9Sgw4Q7sUtWgUEaGYthRcCbljTmxeZpCqj0lG
1W62UbX3anAxMkbV22WBJuNC9Pe4W4JTXSFedE0n3g5+616Dsmh2BmX8XT9XZO5MYUZA5JzhvKol
7NaW6NJY45/K3Cx4uD0kHfYu2SFozmpy/m7XQloyap4pT5UfnG7fZdgNfBvGMJUFCnM2mYOa0mie
bg/4Wix2IosLlzF7KKzXuFr0FEIRKYuOzeiKN1VTvGk3LA6xE7IcihK2l4LKzbJRwNu6M+FFxojY
YgAek2poW0NCL5y53CqPJ9dbY4OHcHyOS286Kys/irwaHpOawWZVtE9BLouDGaL6SVqf47xDI9qV
G4gGDZmOUXjQMjW/hYMUSkdv0nH3WvkK1V3S7Z0+Hg/a6a5VS0BT59e/zDlDz9UdwCoHBzkCb9DR
H8Oz9KEUJV5G1CPX0E+xvsz8npnrfUz9vReZNdArZf978Mb8UaYt1DER2Ttaws/BZXrukMv+2eBs
skxj+p4nki+VUqva7eW7XABwc1EO56z267cegikgpF602VFZuGjc5UEP2WsYeTB4h9o/ukADjrc/
iVb4+G7KdD8F0Kh1h26R2eC/h3ysMaQmafjX8635wRMnTGB70xdfcuxwlYJ/5IqNjNOSMYKw0SEX
hId6GpwzkzfG/sMylkhngJf/d1OhBCZDLHXohPN+IcoYMAZHUxz/HSYedCkAefssmNE6eUEdn1yd
sLbRDLHALdCYxVYvT1ZgyxOMTXm6fanTONrVVspsJC/PankQaZQyu4sQVIZZN6DBce/7ssDxtDR8
gVAelnOmNMrrvXOMnpAweYEvzAEojCbQGHeDjY0NdlpazESyiHI845UYCbbwsdS42kM+U3eYjIk/
6Lldbwxoma6jmNTnhvtowyhfvmC+0z6Ffd/sK93Hq9IeD6Xvtudb8VmJ2UGdh26Jy3kZx2cERS6l
cNHz4pbtU2S6BGAxfnKDBpDbXABpGEFHdIUTvxdeitqAOnnH5Lwt0Qs6AvJZqfGd3b40AG8f+ia7
lC1PEiYlNcXyrtFT/v+Hf/8N953TVujWJwF/ZgDT2Izpfp4x1tlDO9/dyqaZ/uCemxvVKyufDiQG
tGsYNZmE/odE1HqVjL94SqTd+3lzUBzLr8U4LC4GdSqM7qrRpO3arHTe3EyOp5TkqrN2cVr0EDNF
6vMrpxNk5gTHW99FR6/TVMHFwLQ6jnKog0H0w18v7xIPvWnmCg6YpOHGNIXA/iHZ3hkpUP1R9vu2
qptL4oF8Tu3wIQ4J3SNBRRwLhQDQb5+qeYKsG1g1a+y6vlpVaoOnB3DMFwF3Aooi46vKi2Y/i47P
IPK1z8JNznNVbuM2yLD95PI1UkSwOpb3iACWSXzILqdXUGfC1iN4KV9oU3L296XhYdi2sKkKmY7P
wmFB6DoxUDGNjUzFg30ZUlwjur04fsoZ5qUc+RImX5s43UvkdDsj96zr0CGrMPu63P2785g9nzqs
P20Y3idaGCu3aqN9n5lstAymKaqqjftgMI17wx2Cw5TWv9uGLsWnjnjpJgbwtumlZ0sZFuZExX1I
UG8koT7aEfjh4OgmU/x4qzgLCbqSyY6JS4j2eeSdu53YrpTNNu1HXPmlt4Dr+ZW2ltk/MQlimRJk
dOeLhUpNOBQs5oCbuQqQu4tG672p1ClKCjSDdUpEI+rPOHXNcz5LAIOpTTLfQK5auXzJuTfd+7N8
DWryaLoOnlK6MKOVkw1kEDn+Okz6DEZBp5B1C4gfrZ1lQJVBNpCTwLbTnBOsETbLOzH6aQFLdPx2
Gpas7bTAHpaKX7azALGc/li51BdRI6++vfGxaH/nQl0suzFOIgqpsR3kWcOiIce6ZsIZTZIK/71T
8BKM02Leu/3Cqp1wOC231v7/7q9WID96EaAtqSjxCwkUddbN4hXxgLCE5iky9UNXAUS61QPuQuhx
mZOv2ygyz1464SP32W06vYhJ+6vrYWtE0VWUHQEhzj6amgJgBL1IVeV/UfPpvUHtxYwksXdaZxnv
XmgW57wZN1MB7COf67//rQW7RFIQtt1b7AN1zpkMngOTpiu1Krm2Wwvra+eyVS0oJoLZDggqF9nG
d4D2WG1PRmoINCmqNS01Hdau4eN8HG3PWytcBG6isOLa6dZTLUaNmJ1DaPdQHkHkYmQS3S5K5gs9
Znc1U0wIRcbbECIeIJlSEbFsGcdwCr9glSIfzaL6Ma7SB38kjCriAF53I/zvbHFnNuODbXLxjXna
fkm26D3Wfmps8wVbefoYY1RZgKKBX2Mm72qI8TW59PO0yezAIXjD1CQMKTabYII7Zi6PwNl+hTSf
XlDVIPxbjKCpP0DsQpdq+lq+luCjqakif1eYhHgoxrH4tglnYTamIpM6owgc5tmZxRVR2NN4NSi4
40xxoUdUJHfSzBl/2pLoJ4sq9Ta2MFkeeYV5n7kStSjrnoPtLZT3JrROdmKbp6618B6VVUKs/CyW
05+eIWxf5yC8qARfwb+/xVTiY0zy/NpU/L+ZWyqXWlc5+b7Ck4vTiadteghqdafsB0aUq8READkw
ulz9a+/KDn3f7YKfcS8cGQMdooY7qLIjZ/3vY9/IcS2nXh0TJNz/Gmp4JDSfcXa4nSktL8ymWFiD
9p0e8fKUVjRc6wg1mBX1H3HWKA4skHdTaEKVth6b1CPZhMkgrfiItjhtR1JXgIY7S+MfigTmFpsk
Gi9CQ3Q+uYeO49G1bfXgh014dZE6dEaQPoyTWzyYhlb2HtVneYTdP947BklL/0rcek7eI12//ruc
ARfAqmmIke1Lm7w6y31FyU2KIkf1v2PdBEU8xqLfGZZBZGrqZuAKXHtrMjMjMrZujoxNzmjVi33T
Ueje2vKxf51TGIlj/8iJVj9GdCP35hQc7YawtSmzP0mqC8HDDlwjdaPuU4WaM+3BJWiba1xH9cEd
ZvYyJj5HDaXAWo4gz+oJNCVWIe35KHlFchy43lh2B/KBllBwR26so45m+13lDI396VDmaQa40zDP
ZhfhnYL1CWAFER/yA+Q4/GVmCgyd6Y77Nm1Pt+bCyILzv3PJCSjpMSNuxqrvnqYS4entext7fJ/6
mIGFM3iPA4vI27l8e/B7lMdyApfup+7bf2sQa7LZ/8wKI2lri7MOuHsEHvTbf3f3uUAo3OfhRAgf
d6LQMT/CsOufnTS5/nvrrGF3q1r/W7/Otug2alRFfVZscEe7E+du+cdvD/Xg0Lsu0ZSOk4xnNFxU
dR4Cyzksq+3tv4HGkfswSq8J9+ULk496E7dsam+jCNl5GB8ZOizqKJ6cL9iT2yM7AjlV1iFzqT+M
0hU7O4pwCXTFpc6j7NEqdPKkWwS49Mpe2udvwqG8DLO2BR/bU0w7bIoZEIHHFO95haLc7XLceIb0
2oM7sbABZQUFEeLFlJG1Omp9+ldkxxW40omPbK2MF6OYnaMoqvSNm763ykZNdnNlsSuplbUPNDvW
ZrY/g17geM+rQACdyJKDk3QsXqv2Pq5YMKRTLc9ZiXrCZ3W0SczqKdTdd8q27TJYGDwax8y+mgYc
Ts22LZtImS5EdYiVv3B0/K8cowUrUHqh24CRIpEkRSR1p6pozrfOvkPFcyty2KoMG0JM9M7EDLCf
me2s+Jhyv8wSg4GNpvJ2VP9QMQTeqcIgynP5Uljyqvp4etCq69G1ScjLUSMJ4FDZQeeNvxsLzLme
lOrUGvHFiJicVLrw73PPtJ4cUT2XljewKaZ4Z/yTMssWw0MDqzzixnbWQ/4UQch6CoEm13Moz4Xo
NbHQDYCVZVPQVFhgo0XSYtuhexdVowNDhCK/nlsmQOuiIq+iDR22JgDTiKEqf90+4VSuI1gBBdAu
RfSVLWam5cIJ+z+6NOxno9SomlXkIdT1UVd2rADXt+N8djpAUjH2o6L0UYos3mA7C5zN7XNpKf8v
q29sxEUd7GuFB7QgQvRiBc7JgYUF/LlGfO6hPXbtxoQHl8uzMQHSsyufrZ+tekINKYtyNevD7Xq2
pxop5hINGqZpelCgauZY58cY//k5nNDIlB51UIEt5tChffXtMjz9m0qb7lRvCxNvs0pHVvF2+BWX
Mn2zNOokVSPyt3y0Prepa4D4zpr0kiXjLaliqH+48/hHlhUkh0n265R8MMm01a2YQY8fivpxlVv4
HVutNnLq7AdDF7+taqo4CnhpgKdd5lxVO1TF9c6kHz89JHbvPzCMoVnQVynU9GTjN2AVvriSWFGv
SoW5y77dRPNhTjbGAA+eEfV4Vc3v0JD5vp1MFKcGErcamyVhfsh822q6ZEy88NXZNLymsD2i4a2E
yILsi2Y+e/IM8Zkko7FVmVsfZ5DrsRsG906rDrqS2UveoOgKume2qk+5JGqFKxWWH1b7J6F9xJyh
0d+HdT88sA1+wtIxERe2/KwsEC3CZuHtyiTAfC1G5GEpattsCCgM5ziLAa0hgZ6XgU63zHduf/Is
pFqx5Vz1iDibVhl3TW/heNG1JTfFiFhs9sifoA1n6cB8mnOXW5wrs71Icn89jJhumqW9auORfAHG
JMh6q6UgNJaCcG75lQi0GQfY0GKZSzGrGO5u36hSN72mkSIqyPhy+5prZmA0pPGa/ecAq0suiKFi
ymEXIXHTgYPREtF+uYq6CvqDYmZpl+zsSpLOoyq8MERFC5xF09UWLjyjouXUZM6MLVYQIOzZqKR9
QZdviU0vK4Ulja7DKjxccP/etLzwttaENCoUvnWOpnoZ2L3YodVclCLR0dJpv66M+5BS5m/qFd9B
S2FBwentxi4jE9r2sR41pFA1Q37whQOXmad3p/uCjSPD0c1g+zX+qJ4btSCbUYTVqRwSE6BUFT4M
NldNzK3Hamlf3XxrkYx7P6cehoTJT9ZA2NRzgH2Ljdvd5Lk/Ht4f6isBI4iLeCfcsD2yEYPwoyty
f31Sp28FRhxM2Vnm/3lhRRuIP/bCAQhz89RzX6GTQTDLprE7GH3zZgzZ/G3EWf1UFRK1xdIQZV4s
jo2/LXq1rJEVWqJFNmLYuQ8+IAApT6ZCNQ3jg1+Nh57xASRz0k88xjNrKvEChlqn3tKEYr726QNd
uyQTnCn+xglIV2XD0u+8koGDWwP4Kfq4epqi4LkfSaCLRvYVHqHdedrXjLgxe/tVtsdTP15x2ZcP
XZD3z4OSO2e0zL25nHqImLtD46pj7PKmM0CT13LoWARZVP2yG9YquhH9X/u68nc5EBMy4EDJoyK4
y7oiOuANrFjPWgRsgCkv8ii6uPjXy6L26DWZ6dQucdsckMHB07+49bab2z/VdIjI3IiYyakW8QO/
CHbQ4suae6ZdCT8458Q+Rpb0rk1U9uR6uR9MetPXms2KoeJ43YUD3QI0QEpX9PMecsjbKmR0UbKE
RdjtjZgYC1F7oM5tArdwKRnaUKcqtYqHySGgIgfLK/usvbu9pJKPHhtx529Vmya9OwuxjOg8ujPY
c+THNvd+C2SK7RA+uSwuTwAfP02DybdXifFMCgX3U0lvXBIjnpcO8zLS02Se4fW306MIkSCaObY+
HXfzazf9D2dnthy5kW3ZX5HpuVEXjtmv3aoHxjxxCM58gXHIxDwPDuDreyFSXa3UVUvdbVYmMxaZ
DAYCcD9+zt5rd8RSKOvg25ZzIxx5zhHHkb7cGNe5A5vz8jcVeQuR0uMEwMnDPLkp9pZpPqyaM8B/
KFzwHWYtjibJw9JOpwNZCmhcG0iQWrJqIuSiNtXucwutkaxLe5+ajbXVSoe3VdQDqe1kT1YeMJZl
l1nNQrpaC6vTyK/MJAu2MSySbahmh/E8Mw1aM9m0AQdFo3Gr23T60R279MRc31ZbXd0nTn8eu7Aj
OJTW6WH+UuC0mgoTe98woNbqZt5nXXbQNeFpOCXbiq26p4p29iwgkTuUZ+zLAkzXmME2ybin91WD
clYaur+rNPos89FGKQBp/dQX6PtJTeORNh7zqmXm39sHtjOT2AZD21kGXurOYIyn08nEjxCwmHCe
ME39utQichbnKUVJsY81tmgA5KOpV7TqUSH4p95HME6MowWJWSF2g2fmFKa1LeadbgCEqjNZOvRm
YBxsx21waIOLTtoRNWw3iS37d3fTUF08GS4LW2sjSne6MLx28MoOlNVLW4fpmaQF6wxaYRF/lZWN
rYeMtA21T0G0d5NuCJ5i72o84k4Qjm5EPdEgCJGHW36S7fNa2/exl932s0wl16xPbTI5UurTs2do
6TbH8smi4BPL5YGCGbzkjPedbFmPHxJzJGbcZrdjYmxVUqYvVWdvatcJcBBqjxg9kZd7hPSqqT2y
btBJDz/AJNBQoNakfEDO5xODExf4uyqxB5bVHkZgxMvAQrU5tubZLXxvk2fgwCfAuUlevkWeduPT
IaNhFt/nwgs/XMIuLF0trWQiJIGBIUrzr1mesqltn3g0bbjH66XvXbM8ywxVvV48Ol4ETVs6zdYF
7r8ccrvcRoQiklGJ4n2eIQSuoX/46DHwwvkVfTBqYq1S2yRE7A3pi5HxvJhWxRBunXmU0WbDPs+k
TpkBBCWsbM4ptgw2Miw0jPHEe5n9Ibc4c7d04OqB58c/N/N8sykEe6huECjOhzPOH1Mc69/DeS53
+U9ltFuLRJIqqavXCNUkCHa8LpOw6GUZg8Wnb5hYMMDLOpRonm2xG3QMmMdBvKWeRssjqMcXewyB
/XputbjcVmWZ69eoJeiG8lbHyn3QeN6vkVrtJxtJkJdV0Cywzh7MeThKsrPaUxQztnOveztbtn2n
6MP1+773wqPel6/OFAK7UqW7MnUao21bOSs8bM3pUtz1MKFvOyK/LFDD9wUY6e1A5bGOxso6XbYU
i0zRdeD66CZK451LtKqQCXTVIO6Fg0RbcYZF7auRNI9nfNVMCaE3QNyPtTP4yDASyOaIqBlvNcQr
mIiL6rQf33pJ7lQTc/poNHfbFbnYt7pzC0MtPJkKednlAhSNcO+zkc3dC4a1T//tBc18YTc3rouh
5nLSs5AYHWVat0xOqW8M9WT5Zrl1sqjdG4NH25e6WiNQfJkhG1i0Wtvs/QYjn12slCGbt8Bmlski
A14vNb1TkKluY6OatzWfTt+l0hvDYWHRhlrmc8+evjhpMHN/II1q8BLzjF6k3xR/WM0TjTX3clGU
UiytdTGqfWeEd/oUbpRu6HDxfGKko+Lwo0kx4YfxBg2iOV0x3QqbVyWDJ338rOv4VQwOmKf57MBS
7u+zlAg1mlPIRabR3pjal9Khpw/k7U4exU9O75/DsVtvzBbCV5mWdypNIL8gOGC6EqIunxUE8TAF
B8CsdHBnYaAWNcmDlU/PoYZ5FP1Ejb9fcexXBueby+LanSRecZSWQLr8ynyWEy0J7tCZENkw7j0I
6epoP7da6mfviPgQhfY0053ivUyiFZ1Z90pW1U095OXzrA4RrrROl8+vhpTrmsQLT85gb6zprMuG
1ZENmuMhS0in6WvPnfzbJhHumQ4gv7ZVxaawsZajCpsOim7pJpnAuVSyBE9R41dq0gjY6YR41goR
el4uoS6o32k909RM/YpeKNYphKkAtFk0NCuB8SJRE5huNjCVIE8rHSfood0kb90gYzRUQEfpWwN2
nFesRtcvd2mowe4FBLm51NWJFwAVGXE5aaaf753pM9DM5MdBL6mq5WgZ2kNoAQs1euFtKrc/Z1Xh
3YSRQ9ptBlkm/qhzT51khfl8qtGM0fChSkMXDUV2zNZBEOF+77zmEJbUZAVdnNsKKVmvi/DBMKjo
EA2dQruwtgi4UPGnOulsFeuLZxFvUKPaPMOsH45N0H9AG1YLiKrTIe5j7WDqu8401Jphlo63g4sy
dwG1oU1vyYnjlbHFWd0ymjfYvuM4XoQq3USz5kPhVpq6ePjwnBeKIu9hdAM+BN++iXxmT7qu1dtS
9Xyu9BHIBYVLlxcutqP5eUecQagZoTC+nRAwFKA7sDtv40xQ9Tqlj2vfywRq0AejS2kfJ0aC7xZ8
A00Az/GWBYducKwUvLR/MF1cDrGBhznZEYW8yV1BMLhJ3yrg7g4yychiVq6HQCYPqqYVRteWQb8I
iC+wg/opiotpqykSe1CsHYax8g9R2G1iq9j3SIes7SxhbAzu8X6a5I0+FOrYJWrdzQMKO2jrVSBQ
xMtKtNtCS26tBE/g5Wmxyv5WCTUcDNJu17rSAeRZmA3CeFg3tKKzxXOQYX+223S4C5y0RSoHMDqt
9H2pig+hgvQmgio5h/pe7uiOQNaDnTPjreFIF6g4tm4xX7VGQUSeqyqaIDOlp91VYaAeuiYLlnXT
v7msAMs8GZ7yCIroaGjZMm3jGcrq1PvLrXzZyAIjLdc9J4jLZpHQBUwvzSk8lU+p5r1Ok+IDMVGJ
PaWMgueiRe9R2zJPIHJn3isLL56OpjEeRDnJp5KMS6Rj63rEqzRPMi8NMrqLz5dm4yRDe5nZOWZy
P8YkHYpyRUOIFbcXqEuJ4dnmuA1WSdI7izJkob0MhfIEcZM3ZMZmiGVMfoPGLw5pWTcdFCKnhbOv
GYqDdGZwGxfjm6R9g9dufTm6aGNZLNqKuvOypHNicW8s1z23LkFSmjcuYr2+dtG/7ED91EdyU+Cs
MDGo4J7ZoJMeOS8i5JsPVE3LTSlVNxwuH3djGukS/p19r33FqY1kN4cNLhx6DfD/167e+FvDwTuV
xiSpUPpyPpMQYVvD05ZpJIm9sNs3QcLa0htSZ+kbnTzo5ps5OaRG+7i6UloVezliqLIMvGZ2o5PQ
xrhjifc6QTI29yN0WD8yRhk/ErB5TJBbV6kL0j6LtsUs+9Ok5HDtRsR8mEDuRhqBjDT6/KAVbX3V
hQ5n5Fz+OKbanmvc0s7AgBNQfGN29omYcDUEiVsGvxpsAyTL9I8HHUq3Vya3ZVTz17hFu+O5HBeW
Hdyz/VVzEREdWnt6VyZA4qnQyrtxCINrs0B2/aPtkXc1uGBNVfejKvJ1iMbqyaTvH4uSqWIYRker
j08/BjSJhWNUI8st1r1hH/rCh0fh0TW2zeqaW666b2oxj1jxw82flNAjdYOEiDjBoG2OvT9+LxSx
DSMm/LMc9Ec7m/TnydGYxCNG77tZyJj67zaFXT84/ansPfsUJWQVKIECRrPFdUoCgOofOtSdL1NP
BMqAWOvqIn7hk3iQYPF4cZs+0gC/yhDi0etoOTByw7wnUffFkZ3BppGks5jltYT1m4w6nbZ5B2bC
t5FprG5Uk43oYQf/geYBCnZFYjOnjezS+bMFXviokz+KCeaK8pRc6wiK7hXPA4GE5Yuy0DLhFqDY
cI25FDbr9pyBETYSDG5xjr68azQbpIGMcS6boP/ptq8TC2txOrrtviix5F+2TBSGQGbdEECGrkPQ
IxTEB8sZmc+cpDo2iwTLvI2EIQrKaavaARi7J58iTb0gZF6hCiALaZi8g3/5qaqoLDY5ChwCE+5D
Tz0GAdABiB72fRylC3ArjI+6FNuu2wy7Iddezb5nXk4BgriENzSgitvmDQ5U5uA4IRzE6xVZTMVU
VeDidX3nDTHTPborqLiTm7LBEJ9O7n2JUacehvE8iuoYJORl2h3qrbJV5vpSBedkmpdIQ4m5oysz
Fe9hEO6NwALzEGUAXjuv31PDpBxgdxqa6XG+q1sYCEAUqllw1cTGtR40zq6y6Hw5LpKPy67Wps61
poLriBEt/OEMwfRcV9VByJxFmat5onGTNxTQyJHlUtO+pw7BSZGcGpBoCoKW4+/7FL2OqVsfRWWn
u7xFMW3GevBSZh0tCtBqmi2fKiuc9j7IFwDPRJFchJNwiuMlh8qv1JvpXHSDH3JT+64Y8jqN4UDV
gwF91xhT8Vx0WrIPm+axltgjk8kwn7vSQ7c/tDgNdRPkzFymXsqGy/qoSQbKUxFmKzv0tKekMenk
G+Hmx8NtFtA06P6f8JTgZ/V1ID/zZKcyKf5kAOGR/TbZehYSv8tRh6AxzFmZJ5DT8/5SAwAcIk3p
RdjNMtiyeecmy9EnhPJy9BNG9l7zHnY5CqGcx1MkybjUh6h6lehlr040bIozonJESTZW1x9lQ5Fq
ZJbGyjjHot3VNXZw6GfjnqdyPXmDdcypzNaXm62uXSI7enRiEzlaSsCJgmJ00xZJjKiGfcgI1LSe
5ul4ETlfl6vj1LSXUyQzZ0vN0Zw2ReBFH0trp/zRCXIQ26KxJ1Lnsl43MQmvPzrehYwYXNit+YiK
vbmKyWqk5SKum0Bzd8jxehqM+Kbw5M1nFlR2GW7qiB6Up+Rar6AWOEaaHIcht7YGHL0b5MDjCppV
dEjK21oL7XMSMkV3W+9aGC3sR/ezzg2inAYIzFkNnkQ5uIEj6S290SFjMmvvIsYO28skFsHarq7u
pDbcgnkb3+qoeoI7daTiKl+NskSbmdjItquMkxpMmdpO/Ec8h4z3CYmnf4gTS7ndvhnznBqzqIGW
MnaQZJdmk529+HjG9CA9thIVTtW72CTwUq7LrhzfMMrXPQJqP6H9EeMP3Kip1+6CmPYl4LOms7VV
afoeU0/SQ6YMsGcnautW1T1+vbJiFEUVFdyVD5Kw7AO4SOuqdyTXtJodMeW9GYzZp9lhjUXYMluj
CZNiIY33l1thgmN/cExG82Ia0puBdgEBBdGxaiA//bjf1RRqezqSpCz4Wb926CH9tlWj9MwWEx9r
BQcOQ9+ldGD/zpDDmGiASkbKtUNNhHiHyQOkvdMEOGOvBx2y6qj0sViAPr0MRWg+Frsw1pdt2GPD
1Z0XZ0qTcynt+Ex2xt3cQ8/GqIC/WPm71gu5Drkgg8bsnwOIjmMW3vrxnRZk0U034ehLEyjukdVu
p7I0F56JnEa6YX+PQ6RhAIVDLRXU3Je7/MfyxgAYBTOSGTaRB8zY/a0WDjuVWPFdE9Urk6DAm8t/
IhSVrUuaZENrfJVpQ7hu0eOuh6nt9p5bFjtVkKwicR8hmhyPl3NGUfnbvNCqE9Myzlz6SJWeBdbO
qpkb9k0fPgqy9QQCl940CnpWVGy2Qb59UbV0Lsa8WEbE22/wO5pGDUK40jHPjxYCgl7rN72G9jxq
gLzqbsWMUs3GkyxMsucwL25lFybkfjbrSKCaL6PYfExKkDf+kKIuBGUbYFV9xkWQLSuLCU4mvbtI
MuC5dJQsKZnZBiiOUGZxMIAhZga+vhvZmfmNIGnzHssnRaJ2mMG0RRQ+5L14tFwSz/MIScwCMWk2
PtZ9YNwGnn2LJ0S/SPcRIV2TPrFMRGOeByQXW0av8bY1fdqfaMRLJl8rDgHtMmw07xykLbEZUiHx
wlR5FXqAOUaLDk5nhvkCUIp8aoC0dHMEW+OWj470xMkuTBMgaeS6e5UMdwKK0XUNKLPVRIDeJwQ/
ZdDmkxIec800mQ7NxxgNWGjgSlx63Dij4Jnl0NNHqwWupOgUhZF0T2Fklqffjm2ua+zHxnuSUgXP
jV0OS06TbKsNqXHjNAH+bRuOmjiqdhmLN8cJBMS1ZPxGBkZckcBaVQeRiFNh6mScGZg5SX3aqgmU
pE2UDuBrCSs7A6o5TxFiTlOJi5fLNuAXuLC0aOz3D6yYMN063e6P+pzPhoyGDrsco6VE+8xDR2U5
hGm3tDJjPP549i4yom2bMhGQXRnepT2CzJzz4IL2/AS1YM6qKHX9PMR+uM+7/DnJp3DnV/EH7ya8
R0rUXvWxgF3iuOWTS795NWgDuvaeWkDvWhJXjRiriTfa905zm84VX0mq0F7zCLJTdXT2yCeZ9xq7
160jYoPmzg2zeqVl0ZeHY/XMzs900NTTDZBC9tW88A9t5IxLsFXMaWwCEUSfTZweGgD2TTUdkBfC
3JnClzCesk9LFh9BZHEpnFnJPeo9QSxNVh+6KrGOcasfhCIoAVNf/eEx6s3C9LuZVO6zherEzmPn
mzvqT/PEgTQ5L9llUXmXQhMPrk5o7XvOVVyoHKX5UtTsBDitiWAHObcQ80wQa01CjNc0a0P7mqZs
izJVT0354FeEQJklk8upSZwDwq1qN9Sp99yrBMGyFYRveqdleykATPedAO3fd7NeyRIwH6PiRB89
XmY6A3yeg5ic0PrBm5GKfZ2JlTUYPbR1Ea4di0ieGvK230Dt6iAgHEn60PsIvUaoaDP8uIk91wXL
KzK8QUH/aDI9P5glPgjiWvEAt9Up6v3+Jm0i2F25Nv1WetQaEtHLyA7fE11SkuU2+FkhTNFpIpIp
KradgR60043oxVAerag0S06yj6ZnKKq0OamcOZ4v+9n9oYLu6LSlzdgca0iSMC1DtHOvu9hDCoSk
D57U831t0e9q+8BCwFK413mAI2X+qs+y/JgnuBE4mtpPBSrSpWMxZRwLFQGKQRPkYyy3PFf77a93
QutYzEd1I0LMaQo+mIQDSx7d61Hn3VsEREYhZ6K8hvdnJ8MpJIM0MvB0mCGT5sCkz292XbHNQkK/
6tzXYEryQFyOTzHhxphgCkAzWRTcDLoxnHomX4Q+Z/XxRxPCT9+Ti5ywtV0yOmR6sLrM3BZx3R1M
b6OPnVo1c/eR9dlkVtz9aG+DPgRDAaOmGShv+24bmZ1+Y1vyaWKE+hS6njoIvAd4mIebWuu6hwS1
0ZUqquk5SCQIBn4W2iVnxyHQUHw2iG9kkCPZbMw103zxmkS0Y7tMP45B+zrNOkRlCmSAABb3g9v0
DzhY3lvkmSs3bTDj2532NChg2gzczz05CsjssVfVrXHHTg99vUiZrmdNdKcBa/RxYXGfdzWwtsJY
+fzS3ukGVDvZLrnIB4SMgPPWEDYMV8Y3MqvxvMTpS/NFv204pQgyfvRhzCnF1pIV9onmAPkObaHt
BAO5ZaLwIIbojddydv+Frl1AVenZkZLagLQYBGc2hg/KMYz8TTXcOvi+0iQlk4rLZ89duNhIvusJ
zo4iUmI5pOP5Mqic2khep2nxyuhFHTXlMiwnuDizgUn2I0hNv3d2KWLdHT50qFrTliZB+mSVTM/r
Pus3lxbyREJE3+lMAtMEiFQ79Bs3dYdFUSSAKIe8+FSQWPw6zJ78rnkhCWC6snsjuY09LTphfnMW
i3ywrY8AnE7O9gZrnwgPrzKrE3kVBITXzW2oN+hy569SnaRLc0j31mhUKxbFlE0ajJxW6Pf+UIhH
5EDtpmWel0qRrbMIonZI7NfI+Jms2OGRtKZ3acx0KJQqTf/Y62MFTR2/+Jy+ZE/hU8wuOdQrhwWw
j+DRP/YWYsia4DuUzHfoQemmqoeMWVeg9mn+yLCvQjEzO2OspZrOaK4iD531NTDawWfQfGNrYGC2
g/191O5RH68ctN70mNupXTQlwuMEyhmoK3pJQ0X8R3savG+L5CauHw96TeNsqOxTkH8zXBxn/LEV
UbRlb58tmkYrujI0L3rgDzVgtzbzgKS5OGMcFe5L3gbLK8UleMqMagkay7ZgrAqvJFzHtratLVQ2
dl0411Nm9DvRdvcipjOhLA+tRe0+VxIeQZ0TPDVxnMc5zK7p5ibocqUtwJwsfv3lP/71X//xOfxn
8K24LVJALnnzr//i68+iHGuANu0fvvzXKfrkbFd8by//7N8/9vM/+tdDkfG/v/yR/+Mvmv+cf/9e
Xv63P2/53r7/9MUqb6N2vOu+1eP5W9Ol7eVv4I3MP/l/+81fvl1+y8NYfvvnr58godv5twVRkf/6
27d2X//81dYvF+rHdZp//W/fu37P+GcI5lgkmj/+g28I9/75q2X9g+rJthEeComqUFq//qK+Xb5j
/sMw2PE8z5RCCNPwfv0lZ7EK//mrJsQ/TAe7lq5bQkjPNX/9pSlgwszfMv5hGYbD/yukw3eF+ev/
euM/fYL/+xP9Je+y2wIzbfPPXwUvX/74oC9vjOMUhnZhORadW9s0hMv3P9/PUR7MP/0/sKKlYp4B
XIHH2tOuXBMdxJ16RUdu2e0g46wRxP/u6vz2N/z0msafvqane7prSWF79s+vqVmSu7viNZtVe3QW
+JS24m5Y4Ere8CQc/vrVLMf5s5czbcPRHeGZlil+frlICpTAEy9X19jfCB8j2kDK7si8G0HSjEeC
HZCW+4SpkKc1dz1kMjPr7/TsLMudQa8p6q29mCi+bAtVxPXA6QX2idGS8WCTONbBqaC8R61I+PVb
2L5UWrUlGCqvQ1QZhMOa5qLtHpk/7bMQH2ujfdhGfJswFa7wmBUWmWZfrXyzSa3quhQ6341Pj7Fq
xUtvBNuemHhECyfEJu/h1N3ZvjpVxPaiTtfm/ekY99FGV2LVuNpjnZrvcW3c15lahfKk0fUI6cKH
5vcYDkVhY27C+VyB4RjVQz125xp8zeRXm3BoONkL6C83WQf3izYDOpIrV0eX5GPAdimDk1svUYsJ
7Iea21rCuQJYsGikcx1GAZwxAMqBS9AZWHorosbGV5hi8SiUPA3Fa6EjXk3JO0JRjQUwvwmFsQlh
OA19vRJ1v9KlT3QbCdTZjQOLX7FbjXG/SmskeQHkHzO5a8vvkUA+xBQWVRE5bo1LFUOWVevClhya
/i7RQgI3vA9hWQS0lKtifE+tM1pWtu1z4IuroMqXMfZBY+gO+OAYDVcodqNlHHMjCnebc553goeM
VbnryxUuoGWDnRI+DL3HRUnkRC/6j17hJyJLElaMBJKTiqfB11j0ieEDbnRnYLJYBNmAJC59mpMR
s4SBlZ1l36UilrMDNJ5a47q2vFvfcr+6VjK0i5uVAFowRs2DygFYYlliYAQ41tomETGQYN50CzgT
LkDr1nfcI3cQ0zl1p2CjoNd7mEioFXG2KYePwKgwlWhbC5hW6Jo7bNkLWVc3BdOeashOg9s9c9ND
O8xWKfmU2Rdh1Ys2Egz3mDjX7zoFsA0ErZ3Cs0wT88qlmZIFzk4zXxyPM2d07GEUpd2HaXBT5f5p
jF/HGGnvQLoUk8frQlv6Hiy3mP2Opk4Sv3KKmQMhCXImyQS33HsZhW+Zle9ae6RUex8NBKGFT3+x
q773ngduAJQizL9KfJv0Dz3ztjwfOxgYm5ibklMK+D/tLQNBrVG8tXAbczRcLcHITjkuzRAkqnSo
r0dkm9xnUiNpyef9dldJZd5Lk2pHjlROzS7QnSsDEBw15gwq2kpofyVj2RydYWbK1aghRMfclYkF
Nw/pkNhtAKCWUFxwboLoocDDizW5/T7DFx3AYawgoFtaSHseUhSdZAKtjOAr1qNVDwUTmTsS6+QM
KeeqwLbglelNnU1PhZ7f9R3YI/U85NHZ990dtqxFrKanGD0QWSozU2akLdOvOnzdjEmWHO5W1tjd
m0a/zcjDabtPy3lEw7wdNUCLAPpJvKM8BjkGvVW/nB7IMNLNhasz8uhIuM+/+8Eb/fZFgEGpZ6w1
cEjHZ3nl1pDm29mBdOIJWRh49VbxHI5TYIaI81fhTXcjQjxI1gIUKTCh0lmLGp71hKLkKrSCa7+P
3mri1Eoq7YYukaelJ0yMCKLFSzQaN5jkgZaOdODLwbMRuFnXruXtMhZprhicBpSwBjC32CZ+YgzC
h1ah2UVKehUDWgixnlL7riw7p/ULWi2I3iY02kpEC8bXUKYZCiPzQF1/jdiZxCP5gjHxWdO8954s
Sjc2UDNDyhvUXYh8sE+Gc9n0mI+nR3Kz37XOXoeD8yQ42bYISqYEtnNcA+N0KhOCFBgChYw1jz6T
IYKtRhwrsaVSwNZxkJUwJ80I0avC9yohKcQ95+FnmNMEQ7doD7vQeOY0c2WS1qCIZde0GAeosVaD
xBucbhsjIjPCfzY1n7oZHurEJz9BOpDwl5zETJdoJk9DVlTsPsObEMEm6ga+oF5sY2BNJF+YxXTd
YO+rQHejO70DZcZTJtiE8vhd6YQFB+lg08VJVh4wyin4huln6dlvf70RU878odJAGGgJ2/F0UzeF
/oddv+WaK6eFwO+zdzJz4Iq9C57KMcvgtMDpmOTfFRr/vbjhJR2DXZ8SyjQplX4qbvqUFarqJtI2
FmplARxP18MhWXxitVlHa/8c/yiQf6qPf1/Z/N3rzd//XTHVuCiQ0A/aEFKYHBPl7t789TU05J9d
xN+9oz9cxDrL485peAUq/Q2K2Xt5ZX9ap5bMSdADe2vJUeO4yzbpc/9hLYudt8037i5fDNfOc3Lv
rf76z7Hs+fV+Lh/nKywpcD0DrJA1/72/e8fs1uUU9DCHnfSzmDB8xi8es68u+QYlc1XhsVW4aWY0
ftK9OcDPvADUyETiIkjvvLWeCmGui/LTwbjQkzZdDNhQre+5IRel/TKbjmTgrCbkSUH81HbEmAUm
EaYosEN/q1X50eubg2M9WzTJTP/WoNc7WSMLF8jP2FuIelhq0FQDWnO9G6yEoX/poUdEcLNok+Am
k9GmbwdSREaC5sH5M8coOJ/l+UOpv5vafZicguF1tM4wVYsORkDz6pSPplJXk/MGrfB5GOmTMuyG
N0H40LCiTUvYeXCMy2d3JMMpfB4VdsSUoSjzeiMim7NnhciNZQVrX+a3pSHWmvWSEQGjMwicQVKD
+11GN+14r4MlGyku+4i4ZZ51nRw8Cmfc2RSIewyBzMM8HBQssWNyoh06K6JZXvMFeMIHutdrOQyI
cZ+GaGfh5Z4DE0fjGhHUlWvMAuJ4if2YaDtxauSwYq3oEiJxbR+/dbqq7ejF5rC+RZYFsTy6iuZo
oyF9akKSyykBzKihr4mTHkWYZqq13X13mkcOXEjAKuI0/Wo7lvii6vxtTkUKpnQXm9QvglmVGM5F
Bk5xMqBgTDOfbylRqmfcLS6GSuiw03Fk44rHUxQ+sukB5crpbWHI41DcAORsnHNP40sh8Z7MeD+D
Pi3qdJdqBOHFRpKHYRkfiitukGeTZCQYD3RUGMwmzWZgHxdAFEc/X+QCufGE28T+0sttQbCaG2mL
ckzPypGM4ONVq9RmguSgV68QbBaVEouohzEwxw5i/7eebKhIk1RLgWBS1kyZRg5S8FTNIVpZ9bQu
hb2x9eShKfChhvWysN6KBsRI3C/0+KWp1DdHTNsIWrk/ZRwMyDubcFL05GePuCYC4vwo5PtGbuse
rywCiBDUtm21BC9Y8CjbY1R/czw4MBF9k6R68jCho6hej+oMx2Krz4Y0jWfBeWolo+jXlkfIT7+j
MYFyXAGwukWmfPnXk2thIUK063IkSRadq734U33DsLDUH9u8WA1M3PQK1a1D0hMT/qBaK989ZxFB
7903LL6Vhqo+57sFqdUjYVV2uqYJshNusEzNezN7EhTvk/UWlfZK4FtyFbbrGq0Rt/sw2YtxOBSC
j6wlXqdnHmI9R+4N0nlKdRcdpP1NacGd4gJB/0F8wGkAb49l+6uKnGxs31epbawDrd8G/rgqNZxt
ZHLmzn1fAx9Ehd8UmDpQZJiU5HXAONAhyNL1CDu7t0byHPAxmc4jXq7NHCQNfTiQzmPeQIP2ykPg
KGI4USqZahP1NU0hFO32hMTpOkDgZcTqyWnbRTq8DclXQlxuCwYAGZFJgPaTn5MHHeqb0t4BNFw6
ubYZ6O8m+IYywkt8mjtZSYO5rkC/ymVZg4BlYCzpf5fZSSb5V1jL91HcuV5zpXU6vUeFREZttKJf
NIgTKu+QcC9qFb0l9A2to1/lGRyq9MMCkK1PEZ9Xdxwwd9NNIqyAtqa+yXXIu8B0BDGyHTW07mXr
yEA7mPrlygyrq7lvFkWPeOZF6r76LLARC2sRxTAY3sdO3Hc53DJunD6VD4q268AT7MEQoCuxQGiJ
VglVX5bvepP6RhrZV1dyPpka4zm1PzWOsX7wmnGYqZV2HeVbZBHEvjHh0p/9xl8qXQBF+OokQZj5
uW2S9VA4D0acH2U8bixPX7REUVigoCxFXIpob62JT1nLdrrTLPzuo8Opg3CZFJDnTnOvq6r/SnWd
op10YMBeltDh8XTLv94cxZ/s1bpF1WHo+txmsf/QWikdpeKw5pAs7v07Anr2/vf8hkEgGP9F+Z0s
0yUpbKvwLciv/EX7+jev/ic780+vPpdjv9uZC3uMYsCcDuvNVUPiNOHLwzZ97j4JmtsPK2sbLLv/
j3pLpxrwqBN0IW3jD50WOqdJNxjEc6RH7TNcdJvhgNF6Ye6ZkK8R6iz9vym4xH/v7di2a+PLgOpo
SO+P19iHLRInnW1zjrOOs9MIniNNjlXEBmvRwe2cr5TOK261KPyS45OGurPu3yinkUnqu//3a/77
amhuG/7+mjf9aDp9RzVkiqt858LebwmrZoBIc/rKY+69INBqJV/dv7nV/uQq/PS6f7judSf0gDEM
RyeAyW53Pw6kxNtoAd3xby648ecl7r8LPnvu7f3utvJRhmZQp5Awr4Izi1C9tF8InqORZz5wHN4x
23zMFogV9spe0Mtu/yd7Z9LbNrpu6/9y5yyw/UhOSZHqLMlyb08I2+Ww73v++vPI2Rs3cWUnuAc4
wBlcVKFQk0QS27dZ61kPyV4hN+OPp/4X1/dPv/lLba8NooIH91l5Pi5y58COiaK//xsnFKW0sHFn
qqr59YIOmCJIUEQNp1sF5/qVm9iLd/jRXNKaYNr4jSut/nQylX+ORw1T0TWDO0nYKqrXnw9xjLCd
71JdDrHmty8EUEkuao6d5jUuzv/68fc/8hdn9KeP+3JGJSDbDbsCnBMBCPcEFk45/eHG0C9f+Uub
ADxONmn+NEuX5S8/qdChVIU6P0kDjT1mDQWi4TVS4xLjtzPFwzS0UC5xPNnPRiN7cToTVjR5Axir
Zp58JR58s9/G87cW+H1q3o2MVKz4jsAJHGVboRcPkWE/RoRZzdoEG/ay2q92Kvg5WO4MUs0tAXE+
sjzaf0LKVFJ0SqJRYLpvLzUYX/tP98mffvGXozoJWanly5UzdleQarZYgjwlRH1zCdYAPolz8zLZ
k9C2QFVNhVcE/Z5OdmONugtfzasAc+VMltq2PkIOXkNZIL3iD+de+UVT/tOJ+XIX2Ypmxo3ga2bb
9pjv4+OlS05umZltjR0wExfltZt48Z+v8l9edqYiC900bEbwl/v7hweJ3WQL1QB8V0qolezpXnpO
biW340k5ryaiwp1k/d+40H/4xMtT9IdPFIUBQRnzHDNthmGFDHc9+8OF/ouHkqmYOnsb5g0m3vef
P6ICFgBKmsOZyB8WsyipNNHovf3+d3yOLf5xN1mcGlWwulFl++dPgScydaHE3WSaXFeKF2U68Och
2Ih21zDJbil5p4jWiJBZVcvup0hGalqtfv81fnUCVUREqs4GiSjSLydQSgjjA4bAszG9mjEJ4I5y
fv8J6q8Op6prqiozXMCD/uVwpiXzZMILeK8ljy0ba904z8Zz0yqYqOaNHtY7g0gsO15O9tI8QKm7
4sR8A/SMwaXzEkW6twrtCTaP2wQByMz2qgTAhgprYmIPFxR2kZ0I//ff+hcrNcPE74UwSmHnZ2tf
6r7O1MO27Ijw0zREBIPuzUHupvILzIpVLr2oBHsYF4BS3riqXJ5ETIgUME+N5LE/fJPLhfD1Qvnx
m3ypAbuhFQ1ack5RHG/zYfRzFO5KS1/a6+ckL305AJlg48Rc7Pxen3gKgeSVAE7pdYZ9MtZpxl9H
RhyCYJXRuP/D97ucv6/fzzRtlb2jCnvta73U5/hrxpYjhddn8VUX2s/H5REAamjxOpfR1R+uWeVX
V5Qt2yZPHA2nvvrl3MTdQjmpkVjVetOquyYRcmWt3icXudOKt6tfrP/01Pnl5WArQvDkgdBrf32d
Zwqmy76mOcqw69/Fm3Yd3y83deZSo22Sc3KoPfPv3x9Y+xc1BDZBtroWKCfNsr7O5bJIBPmSmZoz
k3RtdboO8Cr5aHF3JSjIlQHVv33Rmo1rlofgQMatITXXhOf6FsPhCGQgkGpfVIXqtkHAK7fawOFh
u4dRViu2mln7ZjqcpwiwIXsz8txJBEG3JJFe34xXJAqq0gckElTw9WYwHy6qwaGSN3NKorVg3gLv
BQ26C5TGVSv2zsgX5I4SObptxLdmQAJ4uwzNhkQGGOwAbYNyp8U4QQz14tlcSV3kThn4a5IUSjnj
vsqJamW3MQ4bUCzkS6UHa3wbCjy3+v0iQ70BZDMUSJ7laE+O8utlcCdRouvBRxEkhyHLAGeNTEVY
cqRAxOGrOGxa1yOIfUtlqwfNB1aoI4r7QnmXY7TrKjl9rTt0y1rD6j8GD/J4r4iVOoG3LZGc68e8
f8P6NkV4n+hOgGnGSLWpgJK3rod2p1qrFKpvGqNBq+ZrY2oZdgxunt8uc+DF/HYGaY5hsK6HJgNG
VfDLmE2ppoxSpPOt8FajBs+IX6hw9Zl8G6FF15H1DmgPXh6hhknyQjSGA1vRqVgj9eO8mi2jcKO+
OY0WyES7eCsq+gSVtQeCNLhYyFQrdO3RQtAysSaTeGkHIF0tMV8RoTxIhdnHBUdsk9Rvs31M2hYr
HHJxXJpjqV7C9FLEKiERIOSoZQWpR0jO2PVbd40enRfrYtscnYCXltq0nk4Yebdw83XA6S+DpQlg
OJmqNWZTPc53AD+dWdka8/t8+fua/LJAeORhSiQYHP7C9qqyJMEQmdxFqVvfLOENBmUGQLiqUsRH
I4vhApRyyp6XxPKFYPbI/juZxBnK0mVv8hTB2csGi/z2dF+RalxJ9gNYtVUQ9swBhdPxV1QLliuy
TTPsCVozPqPgPSR5Bou+c0auj0Qsq4YJdhU0V4ijvaGSSGokbkNICHb2E6T4JF/JxL9FWnJM7etw
fOtq6I3iHdmyZxGtnCXPISgwQoAkcoI1G1SqOvm50m6QG7AXLeC8Wt9jqIqN1d/MxVsEx6VPEqer
t2H5hgaU8ffi5kSY5dPAGBsfx409gw0puJKnNxtVV66fwY3zPXtXMRRU30zZ9HifGeVmCapDV9+m
gfTN7EsvNB4XhuINRJmuOwMsdSU8+Xl4mZ/fy9XrQghKfIxtJHvVvSoDxUStZS07g4mPzv66xkIs
V0T76ghH74gQvh1IocR6uJ5iedMnh5E4NqJikuVaHs/IPtdAZf1pnHadcqOqz0H1Glq3NUI/U7sZ
4YtNrIg6/b40B3a0DcmWhyEnEYClIGuDqSmOoms9bAUeWVBuY+F3x+ES3PM3osp7SqWBNSosMWIK
RjbbYwmo+aW8vAIHTm7Etng0sPSDFOx5F+v9Owyxcz1MW60KT3P+iAj/m1WQSTdddA6yp2CtA+az
VYzNMryH8MMnYCW6ieB+vh3SxptwXuV3k3ZStW/tyKS+A8/EGca+sEZM52AmcWkTgOA3TEhn7EzT
qiV+RoTmNimuDeUt7jlvXE16SToEjwmNKLBmuQ0r5NszAEn4BGi0dUO6LeaHsVevlOIYsmiuGqKA
OgTYLJcFGdAzGC0Ww5JyCbzkw8B/OXEU+52enGCpOWJqPvLEuCHraNVVNqCjwEcS3A1USL3pApT2
RyPdxvrsSjcNH6vCACtJuouwCQFgoIkTK5wipzB8aJXAw3rsYZl11USFa95Snpajn5TcRsgznQXr
rcRzTNPlVVuF7wZ6YCdqY0JiiVSUCScKUh8L56MdGP7l51z4AZUxOEGr+qy/WF+0Gfui7E4aZ/JE
QibWyY3cFm6gogheNCdgSEyg5ziWu0TLX5RpOhlBgD/4nWx4B9j1Wr+wAMgqNIgUzQl16cN9bOhr
vqNnStWTXsJvNcxjX8VnWwb7ZTyicvcGs8ctxKg8YhBq4eWbpG0sreE6XM+9cGQZQyGZZ7ZVrGrj
ZM4bKe4fOr30uksGRvcQnKQpZHtL2Lm6l8UulpdtnojaYa573fbmuTNJTkiruwmMmtT1b9aosREu
QXmk+kGzS7L6ar+WrqoePAOsgUTCIhMSYml9rudz7NNWem4rBZJYc03QiqUJN5YfDNJwqwk+WqzQ
B+P7rd4jEGrooG1cT8qgeNrl5acR5bdofmdcK+19DX4RaC0JVs+DlF1FDM2wX7l2/zYlD+YMQUzl
0lDvJmLkIk7CAIWn7J/gb5JWtLYI1VRzGDS2l7RXUza6E06wSYk3S3YtQ0KDVqKmDLmN2R/DZGUa
Z5T0KTufSe1XWn4LnNkp27u5IS1bIy1U4GGI3IZfK0+3EUYFfF8bSboOg8VRqmuT0BWm+gDOOrSP
lTfG5ALK9qqFsNAJFQfca4H0pBpiD9UXETN8SMaaMnlPx9us/bviklLkZF30itfxixpjXhessfAK
uqqtXNmT4mHD98uZnWv3EvSQnKA0j7CtY8JFkDEEPHVp8/EtIQ2A01Ki9IHtrpGq1mX7KEgYBOKR
rmf8RNsB+MB4mlXWPobCMb3PsmNEDphlST70LwOU64yw17JICZS4HWxoEX01+LFRIDaeV32Jgm14
i9HGDkpCOkxEArl5WWR5aI8ObMyuiLoHrAA4U8PtKVxrOmm54Y3F4lrDR0xNGLP4kObyvU8HPGPh
KR3tvWq/TRweCJCOhKoDF6ET8XqbzKMgP7OX7rRkxjp+XnhVAMUxEGmhz6AACNwZrWw1AIBEURCR
pnLsLxC7mczIcrpJK7Ieh3qnjHvUf4w3tE2Qwq4gr7hXapJo1F2TxStjICa236Qt9qI084ShuzYW
U4BjVGo6spxjJ60tM/AqJEmK9l6TzyPjyeJQlfFpKr/p1Xq2oPS/Lvmu1+IDkmCKBHXVyuty2BG6
K9ubTr2VpKMesdVC5MJ6hPIAcfak4MARW9yjsIhP9tQQv2w6l5SSTjtrEy/x5VUBvTcR3p2mRE/H
lFtomVFI1nZyJbBwSoUHPEENrhd4ZmndP4vkWSNupOjX0N5pOp0pafy6fM/FiTWdPKp7iUFPQ/US
j/O+6WS/YjNeTtRdWb+DEeE2csh9Mvq6vjXrs6XSHjXyg0bmZFqQz5seU20960+WeAlUvJvJx0JN
Xc1YpHaVTWJr3mJYYB1T7hvs0EbanZa4P+I4PIUsQVs0+yIpV625ztVn3tGwKzh99YTOpVsvVoSe
2mBIRXSjNvL6eVs06zR2WyW8ycabDnBrz4XG8YPi4jSKvO67rSUB7CcorUCQNoDSPTSUyhEyMHkh
uLrjNoiumojN95ZIdvaP++mSP3ATJDuJ/XsfHkOx75PmrlOPpkKhM3kYwFy4MKI+ScojNmv/qTer
Y8OtgbjRu8TyyfKyLy/ZfGNJysXBBkBDCWR5fRSfEw55qo23kUBdFMRbmSf1WB5rsW2Cg2QVBxFn
XgheINsIBaFbdoTQvM9DFJDW6M1EepbWU2HPRwnMnEW4ZYgJ7Pcd2y+6RBo209RlxBSW/o+hr0ze
k5QrGrxGv/faB9VTNpJLVtCDueapwvz8j63wP5cGl6WJwWxFqEy3v06RFkCzVaBMmjP51XY+xl6A
DrdznhcXwSuT7XQ1bv64Ifpnx0/rbRk2+h9N8MGX/vyHGdxkD40xiRhFxiu9aHU9XNM8siHp6C3I
5XOINf9Dy//Pjh+hsbBsU7CJ0/i1P3+iXRWRbsE3YjdyqtWDrb3E0/EPJ++y1/l5jsGoR7ZMS7YF
AuOvs8y4CpcxzshTkXfBjiTxzbST1o3LNnXzh0/657z250/6MsOcJ3JncOlqTvmt2bKMeAn3KSeO
FcFLeCWcyVOd7oON7bz510T7f0D8f6o+CpwSHx/d4bX66gH4X6ju1zjI2CD+g7rf6Zu++Dv+Ud1/
+QPf1f2a/BezFf41ZRigpqkxJP2u7lftv2SZC882DcZNwhBcd/9W96t/aVwonzeCrAvE9Uyh/i3v
1//SofSj7ldlnX8MJlT//mrX3y+5746MX8v7tX+MUC2TL8aQmDgWRQWdwRf88YbD5BVLslY9zLgU
zjYulNWIz/c0BUo147NmBO8kaWw+BfYw816dScBDe7wSso7GZOiHUzqjysgtOUF1Axz43Ry76MXQ
KjNHVtFrHjsOa2Vjgj6H0HZJcZD77TCx2rGmMdzmJYMZtRjSKxJwzD3Mm2pxa0LBLg5EjWdrjjy5
z2GaqtACbLKfhvlG6wgRJmuT1jVpaGQSUpIiSBw46kJjPw4TlsGshFk0TS21VmblFcELYSKharTh
YQwG8xnF6RF3VaNONFed7JGKVOd0uRA6ksI45GUfvE45HUPdMDpW+5qKfQBk3ztRKqvrUO3RkpiN
CeoDGNXGXiQocLZNUk/QkTY7NOkuJU2GIGhwg/BGCpa96mAj7SprhVCZWm4pIgiN29qWTLYniVAj
f64cIdtUnX2lyJL5aC2Y7q2kWHDRBYWg9erj8B3uRunlecjsJVYHoW3tRZavtCqaHmGItGQzZs09
oWPAuwLJQpyOS87Q5vaB/DprI3exfLaykFqmCzLdK1l6rGXmZ4UTYpM9jU3PzECeOuWFbADLC+Zi
5qBosNnhbJJFgpSv71+trg/2wI3IiVSVnFd4wmzPsURPyYA5YQGowCBLzQVDN+wR2a7Xl+BJUhj9
aJY9OoXNZ0Pl7dwmTIp9o/TBOTTNnqk8Cj6bzBU/qun2ZjogMImtdB/HEm56YmeHpd8Loy+/tXhz
d2Wnhr5cdgWMJMny5zmYaK2IsdNYtu+reu62odr2p6KTtRtby8l0WMJoLQGZ5aUi2u7cSRo5HIRc
7mUk9Gi0In3EFRdLKF6m2r4t4Pp5ehKHLzXU8UuzC2fPqSKo/47WceM7yhIt22BMmlWblBq0b3k5
aPLE1KjJTOk8Kh1FQTVFwD1t4Lk+Y62WstuA2eO0WgK7fh60mKI27ty4AfeGGKte1sB9mD+ljVXh
ZYAZjmyq1VLhG60VPbCRbYSTR5IJgW0pHrsGJXbV9QY0gJTpYm22xksBbNVcyQBgEBY00gTVoAG1
mwX6aTBbvd/aZYJOMk8p/KiuyX3NdXNnKeWMVCgdmoM+hLNviBLJMDmyM9HhKWI8LQzPKsGeLqvh
7oF74boMjJClEs7wa5TN5h0hueXdYFbmkx53ZAxFOeVCEqDNjC/s7XGSbtVarw7sXxaodBRnBvAD
X2+q7NnSy/htbILljuQHQHAjNtCilpWnLg4iYpYKbSWW3gLUWsg3FvyXR1sN55fILMsrDFUVPDzK
zgEy65q+PqsZBpeQvzVbdPeEGEMgRE3IQ6ZLSMdJ5KNGku4OG67xzYCstpGmqn4VONVxTrYMcVpZ
3MEhUF6HvluueaQMBx0Zv08iBcy0QBl8Le8UcBpN+4D1vHixyQl3ad7QODVsZrezJWEzZ4bxNmZm
fO5FVGObkKZiDRQufo6RGZ2DEAVjGA24hWYL+kFt4s0YpHpaG+SnHksrKkBsV8opws3qaNibndLq
rR0uFu1FkM7ptlmEtcEMdXiFVCAOkb3SvoumYmeF4IKXobJ2DfEwRLLgIYHEr151WtuS6VVMKxP8
8QZXGZkeSa/vhTwQIryk02mil8G8FANNdeNRF09La4jbPNZV4C9VpN3o9qTD+ydjnoanUpj9tX3N
gCgcAfevmVwmrLAjzWxxXaRdeFfqPC7XVreUp05RLlL5SmqC3ucQVg36+QEjwpJYmpcP9OiR2ZD0
JkX54fMV/f+Llf+jmJR8/7laOX500UeTvRZ/tz9WLJ9/6nvJYuI6NMkBEjIqE8oCmb/ve8mi4TlU
L55DimTFZItCKf2vksXQ/vp0I/IH0bGh3qea+VfFYsh/sTGzmYBoFkJ7dFb/LwXLp2Dr/5bSlzKK
tRVyLouLkb/ua1eCm6Sd5rRhKDBoCD/kS7BVJt9IfYprzSYeXCHiqZjhSy0pWeuiTDqvBOW6xchg
4Lj6GMB1u+HQQsO2UhYfcY2di0iWz/CHMIOMUJLbigBFsnj3+wli21NWBWslGZrtJwKt1Ylub5vs
WiG4g8ByhNV9uScaBnaLQeBoQmIpDk6iExLpg7SY+FqXlekQZqUflPAk0yCed8lkdVeNBrJINPJ+
yYJybUKoXJF91twJ4BqSYHqSAL7fTQnT6zE2og0aGZibMmNqw3YWBBJ/6jIv680vR9fgHBm2aQnt
slf/uRqUdSKoNKvBdBFW11muSF6BUJBJVa3cVITa6hDvYgI5OwvPDCySJ9UgZmJuu4AUBgQrbaK9
woogJGZ8mMxi+sP3Ez83a59nHzEfHSnEcHo1+Uu1Out1mTfjbKFpfSSkLNpFRngKWKvse9KFuhCp
pGXHIPWSDnVb3SVOmlb6ehHhbW9VVzZgtxX8TsDZSVvujSew1+dKD1ViSDPwzyS+pHb9xDuKUsu8
nO9PJFyVvggcP16QCsojZsP5sBDoRnxnf3HML2r1LCMWnEzoOXNHTbIQWUeAQlhl2O7HaPEls573
AyA9wOG88nFrH0lToEuDaBQOIrs1RKTge2QGa8zMzvRFZjMSf9OHTjoy3B4Zj2iHAPPAKR+ZvGUg
C0N72CgBAbbRYnLCzHSBZdIFu88LBMr04P7woPhX7/CjecW8dMJfLg70ZpaqmYauIeu4nJwfevOC
lQb7GTDKCEeZyga3FWDuLXzs63LOp/2A1oECRdgbKj/fDCIJUe58lyfmg2bkOkPJvPLahG3MIEhe
NPSmcJV8MrfAEx9tk1BDfF6KPy9b4vCm42ghvXA0Kxz8gsbK09qRUgjeVDOkWEEl5VIFdH+HprKs
L4hxt7SgK5JoBi7ETNd5B36L0PNr2bC2gnCGrR0X5bHTyTEKAnxrc5+yLIXGtI51ipN5ZHPyCXBv
sEau7ab/4H2aHEpVjw8wNp91cq+QUXfvIRmF688EEqhl4UGEjMn1eiKp/pJE24QIevG8bG1Eehuk
KKEPg07xssy8j8Rib4RNAHZgMPftlZBo6EKO/3CiOCH/OFMXTSKsfFw3PMWNL1OAUdOHTOkKjX4i
Gn3qWddsy8Q3uuSauNoGS6p2rQ/Dox2WR0BIpDeNmE3MxDpYKtnOwKwWp2+b1pfHefb17k0lf7Eq
iU4IqH+cSsWQWy4N+6KkijxIvd2e04zns80ynkttvq14OqGjkRok3RhYUliA69aWpadMBj+eTNqe
joKIEAMUsBUnSOVTu98HqXRn6W3B/7Sgt1nS1TVWAImGZhNfFDs9LlVtIT0bRYIKzXRqVlZJqLa6
0RVMrFHgsS6a9+yPvII0yI0682TuYTYopADlZXokivEptZG/WnLfbICHbTrd+iZVWDGrUFG2SjxN
TpCLmPJOeZ8JTVgBD3sr0RE5VKSjQ4I82RcBhrkqYamuv2sGCzZozmyKkjb07Dk8B6VKPKjMusHE
hJoZjMVtq8X8iO4wLKdsZYPSYTvYoaQYseTGIeqHXFxstm1HBoHUSm6rkqA0kIH2Pb5sSQ9c5JNv
NOHGkgb8RvDkSSp6CyPpLoVI7YdCejR1Yfp8AmPq+YLfb6NkxRSBAOWkSJhbw2SLpvQ5Zk+yN7Bh
2q3ONkCKEdaXCmugkM8kFqXdGYH6nKosxOp4+gCKB0xSyrhxAwbuybL6/Jp2LVlXaf68qKggSP/6
kCt8sX1jrpkb1ju1JnTXHDL6NeUJa4fiNGoNDY+lm2YQw22M8mGOGnOn9Ya7SD2u2xE6k3SK6IT6
wSpumaL62douiv4Z1VpFgoQElRm/spZn+7ECHN+WdoUuFMhTB4m9sztS2/Uu3NeydFd2BHyUo8hI
mRTaKoxhesw8vzCFyNvRVHakKM4eQ4TaSbIIASNtByuC4O+sz66GDhOGVZckGGjQgLoaNXj6ZMvK
UYedG7AmGmScowkwNEtRb3sDzkYL3w2eV3FJe762MjAfLUkg3XxRsQq13xd09nprnqrhTumjzm+j
4GkRw7seqOxZGbMWg1hPk0Gy/LDNOkV4DBKG2iycSrN6Am+0YmUt6T6wy4jo3e66tzHRhFTfvUSs
XlXVxT7+lpdKtR1s+0E3DV8nDGZDluF7r9uPKZKR0EaIY2ikM70msck+z7bupLY5ZhpSwN+/Lj5f
Bz++LhSQFgxVdUvXQVHo4kstAbsrnigeIPLXGazlxnIHDNU7sKc5mGXbBrdp333GC9Gvyg4RwNwi
JkiCwiQXqhK8V2vMQkGs7HRmU1lRge5mP25Hw9XcxYTYLGvqo2EPez9xlKBS/WlIrX2mhS/QgKdj
Qu21ooZUMBPn4BhCsq1FqBs7rKbGrqrDbQyf5YYQPiKtM78kdsFbln8Hs3QIk0gVNqG8QdDuPlj5
9/7vD9EXB4gpc4gEYjLjov4SuvxVCVhgA4XwO0RuEPHEtTnfWoVKEqhH50UdADSj4a3UJ+q0YbKE
/3fYkMy8+ExMEr+NwdH3b6xYXpe4JPvACtyYTT8edPV7u/QffavKz2rl71+UtDXL4B0uEGp/qbsm
TSqpMmBjyGd6zdpLwW/dKSpvGIKOQfMUyXil2xhJpAIwSD6WHka23x+sS3fxU/kBhcMEh8K5VniY
M6v8ufyQFRGqUj9KDDLqbTelw74KoCIBcd7nihEdzfIcpOl9MTTFev+9eqh5wKyMKkxPRMfQMcek
LoqAGCdJ1VHtMOgDVKb33xnUM7yvjUJwaBHgQQ1Jw3LTtCSXs7DZRERQKIvLfz7/jyu+XZPHcZBz
Q96RziLvBkznMHsWWopBjlcymQr4zacTlDFpp0aJW+tme9KoKB3VqjsPu+Bn4KWozFPGAdwZLfB7
GwyJPAHJHsPhJNiyGcTs3C5d5fYzSRq/P6SK9bl5+OkmVaj2KfcFex6GdZfm8ceajnBuizRuBknd
It4QB9B8N7m/jBM2y7K40QoIAgPdSKdJftfDO8hE3qxqJX2sgdZz3ZqyW+cHE7QvbG0HVp7pSRPT
3LSy1tYUnacg20zJ8ADpRXbNCpc7CHtnse4CwzVJkLyHok+wYo6bbIKl63bmDXPeAoDzOIB/zODL
EiMHVYRgYnPbpOMpXcA6iN54FY1K0TWEFvJV9b0yFVaKaMkd0qB2M1BBR8vCxufVjCvXUNjxY/2R
2OSJ9SVSC1BVuhKg+mBPC8klyWHTyTqUVkDvbY+tUEqiBz0UJzLCdkOuPWkVuRBq5qlSiQovIZ6h
0PfIPXwriFsnEEiwQql5ZyiurfWUEY/UKK5ON+WQakIrBxhk4Qx4AmI4JDme21qr3upkncyhQS7n
iPV35DWJP4JjXmmAIlgSmbJEllH7rRX94CQ9cfeibVmfoiFvjchGUpakODVHTo9hIO3WW6R6gJ7W
vUx262jTQhRELOP9MSwYpqosEXlhm9lKpPR2zUVlqYFisFvozsHQA5BD+4f9gOS0/FiihUEpqmxS
g/DXPn3qFgtORfuuG2TzTIhWGb+O+yl4EImEdkfHUxvistZlF7yjWDeZPax7ZXHysnzmS5qILVXp
ZL+3RrFBby9fm5RbUcpIcLE5fUGMH1bUvP9NM92JA1qgxLVbMnxNg7C51jxLwmAhGGvnzGbSrGSJ
vQMTuMWyK67jB2nWXvowI9hJh5OnTS+j0Sq8S7sjb5EbTsMbb6XMBSjqLXA1rs0GXEJGygqmVeEG
IVzBaagVV0CFd2xmd2fdyt4gbgR+NXEclzzAwxvYr1C01rxJ1iHaKaqjdlssnJBSz6uDPXeHTGJM
reboVuH17+Mc7+6Qh6elN7YIky5KxzJjviZuZau6KzO9eQQw8ZgGqJwNAyfYDBe5TtptmUHHi/OB
cD+pYZ+vEmuU5dZB6tEARA2xNhRllr0gtepv8iQTfgoHC4trLlztqo4AmOXZsZa80TY+BtsMKVdi
wrsH66Vj/uAsVY0BLcEfnc/bbALsNGdduwqrB4NG0Omy5BEmHDscMKUuU1r4oQ18ZS7evUaqyWLM
7SFkuMkbvnGCHnRrMiravhjxvariulpk6wZKe4UgVUVXciGoWupxoZVbqfHfWh1k+6Itai8k39Gl
QGySDrklvW80i4FwZXCzoQVqYqgnH+78lYGNFIg3tnZFuVYT0YyOnZJLhV6ZDJXRHNwKJzCirgs9
J7mD1MOioYhI7mZ4knIXurAYCcNUmNMrKl56KfDyIPPGvPomS0wL7GVRuRS76iwy08tSo9rWLbQ1
Vjd3FSVSlptPCIPvMMja+9bCo5qr9KW1ultgOvkG/N8V8LXdMra3UUIlnFV7aVwqX7NHZLQW6dZg
JZ1meRsWC7w49SsshOwc5S/RPK37pkHPseSam4Qm0miiCyq2Dy6PYjZf7WudZVBn6LXzcHxSJELq
gYVCX+xLVEOKI6cX6tJIg6fzCiK/r6sRG8mFA0IcN2fJPiKvq2lPBHa3UgqVNY9pTL6UsgSDgXic
VbR32YQOcKRBjNT+QZNVL5dRkYDUPvSdcQjmsKP2RsLGpC8ECJ9GPPridgXn3cRvwmiiSYqNfpx8
Xlz4u1EvYzFxJbVONnODMk/03PLt4Kc51Hwa+pjqyzpJ5gBPk4bdtxFfraQBSztn9TK0P/NISlct
2hrdNva8KPhjaFBIBAD7xDkni1IBHE8gduzJYcRNEy67wRbuxMLIIV+phYuQLgDx6BwERGZw/eRk
A861+5fJGvm1rX0rlil3otB+UOaoc4ewubqjK5uPvKnMNjoNvIMctVcNLy4NJiBTeF66kWM80dBA
PtrYk3QQS2X4qSpfXURPIcfPU8qGsUZi0YNY0m5qjbs8Tt7BqfCYN2bNb0LJs0z2LklnaTD20QG2
IXCYjBz0HJH1Ll7Sb2I0F0zzOQSCoczX4260a7yVik5oXy3RGeRgNROmCks+IGrpcmVNXAlUiAa+
x5Cvta7fhy1Q39FcGW2io/KcbpUav7uisBxaQHTJ0IwMo0dd2oy1F1gRHUHU0cVXt6mKQyW0ea8m
Isw3qSgf5JpOsKI+Vx6NJSAqp6bTbobXbthlEXwDBj8FBU9clwohhwr4fjQIiZT7Kg1iPDIH7Ymr
9YJukCh45XcJnIcPBOcOEQUzMdWyjlLvkwNUrsrM6FcNAHoUuXMCvrh+VnIevvaooriy70dPFLys
eB7i7pyvzIr7pmwyTO8hBsyxKRfOlZqs2rWZmPugmGM4j4u5XQYy1yLpJMjeohVY2IM0wtqwOCRB
0Zz3nQoXCZ0nHODpb4WoYUEI3jaaBihZBQrqJJo9yOsLXu3qJcfEhtKrvR7Bg657S31uGKWEaXYM
KgSxYmY+B/yUaK5FiVdaYx0GS9SbrozAbcjBk/0+DdYHDwD2ScP8YVrfVPKXNj2M1wQNnataKRD9
GOycmhaMtRZUeEH+bhL0DZLBnyIIRZhwmjWgtMbLNGRbXSPegmEiCmYgqrcTlu4EC1D4BJopHXD6
Co7hfQjq7mCBABgW1naihJNcg4GvMOIz0tWuMFaDjyQEr1Q+ymCQPUl0+UaKumFlG+Q7sRLlIph1
jyfu3s5jppeK9V/Undly3EiWbX+oUQbAMb7ch5hHBsUxqBeYREmY5xlffxeYdbtIpIJxU/3UVmZV
mapMTAF3uJ+z99rtrnHqcKYUxckjV86solnPcolNtiJ9sYr+kHfaEmT4214MLZETPFkyyd6ROMoF
c50oomppgMUKBoKfUyrSxAp0PLvu0PvhqkiqaiPKkT6VlhqPhajFjvIenwwfjkbqU5Vngiboau7B
klmlJm1oktZ3sqJnB1hiSAhLMqwbi6zS3sSRIZVJs8n7vtwYDdRQEMB54RTjbmw7sDhf1QbVVovS
wdyDnquU8TGgCPDFEzmwAIJ6knJu1eXtMMTfFa/cqENZLv1S8qh7YJiEfl6LnNY5KXuMRHqr+Ddt
g8DkIoeSS3OVCCYa7/MyN815i/W/HBmAnqrY8OuMlT8ialRi72eWWbFgjQaEmio50XGkUJlzn0QE
n8ZMcH6g1PwVqEGx0wT5N53MvzE800OeZcZAzzCzTrnpscdOLRXpGyA6b6DOFVknuxUDJGpGjuJJ
C+jX/jwo3FuvbbNd4xubIOoBV+SIoSVSSHTEF4o/OAemm3Df5cT+jn8HINk5dLTqZiEipCUujWZP
QLW/IFRIneMkKyw6mDHPtKcPo3ftHZ+S74pRKFB1YCd6UUauTiZ6SnjF1641g31aEwrSlmW/E7RG
WLxnh6AseSaSK+90lCE9PpOFSuvpwRaltKnjAt0BnhkCkOeOEbhUokwNU8QyMyG+IDs7e1WkHzF6
dHpsb4M+WtGH/dqokMsNetrg2V1T3JOst6Xg5K8CyQpnXl7qtxrYQsFyA5aASaB73K3VCrEgzaoX
I+y3piayFQHgALcV7YG44x/IHQcmv+ibMLxq444tFUohfsAnJXVB95miuyMGxl81Yap/SXp7rvus
yNrWoS2cYXWIulwCqahX23bJv6DeK2y8fI/aSJfc5BnYMLR7aD/CDMIw6CKYbAG+BIp9ftkEW0Ke
4Q+OCWNpR5WT7+hPLbgpLMk4ujIrKIKyymNMcx+3w7NsBypScwvjh5HcWmaNkBvg5dsl6L3+VCWe
sdUoU9GTsRZRttTGMIIw4ZXpBLrLqtc2FQFMs1pLtblSP7l1TyeEiK2211adovyS7PTRTlDoKwnR
B0YVuAciQCEvxGr0PTY98pXAoSOe0ZA3oIfolKI88l12l4EuAliAnXGSPIrIvT92dso7KHLkw7bO
naE18Ub1hmbz1wHtoXNnXQn2sR5rBIkZr+o6tzeU2Yq90aDdyUX+pbLUYpsaxUM4NCQ7uLm5dxPm
TZOnvn7rG/T1MSO+/CaAcV16XrN1oz4jAUoS2z5IYSMS3AMU5NWXvW969DMv+6+JU9Yb2w43YeG4
O2cMVqskJl6Xb3uvuKeSF+3QyyG2thQoSQKKb//2XyE6V74Efr4i1a076pX0GGWGufCS6CH3eumY
mIl0jNldz5RADleIkfobLxpLkcj9Z6TJkiTgKsmdV2fPpDcnewUN1IzblpAc99+JaUkwBgTKrexJ
sJHJY3RQxiBbN+pbp0ImWzmOsnaQb9zUcqNhauuDWRIw15gstdbUK+mOCTnclBFwQ62rtizj8ge1
6ucsxU+azZZbjvh1i0Q8dhlwI6mn9KwhsfE9tm4K2tW9h8UhInh4ZsV0zFTjLgm9h1CXtWXi85Eq
UKDMexpgtY1ApKfWO0jlmpnylzz0hwqC+6IGqXpqTVagNSVEla98abC2HPx2XYbpoQqN+qFwm8Vg
lP5eyrN6X1KzcpGCLQCv+Rsn0Ip94RKOJapMLBNXCtd5rClPKIPhNQrCQsMAHXLol/WNGhVPtmjJ
HS/z8qkb8PAI4iy4iUQlqqUBsFQ1SF1IrPK3cKzu8rE/EOmZj1V34LNs6gj5DUtFy1wRxEbxBLML
MCogg7M4wClVEti3ceX4pyyeWs/sDu6cnwDp/pDby7cau1pWtAfgo6KsIsgNryEzKxHZRH3cBBr8
vtD3KONXHmQGyXSAUCXsXyLMdCQasEsisMNsBnMxKM4mCzUEWpqeUS82l2SMYRWrySss1UXR1neM
MwT4qYc33O0zezQJ0LxIRvIX1Nc35jif6EKQEkaUE1lIMn7DtN2x2UuObGczX2NatdVwmVVJ99CX
6BAM2T5oUWnOpZgwKXekXWeJ3W5rMwfzLtm3RN2StWzp5SpghQLzTT4GFu4wcozqVWXm9dGzVfbT
NalPdVWxSmyl5xw+8DZwIppzVE37KohPQkOQ7zB5UaxyVuyDtF2cUhhqNEzN4JzKFaY3TzRzt/Zv
3GD41XpYFY0KFVHreL881TM2jaPeKBFCIQUKLGFSVT3Xk5xNWtF0iybWskOLU2PByNgOfiYeRQXT
pM9x2wwcP41s+WyzPwh0EJpa46d3tomfyRQqZTQkcivJMzea5jvrrIjd+z5g8sNTN5M1rf9WJQp7
QNyE/CDxjfCoBYWVlzxRhK4XTmCdC1pV28yDRwH12V5HQS4TlaIVG3kIVlk1dM9RgXaoag1/IfUZ
6fIQ3W/tpmSL1HT4ZwjvKzOL4LW+exANexG91pZ5HljbzMH3XqoqeYXhTitU6UHOBdu2Xn6Rew2t
N1JGOaEDhz+XnbfbfkEz8UQHS1m2PF4mc/O75Le7nIT3tZNR1yOXCH1cUflA1qoXfG+AXwQjPJNj
jmJi5e3tFk8ok/y8AKk50/vk0dSCaotklsKjSzdOVotqST/q4KRNShbfY4bN09Wxp8qp8hy78l3I
DRBJKSgKgsjydXNL/iS+5M6256YJkF9TtJWESmsbd5j/zRjxaUjnEJg9aHtcRylL6fF7jN1/nXRE
hVRevpPJ0Hl74yvbwcVlEB+aqPpY8W6eNXLjDyF8m1HnQclUsohmMumwFuSjr4qOOpffE0/WJ2zv
mlZfVpQAKhwr6xY9yKqVsTNWaYbTO82bmyrKT20O5j/X8ldLmZVeaG/VMaRDJl1s8zYIu97Aa1IQ
/iUNXFY3rFBgAMAIzXM73ochJ/J22MlDcVeisQPO2je3ipl+r3v70YVFzEyuRuMRDp5CzJ5JWyXo
cgLKyVSREhpV7BgH2bEO5FTLJpZuJLsynLb0tTHZRdWJP7qhcVO2Ppnu1G2sQF9oMf4yYmN3jU6c
CzNNNNPr6otK3t4s63lskp5YDJkKdjXtM6PBMUun6WBFIUxTEiQIUHf8v9qNnUWb1i3UNdWvdC+6
1Jt5SUdyadztEhVLfJyV2UYb4zcpUUfrGALgPnfavSqQE4Ab4h91rHxBzUeDbOhuxoBCCo91te6N
X0nqaVs9UfAEq15x0Ex+HfI+s1pWTqXtfWlSrEm9UW6ltBi2biehKqypleQdhshYP0pKZh6hOLxQ
iXP4tCPomOcZflcCQ91j25JPSiMynxvY9YPx7RvMc2KI4lSZbr4UWMFVvAykxdwYPSOoIvspoei0
bzdCiXuICeyU+rF/2rZfQbRhwZGSG+Jsi9UgDMzMJjZgoXaLTtAX9nW7u2NtCYVAcfpD7KIxRcPg
DypNjkTFSozsNBi6hj55BNMvJ0IvBaIeF9oXwnQPdPuLjSVqf113xKHoVj+sNZmmZU3lo7DvApkL
8MUwl41U2YV5qNAMaNx5Ax9xZ9X+sWqRCpue+EGJwdw6VbXrC/bBg59QkiFdkLYvSXMaxQVBoCWv
O2MVRLXvSV/zsaeNdfzJ9zBlK/mYEdjhWquzCPplqI+MYrASUDvPQyXbu7qFDd7oHrV7TCozL+5/
1ClCrLhwZ6GmYmNuInIrHSYPJ4IL0Gb2q1bVA3kxx8rCOZQ10muVGKgIqsc+dY07Q3YekSjlN3Yg
EzKGDHrWBxqbowLhjJrD8GWTRRhMQNFFD5IvVY60LLBQ6xRMuJJjrBqvU9GieI+ln5Ht0yCNqHvl
TFL72rbycOuA6dtnaYfU1s4fWW4YLviplFLMUu9eRNmnx4bzjDyLOpTJYZat2zhjjdW2BC3rvdau
hBSGx7f/cmU5XlBbVOihE0iVBsYehcC5pBF3LLaU3PaBE54Ue6hXhYpuqO2dM8mM9dzAEUjZTX8d
KF/MyFubVbXKIoKW3axHjIBFTsrpUbE+ROvAYsZS2WSqX7W6JTeoHI6SJ+59x1A3PeZi3G2zEgoE
PBL2VroQ5dKWSP0YuOLW5F1hYCC9UdN+JXfmkS/kfcg8wTtTW1uCA/obXc6/aWXQL4ZasahVKPvY
6YgbTUti1tiO6tnoWOu9eO80JnLX0dTlGpyBqKp55FUB8Tvk+zILEFpTDGcnVL8UjnnM4KPs5cqo
bk2n+KkVpfdSyAgshCjsDcqgV90VYBy74Lsqp9sAvcTSGyr7JkQmQVo5Zar8JZSiJ/akFvF3tsae
DCpznOwyy977oVEs7FYbyfYIRYAtlquWhJ0Fle7yLARzuyakZ+JWHvooJJVb7/qDArwJWGKK4jdX
Hu7bzM0WTlduBRL3edBJySIZxgWx3+wKqqfHuGI/WUebOAUIXTRGiXL8F2mA8eOgDj8ILtKodlOm
sCx6rK61GsqWRAIVO27Y8F6ScYGEBrUmPonWa3ZJkhNfXyPdTixbLBT7R29bCD1YCeHZ7oKjq6nZ
plXyh3zAB29pBu+O3j4raWyuYq3DGB14i8aPoaXjZuiRIh6FQlE9HZN4NV1qVx6qxEWeM12Fxv3g
+ecKuOzKtXDL+zz3xZ5HluDSzuoVvu7BsbZh7xFGGfINLLpyU6CK33Ve+UhOEb7Q1Br2g4DowXrB
sIp6nfeZu29T4Dco21YJsm6qcHQscp/QtwzxJI58q2ev2T3XGBRJunlyy26pWCx9veqpBjcAwYXy
oIlLuw3v8AwMs0KLkvlAOW5mbQITv6tFjPEcnHySsVTIFb4jRosss0ruyIYhApUMJFqKNsjIDscs
NbevcO/pspVs2jRBOYbcxWVq5a8U/uZKop+cjNWMae57R/+e8HIQWAXXjsUdJge+vhBNXRZf8H7s
+1g49wUa9JCSlehAwFo1FKCcULM4Mk/doHVr5KXdvPbsbKPWA+4Y38GJk8qPveYX96qob2o0h/q4
yi2PuHyzeWhk5Cj7ZrhxpBDQObMj0iqEUwGY/ChvIvLEIIkhs97WsEbYwzk3blFJwBBdJh833CnV
8JrFUCySigJjSZxw41PuIQLvtnDLr2lLoTAz8EeY3ypfPyfelhA6i0wIlBdV3vTH3JBvQpwj80A1
h23Zv7oG3QYQQo9EDfugP5ov5NK528hqbshYWaisOVZ+IrAGYScd8CtX6rg9aZ4KngnBBvuhRZRT
dOZ9XDhnMlUtLsumr976r1Ll3psUh7AoWMmq8geW2cNtKms0Z2sRzUQqWGNRNupKYC26zHeZCrK3
Kss0XbDuBbTQMi8CzDC/UL+FBCFupZxvAatJbK6Uzgl0yOaZm1pzerSsQdj09iqVGG7QIVunlqyH
EtKeWeM6dfceqrf/4i/Sll2MDrA8eUEkeKuVHp4agxZmqqxbWO4NQ9cub8rYP5Z3a0u0aJ362yQh
d9n1nFm06w6RBCEYm9ZpaPpvKjF9PvRgjXyzzKoPVaxu5eGX5pXrUAoexBA+gJNv5/8la1RI89hg
a+2aNPKoGWeZQX5Bumuj4CGgUahG+k3tDMlfWsN/JKR/+B+E+SBB+e8sn/+z/pmOiTnl/wJPoDL6
9S7L7I/f6sKv4AV8+6CyH/+lv1T2kvYvC+I8BRZidSzU9CZylr9k9pJi/ks2TB3ulWFrsj0y+f4t
s1fNf8FrQpyPpxCxmXhnDFS0fxFvzB+j3lf5/1X1n8jshf5R8YNR1VIUWkimwJ6IAXEKTk0MSWpl
OANGMHZMpUKzi2Ul+gjuTFlazS9J9RIdX3k4bmGRBVCOHywDPZqLKmxRFU7vLepcZ/vBO+nlwUMT
1mYJKKpMrKfSb62XCsQRCBoteMuF74p4LVu9aa+cXKmrH1CiQH1noHvyduFUaW3e2XB+4924cAY9
gFJJWuD2YcZXcoEWT/RKS+RskvrVFzlUpDE7B9vOa19ksXHrKsBdIoFYvZP0dDi0aWRkRPZ53RLc
FDWNmDZ6BcwQp4TzTSks2f1eG4ZzR/afTCJxSllsPfi9o3juFpUOAse8UoUn32tW4Al5kZRFDVco
sQvEE5aIVdglXGXB8zjxp6reCurxQRKpX7OaIn1z0IkmSdDo+Vaqn902Rhx3OyiWrmXn3sCyKL4o
nTfu3CgJqlkFiDnXw4ZmWiURhTHXQ6mwKU8XqDVMi0xK3JUam5beHAApCcgUOY3M1hfyIK+Kmjyv
dg/eJY2EtgBTQe4advy2DlN6TuyAXQJs3IYAmZIEMaBLuZxUr/Q79epBq3vLIfVk6KzIeJVTT1HS
J4JKvSYAMF1RGSFQx6wzMklGecfMzokEBPTAeuSYJuTfHmq3ICa9ocDcekkdLKpWh5TFh49PHLio
H4RgvuSp3fIxLV+MIg/OUm6CODCjPtorxNouWJhpBZ6PUtvELewH1U6LvW417sELWLqlLNBAF2TG
RrZzgl1KnAtqFuaveRCG+4ZM8C3jyaFpDdd+hm9Qe5aaMUhWqy3j2XBrY5sFsJrH3SEogSqBkjEQ
W/9cekb8UvGsaTZUufslk/wG6ogT1Te4utulRAbZSq8T0ovYv/4EeF4/OnCytXlccNiFDTIJ6xPm
r3gu+12GDKfmDLhN1MSj9tcr3dqxpO7Ac3LGZIAcK5QYjDNfc75kdZkr7ZKYs5zbhjYGp6ln7erJ
Ld+XAMXcxkwatZjnVgi1r3SAdc4EkT4rhaWtDvnQV+9kcFgrr66ccJNaTciFOuG+LtRw44e0YOet
VmKGlRKLl9hVk5uyqGraB41/K6rYzNj7d/pNhnac+M0sUo/I+LWdxPoMEEs2tsXL0GLBZEGMWECd
GPPBHBOUDhw4d55IcrUP5YKWMamILTFiWk4HvtW0e+whqbs0C6tG4SQTCcX2WnuqKdashjoAvkp5
OJ3rdFAPoksSWpmhqT13QwJPTjVibZfE9dDserJFF02XmT/DondGCXn9pRRS/sC+Tp75pVwuKk0R
3720R93lUu7f2glq823pEgi2rEyaD/Nei2SiJFo9WUhq07p8Xw0SdFWaXkQ0sU+JVo6aq0icVZWO
SRIeChtFdachEwGhmcY5UvggFAcMyFb+zTLYHRAiqZCe02mlPrx2pD0T8FrR6hM7laalchxMrUu+
5RT7kKohS0r7he4jRukKZNJqltpE6OREZgRyboQ8uAAdXzPzQ3BG5b6oKS/L8xIjpfHL8bNWOrVp
QWlAEU4TkCUqiwc2BSydg64FrWRE2DM2RiwL6QWxe+o+s9CAGCOFpRNvuw6V4IFNH2j2llMXsIgw
b9eggsruV2XJcbrJpbD7ZdKK7xaKpIbqdijqTNsDNlEdSijCKZ+wWfhnz0WiOu4PqVNJxQCFzrfQ
Q8zLukJ/WwYD29nUKA0mHCbyZzMI5Xw2+HFhbfEQOvQQXI9ydl/W1o+2lOg3VXJNCSqUUtVd+r7c
feeWbFDLnRGbG1NJ7a/M5i0t8FKik+GiEf1h+ox27MoKzWmbIXQeUmHdWaFkIQjwLEpyK/zjKbJ2
ISloPzz1RxMMyX0jy9lPO0+9MRpEVDAYVeE8WdjhSCyrEwMNiB5BLIt8rY5ezA5ZxWimIA6nskoL
hYZaOvQysygwnjqCLpCIY3HwD7DqUJrhA6m8dkbvfmhmkmt02o1T9CaRWi2+lIVsSHxAUWkGCt8h
ibXmUOc4S5GJAu8L/bQTaz4C4GYG3LDfLED+yTxllBSLOisr44gxxexmLNxB0imeh+ZJ0J1BNSLo
QrkuNCv28qlef0mVAZfKYFsFlVO3kdQMM1zJEhnysSGRzU5KQbRBEunpu3fLoN+YiCZsWsYx5WlT
tkAX8NQUzIIfBad1lCZda6gPYKjWbXmHqn+Rrm1e5Gdzba3kjXdF4zoqk/8jcLUUVkk2Bhh9tIyx
1pqaltSBUe/05dmNq0VPgaeJrnjSpnf0dgZcj7qsKwqw0innltC3hkSL/gxCflMeNeSqK2MBUW8B
v7AM57SZr/h7rp5xItpNvZgpKevP1QJdCmcalmIxbPA9zfV4kbkrdXMNUvoRFPvXUwRYixpdhqj0
N855VOg0nsVwFtCTfKgH0UucqjSOdAJkyQTOiWrrG6SD+0DqS/uE+t7Vt1fenI9ok7+uATzqaP40
DINH/fHNwW2v06oUZxZASy+H7U1fUhmWEu76WTB8t1TCfwJaIEAFAyXcoJE8uKwhXHuBcnoRZmu1
+dmq9cvnl6X+7gV7f1njZb9zxeVFyLxvqWcRmsDGne+mrd2oebweWgCaVXhjpM9aXsPJ9W8iAlyY
VwZSMUIEoaOV6cYEJWBDttSFmTP1UQf01ZuUVlxKrVrS0m2JdPfzS/7dFesyzHqslLhTrImQftCs
1MMyee7IqPP5iudoR/5nZ2Db8/6Z6GprVu2gnan/ETv/g7btlROMb/h0VL+/BfHxBHjP8KIL7ewW
WGc8lC7hvaENG8O/Znr87bOCLS0UGqzkqY4D492v61CMjspEPw8AyqOl00XF3UDtalh8/sD+fj/w
D1UVg4VKQxB7w8fTuE4ZmqYD4SCMqWq8maWygLKkzr2xN7sGzv77UDJJWeOSdVtRTV2fPD7d9mHp
hvq5RyWhUTFSHZ+aS0GRrNl30Iftayf8+2PkhEz8OMEtNqdvM9q7x8gXr9PUSjr3KpGKTCKUvYbw
yqeFHe70pfh4kvEi3p3EwvKmuIZzht659DeswqJZ8IpEYvEKy/I2kZbSsV9ES2LO5tEhmEtXJ+Zr
dzkxyMpGY7S16ZwDhqylPPWE7n3+mkx8OOMcaML/YrlKmglEdXvyw/VymzfOIJ+pBNl09SBOzpqY
GdgyKQUNyHGEkiRLw3Ve1MLNt0KUzU0oW09XLuN3NwovaKxF8DFnX/TxSZOKJhEfI86tEaz9gS53
GcEsEYz2JmuzuT0owcrIyexG9vyjI26B+pxLnzqByQdf2dqxxZRWn1/Ub68JMxeIAtKPgRd8vCYZ
tgYVUfPcKyjg+0R/cDv1/vNT/GaUmjK8eVuDlTTWRj6ewjeFhvLGOHsk0RFZ2n5h27xpKyml5Mc+
6POTfbQ7vf3UH042eZuh5ra1GhlnW6KGYUUg9PUHioFXVi+/eWofzjJ5ZfncCwiJ3FJQjdDt4swP
e+UU125kfKrvhqUU463PfeNsevAYcLkslLB6aUmy+Px5TdDtfz0wBWsJuQq6oLc/uRVhBVmUIJUY
sxyxB2Qr51Z+dLbFkuC6ryauCoqgVxdGym8mHTAZ/znr5O6swserEI5nbRbVw8h2Awc+y26y3f9H
ftKkKDcO/w8nm7zjSu7ix4rGkykrNo3t2tkCLUczPqvW5ZXnOR7r4yf247km65pExQCXcC4qeTMp
eO0g8JrDi02rUZfuPv/pfvcSvn+Gk4+sJwy7wcZxxjq/IPl3lTm/Pj/B715B1aTKSlaEhdRxcgJq
/F4EzfYldqvb2JbhuybbQa1Wn5/ld7fBq0dlFvPW38M9RNCY1AeksypnKwSDJMj4V+aE377jLIBZ
DDLPsRqZvAByXVLASrIXTA+oQjfyI8hdaYksUH2gqrKVF8RVQ0DuF5/f2d+fn4UTRKXSC0+Av5pM
fHqbDY7f2C89auTnPBqiUxXUFr1I2hzF/PNzTUyx4zjmZBTHcXNYUGiMyTi2FCk0gUt9dXQYGFV/
l8X5TVSm2A/xKXQxxVHv1o3IolaeDSGjERqh84JOOsHBoZiHEksoX5FfcU6vBunKm6T8/Ufm6tDY
6CbbPUWZvkoopjEcpOT4AqdI0QuxmLtzbPPWUWWEc6238o12kxbMOaT0GjWKXp+kxdSfg5K9MkKV
j1jJtyelwA80oPqN5thpcgRf4T5L1eBrsPU3Y3IcdawVmVPHa7u/37x2OLhNUECWxn+Ut9TZd1N4
7/VpgXHgK8LQiPinmTdvj+7OZ+pJaK9+I7x1AVr7yovwm5eOugqLRYuMFG5w8h7gKzYoLVVfExho
Rb33A22mq/srL9vffk4SMAxD01jDyGxwx4bK+48TKEP8Z038zbwHex1txabbE6a1k1dytaXjzO79
2m39/WFyynESolZAPU2eLp7oHehI/7Nv2to+N/fpHDXa3FyLdbMEY7zIjs7y30ujf9SkO/qvRVqm
v6ppc+1DB+5/G5pz/Mhf7sLNPT/59r4BN/7jf/XfFEG/jA2djgPf0nWYmv+v/WaCsiLvjP6FbowK
eo1X5h3lCsEFH3t07jCuONq/IVeK9S+FvRS/KJPzP2m8fXwfpXFVycuoT5eW1YBNB0itewtsQ6J9
pkmrtK36K9+Pccj855v+n6OPi5h341ehBll0leTeOnafzjGVioVZyMq8CIroH30E/3OKSVEhbHDC
OY1incJiCOcm5nBCu7XsypRnXLiBCUvCNdXQ0DNbO0EkJuJB8o+pCDaeY/yCf7F9947c/vU43nOO
LpxjOrN7cV1mJH/pJz2tfjkEFTsS7YFGfRqi/vnzU1z4lY3JmsoKCsPPISudbISKRCAcWmKNPz/0
paufTGTU29tQD4R2kmT5gSiDYCY32b3rJc+K41zZaV+6/PHc716jlqSIwGwk7dSJDK9EUo2hwyli
o/zKTVx4T6effoS8BuFopnaSMfyJBA2mE4zZGerr5w/p0g2Mf/7uBmLHzkqn4/mno2S4TSVrJsnF
tZ3bpaNPVklyKEmZQZ/31JbQ9IPSekoiwJqfX/r4ivxmCI9KgveXbkpqb3VKpJ703nhFy7uKMSmJ
mnRE2mFVZ2+zql1/fqpL9zEZyhX8TopRiXoCHgWk2svPWUvb6/ODX/qJJyMZiJHbg/Hk4FKlzqCE
afNGxsA+dHQL/+gU+mS1D7c8cmHTqfja1I3n+g9IH+ceDqzPD3/h8eiTQZyxFoJFY8W3LoIBop2F
SnB4cm2mu3T0yTjWRWTIwDaiW/q3yJZjGW1vHmPy+bOLnwxhXeBDMRvg+m4N5yB1iO2OMhi+f3b0
8Ud/N76k2kkoVkbubSJwvy9bBNvKMm91pVp8foILs5w+PrV3JzD5OONPr/ITPfY1g3hn5XzBIO3q
azuM//Akk3Fcp/GQG7qXn8o6/RbV3Qrt7Epz2Y6k0AaujIPx9/zNeNYn4xniwQCaEk+mnww7OyyC
WSH6FU26XWP0bzLZz5/YpfdpMpjR2lV5mlnZyScU7FELkd13ofP4+cEvDOa/5fMNvqLjhcxOMh7Z
Fthx8TJiu8mtD2EZfX4OceEk0xJ8LloWa+BITmRfaEmxKGL7Rraxr5qJvCzqY6PhvItf9FGhCZgw
HTAldj+NgI8Hzdaw80gWr2/SZNUZD0JaK9pOgDbnb2pYn1ojFnmyivGfEJcWOPiVV63hfZMSiC3d
g2HeteqV9cWkiPvfSyRtMnHYFMGyunNSXB/endx45waaTE6EvN/Jw8Ip9J1WExzllmQ3pcSeZAn5
ip8/xEvPcDKriLaDN2EDH3PR+s7NHozn4HslVC7wBZ+f4sKLpk1mFuHkjef0nXWyjG6buO03y7Ee
/uzQ4129G/Wi9ZwiyzXjVBs0/XTYYdBt0uDK73Lp2Yw39O7oaS/UXCidijtaPRpOdIB+DdPaWf7Z
xU9mkwTOP3qPgBxPk67bbGgr+7lwsvzPPtbaZB4hvRP6Qq5APQEyGfj1rao4f/hgJlOHo/lQt6Pe
POUEERLr5nVPxEnpyzAfwh9/9nAmqwFDsjJHFKV1cqvBo5jpB13/Q1YSzTp8foILP66YrgVMSB65
5CSnCiXAPA5VCFZ5k6zyGorqn51iMqzb1G+yHGDDqfDMVeBCvGzbQ9ioXz4//IVP3pQR17Qi8lwp
hzOgVue+6L/ZkERCnPk03K7cwYWhKyZDN6KonPRDap9qWUUWrcikWcrttbTZSz/B+Ofvxhd5kJoX
dBy9kckRSIMN+RL3kmZeKeVcuvjJ8HXAbViVq5sn+IBpRQwn2riZRqHy/s+e/2T8isquY+LCzBMq
agdqJtl2jtZi1zd8/5bCaHllIF96TNOBrCmNnsvwJLQyew7Q0MrkPEK3uYLyu/SYJoMZYaUeelFh
nwqhSF8Tv1J+JbG41oO9dPTJOI6p0wWq4PtihQhj1fRrpnpXft8Lz2VaexQ9kQSRG1unoujdg9X1
xGjGQfOsKNDKPv+JL1y9OhnBoZfVVjLmVgWW3NtLu7ZAhCLAcv5Zh+C/v/zTVGEd1V3sZrLOxpmG
PrhRqBKNsfmzq5+M3iLS+0zVAuvktLBIEE1bCUyePzv2ZOwmglqmY5bGCZsevJCkaLhw+/xnB5+M
XC3MQuFXoxPTwseNxRFHWloEf/ijTsbtAKGib+VGOUURvmcJCHdSuv6VSfnSSzkZrKJRMgnRhHoC
Uozn30RGmxHHPsOi+2+HxUX25qWXcjJgR9G32SiOccK4VG1rOC4EGJfJ7efP/tINTAZs4NZaWOgc
HbnonRFj1qoGZQO058p0c+Gr9dbkeTfpIwRHQRhQrsiz6lak1k2aegeZxEeAiMGfvZyjT+L9h6Vp
dM1O3ZxlIeJ7Y4VWx3olxce89gtceEZTUY4VQioTsR6dSpf+g1626soxkuSWOBvjz5YnymTsym5P
ZFAaxSeiuPeBAEEW2eC/mvrX5z/zhZforRfx7mdQMEiNaN7o5CY41IlOIWLcKa+JpN7Qq7/ZxL41
y94d3rGBvEuWGZ3yfpsJHUhdg/dBXyra2PQK2gWbJ4N8Rf5H1m9Sgp8S+abjbzBLVlIz6ztS4+V4
Y4bFzB0j6Ilv/fzGL2yvp4IjJVBQGFMsOIWC+NwSyrV8ArQHXcRBAjpcmWMuvSGTaQCNuG46FWdJ
oR6l5k4BGqZck8xeOvhkAlAslYwnXYlOZpUDNbbwWQ+rIR6ujNBLr8ZkBoiHOC4rsx/Gb9JjPZTK
TOuMYPH5479w8GlKR2gVgVz0anTC8k0MldD6tQkG6M8GvjwZ+CVU60gIyzk5XQb/SZacjRl39pXv
6YVXRx7//N1LbdaG0iu+P5xiEye1RcY93lz7q+2RQV5nQAZT66okc7zi3wygMWvl/blkz5DV3JFZ
3BACMTcQF2Plbet1GqktnPcwoCIEzMMrXfPK3V36Zca37d3dgW5stM40rZPR5+3BAab7CGA1+fln
v/t41ndHt61UiiI9hresQiiVnOpB/r+cXdmS3CyzfCJFSGi/7XVW9Sz2eOwbhe3PloRAOyDp6U/K
EeePNh5aEX3ZfQGioAoosjLpGjDF4A+2tqGLDJgvCGBHJ1sNwX1d+tN9CAGwJAMLw/by52uonv8d
1HQxSHD3luC1QGF9Q/M9Co0+g6TjPytVBwQtEXyBKAQYBesDbW/BGLRvxZVm01wddd1OQBuRnnxE
lGYXcSgQ7G2wyeb7ywNbrrsfrTPN2W1/RulqOpUnIhRJGje27wVBVrauC1S8hEiZ0akP9hXLDiXk
3lbei5ZV/G+vwApqq2FqwX/oQVNuEFaxa8APVJXqPctFvkU69apggMLIvzuxnAjVRK4oT5CsaSG8
vJR2o4D6Knf5F3CTg7rAra3wNKO84+vs13iYArlTrlYm5mN3BI7876/vUgi4pJ5DTxx8FJEob9y4
W1EfNTW9+NGZL5Zta7eQ8StPWcR2Ivd+jWn/5fJyMjWtuTm38jZTTj+fPAaCJAH1XiH4Wq5Sg7f8
vxOi3PXvD89nC5JivKfwhjecHKyZPs2IImP6NJTN4wRGZSZ+rqZlTWPR9nAy1A5Rbpomsw25xqgn
3qZugVi9zlKaZ4/hKBvsgeMJmjjVIuLU7lFTl62szo/dGgzqf1uqmOdqRCKUnrDL+hDeAxvMbIFI
q6Ty4ITda8VACS07SPYME0jcLw/p4/3RizSvjjLSNxMesk9Tg0dm1HuqErTZYFwJUMc1uSuOYciW
e5Hm1xCQKdss8iDdHc3FA/GFevZZC2Yj0GruWx9l9o1K0jw4LjtM59aPTmEdL4/QsCQi/QQAbhk2
cRTuomCzBqcpqgraqBUr9jNExUhzeaejZZ7N9ngC68F7lilQFzfxsY3BejcOny6PYPHxDyKvXpPU
5ODES60MfaCua08ghbmFUiBBQRluepe7WObhoy60GJA3WFEzEHKnxs8F6HaydD93BQSwKJ8PeGuA
aDlJx10mavuqTBAyD3+vdmiCTl7b2/NprvJ7EjTvDmlP8XRlvIz0QOBVjrQbOZw6Mg1vaVrvulD1
KxNispYWB2IWiMgL2+FUC6ffu40V7OIM/CtKUufIlWwPFBROG7wT1J8vz49pEWuxoYNWK5/8sD/l
UV3cQNpnfABzer5ycTW0HmpBIIeAnhXabQ9ATiZysI9HwVfRNBBav+rrQ837A0TKdOjq7uRhcweF
SggVoJ2r8FKz0oHBQ/RqMkAOm6yd+gi1Wv7BzyDSMIMRrch2132/5uQuDVBUinfp0+hM9rYMJej6
fLn2zm4IwYCc/bW101JFNONOlMSQxZ1vfZQm1c6rJV9UMa7EQEOUCpeJPzs9BDUoXrPWi5KZClBj
pk8xKAjGIBebStxetpHBJ3TMWwHgkJzzClNg84eQkWcfI+pzoB6g13oL8VhoIqXe6XJnpgWrebdX
pchguq6VWH6+BcUxCmfXoFempjXfrlxwvytshEku3bsxnF5YF+6v+2rNiQuRZpAawFcvWZQaF+g4
WwP3GhxAh7tZEQkVVCesBCIbe3sRPJP8V+PUh6u+XIe62TSQeZ3bMIrlu9s8D63NwFcLogwOoMN2
GXGLoCt9K+mL+ZHQ+mae7R0t6q2nsq+FGFeinMEJAs2LwUQbeGEvrMRpQDY7dQNIXa0jwWvZBqU5
K+cBw/LRQW9SxtBKnjzoPFogI4duQ1ZmKzumqenl/zMnJhlN5YTzdNJGNe6T/i0FNdHl+TUtH20z
DkTvgDcFX92D2SITn5zhrbfZiklM06s5q4SGqy+jyUrGmC2ceJtFSA/IDGQQm/7KLUZHz8vI76Y5
hW+RwXsG+/8uCoe1w5HJ8JrfOrYowVWyDCBrH0cxAmQV/L5seEPTOroN9DrDVMeQBfWbKNtGs/XQ
Mfp2uW3DpOrQNh/cKVxWi+SoB1GmWY1PFSIlOCJXIr5hXvUaPTZOFlM91iMAhi+zmO8YGOLaKnsa
enXMIFm/srmbbKT5bQCO0TKwRysBKnaLvXK3uO11JlpMd+ZSkNruSkLjOBnlBGojHxQ4PXO+tn5b
HC73YPr45f+zHkrutq0oFNZOPd4E0HMLoHR0XdOa0/Zl5xaWZ6fJEFZQerK2ICZayTaYplZzWTJb
pPdjfPWyU03VfwwXAJxJGojh+mzF9ibLaBstSGgz0aXSSkDAvhBrYmlGZA29a0o76GA21EH7g1Rh
jA1xfE5HZ2dB/Mod9oKDWt5flAFEMi2ErZ1ayY8ZbPYPsi0DjqDmtD25Vf+pruS7I9zPXgitpW7y
QIxX7y9P+7LsP7iq6cCzHN41hFDwOkG8wtlSN4eis6Agw+FZ9TgMKzuC4TjnLaM8W7egDerjZuSQ
/QiD+5iwX73jggXIvuNjD8H34kWpYWVApq40//ZxTAG3SNCcoCmVFBAdC4puyxr3IeuHmzjIwY3e
rWyhJttp/u4XypllETansvSesoo9xzxKqgxqXBNTK32Y1oHm8XWZpmNJpuYU+9D9mSP+2Qkmtc2Y
qg8ZTmUC+jLXRUZPiwAMmp2Q+gW2FYg38TyUWQutchAkrj38mIaihQFQdI5I+bbNyctU9d6BXJuh
PF0pH5RRIp5BBh3AbS8va9Mq0MJBine8yZYwm1sX/IaVwt7BkOKRunzcTTQAMdfQQFgXhA1XWk/b
1nlTWtmMQpRTD65MqLxYHUgamBvGzcqQDBFOh6sVi8yM1VmL5nf2pfBZBvU7cL5etpep8cWOZw5a
hLRVIK6rTo5f+3cgJnIewHaWPl1unRg8RQeqhdS33HlO4ZDxl7F6jkswCOPkA4W/HQ9ApveldV4B
tYUABN6E22+4DewgRLYX3qsP+S5Pfl9OkiMUyEpUJhH/lkHZOAAlUWhb9jbIg7vVi6fJEFr4aJrS
R3Yhy07F7IAkBpiZFzAWrD2sGlzgD475zMwE7AtWGs/yNECAgNnpqYPKRC+qt8kNH/2Ofr5sb5O5
taCRoUaAu4T2JxCU3qveebFm9Srj8r4Pim+XuzDZSQsWqhqoDZbl/gQOZwLuMh8CeG7147rGtUgx
dER5LeX9yc7Ez9QmTw5jV363FhiEQGoH2Or+5PGoeI7iadpjusPd5Q83za8WBOpewhBWJJH66sG2
Z4P/cFOoGdyz6cIkTeth2yrpfbncm2EOdPhb3Ths6pYHhAYCqBvuFdMmSr1xJSQsu9gHJwMd+eaA
yW0gUzudAOn91Hnls2ghIhSI/y5/vGGN6rg3KwcbphqwYdYVPYYDX5QH92PUPzogvVuZDq0y+3/P
RX/i0Zm/+W2bB2Dezk8sPcWQ70Dc2Ofpz4Lf0gq8WKWztcC8N1rvxQD23kqBbt7dgPNiJWSbxqgd
EBYmFikVsHfUE0+hNeybIngieQTO4vK6a9MfCqqzEUIDJMxAHx4nLZkOqhtfqOJHD6T8AwOEP7o2
kUU0fweRMvRlG5RX5AXW2jSg2KKI2ZUZ1z/0PeejcCfaD5BvO81B9ABa82dP9jvpXJm+1+Whq0yS
sYJO9SnvRrbNigYa7RxCLpdXsskNNacH644VtG3cnayu/TlPQBA5DAIYlxs3eKEOlgO5HA6ZwVwB
jNc+iaB6i2f3Fjfl58vNG1aojpOrMa2lQ7Hv2yr41VQOZMhGbMp93/THOlxNShtMpMPlIE7hB+lk
gYggde0b0IrnW25l2UoqztT6Mriz1VM5EHLohpSegkrijO+AfIDz6njZQqbGNR+mTPZA4jX0VIaB
eyysyN/w3F8DrphaX/4/+3TeoxhOyZyebK+ODl0s2ZE08vPlTzetHc1nIawc5VU9FNhG25M1NKiW
lY+RPa+EHtO3a7t0A+VfANHsAgBgdjsW3tfZatcKAzRGhP9F7j9Pv+eG4Q3rZhkVp2EKtjz2N9Aa
JJ63syKINOZ0N4OCdWbuPq7fBh5AnIre8PZ2dN6Rrt5fNt+fB6UPdsA/2YCzbwDFOsCHocRrdr8I
md5SCNemT5Uif36ArL69ndqDWzwN9eOUqQTPIjcV8NsSwgJVGm9n/lPMM0j6H6EWu3VK6FSFr9nw
Wg05VEVAyFX8YqXcQHhIdMNxoF8XWjz1tUufR/61qF7B3LVD0+gZUiIzrufozQr6bQ5qw3GANgiu
TzFA3VP5aSI5JCy6Q9elL27ZbpGcuJtTBurAA4V+3NgehhEasX1zwiCmGDxE5C61fo/yNJGHwYU6
OoG8gwfUV97dliPES24nq4FOafhodeMRQIjPxfjno6FXsXLA+OP9H9hXRwJCFZRbIAMtTl7egelY
IZXb75gLdsz5ywC116n+boEjHF+MyZ/ZsHGnBgT4P9Uwg2ZZQG9qLSlo8BQdNRj2RWlBrLA41S2E
uXthD5sUwOGtQJX2ymgNR0MdOti7kPYCGXiOUqDxPksBwqAQhcoj9yGl0BHK1sARpqFowVBAcgtk
EW12KidoyQ0u1Lf9cLztwoavjMTUw/L/mVvYPYgqZD9nJ+lhLUC+4zUasxwuGL9ddjxDYLG1oAjU
LKGVjyEUsctusqKlOwb+593l1k2fr0VFEPgKawa0IpExltPsl+UOYkLZriz7K899OlQw5FY9WdCw
TvIawt1lkSjfemClegwDsr88CsPGbWv3GCvrZ1bTOk6C1IagG7StQnmXc75vZP9yuQuTobRzjUSx
sYTaaJRMbgrtnPweMce5sVIir1pIro4BhOAdL52pDpPAQwjs1TMpp9dK1Sv708ff7+rovwYazG1K
sjApuao3LXSUl2c6xLJw5eD3cZLJ1Rm3AKOJvXq00sSS07DN+PyzrOYbCeHsIBJ3Ve/9yIZijSPo
Y6cAR9DfXtd4FUCSfRkkXjhG38RCwLyJsM7ilckw5LjdeDHjmVvXje00KqdeMrQQWkjr72UbQdWF
/OZzfVvhRQxQ5/TRm7q9KOPfl5fYx6sY5Il/95mCeM1Sw+gmgC18hiDPbTiAYgkqPn3jrRwOYzT1
7ybj6ohBgtdfGoBVGpqd8dZyg+8DnTfNPN2CMO/QW1A/BuL5S6Sgjn3dmMjfYxK9DRU3UqpE9fFP
O56OEZQzN1PUPRetu+b+prWtuf88l6ldR8uZQ0X33Qi4exC82ni1uTwGU/Oa64O4vfJk5qjEn+z4
FE7QptgVFWSHINI6hM6KpUxLTocLTm0UIcHtDYl0IZsHrTUoBB4h6HGb1wJSYOq+HJtXaF1u01C9
Xh6ZwY106CDqNW02t+6QuND2Bi3p/AvCotetZh0b2EIyAdUHZACZc37TUyAaqOs/8whwt0gervv+
xZPOvLSl0pXgnxoSxYebWVgvIhUr8f7jEwr4hv9u2rfarBmrcUgmiGz5Q/wNwe1IIQHHiPcE2OCn
yyMwrK1I8/ncjbyxi9mQgLDyEPD4HaQaz0FR7y43bwjKOhIQAtfDmIaQUpKlepGU/UcCdojL6SZv
2A2BXg3Eu1YMZhqJ5umgMhZzmYV9MrjeZ1F3tzYkcELJV1KVhsilc3GXCEkNr9M+4ZUzHrwScizQ
noy3iqXBXuXiF7aE9H6EQA8k0epyJV6aHERzfdAEQHGtjvpkKXYBwTTEQJ1yCjeXZ8cwJh0bOAMZ
rmTh90kX4v7mdLusnbdd4M+bsK4e4qlkWwmF4hZUApc7NAxHBws6UDWhPCzrxMnTGKIkYH2PBkh2
XW7dNJzFlc680fP7GRGF1kk73aRIv06C7eISChktRDwfI8iZd9NKTZZhsYWa49MoHzrfKeqkqMmu
Ed9B+biZwuter1wdNShizv1hQOtlBRlqSMVB0zEYs5WgZfBJHTAYgz60HSi06fPB9f/zeib+I5Ga
HrnM5p9OWKGKybWa976dx7UbnWnetVO+iEUu5AzJGmyQBAUzWT00+6yS7hqTlKkDzfnnqLcnt3Wr
ZOjze6zZBCI5V+ERwef696rCK18vIVtRJVBikr+FJyuxsUHL/uXyojV9uebhZMxcZoE4KpEQ6q23
bjdWvx07dFeioqF5HTzozCJF/Z2qE5/J+s1q0gAJEb7GzmlYSjp20OUttHmdjCd+Bm1Szz5AuOMx
Q2FsBJ3gPAW5ejSsREJTV5pzzy0LG9QxCDj3N/BUvdH4CcFkk87PETRgKkquO2zpSMIZ3BEWK9EP
osbY94cizDfVZK9EXNN0LPHkLESNlS28ThUiAcVGC0k1ewsekrVwbghKwdLpWeM0CDNFqhQnHhDz
/qQBG5+mzklwLfp0ea2aOtDcOMpA30FsuEKBktcNsdqdcKzHYF5TEDG1r3lxMERZgTezRdmqiDeW
6uVmCGzntsrt8KoMvqtjCVuWydi25yGpZnbnz+DXzAJIivYF+3qdjTR/nmxrUIw4TQIIHfTnYoFC
cQh7DzNbcQSDkXRYoaXo1CHRC+LylFRfySxUUrCuuAv9ovp9eQyGVaqjCxt3jsrCU10SVjMNN3Vd
EfEYKCuI3i93sGyTH1wDdXhhyqVL+m7ukjFP3U0MimoQSKM8agOokLXvoq65Djvq+tpGPUFHDrgM
1SR+V//2/f7ryKE0enkUpplY/j/zNyiLTxAKnPvEJ/Qw9f3nrG1uipSuTLRpFjR3jrjPBZ05mpf0
Uyy7o+9fh5Vy/6EJZ/WMV/cS2yS1wq0c5XsG5Z0xhdZq2JQ315lH82YIFcgWquptMnX2QxGULwqb
Q+dEaxV7pgvrH2XMM/vPIptzy81abPpZvykXNqQ6VW+qhypxBtmtlMwQBm5/+SHk7SCUdV0M1+GH
wOcNIDKymqTwMsgel9AGzbZswu1jxXCGrU5HG8792KZFCzJ1HrbZzrZGcKXHkGcv3aZ4lx7uGhmN
1R1Vdr5WqG+4berAw45KCIEBJZEQPjrxFzsHSS2qcweISz6ynCjnra47YrH9BMb7ek0RxOBAOhBR
kLCeGkhmJqkP8a2BHXzu3EB9+u3yAjQ4kE50B1o76eZW0yYOqi+b20EWUwUFc94VTbQSAkxdaCGA
RpVKu2huE0ozB+rX0WhFR1EjVK5cNAyRcuG4Po8xdl07TV+6bUJQHshGfnR6SBXGWQRP5cXKnmUa
hbavtxbhIipJm9iFZX0RY+0lADiu5fxMrWtxABowlb/QTCZZHfBXm+TqlszyOko0yIn8baAgBKDH
jRHK3CmFwC0UUaGLV69Mr2mBapu5ilDWOginTSSt7+yRvJCqPbLQWskpGCyjgwhnaU0Qt5igmjBR
KBzauFm4rF8jLjW1voSXs/AIvQaRt9XYQhnYh6grdN5Cq165tRgMo0MIQbjFZSrTFvffnOzSECRi
0UIjM0Fd4XiV9+pcd4QxzwYfY5vkLaodjiO06+O7kEfDWmrYNAbNdwPAnEpo1JQJMgNJE/B7yN9M
m86S6cpGYepgmZizCeBhbFEFThg8edhJVdevKFJ6bSx1e52BNK91XcnnfGJd4vnxXgTlPRQb/7vc
tOnLNZcNLfCS+33dIuOcRw99DwCNk0b5o+umVx7MXN1vZ6dGOg2Rc7LnR0iWPFiivy6cuZrXlmMA
umQRt4mFDMNd6KUQzQ3p9HrZNga30nF+nRIjoNkZUj/uCMH5Yci3tA5X/MrUuOazqcjBEgAB0SSu
6nLLpzjfFtZqrDRMq47yy/1x6AD06RI880xfWdVjNttudn9CA7D6dNk8MRb3B0d7HeRXxY3r9M2y
l7DsAXDvagsFu29WC5Z+V92LdtwFaf3M7Cs3+UXq4dzJ+qwcoZ2WI1eWdgcnyL7VufxxeSimyVj+
P/PfDOKysgfPfTJDNjaK6wPAkCtHPNNMaL6bZSB1q/2uSdq2QO0FpAa3PnhPE6jPrkUf09drPtyG
EYglxqYBEMa669l47Lp55WZiOKDqCD4351UT27D5OCPF6kDOfa94yI6g/YkgxUzElqYYBySyuxV7
GY5BRHNpz6/zvGTwi6xxkRHFChom5W+ymu7a4bpiFVdH97GuLEZlIerFIzuAhQGySbR4VfawZRBl
3jhOdRtZ6v3y4jKsAB3rh4SoV+QpRyq8C/9DDQbdgDhw3vmBvWIyw/zrKD8oR6eTjbKRJHcbdcjD
+ldOkdC//PWmxrVrNerqrJaUok56qERtoWzeHuq+qXaXWzfZRvPp2eZMqB7PBG467rGJ3jQV/dEz
eV1G9x8yPBzq4nKULOGy6B9wrQm2ofKGlRoh08frrt2ko0KBbY1Dnb/rPfbQ+PWzVa2h8Q2e8IcQ
6ywozXntUy9amofSlgjYN1rYJwb52K2g5ZUG0vbmVg1tKsqmTkhf7Kp4eOBju5J/My0czZHd2g4t
VSDw1UNfAkNoPUUpVM8vrxtD4zqEre9UGnPXrpLaqbp92MyoypGoU7mu9SUanlk+o07T+CWyn2NU
/cYh4KZqr+N6c3U4GvepZOM4NUkIRc6DnbrAKUbNlTlPnbuusFQQD+Py+iKsTcyyJfHcPBRu9/my
YQzJA13/a2pL5VJUkSV10CHBkycxqQ4TCnpZ7byMTbBSuGpwLB2IBkgulNsD7Dq2rH52Q32sALCP
XG8lXpqa1/y2zzuwe8XIFFJ32sjxW+m/ddlaat7gtToGLS/kHFg+or3owzcpx3vwCHxulHPTXLsp
6xi0ssAiciq5pKWGo92wT7E33AVclZvClbc8EEe/WmO7MM245sVpo7KqKQqWtAIgYBLedKSnm7ig
P8Hc8eCKNSH1jx2a6Ji0aCAlyaqgShoJPo0NLSTFA7hI1xIfH4+D6KC0eAxBVQiR9CSqowq7vfhh
RfQEsOmvuHWTQcmVqPfx2iI6Ng0J9VjFsceSivVHy0tvlcgf4txdiXumYSyr7iwyddBrnYi9PKvb
zX7I6qeKDgdUuHx14wYKvmRlW/54ERMdk9YNWTxkUNXBrbCntzLNBaBAXX7r2eVrCuHJq+Is0WFo
tLbF2Kq0xi2lmB8K1XQosKTDr8vBypA1JjoErUY2miM1XCcQsXr0iWx3PSZiZPS2a/mrdOfjOAY3
be0e4kGuhC7TBGlncWeyHNwlsiZhVXQDIbQ3YK1vIGH20jjTvonzlbGZlpm2bwvUL2ZWWeSJCqcv
vU+PuOK9DkC8XjadqXnN60UV+BIlZ00Sg/tbze7XwOPPvWOt3CoMzev4s2KQ1HM6BOCJpe8gLvwc
4pjfEHflyGpqXtu++5JA9HxiTRIx8aZm8j1z+da1vZVjnyFU6XAzV0buUHd1k4gmf6HWfC/7dg2a
a2pb82+3KVXJG94kVZrFP8joWp+VT/tfV03rP0gzOfOiDyPkwKrlzTKqnXQ8+HQMUHxX0p4/Xe7G
NIjl/7MgFfki8yy7Wh5Ga3tTxdLfjupKniFoB//dOtSOs64IYH5qWe2mGRnKFtxD5aO8kDgP02Dt
rxuF5skSshi1DZWJRAEavaHNaG2mBbR+uXVDhNVBZoxWkLMJyyqZRPA5ncKDDxrKmlc7CNeuQWVM
fWheXNcSOjfFyPCiQN5q1W0UtrmRA/c9+2tHZUO804FlIXWUqDMflL9O+55XziOU45I4LbZjML7k
bbMSMQxLSoeTSTv1nWmYeDKGZbkpcc7diPXJMLW+DO5swc6UKU+lNluYzr5lFv9R8fRweZ5NTWsO
PXmkjVOBOVABqAVdryiPkQcI+XWtLxHw7MOLcHBS2YdZUtakvuVO7B8gzbW2PZvmdhnTWetBaElI
GdU86UTnHEvIExxbPtJjGXrWzp59QLgDl6+4m4FclOjUc1ZdlbnEE09SVGH5BHhA+lCwqdq7mRft
hACADA9j4davVHcAaJHvSMDFQ15Pa6Idi9H+zWeSUHN4kYe8sZuqSuaB3cm8yMBMH94x8ApdN1na
nj1NYTCkHLfKdGby2NiTffSiQly5FDRnn9KmIqB3p4lndy7yZvxH5q+9Pxgso0PL5pkRsAHkZTJZ
cwg1AbHJ8uE7OKier7KMDi4LPLcbGEemIwQfzaZ3a6iHp6vMU4YwqBPTgY7OcsccafymBVEZ8kHf
O6u5Bc0V31REXvXAR3QwWQ/4BiF5ViWhLAdvh/x7MUPsTvD360z0j6eXYvKYw4GrLF6zdNg1wOyu
LB2TgTQ/L8UclIoMPAGB7H6o6NMUz08xiCU39rSG2Tb1oe3a0GapJh4SnsRTfMjjeOfT6Ajt3cfC
ma+61pNA898gpMsFz+MJC/hTkddEHfs8mKdPNThc0i/XzYPmxJ5UjrCBvUsKMTj+JueRUz+rMGBr
ScXlkPpBFAo0P45JVnDZWjwZkMgXJH2XDbuVk7UTDU3oQO8byBWvTLxhc9IBZoM9Bx71sHkz23cX
PrxNPMfB4SpL/QMtk0NgDZA/B9GhzI828dhOMt9bOeObPl3bstuOBFDabZCii0u1c2JKd3Lq18hc
DQFPx5JBEMcdfIoEVB/bT3nGTgE0bTYtc3eXbfPx0xnxNW+uEBimILSxsxKAfdJ6GzvyUz/1h7ZZ
JDur41hmDzb4GC53ZxqO5uCwDm7zHNf5jvtvXGSoKfLoBhyLK6czU/uac0PVurOCusJDaViXe6gY
dHe8qdxtB0nIn5eHYJpvzblZBdZMrw7KhA9RtOsGfienolhZTAaf0+FloMkDaG2UPGkGYG8sC6fj
mlXjYzZU0Ubi/LFlmYVJYp51pedpXl4ULs75NeUgtgv8ryr3prvMmuUKXsAwHh1WhlqCjttDwJKc
sruOVF+A7nq0bfnVcZGPzNVnnq9Jepm6Wv4/OyMq4BLGqlI8sab6PZv5LWRRNtTjD4Ezvnp9tcUz
2/GqJaBjyPLRk12Ucusxt+IRQkWi6sAJgTL5Fac0DWXZus6GwjjSBlBT4wl0F/eATB5Vaz+lstvn
zLp3fX+P8+cK1suwmj3N/6emi307xQSVWfoeZ/FDXA1rD3YGZ9RxZBBUJ8jYRCyZefeT0vI2S7sX
iiFcNwuar0uJ11m/atF8VVBrM2d9vAFgZLqugITo4qkBrIJXqZgldkiWoivl2RsYvmtXfN1kHm0D
t2xqUxXAPF3b/mwjFCNGy221pJ8v28fUvubZYyWKyS2RAPZCfoinYDOD52pTdd73y+0bDlI6kiye
SFvXM9oPiHxtKu+BNONbO5DbRafvuujkak7dOvNY5EVRJpWI8bBms3IXqStLKYmOKENusUbddoHj
JnQLt5ZoBEQ4ujWUoMH+OpgsAv1gx7uI/rnLI/gc7ECCwaK4MhOhU8kJh+ZlnWVlQqMaJPiVk27w
GLa2L5i+XtupWxkRyxkQgyCwvMshpLAJKC4tY7DKh2EIPa7mv36etyoYMbexHXmboKrf+8xfueGa
vl7bpKWsVcPaqUya0slRJVTyraXmESczUqxsAqYudPeNieOGFDkJa3DGpwH7wb5hgXwRo7OG+jZ1
oXlwA3mAiXsKM+z2457MdbTPiOpvezDvrWw1hknQkWVkBplN71S4UJetJ7eMNCFIEhgHucrlKLEc
gz+4Regkciyu8xbHVZpI5c+70Aum/ehX/vOoQPLmk67fVgxnjus6087ibhhmswwFzmZN+hjYkBnM
+Lat2L0/sheUNKxEPpPRtP258SvRR6MsktZpPiET8bsbnJURmJpelsLZ1r9U2CPv3pVJLgoJEoac
gN2yX6tWNSwonStOVUVtBRJrdmjiX5J0+8KL75gtrgzXOkccxJxjaOPgGke8+t4F6/MGEjNrD7Om
laT5tI38ImkgCJn4BRJ+UCq+RWbsXpTpcYbAjwi7K11Cc2zIbtayHXF7R9nIL05TASJhWlx33tJB
Za1TtmEb+iXQ3cjozeqdxqtFIobZ1bFkU+6xiTReCZRov/eId5e62VdZrj1cG5amjh4LRUiGtolL
gPsQIxQE8HCNtq+0ug4d833g0uNswG7go/bEiit7H/N8jTrXZBrNY1PehzmRpEzwUvMWddVrWKbv
PQufLscdk2k0r53qnEYUlBwJCYp+W6ZtsRt8cFRd1/rS61lMAGi5CiaKbUCB3v91mj37C1TJrtP+
xqb1d+uxX1U50iMcOIFGPgY8Es+Zqofpyo/XvNbBTXXsBRDvjh0D9T48tkKtPTqYZlXz1Ar1Iyir
gWFaYb+j0uM2qPxP9mDvL9vd1Ly2/SoHiWYOcs2krUq+oT14b4L8e1Dmh8vtG1aNDh3rwHU6IAjT
BEkLNt03KLOK7hH/1ZqYmKkD7fQcudYIjMyI860XZDveTf4WVKFrwd5gHh1ANtZzE0PPE6HMS4Nd
BZTsjYzT/+y++33ZPqYONKflbcwgUjWWyRDNhz6dg4072k89MgjXtb/0e+ZXAtJXTTHb8Nqxc/ae
47r7ktTeTlZQpL3chWkGNNcNss73/SDHHYmBh2iTxYX/C+lnOqzcIU3ta85rVbEbAOhVJt3keDjt
4H14jtsV1zVsuDqArOp9r/M6XI+CMnt25ua1rQVehsebpi1eecyeL9vIhI7RUWRS4Rm96HqceYZo
O7NuL7vwh+zYAUzZ+caxunuejz/CLO42kOq4udyraXFpzi3raA6gSMeTPrWdnZc37q4DuQaAa8pf
mZxlnf579HV0JJmSc0OK5Sxn5z4O7v09gA17i2RPLUjCLo/C1IXm4aGQDFyqLuYftVYvILOGyJFd
ZEeV5/7LhNTO4XI/H1vL0cFktTcVnUeRa3EY7prO2IltH4gYaAQSZuPKejN1ovm7H0yQoPAaJD9J
95bb3e8Mz+zKj79cHsPHvoIX6L/dPcT5qGgLXHXAmi92bS+KLWT3rv14zdMpiwR2Nkz2aFvzTWoL
+24QDd4y0npNttw02ZqzuwPx6cQGICCd4iaKg69RaZ2KKniqfWdtSzUZSduuMxLmGSxTJhn1ckwv
n8OvkRXlr5fnYFmXH7mEtmPndspa6Xc8aTPxFkc2uN4Iofd9z1DwUM0STwGtOjJfrel1m9aU5ub+
pKigLnD34EnPnsB1XDwDol3uSLyqNGGYFh1D1oGbmTFwfCGPB96/Pn/0Q7EDrR0EaeWKmxtGoXOW
ybm08gDwqwRHWLWjvsdvfSfOd0Hzf5xdyZLdqBL9IkUINMFWd6hR13Z5anujaHfZEpoRGpC+/p3b
q3p0cRWhrRYgIBOS5OQ5m/UPloX/D5asB0NlBUz1JR2i9hA1Y31YCmhI3V532wAM1+YgIAFgA/sH
ZJzEoQ6WvyfVNGDjG/+63YHt9w3nbuql4ixdsQhsKg5OCBZBlKDse5cmJmOZi3qfsg6H4pJn0XAQ
M6hp/TT9lqcC0EribcQj75+3xMST9UBr+00xIyHM05OMuiPx+uemXMt4rPkpklu0mLa5Mnx8WQib
aeQWF6+Q8D3hd4fFzfX59kr8ex98x8dNQFkBgcOoDwBwboEugs7laab9QZCXJnzJwY7gdL+KSYPz
gT9pb753xy9r4R+G/HvXlve1ng+FHO4WfxcagjDD/6PeXXvm4tKqhip65CKqPqicq42xWlzfxJwt
0M/rlIu3QJaxcwlCAUb1U1AO96ihP96eTstimXizcW5Dt/AKFA6lbR8cZCjd4LD6vbdF/GWxOlPr
VKx6dZ0QuLC8QKIJPJWQARLFXRAyopt4otNwdui0Lqdq9YYs3TksY0PI17Bd6hJnWUbChyInz4TX
G2/AljPGZDKbwb4SOqSvLmPqliBeFMNRepDioRWRJz6E2WHu8+zQjR6/27dG17V7c5Ggnup1KbBG
88IFeKNd/aRXlm68odoswDj2ncgvoqHokMuGkAs037Lm5E+t+Ljv343NoJZgrJC4JV4WVT/UnIPx
r9tkh7L9unHcT2wFZ8mCfKwqF++eZdEaa0j7nPb9uuHb+dKhhKJFrFK084NP9P3obt1tLT9u4syy
fio6rwPOJfW7YxQ2Z+HtwyQTE2IWOFFUeBJz0nvlqwLUvCabQahlPzIBZoRWSF3WLWYkzMAN2j+2
obgLdZEUOwmIiAkvc0GqCYGksgTDg8gPWZNPB3DeDA8c6IQvu9bV1Dx1hzrwgCEsL+Djzr6tPd5g
Y1A3DetxX/vXRX/jriFJvckXqbjUjpM1h2nplRu7QermG9GOZUsNDY9lXj2HKiiLC8vT5zbIPzqq
fu5odQe15PM6b+3cNiM1XBfU6DhZoXpxwSWsPpfpWMc5NJM3ZskSspmsZc3oli6uG9eAsEXmwheP
PCr/iEbveqIjJrws7/QYZFEkLjkwhNRrX+csa2K8d22czf8mMN+JQ0xMmcgB4awibA9sEQc/0HOc
doir1HRZefrzinIfneo7hECPyxo9d4Qe/JH8qWn19baZWZzRhJ1F0DvjVS9LEA0H7G9SQmT6yETg
fSjWkf1Iw3Ys9p0QJrXZDCWrDG0Wl5X2I0QTBv4cdkO0qzKXmBC0qahnh+eBuGSU5fVhBDvlz7Va
NtXcLYZmQtAyjdqPNeDFRavhc9tkj0sZgF7O2/h92zIY3t6EXasHSgUI/iLQvztPJPQ/1oV3GPyt
RK5tBIa/0y4DnJAhUTwv5VlPSFrpwv+HpVtMBLb2DUcP8BTY8BGIagc6KKDkIi+txhODmqKN25MF
8k5M3FmxhjO4/R2kojnxTzRwyUVl4/oapeF06kYnv0MxCPjfU8m6Q+jN9DBQidKypdonbEtMhjM6
TqIeO4Er1hp+d2j60tNqn3uYILTGW9gQhrjaVtpp43byxjNDoH667eb8/ZSGSWNWSQmKA4nFaRRS
6y2Vr1kjflXiivkNvs9r+Nx37s+lqr7d7s9iDP8Bn83TsqQOQhO/D1LvqDtvKr6lSJyFJzmpOdzo
xnK4mERmM0USzhkXTFra/rWWwJV0TraPwoyYqLM684Ic1L8CZB78a6eWJQ4CquJ9E2Q4fLRwfy5q
XNa5dIvzDEzogTfhP7MMt5A9li3F1EllpO+AlkCN43VLIWP/ye15XDL+kqJGY+coDJ9HjKJHFjji
0moGjrGmP4cs+zC47kbW3WZGRmg+zj6gVS2CoFYEjy7nv6FjcR9E5UYIZJsiIzYPKO/XQlfikkZd
dpCBekWh5QfW5r+yMNq46FlM1ASgRSDC19nIxSWA1OV9EKLozvHq111WZCLPwDSGtzMIFF3GdY7u
ruqlRzqm5JRNqjzf7sIyRyb8zA3IHIH5V1xQe3PW3XTyCu9HE4LdNiX7bqYmBi1aobnWLWt2CUb/
7LX+nbNuHBm2n7/a1Zsg2ktB2Z7j8emyXlXUQQMWiyq4mxFlgfFhZx+GJ6Oish4qAXIHsKatRzUM
0SEcdRYLJ5OHtAy2JJYtGQMTicbULJ2oSp1k8cG1p8srA4kXyHMQ8volYsEApUPgr9fV35lm9wzv
BuoqUNhCnKQKws8gVvzYcvly26psXmE4dlk2tAl97STTVORHKZvx2Ip2I51mW3XDrVk/8pBmMFGc
BX/VKu8ACGw/Qk/pW9OxjZ3JMgATkuZ1oLaVXu8kYB1O47SnJK4V2WIdtbV+tYE3dptHbqn7pXGS
SPrkXDWDOiG4UhvBpmVXNdnOgn700mDS+cVr6LmW0xQrNn1Z5Xy6vbiWm6XJdFauXljKvM8vQd4/
9h5k2sr2rvadz5qTbyPdyuHaJslwbr+WXjbROb/Q2YWekXLHIwuY3pgkW+vX72+WoK3lWrsEgxja
rjqMbt8ds+1XV1vrRjDur32FqzYWmK2L+F4CwnoE/3+6gc+zLbDhuEUviVtMhQNhPBEcYUgfu7Jb
juPibrivxcNMnrMsYtEAhZ00KbPuo9OMT6gBOQG+UcSTu/UaY7Miw4vzFUWIPM+dZCTldyi3PbO5
u2875BUH9uJ0/b73DBOPpseVhnpq84sT0vvOq777annKmlrHTZ6qY87Et9teYVlyE5nGuqxorliO
yzzP62n0PHXfcOJuhDKW2TKRadyrWeDPaD2Tv4bgdRG/KEnIwI5D+mff/19t4Y1DOGQUeU8QDiOM
f/aBoxHBVpGB7Wb3r7zmm7a7KapJSJwcxW9pdMI9mJ+IC2hpjdTdY+n0A0AprvzYV3w6eFFTnMII
/jhOst8XgpjMZ4OXeXm+ZPll6XKFhovp7GkkX25PncVdTPTaEkIZZ0GaEAAb9jg1w3jMNU1I0T5l
bDje7sNmXobPOwSrL32WX5gr8FQ21f0h7UA4eLt1y45i6pyGTVbNmeOjcr7KcTl96fzx4K9brAi2
fzdcnY9zpGdCMqg2N3WcDfS7l8uN+NsSNpn4NRdwIO6UaFsHxf0czD/wGo1kAUA0RTR/GwLnKWJD
szFNloU2BTrHOcxLn43ZBTCgKh6xSx2RnJRHp5j6pxm3jX3maqLaIJ7t6NLvs0u0kPEQgMnj4DP3
6+21tqyGyYpWlmGV0bHJLqA1D2OnU+thHOhWUGmxJJMTDXLtUBjVmKJhaL64y/idYjuf/GAjGrc1
fx3Um50ka3kt/apyEpVCsN0nXf3Es5w/i4nJjUyNrQvj7Gag0Jtrd8ouDYd4ricukxieUYiycbba
DNZw5BaBGe1chtC4Xv80TvvRK8hrFQTnep0/5KT/5K3zcd9KG1E4HulkCOkSeLUk1UNasOCe5H2w
0bptngyvhihKydyKO4muRQhFvhp4bGhcHoE3a+9vD+D9LpAA+P/VBgcCn0tCnWSACFk8lRmk+don
netvt9t/fy1ckwYNwpU8HKoqu3iBPhau/5CuE/hIPfE5ks19KZu7bM43grb33c410Wt0JEuRVpQn
eQiFrmK6Z4RvbEu2po2ju/SyrmjxgH4VSf5rbdLoPIDXc1eFo2si1mrBprnMF55EDWkOHd7nj1Nd
ZfHtFbCt8HVIb/wZQBxf4nHWSa40/6yMvqesOhfuuu8N1TVJz2poufZuNzsJnliirwK354/Qrna2
gOXvHwguN5x5EXPEVuKkScuz9QB9HRQMsLE9uotcIIy9VVZsW2DDkRmUpWqnQzy+hHX/4BWtwH3R
2SIIs7VuOPK4RpmoRnhZ3UM064Dblj63vNqsmbFMkolNm/WS4e1mTZMcfZRCfE5FXseEto+p3sqG
vh8fuyY4LQT5MqhgHZaAweGAVQ9jyDffeUtzztP8I5AlW+IrtsFcf+CNwYIcqRF6XNIkGuW5yYpj
K9e/mGBJM4VbeUuLUzDDn9tGDrxwPZ6kXfRMCnWmc3oHvO7XXT5n8p4NjZM7dVhwKBuVpI8LYGrU
QfJc5PE4ef7r7V4sVmXC1Tifiz6nhCdgeB0ObdT/Zu28dfbYGjfOaA/5bjJGE0tSmofhkeSeTuOu
6dpvt3/etgKGX5PeV3kLIE1SlnhxSvssvV9rGZxdoqqNfdVmsYZPU1wRRD+EPOkqfuGZOFWyaWLp
px+vZ49Q3q5MlmuCz5ZArMtUjWmiJIHsWtr42XKCqnybbQzEMlcm/qzgHdguUs2TdQglaPVL96zx
OhTrbAp3xcOuiT+LaDpWPngOkmzUL73j/rX4wcaxbPFnE3k2r1O5FCgiSfDud59G/q8WmKnVVWCi
2+lvpmYmVFnqNJt6nghIzXpEqhjcXvGM/WLjELV4gwk2W1ewenpdixXI+/rQd1WWdAHZeru2re+1
1zc7HgAeTTkVBbZv98o2B+KMtogrUQMS6kVSzRtBjK0bw6XTkEDqtfOQc/KK0nuapMtCJPy6NH/0
y4gEG3k/WzeGZ2unApH+yLD5ld3Hq5fHTk0+ymp9ub1z2NbCcGuc1MDKRVjsDNFMTAQ0LNTUb6Ft
bH9vHNV5Tdx+rRRPatAdRGBqkKNO5LoluG2Jh03E2RR6tPeB3EBIz+47McW6Ffedo49ZNR2EYqit
ohu3LMv2ZyLQwoIqTxF0pejyeMXiTrmbDJ061E56NzrO6+3lsI3IOK6lq4peLR5DITaeAPuIPcqF
fwgbusSKjGeRu3eruxVI2Tozzu1cSNVOoKRPGOlC4GOjB+4taJ8+QnzkvHJ1H45bfdnm72ohb7zS
99Jat0jUwl3qQ6Gjv+iafb5axlrMl7zepzLimtKarBdkzHuJ+btGJTF0T0MaQ1ws+rJvfQyvr32I
W4Qz1mdyq9e0Dw/XHEvMSPVcyvlX0BZ3sms2ThFLGtI1KdFSFJK4VV+zhGrxQYKrcYIar9PlR9St
fSX9cFyL+l+UooC549l7o1/LEWOC2JRegSxSJeZwan8VKQ3jIMdxv/RnlOl8vD2Plm3HBLKFnA+q
YyxKWK9CUPSsd6ibU8fbjVsGYILYOHQkPRdA16SU4cs60s+AzaEAK1Ty2Af+532dXJ3qrUFPVGtg
MlgSAed1HgCnjb1F6LPuBb1TjUs3EoaWmTJxaiC1pFT549UIRiQVpJTT6+r48sftYdiaN/YAiKxC
ZjrroiQENiNumm+adxvvnpbN38SoMdAx0dzpo6Qp6i6ePflxyeizLLt9dhpch/RmBUKUQg0g8IuS
OQ8eQUD/5GD3atrohddqI9qyzY7h7mGUA/peUJaMYAb66bUj+SjSZQsCZ9l/A+NsD6nPV11iAIKr
T6XL77o6/UO79uWKPHZbAPpmvXMgxjG/FhPt0hRdhQJxUJrXT1lRk8NtG7IttHHKz56f0xyqxokM
/KrDQxUE2mJADYLPSgbVPmop10SkVQKZiiUdo6QEl8WnNSXkUDk4IG+PwbLSJiKNrZXkqzddNyRW
g2FPx2PW5afbjVsOPxN+tpZyrFNWhAlHSHoMcnJX0Pa1boYzuChPatqi6bQshIk/K9q878OoCxPm
Qo++ClEf6KK6meOCtm8g147fuFwg8qkE0S46KNzP0dBMQHBlv5YlP8yRd9cGKNe+3ZFtOQzfLkeo
2vtjGCQl2BwTXg7FiyubduOR1TZPhlsH7kjpULZRouqiGGI/UPUPwd32FcVkQ7tzCIZ3j8xVGlRu
QeJXTna8YnDOYMnd4lmwFIC7pp5mmQ65ZrOMkimLnnxR/MlHdoB47qeWhC+R9pK19L6G4/Qqdfd6
e1Guaez/gsNd3/DzcWppBth3kHQSImvp2PpxLtR4XCN/PXQu8Z9IOeNBPPOrU1PN+YbRWbZJE7JW
0byH5m0E79FF9HnsveVYLqsaYs1G98FNy9dOEX1CfRew8LdHajEQE8iGktuVBswNksZbx5d8oM4v
HuRlnDXM2+jCNqrrXvHGlURGXBifHyZ4IhhOwE/d86H+sPjR2ZMoJvXT4aGqon079H8gbUNGlmkd
gmRqQO6pgwNukx+ycV/xiWuyqlWonpcEldaJq5bxFNDFe1DB3B1vL4YlnPPMvaBcBxQpLUESfs0W
UMXMTg7AHKs/BXwfRbZrgtkmxwtlWftBgtqHIQ5YpM7rIsmhZHjwvz2K69++4zwmei3rm66fCExq
1vVwpoSSM4fSwoY12QzWON/FJHzqFBz7peN8QfV8ki30rk3dnT9vej5fq6zMsR2rsHTjLq9k7FRu
uM86TfBaL4e8m9o1SDLluMec+t4Dn+f6OHjptNGFZfZNRrVA6nYRoQ6AQUHSz1FSH7pscTcs1Na6
4cttiqof0FbDQqumUBDSBC47TP1gS5XKEj+YCLaKgphBu1WQSKA5r+JdbuM08eCNyfWCDoTlRmqU
WFzNFOlcmqlvUXSDjjz3QPKqvF9V8zXL8gxbX/HFyao70S1gBh7D2A/VXQBMKZB0ZxJNT1Ofv9Sg
E202aXYtRm0yr2VrgKewJqBJrnPnznHa+qFiUxDLWumNbLOtCyMSiGgpBppSmixD95v6/od0aj9o
uU/hFje1/9/kCzWEHWErTVxfzD/mqFLfdT1Nv3ZtKSbsDYB6cNxCrirRWeccamB742mWWxV/NqMz
fB5iUS4JasdPwmEdgNiPXoY2/836uolTt/8nWraQdRbvMSFvXr+y2p2ln3gC+gGgSH0Mm/Xjriky
UW4ORfbRCfIgGZw6P4M6trrnfTmdb7dusR4T5QYAWkpANI4wAYtQTUjEl/OfsWl+3m7eNjHG3XwM
AphP2AZJ6jq/+6L4UdLg8+2mbX9+/f4m+khzMDD0Ff6csvYrXSCsRsCzOpGdebj/ANjWNG+6XNBE
Nz455HkunhreeKfbf2+bGMNrqzSfo8LvaAIlpzEue3+IS1r9vt34vwqd75zUpnIn1Q3qHEVKEmC2
pyNr8V4nyqNCaZU/oHZIUpDVhed1ar8vU3RedAX1vmor8rTswCaybZroCqx16+PhufrUQzIXGkCv
bePHHIjAfcHCv1eKN4vfjbiagzcNkD+fzzF0medDGAgRz523lRKwrJAJcwvY0IEbZfKTSA3NndeD
mdDDzrFxmlus18S1rRJ1dYrPPrAp5NUT1bMTrf/g5eXltgXYmjeO8160jOMhhCQgzpx/uBSrQCPB
fjY+2xKas82P4do9ZWGPiIomwnWPYVO6hwo+sjE9FhsyMW3tMAs3zRov6dfmoQnHuOgJ8sQoiXLc
at+7lCnyiYqelgB1SxIXEBXkop9y1/m68q3nAtv8GB5Op7lIMzkDM4yb0WkYm/kuG4d9xY3uf0ja
JBd88TEpDOLYca2bv4ui25gY258bkXgL7AaKTSVB5iL4DazfS91uVWfbmjZO5IbOUYdCBorEPKqz
iXB+d+NW0dO7Nu9xE7rG+n4Ci9tCE29u5FEIpY7gsfPuRC53Pfuii+tN+M22gzrcrJBl5iXcaz4W
Mvw5FcP32x777sygacNjOw88QNMw06RVusKTrwQfs3bH8+3W3/UntG4464Jqwp6ziiYBy+qvXZ1F
p8UJxmcfVMxnPC//ud2NbRDXpXkzP6usoqVoRwqsaM8eGuWRuGOblyxb69fvb1rXclZVvRJsakMF
CY7lyhc7FBszZGvccFffWzxZSIkDGWm1Ex+n7qzD5ve+eTGC6MXt2ylz0bjKWmj2+OPDpJdv+9o2
vDXvRA0VtgHeyoV/Srmr4iDju7KYMBzDYXEPBwXEeL2NT14QsyX400ztFtn81fr+E6Z43ISpTQOv
w7WgbrJEkj0MXvszYHw8NYsUB1dsvaVZ9gUTqJapTGQ56dwkaABWE97ZH/1Tk5cbiQVb84bj5uAd
6mhTucnYs/KgHd3HjnAvfeEfdy2wiU2beyqlDtIVaba8DuO5XfTTMOr0y77mDZ+tBz9l/uxiesbO
L05KKsirAWrH9+0JJioNgOIJFH+Zi9QIGLiOXVQEy73oQr2rTgNWZHgutChyb+TpkkDSFWiGwZWi
usvaJq3vbs+QbYUN75XQOMxLzdekaJrqRIeQHjxsdfd5s44719hw4qZLAcQA1y0eGh2B9KAXwgE2
rwPXmXjPzwwnbibOl0iTNRGoaMLeXJBD2y7NUYOv5p65rj6sYUDi3mHyOKddFQ99GT6NI+2RNCkj
1LkFHvInt2fTstGa4DW3zvxM0GhNgLGFYMgw59NjUdfNBsrF1rxxRHfrJAUrxJqUhBXkfi6V7x9C
UANs4V5tHRj+ntE+V1OF7aRCqbCk/k8JLuqNuXn/4uZxE7iWEY3iyBLO4qLiEKJPOhF+dLqCI9wq
P+Sur+JOlY9zlH7OSlQjFiA5cHbdeNC5sRPMDok6VNevyZCH03TseKZdUEp1dDrdXnqLI0XXKX1z
gAMEy0u1wModUj6Dwei+8lE1RPddqjAAYyfgyzrkgrdrUpXrnzqkJ6H9P4oFezIxaN7YBxo/ZHNG
mjWZguqf0cv/ljraabWG/w+ouujZqtakVtJ7hAbfBJYib0tYyjbvhv9X7lqhujrHvGdcnjVt+3NB
xfqZAvR82LW0Jo5tTKem66DMnviTWs9+p7rzWFEHeJ/l9+0eLH5nwtfKQdJWSvSQyqE6lQ4AGSWK
GTc8zzJFJoWaW5cdl369QlDCGc4F7/3Y75vpUKPSemOKLNGOSaE2T3VLVVXqxKGjPuq1OucRDQ5j
OwI9sXUJss3SdXxvXGzxclG3ea2TUqvyoDxB7gc8Dm/EOrbWDQd2nb5OXV0BAEnbRGKvOmpf7SI1
97hJn1ZR1Cyolc0JdfLs0zDz9g6vKlsJF9uvG87rNC5QL1W4JLLXzq/Va9LvoVJbkaytdcN/24D5
NXXYknhZ5B2wyP2BS7lVnWBr3fBfp6j8tiFySlAgSs5OXYXgdiBbdmlp3cSaAaOQuWurdVL4EwJY
PFs9abzWnG67rcWxTDq0DNrotMkHmEwle3bqITv5yQMU/4cKWbCLLdXjJsIsZd4MGQUxJpUfqbi9
1liEst6AWtjm5+rPb1wqG3LVatBiJW1BO5Bu6zzBVrFF7WBr3XBYz5+rMBVySNjcZmeIpet7Uust
jIVt9q+9vvn3uSMLAC+hSmToPZTN+gzSkaOzlBtTY9nSAuPAVR6nw9r6KlFl+jqL7kvQ+A+ery68
2SoYtHVh+K1f62hKccdKxgKvKrn/ae4X1Gw452F2/9w2UVsXhvM604rqHzqoxO2mpzZaLoIWh24I
H0q5WZD9LlYCFmq48NL0RYCCRAxjqpazkmVzomFOHyawTj+zUgaxWwjyo3DrLTIPy6j+AzabCK69
OUblrYzEZVfA73IgGmQ1sBOIveqNk/Ma975zuTBhZxUfOr0OXp/QtmD3KCQMYihZyrvFC/v4erg1
2RbgxGLNJghtCdtMtFCVTCDU/ntOEYKj6TYcNoIw24xdv79xFq8piWojXyaL9j+nKc3iVikUwfLy
Zxs1p9vGZvF3kwMN5PB8Ig1cpqy7LhaTU56vm9dG67YZMvy9BWFV6jgTFgN5FGfInqpsZTHXYqv8
0vb7hscTb6kiVuP3I8q6i8cJLiDZpm7Ku/Asj5vam54qHZ0Nc58AP/S1rOantik+oATmToTFGUDT
89i2EHUbPu1bC8PxI69qVw7h+gSSQv8A2wKcYdTtPLRNqFmk+jFUUygTQL6ce0Sq2Z1f44Vy16+b
iDLPIVkaUiETWrh/qyVbYo2teGfjxh1ad8j5XZOhSTek4hkS5mERR6Uv/7797xYjNQnQllxHAZu1
TDxFQSWVZ2FZniln0JP3WJGuG/G2xZhMxBg05P1lZbxLWgYD7RfuHiJgJI7CGZqkXHt+phVbj24W
KYDXODvuG9111G92EdTztiXDVSjR81Afl9L/o1FK5UFl8Xb7ll3KxJK581igJHLokrXpYmcOz9HS
vXpp9ZzRdONYtzi5iSWL2oBK3vgtugArqJaXtM6/3/5729obx/mi9QLukLJL3Jl9BuLrBSxsv4SM
NuA/tj83PLqHjOVSVHOXzFn3QzMhY9/xtwqRbf9unOGdpxwehLpLRmemp7wrdRwCHHCGHO5WIGvp
wsSRlUGb/hvtJ6sTuudaVR/LOgtOWi4/ds2/iSIrQc44Vg5pUSPs5TFX3Ym0Lsp/5M7zzaRC67qF
0UBAmbENBL8fBq9+yAL2Zd/fGyc0wgoF+qigTjh3zlqtR2esXmo321OogtjVcF3QqEP3MVqbpAjZ
TxRKZbGcxcvtX7e4rYkEK8M6BTZlaROf0S9BFT4JXzyNdBkOaVFuJKotQaapw9kC8otnE10lngsB
0bap3e94+POPEOZoUDxEmhjA3PFbtZBi32ZnosO4Hn23omGVhBnqj505p7EzpEGs3WXrHLUNynDp
nLVL2lDeJMiR32eefonW9UfgZF8WIc8D+JBxg/p6e40su4ep0kkLiop85lWJEoqcoO5OMJplS03G
4tsmSCxLqS4UqJMTR5bPbotKrih78Ei2sWlb5snEia0FpCf6Ec1r3LkPEci1E6VqekZlNXRYwhw6
42EQXtJ+Z6bdhI6Blmnx0rRFIsh3vvQRLWKPO/sSTf+iO98cok4EalcdrrDkosvP+TCwu7UT0en2
OttW4vr9TetuHY4kI1mTAJpZxngPeYxq+bhCD3kjgLJ1cDWwNx0ESKBrEA3hGApD9clRSj3I1A2e
Q1VsIY4ttmoyoF2FR7OUiTbxeA9OcD56D0K7675z1ASQddm0zmwomqRep8/ZQL4NEDK/Pfm2Hzf9
uXVXXN3LOtG0FsnSTump0J7emPn3K05x/zAO6aIcdJdq1SUQZvkuyPo8qvyfdG0/+E35d3l9C8Lr
byHxxF8GIFmcv90elWXFTbQYE17kLID3IhMi2sdlUPzXBE6LDwoArI2hWSbOhIzNILxxpyBFvSzQ
Xd95OMF2K4RSdCOwtFzkTQo0t88oMGmsTeYWD9mOyD9ndf8oaAl+SPJcTXJLJ8NyFJp0aE4FtWha
o6NJAwMeVf15cekRYM5vo6ZbLmibLcPHB+FOks9enaC8K4iDBaB/GXm7wF0eN7FjLHJBWhbwNulF
6sTIdIgYymb3t23JNj/GHbvsp05RZNOSckn7eCDBEucQSERp69gd1TgF+8IdE0M20MhTwpFVskqI
AT1V5eh3Z8+t5V6LNVy9B/xtWrqmSqrKvYuG6XM3pV/3zZHh5rNitPTauUkkSEBjSNxeqmDlKNnM
Pwxsq4z8fRtiJqKsnSdXdS3igYA2szo4hOBNxZmL4cvtQdjavx7lb46JeqxK1IAietJqng5juSjg
jIfyuK/1q5+/aR1mg2KdhVZJOXXyri2G9j5Smwyctn+/Gu+b1n3hBLweVJPkkL3WoA0p6vPUVqTe
2I3e31CZSYIWqNadVzk1CWcDj8NB+ScPYM17Uonf++bnOrK3I8gCUqECsU5IW/0KPeLENMjors2a
mSxog9/MVKVovFla5yFYgvLok6HYQGjaJof+/6/DGLke3K5JtGi6E2LJ6g78kv1zljbLxvy/vwkx
bvhujdd1SL2TOgm64YEAtab99JfS/Ojr+svtBbCNwvDhgc+LcHDHTaYw+12Py5Gs071y5EYM8/55
xkx0mSo61Uvw4CapMx5RafLchihsCsaj6Od/0iH8tGsUJryMDFmYZbqrAVXGI5fk99fAAqQ3G0tt
8TNToHOUjlqzZa4TcE13eC2ul6WMedXuImfwmIkum+op7fH02iQZGNifxqqF5kvq7zvqmUl8NrFm
DfE6gB2uUL8FRYVoT36yQh74VG9k7W0TZLixnHBrG5cO2xyfm2NwjbCbJshOt1fX1rpxFuumQmEi
BAtRVknZkYdddCpBLLJxAls8gBl+PAouwU854oDRkOWcNITI8795P/y97+cNH84ymQ9ZM1dJWz/V
C9h4ajwAbewPNu8ynFc0qxu1aVcmrfAPTu4d8yI651OGDRope3+XZIzHTLTYuIwFgi1SJI3MVVzJ
VsdEDefb82PZ40ySM4dyfyyjuUjaDpQ+gZLPVaWPweJ8zci6cZO1LLHJdhatUFgaVyKSseoegsC/
A2Xi3QAcwu0hWOzTBIwh2SI6Fc0iqUU0djENxVQdC+Y3W+hK2xxdx/XmlOQRD5t0GUWSVfWxqf/H
2ZU1yakzyz90iUAIJPRKr9MwM/aM9xeF7fMd9n0T/Pqb7aexzqiJ6CfbHQ6BSqqSqMrK7GhQ1Xa6
Wye32q8L30IFGraTDg1L+rhgXr6mjxb6r08gNlgPZIT4Cld28qkerfwiPDBa3Gc0zak9mS1xqob0
kUC5Z1eQlO07VF5P942uOfUgCx90xnH6WHnLA/BD3cHOuXvn4JpLL/2smr5k8aMnp+fGG8+yX9s7
zaK5NAEkV7oFjYFzncSuAn3FrlnaLRizwRF0hFjOJ1ZNaLl8lLQ4KYucldMgBbYlMW5wBB0exsdi
5A6gk8D+eZ9l3z2VtPp2e0FNb37ds29cQIJcCN8UoPgrZv/cLe4Dp9PFKazft4d/nweD+jowDEri
curjNn6cyPIjr/pgZXHg9T+b5bPV0gCYit2YgIEev95+omlCmk83VLWNrC0rQjfvfi77B+o1u3ip
Ni5epqW4/v7GXo4122ryMXytmizok2QKMsveai80ja45b5sB4gsRUnhAUtmv1TJ3Z9mlW9de0+ia
86J2PtapI6zIs6sPqase5egfblvdEOJ0UrK4QvNHrBwrsjwCHWK/F8cyzz55VqICR8z9Ph7lxp3U
NAvNk51xjsuhSeLH0rXl88DLGpjStNq4khqOBB0wtlh8JkvtxY8pR4GNVOqb2/B/snbak5HdIxNK
oTLz9x5KUrhcCdD5I2FVVqO47buvA0R81iBZ1/a+w1OHjQGLPPlknK0ontdx3ic4CeTed++T0MQk
rgZ84wjEgsQQbITNFHOA6v0SFG5j/On2djI4sc5NRtREYtWPVpRn8fHqxH0Sf+DjuHGtNuxWnZos
kbUHgAoWua/rMbChERIIq/g2rvJgcwk8AHhF7gtHOorMpT0bkC7HucPH7hmKJMlpTlfr6E2je99N
+D88ZXIU1TD0VlQp0gd+1isgorZoBkwroZ3JiSum1EpaK1rzJKTrcCny7lTb7X03SB06JsVAs3LK
RLQKhp40+VzOkHzNlvuitY4TS6Y5tdDYHgMYK7yAWuVFpuIuMnjq6+Awe14Umyqcyq69XChn/5ai
28KtGsKQjgZzHNWnrE2saEErCzoKLpCMSwK3HcLBrzYCqWFpdTqyEf2jsxfPMsrz8iGP2clL1uOC
XuHbPmyI0zoYrE84HaaY4qRcRxTh0ah2tmi9BQYzjX79/U34gdZm2SIpIaK2i7u9kqILWi/ZGv1P
YfG/wD9fl8N0C2x5B0TdQGb6R4iD7NmUHwpxlqMddHUbTPIj8fNgadZATD98Ol6EG+8lf3b8j0v+
k8ljChLa+wypHdtUNC2yOpWIfLl8HRL5gVL24/bQpi2gebc7DKlUkAmPsqQeLn4pBpApJMN5qJKt
j1zTTtaO6wKkgyzOEUCIN9v4zIUGvXSfLVYV5BUQHCiVZHLqDnfNR0eONW7Sk5ZSGRWqerBm62HN
+kdfbWEQDObSecfilspsLYWMVl4c+6TY+V75HY0D/95++/dBXb6OHWs4Gjeh9CWjioHuJivT8Tzi
HA+W2RNHDlzoAQnFbFdWvr1DHfDOJJOOJetV03mty2REWvsEwYzXGXfojb1rWH2deixlBSh8ps6P
2Lp8oiLuAmUBsO3OX7Nrru+23UzLosWCovTZmspVRqDNeJky/6ka7Cift7B212vZO7FAR4zJCamU
QvR+NOQd6AKmMFP9cww6tSlD23BC6QGytr9uT8UQ1nQaMr/mtU2sUUQyk/Ihydb12zzFaiMlZ1oN
zd1ZOfVj2SbYvxAVaasYn2B5lJb0m1RqI+qbHqG5+7wCAZxbzI9qf3yY/SRs09I7xhW7zNCFvc/N
dSSZZyOvmCerH4FS8xA37bIvYrvYE19uEbYZ1kGHksV1OlgJePyjyQbBQtaJNBiU93J7kU0fxTqO
zFsH0HjZg4z82P5GEruKEkv+C1mlbmc3Qu4BGm3PaetW6Plwu8sQiy2cjmEv/4eqDNkVxRtbRpMz
fSbOB29+hQwg+nGrDxZgQW1nb/ikyYBXX31zPqPx3e2SFLFsGUS/UzLpdgtFgvm2Bf8gy97xSR1x
Nnlu71deLyPlpqARf+mWb3JK95LOR2uy9pDo2SVegpaTZq+QWihB1egVp1wdS9BEdsujnfygDNyc
axjL8bgOLz1IhMdkP7vT/vYrGoKSjldD147TgsYRO6gCSm32QdvurCw5g5hlCyf9Zze+ZwXnbyN7
pWLgR8AlaKgyKB12wbyqnTM/5vYpdqtg5vlBJI+KXyeeildKfwHytZN02jXls9smQbeKHa6ZgdPa
F5BjkxZ7r2z3Bf1ozc8d9fd19b0nW8J9f9BT772vFn/6ho+ghvJw268/LS1Kqk/X15xYcRhbNCTM
xZl4EDhIvi5L/8I7dkLSDt8y8VMGJsbr+4ktD7xa6L030cJUnJH0KjkvIurnD3gVLuu9u34scGi4
7lf0ShyxPUi87r2SB9za0nH/gx1857k6Tm5MVJcvJVYsB4c0unGAHSBru88xv0IdeUKCAb2T7SiD
NT2ImO5Jl0Osjx37+jFt1VNaebsSByf+KRbrkJMXO9/IBP4h/3rv3bS0RBNDVdFaiYjm4nVZ6h3p
0OOC4FCv675gdQAHyvJjVZHT1c08emyhtLmIja8RQ8DQEXfc6qrRna8X+oqWwUhFHiQ82wpHpq2n
g+78nKxVm60CMLWf9fIzscmO5D9lf2L0OHhN1DYv1SSDqfrf4D8WSb5vFtz9qx12HaToNhI/9LrR
3zOxFhUt0sYUkjnXqzwKJTYJ8AICfCbVfM0lfq1JeuH5U1mC3bEbDuUKhmh17LxvAuTvMP8iI3xt
YO1J/g19BsEq/1HtEQ12+3XyT9cbz3UTVSvk89zrFtneuKbVuf7+JpynC+0VWm44qLzqs2jyfpf5
yRb23DS4lvXs/QxUlmnMIumlz+MyHZ143DgoDFFYx/qpJGU18xIWqaGZA1HyJzL2j+hd2Rjf9Opa
RGtIQqDHkLEo778AF/GcQ+309vlhGlmLUGUPeliepSwq0nEKhMMebLf6cHtswy1AB/SVYnWIvzQs
osNJ+TxgCd+16B6WP1o6IWluHe97jhZRlCRlZRNY3xvED3tsxz3z+VNRFI8g/ZIBm9kF/eJNcPtp
BovpGL+ihK5gt5QsYmlmwYE4eOEGsEvcN/r1wvvGA8ayUJD68XDnBIl+cUjztYLgS96NzX1bSaeF
k05fgg6H8igboItkSZSZhQ/h3Nuvb7iX66C+uanAkE0WFpFm/q0kyOdU85XigGtiubHaJvtrblzV
omXEEV5kuVl7HF3X3/cJo/vbEzB4sg7oy5Os7kkce1E7ua+FX73a4EADUGvju8U0vObI0Jqvk5w5
Hj6HxM6yhjOR7kWodeNwNdlG82ZrRDnZs1y8fa3SfdJCOs3P/fsaF7mO5RMiZqXfp3j5if1v8kUc
uPQurWvKdVq4tchJu0zAZaZuYwW+aDNkh4atL7n3tyXXmeEKh3Z1MWHPpFbc9g/gQffjPfgQF/Tv
oCb+NDc238qjvb/EqO3/7cGU+5TNovAiRQIkItYuAOXi7c35/vJyHdDH4rH2sgJD24zNgT0NyHMs
xV07n4vrQ99EHtm3k20J6URFU0drOj2TojzF3pbktcksmtumqVMP3TK6UT+y/SLG1xKPIXKrdcNk
musN/M3b++kysqrxaWRPlRdYVfVIh4zdaRrNa2Ht1B4r6kRNOu6dfjzI1T26XbkxvOndNa8dGq/p
vWZxomllh7VzHxJw89/eMQar/wfA56Yo2oiERl6DVvKMlv6uXJvysIIp93D7EYa318F7LYqixeBa
TlS2zcNK+st2UDC9vYYaqLMZkBJIomKfDCFA0C/CWQN3Tk633/z9+hzXcXsEh7hQ00Kiflm+5F4S
Vq57KEh7nv34YBXuxnXcZKDr7N5sTdtLm6YhZIncZnF3KrWTXe7YZOM4NE3i+tQ3o1u0cSyXJXa0
yPpjBYimXLJH5Hn23jo+VPV9N1zEsL8f07ctLdxxXeG+0xpa0BWFXn0X7xtmbRW6DH0nXIfyeYVa
k7Fx1ogsyy5NyN5P+MMf1a5uyHfMqj40TvPSyeHEXPnqWXzjnmpaIM29u66r0thv1yghWfoJCj2L
E8gShDH72/vMNL7m3yvS067wFhUtmXhF8+6pZcPG3jKsvo7tk04JYOvszVHdt4eqdh9yWX0RtkwD
K67rHR/vPdZ0oJ8tUB0ChnmOBOX7we9x9WrYP8BeblGnGZxdR/kNfFlzEArDSmM5o2lQPItmeUYe
YONLxzS+di6vBWBk0AxWEdB+gOrYdR6NedOfaeIU57sWWmd/A3HEKFDTVyhxDC4+m7tpr4pkix/M
sI10fJ9lW4XTLPYcsZrnn4lyvSpg0L66C8nBdeY38DO2ELvp52gQVv9gM+GGrKX3Uf5xnfhNrKOb
uF4D00C0nmXW6aqBddvqpoXV3BeKgXVRe7A6tWqI17VsVy/kF+XjXXd2zjX3bYs6g8ZfoSIWi+eF
WB+Gft2Vg9q6MBrWVUf1Zc7YdpAGUxFo368FXQgTLAwfr3dZRwf1lbYgfpP7U8T8at+l3XOVSzBU
ZhsYF9PLXwPTm+NnaqmQTTlOUWIjp4puIrSAxGO/cX0x3Nt1WB+rxn5wG7uLlNcfE2I/klGhGrM8
J0l7V22aM+10dlyPTcWq+igbh3inGvsc89QJYkk2qmEmC11//8tC7qCcxeoi16rjnRv7H60sWQ+3
V9c0uHYst9wtIcJW91E+jr8s4sboUEbW7L7BtTu1JSbbjT0M3lbTz9oZysAC0ejtsQ1OqyP5irzJ
W4TGPqpyZIKzFgfWsCL0V1tVgPer3FzXFi3cBZ1PMu7hVdzeuRnfsd59IVJ8SO06cnl5zADkCArr
LslyivLC3+u8qKqMuwkzEitPj4SW1hntoFvESoaF1sF8Kq/BhQPdrqi3+w/MJb+JP328vRTvp+m4
DuFbUQBcFPpWI1lOe6Ga8+i5e7vtTxTORm10VnRbHQ8Gf9bRfEjN4ZT3yy6yuyyqYu84gvxoqsbv
kKz7ens2JkNp/ozse5eDNaaLHJ48Wtn03IIu8vbQhj2r4/lGTyYNMKB4+0SBl0OBX76zXAhp5q69
cZs3vb3mzwUk4tsGat9RRrzi1WnS4nwtmNzn0DqET2WsLrzYaqJxIS9xpc6DNX+/bRvTi+uHsA29
+KKOmwjoi/GQJj1YLOAHGy9usrx2BK9r06KShfpJ3yU/FHRGA2KrT6JONlzAsC91AB+XQlTrktaR
4DFwasduVAem5Bl3rsNd9tFRfIg1OUqyqopc1DiihuR9aJNyi1bXYB8dx9fM67XxeG6ixBcy4M1y
KFrrB522KG8Mq6tj+PIk90Cg7lZRYav8MCare4r5lN9p/eus3pyQci5A7a+cNpqbIUgpOtC8iC9p
uLb3eZV7ndabB1ST62Qoz1TIuiboJVlY2bOzR1i8lVQ3VNy4DuTjuYBKMBnwBNC3FD56D+RxAd30
sHybBA3c/OJZX+z+d1s5IKvpTgSKI3V6alJvBx6HwLerQ9ED36weumTeYQdSagdsjHf4T26Z7Af1
E3+z4gzouRfYxd0qx5p2jnbGO165ZpTxIuKdhbfjZcDgAg0U/jZc1/CFqiuUymUtyGqJMgLs5Fi3
8uha6uh47QNZ6x1Ie+/KfHOdKu7Kv9qmQ12icjjS89h7+0KuYmP/GMKDjvfzllQ4chhKBH7csMaa
PWQz/7Ew+d23860YZzCUjvpDaPabeswwg7H8HyXZh8VaMwihpWHBKGgqgNzfWBIDRTrXEYCTaqCC
wPsqstSTbXsX3jiBmv9sttL74gp1mKuPlNWokE4BUs13mvFq3jduCACgLzKVV9ESlyjvkixmR8h6
ZsP/WkXm5jfYCbd6UP4U3P9bAuc6ItAeIcnWpnD5laXB1WGAKuBJkINQmLb+DvxXM/3i0Ow0ueSU
2nGQLVnQwTuLegnsLWERg3fpRHOJw7OFQBgy6i3rIDPxzcu6/bQmv28fKqbh6d8GLd1VtSQTS5iX
l6KlL51aD3Sqtwrmph2pxYaU+hOVubWEfedfcresD+kI/DYryGcP3Qxob0vIfXmsP3H1zdYQkMyb
RpKt4WAf86WIoPV0HBYrWOxfJHb/d5+5tFvE6MoWdYJ8DVkzsROtoBEAcbLiGDt1/uH2IwwHpQ4Z
tGu0+C9LuYZQomh3qpiLU8/dbOOgNI1+vcG/sRKbpYXzfVhCL27ccC7ArrYkzrjxSWYa/boN3oyO
TLvvN6UHSh+k+i4ib0hQpOuyv20ZQwzVIYGZkKjQQwkDhEHTJ17Jj6LmTx0Bzaor7ivNg/n97xlw
qJA1iRezcBjAVNn10H/IYm9LWcLgbToYcChTKEqwcQnR0IDs51y7h75mZ6h93Jdo0rF8nQfewp4T
Gs4e/94wKIzIJfKq4c69qblzZo9NArIuGloWO7jKfmZTutUOado72vWfrDF6MivfCbuubQ/KX/Oj
wAES3N47hkCkk8pNtMcdApKgIZTO0LPY/upSawfaq0M/2l86qn7dfoxhgXXUXFYxWdGaOWHayAV0
F3PI3b7dZ3Qrk2j40tb55Xz05tdJ2zuhP6Bto07Rqi3oiVrtT6d3zlldPGbxfU3nXAe6rZBqleMi
VVhkfPjKmbA/9JOjviaqAcFMv5Sdc7ptNsPa65g3x1rnMik6B/tq/pXHxaWn65f7htYcOp67OlsL
ywnrbu6Cmsz0uGb2fVgbrsuTimlxKfOpE7Y0AQWp3UIG0ym36umGgKezy/kzzUG7OKgwntVOLv5v
Z1X/jFZ3sl0xbjiGacdqLl2lK1vHmDvhIOcLMPeP/Ux2Q+puXKpNw2teXY5Ic61SOGGs3DOI0x7T
pXyM1y3Mh8lC2nkslpaDtp2xsBjFp3mQR6zAwRUZOEP9LUCSYXPqGLSpbDgkTmYekoR+QJv4q7fw
jfPSYB2dTK6hVdFllVDw5oo/r7aycOZAFAYwOm9xi43Luukp2qnMyEKAMXPhXV77HdyzL4k3fLZ8
53jbw0zDX9fmzaFfq9wHx69k4drz52ZIxwBdq3u3is+3xzessQ43syDMQCgYEUKUDT9OVJy6VX5z
PHaWZXvfrUjHnCW8thq3Xp0wr4kDCKPzb1LcxxXBbe2GDalX6J1UjQrt+Rqxk57vO9xVN9bW0KHB
dbSZXVQxSyWOTfA5/xz8VgVTO31KR+vcxnynWHNOIQI5UXomwvl9e0VMK645NXh5gTGEmmXogenk
6NaWfSml30PoSY0bi256hObYWeNQWtUKgbWrXufe/mF73nde8LtyjUzHocUF5BisfnTCUU0hGebz
sq4bZ9n725XpMLR29dgilskJQTMMSPZM66dkKDlAPyrZ2Qr79p5FYDogTQwKQGeCRWgWYH1kznrI
Rzvk6HNqbTzCNBXNs1vI8PY5q1QIehuwFnuZtfdxwz/YXVPvq96fNs6g9yMs00FppE9LcJy1Szgk
xA2ApJiDygYP/X2Guj71TXwCf2rm1EmqwpLNWZgwpztTyKNe6f7cDS98f7ey//LM8aGYk5qGtp08
jfN0aZSzF5K93DcD7YwWnV07C7Pm0JtscRHJMp0dr8pC0sstEibTDDSXLidoQULNcg7RNupdiq5P
9pCtEhfudt7+9izeL6fhtvj3OhDhNq5gGQ1ZcSqnbsekfeB+tsvt37mwdrw/IWl5+1GGDfUfzNrM
wevdl8hqVNMYuBNP0dEtuo2PLNPo/t8TwUcca/sFE0ljCKHZvLV2ueWXG+9ucDqdao62Hq4vLlbC
Hqd63/OuRafz2IWiFmpf28PW1dWw4jp0jU9zQgt82iJ+xMOxYJn7BZzu6wtdxm4jfpgMdX30G8+z
h65AF4ZHwnxc3CxoQav5Y3WY2sj4ENMUrs99M75onbVoZ05Cp3oqSX6egVdyiq9LXR+KbtjFpXMo
7S9T1R46tK20vgPOiSaIUxHkfOsjyTRH7Xgv0MTXt5VLwgUl0Ffw9Iqdy9Kty4NxiprrT46bdDTF
8JJ+tNXvqgQ5hPtSxmQ31cPBTx47js+OZRf7RYC58sW7NmA1dzIqM1+LC13qNWDCm1WYlLR4sVc0
+4BbeXqYOZVkI0CbTKgFBr6MNkdLwRyWVrO8VgBR/K9MkvLLXbFAx7ctEDRe8s5F8PSmFyuzfnKR
3nV9ZzqgrWXJ7DUVTpZq9nd0ck9rNYWICVsn1zWg/DcDzXQ8WyZmt4Vy2xT6ov7g2WUVDCPgvbbz
jAvfz5GOaYCex7tK00znsPM4CnMKiIcQeBAnKD1W79F2aO1Z07X3HZM6uI24bjOCyWkKh+7K/8KS
X3NXnXqffr691CZ7afGAFlzSwS7nUCTFaXSPa81D/NGxIfBJTYN4Sw7NsGN1oJvnyEZZLZlCMYKp
U+Wd3ANwvUWpYhpd8/nMRm9DZcdj6DGZhw1qRKM9q7s+dRjXHVpB8qfA9SfM0r5+8CHS+9XFwb+F
mTEgcJkOdVN9Ac6oBqJRvWOVTwS6cRHBV+4OFzzIuaE77HPTFkWAUnO2s+O5ioOVDGVoMSY2vNJg
Ph0MZw3WIj2GXWCN/lmtdRwIeieDA9OxcD3Ak3lVsSmc0t4LwGWEDte0fiDg/r29hw3Hvy6B2tRe
wa10nsLUGQ+0tJ9tC62WhXdRo9pgDjMZ6ProN8fmBA8s87kdQ8FVcShruwBoTW0d+oZDWUfDlWNd
lPY0zmFlc8AQRZadaE+KB56o+2CsjF0n9mYCEDuZGaftjLjo9AerHCFo7ldyI0oZooiugFrLKRuG
YZzC0i6eGj58BNA3LGkK9QX6lKXiQch0S23VtNqaq4/9KOoCIhthUZAZbdYigzShyx8Hxfy9UoO/
seSmRdG8Hqj7BOwccR9C1PwJbSj/NvlyLon4envTmnaUdoJXJM5Ym8Mras6TY9PV427e1jY0jK7D
4gaQ/chBon/Dcpf6yWmq6ZwPHr/vkqrD4oQA7JQXK+7BVQ3SR5XM+3VQ2eEuy+jIuETVEnQHiOUL
9dwkAGEvhL1J22/F22sO750rgg6Hu94+mByyKWRu/assVRl0jJxKqHozSf6Jaf77vnlcN9Ybl/Pd
3GFgM5lDfJ6QXd95896T3r/3Da75s10D6khmLIHIXAeqmBXbuR5lGxHVtH20GzrJJ8dqBc6DSfbV
g7BKO+zbeQtuZ/AsHRA3j5TwfspnXNCPDmfrMV2h9NP6/c/btjGNr3muyEWOrHAK1wK5DmjVQDIY
P/HVvnP3a54LxxqrPIPpawjAH3pncne5K637TK+D4twqBUueTYeQ+3Oxm6YmQLPJVmOaYV11PFzp
jbkFsrExdFGPCtE8v+wtWc/3GUbHw3mum6TxkA5hRn372KMIcEoLb8ttDWeMjoar4spW7eoPYauq
6pDKqdx1a/rsJjLdVUAnBl3P2W616NYDDXlippPcrRPF1zi3VZhOfKUn3AHBIZ3W2cekI9aJobdy
n1nVEEF5fer2CYp/+26mW8rchl2sw+f4WFcNIMdD6GTDuaPTQ9vVzwu/D3zJdOzcuJRucVU0CmsC
auyOF+el9F+61Hm2vObODaEd1SkY6G3PSXAxQ/rnCdVW9V2NU/P5LjfXMW7oUHSaFd3LoVtM9g5S
NmqP39rA8qnc+Mw2rYHm6s7sQXHOsbuwRA3UcoeL8vwPNKvuS6nrCLcUZAOOPSCdnrKVHjMyF0cX
kKzDbfsYnF2Httk+sCUFRxWlFtX079g75e+uEltsfKbRr6fr29NNDCOaE/Ahj6bx8ffcN+uDU7Zb
DS6GS55OWyds0DD7HVStY5Lusqb7lfH+NV2yHyCE3PJv0wyui/5mBgngxxaKC7jgVS26dB31nFjL
fTtfh6DVUKSfkwFHUAvwUx0wWk3BOHDy6/bSGq4wOmtdztCn2Qg+h0Pl8gBa6RCKKrw66AvnK+fu
cvameiNza3ABnbSuyoCWHWXfh95ylJaC6lXR/+wKad93S9IxaDwRyVSOSDSXVv21YuKxTT1vw31N
K6y5L4UASen4Sx2O6dIHfew9tLmzkUk1HEd/Y86c/6Pl4nQNY3U4NTkJKKiUHBttNP+XDNcG6tar
QT5Ghh1B6QZrswU9MMxIp66TFbO9HESYYZVzKADXaAMue7ls3D0M20qnrhO2KEFCv4wo71EaoJ7r
n6olJwdedvaZ+1b5ou5lbGA6NI0uYqoJRIbCpSfyuUit7uwMLlja2nyLoNJkLc3Dle2OkyXIiORZ
N+aBR9PxF6op7YYXmoa//v4mgLhe789laffhNMw+cDIWZCzkUm18UxtCoI5LY6y0prxeu9ARYmGB
VWddmMvROlE/QX2DuWzjFDKtuvP3NKzaqsbVj+eQpHmDhJM7z6dkmuhuFXO9t0S9fm2vRfLboctk
NO1yDoWPBovSk0tVz84+GW26a+rpx+3BTVPRHL5DL2er1olcHP4E2ex9wenzlQKPTuyHj5LN7acY
QqKOWJsLFxVRD0+ZBhVInv8AO2nt+RtfdqZ0oI5XYx1l0AvD8I17VVRIAlV6p3QeUY2ZAloMUXvl
yTkn8fSAdOTtKRlWRcetVcs6TTV3kJ1d53QIKLjfwzbnW9ykpuGve/yNpyxpymLusjZ0q6Ysd23n
Owq8aHLcWHeDr/wpBb0ZP7ecxlYlsv51GR+RMP1ntJ0AWuDnoqo/3mchzdmTsiOVG/dwx1JY61Go
TI07GYP88j7H0JFrPC/KccYyhNAifs6K4QuTW7r1JvNoHp47SItVSz+FFlGPuarXXbV232gMlEIe
v962j8kpdL9uVyi7ugMKLzM5eEsTlZ7YAed9X4b6zzfamxWePbBFVAKlFs+zPuLa+bFQW7VpQ9DQ
wWpllUj00HXIBznynyYZHtMC8dVTD7Eqw6xID7cNZPABHbg2ESdmHjRvwkrUr736mCZyI4CbRr5O
7I1timJGAdBPyKUU5XMsFXLg4r64oCueSkJVUS0xuYBdD9XS3juvrNxo0TZ9X+sotVz0a+JKDJ7J
QkEaLvk0j/iGa2gg/DkY+/RoWQ0SZ+qYF/HGddZkK82NGekWG2JfeTjaqgj61hfHzCnV/vYaGxxN
B66tMc8oqdPr6PYB4gT73hb/W1P7g+/I+0DfTEev0dG2GsmFfYF43Ktwrc98zDfutAIb5p3MqK35
cFqzuQL9F+his0Y+JRRJxbJqf1ZV2u6Xtkz3c1EpxNeMn4pxXDaealoS7dBG+bGqVy7tS9FnZxBJ
7EHO//n2erw/tKdj1vq8Zxl0DslFEvZpoEU4Qp57I16/H/A8HbSWWWrxGKh/LzRTv9ggorqsHpdO
bskFvb8Yng5Ws2TD4iqGWcqBfKy75hkUiE92Oe3gLPu8hJxfrk5xUvONvWu4d3g6hRpCyFhVDiY0
zNnjapcfZNPFgWWL04rEslt5X+eCf3DLfJes6uS4/K4Y4+lQtg5S7FkrPfuiXOtnMiyncRGn+9b/
ui/eREYBlbTSzzG0m7kd+kEJBH2XjQ9X0/rTv8euO3fCBc21Lzk6CFaPvjip9ZXJZgNb8P6p5An9
zKYNVDV8al8mNzt2qkNgj899kp5qWT9C9fjDbQuZZqG7/OyAua3DLBpQqHpJHPrZiEyqtzELkwNq
vt1N1OLgOrcvYk32bmI/1PkWw8f7H+CeDlgDtMOZCgIDVfYX9P2OyRLUy+eszgLZJJDF21hmwwx0
ojWIQlgtrvvYQl3+xSL+v+08/7zL9jpszVlAFtylME6COsIVepzY/W7O2eH28KY31y7d8TImntt0
ZThMFpQuHUYOa9Jn+/tGv26oN661upzNY545l7Kxk4DHItkVJB43RjdsS/86pzejJ4kzUxvJ6IsY
5Xfm5C9UDaeaq43bpCG26rxqo9/Oik7YO0P9yMunaXgFBGKXyK/4kkvS327ONwKQwYt1crWyTkQ/
zdg9rGUPjfAuixguYyF+2jZ59f3iPi/WIWfCanJbsLEOHU9M6O+28sPQzuJgW2SLLtHkbponF2hG
sa2SYCbF6QpDJXEbwnR1lgYQxFHNuJUgMCy9Dj7z/TXN6nzNQwGOejQH+9/9qT83s7rvuNERaFnq
MGnFJT6vJTRlQaj6k2Yo7Nz2CtPLX/fBm31bZYAF+f/P2XcsyY1DW/7QMIIgAZotTdrypTKqDUKm
RDhakATJr59Tb9WTb0oVoU13hNTNzASBi2uOmT11DmxG+CsgW4v9/vdH//9zS3YJNouDFuY0Cx7t
OnsKQeNnoGT1noOcwReb9ZOAcYk1Y0kESkI/bScL5eOC2FYd9ZaEX1wFny3NxZFevEBzRlJ1nid1
bQPzZ4PAduZjgvD39fns21/cxyPddCy5as5DUNciW01lbFZBgO75355/cSEbcFGc9q05d8Z6Bx3C
jzuaq6/MAz57uxf38FJpmzKr27NS3RvQLU+hYndgUd0s8fJPMwl2CTMzHtQV66XZQFqHaNgazH4W
SFr+0+pcIsi2vp1RFtTbKeZb2S/qPoFw3heH6pMgegkg65PaH4Dlb84J4U+G+ed69Br8gORmEOyb
b+p/i6KXODLfJkkLz8DgBJ3N+GdDtT2xQcVB5it0Q/9tnS4uZfiYIKqRwZyHBkKC8BVbdl2cfmXo
98kZuASSLcbzB1LFOAN1e9UG7Z+6tq//9sUvji/4RBZShWl7ZnAvgNDWEueBdV9grT773hdnN4GE
ME22sAGkgv6mjT4E0v/HR18c2wHuJ5wsU3N2WweVRW3cHrI6Xwm0fnJsLwXV4pGpZUFVfG4W276l
7QdQxpsw985MGnmwzYTVRfqPR+ziBg7FBHlOLNMJ47jCQGo8g939V6OyT6LzJWBsDeXKqIMabzLB
sWIECx72HBr//vvu+ezxH1nFf+5FtVFYBZEWkziK6JlBx5EqeIr2mCbKrEeUjr/Ypp990MUFHMPW
aWo6254BWTeHZEhFIThbv6tg/Krw//jO/7tLwi7xY9xKrXqLpYrq3ym0zEEnmP1dC6hmZeeMTl+J
d34S9tjHT/zPmslxnse0wueEdXPEhwzNLnKvkfGuRfX776/lk3N3qa2WwsNpWz1QvCLX3TEm7hOP
fRW1P3sTF2e61YwAVOzpM8aih0CQXEbB65b+43V/CSLTsRcYQPrFeWTNDFF/FZUwP2t3f1+YT841
u7iO62CJmw5WEODxS3ttl3ksIqgZZhHb/lguv+oXfrZGl0c68VnKRSo/MD7fY1gkxWO077Z/k5Jk
l1gy7i9hbaAHd9ad++NwV26E/lu2dYkk62a4WXtSyjPew13s+TqL6+WrFucnq38JJKuVbCnvJnkm
6/LezsMxCaY97oibDlJcf3/Bn+z8SzSZoIrEXu28U6ckGh+TJAXplq/oCJ+810vkWDXW3lptI57O
6qeuGco4nEpqvmL6frY+Hz/qv5HBCKqrFrW3CKrqdu7UTjKejd0orsK1++IIfLZCF+fXequJRDKL
czWHz1PTA2A3jF9dN589/OJWnvjCaEy76twEYim8RlwHVb99kS9+tjwXhxcSQ7SKADI9efHwELig
zv0xthlvZC5c8hUU47N3fHF2m9BFoMBH1XlbpEGbFNbSbcCTDAS7x3/ao5fwsG3skm3BMTsNowT0
j3FygH7IvzEC2CU8bG2BL50ESU6Q+a+v1cangwe3iOLv3/2Td3ApdlaLlfYK1eNpoMuMZIKFmepg
qBuPFh59xpZ//5hPXsIlTqxpB6IdxE1PxA3P3cZeLNmKBQpZX2ylz57/8ef/OWlrFVsSR2uCkniB
YRrz1ixFdZz1+isNrk9aUZdIMTtASwp+6MnJN8kumUHHBLDo1YTeBmPF9ZsGkiyvI7x+3n4l0/bZ
j7o42clITJ/4UOQI6HDsA/sE+5q6MGz7N+MsdokZS6BLA9F3Hp1G64f70WyQLgvD+IuM/rOvf3G8
+454ehF+dFIwRkNTf9U78BvMtxlSqC9/31afhKfw4myH29aHvjDxqWWsYs8zAcXhLtI1+TeGJft/
0WPk/0DhNGg8HrETdfy199pHdFu+uJk/WZ5LiBjxoJMJ/DXYT1VSAVI17Degd/IqSr9CJn32CRc5
dpOkSxz3CzuBwW3KNYZaYjbNVfPsJGryv7+Bzz7jI6785+CNAZOLXCZ2atiqT3CZQbrtDclh5Zr/
40J9fPR/PqL1YdLawC7t1EMqk+ZmEPzXiClnmA8+oNf/FkEu9cugdk3o3Gt26m2Y3Ad2NHeyHVmp
mmG4//tafbJbL5FimHKC9r717OTSJC0GO/e3/Ra3XwFTPql3/sfu8j/r5JNNj8rB5DdM3Bw/ghOe
TE8RpsTtyHX6e4gjWKk3YTd8YxyUo2//9qMuTnkz6sbInm8nR5akCOBqh4Yt375495+4q7JLcbNw
mAcJuVX8KOVNWdAlp6SRP7keTnMYNRnlyZg364/KbFXma/4EeGKf+636AWvzm9VVPEtCW9J6zBY8
pIoszLXVUzyOz2OUvoiK/4DArs6qOmxPsRjGw9JPKsM93uAW4V9trk/e/CUSTaxW9U3aRSe78Nod
zQoXjyMd4vjfTFTY/8Ki2aqHynFMTtA+BNWrYdO0U0lQfYHb+uz7X0QSYAhIJSdC8WrrGgjaVnYy
o7GxP/++iT6JIpciaYM/r9Gse3paapjotrNtzmodbcmoL774iM9+wkUUIaJfxTbW9IRylMC+1UUH
D6rKX4TBz57+8ef/OXtrG4X+irvz1GxgvWRDC0/fyiXB09/XhyAQfJKAXOLONviyGIl+28kfhN1v
EJ0G3Ib+wgspfU2THTbWH9+fj20aI8O1PbSKdfVs2vB1I/V9qvWrjdlPQfh3b1hUEYn+tDXRUfLU
5AwSXek8+jc0Ta4GX415OpEq70JgxNpO3FFffl+AMs0BGntXcVSBhIIjBROdLpMYihK1vA+EFdp2
cCtuXttlfYwI0sjep89xB2eHli/XzgCnQj1EiuR5Evy+GboKSNzuqbFQvjJt2Rj7BO3ne79KZPnx
HIjz7jvuF3LThSDTfbd2PzwWd3nN4h81tCG0350SFM6Ukz0w9ofeDt/ESE9TzPos9afdIEHKaTl6
DqLQrNvHkcgbsIJBwjtT6qdZHckw+/jegm3bLnSAgU8DibPKhy4QJAqunITAkYQrbaBvpyk6SZAn
NFdXOmC3vF9p5qXNXurwajIs42o7zVFScraViauOIhpOYlhPbeAfwVN9xnQuM8N089F9Uh59Wubo
R83tzUTljaPdHbrCPN+q7c7X1UE2TuSprH8BcrX7WF7VEFPSPnmCUa/KtkCrkoG3ZevlNsXpySsZ
fKfQ0F3ttls0PScz/d5BGJkl7qEO5lcgRa/HhMWZq3y4nPNtLtq6+/Gx0rNydzK0yJiN/GZp++ib
oYSo2oFCEhzKpHNmnYb3QcJ3bdvf1r5/o4b1d5ok10LTqZyH4PfcmWMIQVETp89z30O2S+4AEi/h
OZ/D+vd3IqtdW3kAEuMPa+6dydZh+mZ4Vk2zyLZVQwVGDo9hA1ratpEbT5EnpENRBmLm7164IGuT
4Psci/rWj8crQiyMW8LgyU+VV5IYtWM1QRZXiSjazTK87xt5R1ZZF0EVsMNcB14JrvBcqI5IQHOC
7g4ILZqFrQ8y2tDF1R43gMzjzo3fQmWO9dAMD8KCZg8C0y2Mke/6vjMnMzZ6n6DRXo5843jHzfdE
xtHeg5py3lAPvkOryfxavTEzJjuTmKJZxt0yBUVE6sdKLWum+i7I2y78ndaqTFf/TkX8wfD2nULg
Ok8CZ7MVBtgaNwQwoHtPq3HPVy/Mpqo5+Jtrs1Vjrji0/jmcZ9g01Tka2TKnqde8obR9EgO8F0jK
96sXP4P0/RJABH8fq3rv3ATdAJgk+d70bE2/dwn824NVPSiwdoptSMcc+/ZqCoK39UPRItZXoVQ5
SW2pzeaXEnScvE/9A4eCZtZpue8BPysMhXPUGumremQo5SuPZQEhS8GSTtxaQR66mv+scHqzKRpP
kI3TeaWqOiNjdMJ3e0Ubo+6zwPn4mvUMj7MP3WnV3PnjeBNsKiiWuPvd+fIRnE6eSRU6AGDkrZ7C
NpOj03jsFmXxGvBTrxZTKOtDHKPTex+EknHsf679tuYBS9Z8NXC2XuwaHGtESrQC3J+PjTcnyyMQ
9Q+8cqd2qhDPVPQNTEyv2CbYHfTxn4aLEZgVP2ssoxlLghPYjK+s5+elTp9jNDcVb5+8VpeQOigQ
Okyml84WGmCgjjWwGXIPoBd9zMvn3/jP3yVzae73VQc5tX54gR1RnKGerLMmHhEqtiSFieV0b3xx
7sYlKVnLDgQsLig/AexHVf0WQbW/GHW3b+HSloVetBu8cOdgzBrGHNECpBdXH+DseVz5YLLKQrpt
W4cp6zBdz1cBVAh6VPowbOzaEZi7eZFSJxGGQT7G0ykdU0hZJ9DlJPnQNTZTtCu8rblvtvYtrtdH
WH4c/HBAQwXW5Q2A8EmQ9xWy2mSMoPMx8kOT1K8TF4c4Hh/QXDBwvA/zkML+U8uNHdKgf/ftuGWg
Zyxl9RHyY3eaYflU1VPRN9WSJdU8XjM4XCSi6W83mZ5DuOtFbP4Ab2LAlZJrvoRp0Qd0yhrt/wjC
7W1OYERlHEy7m7TGCSav4KIueySS+gA6OcQQE0FhhjzfjlHnIzKk9/Eir23an+jkHxZlBIzuprIy
/YM0+r41Kt3XNk7ySGwmr2WyN6BjDp6BxJQrIwJpyzW+DTk6TJGxc54k+kcc2jaftIHvQTixwuu2
30Rj04/rckra7chUhPPfAMsPj5kpHxovKKZIjEe9DtVDzeFrwGrcCbJzZdXzkszrMYHU8l1kw8JG
K32gessGArWLapvVy8ShEi9JA1dzvDg/Dm+qNH6CBMMN3C2rneVElWE1brkyPTm2nP1ynq8yYTWm
IyObs4SNz3LdeOb3S1p0ITwP2qjGnGyeXv1+CjIhEMdW3Q15uGwYClH9HnjaFswn64FSWh1NuEQ5
URZYqUQfQsBRSlipkMLCWblYQWTer7ATyQE5u01GKOMiQcDR2/IgCK9XWxVsslG+ogWu0r4vgKH9
CRjlESfv5Lk103Mc/fKnhZau3vhdPc5iT7q5PQSOmJtmDvuXOZr7q6rp2xLcROxW5XuZHvzuiftR
VyRRLOGhu6ot0w2avhlkzjfMDXSX5s6PoQYYcGgDtWq6gVZ5lc2aImbVTLLC4vG6DDpna1C+VXU7
gAmw60Y4UxAV2iY3up6fHc5TwYeEGISJuu2RjitRulT1TyKJkYHCkrIIZTBCjHZsy8lT9YnRfntx
q1G7AMVULgSwCxVVXpTpsEZYazvd1plbKH1XvIqyLW5Y0bXxCrMFX99zZaf7Og1IU05h1TzSDaY7
TZeOd52ZwZqE6f34m1qiXqIu0iuII2Y9rnICtccXPuVFKhrf4fqU8n5pl/0YxuMBzkdNzoiDQq+i
GlAEQpfSrGJ4rhrgN5hR7sC7gL97kNV/lxxqa6AdivZm65epzYSkcVHZagvhrNbPPNNtH60fw8Rx
71jYX6WJp0qbqjGz3jyWsIlnO9E1ZDciYz1B0VqV8cb5tYbdT0lQfuyh8Nr8oDP1bl1K7U3aGXXj
CxaWYIhupYjJA7xnk6yrRPidmiS4QyEHD5GZI03Fabs3a+DSzPW++eaQn+aET+JDOzF4NgOSj6HF
IJUl4VZGfEtAUA7c1dor+XNKhc3NLH+QubsfqvYHlQTvXUBoG0UFMrZl/Qlwv9sZE4X7yunHBCT7
DM1I8wIKjdn5m1zzLhl0oepZVHBdH8itg7LLnn7MZBD+0KCha4TRJK8ew7h3uVxDoc8maMIqX5fY
z7bZX2G2nd6qqpVFaFbkxMsU7eDTTI8eEXU2izV4lmaMrhoI1ubB0L+HW3CcAi7uBsrg22bjx2nt
fkbdkp4BrgtyJPMrsvQl+gOpsjqrkI7BscmJrAerPlOOY9M1IBniXfnX4dp6WdfLfjdya55Dsgyn
Aazlc5eGAYrz/tYL6Ji1dJ2OwPYEWc9d6oqw4gzHt25PIICbP4JvPZT5V7HrYQEA0wl5xPfi2bDO
9XPI1/TOzE2SIzDSHIKZ9R6COOE1RFjmF0NGUpUyBnAumz6a4PAEjHcx9n2+JTLKMFBQGbMNrpiE
y8LyocpBHcAhMnaCtUWKMBtM45sdQKCDrcICYTlRF1Xc1m86jX8lNl5y164AbCUh9v5G6TFal9t1
Xdk3iv0FVSmrQP5uzR5zhftOj998MY6ZvwXVM8QycClV+id2JAR8AmZOgfZu4mbj5TjHQ0ErDS+R
QNQUwlojBTjJkkNI7ZobPsiTbRikNVsW5j2+JGCa1s8jf2nOhs0KFZceC9P3cbGOZihYDx69ITTO
NaxHodREVR6EyNOXJYkOQT3/pOCs7wkf7lbbC2RubVB2/vQNidf8sirF4MQTx7sxNjcTQ27fyUEV
rDZNCZXd6phEwZMW4Rl5aYe40/G8iV3/o27YT19ZDVlIUA2rLvmOn+jdzMOw7nu7PKD+tZnwfXA2
5uC+pYG+oeig7Uct3PsIRmHZT/Rt3nDdV7PvviVL3xVRB4lJNElMEYrFPZCNh0UARfKs/tj8OhRx
tnVjCF5LNOe2CZZ8SQZ0f3Dvt1cJfIN5UfsyveEg6e99Yd94Y/rMWKrzse4oSjvS9RlTUABBYtjm
HnY+IEOBKCbe0/eYD91+k8ipF4XUrB/qcdd4Th6Ix9WuhlRvYeuU7eiiEgTKgJZwQwSqYw1+elEL
baPWjVdGDrJYRMSwMvp9wlw662HapDec3DiYHpVEOjF0Y3VwWpujq2dX0I69sqYecNqID5+HHiVh
U+Bv7BUB1+YQVOap4i3Y3AGZ43jP5o39HFHWX3Xr3N5PESa5JNXRLhChd2SygSCcJ0SJLO7drz8G
IWm1FVNLxXF15JfyOlLWXjQWtZrZqV3sawMsCYba5GbGXjjXGAJlbd3qHfQZFHZSPGSObT+6NSEF
lwhKhku5i1BAF5EDhyxAi//esOHDPpCzEvdNldfcRwPEzd4eXN7oio1BmvHN2+4aXImFDtT8R2nd
3yps2RvrQc0y63hPruCogVDN2Ett2xaapiFq8GYJ92TpXqfRjmeQi8SVIcP0VoduQMuuTR+8Ec8c
o+Fn5No+n9o4yXzE4axJ3PI9iTh/jfy4zXvAX0sXiodWBHWBiv+57ZYuW1p0Blq9ruZusqZ6JSKh
4c5W0NRvUG3wupLZyMaZ/BBNKHuoiiB59oYyGGcEjD5d6uiPl25DjZ5D4rxf+Dsl79uudoPN/MFG
04H2depfbeuKoM9mlpbdHEXZWIXT6+p1w/UETs01usDIUBul46tAbdMtATv5OjQgSZbpFHUnAsep
2ziCHPbOpCNBNENWOwLLB+ovifI5hqtE6M/en25u9M2E8utxGSd/OKTeovl+89U6ZY44mi2hRP7q
xg3FOqPDTg4Tv4WPAKVZEgvUCrhhPYzOhtkvWx4k3xnj/XCV+iZ4B+Ld7Yhcl58mXfAs92HUSXwO
6Zuwbqcu24Zw3E3aOWS3kzmO+Kk8t8EE0xrSwlEySaJCLg5NC+CxcuslOJ6Y0pVi3doCNXOD+A0q
LXw90IAPHAQl0PvfLyLpDtuq+MkbhvohikjaI0oKWIDBgNfVGZfR8CTSaH2DP9QM0b3OR1/Bj9UA
uHu8XPcQas1B94rybvI0K/xRegJTeKVvcJZJDBexEUqHLd/efdSFB1JV9XdA/MFQiBOYCB08M46F
bpKxpEgdTTF3cE5EYbKYm3pOu1MVKD/JdES98Vyl8HwtmKDDuy/bX35oqx1N1z8rrAKO0mvXh0R0
0bwbYuv9nuIhQNK1qgqtbbktvyiJkts+SNmQJX0rX7Y1odm0TeZZoQq/btTAdeYkrqxlS8Vx5JXM
rZtZJiU01ihm6QWH5O11bF27x9mCZJaOKxC2fEBilppfL1G7QEUmmFLYTCH1rdC8KXSFEqLyV9RP
sTcF+YLFzMEjosUIAShRRHhJpw1k8LuZhJDuiRtRNEFDclgHTHukcxZfImz3bkRPUXUz+GfOKCTa
aQ+9XVSA5gpzGrREPN3O+Vhp8pYOwhyVD1hQDVuRJPeQJz+0c5o+JIw0exO4dgdZfyDjZdrtaRuR
zE+a9QPxr880JvJN6yHNoReAQt5xMz+sZk0yDDrkGVU8sgpM5UuSxrB+WrvlN8ybw4dU8/l6XRvv
JkXj4BqBIkTXaO3OUcPbvJPdfJgQD7MJwPZ74Vlz6v3E202r0E3hhkqHt1B5hJZHVd+EVqy//cBr
yrFKgn3dk+U+9WlySNrgtbOiyaVT8z5apD3pcEa3oUKPahCdPC2BdFeu5eaETMjeWwjRFlHgVdkg
5vYpaGfzUPVhc7QbiInG1eN+SL3wFhWBK/x4aN/qDklQZycouQzTHVvRIJOaDvlka/KrDpMwJxuu
d9i1N1kLuthNVEOLkg/UK+HjOKFjK9LsQwZw12+b281swJVRw1bcGHTqZCS9gpB5yyUybXR9tgF9
iFiWmsSuVHJ6gXWsvg23we6DynpFE4W/7Zzi5vAcpjHCM2w3ShFcNeCu9RnasR9bYwyuRCD/uGX0
M3C9ttxbPHHsgiVB5w+pzY3isFSrReXKhvHvfg2PNzp7JIuiVd0S6tozrAV+oWJtszAScel/MInA
p3iGYrt+IzDgwtCxah8RL+y9lELczWPQnXi8eS8mGul7QmJyV0HcFLNohL7AWvdqpEFIRo6zwyym
Rn3H05t0M22hlx6FaOq1ub9BLmQy1D0ylbAydCNkt6tlePM3IV4qt3pXZmXrOUjQnxRrw7I+HRDj
MAPI6om+t0Pf7P0JRQ/scmApkNQBpDupv+83L4BsaOt+ouxDk7kfeUiymLTi0I8DWpWS8gNAPd7e
+u1ccCSaO4mtj84leY7kkl6vU3hfdwJGeAyKCrcTDNAzj1cNSlZjcqQwfuYHbEOUXeBZq/iSA/4y
H1GB93kTkFc71vBR7PWL3hSK6KEW35FgjnndTf25h1jreQA4ucTeBM13pPZceQK2Th4TOCh0Q27g
/Lsujchu08G0ayohcYO3Pe5/NOSvgnmbSlzz7Gn1VIq7fgmOFXwBd43zZ/wnqLe3oP4W0qXfV6RX
BZWezSFe41/5bQPrQOgXLjc2XBjuSkWLhY7Rxy5kaIkiIekgrZfNU5tmftUvu3pB6zka+wk2pdyV
AVfyzoNIepOpzRPf53nCZRRNotzCKkWvqenQujcR3UHX2uVRy9BGaWNbkKqOavQSA/HWdVr8QgkC
z5V4Tqsc1aIrZ4VyPAgFbrkGXhdBTyTyRil+D9yb7kKJuYhdl2kHpK64DWeANpEuRQ8YxCTvfoXt
3eGNwTuMtSc4rs0/kABE+yY2y0nGYWQxeWmWn4Ffd4/rOLjn3oUVhDG62j/GqsHUw6Hz3YHm860b
HC3At493aV/rh2CCrRSiOJLeFgn6Ab9IlBzdqOuuatp3HxO2bEVO89LQqX9SCUnuXNSgCWKW2RR8
ZlC3FMocJr7532Pp8LNmvRJME1JoJJVRKhtYIXb1bTghdGSk2tyTx43+MyuIJlGZjo+6EoBv0QGO
nOjzZaMfB99mO8rrEH69L4OobGmT5X+uaKv47gN68i1lo7mSGCMfmioNkPMN8N+CQxYWYgOrovdY
U3Sjq3TBPJqe3IirYIzr+GVWet1XYdTv/Z6Hd10dRkenEq1gi5eIc6oluhdiIrwBaUzNTSFDRr7h
NLv9koReU/SRmtYdjRPc8CubDh8PxFiixjbh4/BAtECkcBXZY8wg72om2tMw1XUxweobsER9lGk4
nl20LTugptm7sr1/0xEYn6l1cX9qCmSbbL3ZAUaNqcNREg99tIlH9CpthzmP+8YdqRkM6hxrhigP
kzZ+aONfK1nWG8NZkicaQba3E9TXdaOKuA6geGDpue7T27C2FsMxEAUbqHLDPmm/jPRs4WBmPPMo
JzFmGg1uNIJvQsq/1VzvxjY+xRNt0cAcvvXp2mbojOFSomgN44qa9FLlrKreAiTkSDK3nCTsu479
nYjpNwgO5c3svaQ45si85NFF3okiC0OPH/Q/zLJsvANn4rR1k/9RGeZ1ipob8aPyMRIdZ14YOV0N
ll9HuG5hRT0WvaloaTAOyCmHEMhEcA6Houq7ZwMrSojtopxGIaLU/GsIw9fBRCDoQWHZ9/NVjy+j
6o9tP1zHROduVjvst4Ka5Tgl3qNswVoKid5vgY/EiZSrQr0q51PaYIYWJcePVvGi+59e17gs1MN3
L+UH2+hy6JdT3NR3yyZ2zdwfuVO3lnpRHjQWg2PvFaDXqzmOTrzuHlSqbgOne7QPAd9d/Bc0xP5w
Wd8m1PtTDSsSK4FUaLBowwOLkTdkTI5T7K5jyHCcozYIyz6eftQYK9iphg4s226Tlh+RGB8pQv/k
6od08662tCprWz/3YXKa0vixnqIUe8n8UB7Go0n4zD2dR8zczDyqijQU2x4NbLCrWJPrjcU5MFgm
E4iwGYm86xbc24zU0d7H5Tow+uR4dbSu+kNpkzXDXPoMg7DQwyCHDctepmzvhvgKxvRi3zp5lSTJ
j0COP2OcxAMS9CGDtcJNCAkf5PJ53Y/HPtpWdJoj5K8QiQA2BAaiInTFVMGyAE4Jv6s+aDB9RcUJ
bRaFMcn21G1Vd0BKxwur8D/azrsao+ZedGKXDslPqOfX78NW/4jxj723tD/jxBYzC9+Gdrj62AQW
lJcEUP9xgyr33N54PWZDqWz/NCE9IGr98pYPOgbE0tvUL/GR5YhDxAUyKFAdEgxCkl0LBIJIl0Oj
XEGEelintHRBU1LWFRPxiw9n3gb2g4Emhd5Q1hDkTBhVQbTZYLBKKc5phWmzN/Jz6OybCNWNjavw
DsLUDUa0yP18RE6DMmFKYWwM4S6k9MkvO5CDwSJIjUJ2E8dp6opehlDzUGFbksRPdzCoWQEh7jvA
M+vnNqruIo0Zl4MaAEpTx/ft2H4HgY9j6ZZvuNbgCtfDLcKP2ZT7tnnsOuvtWeC6wk/WETGc2OM0
Gh/jcPMAn8+oxOE+EjPxXUStLNMQN1fFukc0ouX/5ei8luNGkij6RYiAK5hXmPYkm1YiXxCixAFQ
QMH7r9+DfdrQ7oyW7AaqMm+eezMsXIf1L6Mw0XB4jvjAqgtv2Bi4bW2FSb6u0Tjpdz7e3SLt/Vmn
5dntl8NSm7c01ynXHY3xPZs/UyvSSd4L6mk+y8zW414kpIRar7Vn/5Cn9UCgSM5z2BB+PZMbmZzc
xM3OfGE6Yz3kwzRHw0/NpA6mXmcWXtfiOIj0XkvvYlr2a58Od0+YrAJdfumbcbNzL+opapH0spGk
Jh2lVXniD1RzG23cBt/8RrfcXB6WeY1Ntzn22/C4Jj2aUGpqodblP7ZLd+NUP0bf/sn5+BDpDXWE
p+rDGh0uaLL66DMrzJ3me6qSFz3xHIZg5kM19U/G6mQnNbf/NatvRnKpmbgqncO0e9G97twr58ZL
O4QNuleK8OE3D04xZjdvqZ9lMSIUjNVwNiYy97Y+OaLGtsdRG0mX4CFGcPjYLPLNlHE1dLYBWB6q
7sDIdKWM79rhp1qIl1yNP6VlxrryuAyNtAqnnoFd4/kc9Ll+zao6VkV/m4y0eJuXqY9mzql5R07d
9tXhMU7S8nvwdBuA2nwoKodaaH6BRDkYpvZs2+XVr9rPsSkfvCo9s8/DOZqdh/SeFE3E/iYW4djN
JRurG0E+6mlz2QBueSGuoiaaNFMPJqmfl4TlM1w5OSLiHCTMIgPRNaElVB+nDUUVwm+14vIoGbkq
MF8Wcq/rcCzG6nduJt9OjSTYsS9MtIRxIQxjaGIrdWVbUa7Wj4wRBjpULBZjZGJEUzp3nEM6p8c1
GZv3Ytuo5Gs98qpSBrM33xvWHo/98qD05Dxb/Z2BLff/5nGs8oGVNUR/vcxTzLD3yUvV69CU97Yu
X7N5y8i2GpxgMTOaVKl+6mFaI+rHq9v3duzkygiWVr1uhdKCmaDAIwWoey9dm2FeX8ULOzcDu2QG
JIHUgrzJupCT7ZoMeczojWgux5w+OxxmJ4bBhBtnsZrALui6g3kQZZjn26uRb4w00mfWvX7O+qqF
7H0+eMp4SP35TObaCcCRxIf+mO0/aukbX1Q0lBL565pTDnQOkt6i2TfpmwdRTO1lXlPghpzRXyG4
OeUmnr2mjbqk+VS2S3of31YLgxSmQhZhV6Z35drDufO7J3djoS2YTViXzk6y6wS+cXLyu+wfdX+1
3PW5TctfbGYaA4IQ3km+1XhZE4awGnupW8JwQyR+dTanwmMxmOc8uFk1nHTf2oLFN1PCEGUVein5
RyuJ9sL/mbTkgBNSxOyl/cjH6U1r6kOVbEaQaxOlRTn90zL3t+sjl3Z1jiSsBPoStuF4tFefwr/9
q2PuDfk2Pkpn8ZBHGPDOi/MvcdMwLYaDVTKnsf2YLushbbtnLVdU1ap+S3xuG8Mt/rouBLTv23Ww
jRrtbn7zN6ooSuMyLFT11/DXlzblgKjW78a3n0dD+yomOAbLe/FWNsXacn3MVN4xFBgYm5OTSdle
nwAJj0OaLhGOWHxV5fafnw27PHeGmzw60/iYTasb+uZ4dnknREm8ZqPLLSyz+Z9WklVXFdaXrVQV
unJa7s7S/qcpLSV/s/ZPs9VpwUQJKCv1jMLTBajCu3H43ZmaR5sHP/HnNpaeTraANvxaVkZG9mC9
jwWvSMkzFCSToZ98LvnI0N3nTdeYvOuvDMWPfiM/ConzssiyR9PVaZsd8UdQmBWd+cKSsW+/MN5L
zi1r8t6dZXot9e7CUcrl56HHTXZzYNnzvyHXH7J6erESgZIGRtTN7pPZIp6zk4VOqKbILVoKq0ar
3tdSN/+0g2BL0mqasd+1745v7E2z4b4OqtvN+q0ZeqtK7/qYrtHGytCoJM3ne9Vphws9BRSrUgb1
iMSvG0xYvPieflaZJy9iEQeP9NJAq6wuNDTHjOasYJ3RUCZx37p3y9Ig4bSGOVtr/1JAgw8W2mPg
IBfTHRTo5FRQHrX4GE0Lf5EqHLY68VMbpDzZrJymn8uCbJrdF9tgQSF3gUmKG6OSt8KDXNtcp3um
g4KJFcKPirayPrcMKsXP5+ZzAQx+g2spLPQ6ltv74BxFkDVb8w+wTP1C2Epil4y1OHXqtyLxPjd+
unDT7fkJiaKIlr5tLoXJSd3nCiqrHbF31ymYwKqDksxcxLmxvBiIP/dK45eoE/ku1PQ4tZ52dzoq
t5rHl5FIHwKiJwf2BnqnKTWymH0wZQRc5F4Kbhz7MNlsCCuhekPQFu1FT5Eb2VDi8874daBPc3NA
V2nCEnGCrfQsvqOCdV5T1XaXkbyZo9O566Wr1PzC7voqpPBZQzY4zG/syNpurqy3D0rcpyZFMLDU
yJHuM5AnnEA71nR5b45mp/e2Ku5+qX/UbZveWhbXMGcaiifCozwsMqPL8G1mWbpKG5qtzv6eh+Wl
VrY8Ti5VndHaY4hrs2DlX5LBRhv/WXlXMY2YUEz0hkzYjDrAFTp8x1R+63N72/Jtpgeb0LdKrTnX
VOwPImHJgqQvP1WOi3LTlgMEDuvNmSZpR4Nkdc4k7SVpGXyhbdzaxH7GyPmvW9blucv99pBNg/6s
byP9B6BBXFmiOkidWZUS1EQEJaT3Dor7nGdV8uXNsnoz9AqiTNTpsaz69lQPLA3VB/w6lE1jnPdw
9+Qr2kdvc8iZksYIxsV8qJJ1eywJ+g6Ey7A17yUkjzFML1Vlbwx/+oHBiC3kPa0cswjUvI0HIqV0
REm/5cuV+vI7sbaBT4bpPw7eNiaafPriGrG5xsoPoQgNL1c6S9qq14QVcoFcZIv1RskbI6nHtjL1
a0te4q3qe76k1iJoD01ae9BUklzKxJ4j7JYI7m5mHAxWBh36arVOhZ+91+XwLx1aI8obQIB2Myco
mqQ7INYWQTkUA71Mm9NFUXwOPsTZ5NIuJb3513MLKzCF9WbrA6qDMOWp91oRQfon56RPe+RlVEXf
N8toqYwmAl8rXopJ64Kq2trQWMcibEemlAyq14fC7dW9sRhayRUyosz8fcEQH0tvTXm4KuaD9VK+
1EkK5bU068lITHmxzdHmIkLGCxY4oizs8wGSqus6jWjrpIO+GfgvzmZf+c84lp/mJFmf5P4sb616
pEMHNlwMRtv2/KHN3btv5Gwb3mzn7GT+tZDNWVZbpc48Ksu3Z0p++oZM2q86bcWXng+NH7nuYq9h
KxiFB8zyRR/XLTM7QkQR0cj0bYLKsXUYb9MVbgQDAyWgrXopER3Xmh+/cuDvISwdGSmh8FuBxYHB
zn4ylEdUMyFC3i0pnjR8oXAEYt0JTi9xn+2K+x9oYvhbOFBJfGBsEIm4I/oBYn3r+6C0jZFt09WY
prhIc8cLtrLMsrDpHD6Dtevyr1aMbc/AthisM5MN82JR6Syxb+sjqwMa1SJcm5LRu7QX1wLLIj2A
NtEnEJk4SuO3tU3l11ha/QhLkQ0us9jeXk45Gw4/lqXfL32iVeUJ9dPUbp6w4f34V0qN37+mXzPK
1P1mtCnCqRM+m8RsPpbYx5efPpvGQs1X5AXAwcC6eqorzRrtk1u4aBmcEowm+cpoD4XtFNYZqSl9
Xg1duzde3VHcd53TxH05lRfHKrDITQwW3l0+zOXGdoHSCzyP5zcYab5VoGXVqEejZRnZA/SR9ygq
tg8E46inL13mG9dZFKj/Yl3rPEykKH+nZVl96BA2TmA0Q80/uzRNczfx+n0LbeTWNPB1IkklarVp
SyDGwqIaJQvMTU/zuRQ9UAir1fqLNqIbh1qadT4iwsoKKrI+Mlxk7uw0XFnF2oZWM4PcMe6gy7Sd
iZmU0aZPuj100JGzo95L1+jvxJ1Cas657H7JBa37kmkaPF2vJwX7raots9Bi+ZAi0c/iZy3SrYn8
zlz/VTVDqKDKjPa1XzsXnM+u2O41VXRktN9c1MZQST1sMgvJN18mL4uIK1I2hQz5BKGDGsLhrpuu
vFF8o0TZztx/pm7JMc9saIM0WXmND5mpcctKS2S00wRQfqjN6NCqpFy1i2aaQEJWk2lZ6OChVGE9
2o5CD3FK4pzUBDRh+xBxlo3c/9A5mcXL0upI2ADORh+NtsnnAahOfWsPq9efsOPL9NBRvLfB7Iw2
ifelu5tGOpPRkedrNANyksKIfDUDNdSzG+hiPsy+4Y9oTszJ4tHzENETQfMQCjZOznHnpr0MhZyn
z3ZS1tcACu9fdlNSG9o8398rc9qMmlTq/ostlPlRjaX8h/IJXJevPrOKHL6Zos7budRan+mOrGqu
kEpKaZ+qpLRVRA8LuWPng3pbieqymP1Nxkjr05U6E6GFeYhTb8ORUlT0wb5kjsVE2bb9ZQWvtGJ3
dNzfSLxiiNlqz9Njz9I5uoxz9ugDnf1IyAnzduApzd+V51kYITw5vfo1XjqIUARuhqeediwY3z3V
LKqVIaHJ7hqV3Hx/NkPaWZi1fEWxV2qFz7HXiMemW8b1TFPLx1eVOySeLKO89PzuhITIbiwZBxsQ
HCAz21tvItAfV7KvmO3q7aJC6fcnwhP08mS4rcn41tg4mAjMrz4lq6myyGAE256ygczXwLHn0Q2F
1RivykxMkpvaiZE+p7XlRePSO+A5do9rAHWBoVNhTwjF/rhWf03s6rDrVm1RmMxW8Y1cm/0p0H0h
xFD/zUgpeEpYTqtLL0k/ziJE3e6w5JX2iCso6YbxBinUGliyRvE29lVtB/7euh06yJ7uiRlkA2Lq
Un8E/tR4gjRZTa8Y9Ni+ounAoGHXGme3kfXovAKgANlp0VUX54NlFiCkumWEg5YtO75r6cha/A0v
tTd6ZrDlI8c7JUzylEwth4vpqOYtcaz+bHg1E7GZz/aP31XrY1tozZ/NF7IL19VezLAcC8HShHRC
XPJWRjDIEgmIrVbbxhbUhdVWkdUIIj0bAPUsmKymSu+J0g3nURidCbpSOlr6nFQDQAuef/uIFgjR
kupW41+n1QBzbBuCee5iUkkgrQEOdBz5AIi8sbuHSriXYVWgmruA6QMv7WVVhrzYXbNt/uNu5b9i
5LYYdmqfiCgms5Zzh2uHeJDl31pbXzVJTTXlHGleazKVmrYvOuM713y4TP5tzKsqYnJ2KFm5HFcK
zKffHmhEb0yezpthXhnNH23dcdDK5D+30h/mwTirdD5hCTomjH8hDw160OLb08gY8Ev7tPQmr8vw
B5AeXkJBXixM3l1znRmBDmBg5O4LmT80+fTWElg6W9Un5e3d82fz4M+8EkVhu4ce/AjiE9i5eGSo
/Kb3VqwhhhhieKxH69Gh4mCE19LxANktPEspnhzdai8WikHIUKw/TLNz1Tk2Q4aMj12ewOtkA5iy
Iuu1yetXCI/HbjDe5mw8ymweIgZq9LSrN5ywNK2B2W8XK8s+B+l+6lX56LXVydPqx0pbnYDv/hOV
6JQYJR1FgryWjO/cKDKCCVhCbyyirhkjmjpo6oXNxjl5V2bOdnQo24vRr9PZBG0vZH8aPGBlrznP
hf+Gvo966fsHe5CnrKtfDHaeh67O4l/OI6xK6cs2uXWQ+kUXZiaddiHRWttRiy1rUxRuOSUFl44l
hmcrmS596lpxNzY/yjLOPOE/qZh+TU4LAZ0DirRmwjA6vVEQfJh8tuNg/GcKhhwKMK0pzhUkqL3q
H/vjCPsyxHyWr7PLD9kS7RhajFyitIMISqHGu8J43R0qXeH/tugrD4Osv3MeD/CL4rCO/LPb2J5L
QOy0Y1o3b+VhzgjfqZP8X2avR3tTD9gsIbi09yxf/5ITevH4Bml5fU5aarEgc50rDozHiZaUjbTq
JF39v7VfVSAn47jQ0oVrq3XRrO1cmP4moNpSS2fePYyPG6hqU3pWsNn9l3SZPLHC8eAWENB0TRd7
mSmJeUAdxIRmtL5nw0ErbNQ7YMsvsOP62Gra69Djm9h9U2EvaReYnIPqDdMtyaETzVobQyeff41S
3vPSQ9c1IJnMbjq1M/sAagQLz90h3DS24DZ3SWcxTME8XzjqpOMD8uD3DJRYWUzFD/U1cATId//J
JjoqEBMKZlnFKe/Ey7aUl8Rz75UrPnxWbHXcN4z4m6dSy1qK0e219NSzZ4mrPcHwJKw/gCefL3xr
H9nA0N1Y5bVX0Ok4ANZ8+ExHsQauu/vMRPOyPxDUiG+DQX+Ujv3RKbSReWeCGteMPaB88VZXaX1I
7P46jLyA5eQuAaJsTJmaBcqwjsmwvDrMG86cFG+khzyVBakPa1YFhTb9t38soOZoulzvMQ00+4Wn
A5PqR1SsV1vPXsx5+u0SSVAz+KnX+rMb2wfbK0lo4ZoANYi0afuPmcW5sOznuRnGOCuLyzzO+jGv
JmyNKFIrI7DeKL6qwfwZNMkPjm0yK9OTMVr3wva/CYiIGLlCKOWf1mZ8jPZ869DIo6aZHgir+G0J
iGUhD0PZ/80gOPePNcnT81J6WgjLlUE7D5+TpV5cpmsBMH7A4B3kzaN17dV/pWBcYc7pu76LoEY2
PYoiOzjOcnVGaqykOrj59NecEooyLU3jViFCT8TasbhsOMvBOY/Lus9aHtdd4KD+eBur/CmXfaTT
aMfWHgO8benDuFR5bNrbY4qQ2vd4KNPus8IQyMruX/m0PRdCKm6CXRWAIS7Mk5bLF/bIyp0wi8cl
O2XKvVIq74kZOivEZ//fKLUrywQfQMa6GInpjDmA2S5O72+/TGhS16X/YcFtczJkWp79bFGRPvlW
bFtcYBS+72C9od3Ia+0t794+OaiJ2iSULjP7P24m/2szM7ZbM95/IB+lthTaCVx3C2yzpsIVj2Xp
kmmuTkvrP2jMy8QKomiU1acOutPM2auanIemdeJOpK+1od6SBRDPy8+2MR8IJ7/5xV62Sv/OGoVD
LgUe77I4LbidpnpCzcXgEJhO+ykLCW4jb+aejtvQOnNufHi1iRJIFDX+pMtaGz92woskmkNf6DdR
1dFUZxBDwxlpjmoupU9v+z95OWESEGmg1ubY8RuKFfHcpGZnNfSZH5LtMEZ9Gq3ptvr+c9OCbfo+
u7KG7j+GYC8N1wDO6veyY9zaD46NcCsit+axpCeiW6tuWeaquEQYCMAP7bBPkcAcP/mFvStacFSy
/ZZ+Zkjw0fA+DN0FD1J+8LaK3CezvRABjKJbCqISUx+zjsFSn/qe0DtlWv4b/8UNVIjB2+LdnXU1
IgRb4swYVKsUT4Q7naW/xFox39NiueeNgDEaLtJ3bnCJaCVp+l+jGAHwjb+bq/83FeZha6kTcEDU
jXjIm5LjGxdlY0P+ICVW+AlWr35ml8rHuIofgpZfpUdZr/j69/dvVtbR5s1xp/miWnYQmfQbe7Ka
1hxZnnpN5h7L39AiYzplGfP3qEBNQKRmJp5yg99W1LOK8P50p6GQv4mVX4jPZlaW9vYc90t9NAiw
OFjCxhc1ta80sydD6zit3ArpFG4+mZ/LRB2NaTyx6Bk4cHzs1uoRR81nOXrnpW5f/ZWbeLTQl/3x
d+/4/2mspYgxrb6UdnL2RPVgeJwSiY8kqq3ZM0VZSJkVl830SpMe2bZWRyxGlq9dy5Skxmu5E/77
idGkRzJYj25bxPufCZt/TA2VfGWZU59SHjjH8Qi4y48cQbfFaJiM1O9ypvrkk/IEs/ase6pr/Txa
3qtt4rB3reOa25HlrfdSjE+i4cxBRZvl8Ezr89sf1HfPJoTc7h/aDueqS5D8MnSHel5fJI+ZxtPi
e3tfxbdJyfVvKbJTr+FEsgtFNI4jlwtw4s8ERoEZ7djMRPl7bSu/DHN5b5Aroxa7BHgxlVLtpk/a
krw1FCtN6fhhXVT5wfBVhHxcflaQWZZYf1xd+aGbZz915t143m8jGshjWtnedbVN+bWwbslwp5eh
m+7ktOFY1puPtmw+FqklcZXhcZ6IrqJ6Vv56RX9FK2tuhdPggvSKG6xGLAfsKQOyZiax2MMuaB6V
leeuvL1KO+pKHRWGXDVKROwq0uaGxmzy0YQWagB1zCo4br6pclSHxU5v7P/iDSETqs+fa+oiTGDZ
0Z9svNOLe2nsdg21oT8WyxzbObAULd3jqJMq5xDylE7/6VRgNJ9zFmhaCfVVYL1YPm3VqNhq3T4e
SDTAd+P+Bcl7UKX3XSbuMfO3k9EV4VS3B5M5WUDfw1m8AKMP0bBT3hs9jcr0r0106yEzmMkr627R
gySe8bkNxNj32kFpw8smrUiOkqpEt89VYjxLhwOpTOS/fEKcUNqzrzZ6lDp7YgR7mobxYjbi0+W7
DXtLhLabHrTcifd/ukmZ8tbyMQMhA0OUDHqTaB4UjMUaO6qI50mxwSB14wwf46y6CA0HMpEKsZyW
hxFKf7QVca/Te2t3EgEwua/IWtXw20vLr2Qd7hTxcqcejoJxByQVEuOeES7nH49lKDOHu1jnmw5O
BP46VBe5eD7snjjqmv7ScpkC+D+tW3twPIV+5uKRr6qX3kh/6eBWWIY7AQnNs+iGHeH++5u3ddpB
q3m4sQ9HMi2OvoG8OfTNEa/Hc+K3oVjyEOA9tgYPJNp7Rtj+2nLt1aVDm+h1+Ulie00wvSM01FNx
gOiLrY5QAv1jy8wwZ4iJfKEfa6kBdlenea97fc5dayjBbvwXrBihu0A2ismyY5EXD2vZwES0EIVI
02bBH+rtt0zaqPDa40o+xNbibtqIj+waXk/8I/98nsOSCliNRgnjiPJcQf9jHiuy7hcDRC2kYwfs
bOiwQOSmbCenfO3uL+11qqtwFjQotbt9KA3fV2U/elTmTt4f8c+/Lnp6SMyW73nzfxJNe5Mm0AQI
kl0h8znL61DUR0ssEap0pJVmPBv6sXO9uNVl1LMCaRmhWqnAo3TKT2R43HpTD9s0uWmyfuya/pgm
KLN5faHCfmwtBazjX/aHFhIHEX56tqkmm244WjlxrO0S94O5MvVPj1M/v69yOkH6t5BfY7is5RVP
8M4S4HWegUSteMnyUyeaNx9P97o5F27vyHdofnAgYVDIzotpY1b1KkbCvPFieWkNM0z5jsRQcwpk
sQtI3iA/zu6YBzNHQ86t3jbIj6LunXAu8RxLjaWWzVEsnh4sVhPtN84yWlHZ96+dvh29xHwTm3xD
BZIHy7DQn4lMQYvKL6vQIwBzH/9c9eiXE9kCvflrN78mi/uWUt4QbXTsNuaaOWckF5gRQ3oReGDR
KuwGq2E2QlQbGfjzQljX+mRMyTXv5rdkSB8QD+ZQz4pPp5SfPXNw12nutXA+6qJfMPhNRsijPQXm
PJ5NN726DBIFdxHzvFuRjk/cS7+a0n+UnRPPWXXwDfc3EvVt080LMuq3rorTLLptp2mPG4Vs0lk/
nkxQMcf+Kc+mQwJ92o9eH4MhtGGnMJSjDbN2FxwRPn0/PNueR3KesI0hg1YYmRNzr0bKcP8LF1M2
vIqUskhy71QUO3c0hHOlbok/AcL76AkjCp4dSarMsFnk2RxK1Ecb5lZ3H/OtiatWwEbyPpu8niYN
j+GU0NRvHSdsQEE1hv5y3wUD18cOrraXlJ18Xva8fxQ4a2fABO3JnNIDrpARYAS/gRi+6oRQN8wF
QuecN936Xy/qc96y6rR1Dq7lUApvgWdMb4nH2MNqGGQY2K3t4dSj6RC6APGWxniGPjjsXGm8rQMe
J3M4e61+9WsHQ5rlRLqZnNDD9xxfvIV95gzUgFyHa3LwtA0+yrmt9OzsWGAOXpCpNN+YMZzIrRjB
tOZPx0reW78+4nsg1kEezXz6Ay0A19KFWpEeVVEHRu581+aetPR3ryaEFHhPvOzicdTxYN6FuiPP
MygeOiCV4cTYGE2Tw4v/fU+gU/u/xJ8p7bVAw9UoAEz2Dz5Zt3tje14ww3M2u0Cpz0vkFuq/xu3i
pd8AAEsnMrWPHHL+lk/q76RIXFl8N9Z6LK/DrxUlVdmTvKTCKihZnRPtUxpa27PNh+LVWRf3xQz/
U88YXZEEpQ1kX/uh0Wt60MnivV0xtGsfNRgRuo8LYIj4A1z4As18KJrlj3IzunjwkiAVPqKFdB8y
i0eyqi+D1V6x/AWtnT7b/FI88JeqA+Ga/A6lqIwLnmL4wB9Wg10EypUNrDJ19u9u5LWq9CYWaXXd
OJr4rJ/0MkPcLf9QHH+QqOjDxpp/dAqirow1vCtNquEK1q9cv8eMV7nxYS4bxYJTa0Ymh8Piy7Jr
Ni0RKV8Y4z3r5KHfROxpdry/bZY+kB/T3SqnevLT6kvvcE/t/6IctJkm9x8fzHci3NvGC6/5/RPp
Hkz9zDglQyIVHfVhE+O3CM3Ju2pwKulsXpuqvOTbHx6Evcf63O++KnNOXaW/6GX96pp2kDOH38Mv
9BIFpjWJ95qivN0Ioewkj8YiP5ZmOrc7sJ6B/IIKXLBwD6FsVk58tLHdc196sGrO/6/Q/QQtl6YN
XYQ1pbg22e6x0LOG3ZyrINebP0vZXktlEX/E0JUE8JZ4meq7qNz/lIcxWTIAAm52ginJGCZD68L7
bDrZxVaziKsF73ys6hV42IHKW/BGcK9ar3q9PnRlD43iKSsuW7360Jz5hSKmj/AjHWaBvsUuKsmU
dOuPPTAMttf1ZG7aENVDQztNyt06GfT1mg6puYGQMIVEpHLss5H6f3ZgW8ilOZXNUh1RiT462X9C
sB0hgymA9MAb01DPaXIUO0EnXCWWAjhTzD3Cyl/38BDIsh6sKs/bh56VxGFrEVcyL+SjlOOTTUEz
z9PrkPeIOgvlxua/rVX7Xpho3n19woT410rmgxLiwAybACc2aExj9q2y7dCVlJilfpvwNoZkG2PS
yOcHAQHrmdqLwvQULpX9tnDwrzTzbVnTvTHkwUhU8XzXJ09HaVaGCORKp+prbfeXv584Gw4OCnYs
FH6xnH1cQgv9QyApbPCXvBC8+WfBYEVhYz0yQNeCfCKYaM3+TRa6s5F/T2X1a3UHwhzM/pQb3bMi
1JYAlzfDIqB9TtMT1DJlYYUOY5rlrV57IOtuexIQh9vmvJq2eF7wmAR644FRDNSF2L/gd3kAMZry
lg3lVXrNr6LWxLnSxt+twtk+zLQ6GB1uBucEhiZ566hhvG08Llp90AbvbSnHl1aqR3M0f1du+p5g
L2OA5xDHU2CnbSf5I53ly+Rp9EX2o01OvPcpXN+oAVlEr/5U9xtFH05r070jD+fYIAYwJSoyBOOi
6t2gtz362dH8VvgWSrO5zlYO4c4dasEeVdl4gyw8Ks/57J0Sn2QN1Dra2PRNWhrZ8J/80HNzahsS
epnbkkpk7if/9opSOkWIhr90f+0Pbs/snG2AU2saD/WGY9jqMOc5acJscwWVqfvqNk5yPCd16Qf7
ydRUcMlW/+Y4yDJFWrmBwLMdQTsm/F8mT/Qe0KUFpZZG2UXYLgiQrkcoKDLeXO0h4eZl/WHkbFkT
S7HBnPGxDE5vg9As8mpr0Gp6AR5m+5u8tiOA2urM2ER1+5MOAeFJy//pZXnFe35NZf6lL96BUfvN
YGs3V2N7yj0btDL9ZY9Qt77m4XQuzCds0EdsYj5jLvc3m8rPVrlBy+QLDf76VPVo3BhO/MF5sxdF
Tpr2V+cFY0x7sqbpXXCiLBz16WJh0DO2WNV5PHZ6C47enF1TXZoZ33tGvhCK5JGlb3d3qF8htj8a
G00ed8rD/zg6j+XIjSWKfhEiABTstr1nN/1wg+BwqIL3VTBf/w7eRlLEjKRhN1CVefPek5Hsf4Mk
O00jsiq/403k4mLDeimpY+iDJPyWkClONJ4d9IDJn5Fv4fdoEANpnCOZhv5m7oWzHmS/WVRGdwru
UWtS0/dVu8Ua9s9rNSVriQkV3/Pdn8vXtO+/3dnVGHVIEugWgadSv/Sce4gS2z61DksZ0vvRX56W
bey659Ew1vY4gGlcnqvQDb/TgPupkC8FeoYd5sfcy45hFZ0Gm6wdtDWcxidLeccsF7epIelL/B3y
CVOKSUiIu/k6VfVrOw8guPwL0DK59rJAUUkO3drwi3sRN3h80/6V/DIi6FDuZZ0amGV7vEV4HWnv
05+l+fNq/7lHconz8dUb+O9zPuEQ+PVTLJIepkyG+3TKUHp4wU+wg3DihN6rrJlIzuLqOsO5nJyn
sfYflp0/dYF6HWT4GQGkpxlrL0lD6bR8vPbiZdHU23FQ3GBxHpc/PbwKuUpsAFcLGArdUKhm0zFF
syl6Y1xdFt9oNc4vfVzfLAVZDlRTRD8yBsmOWVOxnYfwSKX3qJLqjxkGV2nhMTRa8//FJQiIddI3
T2XQHJb+aKJKd5h9u1H9ataYS926uEViOkD+Og1+dXEahE6q8S60L7zz5c0WCHZtPcd7s8U73lm8
zRE0t63jqJqpTpNtrLYtnwK80Yc20UB73L7fYs20n0ap5L4y0/gyRqn/bENUwptrze9pS4VMYMw8
6pFM9y6wDPkDgYBgHUuas00zDsFHTPKEh0Wq8laOHDbjVB9dVUFT0pMJqilcup3q5mJy1rX16XHC
rzzt3pSwIastjkp7/I0rLD01l8IiA7B5BQcitckMI4W3num3zQlmyvE3DCZk5O6f10enKDT8K+F9
JmIYZjZpRFhJjeoF1O1S6IlvJ4pehgJ4WNXEHFT55JzypE/+a8IB7wclw3oZp3mmGWFlZzYyD3QP
bJj3hsOI64OpTfwXA64+C5ipq5Lmf3aKcxPCIEo6uTcmiFqKJnv5Fdn1n/zADMTz4JRn0Q9ix2c4
OIcKpRXcXW2sqoHCqIjkNTRhHlT5n3RICMoFdbSy4SxpVX+HvnNOOp5hciGYUuPpvRl7vZuM6asf
8wMkvDNDiScfL3vsBL86qP/k1fAEse93kbrZWPZOXp5KsQZToLs3/B3yQHVH0dkzD43H+INQ/jvG
Qch2ToFXOQN4NnQ/ERed6Bi5SLf7IRDJZBC5rrReyOEfh9a7ERPCmdbuCN1fcAip/1/pcIle4yS6
DhV81jYZxkvo1Ad/gFWHe+Yhw/Fioslmtfoy1fjNURXsvC65Yzq4RDihYrGEA6ZN1UxXBoMla3Cs
v7ZOn93ex8Ax2R0sHn+LreARGabaI6T+GWZxhkNCiJEE0KYTQ7KBZ7TtZy56Eo1fbpFee2wVay0S
Bn0qvOOkf8jUZWI/ZCWMRH3y4glXAqSBTWroP2NEqC0Nwn/lGA3M9pvFAk7RFvrtS96HJe9CbmEJ
pLGu/Q6YYN+QoeXYXnl40LdOlRSYQ2oUD69RzxRm1t4I+ofjUglEFpxKkAd8owKoh3bc+6RNBgJU
vBhNT3Wef4yGhCQ4y/CY+nl7qSqCO2Kyl3g6GzzZO/dfVHdf3WwHjyEtrqRcg5M3LQ0d3t9113QJ
5KuKESYj5RVLx0fKm6Gj/fSPbesA1aiLlyJr/2psazhabzgVr0j7OSlXLHXOzPwwxiq9kXNRH40h
Uz+2OZt7b5bBXpWm9U/JtghXcYSj07RHpIygZdSQY4mtmrC4J15h7sOy+qwq6HYIvlS9LFRdVfBc
V4XIihW3EXyeSG40m0z2fma/W3S/7+bEY2gQQYk961VZ/W+BqMuZV8pb1REAqUrjTWhh/ufLqfgR
OAlwmoBzh5c2VeuWyvTgmyMFUOA9xyPH5aAcEB6xNR01EKIVv0aSy+hg/2TRQxQpYJ8xe7WZhVEy
lsPGZdQVT5qZzSSQhw2+KzUX6pKg0bwqLxh3QekFFzMn+CzF1FD+uqfZyemeVA9WNGB6e82a4NFo
C6xDiovbrnJCy24SgaYsrQgzVXNNMgrlWTmQ8uYquvGyZAyfp5dyolaX7fgPmYfZyVCFL+TDmU21
IbGHbKi8X4Dv771u7wQe7zXmB/hOOX4IDUnKHBl1hH3yFjUSSkhPrdH1TrENwZMDO0JBgAc87Puk
9Okow5fExIze+VpeK1195Z34TwQBmFZVY7U3WbJX+HXzIlL1Z8Sk4TnyoKy54PSgoKcrP2d6tldD
lTwNFZF7PRAuJzNb7HpHwtPyOmYZmdeuh3G0a2hh/BuV1eEmk+4RVfg+SNfBQl2+itye12FBa0/8
qMbOH2dXxvDi3A22+Ax93EexXf/BnuJs5Tj+8zL4bQn1RzYxnRunMvszqenNttXd98FIeW1Wf7ZF
Wl0agV+7CiUjtpI5ZtacbazyR5S0u90H6T6qxVnHVRdxlpPTaBS+HKt0M1ysmDZce8ph4M7NySx7
DN5Gc1F+6jJlcr9Huqqba6Y3I8Bubch8X2NnWxHh/K9Xza+luz10jxq0WX6384T2z4IjO/6bORro
RQZaTyhj3Esrl6mcVOmLzLunrrXvY84l4ipUDSKO1Tr0yi8R0+Y6ff+Imx6MW/nbS/MX82awRcGB
C+ca/4p2fhh5eq1zqCHLPxRJSS1IOQdJ6EHdgyfYF8QlOKg9d2EY2B1vhlcuPiDoatQbX2HRIy5G
fBl+3s8bSDfNWcSJuwnIWTXpdOglbi4Ii2RRop7i71DJam+OrV9grQifExauHtGY4kWTzdd+GFjf
YTAbjw4H28mfgtjfQKic+3UzclLRT2O5gzLTbkyc4OfCIMgzsbBnHeCsOJdlznRgdLyeiKlmT0NC
vqjzDHEREi7ufh5k/RiaNP/KW9Ni4oaBk2mw6ZsZ/72JyFVoGeThmXiVn6bh5afUrsZfcFukdXsU
fZ/mF1bas2PUzatg93MwN5ih29DK7kNX64aTPwQja/cmybZIMU3zEu/UCt9813rSmOJJ0vM1j+qE
2bvc91NknjMRJE9aSngovTs/98m/iJ8mx/OT29+uNvofd2yZ5wS2LPEFKLPpyCfYmIBdz7RpTy3+
EmT5My7CBGux1gMkP4A8H/kSBCWvBFrwhhJCz2QN2j2iCmRbaTc8vgXYHu71KilvZNjfXN0R1850
jv+sNOROs8Jp3uKDHz4qpLcSR/5a5yHnC+wp77+xNoNbPPYEGvF8Bf+ZIKaqNfzKfJVyjEABTgbW
NeW9ghQSmRLmDaKIUWCY9dqw/tYN+pwl6ap9YE33HocBDjHX/KgmY5Toeg772yKdv5lpy6gmdqeI
memA6430ZQROIfG6j3pKzGM8EoesZj3XpMPN8JDmqX2EnqAPLnB4JF3bwpxkReGGcGNwAgQ9Am1p
zYvUE1m3PvZ/1dDZix16cnzuPcP+z+sajuckq0i2DTR1PRDqzE7GZ+auhAtqwr/TRODLwAHFWIsA
w3OcI0dMRohM4Lr+A48jtWlgxQ7ATuJsbRfPlPJWhTHdr0IbY5T5C0WRDAYTPxfNquZmEmQBzg4K
YEqzTrhz6Pz+KWPoXlW63pUF5pB6mKeTBoW64lMNn+c5wtjKuXwg3O5/DfUYPalwqI4F2tc6ijqu
d6Hq8WQPszyZpOr+OoNEKRDleJjNwl/7syYOnQTR85R6yZXE63yyyYOdRTklwOb6KV5ndoxKja3y
k9gu2G3L/tfX+DQ3LduIDnkYKQIKPjzl1DAwjE1ZtKDRuk9yiuiBgi5y3ftszw7rIbvGPEVXAoMR
LVZQOTu/wHOpiaWjmIfFdHWFB5zIp3A/CYcw+WPOJ2D9ca0aqLzC+avnzjhWUxM+57nWOz4Mlv1k
veceAzVhkokqKzm5LvNINrSbLUjwYsjxnWZ5+q2NciKaBBRwPQ51vJ1cbTKEMpAAQntW+BKwpO1i
vG831y+4HxIEybeEXhI6pglyM3Cy/m+gG9r5wvSpccbJRyfVpVG811FsBCtKLfYkTKmtnwKlk+io
CtxIOMvwN7UwjYjEY5U99mWSjzfVJJELpdIbY3KjTsiQqcRqmhjB4kByF6t/O0VomqgOKTGs2bBY
hcLpSEOfBqhibEvWXp0y/R8FseOcBCnTcH1xZwehLAN+uDbm0NtGTTiPtxlt4znCtru2zcnEUiGT
aqcSf6z3JkfmppYdgnPE0VTrWj+7rvbei8Aon8vAyF5DgSyDkaLcl6N2vswmF6s6TdN9y3qkmwvq
eSs1mlTpMtsVcqRu4aH0PgdQe6/FDMtOzxGsGN343xX2Z7kqVVe7IDlm0e97LkZgClaQblLRtFs3
oEON6rSJnny3Ky7ajOGMdCxeXHuNP63xPCwrEMKUzArJ+h7rGAfaOKPbVIFbf9jCK15zGh/C9iXR
M22RAyEacBmN0MSlCDembaZyayvSFiT4PBApmp3Q2NhhgZnqB2JN8FuZTvkAZgvNQ2jnKkLSfHmj
shXjLrGt/cBc66RqVl5jNXsRR+Y7oZRpz4e58D8o8NsCg8w6gu6+IleKnJD6HYdS+NtGISBT9NSV
Mtrs2rfkPZ8qutd75Xl62qYhaDANQX0npOvd7Zqdg9Qg+SO0oKaTYNYvFQ4/5sE+Wde4wsaxI7OS
J1sfG+UeZpb1JTl7rrIknei5VYuSCr3oy8FDtBGM8U+DAzW9M9HwY/RZiug6uBu+Tq92FxhE4a3i
bLmJ92gzDTWJaOReDJg00JsgXlAUtMcsMZyXeGRhqNmZ+c5hvvRe51mC6z1Rxb5KUHYcw2gvBpG6
bBWWpOYGsvG/nm+E/ylVQTYhPRVeKreCwE8AeqN9Ni6x7Z1zF7ba3YJ/gw44xmx+ncBzdlm+6Z1c
/POVaTyTZQDnnnpqk5hIpR5Kh38IZE1S2nWLhueRSJwz09q4imJjh+Pa3gDRw8DcNOIQj5g3GxNO
itMQ0bQRFHY26d5NPFvwCsxa7wdf5j8Jl9KOFbSoOHCu1p5fgSvzCT4YBEkBjZatEW46m8kW8RWx
aQJcZFGcMUOxHYSNZQTjjZUC6zK4LVm+uPsUoaruZufH6hB49XSf4qk+ZBpnxiFIIeoBpWeMaGm4
CfMQEeP0hqrbg1EbtlUik6coae1fEBwESdPEeQ7MWT5AAzREMut87w6+gXKsxv6gpxZ4XUT3jKtj
2UDPEp+5/ytEnxW7hqbYwd2o/BM+xPIy+x2qb+1BRU8bpnDN1J96N6F1EwzjEtf5O2VDf4TKRTnu
Mmxk5Yx7cJye+XANUDVL53xvDFBPPYaY93wi97bmYl/yimP40lThV4ond/GcmC8pmgoojHJmxqBH
d5N0hndrUoL8fMmAXtRsb0Qa+fhk9a+jwvykDcu84Mc1P9PJBwVJC0rdV6Z0BauEMPeOpZzNxnaL
cJPIZd4/SO9tijz16gzzmyjM7NoaQ8+Uy8+3nZsGKEXARzdxG3SvYRow7wkqFW+gBA5P5WgQ3bHO
S62CLDp89iFDWnvAwmDRjaQtoDr2CEzGAsAhnjWaz2XyLsxg20K+D8saGngE4s/5aaqWjivAucde
byrpZcKdxu+OkSJICkzuKc8aF5eszJ03K+L7vqKdLTfoj0R7pNNseK52WCUZ/YWC/xWasdOpT5vh
Po8qfMYu+07l+KXY9jC5g7VyZ3NlUCUkZCADEEqAed31LMBvKc/c6Li9xzK5uEyesEdzx7yQHwGb
Zq1539a27x/CrDn5Rvfo24iPCwbJZNANtrusa/7Wobyz35AsXkeWLFjnffWTCNJWdfwVOQFLF/S8
iclncFTRPEWsMfCAoZDR3HT0pkUFRzof7ZepYzQejRYRNfnCpO0wZ2HJzcguimY8VuyNUFaM4X3e
miyukDyUucta32mnZXI2x+nMUvFdCmidHOK9Da5jwuoE/beEbz2P8d2yGlw47cVUH6r4oEU550m4
SRNmoIV/mgWmwrRAigfSh2UXIbhR02IlHl6NcaLRqBp7N6UdSRaorau5ddtj6wbOE01BDghZqmA9
VaK+jDOLQTKmbZoiEk+sknHwNJcNwowsnHwnbcPadZY5b9CigLV1vvXPdZ3qnlpUtWa1lKUER1da
Qlboyz49513OXgf4rcSA4VmAvyIn3SbNdAddlx4CN+iI96TRc+2ZDV1ZgrUpq8FYCDVhFeXNXtVd
3X0WLhsbeqrdo1300zUfqv7bc5CLc5HNj9kzKqjTrsMSABNpZTLM5ibdor5olis9RtBVuNp6lJq+
xKAtvCp7w/oOSMub57fYqRS+q7F5ktpL9wTrop1hGM2hB4KxykuIhO1CgKhdYWOHLdPfpMj7Hbrr
tA46lnulPUz3SAxcYYLk6YzzwYEUq/wVM7Uv09ccsgC7s53RzTg9dNSZp4xlH1tAb2LHWqpld4Co
jkGtegKRrbUHD2sg2pFGih1YejHY97MXABfy/MI9tbKUJlFycOWp64eHOM+LXSkQvdUQ1s/u4I28
Hal0vyAbsC/ELnLnC53d2oAjkwxkQdzNjvNbD64+ACoJ1ujfhD0KD79NWA7c2321GWBQQj3xPUSV
kUggXlVsmH6861LJYLJiErd3wa+uKKsglThlvzJ89Ufb6E4GibdtkFQkv8GZUOLzZMHpNKw1s994
p4oUkCQbTVdpiQaaG2qAOUGmrYra7BiIFkZG7kkKmyQZZ0zrI2GGXs7zVph+dyQo7V9ZU+V9pqrI
v0ue/13RMwVNMHS/DwHiFj/x/BlB/CYDXQ1ArZOp3urZ+Fu1ecbJ0f1Y0AY2KTlt2O82bqi8uxdl
YG3rFkNsWFnNtjaYKQtl/UUl7Na4hLvtLPziGOQeBpW29jYBZtcbMNz04Iwma0XMxCTuXJQfRK7E
o68HtFFO2WOfCzDRBtOrIoyjs8m1+K1Ss1nnE5YFnMlA0oPUrfECAwmWeG5WnduZ58ih1DOSHPvU
VNePSuf2e9tzXdgRdjuRmP/Mui6fXbhrrIbJfVZ66HhdeY6J1G7qV6YI3dFkUMz6AJpP7WbVzjYd
g74BsJIvawyQoat2ahr0xiRmdxHkGDdSETLU3CRnsv7Y8XqilZYFqqWJneHK05wznclYaUEEaTh1
Ii5+IOYV90GLZm2P0qNwcaN9FqvxeU4yQCiDjDdjVWKlFPiniqAu16NDZSbittxGlU9o1mzNl2qs
U+L5qtFnEpYYzdjluoaZp/eqY1lQrxyx1ZKZra2siV9gvj5P3ny3s8z4F3Z5tx+Spr907IXZMaM0
b1Ga49+mOzgDOMCh4zI9CFWobvRzzquNAXgbxy2Oxpwvo7W0/DKKsnwfe6lvgByt56rmVvCFIE5r
E5+49ZN2NuRtjecyaoKNI2JceyGIPDImpD7clvKmNqajQMvdWM08nqY8qUC5Ys/Rsv/Mwr5xIfoy
eUkCDId8k5GztbJME6kzdLXKJpHd7L4vrnnUlcspWe3bOllcKFa7DiMW5xTBQJ1HrKl6Fnyt12GK
1W9rujzr2MCLd89E/u11DyAG28WaJIkNYnNuW7hVpv3GhFvspBLfgiLu1AP2PRPzJxlkACcwSsiH
INDybWnUhJFckjhJElA6FIeqiWhT8PtSVpKS2Ea63aEoESh+lf2486R9zoLpe/L4sURAIVs6P2mg
3h0+qKhSawdQDSTB7cxsm8Ve+yYq4P64++WfwyDhZfQOifdVtT6bQ+s/CC9IvNhNpsZ8w++xKaJw
3VXXsdLbGvAANn4/S8DiNKTKNIrfdDXmAnpBuCFsgwgjziP6EJiA1cTV5wXo9PnIi6Gflr+LCU9w
gk86tYXaAyrFmSqKkymTN93k11xiuLJt849kTZCKnEvCDVNBBppbNFIXZ69hbvNu3GRwbldStJea
I1uF+gWSx06EJU5neZjj/GXiX8gydbIcqteqC4dVR+C8SRLcAS4CgdHe8bPNI2yqwcUUFJ1hlKwR
WNaU07fEsP+YNmc+Xl8vbYmikI2l0uXgZBFZ85M1ApmO/UWjuU2tfBeBuNwYZvXCWIWRNTQH5UAj
ujZCre3k2vTBHjQiql/4EgmFvTk72gmM/A4fDdjwrmMxX0Wab3mEEoKtVpH8NSBUbkLc4jKafxIN
sz901iO0YxQDzBsqIyY2bywXytYMOrHv3of57sFoYr75YRRcDsUttYat5UTvtmYSM2cHwzEPjSlP
RhIempEcBQuuuSz0C0t69JG/u776zPmOC/60kcZqnyWA8JbnTlL7pa4J6ygkFeSfnWnaUQZgWP3p
o7+1/VHN4wY8Ln6qxR+d/udFdyxLFzyFLPYwgUfiSfFte8VTlLtAfduhOc8mutoCXgV0SKwJFhhU
jFXo8EPIlOiE3s4ENJfHMDH9lzEdd5l4zuF2JjzhgdUdgyn9DgoTljY168CB+DFV34ZsV6P1maFQ
mny5bJm5eCwaAFeIeVYi9nD2uIY894x7J11AgeXkxp0mkrvm2RhLceH/5POrvTGvwgY386DJ79qs
UsAXOmDK9sMtKOmtB+7Bi9NrQJ4ctQQSshuZKIdqiSXWu1Bhkkir7i1Q+QtX3LZSetuQ0JlldQt1
g8ei4eFYkvdBdiNRRbGerZn89+mfyLA2UzOZIDxpJQZ4Y/19GJL3eFBsZhD/CCoeoXp8BHVqc86Y
PP3+xsRDVGEB54UdAnHwc/VY/G/xgEGVbfRVXu1SY9xbUuARYPvMKBZkkrEe4uBPNjRfVWO8Cmvq
t4Py3pcnEuGRhCe/dRLWkwCGC2N9H3rpyVSBe2wwQ7X59KL8ly7+MKFIrGJyy1bTf1jLBs4RrpvE
OfakmwXB0hVvrMdlSUDC2k25MAcJIYab2cNmN/iw5aeas5aozGhiTSXB4e9GXmNi8dM5GciwslmF
Ai2MHlBNjbPT2WzoEeFTB0UocFIeqTRlabTz1mXyNmncO9wCuzItMN0Wt3p5PhsjutCHWZvS4Ywd
xUhojBBSm7rHULHgumuwr7r0K8uDYM/eUz6Pn6wAPDiLoScXgBiMvlmsQvkC9MD5Q2xzeRrSdNi7
GioSqM98VtfG9fHSjExGaxzvm6qK8V+2BWOjQlVfqg3tB+XzdIhtryRemHQXU+qC6o3WzArpKqQH
NTyMXnrqpHpGnl/gpXA2SMBgNhdDzQ3rWO8xq2fYR6qMaZvbEmgecHMWA2Lfrzz1BobnAs37ZM8S
lmi7VxMwEi1O2Lco0YIexS0f2fRHihpBGNmRLocHXj8VSf4BPQ3MfNKVuyLlHCxig/q5eYQTmfsC
CMRGEJZZe8yN97V0r2231O0x3gQ+8VepyAuwoou6pV8nVfUTWyP7IxAAefb0EO74bAgma7X3e7yB
duE92KNMXwchmxUymOxjmZ6I/rywxmDFwr+XSrKLim0AuDF+LQP/fNJkV+4VAov2pfWAbgMKsRlQ
eLgr6ZRZfoD2HPRY8GaPiQENqnJTY+2RLGe1zviHifxfz2dtYgQCg813Vb8OltuxwrW4YkXNr+Lt
Fy4yXWgscSkLB3a4NcaGg0LvRjlgJ9Ie+kn8DoHAWI9FygPd/onQ/EEAnaoJc6YCotdyHqjMP7Pw
YJ858UWa0RPKzjONJtJZYFcblcmrHL1d0HQfc8onpqceK8xQbRtOjMos0y2R5h8YIhfmFZuZr7Bl
1Qn6zikfO7RP+2xRSkMf+hQZZUdhnoeQJXxsD0MLI0rEHgictmVy9Qb9Ec4m25R6wSPEwsC0wLVu
IC2miunBgnpxR/gDnGqjxSKCsevkugvCFxsYcpuyRzMMO7mtODXgeITc6PXIFicLYXqSL8sPAZJ/
cTQNP5Mwz7TmPIo5RANK2/FItwgOoAr2tlaPSI+Xgj9+2bIwCbf0RgbDS9Ibz6Blko0TTXAbBupY
Q9qrwgGMZ5DrDCv8+aWLvsKZJ4E60ySTuC9R0MKIrRMthgw2FIGbT4nRrrvZIRGvX5WPilpy+GgN
RCv0ntyMORPQQd7sSgOZk3Qddfta12BbZ2m8Bg2GMhenhJYD61gy/ZN4TPpNK9yyR4/VKR7E2qho
riijoEUnDLVNlOwdw3qwIvAtXrhXXHf7uMYcXFjNGoplzyRKXQU2ds+kIWraYTeC+hKG8emoCet5
7+9zrtCY3qbV6Bi2wFPdSEIcXXY30WIKTriUfeZs39yjoLJ4tHpjdHRwVPkTBOrs04drK1xKPY4A
+nexdjs/w/fonHlqC3b9lfcCN8d6mIfmGrSDvdUNKffOtlqUQTFtg8VrGITyUxvTbSoDxlLzb23T
EI7zXNwaXIMO9WFGKpKth/eMcGuQt4S7uD5qL/1ms0L3pXB7n2U1/WlZrnpHYfdJTVo32+vvadF6
J0c04Z8iGaJXu3TANIUS66bEtwMonJ8ookBy7BgaQIQ7VwU9Xsf4Hk1guxWTucAh+GJgDWK4bKkE
g2oYPE+SlVwzQZ6tHyhr1bB8DHoyHXkMBby9uoXX7Ji4VADc+TdYynrKnRSUk8PySdHwYs7n3AJE
3eBUW4UxqabCYRxaErYJgoV4R/mGeNzY+AJBJC63B9M8DDGAd7Tdr6N5AI0cFMA1TPumGZNtI74R
dnauMdRsaQjjFZtQGW14pdg5Wfgflkt/LR1RMhKYLugTb3I22Wc0l/xELpkQyBGfFemBthfvLQiE
RHYKh3nxL0qGvxxI8d2N7WevCd9ZBfuMDn3wPFvs5hA4to7FSxxZoAGsTROKRw6ZhZHGwWlCcKW4
dydMhb2MjFXOUqM9CHjjWtpqJIeF59oiFMDTqZvkjrqhNu1Y4pNg2GCDxGcNCxJxKPczH7sI8dCn
uLXWrht84Z9/DdzuUUzexyL+SjY0FlDiiWbD8EyL7FognjfJfEr4s7lieNWJNleQQFjGYiYLf8K6
T86C/gr7jzILJWIbVqp+4MJL0UVFlu7BDqHCl3ASNFmaACN8WSUnEQlq8fgNTcEjFzuZ294MfBhK
5bM9ucAoDPgUvakYcABe4ostXuCOlzCtRkbTFW9rGx+i0TnWXULbEExbs3fKLZr3I7GaB37k4Bjq
AdhLA7YECArfUfKTzNFXGbpfTYBbvGmuQ13enVFfpIfDz9H5Qc7Wix/Y6lskziskve3iI3WDuj+i
FNIVBDddTM9DyzZbi/V2YjL+tlGnH6EI5GYwsludtQ8/90HuG3RNbF9JjUeam8MqYQYbZjn9J9ss
9zPYf8cYbplr1ofOZsyV/P83TWzsdGXaHjm6aQmSg6cTrMkKg5aYu2pTNEF6GNUC486Zk9Zy3LLK
AfFIdQxIR+JP7ApW6t2Pkw5Aog92vXy3hvADI9Z2qqK3qsEyyLn+7onijg3g1MXyqNLxim/9PM3h
jUnBt6h4OZR2dnMxfWBs+Wsib+yYzt8Q9TZEu11mVSk0HEx5QWZtMxC3s+OeYrraDm9tUlLEoIgz
1l07oYC6RleasNvFXaQNS1ivbUe91bAcNZw3ZeaGy77rPTH8cjN5KfvP2HNkuxL/mMksRs7+KyHG
/3xBLS+iNU/cyc8x4UOhuxupRytsQAscGWehwscgB0xmq16XMYl3PtnydDJHpttzkO3CmF46VFc0
umuYxcfAnmnvMQBLNUEfc9gGJfU/VBlIC8mL42RnjCVfMdGlTdWWn80I/4kuoCgqWCh2wzRPgKvl
igCD8Z9Zsf9qFebetB5NvPu1C1beK3zzIKeeBQlz7x56Z9lo71lQb1gghfkqLxEUNNp9HjJrqipj
Z5O/2DGOxFhECXurjNIEcBJBpvOiRZcS5oT7gVlwMpgNmNjSplVu+NhLbENH7/9tauoHDOAYX33a
GQBcCXIOR0Y4qAc2sOLGlF0SmWqLdud7sjvozE/JQsHgWw9RYv5t3YromIoN787tXn6WZeZjvsAV
p1hKjplmATRVFWuQU8ft1mMWOjvCkYBUWeMy8r1wLdSzA3M+itQaTzauSZGhb7lwuT3LV/k6xuWy
zUIzvsXdaKH89fZzk7TGPlYJTHFv9I+uBiBfTNSHsQ780xD1OIYqM7+Y8H8OHDdiG3khXic9V3u8
HcUWI6t7mUsDRokjKJaGZRJhAOpn26u/m8sYALvTtt2G/3zN+t6ABKNrJ2dW5QwbdnggT3SjS+gj
rj7rvuHsA7lNLa2Mk5tOLFvu2aaxrGreu60E9+wHgIY8VXjMLGe9NzzGvQDMcRwymd7FZTzfq543
TxkSR2joGo9ecCYh3bT/Y+m8tttWli36RRgDObwyk2JSpOQXDFvyRmzk/PV3ls992ufYsggCje6q
VSuwnoxuG+CltlU1k7HBAENnChFvTWsgmNNio7ZGrEWMNHeRl9k1Vi9Nehvr4cfEtoDVlboHN9JC
e9PicPnqioNCjevBSgO52/ZzPjxVtumflTZCvMj94jYthWzjNqBGvPgVJudYra5oU9LPyW39PXtN
t5/TYNn2UDbxzmfSZ6ScpV4T5vtID/46nEei2C14LT28OeCDz/iHxL9tZhOrqrHOemhhgMYsi7ep
ZAgxhdtMxl1dQAPsHBWImcZ2h4PkRfntd0dHBCcg+M+KKvxX3ebgBu5XN6anbsxOiUWyOaDozgJH
C1SDK2fc3mFNbJ0Rli7+FcQ9GkhqQjP5VE1nr4qw3fpYNGaaebf7+mcxGzTOKBpWo4gTq1BEMjju
sYzRjGDsp+vOU4ZtDvTdhKz2/suCKyyCrk2TLPZJHzxqur5/n/t+goFMWo0Wn0tPMm4qRl3cCyir
m3xG1S+CjBLfXtj3J/zFN41jP6Y6XY/G8pqYJY4D8d4k0KLumdY6zRvuzn97B25UXNOCdlKVqOjs
zsE5IyvUqLTLmAqMqM6WER7bqvwTt2MNd1Kd5iS9TymoaOO+4NV0G3vjq12ml35wkffTlGYEK3WJ
O66cVvstwhRvTl5N0KDYKm/ZYt+8yoErk311KPM6zd/bbX01wexqbGfIiorPM45LnI3IBRMswOP6
2XGtazUYaNfN7LPNGBxhAIWH4Rks8E3HF9gbTW9l5vF+ccbTmOEhoC8lw0WtOUaN9WIW5s5bsov8
fyehnzSxvs/GCCRpvkQ+wSmwq//kfbuLvPEW6PrFrRqWQfVVi8dJp6YPXw3nMmgDiT/SMVkvgj3T
EDCxDo1kv5zguZ0glTBsHn6hFNkVuTpCsbnWrr63oBvvAksxflY3aN03E3jLhVQEVwz/nDJKn+3E
vbf1cjf+CV/GK+GdzVOb9gGNrnamHEVbXIPD/fPySGpoRA00fjt33xaH3A9ePGZP5BAyc4JPF9bd
azRn3i/AF2ZRcZZfRnhafo+tW1i7X0ZpHM1ixh7KoFpZoZDy31xkOVwcDtuLcq8t4zkSRyJ83lLO
PaMo/93aHsKgbeaYjeAZNRJEGSfUOGqcmYx5CyYFHb5tFmU3pXXH3BXI3MgZxUZ28GyCoBHUSs64
l5IZjgesoxVISBHVumqC7qJRokSk9kC47J/gHQAAdeMvnExescok1dsN2Y6FyFLp1s6g/sAlfjMm
RIMFufocSm9t+sM+x1FE3LN8tLdO9WeEL4fnM465UbcWpDlrffM8mDqu/mTlCrDQRHq2dux52ncT
1hSIYBOQzcGetwWulA11DeJNIjWAcjEhx/X1xIjhK5g0fKpQIlfZlgNml1qYX4fQaULrZJDZzlz9
1GmEj8y2teoBeXJGX091ZGybIX4QJ72esTngTOBI6On6DEkVf++rxUe0zWzWcLK/E6s5ZCPuDGzI
cgU0U1pvysCeVs3FQeQQanKh7seSe1In+DSMJAOpgfKBKopGQJNqUy++TJXeHUbFCDCZXjkQC5uM
MVnoqUsZow1autOAvw1V9YJpbo6jhmUjMgqrc4NsZpmSb6dUT4KRLLN5QSzy/G+QjF3u1mq9mx6Q
xx0hSwmGJtlDut4tIWdnDarZmMtGD+F6dwmdP9CQU2FxgGHMOjQQJ9hm+Brk89apllujBnw48wk3
RCEpL9fSijawCn8tcF+sHK26QjAwUCjk6qMY8pNcVxzG2P98AF5fOEI2fp69h5D1ownnLtunisPK
nz9PHWoD3b5nSgJ/Qfr9YO+r7poNxTUyfXpejCO09KiX0q3OW060bW0jZwWw+udLY2SbTveo1MnO
heAT6ufM6HDf0aKMwI5mkyKFqK2AnFxmv2mcbMwlhBjpH6LMOzi0ShFUcPJdhY/uPvuDfqoz/7ly
jB2CItiupoUswu6eK5Po+tR4agkQXbr4mIcmMzeyDDFeHm9wWvCKyP21regS42B+pOkEzOv4Tx4M
sNVc2R8Fup/VrJBNWvPaQL4tKxS9wbrn+kcsC/USpQ0rOxyXbR59lBx0g+lsTV5bGl0Iweojt5GT
ZrBhjCbHMd7fu4ZvH/wuxgbQbiAlIHyJKb/0yjpiCnWPMYIdW/9rgA1Ef/tGQJRE3rMlEyI/uQ8s
jG+uqn5wwUNYzHKXV0WZLsp1ErJDdDakMA2qXG56IvuYv+xUo6kfVG0aP4sOLE3gwVYA8+5EsiS+
nRnVg2Vv6g7Yj/wSoBkV/DR6y5Q9+VuQKAmK567R4x+VjtUvs/1wZVRY2FYO2KxvPfd2+2I01lOD
5hDYBG57kzHBX85BU9m7hEXRdOUbkNnODqiUlhJxhw1dCEO09dglD99GjeUNzgnGFDbcMCloNCq6
iPE9tOlVqRdtth7MWLrmyCRup4/FAxIEBl4pIchjmP6evITl1JFzxkCSzR2mfp0nr3gkHBTRrpiL
+e9hXJ8NwkQyT7m4xHe/vX5AzIyr+9YyIr7lVPxtg9khf2eMN4WVoQ5HmL4bg/G5LkBYKI/kiOUt
rn/jvnc21fye6e7dd4BtwYNzPM+5545RvgddeB4X9dU7+rQSDfAUxaSE2LcAgKrzjZe2dcmUD9xj
1RXiyjSR2w6dTBvuGNm8lE37UwKMapyeK8KqX0sJntT8q0q9fblwkla5+ezU3S2o4s8JDPbgQpu/
g1A4cHxx1wwsJOQesOfEjqdqBg5qvmrjAlcj9CzQZJhgRfk78tJ9XjNoxP0WMjj6SRDhsjCOQY2Z
ul8E7x2k7ZXrSTZSq1fPpp+E10hDI0nXP12GigaqU87GhEA0QnthxRWUlV64oYhYM7A+lHYEEwVK
xwCEgRlGMtkHT8rAsSki2JYeMzbSmM5g4+Y+H+P4hdnPQrnvO9kNqyoHNBnjpcKz5k8aWxI74i4a
X83RBIYdFG4nVZXi3oEPLzNXbSRJ0GkverN81S6M1WnKLFwGOMOIpDqyKDAxqj4p8k2mH6a2m0Yw
WI0Jmx9k+9ibv/q6ggY7jm/MN941L46wfsENdaDdq0aPdjHS4AG515zE1JXWFX9M29sMugUI0d6G
IGGSisbCoq0GxrkmVX2pWpIS3P4aAK6sKAMPZj88w8At1z0SBq8Zi00DpYKS5Cdr0axS4cGEeumU
OmlY/SMvit3Xzta41cqcrZcFTsET1K1Z3Kbs9yrCIbwBfzn0fNe/dukw1urTgFE7bEr4/g6kK/rM
FPdo5exRqxe/fCIRHq6iYgGaR731KNWAkKaNATJzok4R3rg/dRS9FHgNYDn5x8UJTLlMepPpDsFI
HKWmC/mgH8h7XwgdfWlwCIhC0gaN0r+5rWGQCdDT1mPmegObNO79TBJRUgq7DQ5uPQ4+b9YMbYNf
Bjf/2C/agYhOIDxytuu03RkNbv8WrBq4Gky5ghJ8oj34y3ipKcA1uizawIGeleEuueQcQcWAW4XV
HW1KldZsvpFlEGpTHSItO4+0+zT4Z18cREo4Uaqjvol6XGVGSFjnsc5api3USmiEpoMTGuFLiJiJ
3oJsH7d8Ks3F289VuvMHCHl5YKUbk+zBuHJOnWrjb3shT96c61eTxOmkETgEPLmjedmUzFgh1Pvl
N3vIBxMPyEWGtTzNDVSfuciHHabBoUGlVJ2SdsZ0qcAgscmPpRMECBmKCs5so2UfYjzBHAzG5MC6
0NMEnxTEa/gSw5q2MeWm0EsGsmeo//FT3Frz/GU75Znt7RCQ/40n19Fb0vuQJ7u0728opzZebA4n
bLNr3F3xD0pyZ5uSN7/BFUVbAUnEHPfMS+jqTVoOqoiDMTHudab53kZgTmkOQZvxCjOY1o5QdQ/w
MC7JdBntMnuLi5TZlTt8L5B8DuBRghiXNz3sjmbX/ERt8urXVCXQYnY5JP+MTw7s5jh46pmB7nFW
sAnGIWt/+eToUTviSjcy2h3MDYqGW2tLNFwCKuefSzv97LXy4owJ99Pdhbn16aj2dRb/n5CtHsuD
TTZONzvSDtg5PGFLt/fa4amdsgNg71sXwdTDzSnHW00cssdWSKMJBXPJPi0wXZm+052j9fLXi8Ke
oyP9zqAoV5XkDjBLG3rMgrrzUpbbxgWgy5p3UlU2Rur9Z1gO1O/lrLVorZKMaVqaFXAxCLJAzUjM
CGkZKiYYo+W0t3QWgb0ZoJ2XlvjvFDZ6V6ScMGSdv7XRjZI+S+ASNKcVwr2RhtUXhWPlEVJV3xOu
0HTh93pwdacJULVoxpWHEfFiYkubYKwaBHjEh/34XdfVDZ6Uu1kQIDftuCfqgZJIoK0qjbauTw07
jtwVbdxjr/wQnsw0t9fK7tS6drvtZMMJilGIr6zJPDTEbWRadtAXoMxaKAzLYTBRMDriYRLV6CYK
DOcqxrltojHjsOxzzaIUz+yNr+MGFqCTYLK/nvH8VozzrDF6YpK2N8QOPkcttUfBQXZDhcEFJsoE
sMgO4TaQVak8YcG0N9yxyUTzJn+bEkSIwnJl9QM5RYn/H9QeavQ5RllbL+fBAoJtrJq5dm7cJ3qm
dGlHZLJYimSOdoy9Rm689Vl3uLAYfL243442TkaYxqcOrgXmQrEUfs7meLUcNEZyTS5fdanQ5cca
/knmnVXcryBpYWakAoSbqsUOAfRcC5u3hVDOvRmFeOFELXMqxW2Lpv9qNI1N4+ybnoQ6JHo4UR/g
FW9jPfiDhujBxg2PbuC0rCBEVT4GH9HwbnnGzWum94rJlTNNn2XG0VUEDx/hGV7xr3lDDzna1LBm
jWSqTevlJZ6wspnHDlrPUvffOibYX0pZwSkfzGhnzMFvr2i/S5h/NERsaUOfHRe7fCLDh5uR7lDT
ooP1bgbfLDOX+4x1XqrpYLLDt3yblGlo0S5oyYtLXsfH0ss4ipbonujNhEd9/ySPcoatVSz/wsFZ
vealUss+4GUMdA+ZUPuCcSAzLm2X6TIss0JS66LjEko0kqbbWK52DxzrPzEUOwMDkUuhpkPUO08N
cUymSraOrX1EVrqXF2IMIOSw68FGuLjF8onLL29Rb+6DKYDvYlxnWVusuhwWnE+dodryMUl3UZc+
ZwbJn1qyHBjEwaz1N02Hj+prjQVsoiBtXnyE/2NJoENh/cJQ7ckc7HvRH3teHXWEzwkRhYjYJlkj
0F/Xxus0cqnJURaxbUDO1udryQjD/i+tXts0ecpAQFP60AxLFj+sWFEwuvjs0MI+wzEpPiDbomLk
w7mGAhHccE3CgxDbfSoy9JWMzL0rvP11AYssA3ZJeGncjh2OGawDYYFSmm0ue+Yym4IhLTK8bmdo
6mi387aqvzKI4yMEA8/4GN1Ha3/zeUZV7eYRaJhr5bUFrcbxASYM2It7JoVga6eEB8OF4F84WGp7
KW4yoNOelawHR4cDMawTXeFv98oFu+G1xWgCLUsFEumQIEg8ihut+TpcKIq8ns6tG36i8pFhw8d/
Snx8+IfLZECCRBfn4qjrvczFD5eeQ9Rido2LjS8cnLVjTKuFLzvTGPsgonWx6732L7bxJvrH4mgg
gJIF3hMFaEXRJZauzzsWRbq3ME5OavIznXscAN0n3zbKMRRkbNZlfyzYx+Q3ahoircb9HYWHAPnr
ZB6TyKNjiiFB0dgar9yFCcV5TBLWkF08ikT+dcSqVezQ/AV3FBdN1O2fYzFtmr4imfTvwrjEV95q
xmrNHb8CZrzTzIb0vwfGotGVvZeH0nNksSSh3L4sVCW1+5uYTp8boY6yCfEPamp/DTcwefRR+l6Y
y1/+1KzNq8U0oLezwwJnzRTdFvHp/nlsf8R1ysXIxuG8d+nRZryGfYsgSYFi55PcGVlMQfUwIJBh
4Cmfw9vA6lVYaMM/WA2euZoyfBZmZmtMMbgLZIbt/XJG6fA6Tt9xgSNu4W5Yg9rw0iigE1mA5Ono
u7REINLtaiQYZI1s+LqhacN6VEDI75bz7sBLc5vfPk5rBuXHoH2mEUNC81Av7yPelLDojjFOIl2J
uYx59rAvtnPKK0Lx/v9Ch2mXxn9Y9TMbNP4XWhCISwuAAB2Ti30EnnWW+8EYWP6F3VvMKGB3EoSC
Q+WJa1689M32wwOKK8wrjo6WPC1kqlMQyHlUx9begP7LhwptFYkPGRnEK0XxKx/WdD7QE6ZrjGL5
t10Ll5T624xRFhjlxm5+p8yKWNNcnzx1YC3UuuposFEwez83qE9IHjto3nQqakIWW1oK4eX0GOCY
85/AxVQ4QgQf/PBOdcX8qwUIz9IHtzZb2kNtpBujn+UKo0k/ZsZLzNrw/GrLUGQrr2o3BCc7f6Tt
ldXJVeBuduEC5HWTxTu+kPL0xB8wbl9XvF4T24Gvx8B4byUWsfyLBNekYXxQ7dKN+tu4d1csLG6c
Sb1bYAVQEsKx3AlrQQddzavFfYODMywEEXsYs8HKXuwdb3nOdsneUNvf8uGDkI/EU4PPnYqfFoce
WAIY7OpPOa6Wjdnecm4I4+IHTwMOzdZCeMYiT353sFFKD4sv4xaoV649RpJDgOl2ccOjlxTtFR+Z
PXPqesV9oVUH3OvcW5lmv8nVY6wU0WGS4/EBT+04w6GT3RhF34n+k/N4+Zot98CtzCz9XEh/qQCm
QzzJrSj8ZGDSJP21gsMba8vGUc6RZ8HdmhPjFEF3DNmvkz7fAAEjh+9pnD/48jO3dvQ/yaVZTTSn
jLF2UKs3c/jckME6DPEh4iTRARVHfG3niRqQV66ovrHcW5EfvA1MThCeG/JhG2PNjnvVZ5fe+pKn
MHTq5JvEPFO4JW18j0ty5gqNWQ1fTq+eZHPvGggU8KG7Wsdl19prjnm0p+IWzZZsjFrffTD6h0KX
AFgjloqybe+UGxYJthVb0zkS+0gSh/rNk/9nbdYfx6TzYBjjcchbNLDhx2+m7ry5/AmX6lWSqKc+
+RIJ18PPBA12prBYPbfF5ch9muiPYui7Iz1RSeCm1+0yfIqTKdsmwSNKCJ/uCSJaQDdgEuxBogHL
QrwuMVqNsFeUUlbehxIzIRZqbZb3wcc0FDKVHCsocdd2t+PEyQJYii4UQJPpbbermFxVHB/T8Mo4
4Jy0+UprH0QSyT6hjq7vbD3KCCu+DjhoNDBUCyuQ6KIn/lYWDPnyK/yNeEM3tvuRU8B3Qi9G1Jmn
5bfGnKcBgPaMfs/agL7jq9cZoQgbWRwbe1z7NmHoUfrWGyK5NpYWfC+RTX4VgE1BdZDk6mDU1bP8
QNnXK3ZcV8/2GTTu8JahZPMRudI+HpkkH/oGo06jvNh0BpycE/JlOSe4UoPmwcevYxDCNTlSY89k
IXOX//BlekryAhtCV9uxV6vEeDfD7uGU+hN25W+lmT1ma37hVhmhsZ6a8EtejX6mmOZVm5hyRUV9
6w33De+ldVfd+ppXimmt1DHcWaXDHeFfY8PCFIvaVU+p8rtX/NGvHO2LhwRFYwyJKWptHgEccZ1V
63yRDOq/RFkRkcesVTsTh3BIOKAnF/nfdfCX7ZCeh/lUD1jHNcau7o96ZTzLIulxt4JNiYUep3a7
IsblwC2QM3qk09KqZ3lzlvoT4An7APyTBzgIaeYcDJKLSjDFPDOPWrhsTNQXdk/+tM/+Ms/zqV+a
/2y40Ou4ab4J9To0uf9idM7VbOenKNA2+KcTtooLije2vxlDXbOp+lOFGCKXJJvWpn7HUm+gm0Cp
RFU6kadupyizw3nkR3D8GpIZlpVzNk2CSElgOmlz9qkH0VEPnVM5mO+Za97i0HNWVobFiq2Oozs/
4fd9XLryGKjkQWbingyfA4r/e4JNRxFk3yC2PCvD+lRF+4RB+L4Jw6PFDgBmto8x+1ihelpPfnYz
bMWXAgp2AqxfCmHbsThaG3s/Z57+jDpvjm3vomEhUyPee/bCWg7NHS55m8boT14dTfgh4XDBcZhP
tUH3RHjlGGjTyourH+WpJ0dr3iZFNJBv139GbkWa6FurI1s7aW91rYAbhos+pcNaM7s9QOZRJzXd
rY19JGpJ1D4vWQEvsZj9w6KM1xyXZikuRzhwDHoOSJj3FutX9ShqaZDdYrw6zW+NlOjEvPNu6+Yl
1N8b9k1eWdmOYzYtROVdyNT8w6g/dd6aUgcn3lldffEgEZHCBEeTXfVilPDJLpTKUtO0w4+eLVsO
wYGl5bPPM/Bg93mHRrPXCSuwv8FwVgWExwKQo+4ufvgTdw9OPs4/eWNmBkk6NvBd9kw0KWM4SaBD
HBL8spjYS9afN8UvbJyK0pQdGGSO2cBVWb8rXGPyJkaxdWuzZzljWPBydGhl/2uJ3zI+mN/KTixL
LQY9haG0W4bPKFukyxF0sOWonMYvpDMMvRhKpv06Mtz9SByAMX1yoXJ32Ao9Dwd9XPOksubCte6t
BeGpYemUnzaS7BQ2eI5FL/Tr9dIyxzeP1BikFFDZ63r+5DSUkupjwlDGsqkd4+XiUllMoArszqWJ
zK1umcDoB9ltCRrbGN1HAUNmdn7YtGuPy+QllTuTkMQMUHrWGDrw3ECkQJQ4Zyno+M0DJ6pMPRaY
/9oCg1dHlQItgMLBNk/y+SPCxWFiZw0eBW2SacGS4HdwGSHDH7N9DrIOe4cPXtZNEC177l9B1Eb3
H9FSkMCkvRr8T4fiPlR4vBD2I2Vm3mLpzcaq3D9yrNEwsHj4UajGq0JFyIC4KXW4icw7z4QjFM40
Ug9O/ptHv5GkMU4+3//73VK3yb9boEyXE3x4WiPT/eBu8tNB/t3HkJMovXqeEia667T/ZmFYKRNJ
86gygmpdZoxXlgBCdnm3ZPc3zQPw/hMPpjMeMkyqaSDrhFOLb+Jjkddrn5mT7Xx1N9R/AZU5vzOO
Xxdm8lACVqBk5LoaB5NVqXC2ZRX4w8Jmch44t0KKcMTn+z698ErQNdc6/kImQGL8xmuSttj64woM
l/bA/Grj43o6EgY2ZuiUCyQUeGcMCFXSuwaKzTVKWQjceUjy7iRVqSrS6zSmWy/8KXVM0EiOgOoU
jdWlJ06WNXAgvfJad2LhTxYrPAOOinJ5yVIWm/sw9QhV3TxtZJuw0KrIuGwTx86BL2m4zEB5Afqk
PUkOPMTmJ3reMLtK/4IF4hqvqW3m3Dw3+JLmcFL4F2ixJIMjIngbvQezJ8wV1IMYyXyvSmvd+f/O
P3mvdDx4dV9bxR6M32KGXc21pXP6ITsG7P916v2xe/9Kk8v4Gu1KdUvZBJQsdTaEKf8d4WLfROqU
yaHYqAdmP/DxmMWxEtMLrUfQmZfANXcp31arQzQzlExjuGbFB10ArQ9rCmNEc5KtpvCQxH9Gedb+
h0Q6Y5LP2om8tbSEsV9si6RfBZmLZku9GqBs+NLcGa9D5mJzyrZ1/e8eBNz+EJNEw6cKOTZMAlbS
8Js0M2gxFmU/9737LMeE0U0XL48PkAhOMd8EgEHqWcfzMBphYE3tKIHdzvRkY8kJI+86pTDmE3MH
BLbxuKq0PvJEeQ/ZtKSpZmeR7T0cwrX835GaJqOhCPrThO0qV8FP42u2kU/LJndN78F3RHj9bx1i
jbfpgmqbUL4kYA+y8cuu22ft8Z+ZsL4r7W+jaNcLx1hMlgC7jNL/fyXL0mNBsciDRt+yLfOk5YWe
wk1Nm2vzX97TGHtfEyJEyxRksJxr0AlkFHAX5IcqkOuFTYI/4t1YKNg4y3FCgBpL9dqCBLpZdwiH
F+kBfN5ELDju1Ep8Ds+7TOARqlfZfAvWSGM8Mt6uhNdHFnum39h7uFGyUPlp1zKhSYgk5Kvr/zqg
KvLy6iYBR0R1lIlYH+wqIC5pOaVSBxyVW8h26IY/rMV5eFjDu5xsDWbhMUU0G1uIHp4LSlrmzhTq
/2CR/GseKTLEAd54FaSQcFrcPD7KaEQugode3rwvzLI6IHYYyAIFGPTGcgb6+GZwybJ8UxlzQ3ri
0tnMuGqeHNEJPKVp2zQwvJPkIk+pyb2D/Dcvsk3moNz4NBACCrgiz5cTnw4NmKP5jW3zOqhwHQTw
cKFI9kcBOXJ2Op20ANkELedoldYOlvw2Hn4trofhGnovmgiOhaR/ww0ZJoh3mEbSuTGcTQHw5Myr
ONRhsNIp5FgUPLt+t895EnJD+CK1/dWbyCXYo4PsGmef8r+kQ8GfnBL3KrckdF8mDmk5MPiycnTP
lLisiX+Du8JZs/Lc4pUe33Ivk8df9X+ZEu2Nsr0aVEJaFsuy5IyV1SCX21CbT2bCHDTd8pzYSbUR
MI2XdaAwTjt+EZ5d2N3KxgHaFkH0ty42bxMvFQClh/tnOD+3GNXzPVgPZfx7wUtntPWNwUlJKcAM
BRr4jkY9y3Zy+azAIs6vtvOuvGDFcyyA6eoU4rCcfU22FYRGnp+sUTkJBGQDCOQnBcSTRczKRmSy
BWz8dyIJXZdn5dI+97H2JFghl2LRkg5lvgGPYiJBTWqtTc3CG5/3hbMgMYl5eATxB7/6/wuwPigE
iWrJGHJ4YBTocL0OCYxJDzI21Y3UE3TxNr8mxGGmTR9yGDBtgJtzb0psntipzLxATPXtk2qWcUxz
pvq4YUqRQbTVgfvm0NzRu3S8NoI2VUBm/dEe2LejvZgqYPN/D0yXoR8aNkprlhaJowJQycHKPnvm
uAEkzVqyV9S2cuFf8dvlXEWnsmKwjrQDa2Tuv5xPVmjMb7I38gDREBsbEqbJ7smtLz+n0nHDmrxz
lV8sc1pg9hfFW4vnBPYuAcTTYatb5jqI+rs1mje/Rc0vPGvH59QI2tLHuIV6HBFISezDKu0TVKSw
rvwKflTnYSXho05xchydwiR+G2gpvLy4j0E2QKb009fZdecP3xwKwhG98kqaaHtwm/pGcQgIlHTP
vYrYehPKhXre4UC9TTN1mRtgFRFLYK/HVMp5VXlyHGHsrIaCyYwUcLKgJqc9LVg8spO4i/bl0gW3
ZveeVR43QkLjzH0FOjQ0isoHElwyzgAYmFuG5rjxbLLWSJkqI4DBeHnJ9QLNAv4/TtTdBZgfmR8Y
k7Znc7v32JC5Q3uRt00aR/j3/xk0ITJk/N/PzycjzW66Nr4hYMLAqG8+giD4GnwUTS4of9x8S6Ol
GeGTmyYniPkACdZ+6rJzVHvvBb4Ya9256q1xxin/OIFqTi4BDFN9dAAd4B5eI6/8quzxEbTxKUqH
jZT+0rTkFFq+196bGT+EbtJOGE3s5Q/nyiAtyDVe4wQwqHHbe8zsRXYjyuEnl+3ZJW77heHzs6aD
sbAtQMXDWDUua6grU7oydOwrsqxR6znHJB45DFLAOMGcmM6GT3AxTVtg15LWs598xoDFOOEVHzlv
Y13fuoDw2iV/xnbtJI+1HBe4pba4DA6XylBXxjZXMrmJERqO1jAl+zDSUUHUFLOOLWpIJ7UvHEHT
pnMb8zlT6jaULYYUiqZ5zgb/OdOM6jvCAxuVvQbKCSaH9WFGIxuDtudYueHwjatUbmjbMcbESstL
xIP2R5ukryO1hw6BCqkM+s1kImQTkAIxw1W1FG4COk5NAekBsGWmget881DlpHNmPEk5K0vPhKcU
Vi//2jRjkrWyDlusnaixXuTQ64cAkGygw4GbgZx6nDFutYvIYJnN7bbMkLXUNJOmqy9bEoyeLW14
kJMKfzrHMc6gEMNPCUl7o85c3HAYOxvEI4LP0dekCuc5JjQRunUNxp6RB1usqjGTojtN5z82xH1G
ZQRxYZXx3NlR8jojipkr7dwqWIUGwO3dCsJtoJX7uY/de8W4cq2r2oGF7gYEC/kMGQlpHEYy18vR
XRjC6FfdH16GsX+Xcf5QOM99i6B6whOYopYZHnEzWOa+NmYv4pN+IbrIxBkz9FkeFCuj1f0EiamQ
IsBvtx44tLGJkmGNz6Xsmb2PEXKrNgHctRBZkBxKAjeOxfNIl53MIwm0IpTv30qqbrx4kctAxxzg
UViUwmb/CVLNuc+NHn4nEGGZZyNFZYZRoMC2HvyAYTZ7errEIYsNc3NWjQaIC0t0S/3GXm8Y+I5K
IJuFYVe5lTOa+oZiZBtTGg6oZSiI7FQGPqhcYQMtLdERbMhNMcE7NzemU73T1Bc1blCTrn3o/bQp
g2+5MD36qKj6OEnH+E3QAIxECKNo/w70cUXhIDqLieODyzS3KSvEOpYcoGQ/wzRpSWlEgAlztCP7
jhI49+89tB8Ma2ngypUeu6yiHaNm+E9YdOIEmS3qpRAr+YIzRH61z7LsCMXha8oICAnQqWYeFbYP
D8cRmwZZgEbBxPgJqZNsZgXyAYSMnyceRoVxgvw1dQg1dte/l9xDD6+mfIgR38REY7TruphBEngM
Ifls4HElXzkGfWtTKtLiZwyfTWwCaqa664ZunjMwE+EZzCCZFbtUq02mvVAIuLqG493zjJS3SSti
DBsS0YKVA/xDgTK4D/nN1A4D5FHCtDhdiXUpIYLRSsl/BZ2vyFSU4S4lbExcwhS/AUhqlFnyl1H/
JgeKLD29IwfujepBzu1UzmTUfoOO/q3IDiqEh+8ZBwCDk4N7jOd2T3BjPzjcpzq68Es7ZnGyNjJ/
3uFRyIyeJPd0/sBoeMMHypdyFbYqVKLSPsW9osIXPOJVNNtTeB+d6XfkQIbFPCphobXOvGfqmNn6
3dY5J716Z8PNxi9p33NA52AU/I4JBMPqUC8owLdAnLmnvyQYf+WVcemb7F0Lhg86oSknK4dgPNYy
vzNAG9rjmQGSDt7Zb/kWPG74imucDj9Mlra0CXLJejrs4Z/AHOTIHbyOCHJ6sO7h4aofcaJWOFcg
LnmEDDQo3uWVFeC5yKd/CwBwJIBMwK0FNLeH8l3KHeV9Tnp4QehyzsvqiCfIRu6/o7VblWFOz40E
SdnKnQqq4hih0ZS+rEUkqZBsOQN+9Bp67VcEt6ug/M/FDXDVOfltoTh3mZg6QJhYUBgY0mcLhOD4
DRURvBR/+EXBJp+VYNS3LgkzsPkQDyMC6Qx4ZSMWaV17B3SUB5lARBxzDWrdsIftiNBTSoASKxFU
V2udnZeIQncj3vFFoKEaKM6NOg1BeYZifZ3i7F8/CWli27JEG8DOyDvDFaC0ncDFGnivM49PXjNZ
bzJiSzifZRIqG1CNX3Pft0TOA/w5tb33TfSvef+dedOr3BHZsmSn06HXGNTJwGSZ4e0p5+WfD1V7
asPuDLAk76RbZbzQ9k6G3VX1YEwReMV7M+DclMavXrFAEiFDvBla+T2yUNrkTzNpF3bMpZp5U54z
rwVdBpHNt17JfWPSy5ONwAkq8IqIBcrfamZ6Y0YduAqaErbMHiHNgCB87aX4wTOB8+tjYP2GgGUy
nMsMzATIOEbbUux0/lLq6twf8VUBUUstpAd4nTCuCNh12DSbEAPgGJl5q7zbzOGc1NgFFPUpxxHQ
NXIgLXTH/8fReSxHjgNB9IsYQQ/y2t5J6paXLoyRoydBA7qv34c9ze7srKabBihUZb6kOtIvAy8e
xyYWXdKYqPhoByWie0KZrGHgsCHmFeo3Oss/C9nlfn0CLYG+Hx8Qy1NtRkdeDH2BYRYRTwzRWMr0
kAG8K1mpa0ccRsv7qgpwuQ2rE05rls+sRbu1+D9NQyjAkOxpYu0C3vC5roH5tU+Z7W/hvCPsCRtv
S0Y443vns0k8siiMgwzaT8Nvn6wRVBcaJzl7r4a9/GkMT2INr2JMthZrVybtW0PwOwQKkjWSOQei
66ijF5En3Wx0O7Xy1W4uTKS7EudagcvGqndmbt4sd+Gg4V0YtJCCLo8FC7RNqdU56TvHJRGZW8O0
DlnTgznTC80c7/Wei1dm34DBY0E/iMH9TkxOGjyFNasD47n/tzct0Jo6w90FXOOtTMJjwJscZumE
zg24F3twqvMuA383us3J8KEj62OMXij1VFpvzfpVaCirunokiMU5NDNa/ZEfXPmfQqO/pjD70U9O
PUCTGetGEGE5roLRe0JmkBqZc+viTzq22w4GCm2FgwPw75JG44cKqksUoyxvoNZ0rboru2Ctb1JX
ZQcWFF2N6KYM4W47nhuCLvWiwKEwxmTlF+6ZnIy93l9rwkoRrxv/LFnRk60k7eEQxZtFR8+gE9yF
+Ytf4Q1m09EnVp4jNDUAwtEZOcHGjFGO8s+t2+w6XjG6mhjl0rXeM+GpfeiZui4x9cBCv7sD7QjI
E7uKf5bhd+baAJHIWRxuuo3HTfdERDwfE1Qe1tRzHvSX6LM7AeFUNs69Ie/dnB+P0oDeQpbY/Wby
vVtqVOBD65vF1MK3hmkz6kY52kNahhFyMP1NLXs4lzPeN9s5moJK0QWFmQUM5B02xBGrIVcCCTHv
oxt/pgNJkbPj7Fj407lCVvGuP9ac42LhgJD3JtIXqSVNFee0HoYYkOJVS19brx60E3UNrZeziDsR
+Q05HayL3nJh7DLTfNa1iqeYCtOQ0eESQfpvGCAsVlEOecUMn30bpUFcBTup1B/Bq4B1W5J8LR+9
MfEEJXZdmE6STizD/O1giq3kWczrlOM05sDPqc7cR4W6paenhN0XKfVC3BPUQG5ekTG9J1EyieeT
m/F5wa+4prqbbTYgSR7KvtLq1VpZ2nEckzwXde+5JADaE9Y+ybt7gZBnQrEhuvlSkOq4UJGzg59G
r8BC4zP99FMXixpaRlZDMgR2bHX+yUmLnyoI1RaCfg86ArdlhxAkVO7eV2n5lJgC8i1a8IJ58Nme
DQsFCPpDQz2BNlqbA9aTXgE4b9P+p2HbYX94NN3it8kndMEkIXQOllpHPrWO+2aUxX1kelwopOZk
Pltqh/805/ZU6c3tuoPqiEYK2zcnJRykbR0C3BZz48N/BDVMEE7kxigwrPDBAYuut9SWA8e+qVR/
dVnv5sjL1wt46FUzEc2Im6+OB/JLwweLs4vJJu5qbYZdh3c2z7XPOu65wykNMQwF9rNXyQtdK3aQ
iFalmY0Wy/LirwoZDpvaQTZsLN2xsrp3wOdHvZM75vBAkXKO/WlPD2ndueXtf3EveNsl9s+MvIGM
LZTYSm1Y98jfUmi0Z1I+XGc/OCUrLOwVHkY1PBqW+qhwNnoj3eYy3QXUzQRMnXlad5ZgdgncKQqr
g6fUB3pC3CbLeQjSPzehXYinibeHnjOfonZ1VsScUYb19icSZ+QIKPm9EdmBfl5qM6AX0nyQwoDB
sEK9l/3W9fjkUNbgY9noO5BAe3am+F9TIsD1mluWuCisxrdhDgVqOFymNh8p8HgIEgvDIPO0QcYL
Nh4CY3EOY06/LJ34Nwv7rPLimttcPXodK+qIHxViwCrkE1jiD30EaDOLE9QCSZF3P9X5M0Kc9MsZ
ko/pRtUrFROwJ879GaELAzECMp/+f/Stwn3isdvWRvQUO8nVIZ+oaaGe68lWT1Y3OTTHkr87pmKI
B+c7n5Aoly1LJFBjZnftRnkkrjW6YC7sQ+jWQGHaZW02426h2o2KcTuZco/yH9wYg4wFbQq+7Td9
ZEkyjqJeeogxWvk8SAGvVWtw1KuWl6ARG3ia0SoNiu8MPU0ko58KTFgNytaiop2G9rlp4qsBsptm
OvUOa0//fzGzUFJ4yauXIv0xp6uQKVX+rutGWsf9Fh/6raTlbxN235LQHnUbmnz4yOmwtFvbxzld
/MImJ/zH3OQhEJm8omvQDasISSMUMu4oIBwDvbUWQOCvAbaXrW3rvRqai8soR/QmeuRwvhunCjuV
dexTARQiqYE81s693Yy/PHzceaBpYsbcR18j3iZ5chUMKVXTMGVBXMBpBv57tPKNgWEPZx8451uT
W+wOzh8SbN5gF8fLzPiv9p197ZN5mXJn4lEbrgJQLiEAjTmNPqzcwBphf4hmPIBbXkNZuDb4OPwB
IkYYUVkqxKsdZW0bKPquiccBYH5fCHMahAr3jZ560SSA1//LETcFTNy80SzeRAQNcdmjYd50E+0k
yn+fLdNGtuGLgyZeMxKDseYjMunOEcCK1g9WDaetyNuPzFJKdMT67+X7khy9sUx/NalPnWC2ds32
LfaJRgxRH+k/K6L7lNfIMfsHagBMw+eJ323YxuCkblSbQKZpYDUHJS5+JMJFcJjcaBuLF2uaaA6q
n5IjetSYj0XmPw4x7UpSR5PG2TatDa0u/hdCgyGyIVpJRduENjot32wAUQNnfz0TXSgELJjYXbmY
O1I2sxSXZe54JJdwPK59OMIzwSp5vk1mWOc1nXWeSQ5nLV2AaMwJK6Y1zSmo5QTbtpdc9XtleO/E
UCLUOHEljcn9w8eM5ni4ZLHad0Z7GgX9fz0DYtNBRMEv+jDCLwPtemqgwAkgQgRr2CsgA2O4Uct2
0SJhL9uAggNtlG9C4HG6TmF9bGgUgBulqmIn40Ky1YDBISKKoiqRlaIrB1KBw4nNHEi/pgNh9ro4
qLsUDlmhxF0uBxrlASwkr7pgtOBCWs+yh7LIUcK1qXOjHwtwsJF575IC3ESUVLljz2I+7+x5OtPe
3vl+RipnB8uB2nsar6HsrkHL4LqNgo3F/tsDzgd9Yj1YGkOipo5OdLF1mNhJWiFF2V96sJ+9wZG2
nZtjE3aHMYBFN1q0/hClMpnnMwc/KfIuy0xvXCo9USjl/LEMxqGDI8q2O69DUmGzrL0G2NZXXDgi
Dz4WJgvNB1cnzmBVO3i/EH1S4TGp3bnsdVw6itjnmoPuNEGqqMymWDeCoIOmfLHn9KKXKHy6jylr
XJT5q3yJL3ozCCb34hbJKXOdE/qxfdE6+X4gYkEZAW5FXrR+Cg8z7TOQnQdHFWiw2FIzrZMzg4k9
kgNJK249ogBwXlcLFZlnTI8Zk/VcWd9et2zDbrwXbM59QGmYNseIrkLcZszVOUgF6jJzYfy4hXqB
2ThL+0vko4tAP2sBpcmofiZVb41pLHnh0Yg2Rzj7GFgAxKijmEaAZVSulTp7XrQZCkLxVEykjHVq
XPuV3fQ9ZMcNAv/SKXFsxFNigxkqaFOgVDoFGbuoTCg3I/PdsXFlhcWFm7z3bZID8IZtmrm9MznX
9pbH3GwkKwvZP00mLidrZ4Y2hJc6rcLPiaYOj+loWReTi96XgMKoCCDerWkL/Ctls9Llti4iTGUd
HUxbYKjYYYyvSSFTwbxDtAeqs2RaoT04kbOwnzUyN37tpnk/LJgrJC+qOZRvHcxd/BObgudqQDHW
W3gCmGqqvtuVRJ+JpvuQNYwlG3EOQnLuWmlt4fTrxtx3CSy2G4Z/S/Hp4JfVq4AXDR/54tziwHmP
++yZF8fiyFB5BL7OsnjBO5ptfPnm+pz0bNd+xnO3dq10N1JxcB9oBQBkobVJ503E+XmYwUpBKcPC
IKLpjZvG4w57Y2vyLfS5IOT4gDf3zB+gceexNEd0RKvI35qtA5/Avavi+WbRN7nWfLF5DtBhife8
ns+1kuo7aZAckLq2d+lW6haL4XgpZTGQeLbCzeIn9SXkaL8uR5wf/iv8FsoqVLmm9S5No8XDAnaG
KYE+8Bhe/WRQXTO7j+XX0M/Vznc8UCeiIg7TmJ9w8LCzTV+WsmpyFvPPBglogjhAcThshx/9WoHs
3+Wsd0j7Zzf0NTHro8mbQ8P6oVzdX7DL6ZFQPaKeZa+Ztzxh7qJ+jdHaBI7Yu404tywhJS/4qkTi
QKgHa57d1/3/hS3JeLj9J/8hb4xfYnK+HFH9y8bie+LYZ7fuOkc/szh0SMICgiK3UCi4D7EBQoSm
H4epKRL07AqXGi2ZjyWV3KN0uvmxHeytGC13N8fZgwGJCvLyhOPY3oaDc9EB6bn4Ivvwnw0Ic1Nw
+t4QC24eSNnrD0OAScRG7f85pFb6absqOy5LZsCI9Bk1CCK/ed5GY3nIXXbc/n+xLhKGAJdUMKIl
jBeCEmNIZEjJRogVatSsr4zkZY+1Wz/7Zh4fQVbSFyak1RZ3sY/7LrpGBnhLMCp12H7ICbJ641fD
dopuEPuQajPsgJH5BhT72+yacyXkuWnG2xRQ0Fic0rdYtb9diN/txGzMcka+CjgAw0B0GrjeuCOf
6StFTg2Z+JIMYfJA1bXHV/XttV62V6oCM0DnOhKqWsOwPmMsOgKao8fAo9AhUt3FRrVl2ZnokbVH
MmhIkuoDnlnwCasesaONpimeCvY46zLOxZFAsps9sj15YyuoX1wNTeUV1hWPcAMockZ1nw2KVIqi
+GwEUG9zeVQ9JIVK0GFQVSYJw5vuJxmc5GIPDKpMZ1141XMewkP0sZM+NiU7stn5zxNGlMLunyrP
+0oHOeyiKGKWkMKt7h/1Ncf5oTMvW0UMlPFO2h7FTwQMngQZ4mfMCkG4Td2MfT2OW2tjdJ3Y+EXF
Xg01F9IHumsWsNbpPydfIklgzfVHZMcBU4YC029fNbsSLxoSEaAXpvxq/Qa8NW/q1BTo+yXsc5pl
n5U7XXPwtMnI+K8beNGjXm8cqbFfaFfdezDwUYFj9eX9s6cJkfw80lULX6IgnNZREoC4aY3wGINO
3zbDmALJoX00h+pqe8FpKfI7y1U0IOFqpoyKMVWF2zEAKA3MQs4XqVg+waC/GAkvq0ne7tRjkug9
8jKC4F0Wyy0t0s2k8g9RZ4/2iIq4an7joN/Isr5ULsy7efIP3IOMlj74U8jwZ9iZm3zS9ZcNYxOP
F1O+ZGWJIXkN54yPGDPr4O7VDafEeudDj0dxhGIlAmLFKTx+NYXasw8g/c4uXuPvMox4Ho10Nc2n
IA/pbiwnvy33ppN/FiPYfdMrDphbtzAidnXmvUFrZ6K+FM95VZGsVt1g6++XNPgXmf1hqefv2LBO
pZdv5WThgUKs5wYv6Yx9h3KpkWa9HoO420Vz9bQIWmleE/8WqYDdaFgIJ+ruNbIxKNb+mVmPfXA9
hZm/9tnwe2rrJbWphMeuvWMw91R4E/YrT11nMgkQBvNwWkT7NcHIIi/zXd0uP+GkNWSMYuBmutmG
s+85MzrmwjAz7c5h9ZohBna0i3NvelC2eksiiWOpeC6aujrRsOQAS8tmNLHyobkeNk40Yd1pdpFH
XBsNR6yFdIzXce8elf5DDJs30uV4MEk6WLmVw7mq6w81ZRVYXvOg47JOJorcT8ElCUWH6438D1LD
ePkA9rrd8GQQiiDga60E3FrfnF/w1j/Ylnclm5vjGxdkFzuKgXI8/ooZ/KLTcnEwEe6diANQ5/if
xeLeLRnPaJszIgX1dI5JzLsfUCGhdmaFFtNySWdWtdQyzu3oPM0i/xaVheg7Rlw2tcBoB0xrIJmx
Qw75cMgi39qFGDW+465Hf+9aHfHqC/3XYBJ/TNiebZJujxyvJQdPFuYhCsH41DSzCKLZkHtorvpK
jJtkAG/tTe9zX1n7tnYZUvPG4sFHxB04sufRDI4dZLU0lVfkjtnOq2Ydp+4SsIx91Fpm7FgkthGl
VguslgbTQphqd/1AzGZLjE7ei98ii/6Eso+B2/2YBSNMdj0RpfQv8ni4DUAdDTJlViZOzzQeki0Z
kI99Ze49tPebvkRtmaP5xDPProizR9EmHOswO5G7kV6kSbEcE064SUT4lwPw8hoq0BkvPWwVvKQE
4l4t2dz7pvfkdikXrsbEWPg+zfHaTQ7dzAsjHRKAORSygkaheeiTmpFFRA52P8F9k7zLZLOi5I+j
6CyC8lXEYM5aD4DuGDzKxv6xAz+8LmHq3HeF0jOP/r6RztWblnpH7+paw2BexSHdd1afyKEtqUTs
E/sVoOyGS4bTX5IhJH6mZHzWAgSsKtV6iF2q9Rly9zKJ/52SvrSgiC/ma1QteEkozjl7M8mh1o07
WWno77rr53C1GJCSC9O+ylpXK2k5rlzhXicn+cgmtY/Cbl53Vf8oCZU5e8XAxh3IcdWHM0TILsDT
0TwaoftriPbm+M5D7XHsqgH7rJx+6lbUCRdn9A9LhhBvkvF+kjVicWeG1x+EcFaEt+/ZLCSQyf9V
UUBIjd7YN/18gTB38XtASVWPq9gd10ScHBeEkG4Ara1lacZyuu66FGBNDVmIMD0G9O34NQfDLoli
xp/pqcKQ7Xow26zM3RB1+BAm5m4Yig89ZTSoeQvP7Wh/TZug9q/C5Ohkic77FonxnJcm2wMALpNB
ixuGPD+Qf6uILHHv18ym39yg85YSFpWIJzguj7RU5NYQWXaPGAwuasNp08VW2OVEhpR79DZHx2Nx
inpCtuv1HKbFaao93hSM8cdgoNh3apY0Ho3knRiSmhMSs+3QGawDhWPE2T7/SF1afkJkR0bjK+EM
T2Epz9GCoz13SPYs+/cx8mlc2oTMF338ryCbVJUOiWz1I1sEH2sozyNThFXV5Q/wETntFdY5NMjK
DcPvKgV/ndIBMnRp04GmK0uDhnu4fJgO6Ei8EForyUy11TgKRCm+/VYGNanJwwZBGDufPFtlde7r
6traHobHwOiBYofWqZDVncXo2iUDdxsQdkMZ2l1ah4GPzxzZabPrYhOVzSOKhbj5K8fpjmTFZwtE
ZZEZTHFjir+gMLJnK7VpUJS8pfWZxknQ02RwCKPoUHigb6Is7c9Rrk2h9Y1JJCC1iTPxeGml9yfi
QbCzNE+pUy0k/bDoKnjrc+udKVzY3pD51kR8rkSAMTIn5kqKfFtYnBEsk1yFps2BWbmcLYCGmCg1
4Un3PWA8s4g/6T2c2aj+aqfnkFyeEqO56Z9ekGjhj/597HanNKH8cugyuZOJ8KM85gCro2XGD8Io
ujLamyvnp0Z/H/2/9k5u9JoeTciDjSrWYMtobO95SiF6MHG5sfK8YipD1zPiOJ0ORe1tvDg82Tnr
U4/wSGbMjrruT6dAbm3Sddr4WyLyydmDVpNorjj10HKNxT6NyRrTqwgJsau6TF7GrnyohP2vzlvS
zNvthB2fpJ4Cl9fwDaEAXUW4HId8vmhrif72nR+cRGm8eYRh/n9bM/bVOhZqjXWWDcOiTPeqjWHP
dJO6u97wLk4d3C0jAK/KHzeO9OQP8077xU97gBvF5O2Bp8kTrStUilmPL6DJhl02OMFFZQOErrlk
hhl1k1nQZiZ+bpNGvb3PfVDW4BLA8VmCI5YF+a2jo06wa0AUcZb/Vfj3yWlr3IuqyAC33BZm0mR8
mgt9rNwK3U1otVAmsoGxoL0gvE5cQgMcALgq6V/iIYxgPNKFbM3xtxyD/DSlLs6Jqje2dpUPa2ux
2g0opOErzqsAflIxGqcAIVOwKjBW7MthJLnTdmvaD6i8TFKNb2EmssdUpFBKQAEPJzFW4kV2NEjH
qMWenchoRruvZHwAVVnvHJ8pQ+Em6YlDGcbocbCuxsxQGrwi5+/Wn1/s0rMPXco6ihCgf7YZydQt
lapZ9rTsiHNP5IMX/QJIwkjVnoibUC7vKtB8x1oZQC2n7m60j9OUbI0sI5hGa/xwaHir2jCea/ej
n+r3qvzQ/wF66VH/lyJJABMZ/ksdgqxDUMSUUuMUiqrULkjw1P8kE/4UQHDOv9bja+O+e5LUtyH6
CvTsv0LE6W4mdCzVKcza35iAcYu7h5VcryKJcwrbs/bQ6H+TqDEcNHc+arAwQjLp78rqpYfW0Rnh
DjmUgdeuknd4ZkYq4SU55lBaqsja4Zqax5cJjJLf/xEUy9nkXYG7EejGRxoGrvVo2QiI/adJGfsi
+fMtkoidTw/VgG11OMyOQdNs/S6iG4K2qbXxrDT0LOj3j+JZf0C+nFW0X0nVnhGd9GSAZIh8kwL8
WBCtavcdTbvFhy9phgWEi6NOSXtoLR0VcE26BH8LiWZr8iSfxoLE3Q4Lu1l8mGjruDs5e0mZJM+l
ohMdoBeIbjNfERYajzzvOB5DB0xR+RlCjsU8BK4sRwerJViYyj8ciyTB6mRzEblwInAf+Zl2CzB2
BikbwBhzmj1/YBitfT6HWgOnPxS/KBc6szqxKOHWPNq5r3+AKbWvzGMc0p5EV19tKss2R2gIbnjb
NfzG8DURo6MvX0XCQVP+ohy3Z/qXjMDInWJvhJAh6XprMcL4FmilVaJ7yNxQbhH/jgGN0pDCefnC
E3ngcLHWfhjttaIuv0+qx8yvHjmtHWGEstPI09D0x7kfDhgOvqY0OUyVu+OudsbFDp/rCZhAdaq7
Cl8QY1f/uU9Aed0vI8Z0seMT8mX1jkOo185ymPYAsbLpV4DTQXrdizUs37XkImOAm51yrV8Uz/4J
RveJK1Kx6dIoWiemehidn6Ay0Mk029GEtFydzPFaMvjgz7FbE6cgOSEqTIg03N3cRh0a1vtBhCbT
8aNDC63mr6nTnhP7LTSAQ1G9k+iWPbkGfPc6ZeDy0LFT2bQleYx46dIWGX4EQIrzr/lRYXYyrN8y
uHp5uY7o3AyWBVylag5D35e4jfC+Vn4zroOYxmcoU7x6nzbfUb/cpnI3FtHHpKuugDCt2/JXfzuL
KLkGIXkB0vPUd+WuDz9VKTc2jnyXUIa6zPeSzC1FPgAPC/cnaI372HzRP1P/AjHB7fw9Gctgh1Hf
MiZIFDfR0m9XV8FTsH4bSir9OfTiAtLvg/Wh15+4kfbLksA7bcTNnJi4L08YWS2Xvi8KgUDOx47/
M2/rvf5ruM96ceEP0dVO53ZP45RM11Y/1twNwiBhj5mHzIEh07MH6m/c1QBw5dsgo71wkgs/Yqki
PINEqbSvSkY0fXb6gQ2sBWHgCZsRvfdf/T6kVjIBvooedTzeYYHZ3+UYAeBm1sY2zV3OaDJ+18Kz
JDf3Jkw9c6px6vBsOYPcT4v8tbLlNU3V15wgBXbIl4Gi7H0apHSCMz10atkaVfGQziLc4xx2yam0
Q/wkeGkSH5w36ZFmE54r2fgnhmJbjaDxiM8w6+WV0oO3WvFj0aQQ1os+P6K5qZqXtDTRAZGeETjM
ECr7vYvwdOU0/SITNakzohHvzyk7PdoK+APOzzyhM5TBMcl47Wf7K3PUNQd6XeYZDgimj5Z6IDBj
5diKNjecr9mCiyn/Bg+9izG2wNUwFk/C54RZRufW6jcEve9GNCS+UP+QuSRn5WdsPLmPVYHLT/Ap
R4j95GTMyrz6hQqZaXuz0Pcgz6tvSg686uJ1nEfSJdtaiYCI1vTefhkCBszFxsHcWjamdTJqKBXG
9OWCiWdrek2Iboz6ClkTbKWQjCfiDJK1NWFphlp5ItH7ZBI6udArNR0oSTO0MgM4suRlkstF9cYz
+zGsF8rMcTjKOT6MbbxVEk9kM10sg0G90R3kQL5yKKa9u0hxHqljutQ1bxWjkzkz2J9Q4kXNrTOS
H9VT+uiNtKbhjAjtVCQsR7liRsLoIvOX81Kn+2UqTqJfnpwFqJQXXXXoegXetzFSSCI08gI05sYC
fpfV3eXCjPSWDlZnQdMC8Idntfrw+NALXJPQC9fprM7Lkm9nEw5i0LdPjuvRPlHzPzwl33YSMP7p
1xCBj5PXPrRefi9i60UO7dZkUswowcbCxE4RVM9BODy75XDOkLCbBqMKTE2rLjJvsTUeB24lSMJ1
lRL+a4J5Mrvs17Gqs4gbAixRPdZRNe4a46OHKIrOyXtrGlYBszAV/h7FPy6Smoymtkv2LiBy+sLg
afPdyPHXJ0A6nEmjVMwZhogtEHTfcwb8dwq9Gwesv1Fk2qUXthy/snOTvPlRhKy1LR4j1R77XN13
VnpoW3tjKufIbceOg1tpis7G0F56gbAO6+chyukYjBgjuGu7WGo5efYqrOS8GHGAbTitLqGSBYg4
ErJa/SwbZdkcQtv76t3gLo6J0Ug7ZJIZE0JnpjLse2w+hsfZpeQ22t54q3sUeV594Ha9wK0HeTu1
m07IPZaB1UDV2sQor5qxPVc5a3hc0R3GSW6iXrG2FB5b18k4bvQeaJH+2RonYn3GP+mYzwaULHex
9uhY+nVC6k4LGXVdWDN26Lk8L9P4gBcaOp1RJO/hXANx6PfRrMUbDZQ7DCAj8jaHiF7vVTjdzSEW
9iRhzIrBbw45cUXY/yGi2LDoGesFsPWc8p2G9a5P5bc7RmBNeekjBgMgK1tyR0oPwU+JypfsYC+1
EeImdwFDrzyzJfZjHHYNkj3CfugKYN3IIjJKnDl49NKu3SM149n1SZ9HHpbjrVySByugcpw96E3D
tgmnR1/Ka8GTYqk31dXv+TQfYg9YJHUabJrgmI3js0Aqi2fiYcg8jih0thZ/o+QEtxzwMWyhid/v
He8U2uOpzdPLoLRcPyDbHmmqPwYHzxs2yqI166TGKbJc0jmN+lSG9n72ne/ZUyAqs+yLszFqTjU8
zLH3E/pEMA0jgLvAdnhM7Ojql+6b6hncAxfcMsI4dLX3mNvTPk2CJzcZz1PEeMw0n5M22pGsfQd2
kM4BvUSJ6m+wGerrZygum9/RIjK6KTZmD+vYjlChwqJrUafGMw6X+ti3zcXx51voi7vFVbc+CV9D
WsRFHZ4GVu0xzV4MxCUm1Q5hv9RNFqrYBPvdAtjQb9QryrNTQ3fbV/GaQA5mb855YYlcu7kT7Lg/
xsoiowPfCgFSnkLjPuV/ZSnpWBjJF2OGTyFtdZAcUwcHqAQ/KiAgk4UT+bSxyWLrQsQvg5Kc3o+S
37ht+nuRMNchmOsl1Kp/8Iv1cwrAfmWaIGuc3AUgJDkgRnI8tkZ3rlsUh3PaMKnwRIf7XCdA9dG3
N0eUgczWcejgQW50cskiiuFunjK5idryz2rGnymVF6yjJKxMA2xdP5gpwv7PUNi6tjP+uJ7rbbjZ
MabUxXuqhIHK1W2ZPzt9R9pmS5uvmZcdzU4fsOPQbIcG7XEzCoY4GRmtpiH6rSJgfQuXYHmIC4OJ
opIJFb4a3opCGudYsod0XXjsZXTuumYfyI7EM29XRSyuSCHfqx7MTE+XzOFFJ1viQDDMCS/YWRY+
goMx22cua4LtNs0+hNkHGscgvKP00HOm/nPBhKEX1UfcYqesXOu2yBy3og2x2HXh0tCgtRxwc3YF
a3gOOOYnefjY5jWqorqGO9rVD6lduYjvFpxVxecyK96sILL3Vlc32zj3HwlKA9xhtiujzv7Z0BBA
OCkoR3Pb0RppmWUDRHfsHrKwbr9P/bks3Qe7M39KmAFxUN7FGbRjhgTjWvZkBLWMK8yW4qOcz03U
njE8In9Dt9buR3Lct22vML9G/oU3Gy0doUd1/x6K8LFGUtHn5QP6gbulypmOd02CsCowfpZuehe8
hNh1t35RE0OqMLk0RJ6KUvPIu3dXBh7D8e7KOVzzH+7oFNyMlkBvlkQ8HtfewBi/LB80v+87E2JR
TZrRehltrJBJt7P5xP0M4pWEhpOhMJc6kMRELMjsxfuABuS7FOwVAXIqHvZ/MnH/JQMT3UKqW0sG
XjqMv51l3Nd9o3h83ZhGPGjFgGElI4KqwAVJNJIP4C/v2/uwocPjQEhR5gb/91bj2v2lXMf4TqNe
fJIUfmpsBl5JFPAoQmIHzbonOv48Q3nTxx83kK9Z0cEnIVBoGOgtF/mORlG3n0ZpoHyA0ugbztHo
GkIhKD4oJig+cKtJN9iWDIDSvGTsRTPTyl8cykzSx+4peJc3kp8/xi76EH5ZHtRSM1ydmGgXtMN8
EbCxhK/RVH1nCCvDaqDDkT1PRscZWhyKHlp4bRA3RHdDOh6Jw2TUMPERj62mV6nCvUSjKvYOazV8
DuMTpLTaOSl9h9mmxQvQ+LnJnZ3waQt7ZU44b7tXI5GrTnjMzXkTzOq5FRPjg+oxsYhxKDuy25c2
eykMlssRqgbYf15qQUZoVyOL9wGmuIgWh4C0S8f23T2jo0fD7HdeNsT7iJoP3da86Q3zsWta3Q8Y
DrGz3KVJfSXJ4Jl8iWtadA8iyh9tgmxVjdFkoQlqzIq/34QsFHDvyJGEKzieHA+3oo4cANy+BdhN
HVwuuCwVWl00gnTKhmy6gO/8DLkGnVt81Ev3YJvFtwkFGqQxfD0rYWeGRmowLhsZMDLlMPB7eaI9
msQNfwksvbyII4p5q723+ZBmQq6s1pCI5DHmde94VRxWHOl1h5waNTItrBspHkA3rw86gjQNrUfh
Tqc0DncGE9ajyTkd/+hLz+LkE64z5OScTR4hilaI9Nk9KG/5cxEf8+jSl3Z9ZH8aMeEU5ypNfjwP
P0Pt5TPyMIeGHr6r3mbVHAa62V6Ah4Y4CwShiIf4POYc35V+fjQTWv6gkiwec+tAZ5p+/cR0iDyP
VddFWIRGfCkiAh9aEMGJ+eF1MjD91ON+rnkleMHm/zg6s+ZGkTSK/iIigGTLV+2yZEm2vJVfCNtV
TnZIdvj1feinmZiu6bIlyPyWe8+Nayxo9j0zKIHmDuCTNfvrPE8Y8omefKhyYP+JAEDba+6GTW4B
3w1Ue/CNztk6HlJuNGEE7jTeYo7032kWWOoM3sOAm7EYMlY+GX5KSt6D0Y9/ArNl9eqbCMyHxzZq
t6z/d5ZDgnjfsIZF7JSab12OzCZe8udm90+btgVaOSRTBvnAU3JTsL/VUkfKxBg3ThC/RHlwxZ7x
lDslv1HgQPkc6Yyngsk62MJ2Lam8nFnH60mZ3I2GNje+BgBfgts+RPkC8hXIRrgNPZfYWEN74cG0
xuybdgn/GCmcnLqOAbhD4Zg0rWPTiF3O+wrSkNhpkGwdVu0ons6GqK95Yd71xKBkDo9j5B8iPzug
FLij8aTjECQDk8y6a+iqkNA3WxfQcVAGu1ajymwGEnmj/jFV80vELyq66FTViw4FM1rkMOKY0JbO
1itP4zqu800nGjISx+E9n3lJSIFIGnGQottaVBTdrK6Aw/W9R82AVQgG8sLlUgo3SgOMINHlqVrc
WSLMtlPNhsxNxS0zrGPshsiM/OOYhCshp11lmgabQgczKB4Vyn5WWUkc76cJc39SihFHT3JZHs4y
9Uj9YRQ1odhMMkSKy3+ZEIubfImIw05iYPWSq2An6ibYNP180N10QYXbkvrl9MhG6hM7ib+BH//J
cqQ3xWgcEqo4HLaCSTwjPRWnDSG3AeSP2oi3SqEnVUnDwh666dYasoQmv7qbnIgOaQlJqkfm+wt+
uWqFs5XKZ19RMDkx83ni8xzvSTzdZaxYQQ+vdRG8iLk/jXAnuaTEyaYO1obzzyONHjgTtV5i6VXT
0o81EeeSdL8yC+FKZ5uXzLG2PmN8yOsriXaryfG/tlxnVf/Mxhz2qzwHMkAHZO3i3tqPIbloXqlh
cHrGgORcZSd/MFhi1WxO8tmjacybt6YwAcgGSMLHsPxMiMMbxuSpp6FZsnmuwiE3mPwQYP868v8x
yPuNlkFPwN+aFuqv0WFabMRV8i4mwfxqBqV9KRIm/Cw2ikV6QaJzhgIwZdVYRf5vPDFTLRfrqlu+
sXQA/ui3TIAAsMGr3s1mvvOz+lZ6LhsoSBK0R+huvP4ZPvY7ZH+ia8w3p+H91SCO85FKb1bPohof
nDKxN2mYun8qj7pM1fOj7aBjLO3oNLbZW0ti21r1HAE6wBVv6UIeQ7+qTnMqGa+xBVk1PnFj1riE
WRgrxgqAym0f22qZ/1IKPwuqO7wC/HKyYFGLN21JI8OTXyg3P1VE8/B6joAqLGxVxLL25IknjQve
zeRgmFmLdR2bhs4mBjWCPG5QsYBA5mSgObhmRu890IJ9emKwAF9YTJlHzaHZVqhsYSJ5s3jV9Cme
Gvde6+wVimHcUpybsyzp9sUxqZhMtG56SvkeM60+WEsyPaxmJrdDAzuI20BwZG6bpP5wRqJ1OYcy
aKR5vPfqqSYLt8VibflAbmfMNJk8DF5yqBL/rYUTHmZM522w/Jt+QU3bany17ZkMFkvVw3PGaUmn
329DJMJu3xPOaEH3LuN/fBXP2IDEyXTMI8IaJA8Aop+rMqMyqdVRWWEI9o3E1Uqn5mFIg3+dtHxW
ZzOzcCKDUdt6R1VY1zpoHtoKhWlYEbIq+/okexS8SZrN5M8gVLWHo8UALNQx091w+M2DQe5T3vNZ
plD+vOfQZlWCPIHtSoN+xjcWuy8NMkD/ExlFR9f0CRVBj4MCCeoUoZZh194DmkoSSTuUruYD1/uu
U6jdjGhapxGM6N6Jf3wUeasGZ/G4ECvqVDLzNEDxgMnJyKhaZV5z8zJzz8QFZ55r/tbkc9qJi+PP
e0XjdWRHHvB00eCnsWABNGcPhiQZKJzjqwVqgz+LFo2YWJejlRFFcex6HFt2zpvTBu9hlN+mMNuh
/znZKtrFaXmefTSa+ezAGa6RYHaif3EjZOxhbXkbNtcZECuOC5/P5Dc3poprio45XuzSdd4eO5eA
9l6Q/1xaF5XFRNGb3D7IZzOqiL3HTvRYmxUG6np8NB0FA2tpG5PIfSFUd1/a8qpVdunIA4A5wgCg
90CLFSzG9gYvykbnfUAmVUNmoEc2dBO7xyzWt7FzfnPE55G+CCIZkcUw1HDo/bkOJXLmvgs3BHms
l6SuuKruVSm5NRfnZhCTWmzJP2730ebsZd2BPSjWcPVqUJPUNXCB0d8TFnSKZ7HOk5GRsnpFNbkZ
gvp9TPJTPgbJfqgJb+z+5T0Xx3KM2/8mKjlPsdiobF6Xojx3zEt9FhZznqziGA6FlvWXG5qH2ky3
UuYH8tmBgVgdOU65gFpARHjhM+E1kGYZyN5AV1EjE+IDdsR6xBykV1nJ/1wWS+KCN/3qErV9kyeX
mSmVTI3PwIVwuuC+eTq2dr4s2sKrUupGpX4vDOYNjI3x41rZq8VCk9Slp3p5jgRmaDIJ07Rck2j6
rbGavzEqfbUiXnjfg8liWz9YrU4ddrDZXUb3FCwqACSCxM9oER+jbvGQJBBJ4sHqqifG/wI1Nix9
wIEdmGGHVUMwNxsQKk/aafaVn589Nf9mWMvYahosIgLqaWLOgtR94wT3dbod2AjLKbosn2VUyfMY
qe3UvmpF5hbaSiBjT9lMTksX3Yp5ArdiQd9b6pMst4AEDGwN0JJinuxvcqrGXROVv2mY8xYSu9ux
FSUYqkt+nEWgySkZ1kBgkj9IU0+lcrY+hf7S1FuRsREWayoiV0gW35uL9h+HpsoYaKPZ0+2pm4x3
VCJbv8Z0rJEVCRIujZmpTd88EHG6w2j4BlfkYJkhygS8jbg0yxbQJ5pXaOrOZXkgpwKjODVZbpj7
YZD/0qphD8xEIRLPuUT1EIPi56OJIrlvWhs9MY6iFLvgMPmnMRl3vGF/i15x/dPZ5IQHe75JeB6C
uxWoB3RLPCh9bmEJWxzaTCsbo2GPMDn3yIiejUCD59Gyp2O3WLKWPtCj0GRkItk2RJNGowo8CpXZ
psOCxsu9n0TxWZicXV5lXFG3vHVwFzb5VMdniN0xBn29n32JQieY543KreepKi4DeNeBbBMX+KWN
53DNYBRagQ3PBwGWlcUAdX2DAxEF3tohN31DZKt76B3S3msLBSHKyU9rCh9bM2L0XRbmUwRYBWkV
mSEF8H8q9yvoWrIkzCLcOH79WoDFMmEKt689Q2ifnxZLFu6l4bFJ5Tosh/gPEgYkqygVItQRK9f2
6P05sN3laGhB1VXOfSyQPY8+VODi3SOsgbhl+hvgGsiBWJpvmMCzDhMsU0p1Tc2XMSSXYhy2ZL7d
EuZOvCbYNdJrpJBylQwP7ey7ash7z/DWm1lySJLyK5usZ4UCAsk8e/BlCF77y9hiuKucxR2H46tT
d9A9/XPlTczaEDJwFiWT3PGB7VP7X00p34riA3cCc2aShvnXH7S0z/P4AxlwVZgv0mgBI/3OcbOZ
nPBVE+RCo32x4pDipGZAqd44RPZ4GbDvu48igCDLFIr1R7Qqp5oUen+bs5JNeSJrQSsfngVG/qX1
Ciogg+hFnGBYzAxvw+ieygJqo+qHXdjcoUVB6VXRpYj0DUUke/8SVTJGkLEXL7KWbO+dw/KJoJx7
yHjLXKif7jzvGq4+1g80lXydQ4zuZgSrEyHjWtvosddJ5S2UcKYGTDN2mW+84dK8duig6M/xNbvn
MDEWdgInk+HzozJSYCDl83GLBoVE8dnEzV8rwOJZGSARwTw/SCgfpyAo2V8qb69D8tptEnERo+eB
sWM2/qgj8yFsiEvoCVUu61cstQwQggNgJKjE7pM/eme3AO2Yz3G+F3P9mZqefp01ad+eieeMCjoD
zsKs2Y7BuejG3nDoHQqb/X1d+/2a2/wHiPFnzcYaR6y4pq5NbAoJek2iTojQr06RvenWa1Z2MjFt
bzu9rVzjMcG2qIFDMc1leD364dpoBfO/kGNSNcme+3RTZtWu9Txzb4ccsrjkRFdXOzesKFr5wrxS
VGDL6z+Bsr7ApG5HJQk6kk9JOARY0qdVk/V7txj2KMTXcG5Y2OGos/tXgaclBqLXJNVNdAhDDNrk
8ByQTetH1kNRjMcG3iGPApuqgWY2nR/Zqq81KbcN/44MpWlj9x9MifdVRTKO7auXKBsfXbqAoCEX
Z3G7h+ciDA/dclEZKP+0cYr84agxMPJIJnDfHJl+2fO7qZG49TadVblDSbRShFtEmmGj+lRO+rcY
k18MDyvCngmYLdPlIKzeg2x5+8joxBmVXGvEsF7cwJIxH9KcBUPvfHnxAouMNJ60DJshZNR8W1Yh
JuwGkwJX7nbOsmtjTqzrCSFvmOZ3KRQK6DjWkeDGkayf3kdgB8TGTL4aG5SkQc0/FdEJ78GpcdWP
co1dp1GRpxiw2oFI6qKlrJ7ObTVeq9A8uvhgNQSCdcYensP3TI9F1kDrblPq3zHPbhYHUNSlbwNv
xyrwk4vq7S/CscJVy3GY1/DKkgkNPelCKR9N/d0B2lr8FTQ6NL2ZY+ZLNMoL5z1fstQRrBBwhR3X
NtK2Qw+IxuWvq3v3tjz6jGSfMNWQA44mg0CzdVFZr4JwnXlSzGnBD7ALt2Jz2Ao/JrakbradsF+t
XBzmuePMIkLELEjfKPT0VdkzaX79k4tWb5kDM/qb1j0PwspblpUMQ5+TNvmt+NI22IetVRBkL6rB
jwfYgxkAP4vvNsSmsf9ZdWyWdS1+h5wHqCwQizLUfUlcJO39Qu/rNa0rSkWPSJDIP6Evx9fOIJx6
J9AdqgS8HSxssrXBNnTqra8UE+zCJ1WZ/m0DQlpZYLmtAGBNcIrf4eANduMsH2K2ziOb5dCL2abI
6tXCHwkF0vHNj9bwtp2yf4UT/brEGx6hUp79Eed6qZnILgc8gHns5cNGB91jQgyKUY8HzLwk/wzN
vsjqB0Ls7S2Ius5c8rzc79zHpVGge/Yjh5k875PVUSIPGtQLwuXly5isJ/Z97D1A3yfgnuRM4cLq
NyEhIJjdv3EGqXBpJ+jU9gCujuTd8bbaP74x/JFVsK+X2Pu8BkpHYaeTP33SblPWM60Kt3boXMZs
erNcuUG6/bBMTSWuIrNraSlCPuDWJGeK3r9wJPdlSgXQ8IoYe5lIWC8Fh7By0LFrVz7qXD3NtvcK
qm0ftUz2Rqd4x5bCl+bOGV1o8T7h/2P8e2YrfgopHQN4x3iYQaiQEm7myFGHjsImbj/8wcl2dleg
XOOWGoYMlU1iGhs7cr8mPQGDCgeYzOk1mIpryL53aEn5NHlXgtxsXsogo3CxvUPSDXv2li5LUXRa
gvwbPZkvmtjdjC905zvY79C2bkkQlED4+HMdfBOYsczSwvo15i9vIS7nfjvso6ac9w4jDRwiDV/m
MFAKwfCb9DlxbMQl7vyzlI2Muy4BF5ccK8DOzRNSjhsxiT+uIddBnP/Yhr7SLIom+yGo491xg20Z
5a9ad+FOj0NzNKLulujoNk1sWPRA/mIBAd2QD0FDSnIzAhWnS//oXVxNCciooV7UnOMVR8XBx+a2
cjvjm3Agmi2XmcisUQP2bPohc7SFs7Hb5g7ph7QVezzoTP0ZPHCZcUVMi/HPlvoguupo1bkL/nEO
4RDGu3ChTzRVv8Sfk+kK+wpmDkGdbVF9xTrNVu00cWt231YYPDXsQ1ZhQQ5tCr8UxRPpURrxs5+p
FzIC2vWIZdJoGUBbfYsYNTSePZY2S/nIMNX5g7V4G1qawyyATVygUC8G9cddCFBpMOJGj8B/GifL
bC5KjPfltY+c5I8O3VsYONvBi7lFcNO5ElBKqiVjpW8jBXoY4+itw+KP6U1fQ0yPIOInC28VCiWW
yRbx0gffArA4Ma+wpfiEzf6zpMEur1cdkRs20DxY6X5ppJYGpqQl3jWh+8cgY6YUODOjgFeUfmo/
SF7LOiRDA8HAJRx8EHrcHZCxp1fVcOwQJhsgmYEWW1cngTAbR1d8w2Rzkty7Im8ZF/KAIWALQNUT
xWkh90dXt3J6RJj8Z2oycHP7lKakOgZt8BtOTHM6Hg6XlLrOtR7DuHgZzfqPkXt7p8t5rF1uzGDc
m+FIdFz7lonsyLK6XnuiEOcR+R8UYXzkE4QDWnvm+3UOWrDqUEcGqbFJvebZKrpX+qPnGhKfmQMy
iRcBPq+JxyYj/X9oHG/7Igd54xgj3D8WbDWPMPHTAUIpTSx7bTwYbnAisq47mLq+ZZ7Krh6D/0gg
lSSkcm0rjBOQADHE2vUqha21xA1HPTiPJhJn/Mc+MKIOszF5revlmMwxpvlkU8dpf2EM/VJmBF/K
gnfBCuQe6eseiOupsqwvc/QvplkyrWuZo9QCD/Co7x6fqsJtvQh3HAKv2neafg7pzoK/lqApZb53
swntQcUCojYqv0K/OHltRP9els8tI8JgVjDoW65OtFOR/a/z7X9L6Vk74cU2UAOGNWQ3Sz2YZf/X
akD5lwzrB0cRZKYPdl76RyOteXqyv35LPHWUYbnMbV6ZegMT6kdo8UfGpg+jY7iBlvlrO/mXFYLr
521EYMN03hAsBOkqh8FDgiFXrc9FsxzqaKx+IRPiCIY4Ci3Dfl1KqzH3Ht1FQgTaC6eMuy21t/FD
WvkSh0Unksdcyp2aqiPD/GFFGA5JjSnI3mSy2Krb9gNzQuDIS7wYQd7I81aeQHo5air5tmVDaKft
S+8iXnT6VzNsruTyHpYHuJM2o1FKSXfgkCKEVNiu3iSS16TpJ/ARZrAJmuZj6OofJbK/Q4cRwfSg
VJndWS46IGOM43Mm2jMARpxl5MYwIEUAR98b9dTrpe3+tUzq40TH34Co+NHq4D33WGqbk0atEoAD
54PrmaOw4FcADZmMlByla0HG7MqZZrYq8m55+d3vAmTNynvqTOS4fTPCTkLkKZHArx0O4mIgDbmc
bj7ww8jNEPNFD2LKTpzHsL9F+OzAv1u7Tltygsl7x0QsJ4BkExrJ3mtmFCfJRZbDbY5opUNbvXfO
QKQKOyUQJvUbitoXLEzXvBpPSY+WxnMmRtdokWuHAy6cjkatFRpcJGJZRL3iRMZbAzVoFXvtJ7p8
MPiDg4B02NtLwkobnCuqjBAqwlI3Gix3ywQfbNb+4VlBhUNAILuAOYUHU5gdljRxY37+nkpsgJNb
Excdptex94l3R26YGfcUIaxTmAAhLMJMu/WUi6ceCZSKrHFbND5UD5P/W9njbiIVnRVfhTpvYEOw
2CPFNqWj38S+/YoMJIS+RkUb9rI7ETzZHQJ7OlnS/Z7gZQ4eI94O01XNyzl2KBeT9tVNWWgObQoI
VY1PDMffy54oDStDJTZmDQt+29kXYfmhATtFHqONAM4/NJ81OPP1NESsKdjTMdF4FIP/JefyiqQL
cJEvXpbfqkFhukpdjf45JM1CsFRLHttAMj3MFl3Hg8/nsBqQf66cYTpMkXVE4lKtYg1OY66uyN4D
EtTkJp7TW2NFl0UaZ/vRpWmYRFMoYLM5KdMiuMqdskMNZAIFAVV7seiC+ZFOuq5fTABDHJ3EJxDn
UPD9Wab9w3t1zEbjtqwoGjgZGiGBnFhdGhBD64TCuE2Cm73cA/2nLMZns5uv3jRJSH5QEJLizcRk
DM3ialXycZwiIig4HAo7XaixuLepH1hDyTt3/AFrOAnt2aeP9MuMhx2D1xsWVMQ/8dkcA3gwBHSx
OBnJNVjGcktjyzDk1DX5rWDYWHBGL2d1WGPes4fvoVcPDpoz7FXbaVE2TtmPCJJtL+dNlBY3w8e/
l0PhZ5T4KaMMwYHyX9OEEbhevhIcfHc9Y/nxUwYUIQQaqY2DmqujcJudT0mR++ZxaHOgeTnmSY5K
m5ursl1Ov+pWVO6L2wYfXaV/lzOyYyS4TFlZ8Z5bREyibkmmYOXmCxAtER2xVPYlkNHTqN3DUCHK
VyPaKNt/Nt3wOxzKe92ob9MWbN95nkQpD7kzOGtf5inwCNAOfd2Tj9UHrA/gByU6B5tkX3h8GTjh
jhc9GVstRgvcGDePMT87WbCKS5UwVLphM912uzLPj5VJ8ZR0wAB0Ez4ubacTh+VWafNsdqzAlwwq
2wpQKeGXxdfMLZMS4hTDGYAg8GT6+inLaBSVdeJd40CJ1SYWMDobYe+wMWJjYU4QFd4/Z4QSuvyT
IEl3oRH8m2PaaFcNR6mDa8Q3XI7cFchl7l4bPORh9FZhri86geoLWshoPjLSeJic9GhnbOVwEJhs
uJhlHJZ/5rCx6idkI57aywHrcTMfC/TDvuheA0e+jRwY1NgvfUkhnFEShpp+VRpv/TKT6MtvNX8Z
BZYfX7GE0deqS64J24059X7Ixeb/92iXMiT1Blu4Mp8nb9rFjMiAdfDbIL6X5kjYGX5LlCCYpiOu
dqB2BXs3NfTnmUIpjVg5IIZpeDxmxpFWgeONEZYpParq+tTE5ZOu/YvrzYB7xXHJh11eRwYh+7QT
l6wzgWUul6LLr5Ve0AaBMc2tM9Tcc0qMF1jyZFvxQqEdx3jXJeLSD9m9xHm4AjxK3Ger74UdPi6d
UDD2O+0RUGC6G1Y6nwW4sJGTgSvqrQj9lVmx0RxSfQtI2o3i8B12CGke4XPr908B/wKQ5PexXpxu
sDxXenmQokjhJCUlIJTxJQLJsnQjRT3+zMX43VL3+stjXnevDKRJUQAQU7UlhXVyrqicGEL8OImF
48rP956XfcQVe5lInJphIBvMvfUtUjnd3WooMSh3twbhCT3exjLrtkGiT4bP7xjJcqcJqkFr5W3Z
BmGINIOHcKolQtz6ORXchSZtg2dBCnCJn4Yt3yOin2tCwRlMfTWteGOIxpidw34a2ruFbRUUR/xc
MqriTOWhKABeVNUzuj1QsQbobMY1pn9aCuiiNh+mdjzXDSkJtgZWgj12NUHXz5rxJc6GryZBNu65
VvHgxsH/ZcW/CaeiL8gWSXlbXHs4dzggqRP4LErr0azoxIdOTw9VZtHZ8nNJrl7lAI2z7PNkDCez
7d6kHvZBDM2UG4CsFL5rN3WPBT/08iCLVj1nc8JdOf/tRbaTtkLOo7v35YeNef3czsyZ4rIqwKGL
a0Acgir80hprVYi8MChyeg1oiSt8X7v/fZeqzbBDO+pDxOoyKv3TWWKbOc27bZFjbdRN+RirNKI5
KYZjLr3vqdGMBQYCi93uNCBR00b/SL350NQUMO5cviGo2DcLTq1or5xxuCIG3OrMeKEs99WjdOOL
a2gkNw3wWQPT0hY0xUih1g7UO/EPsi+ur/YiXf9jjg0wOXW5nn31r0t9tmstkCd/OrQ27dTS/caF
sS5E8GA79sGO2Irqcmfr8d7EkkN6pKecFtWEZchzo4Ot6PCfzZVNw0v0Nnu3+lbkmAYL9DauKu/z
GD00XflR6u6jqBtjNUYdkD9L2Cyj2+LSzlEKYtthvdipp9gq7yzgmCEMH55r3tIAFSBk+sdozK9x
6790AFho0m2UF7xLvavvTaGWpLPmN5POPgnwx4WoN6Xj+/sCMG5CbubGxBu7C1vzySSQ1p5RHCO4
YYxvlLfGpb4BOIecvMyh27cHknXizew4dMS5G2xsj6FolSUj7lEQclYY40MeyTSA3TbMYt81xYHa
lMBBipm6uvZopYhwaR6nlCy90dxgZALkJz7tKTtHAkSLU6EzGFsmRz7TjTkYXtA6uk+iEjarn4r6
t50fYhTJWN/UyfZYkGrDvoaoQjP4m51kXaxQxM9WnK3BAn/7SDe7LvzAHopuhI1M6RSPvemeXa6e
kUVtIFO+y/nqNqwNq5LgyZ5aDM0cvP3oueZAaGb/hTDTo18j3p84adkfEsLoPPSmvWf7/BmiGyM+
Y28OXKPpQJlKsB7yK9FuyJk8d2m77WfUzJIzpAOaBY0AnBCQtQK9igly3QQf4DhYaQezzXei4lwq
5vraznQywRj/am28VEF61sIsmG4hBGD3EJojiZIZwEEb5hTOsKFwYBpRoo+8M8juamuV+BH8FsPe
m8wshpwdhCI0gbzDCJVi2pIkHWER4NDkLM5n3HvTV+GgnTOSRczBj7SyLIhMcL6Mxr4NvM3ELLwG
VqQeY6P2V77dXRR8JyxMbrfzoQW5iQ31mBxwFgGZ4zy73ErKDfE5ZG++5/8tJO0xJW2fJhVsD76d
avQB2w+3MumurlsgEqink7D1rusmwpXR+rnRNmkVWW0lzA7RN7g2BftOY46iMw7vSzYtYKyO1WWs
0bzJ/6uQQXBgVY59L+v07g8Ds36XCZujcYR0+UxqJXTU/w9QkZvnQZjvekCh54ycW33jFidmdY9G
qn7slqY4VgzvbBNge8yMLZPWrrGJ6qkH7KQpwK21F2HUUpMeF41AdOMwGDaeaGixonczLq6eEz3U
ufhGy4CQosMg7JhKPQy6bvdYSTem9JmZQ0+9JASUkx/dAlWClIj7OG+9vSqIzWTiXm4LUGG30RTB
xcE8wAAMFda+zJoFiBHlu76gvcCEcxcce41rvzqt+cXiBCNJalVbITg02KPe48wOcHFaLOlHeKkI
mQ5tCW9+BsMgmb2VONxruY1somuh/W91VL3GtXfNyvqGF9Ll/UMnOiXtg5N7zw2/QW9WnKHTweNV
SQmH6Hy0RyQRBROMDWVvxWhvBpkxNDSPy+awdew9ioNHifNaDeMVet0TMOFF0VpiT8AmkhNarrAe
JxYQUkKISpS5aCqEwoSEnBB/BDwkhHFEnhdvHVfupmSw4Bn+zpTuxoj1nWrlh6HgN4NF3vxiscll
DLynUb6bmGjXHgBpoP3gIOsu2OVG/K3MYgmOKFlOqy9E/6cIEAtmS+9xSJxthSc3b5ltRK04CeTs
eZicnTTD5De+Bbo8unTEWFiJBzHZJdSk6wheiN70f2aryllbyG+py/dQ2I/eMH/k/AW5Y6VbclaJ
ngvA+VKtRaN8dJgbjqydmtS5QRHbV6ED5tpAnTSdUaqxm0f8WbYwtn1b19jPqUehjZS8elUWUPY7
tsvGZzyxJFvHWffC73PK5+y5z5o3clwf/Hoi+IazWFr5DxRvbmLvQdTqVPX1DZoIINsgPyZsXJ58
B7VMPUmXEh3unc3vbTaVZPLPuhBjVs57kO6RmB9qrzhN3UwL21QMqRl5MiB0dtzZHwJhZZobb/MM
fHQcl8SoIh5Pck4/7DZst6KP7lEQHxtvfAo956kT0ynscGAZkkloqYlAHA2iLqSJ4CQYLoWbHquu
J0x0IPZ6LPG6mbat4GtL1EKLSnACs4TR2iDAETXS8qUXm8zR0TFJvLNwul0VF09NgB/d7s2/4Twe
ZOV+Csk2umrp4xE83OMxebeJzK1tFmjV0L64g2QMmjtfg2keDaLRxej/s8ruYrT+z2Dm+9Stz1PZ
Ev3CNp8FwU2Di1o7YN4egyowKcfqq8u6nweXRKA8jbAQK/M4Nv7OLmp7V/YTW/J8zM4Deuhee3eV
dOdZ04VOZf648DOVWx3nMj94aQxlViSbBV1qJPbdMwizsHqPcHHObxW6DH8RSaP+e7Hz9gc/UbWO
LO+nlAgZSqAigHt2XuheK5K1pM/0KRIe7J7wx8mGf6VN19HI4TWn5JK56e9hzCTbTNIHx0n8t/IH
jvj+2auIZUlRMHaQiFBcB4e2d85FRLVcOAuGUH0NZYTzmOVS2T8x2vtbidBYp7r6KkbklhY5QspT
6Ws9VHRobAiJxeSTchUztcreDrmfwk5hqO72y9wzKN9jxzu6LsunwFEHJOXhsqF8HvgQtd0fHNE9
1DI0NkQtIR0RgCar+gNv2GuPKwXUXwXRzpwPNqSFxTW50SaewrUEcFG0XJuyTd6LzHnMmliASKig
ChnFyeXjxgh58moPT9oUfMu53YsKopOaaFQjQJu1VT+5FKtoclKk5A2HmZLvZRyoe2xXf7vQffSH
9rOtnKudM3HKATTtym76/4NxFcqSdoo/5lb/tPiaDL8/DrL/JOzwaDXThYtgw3GyT/kE2zwD0IDO
/VJCTXIAPn+Iwr/lQ4YfMe8Ag9k/YUzWXDCcypgVU66vTg4ltXIvs+v8tQwYu2HcnrwlJjYv/yL/
x+VUlYcup4Qm0etkWT7bs7J+U4JMbIKedjbGkbHwfzx7BqCk3U9pMrSGibQbSoI7gJHexPJHJErL
Kf3XYN7BDwu8UA/RsM3q4W2Wi/K/Hh/Qk66tsX9N/PY4I0qP8hI9ybiuEyJOkHRQAeUcpb0/D1t7
Su4gDcWqZtLKzJRRaYS63Jf+EgIerKcaBJPJy90zLq/Kp3Honpc/AGzrBS0XMQQoLllHbgoO1zDQ
2y7xDlHf3WepHnwZbdnJhJuohVyaRBY1VEyGH7IrljbaeBfpBOoVwjSSASdaFp74KtDN7RXKLado
oDG5CMAxWDIz69ULdwWYREf56LVilNbICoW1c7yidLY6MMyUQLypCreGO8HoTyxi09zMivcKJ5Tx
TmJC4v5BgpTnCHXTPAVHAzfbcLYcnnH5YrV+G16xCtK39mHkF4THZYmqGAWZMrl2vrnMDdChx9EJ
pOPS9hJhq/6mSGcEn2eYuAYMucGr7k0ZO/nZR8KCSlLFszZ5wch7w5lfV2SPsVL3sXM7aSMjLjbH
/4+k81iOnEeX6BMxgh7kVipv5G1vGJJaPy1IgqB/+jnoWdyYGxPTrVYVCXwm8yQbjrHs5w3eHcZY
HPyqREOzuuXGJjWuwhueNu01mdy42XSaRnZjWRL9iRL4dDfJOBfDSeWhnX8pt62EwXIELA7KdOnj
p6TiQ/w7pCEUZdwdxracJLVFZHzZpkY8FNcMbTZVNRX9XbpE6Ff9nH6N1btfiEsSzeoV1q7v//iZ
UwZfgZ21y9lNggTvfjvWghSgFMYfMWuekTIqXc63DlJN5LzT7JagTcoJF83E/vKFaK+Au8MZETCl
UyzECQC+sAjGC+3oULjp6DDB72S6LMBpB367IrdnxAPww+dD7TQ80bTjkX5MEuUln1HdQftiGjQg
qG1ZUndk6SJ9Q8/DJpInhKiYivFD13Iy1WWNN7W2RsV9CnqnvIFRQSp7WVtwqbYiZDD422R1PG/C
0POd3Zi2VNgxlkf/ucewXDPc1jFmv64Cc7pfnDwiz7hJa4aUSBzKnzG1JJqG2B0QIAKVECq+K0uL
jyisMttiigxbDAaZDiJGn1XfvwpbB9Nd11pzfGFDmvNoj6p01tsg4rc0aNzeSj51qnkyvpaI5am6
VYrk+p+cAuRm4k3MulSoYtvnvYZNE/FdjC0uC21xhJRVZbJ2ZWnhfV4CEAsPbYWL7KeFQs86OV0c
o4WKA3t1MM+Fac2NMKOH6UsDE5T2r5skyDhu09I8bHsRASqDi8SaEjfCrOcUdIUV8CNz8OsdmQK3
i8WIkbWbnELrx/VGJ7h0iEDa6RnepVhas1n2MMn6LsHur+tQBy6miEXY48c4cL6/99oPMUbp0iJk
Vad8QFjdZnuy3E3l+MTw3CpNbYeBxW1Wm1+1wBdv8dQ0rfsSLk6vn9ZojLsZSWE46zu8sFb6ajdA
bg68wzMw5BQiTYJiko3jHGykx0cNjks6FPCUUJlYxY03dSsqTTxaNQd01ABFmciCUW38J8eIvGKy
zqbkHod43b31snHQHPROt6gnkcZu9OX3Q9dTSRIGh8xntZ3C0N0yu9F/io6xw/e8DpqoBZebc9oF
bj24C6tl5Gc/KZa26M3JWll8UNA70wPSdZUkJwp1PKVpJjTLsal3K4s/MiNg1TdDkKQxtLjeZ785
52VXxzuRx/b4vASeS+vMabX43TaJEjmj02BenhH5gDqjZPCbkzR+HCbIpQMti8I6zwSZPz4AT7R1
CVetS5OGPf9cx+PrkMx+/1jWzM48qi1yEEny62fXj3HWND5Ji7k14l27KbJVMm/vR8ZiJamPdumS
uea5QEU2KDcy48TkrEkhDAfo/8ZNhWAZzJkqM4kdULPhfUPq6E2Pk7sEhquMmC5iYu5YHrNh6Fq1
9RHNzpDsE1LszTc+1d5cngqL34X0k7YZIVVxhBgmDYgtbQUPvYjTFj0c6lpIda7W+j2zwbnh3AWL
KX5kGtoTRoU08MjPSu1C5zt6Ok5+0nHrCaiLrZaE8UUswXkgChmdbiKGpvByxzrqysEmso0GBaMc
kh5TowPzikxrs83uFcPGIhLIrYMFQ2yf+b7+6cspqR96exQoylzbn5HQygDXdHzLodPXL20RLPUT
cVfloo6NbhXD58VQphbf1oxh0riu72smOIAFZzWI8NxjosXkG0VOhOkpiX2WqzeODtewI2wh8nu4
no0NNRL9XsEgxPIH+Ke7zi8z05c6ucmlpkds8Tl4nRsmEis1SEvCZFjEL87Wdxi2C86DAlQ8kMOx
37PCY/ceemOSsA+2mBSbSXQxi0f8VjZUlbnKUtIEVV8u417TnnI9rnbj98ENvHCPGldxrZjNYyFw
k984nWsFIC/bTEdy06eObaP0Ugt8l0NLNG6w7MolEUF7N4m0orkeZRCk7e082EurNgplw7TsrXyK
h98ZS4NgXo+9rFie7XlGiXP2xhAY9YOVNV2lzokn0qbb6YoB0LXsbOw5e00yVfAfbDE7cM5oyKYc
0HRkBb68KieIAoJhZoBFu96VeeRsVyesa8bzGcQZk4zrplWqHpRKFjjguxh7WT2iWwvh+aOQnAZm
chQHa8+/mRKwpZcaIg+mEITTwv62ABqLO4zpc/Q0Wy1KV/A5lBBsTqxpSLy9E/gZHbWLvHbMH0fS
cnjnVmMfHR3so3JMEw91XSG0VQ57l7M9ZQgYFxHFO4QrpLU3rLyzAgMBwuWl2Yyu7rL/Mn9KMwYg
Om8ZZ8kU0xVjtFpJV9xiYE2tgQnMmGs2cF3jsRTq9AyYb8v2s0wf9FDVKD0b126nahMqq6kD9I4V
j3hpkb4C2X6cSF9FRSFh28YUBP5eNoT65ESIKru9AzqV51u45ZomgaxZoOFF7Hjz19xn3fBdwhE1
aSkh9Rc8gHztQeSLJSv0hxRNuv7ihkpM7pLOZivaIwxgrQ40CpNkyyoaf+R/thvp+iimBavyxguh
fjScYHVrvc9NTYIM05KqgUEft9iuYgtstbOrND7s05iuQYf5woLrvKo0DX6cmJCcLRiHCGCXT17I
HEYpFAee77bOH3I7kPY7boUFEyQb+9V9ytzaW8RRJwXEDIxqztARLTxjvJ73Fn7Fdt8NfUO8PAVf
z1EcjI1o7pFVZskfDhIQPgQpVjr+9tgPYhoSS/7b9dbYY/DkFQ/Wc8j2o4v+YkNIWIlBZCVrBqVx
lcC4qkTcZm95OwzAlOowjCayFMPUntBjWH6hM+y6i8a4poaqyx9VkuXrdx8qP1r3mI4cX2DycnCT
b2AsZ6wp3KT1/Ht06nk1bqngGiSpIM1dYmezbBqYEGhAjcSDtwlWhiHQCKM7hlz9wU7ZflnHZJYN
co5sVH3yX45gQLg3I4ch8DcmZF7GTDxKpl2rht7Lj2nXBmI8UA94ln3rQy7vr3XOFmXTKxhI1RFz
rBYPLjTe8VPZSpBnW+bp9GbZMOlIEnanMZNbTwuBYj5WY/Sa1EBM/xS5n3Ij4Z5Lif9tpQAtxFi8
abi4wfYM0U88OWmJ0DBmpErtBQ2VnTHuIE4y0lGVz3hZJv+sQGFTCHkfYLNs3ovO6R2f+YWZ+97m
iyMIXROUFxl4rLUcLEoPXCFpfMt/sHxGUrhEHBAoxixiwuKJNSG9zWDb8/MML5TTv03qpHgm6GkW
LUvrZdCIcJ1AiWbbiECOfym30vxDOkW9fg9YhRD0NSLmOWPSlnr6AsI7SzxiOwtL2LDbInRRx6VK
COgsIjI1WRwz6CJ52CUcbPm08BW6ITBJluWM/9ciSCW4Urg/yJGDWg4PDt2cQEBnZ777Rcnqyv+S
DsgVTHJe9BlJdWon2NcGjIwsJlnM9gi2Jr6T0ttTcPrjbzGiCRoZavNJfa6e0jsP0Sjoc2Ienc+A
nUVHT6bimC3KjGPdf7McQcd36yRBiYA6A5kC82fAYhhxesVli1W1gssACXZoWpnc8V2rqrol4Tth
WRXOi6x/C6aNwCcoJZgRja7tIf1d89ltGaossUNvOSPL5K1Y+CzRTOIIjnJyfjt3ladFrlF/ijyg
XA8+nBN8SKlEBHSXWQtYmclbbSzpBV360tPdNW2gjg7KeviPvktxhu/Vckf3NISqNR712WcwDg5G
1pB2sr6WxksULtgk3KrnsdnwSUzhF/dLSqiwvUh/uFZr6GM3SurSfMuFnyz5CMCpgI6GaoFuRIOX
q8Dg5Una/obaSrDXDo5J3fNl3aRsyPDI4UfKo8VYEPM8btRNm+u6cijIKGPC8wxaRxVnt+SJRLzu
sQnFf12jnvpOI9g/ZCH5Wai++XinES8DM9TylKXpCtLGx1cJF4HNeZ8MPKUuncGO34bXgFeeENxw
yz/NLu8qVbZedGhGHKavEbZzDJyqjxzvz1KGNjWZFoUDwXMu3Iy5Sz1xuDstttnbQifLfQpTJ9Og
0zoE3YQzolQi+T4jEi6KYgYfB9mBPlc3EUoIk2fugkx+nWg0V/p2SHZxA3NqSa2AVAdCzRi/aATD
y6VuyOaCEaETRJGov+u6fwQUEpET4TDn5wlnTprGZz8simy/aD9afttIGNoDb1oRH8q8LSLUx+lc
lM0pTOzQvoa6A/J0y2xxKoCMsdmVyY3UcrT+Yrm2OQCbrPAJz6FbaUCvJERE4NguCjTKN2OTTR4y
a48fj8kB+uId6HNKwDCjR30o0jGpHzMGVfMXznjT2iRTaBOVKPJmXSjtSRyNvgmUGPtH9h+tIm5V
LrLapF2ONvGGL6IsZnZVVR3/HV05YJViqeJKuMUjY56HlqvEE2a6MqS/7aRy/2MeQU8sWNPHaflE
d5pEr2Ww9gJFQmuHMuRjT1V4T+LvLD6XOtcLEBeq/M7/5MRM4AzQk3nhwPBJpjoG4BizFAm8ETTt
jSCwcf4pw5L29Eogz9oi511EPP1y9hCSBkWwSH+qKckpqKIgKUX7TNhD5v8dE19VJGhYIw15lEa2
fR9rEY0WZMgoJa+9tv22s5nqI8GHf1QGo9GkgH4x9m2w/4x5VlRBgiJqAFHQ296qKTYszeWJUowk
7BsRVHbBQC8IZ5nd9s4iubMzYSuEapWdTuq5oGct+Th37MfIAYliotATxMWpx8D7tXOHfAKeHgDJ
/7B8FvwTZvCqV+m+sZyqufeTomgfu65a1D6zMw2NpRnhUVGh+Q0o7IXd/1W2ncZKMiN/xs1X4k1U
P4rLtrjDjt3aVIGNcpYH3w0LlgdM9XRH2iZpGyhkKlQrhL26rZ8+sjkJg/+stB9yQY5TRF+Fvque
JrVtHD+c203a4wBhsKUtSVY462rW3Ru75abAATlViLnlUNnZuU8zN8PAm+HWJPNveglLOtpbNJRl
vYesSP7Kuoohvp3zhjqTiVObX7xYeN4xqDP8qQQKWcNtQToGxQFjFAj/M6MafABV/rfqoFK2hDN4
xCnX1dVxpXdaWAtfMcLDww5L6nGvDKsL1WD4oHK8+07SZeZrDRqmnX0XXoXfg6VeBfGyN97c1Q+D
hMHaprQIeGVw5amowkGCyw3gRe9X8y53ZrIEVbDc+37tmYEgw0HtQ22xw0QftbnXNxmDjnvVZiRU
CHfma+hPfYKPgI5p3ZRNQwRu6/ceKcocKse0cqv/siDPdl4MK7ZL+v4unBLeNtoA9aOZ2e9HGvuv
SrPUhiUrWBG5WNCrra2i+K76Z+GqZfg4hs58kkqG33qi721Stgq0J9kGqA368iG3Lx3A0GvkNN2X
i7GAyU81jgkvg4ubj10wM+OJqUWcNYBQu1x/Tky3XlameVuwQdWRplRBdB+KfoO0sHr0Ea/B1MS/
s5dF9dp0S7ILgrk/emCuYS1JVKws2u8zTeNJJFB2QA7E1tfG3kZOtn3xOVwYaFXejsJ63ubF2l/b
QmO4XSL2WpnSb0CtvAdfod5JRqe4RUCFM2m0WhJo/Q5mFawXMxP+tVYp98s6zohEJTEJYk6tJ/6Y
z7zAhCCU16xEdGD7H7lEtSImeEGo7I46BoOJOzwiTMIdi4vqG3zdMYsmDg4iXVeTyJkidQKxz+oY
+6f3z3E5UIU2gbsBobr1G0Fv2WA7+0RNfM7WDDuVmP9kQfQ0drQamU8fCypY5Ofck4cEHCKLVZx2
zUsD+MDIrUe7u2Ia/mwqgryqqD6afeigKoKEA3iEkN5mSvCE+M48KQ8JY8OhAD2CBwNoBV8va5Ky
bu8FEdCDE9JLRj0N/XLJUxaU1ghPvCMJEUhAsjzmAY4wUKxRxu/Q6r0/rqbkY3SUrED/nPCvo1b8
fCyHAQ0OfogFztrIYbn6WFTWnJxi7mAkvXtalCd7gfXQxdY+WHzAPtOmSNR/XY05MCF1g8gP3HXl
+uLn8d4kt7sFQWE+iXgBE5s+mxAJ04lk5aXP3G1ftgdO9WeH/Qo8EGKUerbb01ZY7pY8NhN1PV0d
u3kou3lT8pIs9m++fmUSgRnYD/KlN5lTb11Vvtbsv1AxL2Qdu3AtvUMQ1/uEb5YB3a5x/6YJekzH
3rgNW/cKdGSLlnH95DzeyLy7EwPKCAXUuyExxRi8bCc60JTS9ophwcGOj659n0wJTBA7phcEAHP3
4Nv4lpDibURfHRaQ9MCfDCTO9Z6hSBF/uBbvFuHBNGC3XL57kg32ncPKXhlxUPvduH+mLNgWXXQs
yWiyXWKg5tXmpYznv6MQ8rbXwZWH8ZqHE4Go7sWxiR5a1z3n4MWb47NrOXdGo5lW3CTQYc6ixz/j
knzeR/ik6jV8J/P2s9MkK4OVSBac+957s+QHf+73PdxoORR71K5UGsGLB4a/mdw3J61fOX9BCSuC
V5YPjN7HJLa3oydQPvIoMxJDZYa82YIBBWtggnvlpNPtyuxr8N2PZihfZBy9mP+hkedGUkDz8TDC
l5ts9g9MlJn8fBG/sWnlF9mcBwv4sYQykrJbRMcP+jjfhp5908YIFsTwtJZfheWe4FLuWzn/ZaB4
gOD3ODSva2Rvezmdszo/JqycCddOomATJst5Zhs1h95HbNSaTi1uxpRAqzikwh8tRvfdp73EV6yt
59xpf7p2QuQXmHCLS9jyy4T8j+fMJdkuYzO1HuqVlE5ypitbkvMD427iO3OmvyHK/5bYoUpSPKJa
9Uqs1D35FgGJnxikcbbnBxlIRI/zV7NUHHjjbafmPYqvhxzPqQeUgaexJYvH6T5G86lzAIGIA53f
MC9wWAmXyanPiUIsi7ca2UGg53uGfE+2HdzFMtpqZW2DhUhuBIzMXG77ot2bpb8HqMMOh3tkZF+E
w5DcJ/Yt79qMvC9jqlbVnGhSXHJeKoNggFWOnjW+RkyJfe/bgIF8L96gfd7EXcH2srtLMd/mXgOZ
H4lj/dee1l1cBo8ONPgwj5C99puRT61ovol1P6cD/go2DUz2LmFX3XawhJRYTmmR7zMSLYxUEyrj
lTnkzRBaey8AedfAMUe71ubR3hwYM8e3Kv/ztMZR7HOooE3nWWEwwUZClS+dq64BGTqWHRwYZG3M
0axI1Ga+ufTD/QI31cvDnT06AKPrDW/qqVHNv+crhxHCNuvD/O4DcjgDNAFASbY0ZyOng5uEt12T
vzigyu2ZcxJzoWOcr7yl5jMvZnWhFofnGh9FHjzRdx89jgX6BSSSy7V2QkNk3KCzp1dytshaNvh9
jsx5D11q/ZnSeFO0mJU4+8CbvyRBgfXEvh3I43Xc9uTQLcUsnEBaDd+oBs9R7ryv2EX5RxpSE1/2
Ql/eHDkvtxX5QVjzTnzeO2GVBPKCUo+CPXs85PUCnNvM3oEVq6Q34qsCF/wUzh46A+eQihS0LZ4G
/r6eQ47MvnNgu4AOCRtld2i+kwVkhPl6FQtY1yCMC3YT/g9b3WMYfa9YWBRWl5aRP3/DS5iPj/6Q
PSs7utQpjHtW8pQPN2M0sVpO9qvFaTOzdQXCgvPoaE/xxvz/0VicbA4SHbY73OeaqcWcebelT/uP
miKa4RDhXUM4gjahvvWsN/gEd0JFe3OmmTOrbCNIVyhZucIpBvjp8bsQ07aj2yij1RBgPmXSbyrk
ghXvpzuAneT4MLeV1Xyb+qHsoW9NdXdKHe+g8Fqaz9rzQDkWkAsnt3lyRIcBpbD3DrPNm8HHCa24
1FKFWMbNW9SaU/AiKxY1Q3gd9bITK8RoVQx4ah1/M+YJt9/SZgfVD68Fv0xULdtA8m1Z1lNEhvrq
yb0fu1cJHjsAbu+KO4ZEm5raIoeGHUToXNHuDuA1rELuHUKBTd0hZX7L+BKQp7uflvpc6+DWvHCL
tWBvzJjRFVlKQ7KEggl7fOe33t4oCOpSX6MpwV2F75tbeR6X4zQ2J3SYb5b7nVA3687hQsWa1DDI
wS4YjsvJwAiaCb+vqlh0clp7PDTdLMlkR0rFz6ZC5hBGGDpV8VdAAMLNyBdLPsyVlQ+rmWtIwRpn
464N/bO5Xfp8MOt9/E6M+Xt06egBayt8XBYfPVJ+9Bf/o+nSxwo/6Uo3kY/ytApqFIwCZxupe9Eh
Njc/Ok3SD5adBwdlJuOo4rOy4725VWbMAm6hL31jTnK1DbI/VlVcXV5yQ+NmaroxfiPzu5nnnqy8
fVQ8s+HZhTycdTC8mE+YXcvV89d76v29rq0/RU+GrYSRr6PmKUvjJ2MaNo8uK6QbTQ6CE5PLJ9qd
OU0bTnjY1HcCaIb5zbI1ym9VxQJKOceKwA2/nP8gD+J16bnUmMVMALMkaFOHI6m23zCR3ZP6uys1
xkY07DaUR6uG+Owtz32/4Biqr6qFkJiUzq7ErmIPWAyw2LHmGLYVcB9PkyNORJrx3c0BQlGqyAB8
ziTGrUaCJar42ETjI1Cf3ZQSxRHB62yDjUKFaCraxA8PdkZPjnnJWdXG+IeCDAej3V7WgpDkpjot
fPxWyESYcmFiEocggjRijE5kEkR5FsN76y/RxKDYfC9ZP9Id8qmbv85BWbOMmHuDLD7JdnzWEdEc
lFFWAKgyab5bCt1Oi8c8z5/N6WAuzcCLHzo+tRbRB1OYBz16m34aTzEVx8jagxkgAo7oRPQyBVT5
Clz7SGQyNPV1EwzebnYTkH4woAgxmGf3LA3XBAk96//dgi8+oKFDosrR121zvu82qU58Cw+Fgeq7
f80VDAriYByIxGH+q7UXVV/UCEeBE5dN1k01w1w05Tamt4RrfZX9p8/11A35dZDIk3ikoAzCljSk
iHIv5ADqvjgWsjxbyO8VFVvgfZPHDtEzvOsQMRVVc23rz6FPMFUI+l4SdohF38ls/VRRsls4N2Op
tzajHFPumHOzLQx2GxgB1zp5cxAy0LmP0d1YUibH3q1al32cWc9dWVzDNSeQiCStThRA8gj4xgJV
cS4ls3deuMJmfIHGSCHS4kSi08mLplM+mUFOyv6S8S+qg7vK1HdEE5ryx4/7s/mSjWExL+c9hLTb
lFmuOSgrqR67fPpI1niLUv/ElUP2pPs1QjAYovGuSbyjuZf7qnpHHGCoD2xJnk1dAvXjv44Z6jBR
aC4aumP9alP3+9ZbFfGZZBDXAx8W8PhmDrIWhMvYs3vgbwRTZb7gsI8v5mRhVXpiNPNro2VDe7Az
dyl2IeJOSLKmw0GieZHZ+DWG7rQXYFCGqvq0DDGGp5Td6tG0GJFsdnPZIzMWiAWBHXv1zPYWWQwN
J3H3u67EqALQiWhHAlFgsjUp2LuWZQg4IPr0KKlPbYP/1fauPSUB60TY3Plff3SooDSTyHXPWZBS
RMJt2onBO3WDUccj9Qaf92gO/6EhXZX/NK3lkK7nBi0lBOB/r0tO2DPI1LN5rdkOH9lpohlyMSZ2
/nPC9d71C2E68dZU7AtwJIdTxrzvTKUeHFzANzrmVvMk5p9E71LV70YckMwuN4OOLmN07eimjE8y
7Rhpk68WKiT1ZfkdQdn0RbN3oH06ggSJ+a4Kg+d5DY+K91fahIescheN3jYLg51p+PxlvnXp0mRf
nju2SBG9HSvD4zxiRMK059eInqua+XO6i3N1bwEnMDdaD7x44BcW8s6UgQXPaYFiL6RirAa6VsJa
N1zLty1HvlPm/7HM3JmL1zwtooBkyLfao2s0z2iu3wLZb2VAi5kJOOXexvx9Ln1ESJekFO5M3lGU
6JdyTq6ItXm/60MsRoZk/iHEPsgC7iLIRIqrFwX1yTwKLDrezXFR8vYL+7Exw7ak30FeN9XP2I07
y3FwORO9gtiLkJk+urYkszRK/xBNSlET7HMgNtmwnnlj9pp5qELYLRJGJxwf1AS7OpvvDPygpuSq
rOpgBwGacm9r/neE725S9Px2iHpQ3ptXgh9i9+7JlYpSHDgCLxfe6fsys6CTF7chS+caa6wJigWx
QmJYY/HghNxl6yv1t1NND5CQafHqjdcW7BGzTUjwG7MzYoUNSMbwqDIj5PBn8WrONZnHB55lHoQo
cf7oenqQfXANChQvzdWUueYaZTGKHRd8pfmkqQ5XmHCYnhjAnJty4bcQHs9ksnxjZzlFGR4myWfJ
w2F+Xe7xYzBFd4zqAGa6BByab7r6nRi8VA4ndvfU1NPWWp2LHT86db6nIuTxI3QIjOO/IkXPITm1
Px4lv9XdmbNz6MOn1Sm2puq3OBJbnsC2m946ugiCwg6kbu4zN34h7IV/tcu7yVXIh2zOZZfGgwAL
09SEevk0TaYll2fzV5mXzlRGCSVLzWzNlFNUgGUO5EwJl4WEvqNJ2XXFxHI1YbFRpSfJyKeL5D3r
UkxTYmOXXwjfT1xMOU2vJfwzAo+raY9il5jdUG48A3tFSLyuzq9PF4/C+Me39C2fSlzVB3O8Omt3
JW+HozHujlzQp5y7Fuo9S9huH5ENJLX94WOJjjkFY3AtGTvmm4BxWgBwqq1j9ker+xPG61OBDkd0
LD6aa+ZaDxl8xDxQT5LLluXQ0XwPrEP/lElAsk52mt3iU8DQqJAIskDeJ1SJxhnOUxdeOYW2Syo/
zMyB5jlz4rNdJBdzIJgj2BYBs8f2IUgKMlE48pSpOpJ1xyShgi9oBgwsI/Y4XQ6gnY5Funx4hLSx
MrpnHfpkGrC2omfle6FI2LmuYjBV3vtxjbwpoleYbya5vPcuenBGGrNc7zM5fpPUu+8nRHqZkGc/
bqjDglPtWWfFfRsrtcnW/N1UUwhWQO/08l93jC7WdO4hdoWbJh/3QyMfiQN+4r8P+byYRsfjeJn4
Nw38PLQ7T16sdhETEZ4J0IKHsoJqiD0AUB4whTX5KYwVnBdUdxSlFNydLEv2x4F8FOxHVODYlyyI
D0htWHRlVztPr0NffzOPOoTq/2OKhEPSmLfMTFCv0W9IR9HaPVV0dU+h/uvOycmJWIjnlPix1g9t
qxy45uJUduuDdEdnY87bJhp+nDS/okw5eXAKklg8h81w0gl6JfCp+4IZBLPFjSetezNaNAVgNcoD
WxtQGjNjtSSB/+yq9I4Q7p8oYXWPBJdDVb+pjF1Or1lL2rN3byY1jg42ppzCBEsiisdVKA+r06C7
wwjsxR5mAgWOvDgnzDJvGKFvFw6PpXGJFyv/sAA6RdHwxGrpJrK9RxVb3Or6X8E2QBfuRPpmzkLX
7t7jBl82k6eJJjCDP2MKkMwL7oek/Wva8In7klXNg9sPd1DuSFrjPZdVsyWoZYM+9KRLlv6RVXus
kvp3Ux57lXuPYPHC4XGdp+JvbWX3EDEu/Lg9k6JPlpebkBECUKG/gu7Ld6c/dZARemv7/y2Ffox4
j2vP7Q+YP8kqJDIWf8ult+V7PeHTDMRBlct9oBZuE1K344DnMKn+fWiI885OGxxjckrt/BwI8aiL
8GyV4ytizCsb2a8JVO6/nnvCMEYIGdeFKQb+XdRwPImTf7D79gxAadmR8PQKSfAtRC94O7jrE1PG
TWl5WN/Ks9MRiclk3qWH7pEWmvGH52UkcFaHkYbWoFtLSu6hB+pumSEUN1VWTD9OT16cmedx/oM5
KGNmeW2Acnyxz3GKs0Ygh7nxggDnbfKUt/hZe+qfQiFytYDXymDnOOlWt0hWIv4MEtwHrZcXAsx4
aihUxdwUj1aM/wbixbUbDK4k8H9yyz/oIcE3GVs3WAYvTV1fkrn4mEaIRT07BT/ir20ysp28MyX+
EYvPv8MkxCZvXsJQ5a+mo6om9ynlaZGKPAr21A/9ML0A8w0R9+s7M1PCPsWMgNbU9EZIWdmr2E/g
4Hhb5Mp8nSsgCCH0RdzL7VD/0kB8Wx0RSU39Z1yKA2Q8qLmK5WUMUA8r+nkKvUvHYTa4Wty02D6B
aLb7tB9/rVC/5nF/SULvLmAUNEXxbqGnE5X3iJNuj/5za56cRgBp9rW4evYitlPj/G3C8rHIu00f
S5ek0/XeY4w4ZSmbObUzvQ0k9s88GIn/pnH1/fKrnoeNYNQ5jTE9oX/KvBbxowRi4sC1phrxURs6
JnTccXE8QgWBUUU8+ZK/z6HrkKNdv6sCqRAChG+0W2et+XqjsiAfaJQfUWWd8dS8TSlJX6EFmSnQ
094EKUAg8p4SNEJOl7/OaPlu0okpCSkiuHCGvrhVGV5I2eiEXjEmGtgpfte4eq/q6VMGoZlpAJXV
bJeBH+d0R/5v5BPaZ80E5+TN3zpA146i4TUkEwUFDJ4k9B03OZIBHG7YImp90QvLNvRtoBdV87mE
Gqm0fGvCDiHRxBKztl2koooctjWriMWM2M6bM16E8WsYdMVB5StmadRBrDxC23TOQfwrWpwhWYSx
Ri9fHj0V4uSA7Ya9FeO6cxf/STj6w8zDTFHsI6Kloh8vPohXqx43yN1OCwllIi73M5cZK2eGRbTD
ZsQ8q5qjjcdCECnt+EeI1nCee/5WgdimcgGi1ek7rN59GtjLJg/kRzdUb+FIOi7pBNjgEa6EHWQU
zk/CKfb830eRxfuuA1xZciVa7BRSYF8RlhYsMOzSS7SHLIMjDdSbARF9GP92EjjlS+N4+0VEL/HI
5DnG4+pIuCrCffTgkqPJPJCRw+RS8rFr+pY6w9ZWQQIUhMxVa48najihEUk2bq0QvJU9LUO2J8qc
nCASbtjwyxfEM3uHq4JhAj8320Qs34aaMqopLotoH1zydnoCBMoxgIaEu3llwE4P03is9hLuYre6
mOs+n6Z7okjEDQr048gfiD2v3loNenLGxRLr2M7cq2kCw6jo42lnyiwzEcNLcUS/cEktaz83TBTn
WIJ2zY5TNPJWlAe7mg8epbX5iTx9RFsF5YOmnG6sBStffBqYcSRp/VN54TX154MfjG/+4H3NEpJ+
LBEIU4IMcXpNcTIbP2t2k654taVNjx0KTnizdALjRRL4QZJclkxI3QyHacTecqsDtq3GqM7T805y
zMNSjNmmCdu9+YOOdD8LcFnH2o5OMeQJJvHFfUrFnUSUrdH/qDuz5catLdv+isPPF1nARl9R5zyw
J0Wql1LSC0It+o12o/v6O2C7TjhVznSdfLo3whG2MyWQBLG7teYc04FCQHEqcTjaUMomC7FaduVs
M2Q2gm5TLb3GqI+QjO9V7autBFSG2zs6I44iW5Bp9BAbQc4CSGe2wcNHLQFgeLVJGiURgyXl0Rjr
cIeIsrrmYJBs8zhil6aikzLLQ6PHH8xLzlxBbq692Fk3ndHtoix3D4bV3LfAnqGHaAc3I4hNuPG5
DON3o3NuJl0D+4C3eyYpEnfzKIMyg1hYHTtNgH9vXNIWGcknqo+byK3OtSa6mhEhtZc9wvnfxVV/
nYHMIBTworKC50JwIiaUCsVzoN+nnnk7ZgT/qcHlGGaQAjKPw0QUwGKmHfGYiHJcqEGY95eDDuGU
/cwtceqEIHC81dvpqrf9SzYSVIQt622qZqe/ktd1rN6bqN+qCRhxbHvmKvOn/nLuJdch9WybKoLi
K8G0X3fOM9/nY6aAzaaAvTjwktGuPXMw3nhOQyoiW/+NNQaX1RQdk7i6YlLaG2Vzqeh0zfVbl35Q
pGdyS2TAuSYmWoIiI1g8uWBNBSQ7QJltqSAa4mps21ecCoBKzHe9io5NAkbRjE26vGa2QqWH4sZj
qokmsSPynOWD1g3JGjeU3YApkoOUYjUePDCWFCh2GvHTYzMesG8s5yPZ/KR03bgJwprtC4m1RoZj
feSgMEb6TamBGbA57c1tEfQ9ckFg0VVOaxx3xd0YYtBmsU96eol5mlW7ZgbXK4k+T/ThJu+iUyrS
dV6rRymzV97ZTe2wDSGD5FzYOqjfdtW01UeSkIRE5cAY0j2864u0M0mcKtlnpAZSvVG65rbS0CRr
xV4fh2t8/Oj1+ag2ub1BdbD59zCnFdVii02Go2i3GybKbAxiqwfXFo0aeNH06MqI7Un7Wva0c5s4
MmbtDCICCG8082TrXQZSP9Vme5cr2hLI9R80m73wQJvcYM3GTbHtJE5Gq91JH1nVqPAzIAwzLwzH
iADJh3uPTUsvQKY1nk8kqton8x5jfmtRE1I/m/MRYLTtAhKPllWYzgU+/5pgx01UAOVwOV3kCeFd
aQ7YpU+Y93BgrGVkXTG30op05zguDALwjJqYlING5xAr3Wdkkfhq/JeUUtAYOcFikPPT0ANqdbqB
OA0rK/cOn1ksdS+v9gGirXvkEQTN99FBWCl+bf0hHpM3LbUoaqTGe5dkSM80m1yTahSLuKTCrOWs
ZvMIT0V0aQpzJ0rKFIY3UInTU8IrwL5GFMoN87pMnOd2qF5owD7EHVVwdJcXceg6C+y79rEzJBXG
ubJEwCCZN9V9UeMcMTzFZGChJ2iBizlV+zQJM1ogDTpoRBpKEV2RxHtNkSLA2BLbQFi0ikN48j4v
oITN5bRDMqpoZZlv2zHb2I3d0VPt7xwoJ8vUTqpl4MADNlys26iB3qTlPTTspAOVn2hwPiKbw2rv
VOdsga9qGIdUE7R2ZhIhDpv3sFM9PoWGM8116quOk2bUsdm0nb5fdUqdt0JdiKKDCIfrFFfaLXd5
L+LqbshcKjodIWW+TrWYAmOmG1+tBhFxSzvDd2GAojF02Q7Jr4lb33BS3zo4YDtq3UEc0BfQsvta
xNeRluxV7F+PdLXGSFs3Gue/WrOY22GY0tWDElPiAksse2+RoRwyQ8hKv8latGZB515lyj6BuL2U
fn3QtGhPM/U0EbM0Sz/OITXf41wC+BMUpwCsJtlhzlL8lpIWr4WiEoX47iFp7B2663MpXVhhxfPE
/K8c/bG3PSp/+pGF9N121G1MV2ERYzDohDPSr3DOgyzeDgltZreCwEG7LMkAhhXNXV1bH789a15W
rVtRuGDB9cvBNA9+R2sBFWy3dLqGUMMkwPgnnxKVHPJMOxaugQxhwtehspwKRFSs4azLBUfbi5yY
EJTPw61BavpC78O3aiDa1WyzJZYzPrKu3TupTFbZaD7HRDmfPAqFsB92Idb9QRboRTCkb2tXdZsO
e3cRoph1hCBeUcqzpvA+pKRwl6edTtVXx7EFH7NAweIn/W1fmsNWGeZ9nmVvpQDp3Nqu5MH26H7V
0RofmMNdd9EaDx5I/0490Ao4pq7Yj2NyyaYnukTWq3AHq0cjGN7aodwYjU72s9wzrR60HuwSchWA
auXAAiUb8pp6F8UmgaTDvYKQsYhyw3op3SG7kFGIebqfGNmeBvnQQwVwSUyAd4hsMIfTDHp30owS
pNenxBdlNSFdU2VvSGeon/tyND8S2DFndVxltxlkiWOFnytdWSDqUCYHTNONofhK7ZSuB3E0yXQr
yZpbtyokjATS0Gsdz2mSZWyPj15alEhh0N/YBHBAug/Jv/FsZGBuENww7/dzEoR2wYTYPxKtQwOb
0fxgmVZxGKspvNVc8AGi0kDsR3AxoeAktEIr8NQodf3ivi3qdmGoTnsYG8fekiAYbm3eySLynT1f
xnnj5zBLHbQm6PTxGcJ8oJfNDs+axtfI7+nnGzBYv1JJ3dp+/KRXwfvgDSCbOJJhpF5HeC4NQ52F
zNLYG+8LmgtJ31xAHK2YzZOR1bOGgxHTfux3LV5caAcbp0ovpKXru9BpnrGyvyaUyDGkXpIEfE/t
78nThiu2CbvO0J41X9yqHDtd2Xj2mZja/DrHkHfOu4tvuqa7JsQLPGNGdEEGMMx38K2XRnfHAMl3
NTsG7ANsTSkYEY0XCHIs/BjEJZVYn/35QrdgvUKZvPJNvORFaZpb/oNGXuo/t8QUr7JefUV5hiDK
mc49q35MeFLaLv06Ui3D/3YvOry+It9WntxmtvPkecyJzoymohwPyAiNZ0ajgY51N6HiZkEgo9cR
RAXQbfbs8egmnDRNR18PZXI+CHhZZY9/KOm8i9YmGpnUoDTiOFvZuXOQQueE7UiIMo48hnFdkabq
zvU7s4LZSmk2BEUdk6CMvOfNUD4runvZZxXBBdZJD0JsduhSIKIYC6fRr3lOMNWn9tqdOPRBkqIC
mnDuck13G9ORCJLpUDfOTVzKY6dXKw+UV+QxHel1dwNqccustM/s8jZ35NM4tNd+JB5bfFBwS4yD
1zQnapVXxHvvA+5V7wE06fJsuLTJfmIXLa3FQM185/XGyqbjRc3E3gIeoVdZ4yvRc+3U+sWDRLXR
YiAISAeeKuRTpc3bwSvfah5Ravw4PP2lC8jTzMyjWwT3YG53ZRwzp2TjRZY6d24YXShu0gIgxwSN
hgAyDN3Ik7VbXdm3TgT4lGPOnd3p3sbRKgKt+YXSvy0qBTSmrOiSjxuvNWkMUeJIs9PQ6BcYubdG
4R1paFL99/SPxNF2A8owRJI8wijvKP6yJ6YMWSr7zM8CH7NEtMYqeOFpxbvUrOmY2FKt0pZyiNfu
AQ1sbbcD5oYrm15IhQcvqB9czXqwxv7Vb2m2GxJwdj1z31tK9J6+SqCOYqyeE9eKW11GOzFOO0hA
VwZC8CVxSJdTC9WElpNcoIBmd+hVJbxHG5thHl+NFsrFKGyovY4nrbLhemr1W+YgZ+zzXeZgIqTy
hsJJDx6tut9Ss31gKr2ItA7hWsCN08SNBih7JN2uICURoPzZaNGCn7vMlpHoHAaTPc8N3ZE2oC2E
8lD28DhMSqngGTP6HUjJHKpQUtBhJCA7Ce/igU5vrOojKPCT8ibM1i122KagDRPXT1CcpqUcvEch
nJuSaMsF5oHLGe9Tjjpe3Hzde7gI3JIi7+gQ/+FvqRTcxTkcMATdRAdo9LM8bmycQjotvCec0GRi
lM0jwJCzNO1uZRyjLI3OvEq8eEPzIHX3lkf4a5fTxrICF+Wsxswwuhe/31DBVyAnObNLbuuxd3eY
9dyVa8B9Haz6KWgkUoCk1xHslTRUsEoyMWpfx9rUyAwAt+MFwDh//eU//vlfr8N/hu/FZZGNoJB/
kSq/LGLZNv/41f71F+LY5j/dv/3jV01gv7Msk+MSf/76fI2Hkx8y/k8b9vqUk2h/sOtT5JQnn+Zr
1RrPP3d149urJ1ZlpCEb6gPA/LcIuC/7EzoVXVm8/twL6N++gFYVI2amWhyGCibZpA6xA3yryI4/
vrz113dH97+9vKmFaeJkiTh08WQewsEDTqX70/Lnru59e3Xq9Q4liEpwdzhrQqRAJ4CU9Ocu7n57
8cmngtqPpaDBljyWTnutCufs5y7tfHvpuLEA0WSEdPqYkHZRYcqdiYF//eOrz2/wL55IfX5S//RE
akYOLzytIYFn4Fg6qhh62qwHx0GvHNBtxf714xf63pc7//mfXijUAj1I6lQcwkZd5L11SuriJ++Q
+e2lgU4qMZSROFgZG+sm0PZaRujUj9/3fJv/6gZ9GrIOUKtECM84FHnwUgq1jqiqUJPaufhk/uY1
vndvPg3cVGMi8k1XHWD6ZgCMCXplsfvx+//OlKN/GrOmCWpGYCqaEfjvBLCYq2nMoLwz729//Arz
8Pyfd4jiwLe3v9Pp6UhVGIcs8k6mMe1Lqz+abkCroaByF+3mNQGz5v7HL/fXT6zlfxrH9F6oHMT2
XBQElj/Cr6XIUWsVKv6cUKfo5scv89ffieV/GtG1gUlWT9zyYOqFra8g50qkntnkrn7u+p+GteXa
9KaKujw4RvqRScB/hDL+zXv/bT35q6/k06geUuVR5SH82k6GMy9v0bw1BAX0R1lly0okaN+6LSvr
IdPQNwd0a/KUZfbnPtnnkV6Z1PPddDygE7oARg5Ju2z+5pN978v/NNT9tC0cy4xHVMYASGq5qls8
YVm6rkjvsy9/7gN8GvJ6RwXDNMPx4DLeifWo403rEYj946v/9YC0/E+D3YWYVolGGw5uOMbb1jbj
ZWdO5n70W/U3z9b3XuLzmG8rl2ql6g+KSRELN8CRUdxhVE7/5iv+zgt4n4Y83/BUsTR3HH1airNk
rjYQud32/Me36Dtjz/s0xD0zSJvWaDqi41D4Dv5Aot9ExMyPr/69N/9pZMedAXXFqnjzrRae3NYu
NvEYVdu6Yfv+cy/xaXCnXtJWttmoQ1LCO207Y+fQ4MnL9PDj63/vBs0f7U+LaeIPed3Xhjo49ojx
scs0eHGQPX98deM7o8z7NIJrsGVE0UztIcpp+wabWfaU5Oii+1UhpzV+TJRxCLrSTekmS62dljwP
ePcg9MYIgcVKR8P54/fyvU/6acB7eC1Jt3FyGHT6tamDFLeKv9kuf+/Sn4a5FjZe2oV1daAPNqw5
bBJnZo5/N8y/syp6n4Y5IGg76Bys5G0QoN+OaW6GIeA1LIewlFAsFv2TZpI4L1LP/5sv7nuf6NO4
JzlsEnaqygPBr+6isOHbej2c3p/6KtxPg94zXJTALmt6KCdvYbWIDnOZ+8sfX/17D537adDLxuoS
A67IwSDMtxifPc5Giv0WB829F12Jpr0IolMxTqsqBuvh7uFmrHJ0401Y7hrT2lt0RX/8Xr4zQ7if
ZggF+DJXHWtzMlWn1Mv2XWBclzM/98fXt77zcLif5gdP6Lo5JnZxmO2tOohTqcZ2Cbyw9i780S6J
SLEcAAwU4MOU/GZQArA9pwxcwB6GD3Ru2aXUTUh5exdgcDDkVB8OIi9Knn6Y2TLYpF5g0guMlZ/c
thOrzn7sp6G5I4hAp7IJcisHAu/TVKUpK0qfVxll50M8t6dk2GL2tqot8nwbpepgvgCgip3Loixp
mQ9lUW6hHcY0jHoAxB0uFl24BONBWyNDtI2GuWqbhRjpUtIz0Fl/RRcYx4iiewIeQ3Ii8NOFy0lX
sn0apEiQ/05TbwU4gCMAZAQuj1X3nFfgNwh4k6i0frvz//HNCbz57UT+WpRjHYdR++l//3lbID3I
/2v+nX/9zLe/8c/te3H+nL83n3/om9/hun+87uq5ff7mf2jRxe14pd7r8fodpFL73zWC+Sf/t3/5
y/tvV7kdy/d//PpacEvmq4VxIX/946/mooKYH6J/1SDm6//xl/MH+MevN4Vqo19u1Nvz//yt9+em
/cevpv3FtywhfEPYvuvYDvNh/z7/jTC/WLblEvZDHdt2wSj9+oukTh1RsxBfhOmYvm4YpmfqtsOb
aOaX4npfLJAdru8Z7Mjgn/D+/vvTX/6+R/39C/nrigmv9M3xwhWCt2A5vg8NzWTXJD6tBNLwnKIc
qGdHauzJRyYCB34hKEzKWbJEjHimdSOQO0wcPdQGmRsahimJSc68IvUtvGmZ3DGd13Y8YMysET8t
7T4lRaFuaKemJPHJTW13TXoaoqoD0GzZZFkKiISIYeoWSzowJQOr8Hkb603w6AL3oqSexEJH9JL5
Sk6EkwPh0UZij3qHDCXN0XKESgQCm55agDuzFIRZkySglV3rTrfLUgXwNfctUPdwVCftgHiota9D
N4BYWxEPS1SZkQwOTkrPn7RNXcUmTnqt7MDA+6BUFnUOGXTZj83EzxJeCysAKFTn6vC43Jp+3GC3
VJeHsQv1lWcaivQDp/CS14jw1m4P1R3gfWcGct1HKTSJnOQ/6zk3qbGua82LMdhYU1a7pD6nCpeO
HCMzw6Zmj93OIScHPbhfddq6rgtRzKGqMKd0ZITOgwHfHFDjGFfojEfgbQRF6Y08uMougdfkph28
sbWQAW+xxCCg2U0Hdz3qQmenVTnSNq3uK1j7JPeJ/Yyz8NdlXwzWddLUxMRIX4CXrWVX6vTU3KHf
e0qvnyetpkdEpkvi3li9W5Oyy2SOSNFBlrvRsiEyaJrHREgGZFLQAKWBSU8m9Or0YqISXZ6omElj
B82MjiVG/fo2ITOLrCAZJemBnOuJAAjEdN3S7lR103eOK0nCgxS29JVnlwvwXzqRbaWB0Mgxk0Fu
UGGgutYbazI2NcoT3Fqiqe+qOELlokEJq08Z4uHhUhtFByJmgpBw9KMSgFVTK12us5hRQQRtNz0r
SUeNoHrNvdQI8lYrHEotqHxbj2euq5sg9VBhv/HMcjAAZemu89o1aIvBkA4rXjwy6xU5VIkOkVfH
7/hBbisS+hY5AC0U04I77cCESpOFVehDc0Pmrow30zjGmBvCfHDUxi9DVz/RH2cBAgaYUVULq6qJ
V3bZz1efiPAZYY0OPR1OTfRRZdPF82L7KebzIK6NPNNJCehx3UuCpaCa47ki4wgcXJHaT06ZwS3u
E9tIXaI1EXe0G610tSHdaH3jOS+OIv6A2JscBCIpmRSLeRncMymBevlYaP4dnNMKgHtjNK6DbTdA
a2wNLHGCC5lmS/wT6S0oKcbOGX2M6TmxDrPgUhfJWk9s2z5HbJZEEJnQxFsH8FSk+MBucXx0uAnl
vfXk5X7kc8v7EgVXTHAO2BjEi5bR04Bn5IXrAPDVAFIC9UGHqUfk3W3QpXRjwFTZ8tJus6R4dI3S
fyxTKS7CdJyFdLp1akLrqo6mtY7NdDzLRO8bxImQf4vGZMLvPFYw6WyzoFEPsH3OmyGaOXB9a4Wf
EDtlz7CNNaIEVhADO32Vdj7KLwnNBL9VVAJBYM5Lr8CXkF+VZaGsuG9NStjoVIImjSmug7YCqQ8+
WwTQu+g/oRJLtNnqyLmelhvl2QEvUa89uZGrYIbpWh+Ra2WrmSvrRzm9PXogaL08lIHrSaCHs1mB
dlE7MC7IcPDN9aTZZbij8JsPC9aR0kGoWhsbdnl9fSjgAzQrWxRJuR45wUYbP7cm0ldUBPlnC960
sjZ6ZSQeEHalOhykIymToATrYVdOKAaetdC2p11i5Xa4UoXpndLIyYftjB+p7qdoSAroNhlxJL4x
oiCERREOJzsVHQ0fB85auWQ6wsAXChXGzIC1Va5V5sMPHHs5pG+jRBm5Rs+CCGdUVsM60sArv4ya
KDAQsOAOOvrCyY2n1kfxfLTiNKrvQu5Oue5dogow2oZe4tI28srovW2cCI9LblWgAUxZvjAFwHMh
yjGwsT6Tf7I3p1le3KY8L4tyJHlnm4RoENcBD5y7z0K/xQFKMKBGV6jpCH0pSllvklCGdP0jTxvx
goj6vOBLh0nEvN8vReMB8RqjuiBHpEi1msaz3QYHHGtoAkJBPY+c28zUwAjxJK5Cifv6hDgBAJ1k
5YI+GSfpdKGnnotmD/Z1sCq6qbyOAi0uT2U01MMRWqTXrq2U66NfjYOPxHbsipA/E49rR1YB6UFJ
7dZ7p0FxuW8hdfZnVtzPs2ZBY6xRLrxfvZq6Z6+XPV7MtPCBnCOJIO+SDWe2Zu8ylRtE4CjTp3Zk
RJR6C8yvBBPO5rTOJn9Vii5KN7HXaB+e0HJ14QI6OkEcw7mX1BJW6ILNjpdtQsRd/YsrW3flTL+F
atf6+NbrjYe6BYWA94RD2/UOmTV46daQU/MSTEWAxZSXpnVVAm3ZOqopnwPDN+1j0HjR1zLOe7V0
ghZcgQlCKyMPEFrfVjMcxhjpnBTLiNcqZ6hL2zXnShCJvBlpMqP11AC2QR0MVX5saXTD4hHE1G4j
VZBGmzdhR69bt8zmbOaZDQ8ZZgD50cwHiQMcl77dVahbdL69Cri6N/WTi05AWMOJ5oVTwRwuDJs5
svAsMrjh+UKJVMlwrjrLaRDDtDW4PzWpzdDrsMPbXI7N3jHmFjsCC6SpU16Kga09rT+QTsIiV0lv
wKmPSrdrTPiWpy1LEcPYmQo9q9cSXh8J0I1D0HjfagnC1flsQmhdE6NLM0Uc83VBZ1snvkghAYY2
B5/RixAAcxjNzFWJ4BaSfCuijihUnrYt9ZZW3xk+bAhyx9re/L1m9G+dG07xK9Kf4qP9fCr45iBx
Ub7Lm7Z+f29Pz+Xnn/x/8PxAS/JH54ejGt7zl0LV4Z8PHb/90u/HB+cL+mELwp+wXc81bZPD9O/H
B/uLy7GBvoDvCyyQztxj+uP4YOtfDM8icct3XFv4Yq6y/3F8sPwvluVwLY4QODYNioD/xvEBheW3
xwedrrpNGohjCs/VPeNzHwSnCXF7KrToVbftYkidbiXamsc4JD6lqs5iHI67pCDdfMa+5MbsvPW/
DiXN9oQgBxZxuhhW1K2RKuDYCyyJsdV/1YL6a2TMwDR0jusmQFuimqxa5n5A/HS9GQLdXhXw33B2
JWLpi+xFuc1Vn7ZQImvO+QYiPUqFtK0GmEblFhDfW1hW9bKOgvOxPat7tLSV6cKijj+kXp85Cvs9
dXAYiqCIK3M4dpZHALixZBcn9oSBXJHys3KivloRGFmvzbi5a1wBXKYL6K+zattBubbUSKR3cImd
9TzosoTlUVw41viITeI8xuziKuxdpr3LZXcapHPQJl9etIFD/gqAFiE7HaRn+KgaIq7GuZYg1wPE
3IWFYpkFgRN9LJtqWWjX0GRBGBc9fX0f7/IsX+5yKjvlb45lEINDSQRKWbhvxkBopBfi+naniP15
a72EAaotHSvlLoXvofqqJlAChJ5fI2YM7eI6TIHjmR9ZjMxBr2/9UX+JTAvSVdvvUftemYMWIKle
9pWRb5TvWMvOja0lOGlzMTXsG9n3vmV41dYq6jGb9kgeOEAsrXy8s5r+mCXnVQogyZfWQ+b4yziP
zru6mnifpF9Z0Yfr6i9h6LNd0kjhA1cUV7fQBqeNNPpbTKf3eh6CkpsCgY2zC9chC28i+KA9GOBN
r1oAR9MbAekXsdXs8Pos4mkQCxGuHdPlBiJ2BgbpPUPwCN58VfTLpow4mLi3nG3ftGJAGKz31cbQ
va+xVT+PPnEcPp4HFZbWyisVCRsazzwV3f4ka/ZlU+VZ1x4yqwV7cVADBOU4vq2OQSuQcbRoc2N6
m2Hv3kmd06Tn2Itq8JA7kjWB772XS5tTVYnsaTmVxJRUFSmt8PlwwhqEoqVXuvZkEGyUo9+e2une
gL26i4RprIIggna2D3t/7QXYUcexx9lWXquBtQdcYRoS1lxKB+bH1EEtmzGlMEWnAit/CDp7UVt3
FbbCpV3W9+Yo4EJ1EamQr7JE2yP6XexXd+bMXh7RDmUN2DqURPeOQoIDO2KZm8Gh6v2jN6TXWdTd
C7NYUyIFZlAjjDwSDMcW5dXuCVnrOiLCJ9IeDTYScIrxvGPA7WTzFWM7jobq3hczh2Y0AOmT3xvg
BAKWHS4io/tqs3lYAmpeW6K6aYyKzU3TnVpLIedL1VEO1SE1mhdZlvGCzfOmlObGnt924mXPRt1d
BrrKsTxWjw0EccxdpEmcZzpLatXh4sjSVzOfnLWqsFgbXov6F3gD/SP0y8+p0Eg9XERDGSwJ9xnR
9Hn5QbXk2oZkjSykb7zUHT41LxfLIbXWWijv7LAp8Gr2q7CrWLGT5yJFvZUN9iubvWyR+7isMhHX
OC7ZDYSTf2Gl9UMtpGC3mZ7sohNn1Eb27RQTzt1B2WjHh7C3syWHymNhBSjbLGs5DNkzVd5pMSXR
V4BKwyKjU7n2UeSnhX6I0fhiniqTvLsMLfTMWtXtOnL3CP3QN0qDz+OP03G0aGtN1ewJjWFQcIZA
V26dNAt5mKHV6S5xS4ogPH8E+Jy1vnJWPlHX3BKcjv7M5HQwWw/7Hk4Yf5g/aKeY4UDYoGEAs9WA
YPUfbY+zx+9nPZpT3bQTlhgLhCa5Lvu6DA/4tk9569IaHIZ93iWXQ60wBXoDKF+khOdkbu0IrNua
dXOQdXGlHGNvEe+wIjXVW7XlB0miO7+SgKSnsVwH2rSMO++p0e3HNAxfWHeOgRtfFaTULtp+uoUC
QTUqHFlqmoBzUmxamJiIT8AGrhYtRCKydRCRYTCmeIyTvmjcM41Ex4VdOcEyQU98JJ56w2thd/H2
kWrJc3b0G+k7ZJnFRHIFhf7VgD6oaeH5rHU3qbBDL/OXnKGbPUTHZefrlwB0iWWsZm74nG8bMSGT
vjYmyJkNhU2CQgVs/x7ndkIorQ1dPoioTKXjtGEGCjZ4gLdOWo2YqnimABVuipmFj5ycFACDGHsv
Jk+MSVnb2VVMvJxqVppRI8JLViUa21U7cWri9AqsG324Hat4U5WUZ8rWQxiPlFYM8hDVxOAiyvEO
ponJMSe3xsvJPcF4AqbK4YjbYLlJoAhcIBaBb8HuZGUY45lt4KntdEwJZgIBQ/UkLlUHBRhuIUr8
dniSl91V4MGMR5BziKLykUjir0kETL6SDXSvMAMg4n+wFJzrBQl1SXEb5JQfYol6csiMdkk+ilgK
/zmUzQUOiPTCVHVyX2TBmdIUtvfgbUq8qzYVa39SFOGx4RsqeQgxrrEsBC1V/QlDalBTUtz31rAm
+skB78VKCl55YZfm6ywbIs1crkOtnbPEwPDpTk7S6XQmPRiRxnDhD+62YtZa1438KDhOQf+t0QnG
fgMggcK/cPGiY7fAUNIVS3d8LpSB37gdwl0Sfdhh+FAOZEZ1zj1nk4FluTsFfj77wY8kABFITl4P
XKnm0Q8U2kLdVevEwU2lxO+CsX9rV/6/qOb/7zbu/x/V/G0K8d8v+S9JP8hfYrqhvzcQ5i7B/Bu/
79c1x/nC1lvotm6wIfY9i4L77xt2zTPYsovfNvOG7wp6Af/asRvmF9Ozfc83+Id9+9zS+mPHrllf
6B6YQGPYXvsUQL1/q+JPlZyOw58URezhqQcZ86sJ0xRcc97T/6nN7aYdeALOciuziqqLGNtj5B6S
yIyz/Er3Q/zc40JhMYeXn/bKxWLS9dYO+H9hnxuoqrBSh92FQdD8NHV70+0+Eh5e7Wqw/TBe4twy
RyjATvzBrI03grhfzO03vmlcWL1n25vGybLhmmZE6CzNIKD6AttainRBkoHINhP1Yew+DWU7DrNt
izY1Ssi/EZleDfe5BxMD02ZiUIfqPGSSwFP8tlhSeAVLwtCx6bnZZZadkeoyW9OlEdbXNeXvZj9M
ggxRNtmB+dIVuio/ukYCl0AtkloLCvXusCFLYpxJ3F1J9YfbIK+7MoFzI2UC7DXVScjMWh/BD7ni
hNvppuY2+CdcYFJhQaUUZXnSia3hK8D00eQ4sIgrVRBHlVL5Bi5VIUqy8P9oh4CoEZ8TSedke4rB
LvXbruQQEWQh3HOFHJRg8tAlXAKbCocUdzGg46UkVk6C6Kc2a8NDQnRZco59ZJzo4UAZDl/1Jvef
XAmUZsEsUvsLShPalV3Z1NoKChGAWlLZPJdUmPkT/Pw+O/0IID/WIgT2TyFYAZCUJJUET3UZxBI8
HOW3cQMyMyCViegvLB41Jz96GJSeVrIrJmCzjRkjobaiRqwi39LqFfFpxfS1plZvrEekGpAaEIcw
2floXsnX9JEbXWdBYfCYiFafblWvV49EOmhzbpfJqrXS9ISTGo6nOQ4SWJ239O3W5ZZmTepd0lnh
8FUmstbutYpBRDRlhY9jD/hG/9BSdLuLyuspBPp97furAgusdqgIEAE70RqGtgM6F6PZ1oyxiY+w
FZBJDzrG7SPPaNAtTaMwgG0kCfBe15+cHRm7qt4bdjpAZErGXiMTIWahQyyStM2Oo5sd7aEeUs+t
rb4wn01JTOUqFu5IBOCg0uJ6iMF0EoUehTbRf2Wd7hmmJpuXhDZwsYDwnAIwBsxq4tmryRXj73Ug
sB3V5mhrF3RBNhXpJMaaLnTcv6Sj6U5Ppp7pbEzpV5h7pGlGtMk9PZ92fWpRb130vh5Gd1gzEJpM
odu5a1QN0Vc/6DPjuYprSIRB2yTd7Til9QDlNArZGbZ1fN00hItSl/UhGXLINLx930y9fWbbhXJX
o+YXmPMmMoqhDOl233K8yqbsKvWiLKI0LgP7koAtPOcB9SfUZU7gJ1vdqWgzrTTuPkdUlScp0knp
lqh6hDE6QEbhTKz1afD1faJUPscDNQrXLQcCTPTHVnVBek2iz/h/qTuT7biRNEs/EfIAMDMMW59H
ks5BorjBISUK8zwYgKevD5nV2SFFVUTnsrd5MuSEOwAzu/+93yXBmzFAPTEnqomNZ0YiYRqPdfI1
jKbp3KaVK/EADtmXsJpsazsGBfkFkpQgR1sqNLKV6Xl0Q6cibqx3sfyXG2gh6XCMGmtcMKlD/wn/
pJSXKMmLbDOzKWKLoDuvKQ5ePwXcY7aPNW8fWQkIaFMMQu1Qk8vqm83kAaIDwYzwZLq0g0Lyirrs
G0GRyqKxic67Mw1DEPMkmd6WMmGAMVuo3Wb90ZtiDJ/zrvEqDMTSa5ECdV5o+m9GSnMe87mq2u9u
43nPZmLTcTEXTnimcI2NoqKQ8ys6+xIJrGQeHtsCag/odtLOUCeZ8m1J8BkueA5JIseoKuNbGgHy
IetC+EHTnUs0NHeT/ZBCI/J51WAanwPY3EoSMuQ0SyiGelWOJ3lkQNrhvdXAhk/b9EwRE/PTqho8
CrdtmCBMDIqVMkW+zdzM+hFBtfhQY2PGKzA8oBcwNjSbxGj1U0OQYzsNwfhAdIfRbqSrpRyn08nC
HpKBY2xmElnBtc6i1gUhW3XT1kKOCLb0I3Tte4ZowzHaBky7aaRsg1Vsk9A7uCSwU3q/4XU4q8Y2
J42+Tzo0WYl+orOtobR+2noGB5yTo2M4TzT/OW86t+3wkoNbzMID911TE1vkWPrSchMAKuoUJ9om
mSPeJt2LZwfr0PYfQjN67BLrPHLCWSCUJ3cKEEVK+3msvcfalXoNi4IsrGWzV5Y6BqVnuOu0zR2O
cxUlW5xoDmFJtW1APBGb01I6XipIC+oBiRxqdneDZkShaslNYzC+3OiAepaQR49xaseRDdja0rjq
ToLxbVjcu6X1pUmjJ2VN3oqhzKeOx1s9twNnWxu2itN+hqPxHjrOfSJYmeiqXEeT6E5W29JgJW3v
YkKh/irsQoAdsYYTxQmHYohIjIjZ3KuaOYaReTnEO2wCuqUZSxjpk678s5dIWOPsu1cNN/gWQn74
aqqwX3v8JtRwdnuVBu4pq3J/bzF7vnU8ouEmKapUrXpd5PfaciJzZyFcQS+pfoQqL9YRtAdOtV61
SIvvMd0xl2hsy63LI8y/7IM7JEy3DHfhZXlVdz9FUcRCXdCJCN2iYW14LGOwSF6m7njZd+9sbV6N
yXLWSSJOOk+fjZiaAc1vveeBBTymonfqYSyoVmB1g5JguE/Z6apxS3+HGG9/dsnIsDvWPynTY6wG
TmndZ+7JyKNHGnMA4o3DjZodUkRlIThnjdO+KdETuqp6z8pUPk6Rjr6wxOSnLqKImMSlep06Iz0X
c6n24AzkAfSwsY6t4oOC2pYIDzXORu2SxszJWQsrWLf4LwnEmulHO5jXDDKPZ2GumHltLrPX3RBU
9doolbP1J+89SkNCrgXgUHtu6JoU+dkN52TLar7Bdwg3288oMJXwvvr4ga9OXyT3VKk7Nol19Zkv
Z0RtVQemPGSAyC3P9gd9UIekZv5nt9k1VvPJlXSn+2lL5XQEqd8GlNBh/aVk5SGNzGMfut9l1x5b
c9hFAreUH4w7PY47SjT2NqxaUOdpc8Dj9COFugSxDyqwRrDaJ5P/OvijwT1NDxrKwzoU5X4cEjhs
1C/0nDhT7WkW4PIR9fxJhfY5mKtLGwYTkEuMVJPXnsckXMN5gCichMa2cyBud+BSdoGRmgfDEDzC
Q0UWL6SWnqGUWe8qKpifJRU/T3TVtF/piwK3KTrz0y+i4CmecLWtRwHBbUjKZQMcTN2Jzgcrfemr
jl0SEBtyWAlYNvY50dkXo7wEE1vUoen7936oxhc39tJH/i/ZA3XnsLCR2q9Rh0IYZUSD2YJ7n5Vr
xgfBJutQTH7FhHMG89AF0x11SGBurcL56TCPJ1jcY1af6rq8WzJ+kou1rICA+9DhMe3b1zLyQabB
4/TUlQZVMGAhHaE5r7O5pG05meZmlzXMr44F++iP3GBXSryUJN/GcwwGbrKZhicFJ4k3/9C505HH
cAB73mdOvFdDXCQnCm5G9VZmRK8vSWcBd9NUuHyLJ8Nhhc3MmHNzSSJHbuqJuSoWgbIhj95aPh2Z
rmeFNwrr+KXLOoQMYqepN67iaYyB3enevPVm31wLYFdfprjpWAkqeTIhzWKorRsPoToBZ7JhShDA
VaismKx6xuloM8u8AQzV9h0IesSmiDRhVme7ji2pfxjZ18DV7AProzTQIzxYQ9Imu285PsZFg9SN
NhBdHMoZmON1FFlQtMcjO77kY5OeM11Uh6TtFhIoBRwWpoZdHuYOQWiW4pJZx1EjEK1UklgnXgjP
mSujx3Fs6ocinMSZzTDA6AV22wzmsezNV/jp5mas7XgdJwD8Sim+dI16A/vg3FNr8kS6z3qL7IpB
f26yPHdNuVEKOq1lGJ9+PTr3OB3ey9n90EOLi0ITKYAmE61pnSnuwe9157wacggbvoJJiAdL2RFN
nzrTL9U0sU8l4oqqWuU/MUWRE8XsiI2ZBhfuSxDhIuqtW0VL2gFdljybbIxHThTmVvtDho+ibtk6
5t5G+hWsN3diU8exxzSwurClXIEhzlkiWuOIDG9e2Y61+2LR82RIdTpEG1j5LqFTF0xB3kBOo52p
jJ79wizPivq8Ta/pE0gJ8l88J6hZd/SPGqLQdvLGZB8XwXj0ixyCkui+8GaAAqy9He3z6SYYIWtJ
9YPe4jWE/4MK1HqYMqRLK34Mhfi0JvmtUMNTbwGytOMSX9JisKAI5FvH4ApwBkyeuewBntZKYpWz
v9m4z1au4Vsr2VB/5fKe0VAk1oXDGZtiq4MRO3djJe4ao/vC3o8i6XbRUMOXpGoPQQuyCZrmlcDp
e2+3r5LEJSgc6z6Q9sXnf+yIJIMW2mvceXiXpvLgYFQ9KQtoVZWxsNhEVNssUTsv1XfjlD4XQ/9j
IrC8mnV1Zed1peS9u7p0CK7IB0AwT+VPvwRr7y0VFk1qXhk8H1PXF4RZZrEdBJOJzhNnFYo9FQb1
CjjHsQnM5y6M973D3+HInjOn33X7xgjkapDl9wiyMccJjDMBy8gasdvehDHvwMSBoxynCgEs5I82
Rgw4SLhvYnRAK0P7THVcrM2qeYlD56WjABITc5ytu7J/DkChw3qn1gDE3r4YKbbvIp9hBq/YY6Wz
G+rypoFbv05ZHbYWieoqsXlp0FHnwxBkzfChuw6JvwVWjnc8n74kSX8xu8begjkEq7tQQzUzPg5I
z01X30yC5EQzQ/qkNRq9Muvv6BqU1HjiNodUf4/ms0z8B06DJztq7yX1zVGR0JALwe5WNciyiS66
g83BdQUYCtmCNjXKVbL0gQpF2jQA462dxO71Kst7lzFZ6/AvxYBOTGe6lDEzHIzI88rsI5PsUXwZ
0F8xH5kzHBvzblbuvcRBIEYGkjh25BqrEwu06Z39Uu2kOcl9NsX5Eu3yKdYDCYKzazNb7hdV++Ua
LifECMd/LF19GUA5TGlurThTHBIRflES9xlON5K/6RuywbVV09dsaF+mlILoaDbAidPZwq3vHXjn
VQevoS0HR2fG6ZZqohYr5trS7FInXi9UbmgAsDIIeZ12urhWE6JBmgXPQzlm2yovXiyjuuQoUjfJ
5PhI1WN1qDN7InkNYKEPSfSbVNUe2cfV+9rSlAj0bv+F3So8obpJUL19rzk2oHXbtVVLRaOkOTIT
moelyrLLGXnhkwvwTOsm+KinimNf2lnhDuckvvfOroJ36pvHfuuF1awOplCsiqoAAQLhqWbQMqQW
SJc4GB4NmAtnObcWWxgD9zJq1XPs8RAF8fTT4EfbT/TQbUMhp/vckQGDFxAnKE0TAaK4kv2OBF6H
L29YaIZd/jOzDHXqHK+mDKnmzOVYPdzcnueP3tepWHU0rXr8RxzUVj2H03VFoP9szDqC4eoNklw9
RE8gQkEOBH/2E3FOczoNpG30rzl0onKfpBavbNttc+voW7jhYnTqM+KN9q8Zrd7HItMpT5SfBs2x
gMC8dmbR3putbd7PduA/RJEzxSCAxnY8Zt0sLnMsI2A8M0URpGlsdPvRvEssdjR7Q8e4AkQh6VYE
ZsfERDDlczjQndlCjFsy/uPPKHCLLccq65DOJZa/Tsz2xlNMjxoXpoRhJDdlzBQ7WfkzVK/5XNkq
/ELZD+gcmcT3YWO2TxZlCOU8nKfYe7GbtjmWNttV3G1yh0fqOUoYEDcMJDJHMGLRQLMNrMByDKmB
8awX+jVvQQgYqCNFJvr2AbZOQsedd6R+8U5S5ZBSl1XScrd3WvUjS0hXcDYYGuMtHxX01bE5wSw0
0eXLr02e3FcWc3uPatO1hWK2cfK2AN7KgAlyKZNyG2uE6TiYo2gs4SS6sd3e3LE5vfZYqlauk3xj
snhJ2USC7GaiyG9ycKby6qT+yXDV1mhGj1oEAF9NhqKYB355o/qsQ9wb0o0VggyVKLtbrwz01vA4
NyRyhgPauOKU2lZ873MyuFckBuj/RIVadbQU8tKjjZsCJ6tCtyspOfH7DJ6l4rSbm+adYUoKY9Ph
OlB2szIifN4pU3WA1MbeycpLL6ODNw9PFPQwnK9ujR0U6MoGDD+ZHaJaAzqNjbMdtC+ioinUmlMa
JBwXyrPR8RKUMj7SCgBhPQiO2qngZzjGg9/NX1tdU880Bs+JYP2VdvdqNMBjUqbxwG88etWrYMFH
7ql5ppsj6+5gFrKyBflyqLhHmv0oB+5nN7hzo/yWgHfFvb+nDvMx01KtcozvACt5r/epcbR6+8Mw
7DNScUjxsvFu+d6bFdvzMYmTctMYnIWpQA0m9zI507ULzSMt419HPW0h0Ly0mU1UN9s0dnuUtOIV
M+XYNt7jxMO+1ZYJuBBgXbSxXCdsD4BYTvREXrOkvrVK3Xjt3FwjfAnd+qdS2QkP4QPVifhZ8+m+
tmkTTGZOJpPb/BxSr1v7ArzhjLOw8VjavS1NxFzLUHydvOS2dLcDhTeOEi5QMEcPQ1f+oCd+a4yC
x6/dKQ3djUwu6JAlCwDKvcw3Az3u61aF7DiaR9uoOUF223mkcgABXyblg7blE9nhBhdt262QLx90
Ydyh1F1dRrjM5fLvqWFi84juKXE/9K3PQq1eeOdDESpxs8xjR2GU9r7iqmB0TR2AnQ8M2AlU3Fsc
7ziNTMscHQdGG6T2vgvMYzgYlARGLLCV5VZf2g653SopdqwaNot19cI3eO8lAzy/ft15Iy4kgLgD
O6o6GE8QEagNqM7ALLZSop3Mlhdv5ppI3jiZOeSS+Cv0DLioFCpSXi77VYkSi7rI1K98b2O9Z1P5
EnpiTyPVRzY1d0hilzDrv8dTh+HPzp5TGjGaWW6bsbpPGnFPlwk4HljFCIRwf5ML+9O3xEluNOis
sxn1Je/eXa2MlQmGiH8iWjZw7V5o6mrBLOyzob7vouirW8XPZYonaizqEHZB80nuiA4/DoJsZywa
xGLmylm+jkf/Y2yDjy5VuzqMnkXrv3OhydkJx7u45cZcdkpA46Ogv+SWCSKFKguRSVyKMLS3yq6e
CxvtGzrWO25faJqUw1EHy57F1ijjdCzfxhRKrB8D0hvVGG2HuX9wA+QP2y6h84A9Nih9MWMKcYLq
OXXaL7LUakt4ft65rvMDaAmA65Yyu4rWpp00wkfUn++F4V21AVIC9X7ZcM7nOLCujUdRnB6qm0It
Wk91f+hIA1AY0d/6aOTuKMNnMGSvPKrRIa78PY7rZy/OjpQ2LU0Vht5F7jx40H5bfVJEPT6IU01X
UpkLoijtYntT217KT5KLK5C1dsfXYp+YpiAJMDJiP2TW64LpGZxDwiIDx+RXLzTUcaosNv0imOXF
QV5+Yl4zP0os11eRMWtnILaktgKvf8KuYB3RscZL7pjNd6YNRYePqoLg4pvBsAt6c/zWZbT20gDc
nf15tL41DRYkZJWPoZ6QVZbchB6iYBtJxSoexQyjhzxYB1P80GAoISthPGOoKfZMx3fUYlNEIuJt
qPv+6unaPXAQvVewNFHVacCbzaUFLlf1lqrQDREIlOHEpQ3F5imFILhJHB+hnF4LcmQtNjXbuclU
nizRPDED5DZ1vWnnFKl4iEkBrNBFTaZOdbbh64JHXTt4kDJAtnlNhQuK7KNRVpQjZfXGn72vU+5g
P0vTNydxP0r2x+s+StVaVEN9sIPgKzOQDWUlYM8Tc/xwYvd1wnL9qlrqQeqyocB2PuSd+RhYWHBq
8SNyx7XvzMZGuCgFciFYjdi5KmeK6PqxyxUV4qw3ajaPajmEjgbnc0bzrDCDOGb9/OxGeGLyrHvt
UgPikX0PGPWuq20QtXnrHELmp+sitKgfYVFfNRE9oECo45XDSQtAwNn140OJz39l1/Mr2sV97jbv
mWk+AfefV1ZPpZYzmXTbDQcclk/BiJHBaBeLh8iOkXCOdEadxqmmBWlkDwMTtTkohIptL8kBg2mI
yR4M096V/PloJQ9yKuk3GSukMxBXb2azSAwF9Z/YddRnWcfFxRM9qKVR19jZ7ehJVDp+Got5OCmb
h9729HjvdVCnV10l7U+KhuWGaSC0WrTCYNU2DsWxZe0XiMNR8jTUdnhn9UZ5bv2W815rgrlFTKEg
hs4FMFUaNMmH3yxGt9pn/sfdugb3px8ceqmRsHt7K8CbYXKIxaXzouhozYJ7niBBZe1YfJ07hSp7
NNxSPsydIzdaz1FqYDKlgSjORpPHKYGuYhb8ebagOqel02ELLgPnhu2hzpRx198YupHXaea6q3hH
CAw4xYjescrMyTqOcYPMWXOCykc/+dn4MYu4KDCGibZ4zOi7voihdE+inOyD7xv5T1uL8DxYU30L
LB8HXwTxkA+1Clldp8HDXSMjeMheOB7TuaiPvoj0CUCO2qadb74gnAm46qW2XsWS+8qqxlnEJ1qs
7dLYB9agD4Eo270lmwZ2NbOyluJnCk39XGyCCsJT7sILNKaKF3GiOjBvfEv9C8ky8cVZzlytV/GF
DoLDQjHDoOgNFd8NuiLK23c9pCgnPiNeAQ+0mEatcjHQoDOz7U3NNqENxFpAgtAsgHN4rOlEgagx
pNXpGBghIQPbw5VKs7M8U0ghfhIBKaGdZ53I15Le+a0FjslhqpD5NMJl7US9Bw/Qqqbaa1F7Xizm
Nd56CHX8Zg1m9IWZLOxYBg8VcEFewm6q5x+hB0EjS4V6E9ALN9TrcZnUJ31NMihhtZ+Y1yTHW2p4
sBSTUqp7O3H1Q+PMybzJqpKSEhPlazf1Y7hNqe7i1eepx6m5Nzx0EuK4dgtCQPvU0TMNd/XJxhp1
sEaAr0FG4Cgo0OtW3UC8LGIWmT2qGigdRp80iXD2DcWnFQjrR9D64CDw738zg8zGA1sE7VuAEvGF
aiCD4cMgaEca5ph2mkxE1iqr5+QNQOX4VkRmqbA2p506k5Uy2p3M/WbMV23Cs8wfwKGBLkOnHVCL
cjbiEx0qIfu7hrgY7Tki2Fo18iYi5DxlzkPoRrwLHAi/miKTBeRem4HlHifsmwoH4JojZjpsPHJS
VBkEpf/icVYvN5PMBH6KggVnSzFSa+ytcPIdmpMWxBcbaHZSuqN1K+v7SWwrmOoZ1GQEQHjrZCS3
cVMIc5X6mm1oMzHhw9WqwBvPvnbDQ9uG3sDszA4+zIRdAh6plgENRGo2VyprjbcA+Rb4mQqNiF64
bGx20AiFR4Nd695MCDjgVjnv+IRBzAN04gTPQN1mlDZWvTVx9h7ZgdugAe1bLsRc0MSIivyjLAwG
lSCgeeE6pEbHXZj3iKkqxPtGfV6JhUM4zaJGBfTjrpbYqdxaknWaMgkaPraJCVjxHLHyekybVF5f
nSH04ms5Ige/K8iX6qrLfhyvbaoKsNa9HrkCGyCMtPjTJnrS1IAFL9/m9bgUK0+B/2kXk/pJj3uF
YRixsD1zAfmNWItBnRaaEbxmrBAU59CxtXUxjVAi3NJdu1dmB6C+DcKULlCNlHTsfbP7lAbuPKp7
TUhwWTS/BBoXhPIqpqm+nHlxdGn8PR9lX20rPJs+QkIhMIXkvj89Wh37arPs8v6cxTF71xLVe40f
qKcqJAjw4ZiO4Zk7cHjpNfSH+WcH+te8d8wKQqIREOjYQy50vW00ZrC/sGvQYUFfYQwDXefVRerJ
xkq/OEf2bMDJ4XFCiziTJl4rzn1JMOyf0+pppyfKr8A10kgzXqTRl+6TOwTUCOgxzu8rZA2c22GX
UEdb43t4aMZhXuoh2aStvYTT1R7RuUwvTWf46tynefXgUugs1rltnTtWW81Bqx/Tp4StX3MleQa0
KZkNvNm5E3BLMn/DzqFV4WFLGs2K7B5CQbXCHmWkWy19XsiWw35haw2FyHeDa1AMWWKu8bdF0hrf
owr+wKXCo4MAYg2oSmVQJz+gPkbBqnNKsSYHxYXWpXcbqAIEjBERmMBpk1KJSO4ANTKNfaZLuRn4
+FomPT7hEGpDTl9T8gI20PZuU6izj0TN7XzUbhTVS6OmsnadY3CqN6E2RAQE3Tj4kjn2mF+tqI1x
k/CvAOMsop6lmqLKlt0QhOtvrrHshKRB3ovNeEsuzaSsvf06GB3UQNPTkYtgnTTO2s2i6AtbXuGt
aiOqw5tDbfoPXRMB3eR2gGG6M+L5tZ3gQ14Cb9DWSvWgSBkw1Nq8iqQZvlPHXH0JEPzgeZOHJmQt
w+rTTGvIgmx8O3c9uWqiqRJHNMltiEQck0sugIZeYAZ6Xcs61asoAkG8Vn7bZPvQdr2vkC0n/9RR
j0FliBwKg8QpyYzlF+3ZMs347nmeJoo2PWErHLlMBlz+Xtkuzc0jtTCu49S0sHkTVhnbAam2xeIC
aTsMPWCSsdWQCtao3cEl8DveMKRiSizSeRQrCKj9cGtMvk/SGI3/EVamcXVCY36aGoQavj9GIOty
dO1wLbrcN1Y1StFibrDuBkHIcS+mwDvGNGmsMXOxvTaTseR0g73fI9tdzupUGYpmiI4EdXLHPMx8
gJlVjIe6LOSEfwZsBZufesyYULZzswmz1hq3pmYY8K0RHRNrI8viFYIHj//ELfZI8y+Womx2Bsz0
rGrLgCeyx53kuQieooJAGYKM7N1DAHE4u/rKYb+VCkFclRYikvbMoYLoqGiP7c6axp6GfsSA8Mjw
z0gr0+5ErhvomARoEG/ym42X4eKyWJz8fErbvTl01Tt9IFqsOt7b1crCJ0wpUYiR/QX2P5m/QnZm
x/cQsCkm6D72VyzN6P392MXfhDJieeZ4XkC59pHFa8NtGEfNXYnw0hOUXM7MzEtGu5kC2mN8Ogu9
xuyiTUdGjpY/+MUvts07nUFLwUqS4cOut0Y8pfTCchNQ8Ffm3sQZied01ZGxxHJCZpDKgcFjwz4X
Fn1NuhrkHTYR8KjwcP0WOYIg40mMLWkMawFeMUeP2upISHVAiulHF/PJ7JSci3TU9hvI4yP6T96b
OFA8Ib1zF8XALKMSZW4tbSJSgNprzAIvlW6S9jCSXhzXbtla0wkT1khSNNM6RQmrpIH9hbReXon1
PERY8v9gdf1vfsQfCZsLQeX/ks88iBM+3wg1gmRkHFrsFrTLH6yjbKfyXgToQmGX2x8pO4eBrAMx
rIqawVvLfvnvuJLLv/jLJxJt46Fk2Cik7ZriN/gO7/VonlRKZ2ld0Dex1Jy79oQ/wYzGz7++uF+x
MVwcH7XQNviOCc6R3//14iABxKj+fJR0c/PRBby9E3UtGdaU7Q7FO9gVoZwoK+BspVUz93/z5f6a
pVs+3ybJR0JfkSmybfc3FAcHtSAmSq7oviSYWibDJ0YQc4Mh9TVqzFsdYlb76yv+85drK2zArmk5
lMmCW/z1ipt8BEcz0G3AiKDYsC9aqG8YVkx36PZ//VHW8m/9+kPCuVaOVCZwQeWI364ujDsDpAPq
N12EWDn5qCms2cJyubVhXpK+RVpLG3ZXk7sKK0R+su+O+TccpD/dwJ50+XQ6/hywKzxMv16xIH7U
kg3D2msl9Ws0eslp7gmjeCGH6zLzjcNfX/aveBV+Uz5MOq4tJWbw5b769fN48qtEhcTYyf6LZGvU
MZ4wapZ6728u7H/4INfiDlJMtAh92r99EDA3SqVYNrYQUIanZq6iu1Fi8/zry7H+/DGAYkyoMXjo
pOss6dY/vgB6bLLJSIPJtsiV2BVlYu9pQkrXkBGSdYOaQq2pRzhmsWEUIbDKADGZDiOWWC9adscj
M1s3CP/mRl5+tl9uLs55f/yzfvtZi5RWrmFQyXYqIvwQKbP5uSc0FlaUvqtZdVfSP8kDTGr7b+7r
Pz1C0HhI2TLltW0bz/9vnzxrTofkBsXGspvszjZRzQxcrZs0TL3Hv/7y//Td8+7lDiIELFgLxT9/
mz+8fKuYab4QoB+ySBSXMpj8B2zO7n94QQteSJpCMiRlmkni4Ndf2EQtIHyfW0zO8Sc0XjzeU0hC
rC0Jos1fX9Bys/zxV5PwygWribKkshwcoL9+FNb7yCjyyEaUC+gGQb2w2NOKZid7A25AREXdVP/N
5f3+JSqP4S9sX1PZDt+W+O05aQR+9tBNobkYFrum2UkbbPojveJ/86j8fmPwIJKuYO1ybcxcbI9+
uzgTv0tb9xF1N5PdLFG+5FE6o4mdB5fJ8K+v8j/K6vy/BXH+f0vQL5jK/z2NQ6yoCX8N4yz/wb/C
ONIhcKMI2vGq/z+ErX9lcaT5D9MERs4yyy2+YLn+HcWR4h/KUwRxyJ0quvVc+99RHGn9g74Z23G5
b0j2CLY//0F4ntv8l/uf3YbpEp4nhYN93zT93/c2Hps2N2i7hm4UczYOkBmCV7rsUUOMTHKi8uei
WvbZwxWlYFpXYBwebZE2e6IOhNJaYe0MMP2bXjET6BcUTepMJIgLfM8z8Y5dnlo/eWc4RwdG3V7F
fsJ0g4g9YZ/u5Gny8WOt5vOwZGbsJA/3YYspfSXxELFJrtKXGVMy2iliXE9q4tjOYYv2EGcnAvjY
3JqoPg3oh0vY0t3nwazXsgqdnW4D/Yz6PPzU06LqpEGN1uLWzBgnY1cPcX0eBxgko/YZdo+xv+EI
q1Zu2bk/eWrAjKH/Af6PaxTxZkKMMofvRGAj3E+K8HaG1rVhym1Q7D4X/ibWHu2ZY7nM3dxuV6MG
HVMk0JU9+c1jI0j6uYZ26cvM/H0uknTXF/60JU+BbYSuYA6iS1s9QswOaowG1m8bW8fJcUcb3StW
mAXvq4MHLtMn+j2PO6edu91gw60RcVRBuudrU51U14SxD92c9XTfO71aYdYlANsYDJWhje8Hzxkf
ysHhR5p9dxOH8rufZAG72Wy4szRGx9AkY4DFnCR64LkU9obfq4Ea57ZJvhJMu5cWbXIIpf164vxL
yY+3IL+8jPIgt9oNomu3VkD3QayUsYk5d+zs2REHUN7WNgnkuK5h62lCAJp6+ZSBSIkLdqP6euDo
PNNDZMfmXnijQqyg3j6M9PwNtDuRQxnX8rnFM3jFHeA9KMybRNqr0bwyEpmcVRbAJsmN2H3w6OVJ
z2UWWVsaYmLLbU41n3I2gj79plxfH9LQck847+S3kc6XK1KjuW8rVX4b7ZpceEtSGdJmlMS4bbvp
kbQs/2MzBq/91DBG4qYiGgUgzOI3zOj4ohTgrYSQcwObo+4bmkY3mVPrivaTAf+SV5TypFHGdm6c
6ZPQzC5K3OXwyVLfu5qjkR+mvrfPqCfmo87r6GoScTjWwVA94CFNdrrMw5+zgDK1irugueMwmD3D
Tyie7dwjOp7o8lsdeOElwXF/Ngp33vsYaInremFIYHWm5b7PCYMayu4PFYE1HiasrpkpEo9aq7y6
Bz2kjkrU09WTnb7UniNOjjMFTz0msD2BguKksdA8oRmg0VJOxU5DReW08YOipPOgdu7TzmT0lWVR
c6GfCH86qBb9KVLTvWoaSM6hkdUPBDOwIlWAYFZN0vWv1PdlN8OJsq+QdhKQtxFqNQ1DI+0b8bib
ycbTdUdq+qeHWncz9GzgSFbePnEUh/6hifbEg/vPilKtFSP66GbC5KAZsaj67GCMrX3qXeak2H0T
41r5ffjdMnLkrIFklzfQBrga7BymnUU1Kso83zIAj6xilpUq1b9VZJFudPdq2i4VWbQidouLj/z/
aI8ew/LcXth4Y5pGDzopnYeUB42+OEfcXOTlXVsk7i1JovzThL6ExAS5mSKlYdKvCRoo1dRywpoA
jYzpHQyukwx1+8OQTvd90LFxIEhsvaXhyM0k6rhNNwDXdLBKciffjqKHbdHwmlarAXTwzolNFKRQ
xsN7JbIu4Gq85j12lkoPu9UV6F+Ts/ykqzc7t7Otl8kaSzuT67AhzAF5tM2Pvp9Yj2HWDDiLPPVA
YCqgIRbPx7rmQaHvtMTZe6S5E5YKCvKwIR2Bxb0HKbUlZWysCUFFe3ydi0HIqInnDeOdz5NzZoZR
H2tDwOIb6IVcux2N1YwaYvc+DyP34AN7RaX08vwlnlR06615vk3zGJermHfHBRRjcXRzXMBENsua
R6OiZ9rpFAxSTqdHbJY1NrFw8FfCdaXNG91wnvgoueRSgCtt8pKAw9i41nuvArErMf4e/ErGyDRx
1BzyITN3/0XdeSzHjW1Z9IvwAt5M4dKSmSSTIqkJghbee3x9L6gdi1KL3cOuqEmFQoUEcHHNOXuv
DZUg31fImDk01CO6sqwo95EqaVdzbrYe7jJxg/o7JkUvVXP6H30ngkpdg+IKQf9lvA792DIplncq
U2qsIN2h6EflzummWrqqyyHwa32Wjp3SiLdLHofOUDXxqZyK4B6xI516DqbRY6uqw2EZWv2jypZ5
15TL/CCPxAfjS59ZOYjpJZpWpNUCte1FSMrhbmW/TnaVYV9D2QLsb6SaX9gEKHLSZM7/yTfUPPEn
2VtbUUIAtWmd65AQUUuqoRyksVDuE3OQzjWhVClPEHoErJlMdQjEMVCxqXq8yySinlDeTsJDoiG1
ToUqOvZSH2whTcV3VChUL+A8+ooXxHjodc4mdPRL62ilZnJFppfxWHdKepDodj1J6OMf82QhHiqu
jYQzOWEtUR61tzXlz/dOJhqSb0LbFiYSCACMPY3ktgM5acpIrvqsHlb3RLmNFXPZxES8e0uCoKfX
COnC4yqZTlUlwGGUPEHxjFfWLtRWu0XQqvyo6E35MciWHvVQXfuiGQTXlaBT7a1aWSXhuSEWz5nD
MEb3kGqqpzHKfCI+k+vManBwoRUMT+KkJT/ikm8m6vRKXvtL4Uj7jJJmkfcCbQtzOOOlM45hQvva
HRtRuhrNOGUIiJqCHk4V1hVnxpUmVAXAtUCqRdAiIiHB2WT6Vatb59RaRb4ROlF8CY00ottHTH6c
OXJgY2sWxbVkRDy7VGR5Jw0uz9eDYEnbLYVKt2OGr4tNijilsXtltl4W4pep/2t6deqhEe/LLqBE
iHdZUrdSIiu5S9eaWCNFtvra72jljLbWBiZo0Vro45NeTHSyxazX39gwhT/5fllMcU4npM8TzXJY
eFZAliiBJ6idy/la0MrxYcSTPTstmuHKDhod2QdzBVoQoYk405sj3E3oJ2l5LRuSCtqwN6VxEygh
cJ0smDoFg3KGzXIRM7OwYQ2Gd0v1UgQffCNXCwC9sWttVJnPMPXQh6EAiA2NrlJav/aT6mtN7WI9
diRE3+JSXoPWdMb2riEQzbwfQro+WKriQ5dHTsGgqqb9bBDaeivJ8Sr5haeREWiF3QLlYaJfx81N
W92Vlr5FnvaKPtYZ2b2z8u3gxDBfEMxcbkfxbh4aWpiAlIT6zDe1m+vsQenr+1zrD0YnkelQXepK
uwfuupkLOqLhApHulTiuFA8Jkn8weULxsxTbxwayjdZ3lyYdm42KBWkn5Or0ZFrER1s2rhK8k8Gd
GCNs1UHR4KFS4uDYyf1dlgbbpKk9eJY94qmpJTJqfJenEbN0MRv3GGrq9zUkMmPeNgN5AhgzzB5t
mBOCLBoMFdFgHU31Y1DHy2ZE60CRQyFrFikAipUiUSa8TnQIccBfYj3JXmK1R/YYa9IG0yxOXZB2
7EUDEqD6zK1i403Jx3PFAuj0Bv7Osav8VpseUIuc8YJkDs1l67ZPKeHbCO4XhyL7TDKZieQr1MCr
Gvj1xFByoanoTrS01Fuoo8HOwDczY771W5o+YV2Ka6Wc+UzQUseI+4iesErTjermbdgG3XnQ0bzh
Xy/x+mQetQCed0VMWoWOyMMulzs9vlGEfC39cIJrOxzJDig8ShPoou6DTL+aSvWmjCZrD+TxtlJH
3aHqP7nFCHqjRxXGZvVnt1ioj8twQx/5GqiwZWOEdlYKLnwoWrY1dma3b1jt01h9EQa2DTTuH7qK
OaAh0YtDCZ2UXtCR1EYIQrEdMNMr/cMS8lVrJX18crywnQM+8IKpWNlKo+IICjxgHC0SJt4UMagF
Zb3Pq8deSgO71JXyYphhhCscugLeKs2ucuMFFGpup9XUbI0gISzFClaKkyZvxFHBA2iJzxOqD1SL
MPb7LrXopwe9Qzm+2tUIvfHcBuS51Z32aMHoOU1TjWsrSKf2wxR640aL5uggoBK70uVAe4hLZelc
eLDRcWbDfTuFTfoiFiKWumVUn1s1rw5aJqFYHzKEnwI5rMckrLL7FLvptdVERUYocNDrm1YXExuz
rpnwybCP1Exj8DpEZidl9TKWfVQw8QA9ux+BGzOicn1LEuH61GQt8PB2s8pbyH4d2vPWyuxObiuZ
Ox2VIN2RFm6+9PjIr6pG7y5jlpLHjA3xIS3i2RZFOCgiGp6YM85MCiPmcvabEnbGUcYKwZ7H6E+R
VZsPQ9kud9CRZR8/YWPsFHVR72mAW5dWysRDzuQBUk1P1p4O37cfklbTXluZMj5icsR5DCNWltx8
KpJlI7Norr9ftmhSBEvqCmM+7kQ57MiAFkS6zBIyFMlrARrQuZ8b+THWDTnH6j4u1N6XHNBbJ8M6
0gzh52AExrvYldgh05yjTqOLy86sEMzahlEWd4uwyoFEYyweRHSHe6kc0OekCWsRYc5baAbY66Ao
twBIrdIAvdN2OPtM2k6OLCfUZEe1rH1DMEc/EVS6f7I5bBVxMT19JouYvFS6HdEcHiWJ77hQYiB7
C9FtCTK8nTJX9604BwjNm/4DwOWCcGmBNF13y7soR9j41UXOD4A6xGOjrTVRTJDVAZW6diXh97Zz
E1+zsR57MNJ02D/QXJ7kPFWeEn1pXYQa2QenqfjIQ9M2EZPdSerF5FzlvXXI5wIFxzj28yuernnV
GKAsp2eJAkzOMyLprPHU9oHh1VB87hBoqYhJIsIVDLne000ispEmxPADI7r23qazcdCaCZkFT+eo
Y/V3acXTnUuSyq+FWvRDUa1QDxiECNrabLSnEMAdGibs+/DczF64j8tZvwwpZ0g3ht/aU/LOh48B
gcZ1ZbbtfZBPyuDRUgsTpwhqw4cLpuxQovAOxpbAHXSCY+TQegxuNI4IlQPEK9/ES9NuyUXsOw8u
UAvkbmgshis6KvZYfR9dpHSCklHWCRCL0MgF3YG4UJIzzQRGGV/EE1sPmROXaoKzZrivcvOEiQEO
n7awJy/LXZeQ+RwUEkcQbSJKXhYmp0orwZl0EVlmIKO/0iUk0WzVq+uyiOqHaOiVs1jyUR0UJQI/
q5WAtseo9EFCLMf1nPXUl0CY+Um1eflV3/s/VTr/F1Si/0e8IUmjNvw/lzivnpsuLuK6f/+MHPr1
l/6TOST+y6SKScdSxfwpaf+dMSDo0r+YckRqljCg6c5b1MP/M2RA/ZdpoIOgASjKlOB1Ktj/wRyS
VHBEJn+HZp1iqRrRBP+HQqdExfRznV8xDf1XT4qdtGbIcA3/WQo3M3apGTg8d9yr+3i7bMONshk8
sqAdwQ2+aYR9bVH9drUvFX5truEWRDDFWk/8kI61Q3SlH2+wwzmhA8vR/y5r7Eulf72gRSNBwQmD
I0CVv9zeaNZdJyHfcjVCPPXwIS9lrwyrb1pcXxJczN8u8+W+alQSVqBwmeqRDK3X8Rl6XejUG85Y
2xRR4o2xX7z+LvpJPsOn8Xb+947M566/tDZiPjVqfrv02sj51HlK1ZDTYLi+QAfn1A/VA2eyWxzT
HneFF/vf9TKVPwyYfzzRL001YxhCfh63qm7MvXRpHSz9OwGBpE1eb7JJdvMPglDc4VC9JKYdubVr
bIJHxJEO+V+aLfuln23iO4KIvx1d61P+7VGodHZMkbEs6V/aY2o+Qh9HkutibneD1iekext6ghPu
jE06OMBED82m35bbv7+CP15WB95uoL2gkf7lsvBJQYVji3cL8keHEbTl/NrGuU+H9psr/en7WZHC
EIJpNfLvl+GMCpsEifVSyc7c95bT/1zvD/b2BbwjNiFH3OId+/vt/ekT+nzNr2MbVIqFZrAg8exV
qR56eDzWv68b/4im+TyI/3gJOjqw1HhtaO7/OYbhMbboO0qy7fRXOT2E5n2ZPP39LqTvrrGO60/f
SSvkS4Cst3CVU/uDk61TOpZnXZGJdpD2igdC+0nw/35N5u/fxqNlmCZkOZqa8teGfN2mhpCgA4M1
KWzbjFpBEXzzcv74+X++xpfPEVZXW3VsO/n8J5cQYExbDvsDB7ykrR5mVLbe32/qq1jk14Tz+Yqr
VOfTg1QEBF0DZDLmcMmHY9ZfddvWRUmFPO+g7f5+tS+6n68XW1fjzxczp7mkQsLFZr0+rZ5za35R
Qgk/Uo8hZHHgDNNO67+5x/WhfZ1I+M50iTakjHDjy3hUFlMdxrlj6zcp16gmGfoq7Qo2cDl+I5JH
lG9i//54m58u+GVwNhWBLv3IXhP2yq7w2e5v2l23ab+ZP34pTf55Y4aINkTjUrQhdenLuxOGBBpB
lxPm7WuPkq86dKimbXfI3MgFpL2DY+WMx8p05pPog4q7AaW3HbFuuqvntP1uO/D72sXPMTQR0iww
RtKO/vl2BatZ1UxV+WvtAuPn5thS3YHFC0fXVYYh/xuFgfT7m0VQpYl0n7BZm+zJvlwxhlBc4Xcg
L0TfabPlFzgYu5Riodi7SqT5CgdjAuU2ChWwdApcqZPxkUQXGrRoFslUyNqT1b7K+TcDXfp9Ffnn
L/syBKwFIBlJQoWrnWa2+sDkbGhHbI7mx+gH6rLkdvqxLp3T+e9f2HfXXd/Rp89Za5MshJnLE8kx
5uqUOOjkjjq5KLH23WS1vs+vww+nnSQyKaJs+xp3nZfohAJ15h5t7VW9SZ/DbeFPD4KDl+paM1yy
e2wMO853mxZpnSb+cuFff/7pJk1wO5nQikwjSg+pBYduEZKLVJDtA4V5sNVRfJqtba/9/PvD/eaG
f82ln66bJ2i7q4LrjuPPCSS81NUout/GHgc+MUF/v9gf9vLrEPqvx/vrzz9dzbBK0ywnXiWdJhTq
j+Lws88ju0LWHGDULKsPfBAu9gnHQABMr/G7r+v3NZYfYHBUX8VuTJvr4/j0A/ox1nW9U9bFaPSS
N1hGbn01vFSH6SY4Uf4qfSr2xjer7J9frilpCHlQf1hftZmiXmo9dTxGlZLiwT2kTeDoguxP3buG
xSgLEd6BI29r6bv564+zyacrrxuAT/crqVkYKrlVuJMv+fMH2uZNcM7oWPgwdChzM6BDpz+PNJDc
9Lud/6+zy2+D2iSBwtCBIaHV+ufVFwoXYSDr60KMXVe2qSrKXnOXnDAL8bbfSeNxXtejFeBT1GIU
UeG/bLM9Tp1z8s2j+H2rw5v/799ifVmnw94IxXjht1SMsGrs/aSs3L8P7z8+bEAXKN8s1WKH/8/b
1Wm3cMpSCxd70JW6hJtMpxRTn+hdAim6zcpvxtWfbkleVbEA0DiEy18ebxtj8gE3XriAO1bgIa/6
m4f2p6kXNSiCbf5BU/zljkKz1boiNNlZhzeiOJBupV5ngbEvpe6bZ/fHe/l0pfXZfhqo7RQjPBeN
Aj/lmUq1nSbfze2/BFFfRyNyKUnRECeSb/JlHWlE6nKRxc1I5Ql9B3Z1UBWEk5VtdjFS6yqZatss
SQzqMQCVNhC0k0lCWxjfxFq6CyVgEOA5BFiGYb4vJ/y376HxMmhg2IUbBc1h1KaXSgNxmsmbWKEl
onwzWf/xdXy6g/UhfnpI3USmRzLwNdddiAxLtwNChvviMoEP/vtQ/u5K6zz66UptWCYKkBNOjMMD
DApQILmHph0r68vfL/SnCRkRGeUl6kjI7L6MMKFfrIj4IDDA1WUcjsJkOUANvhlc8vpqf3v1n67y
ZXSBUox6Gl2lK2/kvWXDnnSz0xIBm7KhSPnNCzuKbkuqkw99xM/9qLlnMECR/OZ7Aubx+w2v8nGC
OQnoFMnp/PLRIiZIOjnnsNpK3SYGHNUKIaEvWESmwikXFE8iygxhtckza9J966FHYGqxuokB5iFL
U+gfz3wl7UleTpIBUbOGIUXHy8RDngN8VWLB65N5F8OKAtcP2Z9TSRDdCUbmzdK+SftDUcVnTLZO
uzzWeOyTmVK/kT4neAfTRLqypBeRnrqEdXhKTb9eblD2rvwrBgHt6GG8IpzAJfbyIE93SjVBLuB0
T+NUljuENaE3hGha5NesOrVcvImO2GbdUXsKEs0zWwYt2TE6NAbetb1oH/jkm4lPTs/ccZXxhFFr
mwhXojjYB+mMikL3lPS+J+YiiE2vTFEhahKInZEoi+ciH+25fA8FkdbGjaw8aXp/GvI+JJTD2tcV
NiSFYLYBH3FQOlDw/VpUrssZOB2iEqYAJ5/fUMEBwWnQozxqiFGSaIc+xAGm4s9ENWCn8SvCPcQm
21Y0tSKzPrSmtjHT7Gcz6Ty82RfZwajFvIlxJiB3dgAM2dN4UduLkOCWmtfeVHkQGiCaNDYDUkYy
sXNNnF8KXU2gHRsSON0JlUdihht8YF5htHsAUmBoTbCXNYGiHTRiHVrAtq5SfzF6O+/oEeqhPRmT
WzeMmKQ8xvBq6Jh4YbIcSrG6BeNGYMGEYJLowTUdAHpZg0ezVNR9V+yn7i3Vpq1ZLLvIIA4mx8cY
9VB7mPvyHwYhGGNGxgdKs0z90JvFBT/lcIZb3WU0RO4aC5pW99pyAqWa7A0Any0jPEJacJBUYLuD
kJQquz7XXXQUdjq8UfeHQkEfIwy2BYIXAUk/WOKtuPIpcRUD8eq6+Q67gEM30M3V3qsVwnaElvAU
1SsiSpaNbbX3tALfpyU/4vt12ww54vKCMMyO81ehynyxYAerImcs5/IQJtD6ZDqJGWmTBOZZRuMU
sGK6VHKSpb0Oc9lLRqjC1WNDgzjq651uBLc9fLNSPkvivF2mHvulCaOHJBUuOILMVodtiEq7UEiN
jQ49nPEyBaU7LhjHFCcsdF8h3bJRalsMrY1i0D7pXFIT7xTkkUu1FYGAqRm+t/68xlQhyLUzBTBI
fwds3o604SzShmyTcyRRF+pAGaHcSUL8alhgmgbeTK7avmRcZ8kjsbboZEE0o+qogsmNcJlNMypB
yXAUFfgmeYszbqtEgNShZPBcX9SCPWmHPlR5HcgoFIUMleDsYlPzERn5FvZzVWl+6mbqga51RHSV
mgFlrQxcKI9uTqKqbMpeGurb3qArW99SKLMjBSqfQsBs+BGQO5VBhRCmB1XYAVWDWNYBCU1cWWxc
UHXQI1uvUo+1UaIcQLJStjxR0HdPspB4yBgJw7oVjRyf/V1n3HX451pyAgg92nb0rjLOnVV6MaXu
qM/mpllLA9g18QNo7UwCS3c0A9XBl+aNwivwbaeWMoK5f0lTIR63rproGwUjntm8COa+rqcjqDyU
DWgdjDedaVgXSdJWYKKgtVEiRBpTsBGmFy3od8wiTinUxCItdtGHThiF3gyGeDHItkE8yANOkQeP
bO+lCQ4OjOtFHjeQsbYjGpFEA5sZ/5zGR8xZm7G+Vrv7UHuCRwJBsnHkCu9/kkPA0W7N9i6DhbSk
KqgssMepP0X6ZhE/kmDw2jXyiD40vUkbA78TG6I7zhOynId6qHnABeiHbkXj+RUCpMpEoSvZIxvG
FLE4imFbUCNbpW1oRtVVMgRbPZtd8NZHslsdCUisWBubHoRWnZoYQBXEQORLhXfMzC7BIY4kHMqm
eTRSaavBEwvGO71YjlV3IUg1qI4j8twclZcIsJo8Sw/ktNeU51CiP5gS8AJtO6Grq1fT86SpLiQ8
uytywswlBzDEztSOeQZETJ3cLsf/E0QwzaAXrqgt7VXr39lBYJ6MDuqs8mnImxWkWq7iIbgqRlBv
QVDYqSl6rRG5KrQ8Jd8RyQIgBc8WRNI53CX1iLO83qkYsw1AmTJONvhQPSryFGasThypXczSNd4c
F+s5c2Hr4yx4LFTDrcycBi05pFbiEY0B5wdujXS1AkZMNbqWDM1tmaymSffM4UfQkwkUvsZWvp+5
CUlGtcLoGUwmxDVUKmZUUb4zk9kO8lu22ZtBiz1CkI1EOSep+J4zdyvgthV8vhtZZRaEdmZZD7kl
ntBueCE+VfCjFBN2WmNeC43sE3phlyOUPzn2CGZFE9X7cbfv02xH+YkZtbaH+qNHHjLU2RW9p60h
CdcmMPNQgamG9ja2IBguXgqvqlqb5wpdEnDjSkj0glU7uCSoPD2Bs/A68pYxGvi41O1eva0nfPCg
+sWkdaZEcrXyDV5eZ51ibXaseDmF/Qt51UCwM1cAjtxN3gTMXDAz0D3o7DRhL8VoMMEmZjny9rjZ
hkLO4M9g82+1mcg4eHOmcBvHvNdWdkKr2AR57wDJcCLx3Qj1p1hCq6K6+fjSBtkhbptNbgiHxbot
dNNZkoLk2nwjNsAtgju1/ZDK1G+DeKtXOyVWXWWBXRH/GPQHXE9bLAfeRHFGBsAv5So0v7cg6zxS
WbAOx6eoRCGfa65S3o+GvlUa2IFEZ0VALVteQpEldM5NN5WNrS7vs4JNTT/BMHyp5toBTekIknxo
Y5VJMt7mFegS7YnWw16XSVDBUEwmuU3cAoiM3u6l8YqQON/QScSYzC1qHYeyoq/LxdU4WIAvk8NY
B1uzDfwBpf7CsVeuJwpo70YQb2QcxIRCQ1/f9+XiBwtgWqwQZrOJRj7GYnm3wudSrW50KfdKiDyz
mgBXM+wsuanndjtP2DtmJ27f6oi5Eu5o1+TbnjcP+0hUDoWGxgitU1Y+S52XhMeA6lk4Dvie8TpM
A1pa0uOm3iWEAYZGAVMDtlrPAB6UbR2+6Gy2hunVGhgnwpPG/xruoMRQisbsDBIa9snPfHwHkExg
7gMZqnZWGdez+Sq08QED4nZqtUeEBk3xWDfDnnR3IEVsaIzRUWBnkAaZZLu6YCdtoWSvqdObObBO
Fb0x6uexOUFhpqAO2KABbik/DQjfuuyGzaOrYYyOmVugLGfZ6xz1sJu7l4kNLvFeWLdVforKlppg
OKVw1ElxzXi8NWbUrlmg79RQ3Mw46cN8gFKpODAX+T6CXTKwQ9N/9PO9ueqxiRibBr/kxuJOtMWm
J9va2DYEtlujwBYfBABcQPzNzwMq5qYcXtI42a9x0eXYe/1UsQS/d8gxQgNYFiZwkFOs6MFTQVKk
KH4o2G1k0AZ69twHm76DrzSQRGKgJUtUb6Y4MsfwvbXOT8QcEDR3BYtDq+QN9r7nVg/ue1nkf/5I
ToptMSup4SvWPyR6B7jFzKww77I3vTgazVU9M08JB1zeGIU4dDPwLJIXSbE7ZHXlE6hA6oi8EzVA
Rh1K4Lx41ePsNhGvtUXdIBb2kohSHUqgRTn15mFS4DBGmAwndP81T2ccDqHF7qZ+U9NrCk6bOEku
oi57YKX2rVja7XAoo25DEjwkvmlflqKXGz0TTrmJI2WD24aUkjk8g0MBcZY+qhQBgCmzKt4BZ+aW
5ZuYFZfBddtE+nNUL6RC0FGWG30rZ6mnKNWPHlbMIsELZrUiZtLHv0gAl4zvHE2o+SxNBqHXnZtz
Zi/U+qFo6n0UErrBZlivMjySeJPI9KPMbLpVr0PENj7w8hyhqBK9qFas9w02I8Ez6uxSjdZDKN0K
uHjSXgN1KRGlkPhyOj1XLFuBWqIQFLxGv5lHic8odOFAkk2wmpWly1g8F9FD0UPqw0cwAjOCzKXE
EHv01zCAXxCctOkolLfELHkQhTZjCGqAWDah87s6dGXzdQEJhyaqvzYA84nBuAXJvVmUypWHdoNi
mLdJyCj5i2JXbZpwPhBo8MNU66NhtbciQm3AywJxoqXOPMFOtWqbA0/wdjX6Vul0W43dQ9kWbO1F
WPfhVhbUrUiuFM00mU1K8aKnGv3sVSId38g6WrAuJfBM5mYDBQ5kxZTTZ4DpzOEg1wYbJ50Cp15z
3Lml2EVfyZw558BTy5EboUhk705kG4Ov2Wa5stMy+SmyiquIeQczzjPyR3I6KPJw/hLle4BnrmRA
kxhGJ5PSc68rHiyDTVNVnKlIXmV8pyCQBiBXseoZwJfCNN1oauv2oESq/EXMqX2zH4aaOvfIdlm0
4sc6P5lkx9XdB3PcCzZUZyoH8ptSt1cWbzBVx1iMO22EwFL0+zwwfUUXVgg8a1Cw7ygVlGr6MkLV
HTnfGBXEnGzTZo/q8CzIiNQiEeGwQRyVYpsgisErOZTETpEBDkwlByEWd7I4XBCMs/94HPtDCr8v
NqpjggJt5rhRkP2TPkzT3WhQNCttuYtti+96QWAhPpRqaScWulYFlkq4FVlDxYNGXv38TEaiKVyS
/gqhpAvT3EkhMlSMj6GZyRK9XeqdGaS+VpYu64YbhdQzW6ItsT9UGsrzzB96mEGAbYIfUqEdF52d
rgy9tn7D0SOyWTaUG46tZXAf9zd6hrUkV7G49SwvHXajhcN5m2zq9hkOXxIcjQRYlqk5cnePClUV
N0tzrjnWYEOC0Vb0l6wUXTMbGRTA42TzegLMMi+UqRX9YLFohCix18pLCmR2bspwVfM7dXAG3Ec5
Rhm9lNpiDXI8Ut8h8iJsvrDVe+iMYwfGMGfJAxjqavqDXu7HkkMVhrK89yt+8AQolN7Ppu2PfXJu
CT4C7GqHXCPrJJSGwSaCjBIyP6Gn9oDiOmRNkOp3USMk/mSEyjOVIEJUJKo1cx/Gdsrq1FsX/JMq
bKzmJ7BMVIxgtni8DcO4SN7Y7bqR8hjGmgfeVCMUVq4YtMOdJmybaHB18UgCEkpVxvXkCopKWedR
Nk9tCD5yjcBUmb/0bvIFTl4SLSSiMeMS5cdClIwUvMnqmph4ieZDUd6b5WzL0amob9satXzbbaCF
5+KPeIE4j1MgYGgxklF+nnXN4/SK3vNpkeuNSTlCDiGYJ2d5fOCUaZfMn3mQ8sWntiXfdwvCn3Ff
mGSmtdul5jx3HwZPc59RkUmueg0Adr9blJtQfBP1W5qaWwEr3UAxp1s6pzUvGTYR8nm8RindaRnI
c1a7XTeVcJr0IwRIvFjrySW6x4iE7LvZx2wgO/bEjWIekJ+7g4ScsqSJQUmrpYJVaz8lAozVUTiK
vOFOhEdmXpGc4zTm/Rx/6MFDM71pnCDlPvZMiMmImI9JQKBKFFHRCa6G5kxlqyXuqkW73TNEZpY7
CFqQRYoLNEtRZyQLB4sYYBmbB27iqzxRHL2cDoGKk49aWDpr8LCRDKf6QaX9FhI6MLEPCRrjSiaK
I1fOZg03T4IHhugTUweT23W9yJ5QCXuZcCoTfmLGICyycxiGp4k6V7OkfhosO2wzTgKnIWNNLGW+
wvqxJyOGIFDHLI1NobU2szGJIKXTyMppGmmA4VrSatPPLT7X5Nks4r3SjjdGr9waQrmj0BJE+mHA
HxmwpYwNvBjagyHxHfAY1pNPJz1VUn2sOOKVYDUXuC4a3csxedXD20HdN+ALOwuxKvl7YHU9vFPb
Vmg3pfAsUhTqdOFAywGu6x1YPadHcB3D9QEqb7UXylseSCuf2DsqOhAiYwqScek1RcY4b3Bb831H
ID+h8BUphUXyWseC4hbEZ7zNmnovSj+01twG+YNI50DnpYam7Esp/gUsMxDd+W/2kDG4RG3NO+52
6IuI1KqvCvW5MSnqr1TrJtwOJKQmy3MevKtGYE/sKawA4qSeX0cCCK7nAuFDt2a75RxYbsP5qYbx
vRA0LuiTH0TAn1N5BcReN7EAzZsa7RAAAz41EtVYy6XdHM2xsyC4LpttBOxWSN0SnwRpS3dLUnMU
OKpM6212HoGoSRD6ZhCNxRDva+DQhGpguL3t4sS2OOZCgWUyfIXH4lsclLXkIse38/SeVdjUyl1q
nsTlQYmtXaPJdOLEo1BBcAKejK3Q6RiVYylxGkYittpflbQ6lODhwPVsp6FFoz5TEmaFAvIOxFqn
y2bg+Ryjs5LoTl1eDZxEw/rSGz8rq9yV4rtgXecLqr/2Iw+oYU7lbmYXWQ8PcTNjoD5ohEv37OAr
bD45dbisqw5DsrfqhO+vvmtgFhZdfSo5PgxZjBWnv6o6ZV+lwjopXckz/vdhOVom9EOL2NXbtBVc
GX81b86zrNUMbXjk2Zq5+iRkgyPgVVxYbOMFGzMZ00m97JNBfiKahkCyHuA2k5g5A8qU3UBJDnET
kWu07FNBvgw6YE9+bxIgCMnDPcnQWysyz11bPnR5s8MaQrUx2+utdQpS6MU4x6QGTfmCj2NeNnB8
iClB8Kn4zSDcDHG6uKkIhjbL+n3YynYpBC7ZOadZxzpIKiIgz/QqW6F4I5FPBMEgGYyxrmhK5gid
sFXoawpU1av2qVHfZetHCcApr0Y74SwatCmSRtBZ3eR0dX5HYXC7EpGL4n4JP9Z1LJJ0ZA3sUCag
bcVNR/04wlxOLAqQMPYF7PUGbQN8zjbAaFGrcrN6q5Kli2zoihw3X6D0IaMtJ4fAzeN3/B1u01w0
5U1i82V1zAhuZe2Gif6GehdmkTdSua0ohNemclXwoZPbAQv21AkFBtTYqZuPOGXmK7Cjd17M3eV0
o8TXqrqzinfUzk7K+aHGN75MKXWTaDOwTe/yC/VQb1DfB+FW7o6cRZ1cJFmtL3dVdR/0z6UMInqX
s7sjDCTiJLZwRkz4KnWLGjSLhEmAVkB6haQzo64iF95cLsj7Eio5GciOWux7To+YPW5YSDjMuYVQ
+RoNI5ns0jz6qQgfQXrkG5aRuEaUribx0JGrLXXbsTrKFhkr6vMoeqVExFkU2/gpySaU3dm6Dkq2
eWedBlBh0eA1QR7mV2XzhItdGC4jO/OY7MaEQJACEm6nE85CoIU1gFzrMFECaMhGhcyiQ689pjqW
VAA+0wwzt2g9NTxm4m6ipqGwL9QGbyQyLkbZVVCXp9ffF+e6OpcxhxJiYtRGdvATeJ0JWcW8L+KN
mEmbsjgLpL3V7eIM6htuKi/kfENuJEKomQ8bwgSKaTV/NCLsZcw5UfaEl8BgbyUYm2TydPU2omtj
zZibRBf7YNhgLZAuCrlERrivani2JCxP6QUH4nNghL5CqI8VVS7W9q05srOS1dxfytKfYTpYGshm
6qURFS4lld/GvN018KFjRk1H8EhGwkFjUhP6N+rOYzluLevS79JzVMAdmEFPEkD6TDKTTuQEIUoU
vPd4+v7A+qNL4mWLUcOe8IpXIpFwx+y91res1KmZtIL01xiOD5mSYDslh5K6iwUHbMg1WFasuOfb
YqmVNU9zGgNiJjrHf8Ulj4+UjNAgvhR4j5oSYGSq3avIC1vqn6rKc0IpSqJWp+TXSnqWTBkr7UXS
ng10xA0ttJySrx53uBChQ5IXJIYGIJlGEdJ3FEoAM2jQJs432MnXxmAy/ZPrlrLYCQZvyasLK40Q
lMQpNWI7aDTxxBEjWABsbdcL438Ir9hkKc6AfDZf8MWvytB/anHC1fT3MMFy6SjDQwi/5CV3hlyn
QXrJWVlUwXddZv3Zt+EtOWTQY3tn2b8NA8Y1suMNP74b2+axlFOKw7BVpRPiKEdEv3K2pnpSehYW
Y9E2r30sXwgMcAumcdnuXTM9GyqmIVonwBe+/7edauMPZfMH+QDZy0NK/G2GBFjb0+vcqdOhbW7+
fpDPtau/6ac/tPgB+7eJOqCfxvXv9j1pnMF1YJWL9IDSokW7ZVyrFMXAsDJMKIcvDv/P7vQiA/5P
O/5Dd7rUNF1qWhrli1iXbdA9oULokPPXknwEJ/eYAMLVV6LP5Zd+7M6TTG2qcPOEBsLjT7EBecR+
raVoS/VNu2s2yYYo1vWig//7yS1Sgn8cRhEw6wyhydpH7RfEdTzxMgRoHclZlLzNzEax2OfRTAG9
+kJy8NmFhDxos/A20Y2+i71/E1AYnVmNWUW8cd99K5LHiaKjL30lOHrXy/3jlNCkYxvRrYX+9+eV
yxtzWIhUy+0avPYWR6yTH2YEVf5h2n4lFlcXgec/jgY/zNY1A/CQ8UGa2rH3GgjEQUVx8QmjoeSH
fE7AQl1lR/I9vGYjeew1FwNF8zrQ7PEoW7tfgQ4/0clDcjR1GSkmpEPx8WNUREoOEWhmpMhAhd76
XeJBU0VRTgkocoRTOgGBUV9JFz9TxCzYCXw6WJ5s7cPJF7oCBZ3SDTYkazO71SV7GQ/Vm4+MDj3Z
WaI4cet74ovH6LNXQ1dVgG2WTuz7u7j+t8eooadnsNRaztXfE5GzGfdMN5vmq/d+GVY+3lqYbchV
TIh0nOOfDxJY4KCuI5RF+Ahpjm6zfbLRyOTYq9+gdm/mW3sXbv7+On5iFaFE+tsxl8ftt3PjIWtE
VXLM2V7Vx2SrHQrHcumgsJ3aLfauyP1KZvvZEPD7IT+8LxNWw2YsUbuCLHJLfensfpNUGefnKzES
X4l9Pj2apurITPF3WR8HnHlo2hIESYHbB2FJu9O2VOJzFr7rhKeVP17JCHxgLdGTtbv74up+dfAP
kich2nmwyTN2U+2InxuKEVmC5gnR27q34CG1Yt8Y6o+6Oo8V4fOBQYRuehrjXya6j86iPc3O4O+f
6dOHTIOPZpqaqSnv0qjfbniWzTCVx+XqW+WGcOtVSZHm74f4dETEdciYiDOCwf7DHbap+0Jfmwsk
p4Rdq160tx1tA/cY61HofWXe+/xwiwKT06IB+NFZVQYheeU6kpXsl34hR3zTb61jsKsfJ7fdfHlP
lw//j7dUsG20BVMKg9Gfb4zg7CqRExtlnRZrBD3VbeJ062KnrqCDfj3SLm/93463THK/3TBTzyTL
F4w+xqnedZvxkDg/Zmc6fu37WJ7Gj0dib2HIDD0qMNkP408bEXIBuJ9AAYVVfwtsWkUfUXp58SMj
m6MiO+eLB+WzCZrpGQwpKwKbOfrPc0NjGmWF4EFBDlarK3B3Xr8tfsx7ZR/dswxXV5QSvr6kn00j
vx92+fvfLukS8g41idfSeDEuwy/php2RWKfr0OVOfsv543k6qtuvbCWfHdZQcJiq0DkxAC6jxW+H
zYbeHyLC19GA0Sx9UsCkqfkSrvWVF+8zqeWy7FGBUwOWsT/eyVQqla61yers16jNX2ioeNlb+jTd
WDu2ly/44R1Aqwd6scgfXdO1tyRMhF8MA5+c7h8f4sPUknVE+2olL0o7HXwKmX59q1Ix14br35+i
zxTuHEgzdPiLBnDQD0tXWmZGqzfYlaDgOMkVPQ0g733znQnbtdxgR0ACWPVNuI6c3gu39sVY96cE
19D41QLlk+d5MawoQJBtgaf4wx0mfjyNtHpgNh3ORfCTFMq2l7+4rJ/MKRyD1RcHYY8gPrylGgp6
Gbcb9xa5USDRrChoXJE9mnFpiy8O9vkJ/edgH+6hGLWJkXVZcNH+nMoreCL6ks9/v4HvC6gPA88f
p/RhvtD1Ie07mTUtsTROcEjvcCSIzexRltoM2y/1v8uH/nA4Xj+oogYuUlU3Phyu0/XYL+F9ueGu
3IUO2TWb0sN+vNK3oNedv5/cJ1eQoRTUL9ZfQ9c+Tk6TZJbkKbOZ65id4re6fxjSr67fJ76lP47x
4S5lsiAsw0a33ypvJvIwjeSL3qQ2O2dk4RWOojT7aFC9FAbI38/uk62y+cehP1zLYQCsUQYy+7lN
eouvZdetuyOl+lXkVl+tjz8ZUDD/cRFxDyzD98cnX63NmJ1W6SJ19TJiyu2HaPbEutlkDrPVY00P
QGffM33pL/1su8OanH3xYoiUlY+OSC0vLPAA6DEqj0OfxdqgxE6oHZZWim/Dsb0ynj5R8Xm/vP8V
KeP/O9ovC6L/NwpjXX/Pf7z9jsGw+Pf/pmDY/yIkANMOhHnbRtKpsUAZ3pr2f/8vSfwLMrqlYijG
0WMZzGv/F4IhQPpay+u8AGYVGLQ8/f8DwdCVf7EkBF3BOw77nwiQ/wqC8eerzKOn69YyFC72fb5b
KMW/z99JJfwaMCsqp2yYtuRCGZ7fsgOvezU8DlEbHlNRQ0TszP6usLxxyF+0eFiCuNslQ3yeJ/K7
y+FYzIAxf7uIt/8evH63xn94QPk0AJKZ7sHGo7vkKn6YeUjwKWlBNDSRCY5YBV3HAh8kVwUO71IQ
NVhEk1qt4kGLN6S+mEe76qVtXhNrYk9W5/ZySyx8JxLgehCu/v7hlvv224D7/uGEpeisl4FrMDF+
GCSKSkQFMtYO+BlCc73RBGlHfX32c0t40/PQyuE51uzMS8qRfL5S0u8SCWGJeOjLvjh39XdCpfS1
ZGUKMKK9D/PgofBZ3phKVe20KiZXjZSq3VjWitOgm/fmdLDciJT0TQp8z5QGA01YWG8kS9r1cw4j
qc8KZBilfdSIn7x5/2Lbgb2OqFqhcybU4O8X4X11959ZZ7kINuMGdhPBvG2i7v3z6dGKzvDbQMPc
8H5omZDZpbc9zMVTaBbmuR4Q6qX6vWoHGsFeykHJKmsnD+m8ez+brJGjU+vb9SXB2LAWoXL9+ycU
vCh/3iYkjLwmCoUsdjcMtH9+wqgj3T6sJSwgvSDXfCDPZhMExSko9flUqEQvl6iiKtlqubRhcc7I
l/Z6oYxOKpJhPaZkQSOgLM7oPDJ3bojJG8cOqQFd77swysgSNG6Qp93qdUSktz2ZJyGlt/DwlSsh
exAqs+kQxjFxA1CqbwYfhLEtsEo0qeyEah4cm3hOzmUUa3R28/1cInefu1YFwzTXR2VEKaGlymtF
hlYT5v1NG1UeO8YIDaA604YS8dVO7HCrg2ZdYaRBct9l92S/zV9UkMU/nniDa8iVNHQGLUar5VL/
ttTXR70gzxocbBjWP3s2U9dGRHS/UXdBIFX2UyluITblt9gHNMrpRXBTJs0vufIHqNMNRoaWBDkS
eFDS1va1lMEzZYb9ws8am26a6lNihq/4sZuTMjaaN/coOIJhER5aunQi3979z+0YNC4RkOrcS6sx
vBtVAIFG3dFRlm5SfzjShCGRuAbLKoqzoC1mWv593mvV82wiDO0aqgTziC5oKFVk0VYVrZN8J2tS
czWN+gKbNr+ps+wummUbQl5UnsMm/2mn40Nqjco+QFRx/OJRhXD0x8NqqkumDLVHE4++RSXZ+GAl
zazIsPFKg3kdCAycRkNb1a19Hkf1gtEF6Y4yEws2gdorrMb11ZBOzXz2F6FQ0B6haQGcVQwN2pry
YtFiFH6fnUrxozb1CNFDRsOvME3a7CxDI9s8Ie6nyKhIqtuXZJSSv+mIxdhhhOqvcHmRKaA/j0OK
YgHZ4qwodG4F3dd8qFemPDV46+z6aFBX08IZyV1cVggVlWOh1eqhS9HkSMB2a1ly5gKvwQLSBAim
JtJLJSN4KguVslwdP9StvAnKaq91XoJFxIN2TxNCZGfS4QSB1XUYY/wI66spJ6cotEpX0c2D3qgJ
dbbVrDfXMBsupT3TY0WYoxpN6uq+hrPLek3jmFuW3iVh8CRhXoHoTOxUiQtMKVd1oDw0SX1nKrBC
4TOz+yHzWKGSBsbMEWp8yYz+ezFdmwyN58yw2yTKeJOFv4Aw64+4oFcmIG+ZeQLht3JrEQS/s+WI
9GfC2HZDhBWwJ0ryVOfol8JUS5wY7eElz0+UoOOrSG5GS2rnW7+36JRh9KY13BulpxDitGIUUFwJ
dLlTG5ZPfMlEIngwFLeqjI3Lkr4PZEGvm3q6SZJJvYnL/H++kJICrF6YNwV8wi3k0vmbapd7k9wH
d9RVfY+HOHWJjw6uTRgPXkdTEsRIEG+0ShFHpWgQ+lf5rRCKtRk6EW1EV8KZJ/rLUcBXPynh/CtM
LevnYLPXR9SVGeq5kZTw5v0LQEp9M05c5QApmEbo3LHPfKwFRk6AIb8go5vvB1zmZcgt0JaVY6K/
6clTWQQhbcis3CWwvn+S7/kcQxl6iUQzoFwr9EcsEZQ4dTHc0XB01TwyiHTPm7Msp4gIley+qSUE
4KWtHk1/r6S6eR/K/bPelRhre0OFrGqt0lk7mPYIe1dqu/uoTzzVqPSnBM1wFLTzGgMiCH4paB4k
035spsHc6PVce2UVhrcz871tt+JSUwq96VuorsFYnKuOzLpWaLZLpDK6XdXakUxoof/GkpBGKPhn
SwvX3VSqd3WL5DHkGXrQ/eD7aKrFi1+plwJd+C2cIzRUUm8Tqt6Bqm/rX+/fNbFVin//RYUONx/A
B8oLfZVGrrT/9xdVOlcaVCzGDgwv4fKOV1EZ7VMzv3RFdKsSUnsTqF11rHRc11Ue2k+2f07HxPbk
svW9wJ73hbDbm7YxDIICC6ITxnxaY4HoebDHoHSifkAAqsvW8d9fhIHUU0MC5+BCNJFkdO3pP18a
hCfbnrS8lV1xc/rGJxwvGb75jWxsMdV09LdDdS/1lX9MdEC/NlF5BwALxyQM5UsM3BaNYtntyGby
d+DkHrFdSFH7ZmZBvR6j5JIP5KeacOYPIkFpqobKUakU9buByH0M+9eoQhKstrMgypQXYFNrcnIs
S13s9Zisv+U70IgINPVpvO00sZbivrlYWqQc416cCn79pa107BMtUqolODpOpmCdCMqHdVeQVk5E
b5OpSHdjhUZDJZ6KKLwrJxllAyzHbyWIUUf1CflEpc8CTZY7dnd12+57JWn3SCmnrZxlSC8IGFiJ
ebg28UiNB8rzBh+DlNrls9wOb0rdvEbq0NyEGqsVhZTTNS2GdM+uXyfCCCV5APwaLmt7Tchz2hj1
xh7V5ppIrty09hXYyTXX9AoaewHYNpDb23rCn6z6KvhfO7f3URsHSGctNJGxgkGmgHg/ZT9gVifH
MfbVHWkTnlzs5UnJ6NAvKq0+ir4JEYO2N+js6iYiEyTJ4TdS66YX/Iltfi96YKOzVkheu3ybZAlL
dzwHV3uK3nqYozfZPG8UkA47K9Tv5L6cDu9fOtNUNwqJqI9aa88uxOziONZErNZd3biBaVcb3Z5g
TMGbrUCH9q0TR6G90S3/u2xpxYmYDFZ6BrIWScp1zxhyectdDpyp1vurak7FvtaRXoM57a/Ia+k2
2ulTj8v3WkhddzUzlu6RjuNK6iXIpXpY7WZfFocJiMqqivFqyCw+D0Pdj5spZLq2uxxtFRGORCos
f3z//v1PtEm6laUk3lh0wW2KlxJcAKeGnCk91voTVs7+uxI3LWl7w7rhltI5U/FF6KD1omRcZyxe
XN9S1K1Wsd7k7bA3hADkTq2M0rrEdrEemYzWWezTEk6n4VhPhLIEBu6997XnvFgBUnUizn3ETDur
J1Y69QYr+GPl5+ZFIhL0YqfoVZnpfr6fpxwAhY2t7NZkInFMwKmYq8z6MvdYJIn72Chqm3vVUGoP
YVGyicw7T/MXThDRxYqo1lGaDgibrPzYLxbjklxvqcqKI0o7BtiJAtxQhfm9X2GUUSKciEEL4pVo
ZjpoYVCgRtSqu2DE2arhSSAE1Z28jLEdfU4d8WqH93NdHJnS+ms8z+0ms2wE57F1KUfkLLE85Luw
ojNWzQRPD/Z8rku5vLRWcGiMrjtGmYEMNiifEcLvkRFpav8w5aW110eLwF+LbOUCfyptKy09I5BH
RwKGfR3iIbbZLpx4G4trkL+1pWI8JfqCEhrH9LZWy9Kd0WrB8Q0jNx+Dn7Igh+H9n2e1Gu0DdJvo
WYZXsgyiY1WpFUBYwkKmqD/abVTfEROGDskWLtubYt1ZxUVmSep2Q/xmzTIICP0mjonvqOBrRwZb
ZGaVcsqaH4Rc/KRmGt5rYqAyrJOnUnW05Kb+XPc1/UCltE5mmhTHOmHqYgOSBmG1DgbzOQKPvyrV
AXVr3t/mVDMOcykrKyBkGzIVrzoT6Z4lynBWURsRQ50cZbskURVwVFhGmNITDevPHYQdbDUv+hgH
OwTuHDNiiVjObUSH8EYboPcVJlutkYycGBj9SbZZmqb1iUzX5GFq+1PTF5dGId92HJqZwUJbk+xT
IP5NHmMyBo4Nu2t68hiE4CTfGbH2qPHUH7h2/ZyujdEXuLDaQ4XsaV8O2PXXJpixjT9NRL4SeWwJ
JVshwX61+T1B0Hs2Chjowil3TSJAo5PWLcbSHmh86aPONyTPltkTmh1poQYlOy+CmeHN5XRjWCyY
9Vlyczk2tnqnrzuzzbeNwICJTW6NXWyvLZFAhByP5y64Rp3ir1UbzYaSSyzTUFeXJNtsiuJGTuWV
VTbBJTVJMxeVgDPHHkbr7kYozzxbv6RY1lBs7X05PJLFhoSGxZ07oT+z54pZIOmllTxNL3Iix1ct
w1eUrnTcNoFt7lVZUx3i3MNVFw6Xam7WY6mVBzAFRFv71t6ARjoRYmGHHTb/Ib9hK8JsWKujS0ZH
JPceDPKa7bybq2ShRKOPHVeyt9KsrOFotS6wxBeRkxcrsvStm4KzbhQR9gb0amOXr1Xyh7ADuVFZ
Cwfv2bwd05+zTTxzEMrHXJvvw0AUpMfiLUCUC4p7HLfRlB67KXGajMcSq5uxwscDnyQe7pWuAShv
PxPNQr0qIl4hNHWE0UpBHns4EPkqRU4SsoxJanM14E3Q7IFzwP8pN8/srBkliVbGW4sIL53e7CkZ
HYq/iCyRWGcY+uI4qg+hVJ462bqog4wCV/PLbRpnpwCui18rD2arwZ8ohI8BJL6JceV6kWr86hhE
vBA9FcdltTYpz7mGS5kZ/htZUzr3RAAFKee9Zkn+WveBJ+T6vK8MFLHsTfvjlA63TfJjMOpzZKfZ
zZS8kmJtbVjXjXdZLr/IQCtibWsPYwrfPndyu9HWchjwxFbz8eT3qjv68PA7E3iHnhs3HUlUR2tC
oK7H0AysadsY1ZLW3liuATR/Pyq5N5V4ENOULdQSbV+KZN2H1eiFrXbFm73XEuR4Uwr1PoP4znDZ
7oZQSZy8rE2ymHP5HCfWqVHKe2H3FQVl7SzKrtqnFAzB/DeeViMAJznKIwudSmM+HYKgHY8mQ71M
+Vmla4LnY3qLo2SjQn7e6e3ChIDyX5l2jdxzEQ+ymIw1lPxU+R6iTL+dxnLGxKPJbl7Yb/GE/nOq
xFpuiA7L70011ZywVV9wThCJUoWIlWOG02CiztI0q2ZSrH05wSfpe3MrI25YqUZguAFbzHQu7wNk
w5kPwrLUGutoZwkSRyWuXXIdG5b6+wwk5CYr44dc8u07G/OTQeA14VDB4ExGi8M5e4Wlri+eKIwT
IWW7cUqQFSbdbtkTQU0oVoNscvNjXpJEcigKS+vBIt13nnmECdGUVhrxWfDIJ0i+/jXuo/lgVJC9
RDlu657xP+zkYmPaqPYDJI0EPWHVqBbWuUaugj3MeDvyXxG1BbdEInloR8mhq3IspHRmNtAOfqD7
6CmNC4sqWZWK75ZuXUZ2cGqRPs0FWUUNMBBtxLYAqIGkJqSSrgV5bI71/ATJh8pOg/k1H9hMzUSz
kMVAMbBVjmFf/QB9ztTIhopnEg9P1yEn8zEHmiORmJHZJSfDtgaPZZBW2Ihasq5ksZyO27Adf1T0
9hkQql1iBg1si4ywVussYgAVQZ//hAuHOYGQtRxNkwPLXHehK1EX4pM7QmFxJyvuSIAV2CQZGz15
DnOIjlspiiOofYaInGASK852/VKP8I0QyxT0h6jA3A2NeliNeXVSYh/AbJIckj7RdxNp6aSJTgpw
eowJ1CtWeh3gdGzFM0UB3GvzC1nXOLylFF9OIO1S1cycStg7UiUyZ8AG6uVzti2Fn1zzwvDK7ikx
gsDJBlJ9rVlc8KxR1WEd54xqLlxL9dnfCrTNZYVVxVeEk+CdXE0hpiiKdkhSRqV0cplrkDUZhW8l
ij0VH2BaMJbmoU4ajhl5uTRMzmCNW6XHlBKijg3YPru1NdVOJ9fcgyn6huo17PvytSWDCZWsSvaR
QlReWNjrkhX6CBllJ2ngqezhuZcwSoq3KcoqR8C5Q+FrWOmuqPXC8Y07c8Y6Jw0xMLZeWTgISOcN
wD/hoO468ZSqZHyLIuNsrGaDIVhZd8ithyrqV9YEqMeI9Y1KYeFqltMliEnesBKFlL0l+AOhgXBn
n7FsiLywi0+BXo1OmPigXwdK7KJiKrLkAl7NODttgTkzINaFmBOycJAoO2WhM4/paOq1kWw2pYTD
k9eWQ7xZCCdA7BSqgIYRUoGk3UBWro+nAkepCNOHQTHXdTMD+Ei1ciPjaEDiVnTuTHqbPJSnutmg
vmvWQ8ZVHzP4HnrTHCgNGSfKwnXPQBqpKsniCdVgXcbcaWHBMJXxabKZ4Muca9fV4Uqz2KJFReSS
WoJuTZ6ZUlTjOOvx4MoQKbxaYWWUdOrkCZa1g8JbYZUW3uAamIJelExwfe+my1MJeWf0ALyS8tUf
dDV9yaMG0XUu8QlEwaNS6acQg2/W03OwjLt2gj+gW/BBG4u8RdBDajN7oVgGNIrmutq4g2b1Tp21
jRM/GSJ8xUmLMSRq77PJvGu76jHMO3wHfV56bJJcMXGHxWxCpwbWK6kBU4N/0pkf1pYPKqgdzK2e
98yYIi+8WMivKqUvt6qxC2MNZ1knU+YmoeCuJSyLxakB6cmWTkm7UExYB+EhQ4RWwpWph3ZG2w0Y
aIwmV2d0YPAP2GuNI6VTzASNiXcROBbmorw6WrH6IIU+HIISq2BC2hC2QexwXQ5JBMsFE5Ap7fuQ
MQ5FJe/Q1B2aMUwcIwBjlvem5PgacyqpXZ4VkzfDcyqvE5mfkfoHzY5bTNm8V2JWvEEhsK3J2Oqi
l2c9C5WSn982eLaiBPvIoMb9vvAhA8wsq4/IQM6NDDyBZm5PM4ejz4VEl3icvUwOzqz0KQfqDO0D
Rq6uLSInY+AbZmbCVmxLjQJOWY6gTsKGI7SgsXqIJSWOLmu4lUuqKwE1XSox4tJM401oJfsIKiyb
HfwArDcnX9qkamhCxNFPht8daBIIhrSk2VhRiRtLj6BN0JlaK8asnynj43Gs7kkznamnMZfwKFWV
tKGZVrvYXAqH/V6zlzQ8WXMd0/y2kAnmS9pPmwToz7CpHZRyzg/CxJPUBQyA2BK2wazX26Fra5Yw
nav4Jlsx1R+9GPonjqPaXqfBCNIgTvd6W+FXG8PTiA8tEeHOl3Is+VKonsYExwe+0n3d4J1Tqud2
rKe9QgbMCoc7L71MRLOk7NlGTo9arQvXLBX08mwv/Y4BuOkD6ZbtZbRNRBGu9Sa18BR52OCVs5on
u8KeetBZYM7oJd2ORP/No8CI0f4KDPgarRGesWi6nRheJVGf2Ry4cumx7D3bhMG5YV98b2Slw+yh
nVloYHop1rCNwk7/1lTldzMJpxVRn4MPHmMBGJg/xon/paXZ1jKmndUNBLkwUhvFfVeJH6zGrgl7
Tyb2PjXe/GYb0hl4LnnAGw3vZdA/NsLHfBWY6DkrAtKWk6zG/J4Wj7Iy4b8ZAxiRUUboBKPxOZ4S
c1Ur7I9F/IbT/DpV6lGJHcPPz8S7ev2UUlYm1NVUeqhX1CaNH+WgvzY9DlAzgNOg+AX12vw6/TBH
3qcsHZ+UbMJoZ8n3bcO2RUw7dUphXbNccPHgu/Dj8DpmnGZiKz+xOlFPVO4pgfHcMY4TD+sFg587
gxRmXmjwIWPQJANhoBQkDXeaOthXZum7FE2qRH7ATkJ9X15ejOhGv+3xJGJ7IzmUREhwTHF635rt
jZRdUNWwsh1qZLZ2LNZE4ImdX8lEZuWPKUE1q3TEAJn4DZbbaGbpx7aik2ooOnqju4Hf/kiq9tGM
Msq/Wb9MfjrjCoF8OaHyQpW2oYLVSzMF4IAU+4WvaM26k0C29AL7dhMGbPGUX3ZkKEvBBX+y6Zo4
bhIaag32INpfcMYaeAlUvwOGjj7wWtsQq2jUX1nroEEMX2kneXiP9BvzRyOWSgvasl1IWd6dIgBc
tF/IR2ddCgWB+TU+d6xid/FADy5ndsHM6zPapyzNU3v0z8gb39rZ3xljc5LkcR0P4rGlfs7nKeEj
aIOxShLfYqj2kcYSsYY0ODj78Nc8XBr9pax84Ya3+IC7Uxp0YlPxs+2krjnb7JgXiitH1cvgS+40
WM2N3KjgxvT0bZApJ8jJd5/tKYvz8VvJ/hQ24eIco0/v+Y2ebQdq5WSA4Wxto/FUUwt3AoNNOSlS
tOVx1mSYo558LVmbWsMazIfjIYzhSR/6AzmG+A6LMCLeiBJwpbXXCZLJWlLAucWCyLmWFuyx6R+Y
y4NtU1hrIAWJ2b62TfRgjHpylXP2V0GQPFbNMGxm9TG3YvlGDifEen3NJNlwTdJwDNnljNHaRAXC
KNE9hhXbV9I/b6hmR5s5/K7X1FO7GlfvhPtVowth5hV7ItSWLg1jHjK1qY7wIN1MZHivPIP83Fc5
Vh2NEsgqDWystHV456u8OE0Z9yuut3VnmgQ8WmgJqnT+RsTvwUhmi4rtwSr2KmXFlQxGYFTjb+Ok
UQ6u79pUyK6Kx6yIKulWnwlCazqW4frkXxu16w91kV8LlQaA3Vi5k9SrmrcUdE427MNxBLZFWFvd
kAkdkA+6hqo0sVAf2AkmHcmTE9HPggdLQxKMFTTcQ9in6qcM596U90b3YBY4/ZVkJkOZDCQ6LTaV
BYvFUt+6bR2Y0AjaeF1RUrE6VBe0jN2K4Vf3y+9Ln9HXv2lBGW0hhPqrKWjWsy49VSbxoomKGtga
VBfdzq82tLHpTtKDmkO86/oFnkLhMs/ZIuSpdlNLJ63r8CWjMu2tVUW8MNHHplfCycgzQBL0/FaG
ydYjM4N7v/O/kQW9rJj9XwFlmUFlnu+xoNYSI4tgpSorl6wX3wp9Zi5Cu+40be1KnQCuk8Ss1Cmf
+bZYTyQxrqyLT/yXFysMQtzc61RQfGYd+2yYrP35xLbTA33IqmuRaOkKRc83HYxYYZyUSF/IJIAy
W21hTORbqyoHGG4Y4iZAMmprPSVy+yOt6sfEKpETNM2moXTkjJbabIaovAUt5Y5Rm7kRhE14IaxO
xiHBmxzfG35zZU3q+CMsvoqg03VLv27dI65e9k9aAuxPBYwYE+RDPQmtXh7nOcsRJLp2jfxB1cze
VeOcnqe+BJMuuA/Rgl8LlpTdLtGGm6DMqY7FuHRVNH+zRU0mZ9Ad5zg5ak1M8FMVOfJE7LjZa7DQ
EAnS7F0llFZX/lgWDl6iwe/BCfXpOpUrjKlPYWheTN9WtoTUMi/3HXSbAfBgFRuYhAeSUhT1DgFE
sM8kOpWQru9tNmOuEAaaAeBu2JhsV2lDFQxFjLdf6wFOhdAmet3p5caEg0latswwf1Io7EkhZdyk
odJIRut4Sw76Jhj960z25kqrsnVcJqhkKFfbSjQ/SeusQWlCzU9pQoAqtXVtJPPFUNtfDA0mmZRh
SoAgL5qdKd9S6soOKOXEi+ODYtJXhn6FAZdSknw/mcomlCgFGJOerK20e07n/ijSyr8ZplVGQuSR
QmjOVDX7IKYoY0IE9f15H72qJQ7ZUhS/jB5rcSeBjiUG9tIxJDYp/VXbJPClbZetiyHvQovVKx3R
FWI2Cyosznw12yvSvE0xVwYas7AcUYLzFexkMaNTxFZsJBJ1i1VuZOfKy18Rsutoc9mx66CX4t8O
qv/a1/TLzIIyWm4gCUiDedqQcvYSY9TvBrp9lqjafTonh2ZKM8/gcdiPHRgmBL77WI/8DY5xKJ3G
xjQDFinTyN5f/d5JHS+aTPPF8BWHit+AgN2AA1DlfJKp/YECrqcuYQvKvt1DyJshFFZ5pjrhuIZw
CRA0ES8pnenHMKtuqyYDXqfI+iamcOlV8Wi7ndajXpGNTTKSfGebDDSJqZ6DAsMIKhShSfmuv/Xb
JN5M1LhWY1vfs+LXmaiNnrsBhcaA6LUrsYjQYBr5Zbl0DmT7BqZqs9Hmo8le0gsyG8lV+Kugs9So
NiUDDdBJ3ep3oKAOJoLZ9/+Oc8Uqpvk/TJ3XcqRM2nWviAhsAqflvUpe6hNCakNC4hIPV/8v9MYX
859UqGd6piVVkfmYvdeW+Njrd0NndGJu1UK6YHHX5+3Jm2qxD4vs2ZPpIxGtPiUT21G2LNshqKyt
FbbGbj7PjOSDPGApVqZoLVJW6R2ynDpUDX0QsKM2StSpyd+poIpzN/Sn3DXHjWCJysOb7ubBOJZ6
/vJKYKqxSdEOlhhab5zjs1ZEchvKvtHR6z68ZjSPloh/y6rhDjTGbSSWeEnuvU1XW8mOLXYEGiJA
CVW5fCJzChX3Ly33prGY4DMKKY1HLT7SGDwBYxbusm72gItke+HySzeTaBfWHkMz8SxzBkLCXzgZ
6PhIZG4OZsdNPiEHaaALtVFEKnZYgioKMLLRoYJ7z+q/VaYZpelulcRsFUMm0vz1D6slB89SxgwW
rDe2VYkIIk0GiLyWOtYvlZLV1QYgoLK6hnNpZSs+TRwmX31W3IPRHdZFD1YR4R+oGcHTxghzG3o8
KaqRqDWKkYwMqa/owozLEHzoRscXW9XMPqIYbJfuHrIBHUco/uRN4Z/8uvmKw2dZwgxCVhqcslqY
V8/M3+aaz2XiBQP6DNnf3DB+lDUTjsbszI/Uzt/IhT+QeV7uQ6JT1tXdpe4CpYGNnGr5j0JursV7
YyBJaak83MA72dV8NpWXXjr6dNl9x15MIRchgEskX0FA/JNP6zSE2BoLUdGY97Da6gvQwnZjKs5q
SIprCIz/ahnIowThtWXrsdYh+FUv6W/FwuDTJUC/brjXZrRgG3JSAEbDOoR1dK66oT66xcgqEwWA
4z0U7WR8TYoRWQApa61yL36EmpoEHPcsiM2TIu74JOs42jrjuO1a/2z74SnvrFXZwx2mkn8XBbPj
uWzXxtzeEMHtqrwklLhLYPDF2mQmDfGvL5gIExUw70y3R4MfmMWjhURnZQk8/I4YWiZOxq42aDvU
AhxwZXiF2cS1bsTzJiFWtWl8sK+FkRyL4FOzYjy3ExGgHu1VZUvIymm5FbPxL0uTuwVQcOCDvTN1
c0hn9mwlcJaunrMt4zPoJ6NFHLFNtjr7+vU8EIWp4Ylkc4mFoz7DQvvFcUVgZGY/FqHmHlBK7bLS
czZKB/a1adRNZS3farsjNPsweAlcGUEZgHpeY5ngak+paZsWAtI0qkuak2vNJCHaNK9TKl6mMPue
LABTovOuDpO8DTIn1FLMiNf9MpU1FPAFfrGjH7RH6U2vJkL3mtUc6DXm4gEpuMG2KZAcZqnxXViQ
lisp2MTS0kkdUhVMJK9LVhcqQRGR+QByovFRGu2dvTFIdp1+JXPwAFohZ0QTM6212T135VMJY6Xp
VLJxTI34JGNyKszvcUzvU2lAuaXjQ1hMO2g6kNnSKdlEZnedXerQOKxvpmGezbQ7+dJlfRXa+cXw
ohtKqSdHxntIzZRdYv7oeKNLaZqr8MNfetl62xGQvXINx78Wok82iDaAcyytatuot7adbzrTGygI
9coe6ldjPjWdfOOYABJU29uWFeKpaECSehAlt6PJYZV0wXqor64bnrKRtW2T1lxj07W1qs/EcC5J
lleQaIaXuU+Lk6uB4U1peBTK/6PdFD2cRaGbMytf9blvrhGINCjDuncBmOma44+D6RHINXBDJHlw
JezY6Y+FyVg8UcawkiLcI61EXmy4T553yXyQ29MMDp1AdvBJ+cFU0JEVsq0D/S/YtBAExOjgohRI
e8wpr6GztzDUkvLumXAx6vCL4gzatKhCtiQ5YiOKLug73APWbFa73PVZ6xk7wwWoXBcgXDrX/psJ
ksaSGn1hHX4OetGeLZNTlN/F1qV7IrKXK6FhS0mRgGqv457yjXstrL0YkUHKOaRu5B5DQnByGCMx
bjTOjVu/xzEgWTOMKVP94AipjfEJOpjEmzKkQNExiYdNEbNlm2LqszxsJVpL7+DIQ5AhVcy18buU
/gi+qtqPqXdmuBPRCXCjaVT10CnKB4uxJy4QUu1Kj+gnhgPnJEjeePMLpl+m3Nq9+zR4pOgUEEGY
krtrD+kD7ccmijh5U2JNV9aYyT3L0WjDMnydjhqk7JDwkLpgNoer1yEHEPPfPLGunMekliHO5Bn4
pRr/vfVITQti5yg7esvWSrdxozVVe04FKJ8DN642QVX8DnLvnlQuWLOGpZOeECIp56aN9LFv52oX
DrBfUAGRyG7At2XEk5sQZJpC3JnIWtCec9alGSHNSAxQOfZAv/L13ETeLTBzuMuKXXPOzdHKFjJ3
GtWEnpPtMqKHsqOeB963L6k3pJtWxDs6uBcrD77mLvvLCiZd4WfvUJBkoDCtE32Uuy4Hx1+bcfFH
1+LFHyG5+Q4fQJaeeym/QhcpQtKZbPKzgEQCP+4OKbzFwGIsN+cVKCsmhZ7e14AbV6ETIXRVY7v9
2zn2zi8asBLCYlsRdDCdgxSeC1NEdj8MI0ITxIkKi226PK6u1rxtjNREBD0/RguIb3Ld+nzPbtK8
iniowedwemu268YQPaa2hdpqKU7d4Lt2xguo3xaCEdoFv5sPpVmf1Zz9S7Tj75qh3c3tuZHRTVZI
ppG4/Cm6EkhS/0lhhkRpGDY9RHYqyIZpmn4c0/Q7XmYFXEfZakLRtIlqzeYlvNkJfSuyH/Y+as63
IfEpTP6rd8WY0YRYuvNqxuNxDAnWCSdA9y4aBbvMD27/Dmg+2qLXJmSlHLiDwuKQOeV5BEpNS6/5
eU3CKWO94AjtixLDU2n63bZq62lVdpoYKtZRFSTclRO2F7Kkt43B3NOAvql68aZZkrMi+1Dyn92O
8WEYuNJ7+T01c7lWJLhvHD/6zYPo7SNioKBHQpqqULqsjEn9I63B2MhS7HO3fwC3skF2ezYyE+iz
1z1xZXDQqeXtcq2NqJzfkw8QisZmYWQKKssRtcfR6Jfdcze/5q2Ek6sHufKk/JhcEIRV3VKVWVu2
9I+tLf92Ehg0HhaUKP4/ghO8mg9C13YIjN0SrYJNOz9yOQCrL0JY/QyRzeK3WzzWb7n7FzHTaz2Y
FzEw4xgLItlIYv9ipTeEEh1t2v2a2pBSdSRzydUqQfweNpt+UGw04JzL0FGb1BFoatWZEdQ2jgIe
mtr7CiWlJnakQzoJiEFGcs2XgXhbpNZuaKHVtv74T/USVVykPgIy1Q87f+Yb9sY6pFEKwEHq78A1
P5s6NvaFM1JeVOE2HZGslUJ8K5ZHu17M77NGJzAy5TLASSMBSUsqJOurG9uHCCmiVfv10atQXTEG
qpiCSSDm9c5C+bQxeD6biPVLN41vXc8aDWtJs31C4vxRWFEIsc9XOz2i3fNHxq6T6Z6YxSe3JAWV
NSYbYqSDhUQUvf/swxtjeoYB/ivrclK9U+JKzK7+y/b/jd9atmnR36wFBTT/HdRUzwS7RYyptV6P
b5UTPoSpdZO+8onMY3xXVN6xdCywZizVVg4srf0saGhZ8VYbjt2TEbPkom61KWaAxWHyWuVzL4+2
St8KxSdChhW4qsDtViaVyb7h+6E4BHg1iY8wg7o5cvqVvflS1OWfngt8E8fBY23Tpnfh8LYctavp
GjgAGZve41Zkt+P47TskTLm1gvZO0H0TlE+kwaebLi8+jbJDMtx3f+aapmu2s3KvOWqupS7P8+yT
y2FAwa8cSFZyJne7hB7edzfiQv6JuP5mWvg0dObMc4+2uIYTujJyxzjoq+mky2g4Uht4IiML33Tr
j8iSVGtyjZTut2e9DCXpKpbfPLLR6tZ5NzwlAbxaEV+IKdxF9ORIsWnvVCFX0VC8+v54txsP9j7s
aOAh56FDcV0oyaMCuSnzAcYb73lRPAel5TN1nul7YFA6kT6n84RGxtm6Pj+BzjlWtb4UcbyILTNJ
/9Qe6lidw5qiuHLsg13pAVkZPWUT6hDMZ7FGSnAn18c5sH4+mfzu51ycTDHGu7CAOjlazHwdrV+b
2vlGBcbRKoG2TjXoQLxcp1Swi4hCzrUkzTesghidGva4GpvSWOeJvvSo5doeHr8RDsuKiBVMbT2S
iUeMSC7TvUkfYqVJt48p/9ddLJ5kQZjHHNFDlMK/F2jvXddON2R30VWE+pUBPDPTmce6F9+61fQT
Y40sT1svOAWoMtJ0U6v0CUvWU8KniPq9Zoo4v0S2s+0rsqfskekJLqXrwA551UfUF3PJqEGr+EPP
UuyGcb4lVfpWqi37UViOIANntm7nOrBPxKORMI1PgVqFy1UEGqx3upmMGYTeaKWLgYrAlW6G4exn
9bkskMd2Rv9AGkazQzTO8WecGk315JnTi837YvojYt6RaJAScOBt0UOXPsrXWocPc2BQxHAP9nRQ
k0TQz7XduA6xQop1kE1DGRbdt+XMYj8EqsAujCy+pwrlaicZpz1NsbnGF/lLxx0EOqNg7K1Kb234
yAFSqzuSSTCdhGde3XjDwJrdvQ7zzZDKb+Egb6mWxqq223tr0XQFrCdX0WwT4dmwtWqri++Mn7Y/
Dgcw0cc+bqdj4ekPHeU3kYUx2UsFdfOOYs8nz6Fy+24XGClGwtQCiZ2BHkR3jEml/lUtyn40vutO
xu5KeE21K9OOjKCO8INpa8/5dJqLN9cphl2f8ovGanAXtej3yu+bjVP8aXD3YF/KX71gfm4GjQAw
4B8G+L2uaOIQNPrHfhoOdNAvrWs/z3MNu1dR6JRt+95OIckR9UOi8XNwJZDAYb2RHfPea83azjRW
Y2xURy3YL/ULCVz6b76d/5Pu/MmMXK4T1d6AKj0EpDdwUuQ7LETw4PlAEtzCm6BRvnvEcUQUbWtz
oJDV9Smqu3fP9/orqohwPbfMPQKfDGu3PJT5DFk8dAeUUWT4SKjpPdph/vtpG2QmdSoe0YASglQB
goY46VcV1QEl2fhOJYVhjIusirlNexPxdopxbl+MEzJJ6x+LN46phCSUxn0fyRAxhJMikhqerIRh
J+Oi4kIK32EICb9gxyWgM4Xmt8yKR0EUOXNmpoy9Vqt6quFssjLcRmVprOrMeBe4m3auX36HkvKa
oNWrDPRRk5N0CRmmHLyR1f8MsGfkMmaEFOZrX4cU+e51iJDZt3WHSBCQkAjh4VaCD1BFFetDXe8b
WtXO4wHrSzdhTiosJllYA1ukRJSrZAEVCAliY2D7hMZkjQzmt9MGt7TjIy3IsHHZdhSoQpFYIkRD
errxCYHCVhKLfbbc2rgKCb3ofGYQBAhkxoAEwlHM3OcmXMTHd7Y3CRQywJNBGO5CGKOr3sqZvXa/
RzysOxB/304O2TH7J3xXrc3Gkus6koSkVWDnU192zPUpnZbyOTfolYyRTUaXJqegCtmDZRNzX/c3
NhbjmjfjdaJ/P6DXf2Vxw2LJ37atQpyY3eXQ3GTrUQUCMs/HG+aU7FHNyeNUpO4Jcsdzb9zGcHzy
uwm2hpGcpSJzdiqiPT2Df6zK5GNA3HIcVb3Na3Wd1MzHtJbmDr2FfzbLNNpPbmOsykXSYzjvypak
AoTNviraLQbDy8ROOQNRraCLZwgbtx5E516okHOVmYz35uEK22cZ53WYxBBJIbhH6fiQIO3kMKq+
ye1y25jHUcybGojy2hPpIYmtfuNiU1y5OWTcIMmfcknyhZ9iZZMke2XOwVX5xCAIudcUzNdxcPp1
N47ffrWPBLD6OItPA8P05bP/5CbQ7ZkE8fwFx2K8JKLbZ35KtETIwKZL38aZ/KQA5KrtBuu4Cy7O
iLgqC8pj3yOzYWm5lbLvLkEOnS3N072Pkw2hqb8mLY4vrCx+jtGTT2LamIS4BYz6Gb5L8mlKEAed
wapPbIJC6suECNDqpLMx6h/D9kNFaO3e9fhZW/OMvqfYCpG2zPnUNmkiKtCZcexY5UfpFgf+Dk1k
2ter0neY0yzqYuJh3F1mcdmnQXDVVOuLLMY9VctaoOq7RyVRzLJMXbalMBA5A1a9gVHCIQhswouD
uAJC/mgBieyiXwX6n7VriE9MLyGi8TH853u589ayXnNSf6OHydtnHfKBZJ6uRpfcc9NlulMnJkDd
4WHsvNXoQDLvg9bckWH2nGdKHJ2K+qZ0vlQSMG6wTGNnua5GcpQcc7yi21Rv7bEtN8SGoHQeCh3y
3HV6ZdBjKMIL4vRktMk9m8OE2zFd9pW8YYHgF40dzLqV1Zc5eKBNMS2njEiNyM3OfE9oKz27IIxp
PdHkY0gJGASM5qGxq/6M8mRfhMVvjVv9ONbONoYft0wwf+OceGqp8HYNV+vapMD2jO6r8jdzv+zW
FyapW47Wtg8NtMMjBbLFjGQ15S/s0fDpL7tMAju+65xQcztEW+JoqhMnz7ZQnmG4T9+BTdOV4I1a
aVQJbBOmT68C9llkNbxoPBpRVyE08cyDx6Vdtjg7Sobg28YDeJvO7BnTkvLMy5LonFNpYslHAiyN
DYFHdGAhE1jEhM6+GMBcYY2HyF0hHbRcc2cQVjM33AxVq7ErNRlQmInU69LnH3MoqWz0prZZfvGv
uXFKXTIrmtnxYIYNDp0J3rDkX1tZTnLF25JVaBptMK5GrMt1A2OPQ4fPGrRk514y7WO+1CUbNBQD
ZH752tXin1T6jgDDHMkOSoy+vs0SegCngjEgMA2hAg70EEmNEcndyoa1hpDKZK/TXs3G/qx6Pjwm
f41EnosVdZfJsOuHzDBd3j5KMdXWH1YZONs6TK6MlH10U93EnY6ycXyxqPXWyPklWXH6yWbdsI8W
CDbGzBfceX9Tx5WQdGHl4CDdTzbDdYapuA+HIXhIlXMGJhkccDx8GkjHkBMFdnpTjEHWwWTpramk
usUWK9tRybtlxJ57MAqsLfXiGp3dAIi2YKqimhp6v+CqUeTaAYLlfQ1V8Tj0eEUAD4FmHUGsF/KE
2qRau12EgNfVj0MUBFRP6rF022s0TvpcRW1D/Eg1vXSuNtjuMx9hVXviitUHIzLwlKATmiwi4DNZ
nsLCYIMU23OBQ6+F7l6POQj2Nv2bKz85euE8Lh0lNEEPeUHRErvLTglZAGR8XPPJL60gU86DOz4I
zOk31Tq/XNbiRXbhs5wdA1X/RhcIuYkAFC8KjTs7jO9KjFhqlj/1Xr+ePDs8l6oyr00SxrueyXbE
YuXQYmjX44Bo0gPeqyEgb0Cr51smICgUFWjjfjaKU1uWjY2SM85IUarCHVsMaJpKlzdnefn5qrfM
+FT30fV//3ltuPkeI352SK90Wc2zFlh8ZhT86w7hi4UI58kdURIpc9w3vYuWH6LannkyTGQZRses
reVeh1QPqNCxqIKE2OSW3d0RFAZYX/l7OI/YuKj0qwk9e0vJb20NhqQr7DYBLsUkOpgtNfcYjEcI
CRueZ3JMqpyzDgGcMgrxMuUzenln6b8b33uxi/BXnQB4hhg1vzkZCwPTUsnNhQn8VnC6DUnePiWD
L15tQjoWKR/rzeTRAcvx8z8pAyu4DEteEhSI6Qmmwd6uvOLke6gQrbpwXv+/P3Lt3Qztv9Wd3T9C
RHdiC8bi8oKgg0gBjFwmQgln6txbZAbl2ZmGfR+PyNSs8NwZIr51eevfescBijFGuwIV5jkqQveo
bPMlJ64JXH8enAZZoMWf/ewatoQLaMs7W3PknXni+cWOnLtJ5vvn/72MvQoAyweIunzAQXgmmFEG
5EpgynOfCtUJkuLEIdQ5sUh5PRwSUWSvFe52FY3O0ziY2StAlZurBucBtLQEdNy/6Yk3XpiddahJ
enryILE8FtG7mubxqZk8ogrysdlNdupfDbvE0ouZo+mDp8rLI2Ji0whMGJx4N8tPLniZo5qVt/J1
kO1m4bdb4QXRwVukTD66kW1LdXJIM6U/q5SLMKjzdwxmp7IPvb3C6LHJZWJ9JpjFwbnnnFLYTFcT
edno6xp2V0nzmDnB7x+GBgK9xeb7mqgSoyqQAh8jMaP/KURyqWyvOGhJVF3Xuubl56XlQ/TfVz9/
JEeBWzwBf80w7ECeZ4gUCiVymPev4STjaxCy7fKQPmw6t/GQ75nEuonYREwjhjdbk8U4cEkfhdtu
ZVd159zx9PV/LwQHroxCLz9vcbQCx0Ij8n8v8SJPHULzWqMbPhY/FnmUsQ2tETQD4Trk5Cw7JXex
WGZD217QLG07pCU3lXTLj1udRczKcWWWGIm8EMU40qhMXkTeHLCkxwfX0d7JaKQVbH++7JNineOn
XTchwAhrKNXEIcgF4YFjaarmccqQ3xXVlJ+GhdNiiOgbilC1t+CSnoNhts6p8WFXkBNgtw/RKxe7
seJZbh9p2NCxpAssCElVdfGm8xSRC2oaDGfN0TbXpVcQQOgwO5vZOVjcNj+bBE2IYI5beWdm1QVh
ffeX4K+rT0DtY2nOH6U9QeKNE/Mp4HxDnh5s83E29rZ38/EPvfHDdVgyxuHiMcvNU/fdUp2JZzXD
LmF06I41k9OgCL/GQSZnD9s4y4WJVWFk7/oimY49FgLKBkkbk1fl4mI5gvpBbjda7kNVFcHBzqnE
c2x9a6im6O+W38PPS2wiwen0uGtck/JjMQv3triiqLeP7uIBjyNmtEmCPc+yZnIh8KvsVPv532GR
4R4gAoALPs3e2MAwJ1goMBpFwcacq379886bc9OR4JkI3kIHgT9WIn1md1U3B7u23hTOJJZfTn5n
0UioLY8kFZHQGzU6eMRVcU2NVG4D6PFnE9/Nelgmrg3rWaQm4Rmtb3S2bFyvZBiOm9QmwahT3RMC
cvJwyC15QjF3HMeYCzycQfpLw4LW7idnA1XF0PlLgtG+EjdRW/Xjfy9DWT0kfol8uBiQAOj7wAzk
ntazyTw7CffNPH+KSjiH1ouKvU3px6TMv+eNj6TX7AYUw3N1mYe05CQbj2nlZG+8UfIU24bc4QnI
D5m2ToPjmG9QuFvvHCeEpgVllF7GEjQ/EZ6fqhoYEAoClOBAvJBt3L9Wfp1uxExd2brOu5XUeAW5
Ut3C6/cgBcpny2NtxGYhaY3uzVeMe4ceii12kA9ndMSmaars6LXpW+LMICAm+7m2huSW8SGK4b18
z5l7TxnXHmGE45dSg3p3qbG2xtQUO2Ry65gI0LMzBxmNaICtF8IOSnP+SIyYPsxDeyDnb10CWzkO
Mz0QcndO7RKPTAfdvogme6N837uX2mUmPDQECJUaxDlK8FuGyPOGiYTvpTP/gLCat9gQELrQImxY
meeXWhJO5vlEdPzgmFQWxHfGejhKGXTtZ2/yXupkFOsgwLaVT7m6aIMc2pokWDQ7I8moGAR4HJdI
6Ha6qeAN8+JwLUxCGrMBmWiuDOvCU9iE8q01S+NKIdq/OAaxVbp67CcyfhkYUZsI6WHqmQZ1GLvG
Wv987K1s7liutV+e0XrPbvpn6Ch+PQbTFaIL6D545WyEkJwTRC6EeUqjW6ZXvSAd8KHa5/8OHwV+
oVtwRQwOXxi6MkqMhgY1jiwfXGuJd3EImorL6ZdA8mE7Ybatl1Zi7OBEzZR2Jz6ahJVit7LYxwxH
mSvzXhjtH4t4aMZJjnWpk9KkYqy9Z5toE4nzGmEW2AYX66qvPdwe5ECcwAYU9zmV2dZAYYPSH6OB
Z7X/fLIQcGqw7JrMIr92ECMOde489Ta2o6Yu8AuVfXSWg3NMRPZjQ2aQ1wMzEYEJHab0KOOLEBOt
SLZDgvW/RGOywkJmb37e2CjonxxzwAev8/kcicnZY54kZ5mU9y0HdoSBKKQFlp1xkc5ULIcDY1Cz
mS6jSwWWigjJRFP9bmwu+Zgm4OeE6jgLd1TA/2wrCTcyDcCVEELDVRhER0sWxhrHEdmFw4ABYmow
YsvkM4Zw8VzGDLAp/vyjT39CLpRjwXzgxcjTZSXMCZ0+9YiSHgLCXxuXo88InQynuOVtrCwzT2PG
hLyCqjZKwBULb/bn8J/kTFxpw3MQZEgt4rCzSHDkZbQn+u8wLxjChJTJykrY09eGt5fu8IGGA3NY
LTlDQg86kmzRMge2dZKsEreTGOfLsLyMbdCcWkadHoHIeNY9fzqly0hPOelNMLsTBjVRzGbogYu+
WY2mqE9Vmn9kMMquuEuKE9kweI8gFvOQypxZne65ZFFQeLj99lnTzLepXMroIb4D+wn3ZUyM2E/v
00CAey2AXyymxjfgBt61t0TzWMyHWlD9/Rw5o2xOXtfqbWFlD9EUtUfPGRgMynq8mUOKnpijaN+2
QbA30L2aq2V6zDiMVUyUEweorOnQxdVFowd4QgJurCv+1p40SbTdRSH2hSbGRlJ8NH3aXsJRDPRi
8E05eDYYmoY3Chq9y+pZMp0SsHT66YLZxdhXUePtMID4T4SiwYRSS0/vJTSbQm6EsAmPzcSmjfqD
W/fyqYioHxrcxSXBgjPxtJeGfJSds9Av/vvOx2T4NS4nIPLd++zZ1JgTDQ7oCAloZynxDOTBOsXk
VtTVuDGXR8bCyHHIlj86WS/3k5GQLleF0ZkvCM4cFVEuRQr2AlWz5TUdFV8Ju6yJ0G62DAUT00am
Ec97USH6xvmsLqw902MM/rh0GVSOMnBOaS7SC/+PtL+6cm+mn0WkiLQjZqD8LcApd8AtmNH6g8EJ
JpTzVTTH1xSCVyiySz98DnPnP3gl8wuTSWWMUe/h55nz7crapH7rX6OB+B5p2q81aeeDMZrvRMo0
u5asWUy09YPLpNoWAswXVSmhd+BtRJZnG63LRcWLVyRfwjfy+Fc+TzCcwmw+BKbmSeWBZSCYjpef
rxp5GcX34gWaRZw84PoSd4uy9C4Uqj5dnMcsspD5/N9/jDwOMBPYtWzMl8RNb5uqOj91hGASX+iB
4jaNvZkI5yZaFmN0Cs4h7UPnbjV6N9GcXZmi7RudEg65MPOwIERnv+4O5KNR8sC22BR9rcDrxepq
oBHkONvMziRezLIPzph+SP5kjv059f6Gu26bh4V4DJhK77sWs0Atqop9ZRJdJq/TZ3uu+3uQlvkx
oJZfWX3c339etOVcYzP/a2bzo5v77LwpLkNrvGfRHJ37qYFD5aG0CafqnIj2XKZeca7TLnz0xLD7
uQyGWROX9vOUdaX7AdvswTb4OFitUi/aI5xax3awQQvs7uF/qqMDoH0zAoBC10xyUl0Tc1cN3tnu
Msg6I0/1jPfpXFYWK/OwofiDnodc0i6e0nI2SEWv2Vl4It6TlJ6uoxwzla7TxUlVx7efF+FY8a2N
3elUq/rI0tXclFUN3SUd4H4mzohYw04JBbQUtYSKnkKC5/Bso/Ut/VmzMMQznWqLsM04NLYGcV9P
jvuSAYxD4S24D6EFtWxJiYIOGKZUhJUcHeVa585i5ZOSNMbsnxy2VJbRTk6G2JGwpFZy+UzjgQXc
AAJjKyg76rhuTnMyZpdxeRFd9smhMHLlJOpc+aXehdWMuRsdxstE1dB5xJSKMWh21dCFB2w3j6Kx
ojMB5eEaSLl1avCerpLlX3IWEZ729a8C0NzZczr5nOA2X2s7l4e+7wHZIJ7aIxlCmWv6+NgZNe18
EEBIXx0y64R76+PM23oynHZ11GT30BK3HxCU6pck9N6czkmHaKtMXH/fKnYCIiMp1KmLN93pIT56
XhWgqyDtKG+z8oxILN70IfnJBEeWq6pr+13F5LQo7fyW517/iO2p2i9oGKRD9jVKvEdGPM2zMzPL
SNLsL6Xv8KnwJg1GlgHEC7lZoSkZ1kTvZWf6ZA3hv3Ry6ksrtY/jgr0V+935WEQozfLakhtrCvTd
bUx/b+LPPNVCAruYYofJu7E20iJ/KCKixo3UBthVB8Hq51vvGGgzpszk5uePGGw40QrJnLdFWoEA
iUDSgsawE9ia+J6ueI4Zt9vhphw896wsv8Q/7SCFFQba6ciBm+pHzo1jF/SDBrbY59hs09Fo7n0L
UcyJcXpUbfjmuJQVLd3expoD1AmLon7t2LW4UK6Ji+dEyXGU+bPQ5UFFYXKfCyt+cQbJBdSkxt7K
kAyW1lyfTdnqnZQe+/hAbDrTTj5QkQKmQKB5m0bjKxWNsc09r7gPvtz/HKgG2ElliYEBxCOZs+ZZ
+LO6GFJckbov89Tlp0wwnXjcKRvDQhgyd07z8kNX0tlxCEf3BinJvaAFgzPhu/HVtRN2+yHbYlSp
rZ7urlDOgwo+l8QElIPD2rcNcciS7mZZOROrln8DAyFLF7oXRiqOc5qac5WnAnSk2WGyeDS7ni3o
MtWia1kxMTFuVtc+h1WkODC9j0ZM89GT/4+yM2uOHMmy81+RzbN8BLg7Ntl0PzD2hRFkcEvmCywX
Evu+49frA6tN1V1jGkllZWEZXJKRQcD9+r3nfAfXMX8jqVnqwLnWX/9x0JJ5vZppFOB+8YJd7aaL
ZtPLhr3J3JLCymVTY52mmQyuUc3fpxmsxhcGqpPeQ6mM4JT5Vni0U0r1oLEPMkg/yHhcB1aMThqE
bLOxUqLpbLPwrtKP4nsvMgBwcPStZQ+YQc/7xkOVgzAeoDpHl+MXt81Wzns110wKcWNvmsptzxBH
X0MMkJd4ebAb+zrqOj9W8ERUMOyUk1pXboABxNDSyMTHlx2rxqblWNm/G1mAW0iG8Gn62WHn2BKG
NeBx7OaTaZMU27PHlHA4p9YUr5WiRwbzKWAOar76BCc+AEmK3laKfvOpqmW6lYgOtlkMOuvLipxP
eXjfsa6l+Q8Hukdroq1cNWbkXv98mlW6P2rQTH+QzxKj93YlY1ycPCnxvPYq79ryxZRoby0hpk0H
pIVfqG5W2mjdnfTYfJsEWXKxFBR9UgWgCGJcr1H5YgTzUYQxqrD0aVGsXjD4Rw9fD8lEQWAnpTrh
SRYviIPuMuNBtE74E2ArI9ig+ZAJ3sReJNbeLIiQ13oXDgH9IxhXUASw/a39HG+mLbxqU4je5/dS
0nCfp64/+h/VUPTHumrbb0youVfdb06D8bRMfTIc3fJsGyHn8JrwZjImNcrvqt5bRl8/pvl6dMzl
nDIZ74Wh+H150c3NGPI7Tf+cJP0+nwUwuwpJgBtazbFzq4B9x5ruOXYF20CDh/Ptzj8iCseM40A1
VKL+Vgddf/DRV10jDserNPWgp416PiWR/0mnCs2450FaY9FkMUZ/Zvahi3aoyy9iPFqDUYFlAbQs
RMpsiGpY3Aktz1rA9MhM+0fuEDtuReoCZlVfTZT9JlTcP56lGGSVmRZbAzrBtzm/0UJ13nPLoJk6
psNWjY3z3tEbgj1pvdBPw6aq38Dg9ZtictRTFkM1FIzPT1AMwMAy8+yi9F2JqTrUmHjWOet7DuXn
SeCDWn/9KYoZFH79aaDlhz932OgWmXJsRfLx60FHNYpBBxXT8qFudNPLMpetbZchZdWeKBazW5vN
xgPZn0yJG4Cm7OBUy/UEcKA30IktD7MHYIBedLuipngc7MzY6oT5Pxy7AokOlnwXzcAZiZFDPDiI
BnsIvUMWzuQeB5wI2kEx/xXDfeGOZ3NG0Kkl5dDYHTicxie9VBPVwLHHq5NnG+LROwySN3zGgmIA
REVkpu19MlF9D8zn9ynY6a1VoWBXUFKwQjgfFRabh55Sugx+03qMHr8eGNvqfbi8ICdX3oPxOTpY
PiMR9I+WwpMY0rF/RLXM6XKpypIRvkphjndxEGe/ErSw9Nib5FphJlhzrv01FHb53Avw+rSxV0Pq
e9DDbHuLt/HBQnnmkBGBqLlYz4b3MTZZflZOUL6tdUcxhWDVvdktb2I5gnQolpukSKpHjlfBz76n
HqvhQKFPaHaOVWYvVczkHsWBiYw6QlQIrsKY2804kqQYNI5r0mfUEGBmi+s0AF/QTsg/0h7cYI9y
cAN51TqPJfrzxKm+JbjbVir8qFEzn2oqBKupH3MD/+9XHdwXzQUaMgcA0Xka8VZJer3Jgctwf2Bb
RrbroDql90aA6WjEp2r0YtT0DkLjgVW6L7MTNceJkdAWRiwhYEu3zJzDYv+1cTQREhefynuTiuLY
p8P0TRt5u2oyj3EHxUUiIDU3szGx96PTm7WH8Bxj+RELluTnfxgVoJBh9OpnC7UkZBMyTM1MwOLe
2FUw3KUGeoBpKsxnB3PSJm4bc/v1tJc5DLXafALDBQ/RZZpuhaP7syr7a6T64nVoynrXCBcZdt3G
z6E7/VCNaV2axMru8J/pSzbhbsrR1OyLGcneuivI70wm455ZMM6QpS9aFU3zuIBkODfyMWEFzeMo
7fQImwgwWeTwJQFRuH3GrzMTHVmr4wRYkF5olrbWDyOeflKfVrcWVbM3N1eWu3IPwDNDSlw218Zh
gRFzVO4ySW+cRhSO5QUyrhsOZMCQcSFOdJ6H2X2NhbrvZjv71UDNCjQJLJ02btTt5g0xBTJ/A+W1
9pgoODAGHutikUFWXvLDLMilqigaDcX0wa2T+dxrB9PR8rZmzkjINpAhhYQOOWwnt6WqfmILwRlY
BAeWHvcYMuZdB7PTPxn0bQiMV28McRGwmFjkgyaWJ1os2WbGjfswlh8uI7AVnJDhjSIANrXjVHrn
jvyCo6IgpUMW0T2Ao+je9QsmpX8+V138VNO02H996M+Pf/2pCFtmKgKskpf55Mq3jYW7yZgvfz44
DaBtx/Z/xyJo918fD+1+ZEhgfhiyTcR+ogl9GlEvnya7kQe/0+YNBmn/0v2oJQpBHAQ4Net2euCd
ZlrnEsHLqlZf/Rxkkkey0bcePNI6CHVyMBdeft02e0xfe2OktICIYt18379nc5i+9QxCqTNM4GOF
91TESHmk+l0ofBWB0ekXGbPBR0Ozt03QX1/nVST5+tCNzrZgbsvthmquIRDs/NWUqAy4HxOemFul
RPuY+DvzFT5196uczH4lY7oJpl2kJ6QUXA42XMieXt3Xw2CMcDYQ2PKGv9AWOHhF5907y4PojdJY
j4385LrUYPdlYaz/+AwO6V0zELH851eD+5rBBcyUIX1TPozO/JuGhzx8Pft6qEBG79kOSXTtC7PE
DoWWq7bHk23WhLUoXJc9zl/kA7U60jZ/bBJfX78+9PWQFqHJzQ9u5y+fcPz2xbSra12C3nbbkITi
WQUQV9I3d666Y2/0esO7O1Noyc8hnqp33Et0/+fAPlRWlr1PZF0zvyy0bR6cunygWKUz7Eh9a1TP
6Xs29SuKGa4wYZQvkZPf5trdFl05fR9sr9lg1WawDa/vAJtuO+HofZqHgj3an9T2q7qO8xMq6VUR
BerYphV6xzYVd+lU+yZOUZZ0elW/tRtyApN5uw8mZBJw5D7hWC3Gu5rk7VLVb4ZhHEj3pa1sFk8Q
WZqVKnkGcpSh9xIQHV1mLGN3ca0fkphoWEN9jvYbrX+OptKJd2mLC5D6EmmyjhWCeVLNlUQ6LYz6
6CzuY0ZaHjrCdFlT0ag6tBHq8J1jhYEl36IdrDsHVYBCCeKvM3hoGEHneivin4pJ8F5FLqA7JuOI
VtahA0nVjnGfe5SbLpo5htsYOkpgiqBZipOhmgd/aJE0NWG5Kia01S03SDH4CzEQSbAlFKk23njH
EFmtUEsS39wt9jS6dMje20fbrxiGL9+Yg/ykRZFsPOH+ypfup+4Q5TPiX3VmDbeDg+GmaqjZwpAz
8hD8Hul/W9SZK/zBTGmAFNd9Xl1wXME0pr3ne9dJiRggpuseDDs5RBpkCQPQ8phaaufCVFm5dQWi
ZDzTw+yvGea1ItbVXVXOLcZU0uqSMgs3s8XRukOO5pkNQEwML3ZMAcVO9iPwadsE9GORQizWTz29
+8jf7nLDLO+nEqlyoNt+32JHTgdsoTQgj2Ojs8e5ZbmImOeWmlbYYoH3NMmnfnZuuvxcBc2waqnT
72aloGBE7JH039ZT91H7JI5QUwPYLYKHTijvbBAwUrodQJWeU35U4tSmmqFjaYx35JkfYC4gOye4
PDaNXTESfKLdRmwLywDrE40ED8GoWVvQ6FdtVn03DAASaV8BepGlv/F1yVfQ2hTmJXKSchUGaFht
VNKjrfR3YfQr32viVTPHwIPN5pCh5NgXEQ7NXj2EzG5f3NDGdzF19NqQrisH0aLV+g9ohWl+L0TR
2Sez3RjZ0TgEbY1k8A5VL6/0YNIdw8g7AZL/QLZfdOgrsa4506xdcgYweoFfm1MgIJPvvoc1sU1a
tZth1s4+Ktdh+OHjG7/5EC6HrowOcwcrQLv8k1vsgce8xaMQxOZdusi+8cpYLfYpILTrPneS8wCR
sQ5a2qWYjqqpA/cSOCPgVsbPxIUXY416IrlBN2BylfW/wdh9B8IxgVBU7basxutYYpLDIJouHEsT
ZdZ6csZ3V4eQERPHXVTOR9dKXhDs6Q3EM9ainsJ1sD44RG2ktH7baCLWnj1T0oxbPSfmVvVNuwxJ
k7XNIfhOdqXGSpZtDdX7R79CNJkCjGPSB24RBCGjvpkiTmUviWB0nKvgHYcqrcbigzwWvXUG2V0V
OlJHQ0ucy/YDx7n1WrJQFp7azbP/FmeYReuJQaWFEfM4RvJdONjoCtt6CCIzwzSHAVuE+iNyHN7p
UHz3aJRuiZTfO2H/WEIVpixOt0mNz+JoOl5y9TghlbN3Njn2f1dhu4vb2NmYrL2gorjedPXRuP2H
nzCFJDOkW/UBmRjlVO1AC/wInfznaKULCGQBI0FdX4Woue6L5VZwDWVuLHiyiF76+gAM+G1mW+4J
mdh0znNJ/+CqYgj8gQS1AMV+K8NCn6PIRzhdjwBUSKxhA2CpkiVkGwXvq0KnbU84Iow+Te+agsyI
QZNkQCq7Xf4kGuYSKZvQ+9mlZxwDOKKrASiyTn43C9jHZo5IF9es1mbtIMG2Dq0humM32Ncp1+fS
RAbPjOjBlXDKtTdHh1ba0SLvXvzKlBxAQVEa9Pcd2VR3SYz02+izGwk6eN798ntfocOYKkyg/txX
61DKzVzn+gj9ENFzfMpBjy9qnsvo5A9e10ab0g5OSWV+Clo/m3wo98mQimM9uf7R5tajqTPPawz8
A52dmrKjGBB+d6iRAa9/CuCPoL+8U9W6EZp0440r6a2K4Baindu6NhwU3ZgOt9qQg2flHWvMel1I
VHy6QJEmLHgiXfYb5hqswmiVVwFmalOC231tSoCyadY9JZXwjq1/rWqc1vhEyhWqUlRIFhMMLwE5
OA7ONa0g0kzBgAaOdWerHkTD3kGPKbjVHlpJyUCeek8eVCPSAyZDXPxhfTbS3LsQ+BRtfJewBn3r
AhIgIKvfz5J7zayn+F6M4nNM22uJ+2xXGsRHTIP5Web5G50XdFF+8ll2/Utez9/qWV5UiJcdi06p
kT9TES6kUwX3xuOQnUAyrqv3sQVN0xnDt2qynaPZ4E0b+DjGWri2KRXjbHLvhMV0fPTmgkF8a+T7
zOH+cNo9E/aNM0TmiVvrCaAPp4y04ZA1YSiAEId4fhdPYjjGSMLcOLcP4KfPtjNcbNT/R3QKcMH9
6Jh5IwkVAU6TVlT5sYuibpvlXEsJbtRx4pzhV9klGewtRobfc2A8tH15NYNC3rtNcqzqYG9Hufnm
LvIQZDopcunou+dFvKhIrGM+9zT4QU7TimUdzZykhXtXiCjejso3LnJ6mcwJcWl4thwDcWLBGiwV
FiWp0YvATxfGDR8e3nXc0Psxyn96cHxi0Tkbq81WhiHpNsui3bmSyqMSg7HypwB9WWttOtzN97rk
/J6Dg7JriVwEyUhfZB+0CPtL36Jt1WQo0MBaeYsdH5HlGj7r42wTfzE78WOPCcwfz3P7My8Jkchs
vW0yY1emwXffKH/n1oiaCSwCrXe4EGZ8yQ2d7Bko3CViJ0RHg1cE6Ubiv9gxaXnshXyFUhe7xU8Z
l9+jsf9VjhbKGiw5W5q1A2Lm6X6oQcQ6afmJI+8zVvkjbiicCMwE9u5IRdi3HuN9LyqP5liXR2om
Rsj3Ff6Xu9KD8KNq8gUQIlpbl1nFcznKNxO6MFbuvF7TXU59wNt5UhBJGc03xLU4qJN8n0SAScPe
fYxTRNFe4YFkAkaxke6ACMxCQWbpbtWW4yHr6c46JvkwPoXgrdbMDkwDnuW4TmJs5YyuHiMTHEJH
+3RlWcGprRt9GES/sxtnZdfufK6zBHVV7dlXq6R7O19DRLK/+0E8YgDfDMTRvLSsXPUCoJT2M5d1
c6mQ2c8plF+7d7fDZxuY7UZqoA4tKpICpXDbe+WhlJhV9Bie46bgoQp2DvbYGb/WvUdxddcmPfkW
pb2trQxAozB+uEFpXsvMN67gu1tXBHsPhuTRzJMtaipKn2l+DWcIo7VOvmP5EU/abNpDgNjlbvTt
t5ax3TrxzRsNBBsxmpXuUZpY+6lxwSkQieNwl+wZ1EI3LiGT+Gocrhmu1ixr1ZHj8n8PBwZDOlkQ
Km2+BWs5HCq8qHFAqs9k0AWDMUdgsSloiFgDQnViYrKATPrIUc92UZ56BxrWqNaoe6RCzjua1zEP
430eOQfO0tsi9RiuMMrcBwkpCsV8sxOfg7ym5zht/+v8LPNfozTpD7lK2pCUPNORFuS75fP/lE+G
8MoBv4dBu55JmnE7wDlhop2NS6IO0y90JQ47IqLBIN80vNWom1EI5J37JCfrZ9CsXBkphmYoT5Jo
vPzXr07+p2wvV1kGP8AkLtW1GcH+66sDFcPZZ2p5dQH7RhKP0PqD1H/srC3mQt7Kxom2VmZsskRP
N1O1KBuiN8sM79l2xLYpoerRfTtjHTBBs7CS5JLOcib2xH8YbzM+HrzI5f8llEybS0BekU5BkR9+
/+3feFc917Bd6ZA0bxgObbR/fd11Y4P+STvQe18DEzi0yQW/N/ozb7LP6LSyG4vTD6yk+X6mwvpD
EwMvBz6Y0CQH4Z5jcG0N9OHqaSum2j4Ortcc67HfoEZKnrVMngNvyrYBumGGVt2WVbxD75gZNyyO
xq3D2CUaGHQzZm1SLCAjGJULpDF97Q2rP3d5POAlbiTsBytcWy1IUMxKwCA1cQZFAV7Ad6Mzgu/s
FBTzuK5wUVAoqU3nV8VD25nNE2+ABtxFAoQoAX01ccks3KRDmRp5dIrgHq7Qz1lYJ4eIJXuESdPG
EasitLZ9A5YLhhzep6p0XX67FlS2Chs6Z6321OeQiZLIXAa8cDcLr9uAYGNtkIl3DDAEQpwFacvf
IfE5SbGLC9Xcz3YR7nQ4Basw1e0WPX11tEoBg395+HoKRv01Rse4/fNDaZiHW3pnr7AamIu1CW00
NgnyqJbv+vr+r291QpscA3JjtD+HV3t5qHIswFJ257kusWAUHE1NMN1rd8oZbzJmYg2Qv6qhcR8Q
/N9VSzOxDgb3ie4Q4R4msHPJ6Sfpicb+ekgbuBOdhTIfA9vlq/VVmmo6mD1SkoBGxmYUeUoJ3hFF
Ekm6CgXe3K8H27Rf0CPrHV6peIObp4C0Ujl7rxG/mrjP8CFD+iD0sjh+PdVJdJ0Yx7iNMR7nLLt1
rVXt6dXSRxWXuSUXa1byvveQgkIQ+2ZSCx6mUEFsN8uYRAMw+2Mz2Y+yLpFuuCQ9gJ3wz18PeZUC
qXAasKY6FOfMKKiJjZbkGOqsx3oo1UsEUNET8fw057lEUDjLdUAtZYaB8z3w5IBvCwSKCsjokSOj
prYaVnZEck1Kx5sZJwr/id+FN+sHWd4nrudeW1noh2a6OIkWW6trvaM7IigY6hZwrbJHjtSWOpJG
A+W9rKfzw8hVecajXKNytgL4AU3dbhmB+N3d7ET63HIuE8uwFKtXevzSYbLZ0oGZT6MI8guBYhXj
w/oD6ChZpk7W4skoV7IazOOoPLykchI3uiWMRemGrmhRxjSqiVPIK3NcJct90i53R77xAjvdk+RX
vPVlntwFjLdUnZU3DVYQTsZMlMICEmCi5J0tDBCbgeWcRK0KMj4ZY4B1jW+uCfhC9xJ7FhzrhzTA
LVDkhbMO7eUME6XQ+hoHIducNSvHGeujxG57R/JCkzXQZWsXI3WMvoJxbHSc3OB3ww6BOmU6z7NG
yQurXsqKoAy7OLRuXB+kV1Ka0/3aiylqLpHf4CUtUJL5lcfEZPlYzHpDfhnWk7pxOapQQqMAdauK
36tQJ0d4F4LmEl5tGZ7RUPzyrWRkmH1P0aDPvraQr6b5O3N46+T4QwDtqMYQmDTZptZYIifOnv6S
CKtKzfHEyJtNRArXbsxyBBjC/EBNMX0LF1y6V2QatuDAAAdGcGONWI1Rg2dIqdB5ul74iWtX7plb
locMiuR6YLlZNZOA6TkY5UOs5mCPZfbkpF5zVVFtUayWyUsXcouI9ljoLD0jLoy3feMaF+HQ5nBr
Lz0qBxWvLoZ7hQscS6oi1KWIIdtMx8SN4/duAThPSecQY2DS1UDvgB0dLYf0u59fPiACX+e7WLwR
NzDCqDq6E6Ig+LFW94ra90TDzdt72ejsIqP97MM+e4zSsbrkpuHctUp1FxSMejO1KjpbQzLte9m/
Fz2dj37ALDw64zrDmDn5dvPW5N8ijWQ3UJwx6iEtqE8gYKb9pbW6Zboiih12jf7q2t7RD837iAiV
q+9rcZhytyZQJLwzfEXtADXrQi3FRG7m1GEOucD/VvfbrOiWN3QZVSqMaYIwBfr/9u8SttA5HqBG
tUEwHOvlQdNBW3W9tDbQTNhBncrcM2zLnmfo3HuHAwfZQJSKygfNlEoYQ6AxDxH5GGtBu+Cn6Pcg
dvITvZpql1n+vAom1Er0+FFaZ9m95l14ywYfoKnvj0cGtfKPxN//8Wv8n8FH8Y9Q5ubv/8HzX0U5
1RGNw788/ftzkfH/fyzf87+/5l+/4+/30a+6aIrP9r/8qt1HcfmRfTR//aJ/+Zv56f94desf7Y9/
eYL7LmqnRxqO0+2j6dL261Xw71i+8v/1k//t4+tveZ7Kj7/926+iy6EN3T4C7qp/DvQ2l2rz/5wA
fiAB/D99+R8B4Lb6dwwskpOqaXomSDIKqD8CwLX+d+AGjnRoZnvSdB2yuXNGhuHf/k15/04yuLY8
aXkG322QLo3+b/mUtPgu1Mgu3g6G5MSU/v/kf/+lujOUoaT0PNu1KJ4xdf4lcTYZph6nx5hvxvZY
59k6le7qn96If1ww/5zijVj3L6Xvf/ohf0mJRkgq4SyFBTRxNEQtgJV9MJTzJRWOntaYHaYNLKHw
6BNDVN7B/SGUzkndVQJVc6dhsgJDl1b/UvSqeEZVUPW3yRsHVOgk/Kh0HZpNRJSOh8atz7pbkDgQ
74o2uQ4E0R78En2eZc7Iqi2V0t7srPohbZzkcxqN8DdbQb91YDdvR3asE21i+Jg+zjO4HO4+1wtd
3c/JgatZazP8nSuYmtnaN139ntFeuXerUO3TvE1/2XY2PDDnVAwwqBjX1UR43dDaPlwoh2N4LHok
/X6zrQj6ehZ5663pttTBKTXt8TMwQzPaULg0EyWfUVn3yNuxCzo2FdI2qGQIn9lSkAy9vgx/xKHt
69UI3/uW5jPITJfxc49/pZIYBEINdmxNDlfq7KbMYxBStQK+ZJJLcBRBloRQ4nRmxDhCfIYvAAMi
8c2Y+xaMsZXZwZpcASVffY4HFOYLt6mxZd9vRU6D8NnyRO3DxGhxmO1Ys/yKdX6Ab1i4VfoZWBhI
77Rh1qRaucBWnqsqkdCmkpL/6L/FvePtkSu1yQ3LQTl8YC0IwY7OMCAhO4LU0uvUIg0Tz9JQJcmr
4+SOudKhq+F7K6h0oCFtVaKgiMssQFaYxXW/d3VfwhDFRSJWug5rrJaSrPE9O0g/rxOLrjVxx7kh
PiY2G9buhl6jWXFuamFI7GBNIaCavRABFuKSwNrmppXMDwqRyYzcDzHNfUwUo8puReUGjCFpxlnQ
HZ1qZGpZWjGy7rvGsgpFn3D2M4M+Kf5Mw9l6VSyyS9A2gtF5ETO9IssnaDpI0X408tNw+xDy7uRY
tSKJK2Pdl1U9/xD2RDqESYtmIW3oLGjfQEvb7u8cSqdka8IFDKKMSVdifPftnnxE/H20SSybJEE6
5jJLSfsIMtge77Pf1N3GtQg0281pnib7bDQNm9bwHNQlmXpMz8i1SEJrN4WUym+dHGEGEtfmGc+c
bh2FbArEaf8xu7Sg131rl5itUSemI/YV22yEd1fUYcVxo/F7qp9xDuC5ILgcgAXY9dD514zgbOuM
iykfnyxR18TgdZlJ52aioVb9It2hhbNPxcjweVF5o+3SbdIeetHqnb/kUNi0P4Nso5ogr+iF1Rrn
vSZ8b9rntSXd10IUOr2mHkljPxbuhQSlafBW0Je5dUPvltGqE/lgvxTCCYYXkeFuv0GPRvqGHymg
4grzoeLiKIAZVStoFx1HGA3TM0IE32bao4I2hfveE/hRnETDpQ0eANOpeSiHmlGyy4XEZSFdBljQ
K6XlBChn/bSijpk9ekE+47D6B8K/UjLcagpTX0J/NqIQe1oDP/KSu53ZdbRlBO+3INeFG8N4rLyA
FJNtN3LetTZNUpS0+oKACEQbAkycDpxa6IaWmiNwObgGWVdlQKVbK5Cn1rrIcDtv+BcE6ltEfDTt
wigxNuFQoCRJemWsOoCF9jqhgwgfv9Nh9xuUWWV8TKPXGc+Ghc8CAPlsxOReSW6e5I7SNwE6SdAb
9WozZAqGT1HJIbbuandiqV/lQ2bRgcM91EZ8jpC4/ECUgBtdQcHgtyEcy8a805AQBAWjpLfKv7vR
HSpmKDAGLJ9r0rkceqQRKXj3eTLLTQVAq193odEHKLRVqYg4hf76BmzfiZmLIeFYNei9QSy7FlJS
kMKwf+8GgnX5/drkFQA2GAPYKh2icsSCvhWMyaav1JgQiCsJiftNsuIANL+Emhxg00zq/OSbRjE/
tIktWKzwYAfM6oxC+azJCWhh4DoguNueyIrCid5m02Dhnpg7rHyBsd1hUMoQHlZIcIBdEI/You3E
PukcH9RG9YgYX2Qz2sUR0keE+l62Ck4iUfCCCQb1BR3fpvGUcR9WUzyxXdaO854OIIqzHpPirUg7
2MPB6CTTBmtD677SXCxxVhK5Ot4qrVFGA4ARE7LjRgY3XFp9cpgFUvt1x/lD7StjCdaRXW3ES2ul
HD/K2MZYsAJ7abv3gRlMvLtKcluakUPqBNJYMU8gEf1lJ0xGTx5TFkqO672TQQWzvDZRn0r3pB7V
LfvxPqiLGNgNEEV7Yzu5FmCV+9p642oOFg12bECpHdKeXr1cDJl5GdXtNfRNQXwY4UrJtyqGT8sy
H0eSMY5hOvMx9w2HeLY+MjkS4H6wD00RMUwyCBeQxFlpQSbENJTMKZEqCfryuSr7ZFW6WcV5bmyu
sRsGH62ViIdQCRbboSqcfD0kWb9u59H/8CuAIOB3TIB6ubSgE4bu1eghrhD75Rp7fzbrl8gK/YPW
QabW5igLQuNYNs5tmRbxWtpTC6GdkvvOQFrX3AUDHCUAqurQ9ZZ4jMfl+kczVkNlitMXFUwtVyyZ
84c5CP3bCPYBFNAMGaceCO4mlyDDtWEQSnDyKii5uVEh5IiaMf9ho+KWO6dFJjCmcqgpWUDOYiMY
KbQGws84GnLlKgP/iBAM3KGmhTXbqENQzV2acE3RyZJ6g4OnfY6dxj3US0d6bEV65Eos0IWgo3nK
68zE4d/bJHMYnsi9fRUVE8Y2DBLnrKrGZzLcTH1I7XChG0LwXQSKiYstwJbo9+sigOkAs/eecmIg
xDau1ZtA9y02zgiFbl2yGJD47Rqe8QKaX4Zbkv6mT4gi6lDm3KHrcezNWxEZuHfqWETwH0imoUmJ
FrmPoCm6HGWlJY1LOOTjL0t2iOi0MJjujfG9xbyayHaPWMZ27gEb9QLNYjpq2lb8YyIKlcso4KoX
VRMDKKmEdYydIt/LWE+PFHDyYqre3rP8WbxtY7o3RGG3my6DNGdFGef7IAnfHH4pO8ZgI4kKJKkE
C7+Wnh6UNsCX2yZN5LYl8e6iS6bJmOvAgSAZwUl4MkTW7S1e0N7MA/mkopyqCwmsvJVtSoBVVLkP
buD5r8rr4pNC/3A3NgGjaO3SGvFJwSTTESfCzap5XLeD7bNX4EXQ7RsbhiO+dUESQByHDVVsPGaW
FCaFJ5LH2WlMPLxuHXwmGIIJBTWg2kPx8dkv9rHdVvtuGnA44ksqfiIkvTAp7ra2mPRTw977PNmz
8XMY48ogIhKYQIeGCpjecu/1GYFpsdYAIWdjN/QgTDMXN1XDfnUqZa3EM8f8gFh5i7mWG4t8LcZh
3hRhZW7xULqw2RJIzpJ8ODRUKXstlN702NBWIzag9HajLcfvKhM2rqqy3WqREAtFhkfzIiZ/7FYG
mAasXp37o8oyhuSJ65xTnZEsoKJfUoYVi5KwIQpN4YPG0I3pAiUQXkgkYDW+y8cqKwqsMkqvVOpd
okSqnVQolNMw+xAhuOEicHbDiDaurfz4Gwwlku1pAV87dDU7O239T0cJC5gZEteCJEjcDgW0ENjH
iEtkGmNBU0gRo05sXGGXW3soAP5l8c9wtIZrIkvPpIzwnJ1dowAYIt0fBG1tSCcNhB5ZUF/3ubFO
IwRXvhie9Zi9UGRnD9Bl0tda4Lw1Y7tew5diKxMTjtbKhgdF2nId/6Dn72CoLp5oBSLfaP1jNSGJ
GJYroJHJhyW875357ojXcsJDU9PfR9aFPK1nkIQoDZnRYNXfcXYcLAfU25IrBVM43NjI8LeZml5a
chrast738fBa1V65HczMX/XMtb45qNNPZkq8vc7r5gmtl/6eCkS5WBteRF0ycMya/0Xaee1GrkRZ
9osIMOj5mjRpZVIpWy+ETInee379LN7BzFSpCiUMuoFG23spMsmIE+fsvXYS76H03isxf9ESVeZt
PoXRLrUZMfX6ku7KPpIeAkslIlWHytRmaISIQJRItjXtU2ORAJFppuzJtvEi2uU+LpQLjrfZtUO4
IppW+lax1iPJdI3pBu99ujVqFBCZGn9QUhzo0Lyr4fA4yhykjO4SxeVdV5rPLXWO12Uda9BzyL/A
XpPch4b7H1XgomSC3xWZDblw/AGB5q2I7HMDdw1TLloLMGllCDBA5q9eflaVdJsI+zpiYqG1ZH+j
4yM7ABqHoX8mcCBT7TVOwcWv3AB9YvooP+TaW0JI2rTgyVMteolPi20+m8X4lrTyQ2R1P/j4SN/M
nKBh8VTEpgxh40EZHJ+TiH25jO+Y7j5TMHpaTWSNqs0bcyaWGnhScGrIw5H015blLlT2HS+YYl93
7YuwmmMlfeIU2UzZbWjOm6j6VEkhzSi04f8au0ZcNci5JHKopeAdfXpN7I+Jv5WW2eA3iGqqWr1Q
WV1Tqh2bnmBcDcylkKMbjk4vi4x4Xzf7H2lGNDc4LYBkoccXe5xb6SHN41uUMRguWjectEehilXy
nt/amX2VQJWSOBKFffoal6TWFlqZbYkspDdpDwczkoDAN3e9hZNbw0lFEeUoWsyBH95Flit7uRM3
dKMf63J+We2dHHvrU9JXUHrtR6vRrmsm90dLRsrWEw9MlZm9ohB+jSawao39PKap17NmgZDaNCLe
x4MBLZy4L4z1FQIiDcHNkN3HkEaGdgtz5VSNtWf0L0Z0KZD8VRgvhvkWEbafKybkyy1RXnwC27FQ
fS1+TtF5SLRgnahU6BDEfpFR1xKSFTAi72TzQyVSLpc0ToNHS0KWmna7qA14WpdAI74Jpf1a8YT2
ay5z5gM3ZkC3NF5LJm4jvYwyJnkd3HWIhaFbutvVXJ+UtxmimQUqUToz9anTT+hCa5vmNDQhh1Dp
UA3Cl8sMXPBlrPkl1duW+iOt36aaaeb9YD5V0t4a0osK071uB7DEP+FmX4TcPCtYNzdRDmKF8gd2
lRdI+GLqz1gNnTiBlAXMuaDjCk48JV506R5VtFDNuOoJKglpUUpqtMIZwpW09xplLj8EuvR5QGld
dXspKe9GZUfzC22S7SlwePN22Y0Lfk9OqsQ1Xi3qo2QbnRNoeyvokWh5htChvZjpTRNJMiJ8fnf2
LBT24AHeFgFbIxKXap4dPAEL+WBp3+9y+3Nc9VEpQ5pxgqQ5JruSiimy6TthX5ETczcPdAvSNSxX
r+6MNhgfUHnpXIVIQ3GVZNtwCAzcshS7VgswXhUI+aS5Sk4xJQzhs09p4ONOuYNYxJZme12oHBRE
kkqHV8j4CItP0ZHiQSYRKSUelqqJP/E6nfZiVrbGNBNafzsPaNhUlqDKJKearQ27IJawO1QtnoDO
lCIV3gy4/VbwcNi3+5S4WA4uq1ecdAISxpgakacNNYPVpEQsOjbw5JRSOTeoAFNOB3aDpbRs0U2Q
7VLZyg6DD6UwSYlqeTe0pIFXBBjXes85nv0Bp1vChxNjgeLEyQpBigwLiKag7qRxRGxx90mDCUtO
eNShp0rRcz4Ob3MdoUaobgCDAkYiwHt1BHeOAfAvUtVHtYjdUP0UyrDSEgzXrMI7Q85dwYg9BrlY
xfU9gPjFWdCqb9JaXeuN91o6g4G8ybSEkZLAYVHXPnACALSzVUJ2LP1RqQ6sslv+5E0TqOdkRgCT
7Zs100EajkjEHa1HSQ+FMRKKHyD0QwiO/Yq5etXfyoRMwsR0pK7bqxbJ5Bk4TiBP5Bdkr1M+b2LG
RO3Kp1Wh6vajTqM25u0aryAjr1FvKMQ0c5MCdzEBGS/acLL4FU2GGk1gHCj8fQSce4oYLHXqtZWw
GbIlqfJ2mNiMZkj4NFkxuwUbs8HlXC0R8iWO6wSy1AUtBLsLfEXPfKN8wcOKdHLxBtz9mqQdrbi7
aqTOVavYlZb6JAWz1yO3QLBLsgheFGTfq+BQDH5UW492dokUMOBpBb4u8GS8biYx4tNkd47ceSrm
3hKJZJaq91UG/4GqJJTs26SgdjMyDzyIHwz2u9bBTe9urIGISaAdeLMyG30jdhMClx2wySMkSebg
qczjUKlq1TfDOtfVNafcSGv8xBhIMPgJtxPVBg2DC+JOAENQxCuxXaDhNtalR9XEaSnvr1vgtKV5
2yTXTXvG+boGVjktIG+D8qNTejxRRHsOd235PuCCmKE7ZuUhHZ5b+zq0Go8GjicZp5aQEH6Xjc7X
CbyAwgoa9JrLy+PTwUqEHNgsST5XfOGl1f3MG9xoZnFiVMAorjvK/XQYm/hAri1xQPYpiPAW8f9f
KsUlnvsnKaIIaeMDyMwV9uZNISYJAq9H/hGGckOIxHqxrog93SZNT/1lbkHR7zR82nHCWhBnN2Gd
nppCOVaiuBhp9Daw4OczruKVk1rbCT/kAKI2M2/jZn7UVJvEMUxwahs9LewgcU6Lg6mhL1vTnd0T
/0tQg10/orJ5GgIIwpgXz82k3CfxdIx0/skxAuOddDhkJlyuG0JM+CoeLWJUTTHtFBitPJ6LbOjb
0VQOc7VcyXnw2Ut2w9l34vbBhMov0GyOObNrISGQ7WeiryPOULZSnwdDWl+mq0ZjC52VG0nrt2PV
neR4ODecxvLA3kLpcTU9xR/e7/PR9mm2oRRlw5iG6SmRkFQnAAmoFmkjPPWydEnAv2zkBalaxxbR
4SSoG8kTEFtm+y0BSSllDYekZ6oWH/nFJsiAiUCLdS3RH+M8Ow4VuH1CvVvADjSfmC+n9gKbWTF3
yIbpWFYOebKeJV/KiITVQbtv1egS6mj1LVrExr7rhy0CoCt6UNQxY3xrxuJh0eTLrItHFZGmZ5KW
lJIZYfGLEu25Txv1BDLYsYlR4bR9XfU6ZR2hBeDZ78CVpzB99ZxsAp18DjPhRL8ouzaTPKWOD4So
PXDaajGKkHni11N1tDm1czwrQmIxrOYl1pSbEH09dplJpSWLKZhK17yCfbOgwibCDeZ6xqfUsulq
A7zL/KmYJHaRaXoCf/Nmh/MxiQXMxsIx+/ZSdcuOtK1NPVaejYHoQUvy8mqAHb+NQ+OV/uhzXmrY
f5Vn4hRvxl6j6c+KYwcaZh7jvZv669yS3UDvcQrRal8auNHCQZML/WC85slvRdtvIaayq6xM/8Y1
OKxUcO9j+OkbjKQvEr+TnKtbw1ZuRwmHWVKepqHZRn3op9XzxMZaKeouTuOzLdJq0zTRHk0E2M4B
0WIY3gzksLYpwDulLqcVDw9hfli1IJ1G/IccNQ9aJV4x8t0gT70BXXdaxAokJmGVnPJM+igqye3B
bhCHXmH6DxlCTdF5JHYDI9fLKOvXevaqNBM2uHHLPO9YMQwOIoViQd/ocXEKYXPH+ZVp3LMvuupY
XZk17XPEADIBNmWUngpkgRhaOtD/tAu3aYCSVRocAj+YC9WOrls+uzunuOocWu9lo7o6vq6w1K7L
pLuKJQgVayJpBp68Gr3JnG9mtOqjSdbGovKZ9+auNCS4HmZ+RODkFpCHMV64UdDfNP14iFudsh2J
+yA5qkqXZn6T6wUaZXuZpeCeU7SzyPUNB2z6Y7aLDIYOKN1t8gLCiMXeQiNVLQ+93l0T5bWXkevk
hXy/oGHPw+kzJwFPCryySzxJsnZGZx5gdoBZtoh8qR9yi0TKnD6NMynFzyztPH0on+xeYycZDskA
vTAtvQXAeDyqn009b1W2FgV8u9Q7pITkG5LP3b6N0LBTFw4FGm2SMtS9BgrSNGU04olTqA11B2W1
iTJ6rF7Msj2Ztu2OJGIgbOGEO+mdl1U/mdi4FllevdGdVQmeb1O5c5N5cwBxglN9TFgCOvkboWRO
yxFqENmuX04V5O6sTxyZGKMRlFPS4MBNEtQFltuCjVsE+KFl/uhUbb82PkXxbCbPkEs2DB23IOGd
Vr7OK38GA4JgY6Nwgg/sJ/D4wZA7GcF3SqGTZUa2F6/8EEfUlCi6Fwpw68Nqlo2Z1OeJLUKgdY40
1ByZjaAHcAzdi5d8sD20yNaYwyqL74SOloyw8EAEN+qaFU9QFXaUFUElL8221KEM1NmRPsuNMYC4
4iqAKmi8DBt4Gk6Q1odak7dBMpIBKG2BuGLOA0MwUGCVNSNUhJ8zLdyF83eXar4SxoPfaT2sOfmz
j+FOcjIrWnLsEjqffebLHVzBJHHihiw6m5kogIteWTxem32p7azlnBA5NnxE6Q+ajhTIt8LMnV67
icwdxx2Oi/uVoDNru6Y/lVSCBi1xC2ynXbkZLo6oIuAIsjJ5Cg5tuJrkH1GFt3iN8GFvGiKWknmf
IzdRtQaKymeMDj4lwGQyFU9UlOu85QNBFjLQfR3KepERmto91fVr2vysaYCGNWucHDiSdl8SvC7Z
cNQZPRWt5dfaESeAW8x0YFo2WbYaJXwL7R9y+m7rn5K+TVj6IeI4UO2v4izZWfleLzzRqaz2uCXw
4ty2ueZ31s90JvFBCERWO3omJ2aFx4WUpgpsEmeDWy14D4zMt6rITUPrFNjTCb0ucrg0djQGAHS8
nK6dn03d8sq42hMBzFANiT6TqOVdYSDVwGFfmJ4yiHVr9Z1++0Pb0pGXvTgnMY4iYU1p7OLQ1xX6
m7m9WbB/9vZTMzBLR0dgjk9Vx6gDNzs5BjP0PcS/PMf+qJhnmsJ5hVI122fTuGNYgOIQOA3Gz4h/
W5OuMaEReubgsLrmqkI+plWM2QcrjSgOJfrmJNfIFYN0QCaDxCmhFsxK9QyGoeZiIuZRspsP9gHq
zD6poXvGChrTwZMW81rVWm/FqM50vohHweSZbjtz1T+4/X+3fQyJblu/aVE8JYZyyvUfEWeCBlgd
0e19ta0ZL9dVfzRn+q5yymdtWfotAqLHOFSCTU7jqpja4sig9iUHQkHbOnyZtPIelygKgqF9VQ3i
cEl4LEALLw0GHnNnRYRh1MpBi/WTbNuay3E3IxMea1uAb52AGficulAuOZIZSun2bsqy5mQUZexP
MQ1Jkh45etscdPRGfhU61ohVZ4ty12Fei3ISapi7pOkVVtBXVhCHIIhDBxRmI1uzxmdFum6JCONW
revlGEe9BXnJLqgOQTUUgoM8xVI8AJQBc2bn2mUwsOaO4Q+74IPrm5oeLAJuIsAEG47Sg28uBUBp
ToPtPaDHyNwC2orq60nRSmODDc3W96KUeupvSUP9SWKpeoE9YTwsSDt/ThPDD4Oti7jCqwblKb3b
14FZTWMa0A54pULK97pidV3SZU9z5RFu8rwbU/vTzuluhjVLl+ZC55N9SxVnearXivyl4YyYT8E5
ApSSIGCYZeM8KiWb9XQAdUMXnlphDCFmYT9Ziuok7GwfW9AFW/gqkL0oL+TmOglNr7WWexHPF2NM
91KfvUeV9m5X7bvR277RdwS2RCe1WdvJw0eTfk6zRpU+EGYRJ5tFar2yl9I7mSMBzFEfbzJOQZjU
ScvJMURgKfmhAmgdhfo47xPwiFOWPlXtCxKUm6ALT2NfH9NGYYo8Hcc5fQ8hDDHDW7uW0iNtEnyv
lbSJyCScIv1ehAP+mJDWmirn26is3Dbsr+Qw8kdjfrIE4Y5EfjzlevcmSDJtID6RruAiGUIkAQvQ
iDyzxKiSDzcja0M20A5q1J1twQrAKO8Wef2EKCBhpkN1OpOrSeKSPvhigDo3BySyyIg9gC4PbE/G
6Nq8JroN/wknoRv95ywDQoQ9dCT0bG7rapMM3U6q5wNjaPijGutvt22ESjv1GTe118fRnaHlXk8I
TpLFW3vAt4MvaMo+O4mqTqLa4n+FN2jLUJW7tFiu7BtJzf1lGgiryjC19Fei1lAO1rDqouNcxrtG
oT9OEiU37LAYehHz3oA6XG9sP8rSM6LlXUJ+hpBSMqfMjTm8oY7HFVkxdgMapsR0mMKQPToSpLcZ
xU7nKyGbYdeXKXaM6KTIxQvN02srjvC70SxsmCb1CS1XUnLjbD2oL1DkAeCym6tGwWpk+LEybYM+
9AbJZoQNXS6RiLy852ERnCBjHsRnnqdHkTN3iTLjkzY0XSDoqIbFiC9OPSMbzssUolgmsLlgV78b
wRSyKf2gDXKwCZ3YxLZ1X/Ex0hbQH+SoZi7Jkbk6xH0yfcRa6COyoN+m011QJL+fBQl4ZuKC8+q2
gxUhLqm0fcLr6DQ6g4J4/R+X/IUfi/aKrVw1SDpAUQ+bpRL6uYW1tUnlWNC9Dt6WkjUxYBbmM21a
ZzaO1Q2uKJbTHOIetVqruNjmIO1q5lDlHPtVL7ZjKq47U7eP0ZRpT+H6DzQ0YGAGr4yzirKAE4sr
C0Y6SIUeBsjdqikqt+orLPE/U16qumc8GqyphYnxQ6Od5ULErz27CFIPbfdjZ4rLMCdvbcBkDrhn
ISvXGHmd1YBq6GFHs0mFFe3YVo/9VR1Vd5DBPYdjFocuiNTpWqtbEnbMkUpfU57JEIndYWkwANvN
CblH9qiUAyjPUON0YkYkXHLs0kY/UZYc63fXqSuCZQhwW4CONBHsH0jOKfdm2wQnfAc8GzxfWF9Z
xgLpLmdo78ad2mznenwAd5YBN1Xp4QYFKBJyQyKHUAo25BEDtMij9xFG9y7M8qccteoeHM7gjgMm
1SXUbhY1GLZIh9vtPISQ4cKMMJlgNfa2pkuUQ75vA9IxV2eKE9U1crNQVK+mOosDbPn51dZLEiyn
EVVVmP/sQQw7Gr+1ajTNNh919dxomn1bZ6NwJLX/FCmKl8VeCE0rKkE3vTVxDEko4tRRfijn0iJi
1ficOyrdjg/BHXQ1f+KXnQmmaAJ6InF4A9yp36KLURH7ND8YmCELCXsqCTrapRO3vXxAk0/PUSG6
ZoO8poSplylXdaLWN8uScJLQY7OiA9QkHoIwmmQJgDxiARofnP2nHhAemomQFMyg/wjLeqWsmvVD
xeFRj8PlVjaRKrkIXFfCMeesLtSZmkhwm2lbquHeRNF0ZVbqrWxwgqjnhQOcbJl31mrIAAN0ZJoG
h6FqOV1bxmnR05OsGTjAcDJWd1StvSetLsMYZywyAwj4SiIh/F/jjJL1tIW5h+6OyB9CPTJIkIjt
WxBS/CSjlviGMfcbzOFUd2b0UtmReZI6I79k+lL7IlRgmC4mtCWp7ok1mloVLSbjnw3nNvCetV3e
LJiB8bQYXf5SkaEjWTL5iwwA6q3eGPY9Xf0nxkOSnwFTBBqoFR7oTe06IbDOm+SGAKcek1QfU+nj
PAgg7JIE3KQYf0oroKeJxxM/aL7l59OFhyojgparV/FypmTB5F0a9ZAe9Q7kLBrGbC59ERfqAzgX
Yp865lbttUjsvtnPNF5RWcRtiVhMUxayN4lbaEmE38gk5LYuLWPCvCReAZI5U5LP34aK/hIgARJG
l2gfKkhJHqWsnsLBkScZSzJ6nuQBs2atHWQQrA0xfUPEJ2mpEXIBBuIjFXged0p6NhI5snfWYEez
ZyCjsIjFUQO+XBRdpNc28pxqN2ZfkufUqGra+0hLeut6WhTCcAK084hYMo11NDXHcYLAZCcnVv2u
31Yguq0dElPWIaVvg+apkXBCYEQmHmVlB1aNX8hFMXuyaHX4Xrl8yBRVBr2Qj81bhlyEf45mAYQW
VA+llSh3eOWbG7oj2g4hnbQltyF1NFUPYbcZGQVKtMQbQ6ega5OFQ1001U4RNvJFRitGDihgCmhN
cvwj7Ir0TBEEEFHLiUzr2OSCQieYqWVdTwjU8Wetsvwp0yXP4KlBGQpGnmOTYmkp8jJZm5W1L6lh
56SkpDNb4rAvLFs5KdZCU16Dx+aOEOq8ct0uqKOVW5iTjOVyXPpGp6afoCTUXY9T0TVCJMFsd0PO
vNuaf/YTvqfNUHTdHVbQ6my1GeUtdhS8KfQxy1Sq6B5IpXjCSRPthRpRVfPqpp7cgffzFitMCG0Z
JheFmUYPPMbG2MBhyWnSddCFKe5MYM4Z58aEA+BDT4z0BmhoS11CdCTGV/pq8QJFLYhKB8cVMaNh
9TGXcLJyXEb3AZRz6OTFu9LEYE1V5FsZpG3KUXznmrzCrYvRAhscNwwtm+xuMMVCAT4eprBVfDTF
i6tFGGXBdb3ZBh0j3SBRd2DRc8KKWikKCKXKtTRyQ0nRbnClKJuKVRNQK6hLTL2Db1vGI9oM4yVU
7cWzwJm6BmuRy1xLpTUZ5rc4uFXKalRPY6Qslgdxg7NbYTymFWwotETxc2ZjjNX74r7nVLLRAw4Y
scEfNwz1B9GH7b1U0X0mXfS+jJr0VspNopWRIfFVp2BI4FHE+S6a6aNWooc1Q4pGQY0+yMlBE3gE
XVQGzPZCCKtKBzpylm3xGSyd2Jb0fPE2oReZAjxUtl7tFzIPiLAJkF8jVAieulyKL7yMW31e97ou
IXM9Ipo0Ke3XUZux1bJtiDKeDyHCWh+kwEBhML1LeaA4S0AnoVaJqTT6qVp7Ctyozi8edtFKX0BD
NUdAXFpCcZ+DTEl7PphaPM46rMoWw9g2ZTbuqiltu6U7W3P6aNVK4oETfuitMTxLsGpT3GoMDVI7
OazqJVCrcGaoKocSjoGmBM9QHgt2XfGilvDENMivRaPSAEaH0CXVR8NsxRn1aPTKSTtPOXbnFn/7
myFEs4Pnar2bKI5j2qOYpKTJvO+GaPiUMQMQb9DODQ2DQnZCTLFATxkZ50qPOGJppuUWR7vKmDfQ
t0tgfJpJI7BYygbT/L5zajXVHsOsy/cq/rONpQ74CgCemGcUhPEHmqzXnDMcHQYr6j4VwnCu5nhK
d4GJN6iVsdzomXaRpIYjHvLlKvHLFg0dGu58hHHFqNCxjEE8KpEOXVMA/owA1lWuZKwYEJzO3HAv
QADUbWphIpPXbGt22scoDPF+j+HIa5kQBflMT6zYCSsd12nprTUbH1OKDlsJB+02mIm5aUrlNRck
3c0tWlI4BgaBjAzYrOiM9yvjaWCLOBIsQeZ4oViZSw49/TWhQ4ExQYLvLcLFrI1V5D2wUZWpRH1b
LQPPL+zuSkXWn5ZlIvY3Ei2nykXq37pOAIbSMBB32lifNdFlvpoV01Zt0R3ADq4OhgxqSjTJtGkQ
/bqBBJS/ykAuD5b0IU1gG2DuZY4ZwGpY5smzIu2qk5nThBpR9FnWyft4Tiq/6AVMPbSzgiN78T7Q
T9igKbxZ+kBQHE8hFrN6dsYApo5Bn4JaHOE9y9SV3vfvUmBc47IloiKBiE2goLFTm/o+ii18ZFl7
n+I4JNgMvNm4+o17+O6bBE/A0zIHtNXaYvoP7elIpU4S/Tx2Cc1f8mB0rKPOMstvfcfrW4Hc4wQ6
fmocKnaNpb6yS+i3HOMV34g0oJQdERyokIpdQIRR5ehVWoQ+n2aGsbnjwFdbFiIYmQaHoIWrCupW
k5OGqw1rzRxxLioHYBVqT8wh4UywhVrk7pusYbwSx5r2AD+Dg8loxK3Xh/PgwHU/pAXtXxY8FeMA
erAJufbzbJLzwDu9AtoxjjE9iekf7lKpMcCYoXMBtCP0DyYaT9PUkcMUJvTi5xahM7gD5rxljnqJ
b6s03ueYIFUha4iPWZMu2WIcy0qVNzPMHg1tmW1+5qUa3/Ug3Jnb94Yz4gQ51GqbMqBgRzGlqmPV
UBJnEeKzz1IdJ4OuukoJy6Xr6FLRJAoiQOHV24RlTwfGgv5wskoiq4NZBnoc04wRfXNlxUGH0r7H
kzBbvOJ1ZCOjqGqpuWB1rR/plPeOoIp1tBnbXw2Ca6tPEoesSIzqVVvZ71aPAA86XrnPhxCN86Ao
P3VTaIcMyTWFVRzkVwYf1aWWarqtPX2Ktu5eq4jSQZWbmxb6aKRMD0KKH2KMrzCH6uAdVCXS2FxA
fVEDjdCkbKp2s9ZwVimiXiBio5OL14o4SKUm4DglEHE/EctxD1CbQD6TSGgzCFs4wIFy35tDB4hb
+PoUvFSGfpGW5JNWG3fUwQSprPe6ZaMJx1ta5qnPnFaB/EvDj28xW1BElJEcf3CIXlXsJXzzjcnp
8I3xmvoDEoV4MMMyvZEZoG7Sle1ukZ3idXPQ+P0IM7Wq22Df1BJH9iGIHqtObkkiRm6jQgYkZZJF
Rht2ZWuhEN6AA65TzjlIoUfJ1u6UdtX5K2G65w/ioD9blaZt/u0fE39zj9mqBYDANnRbk83fAQSB
ag+mJsBSxF3jLgXIoxEFFP2Pupt5RtfpQt5UCJ1tkPetiYvX/x/+Adbvf0DVBbKqTwZxe07LSuXj
OY7xgLiyT0igU5CAJv6n92z/fsmik9PKwCPjtV6zh8yxM2TLaTxoqJ5N3B4jCGX3zV1iNvyV84DY
W7UUQ8M6rgkFiMaXuyRrKlKqicfcuQTNOoW7jJ+Sh9PaIRAaISSSExKVObd+d69/Xtg2VN3QNQOK
vqmvLshfsR3zbJclRuqMezUO4eviGk6wt2eX79MvvPlI1y50v70qBsovt/v7Vb/gOGS5k0wjConL
caAgO2LT6Pt8C2V3X7oYwiXX/N/O2d+Ms7/6IP90WnJBA6Olatuqwn/9/TbNuJMh9JO0M0pelAsE
F/o3V/jzSxGybiJaNRTdME31P0DKLwCUCo4Hkah24NJouKNv5lkuGEBSsJiCbeAifePsFOsr8Qsa
BIaZzX9yT2RKExsuf/F1TrFUmAM2RLfmpVlc28/P4UG61vaoiY0be4sI7Aj0Wbuzru1vuCRi/er/
de111fjlXm27zkIGwIHbO8YWbZdT3NDyTR/CLe730SdJnSbaoT+2u/Dtmy9lva0/Lq2x5GgaH76l
fflSJqHPXVDPgZvt7efKz7cyhAWHWCEn9uX8//vzWB/yL1f7shQQbJgSVszVXPViX3Ca4WT0yGty
bEaSp9ktPPJp99/c4h/f5O8X/WoLVhKaEXWvMY7yRo80FbqStD+po2B+b8B4wa91Sp/9FsXON5f+
4ztZL61TY7AoCKxxX+4X9qWQGvYnXir5ICg9HyOHiabDSmQcVSd3Gap/8+Gs/8qvP6ghY8AGwy54
1uuf9Mu7hEyjnxFlB662nU7tliawr/jazvzmqa5Lyp+XsXht1PVjwbj922VISwmDOOeh9ql0HXQc
DkIAA1POoO+7xfyP1Y2HyJbwfy/15euogVq0hWQFbucvvu5n6w6yr93R13zcvG7+9O8fTfnbj/br
9da/55cnaJi5Ok0lt1a5fITXkyvc8rA8TSHVyW7c1g4Nh2MLKMIhPMENHcrOMDxxeh+P9fHff4v4
2+f569/y5dfMi5KuYcuvmezjXf2DWbTDkNeZ9+kl8L651t9WoV+v9WVRT7H5JbnBc54P1jmzt2Q1
CJcJOJsXOkcOoltxWLxuGx2s7y79t0duC/5Dlll/dePLbcJgTaMh45GX5LbFm3Q3XlX+sqPKdc1i
u1Ym36/4f3uD8WutW7Uha7b65XZtmzZcHapsMPx30JhKZRuYrbmT81jdlDhgv7nJ9d/39Yv59Xpf
NmkOuZoITBg1Cq20WlfRz1qbJHn/96+orJCDf13mS4UJ5FMOpYZHCQvRG4ZNsvhp7WifoU0ZlLg2
WnxGsJv8Ppgv0R3Hfoqw4LvN9K+/J0seioh1/dO+rHtwPKWyUHm2rZeXx5xx877dDjvrwpy+jjwU
/xjgd+13K8W6Evxx7//vsl9X+rnN6WEIllvSLXwk1751O79o7GeCfSWQv7vLv32cvDf/5y71L2vg
kthGUsxcDrTTu+ZNO/FDPYRO5cSXb7+Qv76tv1zryyIY56PZVzS+KYdIbI1yP/nQ/dwLPXwsXo58
boOskpxX57vC6LsLf1kNl5IgbsXmwokgWDOY3EgOiYrHMht98zz/tv78+ji/LAJyDsjMhgXv0pI/
FBhMYQX7ysC5KCq2OH6+qbr+8j0KKj7VALEn2+xjvy/zMS1qWeCGddUlP+ckdZm5TeK9+c1n/5fn
B3dAN9ea0laF8uWzDwsjhFURs5tk5ofNUH+TEBaMTvgwq8s328VfPrvfrvXl2y+lTO+EVrFTjkB+
El2Zr7tJUr/Z+v/4nRQ4GYapmiZbsmKJLx93AjYClzXMDbsr7idgR7JyGSdGwWGzp2PxTQ313zr8
20fN5WxT1nTDxrxqGV+oLpJVNEnZcblFw4JU2ycbbcCGeQqHObvaGiGev9nAxdKZPa2KXqQHSyKC
3bK3/SgvICjmnzZpsWtPkIBdwFAvoAMCp63U3p+6Bs0sakdQ0gkC3GFmJkdqIr2u6xITvaIo73iR
t1kFkxq9qrGbTW16AD/TrZRx8+3fq/efp57/btZU17fFBI3zpRzv5gadX2DYrGDlo+ylHsaAcdN4
0jb3227zXbH4xzfw5XJffsoYlwiVMSNgMxUuINuthJGXqtX99239WVIp66cmM93gc1OUr9UiXR5j
NNvAdiGaOH55V9zPr6iNdvU2Ubx4OzmzO1NoYC7igF7e0JeZIYIn23//GX+es9Y/g1m4Sfghegbz
y4I9z4UODGedeL8n97pf+YxxXPVaolOZOMZmdBV33hFgkr/J3xAz//LDCmHpJNjS9tH/Ax39VlSW
9Pt0A6E/P2ywZSOmp3ohYdRTvXnXQIwu/W/u9Y+9cEU0yUIzNQVIgGF+eZOqhaQqVeORt57KRhH5
enKuXWjc3sjcgm7///SCX96lomgl+o3/XXD0VDf21MqLHSSFLlF3SBS+eaf+fHW5PxTHVIu4EVmK
fl++J603xynrWRZGVP8RcOPHyoj7H3YZf/NRfnel9f/+y3kgypNRiRI2iqq8gX3k2mPsyHn6ze63
Pp7flzkBS8JEwakL29KML2t3JjdRKMCduQ2Z5nMAVqYpDSIesIqgIUHcCUC37GP7fU4j7fDvl+WP
fUOhRPtfpJ3ZjttI1q2fiADn4Vaixsy0nbbTdvmG8FBFUpwHcXr680VW92kpRIi2/wIa1UACtRXB
iB17WHstA+skqQ4lHWmFzERR9vSEcLJl9keHUbk2RjvmvpGZbbwyIj2E8Eyi7BFNBBJt/sX24Fdu
uvS7UbkLn0ubXQ0u1DCRnoXsSnowkCYahpL+DtmbQo4drx1SCdgC/dRmlnhNX/UXsonbuFvs4YVV
ybcMoPx6+4xVeCrXwc7w+ydr8s8vzQCsd1fsnPW41YGygH7b0JNXP3v+7z/MgM0pPLq24dFHVqUr
0al0weDz4ErQJF8V8HnBf5C9o41zAgQ3VI+pqlULx3bmq17ZlI5OaEFy1QcsG0Knr1H5KVY/B4Xx
9v7R0W6SGv16ZdLZOeVQg+UJaXCqNCvHa5+CpN31tnKMy+bp3JuoCoxf8pBXPz0vJBXCT0r3kgWa
PPQGroaq/fXtBwPj5eCX4Juw6B32TK5utYxIpBM6fHWrW34Vt9N6ROB0dX/VYlGyZRIoQQJNHdS1
hIe/8DuuqsRQrHBhcveEhJ71BiDXe1IO9I7UhZdx1pSu24bhERHounR43TiDbgtGVL9nWm/VZdNP
ZD7PR9puwFcNlFB+d2WGqvMmWaJEZdiG5Ous/HxWC6BnfgZco4M9eouQPQOjKmOTwJDPC6t7jUiv
d5KATKNhzO1AbPQ1PLnYSStxmgzQKuXqtbY1qQCCI3H9EmzAf0MO2kEHYE3b/nvwZimDei1Vy+ZN
TXVVWL0di3L59YdsQr2NSy0UrgG1E8pJ3vlDulU28PRvh+Ax/AmH7lO4XbQrDohsF3Jhz1ZhZnQM
S/IHWtuULgJs2CXqivcF3Wqml9dnX1RxnOJxsYIkjsk9g9JdMabRjsvydaEutSOgbGBtSL/tbbkr
u4VDpC8tT3IKYeJCGpiSGDCMxaYi/pQflM0AhRylOqjcd8LT50/oqVUDci87y0/UFQh8VCcXt/r2
zaENcrHV0omGtbxsoLQVWw2k7Tj44M3A91Mj7LcMAkUrYN/+/UtkzNrUVcOzTU+j0yvtNuMYQMdC
XG+/No8gQVQaF/0mnbZO5NcQH6xSf1zTYQe/8iY+AtXcKTkfPvgAtHmfHnOGNpkbX7ebEQzTWv2F
por4BfJ5cFTdJY+hXWTdNBdgANRH6HJ9Je2Mbl1Njar6Jb0Iz7cAeZcLOzJvjkcYEKBGCiU27OKa
ExHo8ZQF1EggJkz0cDVZ320GXe7vuyYKA/KqXMMwuci2R49R2vfsBA1Yl7givtDOOzOjx0elyYcp
qX4WNf3lUuWiSemoQyOUamaIyebo7jxyWCzaPjzVzJj/UjizaFE60JDLIJRn4DLhGN0o6I9Fz+cd
8utkEOn4gsDeclPx9hGCHJYgWIPC1YLQRd7XdjBHJeVs1EiSnTd26UIfdTaMEkQQghYh9QamYha+
5swlujIq7awCs08xNrgsa/hbcT/UgMzvH5fbuP56VdJG6mB0YBri06FhCZ7952S/6RLvK3MF6xPU
UQpg+LI3NveN3vYNdMMwNPJMAkFkXuUHfYxHBE2oN3NGvR/6JjxCnpKuEAnxwU0uXLuZtPramHDU
F/cOsuwRXgAckWhSgJlgAF1NHggJ184OXR9Y/u21uS1odqUvi8bFf1y6jWyw6TgabVsNBuJr4+QP
RQAdROAzqwwcaI8W2kb/2P4DsTup9WIzccmcVDXsoP+p4VzDga06v3xnPCBGtxpp0Q4v0BAtBNcz
VQN29mJxkkfTlRzKKiDXuHhGbx9F85J65RuHbnT6dbF8PuPYrqxJF9BFqHVojdetLA+an9MNNg/G
E/whm2zb77PvC4d0aS+luzc1PGzZyF5m//Qb6CbX8I2gtHxA8fBd+6L99X80J93EMxQw1IJZnngm
pwN8JGsA3B+UXbo5f188l7Jj4dLRW9ItU/QuDQoU1+cSglh4DWMmllvfWaHpmzNsBNrG2wD3VJD1
9U8bptN2C2sU/9XL2yBblULNIjLjoY2wyrDdXvue7BA8e9tSIBn2yppJH5+204qp5O9tvdgOkf33
q21IaU1SFQ/9ESmJqPXR7OBjc33nLUgzyJuZMViBad0omx/lPzScwFn548PiTsseVrYre4DsnFkq
VEegJ6bt5Gcb2JXrt+f3xr7YhTvIdHiVIXABQaquomG11JoRt0LachAqlGxI01zdlaOOCvHkasoN
lO80RlR3edUCZo5gGtV2qg7MbuELy5eG1XokT9Q2UNfEx0uXNA86Bf5lAZp8PG+crbZX3yEzSIcr
+oXzdBNj0xahJyuKCoZnEVJJ7s5DkmPQYc9+dXfx3tizt82zTTXla/aVWWCmAKwNvIXwXT248G2t
h5ew3C9DnG5vE79DwxN6cO9Cmyt94+hUjW4DdZTvdgogverjufAWmic3adrrWi9sSGsFMcaMRI4N
UTFl0mkiVRSviZlvK99emVtaBS7DpYsn6CY/FZZ1ESQTTsKSL2OdIOmOAalYsBoD1IZ+NB+12q2Y
WjAzb5+iMD8hg9KhAzmseiTYvMDqzoBXGPcIzoNt7jvXi219ncdnJ/4wqYYdv1eYJVeZcJ5yP4Fl
F+ESbSoqhGTLvHXHdVN3dbwQdNxeBMOifEgHH5lQAC9S3a0F3mwVZ9fx0+gRcag3iFStwyI63L8A
t17m2orsZZj00ZspcHwwJ7CpP1vuF8hQHtLi/X07M6vRDOp5gPk8i0Ki8DoXQQ1A1nYETWv7U/gt
Z5ZWE9w25tf7Rm5CJ74877uHv+R805KQVqN4vYpCrmoSOoW4pwrpRirnNsOsK3t1eg+rw98RzH3M
XBC4LWatt6/FtXXpVoEhP6d5MJn+sG0+QUT9dI5/tA+V+TlL2lW8i95oG/dzAn56in4yZu+4n+4v
f2aPr1Yv3biiMSjvB6w+704+LBj7vgv3kPGuf98MUmUuyl90BZGbuP6UVNWzOD8rLtOH+nY81+sC
XhIlXCpI3ORM4mNS0nKooeEwdVP6mN4wtX1kxLSXtgxil9vhQRRbSJje/9r3m3GKV/akz5dYbdNC
tO75JZybbfKlbF7+YOMuFiRtnMKYXlKCD/bD9LNdv1i0JLVxdd/G4q5JMW6ZGHFd5xgRxTmKFdkG
lMr7qaQnaJDgrsNtd/ojm67wto74Vro4mBeXezC93jaRQ8Vm9JGS4KbaRf60YxJ+q6/i7WIcP3fR
rAt7UqR7Yro1gspYpGNk02+NbA3Nj4jlqc34KLoZx/7R2HThGkT4YlVu9phcGBc/7mKxQYZaBtS7
ImUp/lHXohsYb9R+lTwm76a/l6sVS/akGNTUovZkMWfpQ029dr23rvL9/pGZM2DrSA1YJiEJQODr
BaUdw82K7Xr+OUN3iJGY4vTtvoXbkJKytEXvlLoxD5n8IEf51MOZ2Hugbaxts2v31g7K991SQ3ru
WFyakb7MeIoqOvCwvTTaR2s0NzZ86lGuH40+X8XRUuQ4u20Xi5K2zWKSNUsaB86pbbh3GOlaac2a
8IYCLY2ily7ZIZSy4HrnNhIkvmXSxyBcea1TXJy9kQXCEDWAIdy2YP8FGhWG5cWNvEmUheslLKab
wL8dWA6vj4QdZ5RXdIZ3u617FBX+yC8f3A/6VicYTT7fPx1z1kxV94jC4TlwNEOKdE6QC0XwdnLC
dyi9OR8EjMB9bDfm1mpe6t1iYj7z5UBn22CVQKlTGJNikSpunB6JYfGwGNv0cfCbFbBpOKQ3wmbB
jL+/5LLEYbjOagxTFfkFmA2XQXFpiUY9MXCfFJ6fMKTpphVKgc06Evw1duWfg3Sdtcr+/rbOrRL2
etyxTTFHlQFZ1oA0uxdwPvUMaqDipQgO9w3cVMU4JSb3GhVsl4ScSOD6lKTJ+RT23UkA9tQNzEfR
Nv9c+dWBStHkL13umz60bE16PacU0YZJWBOloolv1rorURQbv4gkvFx7jD4trXBuDy9XKP5+cd9M
VJ+qDq3k14KRTklFP/vKBso0IP3TV+aS6ef5C7sq1iEfFcOh7G44DN7cRMpACtDe1Phup5o+k77J
t4EfbO23TOAB/YCAdcHgzBotaisWtU2QYeSl12tMOiLWCZUR3whVOOWYot1UnZL8JiaCr8dZtEVX
n3IG47zXVsJILULNwArQM5tBx87YJJHSL5z52Wzmwop0Is+KkrKnnuOfYJSHaOYcPSgRg89mOByD
Bv6d+99qJuC+WpR0JL1sctvmxKISNdgGp9hXW+dtbsQLx3BpVdIpHKEubzWHHG1yEyRM4ElSmscx
GbZds+Qbl1YkHQYtsHIn0DGVmvY7JjlrhDjrN6bRLfj8eTs0JmiPU+2RB7uGDA2mnEElfxodn8lo
MvEUmunGgC36/jcST5V0nfhG/7MkxYpV7oAEgrMLCXD7MZ7MD02Mh2+DE3q9vf3TaLSX+wZnXP2V
QentzO2MBXcYDItTcXRVrfza9CfjMyczfcpp4kPVp3YP4FeH9/ctz27qRcVAPv3sS+OMVAyGOvgA
0cQ6sq3NlOR/3TczexwvzEinvo6cc5sFmIkdWqJZ7I9Bs4MuYD2dtAWkyqxvujAlnXx0uQK38DAF
qdcKUCyT4U/3F7O0Z+LvFx5+DHWnGnIsVBPMX01yREZ2lZ3qBcc0a4aMmco1sFsaK9dmTmpVNDxe
sKGodr0eHe38sdJhkhCj4i/3VzS3Z4ZKw0tl9EOzLWlFgBjz/uxFqL3p2vCjq2vnEGltvoDAnDsE
l1aka6W3zZkkE9cH1uUrJPo/RiiXoPupmCTuFvzf3OZd2pJuFHEwsZOOLa2Fok0ZeZwUr8xgVcHT
/8HmgS0hyKb/xWTx9XcyIdAqNeHRR+WfOHzvMFv/JwYoUKKqKSA70tfJT6UHRQoG0lg1j+6U1z/g
lyoXCmFzO2ZClQlEXgSb8ihFhnZ5CdLb9b3gvM67T9nwDrjiHyxFVGfo2VOlJCW53qs0itqiywsX
JDkAPPvDAP7h/mbNHTILvI3tgmxiKkLyNOcMgaVgRPEwhM1oXdf9D0iP3DU6mKCLFZSS7pubeyou
zUneJg2QOh8mzI1M4z2lWlq/QSEp3oR2HR5T1Bz9MbSzhV2cey6IvSzayiCqDHlQFgGjIQ+HCQdU
lMEurcNxnaZK4Xuu9QwXzbZsNevFTpNwYbFze0tuwNA8SFXPtqWv53Xx4KAxzGNhegWonggssz3A
UYp22vkhNFN1IQKcO5MXBmUcaV6ZxuA2LDQY7HE35BXzgKbV75lxaBec09yekt7pCEyT+JCaXJ/M
UddHmxI+bRantfewfsLNb0Tnl9zJ088hxEX+gIb08zjG/9FA/uVJbhHmAlziwNK4M24mtby2qOOu
I66xjUCH6tOG1hFam4UzM3dQL6zIrYFmqsYQWkTHB9OIDI83DKvqHHc7VGngwuhPp5VHkLNwYMTp
lwOpS6PSpuaperKNBKNW2x/cPvpZBem3+xdw9oj8b/dkiGbjNcbQK3y3U3rKtuUpR+1T75RdmyAN
dt/U7PG/MCW5FjfRgzxk7NeHwn/Xnyu6ET3Xvei/eMj5LXyvuUz58ljI0EFXG9ozQs+Eu0Vsf4sg
o32y8CcPCP+dnspiMh5yVDkZtEmA3o0KODOnLQ+Oh278/WXPfkRqcJatU/tw5TEGtad8m70Sf9dm
+NEe2+gYWYjJ3bcyu7kXViTfUgeT3egWIUivxeqD1jvmJ7pCaKu2Xrhp+in+eN/e/KpsoKjQEwlt
7Ov7PvQ5LLsNj6rlJW/dk3o4p84fRKI2ecR/TYglX8SJ8LPX9SACg6EPPkEVr62ZPR0XzsnsvhHp
gLxxcMlylFijPtUPE/tmxbq3isdqeK+fzurB9Rq7XsWObSYL2dHsjQMcBrEH9USg0dfLKtLMjQZ4
I3wmKOpjNgEWttKYrE+tsoUBwVmnTAuQMUDamhi7NnWGVx/+VYs6Q6vYm+ocDtCepv0mRgvmoKeZ
0GzR9A3kO8rC8ZhrRVvAov9rWvaXwVlFhBExZEBNLuJifk4kuSp2nX0U8989cM12oCXous9LcPfZ
LwovDdVGFTSVDC9AjEJRJhFSlLk2HuP65GzrHskUcxibb15zShZSwNmbQCRBH4ayLUiZ60129BQd
64TvqVJgycBs6kP1J0fGdIDhqEzYEPxdmzDivva8js3MGJD4u+z65Adqx9b3ic7jwpGZX83/TIm/
X1y6wrBVVIcx5Zn2s50raGDA83rfd8zegNc2o8BJ4vGvbcCXlcGjwbGEjrreD2mpoHfU9m+ZbawX
3OLscmCt0OiTMcdtST6EuaPKURtegXOrOntIl/v1hHT8QvAz1wFkQs2l1eKKuRW5vJ1nBkIwVYmZ
o71L9sz9K6vgJwJz5grxeUa3a2fhO83uIeeNzr7AtXjSwuoC/gpV6Ry/1gfjvc7gsV+5pbGaqiB8
uf+5hJeQoxCWRnwFF5eFv7/+XHWB9qaukkgTVcFD5CXJ8RS57t4ch+4tmrEh0uNVt4MHVn1MHW8p
8ppBGJjUD2lngaq2KOVLUZDZdBaA6RhIQbFSfgCRrD/2uxBMlvXU+0gebk1zw+zrJjoukVfcnh6T
kWdb5X9wLHD5rleuTZkDZ5+u+WNpQnsKaXZoQKU4Tol/f4tvvybzDTQDSeuYrQRpfm1o0k+JbTNx
4p/VMejoGSelu0ICK+hWoZK7/YK5mS3Fnhgtg17S4WmQHoZ6yijWVpru137yxlyfdzDTritaafFu
2p3pWnuI3vihr2zvr3Om7yQGOUgvwTAQCslhw3kcoModHB06mXE9Apk8vXUfx62xibfhdpFVanZb
L6xJ2wo7n3ueWqyZT8p5Fb2LWGO4+WE9Jzv0Sr+Q3/5JH4/pRxBnsM5pIkOXtjZJsmpCzNIEgyU2
tYAAadutxZhs/gRGJPttB3dpTpe7XKY70saKMKe4zlPrKUelWrj+M5H0tQnp/jWQ2IFowUS37R5p
jcA43jCdIkZwzvuA/79wRsRXufY3gLAgsKNBYjIZK18GE8J9OqGh7qvcdbgbtnDdbuM0R9sX+CP8
9o4yrXXDOXYdv6NMHjOz+Gd0EP1S9Z8N8I7My5fO7a0nwMcKdwvUiUatPENnxlVuWHEDj/DTeWOB
WczW2htjR9s58/f9fqnpPPOgXNuTTm5kIxoPrbThu0jTubtgVzJtFa+RgoC6XgN7+ydNKcGFRu2K
yRBGreQMvqdiGcG7AizT6Q4jWh3WIrZ35svCpmILxgWaX7wn126u6O2kG3WExPXnJ3cHXIuuc73P
dv/iz7uXX4BdzvQwLWwyKU/ZjGlrT7Kp1ia64aHCdNWGrvN7gZkeVuoHJDxxc8zRHorvC+dXRGPS
+b2yKKLyixAKfTZtCKHD99NH9zg+CXh9cvgXtxxt0p2xdF9mzqYHPxfoHFgZeUKk+6nWiWZHBvaY
5kFGfgPNw2v/Ep0QhqPKtboIDZ/xqxBaGVBAOibvkjyxYA3N2GaMYhN8OFq38ZyhHhDR1LTgwTq1
cbMQ69wMz5oCVIo7xSUInKnsU0MgfrF6ivAIRzEe4R7iQ7Svd8BnlvZy7tvRmoV3QCeFuKEFpMkS
pk7EXjqo607vgud4n78NHq1nA+Ht5CAQtItd9iWb0l3vB1PLI2GzA9VShi/iiJoH7Whvi7fN8G75
pt8wBeJCyY0A9gP2hpFE7j9niGhobt9qoAis2n9qPone/vSQfu63IqKqd84x/FmDsl9a6+3BwTAp
hCB3owKqir9fXA0qFOfzqS+5jC3IoVVmeLW6seq+/VycIuu8vn8Tb6wRUJHTm7yKlBFAtl9bU5W2
qmJ64D7hXbI+KYWxzxljXWvloC4dnBlbNgQhIskACuvKro0bYfduExCHHsrkhc7ZBvGlFeK8OyFO
/V24mnh5PvbGoQrurwur0go9tOEQfRFWH8VcrrpBEuXJ2fTbcs/gAs9E8jb0q/39bb0N4iSrUoij
JbAHeyNWz8d/H0NlbW2Swy+uUZfd6bU1GaqUpk3owd+uvs4AC7bF4m+xwupg7pWD83FhbQvfUXam
0YAARQQdAPAT+MPfxw/2382TAH2ZUBCeP1Q/y91SA+w2wBIrBDkv5roZsJaJM0z1FBteYquMvFhb
hk3e6z/FRSRi3ME7fH+Bs+vzuA2cVKKs1+fy8gbWrgMSQFP9KKZDuUtHZEGA5qtKau8Fmkrd3Ld3
e1igWRIZlCsafMCXxet1YdCdMgs1QQMP8x9GM/UvMe3BSPE+WA8LJcOb1UnGxN8vjDXlmQZWirFT
bm6bKEUVINon0VKJ6fZBcgRnJNBKiIDITW3h0i/snPsAafqTip0DKt3Ow7DvIOGkUMJU+uH+Bt68
7sKU4/KlgGbfIueiMh2dM58JBcEeyckvjukuHInb5wDCZoMyAg4ZjgF85vVqWgV3Hbfe9Aq5muBI
87WPTMr4qZ/tzltnV76JEY7cnj8s44pvHJgwTURNhMY0MpMK16a9qlX1YlTYyMKO9mcxDaxp3wxj
0A5aNbzc38rb03FtTHpoKztQ8hFEm591LgsKUYasjXo1npe+2e2h50azkzQ7BLMoU07XyxIjEUyx
OcKLDH79Tv078p3NGW4o46V9WQIQzVgDncqLTYXXEahAaROTNBg7HeSQX7Tpx1x5QItob3rlOuxc
P57QxSs29nAoFdB69SlaNfan+/t6W06gsMZ6QT+IOg0lsOvlWl1ajUaHUxGMjfHeaj6oL/lfyNcJ
sgYkgw/BQ5Y/QTGKWPjS4b19HrBNVZROgSuSCmnxRRdOY2dPCOB+6zfoc+6NN6K+fD7w4Pp/4Kqv
rUlHqDQqpW9i2tLBkwb7VrEL9sXBEoSJi8Dj1892lUeIXb1YmZS5nCYjNhHeVYl6431Z+sxmPAwF
TGobHCjU43ZvbzMFGd9yj3DS0lDg3Km6Mi/FFgxendO+Yqnaj863tjGFe2cdvdG3glh5cWPFjbhZ
LMVFRsj4iGB2ro+Qm9lT17sslpbcrjuIzND0i0fBpvYrm3tDdkRxAawOhUOIjSG+kNFwGe+8azN7
wrNkbL1gpX/b5u/03h98QYMZQ3rRAeaaVrrfM+EAmH35LM2eXAamYACDah0wwvWStaq200zlJ+i7
9hHRq53pA9J/XTAa00sBqriD1xvMLL1D1Q0fIcYgpXvikQPbtVlPr1je8EHwKovidH9YjvLFybg1
RVdQBU6o0R+8Xlio2VnlOsj8uIH5rJ37xi+YACuy3lhXlv190v9STu/uu6AZkx6YGyArIrGh63Rt
ckTMvT9NOa+kFe4z4MqBucvq0yHPk7Ve2R+ivl9KSm8eZrA+Btx01L51BgblYWEkXTynSMyRJEoM
BqhPp22y7r+4cBTo++hIbOrfX+NMnHhtURyoi6jDijS9ht5h9FsPmoB8G21bZBf8/JMIprp+6cTc
vM2vCyTJh51OhyRE2lNc3VDQYRr/U8lE/Ojv8Ox7tO8QAfLTcN29BBt197scYKZkVnpMuo45ElJX
xIFbD03cCJEHCu6aH+VogjLHfIwzY+l2zC2VpxPiOgr+BODSiR1CTaWkUY9I6Dlo3gQIhmdhvQrK
aK/o+tLJERt3fT8A7zOXoBJOOwwBSd9xrPq+Qadl9JXBnNZpZvXrGJDLQ4oqtJ9XCZLsnYlGdoyO
mrdKp1Pwl+vk6vPCcRKLuvkZ5OH0hT1idHkIKUD9p0IEkON0yg+VFhz1NF4bdf7Fixnsav5RT/nG
mN4k0WPbFisHen3v6GbaCq2jpR0R3v3mp4AcYjJco/gr1x7Ntub+OsPoq8+6uZ3qjfUzP3QHMQRj
MAMM87y6yw66Hx3hQVoqoYvw9so41c7XwXeiKEG6IwdroTelTmJj/HVUyiO5/KU6j/iskh1223Qp
RBIk8UH5+8X1pTqpDWaKj4LnA3a9YZ/A6Oftfm2y8vaBIxXicXN422zm7eXIOoj6BgXGRvh74iLm
KCJGOatVcWzflR+irUOMZKydv3naTs/q57O6PFVxc76kXyDFSmEfRo3Z8gvcl5679Ayd1ho2rUP/
hbFv6xkheDj9lz7mbb1XsioFEmamoGYn1g0HPAxezc4x9uVD/WDsxEe17aMDTdrCTbq50JJNKVQa
rEzTjTM21eP0aOz/nUhTju3iHNXtlooMBiY0JkegFpGrE4abo06ax6o/lP0PFOIOZmC/S8bfBoGS
lYFmpiUpstyb17TRzdHMi2DyK1oqf9MZDf86R2a0ScLK3Smx0SxNddwGm8IizheqQDhm4WW+vhtR
qVmdE5JQw4RWrESDBWq7R2sXrE4Py9Hm3DZeWpO+l5bQmzz3SGDlg7XKz+1BzUDiWEurMm5v/PWq
pMT6VKuktTp2xGBwtE590e4Q04qiEdl+zlAIsHbZs7M/+fX37givyqY8lv3e6T8SQHwUlDmMH/nB
5re1aRgMvdxvV3rbFTTcGsPilyl75a3ImpyNRzed0OUXSNTmvy5BEo1teItREbn+umeED0OQDEg+
MkNZHNGGRyslgBOAGv5h6S2/DZPE2i6sSV/X8Ehb9MgmFtzaR4v2Urmh/bpud+l60dZN2iLZkr6w
knsg1CpsiW+VvT8TVVe+sasOJ75b/7BYqlmwZ0vfbWx7oyeIEdU0e6e/MuQVL+3ee7a3ia+8W5y8
nj3BUF7DqklDFrTA9ZeLm9NQjHmlwv21xeBGdJaSYF99cXYGNMzmot7M7AIpTsIySaPwZgxWTZww
UqZS5GXmUYh3qBYVBIakGXFMmBGdltjZb19/TsuFQem02OjHEhdiUEzCGvtkV28acqLfL9KIk3Jh
RzopyeidsjhlJ5Hn3ohsb3hvr4JXQjNv+UW6yfaurb0WMC9ijSEqmmQssaahzX4UKgvld/jtv6h+
tl2sdt0+f1dLe72QF8bgD2qbLsRYdLCP6F4e2pVN0UffL9Vdb1IuVkVPB+YgEF0MW0gRRVZrZa6b
EXWmwM1QYm9oYZ3SEj3z+w/6zJmgDo+sKmET+Y+cTdp2G8eNi79q0bFOSuRI4SF9tNosWg/5+WPZ
W8+FTUY5nvsFOMfMy4QUocnZVxF/Y1bv+r61iJAGdJjgmFQ/nLpo1Vbvqtha3V/ekhHpUnexEzoj
YgJ+kCME5BpfSrXdtyd3CbZ4i2IgPRZ4JqCRBLx0/a5XE2WR0wW5IeqCQsQuWvfllkoolCLGOqx8
5TC+v7+y2+iPgEXk48Tz0JbpjnRC1BwIB8TcImcVOnLWQ3zsHhh+5TiizPXgvVu61/KRZIiE/Em0
pYFT27rc98sDLTEHUXho8u9T5K2rMdvdX9OcBUtFlRumFIM5XvH3i9sFm3DgRCF6yYml2pk/1qhx
rJW+cOrtfUM3BUexFqA+jHBQRzFv4G5nU1dUO41FyqAfWzAm7F7UrkQ51fmWHbRNuS6fllrCN4fk
1SpSfDapFwVzGaR8sowutE4Upsa+mta1F9jPw+BZ+7OevqvT9ilFRXTllCP64LXGlbOL730UfXDs
dluE9lJSLDtOSyX/FIGvJUAwiKpIux0auVp01NLtZFrnBzAqEN65Rr8W61cfliAxtx/32py4qhcf
V8vbRp1eS/dDtanC51FbUpK8SQRZEeAQwZphsy6Ymq5N9AOEVgqKLX4UmauwQ8lVd9e2vg2cbN3Z
xRqx2ZeT3h3a2l2bA3M643uhvc3EabwalYpCT7lyxgCJcvXZSbPoISjaBX97gxZ//Y20CQWOBdFE
VUQFF9vgGIWZtRm/MQAX5NADzdYQIO9hwdysS5T81O8IfCwUHWQvKNuUvnR3jkOlVPCCTr6qAmAI
kbK10vbj/UslHM5l0i9bkT6wYYRa2sViZdqzTfDiOoeiOqrpb87UYoaDRAXUEPRyxGvXGxjbcVd0
xN6+04cPZqk9mLayrxhHXfhSIlKXlsPrJGiiHco1N3jqFsHzLm091fdCmDxq/Sd0F6V/ntxmRX/o
uSiXEKMz+4dB1qXz3Is61fXCzr3Remap0BfQP5Ztvi6GYzTG62HsFh7FmyRFbOGlJemxOiWDndsC
LWI+C2BqvMle4p1FmNu9LLPKLC1LigarSM3U0wljRTyt40otV2nZHVSzeGdnhn//CN4kRGJlQr6J
ARcmkPBt13vYMkJmhUokIHCiaaXt3UP0SejxID34/f9oS1pYXDKikKfYOh1I9Z5FqmdA1p0/L5O/
zVxgQeuoc+TxGKh/Xi8LWFqrFSWV4V5/1uuvXfY5dJeexLnvdGlDCpXClFk42zhpVHbag/LZ+gy7
sve+O/a+uT3tzYf2yVNW1eelitLMs3C1NMlne0EKB5WJWSNvnxRHWwXDYmq3ZENyGVrXndvJwkaH
KKVADiGU+M4+CD4v71htx4fhr4WzMec8LjdT/KILLw8TkTpksIr6CRqJIBX/CR+M/dCuwicLTYyv
FufE3U9PxQfv3aJ60dKHlPxwqo253SvYFpglAA7+eQcYe+cgYeDsvKMOvX24XURKze6xeHUdCtuE
FJLV3HJPTl9xRNPD+Klr9oLttN3Hj/qX3F5N34ZdelwKSG+oOMVtf33p/2NT7MTFLqfWZDAjjk2h
09Ssyg/FeyZSHs+7CdMNZH7ZaWV8ch9Ox/5h6dzOPeRXxiV3XU6GU9AV4/o/Fp/qAxrEKFN9QF91
qx3jv9JPBrMwprMy3v3J0bKYp6NYCeuTPFQXIn1eqSk6zgK21bwfotX5uXp2/xbRWwtU3XzsWyTr
YLb/bQCC2G9K90zGiBmjm7K+kgwAjJxU7PeIahSAf2XlfjRX/ypjRYuyWLdnino+LRuRCTMPI5NM
1U1tx84YTsRKwQ6V+SRcefqq36Ebvxk2pfugvfw+I56lgi8ht6J1TGIAw9X1oTrnw8nKElpWlZ2X
TALpXuquzlbTLQRl4im6ji/AhjOSzyiugD7I2H/bKfTwNOj0pPoKzU+3eWzabKu6nNoOHSI9t2B9
897fPz1yui8WR+XZI4CCxPYG+T7p/VnwiI1+Cm9XsOqsdADA2aaGsT21fTG+OXtNnz3YROsTmoT9
qX8EkTU0S1XZ2weN7hA4GvrmGmAWGUYTuVPiGLAR0C7/2U87tbJWXrlYsrz1hNdWpLdFSVAAC3Os
MKtmrdCXUqnqKZus9ZuttVOBlpiP2Yf+81JR5SY3Z5uvlic9OHl0LhpLGBYUkg2dqPjYfnfRgBB1
5/xr/mIvjeXdXpVri9KDw+hz1xUFFmtf2yb7ZEMPTIgBk2auqrdqu0p3S9O9M+nstU3J5dtuFA5d
i03hDnQBqxYl4bN/fnTp0iunZU3ApVVKDl8pqmByxLGJDuD/p8f46L1xNsiCj9vXev5f0dPvCsr9
+ykdrgzCUjxrksmxb09aHlZcU7f+blXGP1nndCvPOy2NZ8/6A9qluDyhCSan40kUB0FrGKMAP71v
zD5bGU4MaVDz1SyyPQH0odZPzuq+P5i5IYJj9/8blT5hczrZphlgVGvK3UhbyPQOKSPiCWCS+5Zm
Pt2VJWkfqX+r4INwd6fx9KYw3R95n4cLq5nxKkAQeStEM5jnSVpNVOftqSpPo4+maLUO+ralg1/Z
O+0M6cH95dwGeALzw6AkHI98L/mVOHWBkVgWx6Lp1OcT4d7KiIroqJ6yF3r+zTZRWep9kzOrY45I
hTZTIyu9ad5D12IyZggmJjh9VqN9NSU880tFoZnPZNKKQMJNWKH4LL1+vFfjyW0pUY0IFZkbaBDD
TRuu7B9CANNCkyQa1ksAvJnNvDQqt+iipozbMcBoAW93mT80oc3899vA/aY77f7+Ls56LQZ5HBeO
CgpFMgQ4H4Pcc7ITHezxKdVBwYkE2NuM3edp7a7qY7JdqvvNXDITCgQx1SMefF3a07b2zgVDH5M/
xMp+CPNddlY/dU7un5PpD84IMTiVJY4K90l6eADgKVRvOZZqVT2Wp+S8jad8XNWBvoSunzsobCFB
0utEltwus9UJCfoJV1zVzUovPw7pkqTe3KmA0owbjUYFRREpECsTaNmUosAhxvE37Tx+6CHIiJUz
ODvr5xi4f7B1r30QFxAY/0jOg3qOkRLyQYNpCU7TJO/QD1Aq632doFX4B4eQeBZ+JOgvbom6gil0
+ih5fTqBYa6TjdmveKNXxUdBNpruuqWEVIQ6UrRJn+B/BiX3m4R23qXZq8F+c/qioTAiyt3hO3tb
v5jv7y9v7sBfGpNSIw1b5rnDmDK9y71tE/yjMI5YLtVSZ4/gxZrEi3qR/sXBVJaKogx+lo3bNj4E
9bT0neZ87uVKpKt7rk+ZWYsQp/3RbzS//ZAqPvP4oJmmDardw7RS6X5rCznewv7Jj0tSuP1YizDH
ruJVr6kbE02DqvhYBUsyELPe8GKBtlT16dJRzSzRRerX7k4cxHDjHuq9UDs09+HW+3n/ZNwMYLyG
U//7ZrY4pxffrK/HCjUL7Jm7cN99UDiE7GC1cjbGTtmNByGdoCEAuG7Ro9guJs/C/925BnLxOCft
SB1xDaa3yPB9Y+yDql3jl/Zrd3pZCmWmIHkVI7vSAVJyaDqVBOKl0viheIc6LbZZoO5jb1pn9Ven
+DRqaDU0wzovre39vf5/rH3XkqQ6uu6r7Fj3zMabiD1zAeldua6u7roh2i0QRhIC4Z7+fIjqoiq7
Z3qfE+dGod+KzCRB+u3v7t0ApSRwyMLLB7Fx779qGtvwfpoBdkN5BdsEKpCwTyUiqfyQNFUd/2Hv
9dtPis0XDpcwl8P8erXcUDmEDR1iC7kYkUqDWoQXj8k4yqlBLxoSW7eNKdGpQm9hLNFimIN6uFrS
lP7Jkjn97a9/47cXcvX04WgXUCaVg6RntIsLeVzRtVaUXihTN7kLzDL+mxgmPZSJae7/H75x5CUj
1BX2GZhrr75xqaU5fBc41dq1vULT+HVSVri12j+95qe75t1HnOrATck2k6FtCl57v1Bn085zGtNc
W9pzWRC/PZaNDO4Cg1uXwUXTlV2hIbrkQyIandyLgAbZn97Ov9xdyJufGlrA/oaEHFhM3l9CViON
gU7OJMsoUJme0uSp4i5CMExNfP7PX+uvDyn4eeAUhssZnu7Jufd+Ld9NTTN29HHthENkwrnuNzna
RCdbb4u8z6HY/Dlu7lcfydWaVw8qWTljmqAD2Tr52K6S3fTCdE9z5uf/Ii9y0vbuB8VpBYZ9GLlQ
dAbRjld7HZv4fo68BRgLlDMfmZEJHol9NPU7y6rwj8bLX/4jyIeEfdpHuWz48xHX//4b1e10QAF7
UmG9Gi1QHTOso2yVb9M4mkLIjDU9oGJKFOzrw592w78+KK7Wvvo1mT5QI3Ww9tTazf9YobGbe2J7
eTvsgj/Y2H4JS3SmtZCygHbJCNz5pWKVzGok95RptS5OOqw/dIUSBVlUFmVImPZ3y+ihv5tCNKbY
w74LYSeJo/JoFdH4MHRBlJ3dc+ccUmPjn8eC36ToQoeiG903khr/189PuBlxuEM0DvbuU+zr+58k
0JJBIjSUr4cD/WCtRmTm1Ig9c6J0/ce6Db/cbu/XuvYnlR6hrCYdX3sPMBR/mrK3xc43YMidUuJR
2OsPf+Dfr4eIBxs1g6ej/vvPNlbMLzMd6xk348ZjuNlQ9xS14FZTdiyCbf+Yo/7L1lB9wGXBq3ts
bO3Ab8qer6l0VqgaNUV+otzHqjxnX+Mh2+kbHGX/eND7Nazkatnpe3izu6lJHTS1h88Ze5H1vdn4
CAYPnoyNuUadrJXZ0UhHX3m+fbHM//e7yqD1v/4H8DfGB0GStLkC/3Um3wSr2d/N/0xir2zvhf51
w3/Qh0b8+NGcv/BrzneC0P+y/upL8+UdsKYNDuR38ocY7n/UsmjUIskPNnH+b4n/9UNp+TDwH//8
6xuTFEkn9z8SwuhfL6T993/+Nf0N/vut+hfa5UsJsegL/fL9yzX/jy9188+/NMf8B2xpU4VipKAg
3XxyH3U/FAkBwX/9F2WiSf/5l2/9Y3oyTJvgYHpGTFvSmsmJZBv/wLYJr54pOxEE56+fV3I7P7zn
3wAf/AX+LyrLW0YQyvLPvwzYT/DzL0/5yTqDLmVAw46IJgW4qPe3R4kfllPbT540DTlMxEGJfUIe
TUEtDG+AnxSjdc1HALllpI/6xCaGF7Y+N9e1h8ISvizQgLN04KggJWLczKZYxXaebcuqTx+axqWK
qiCnCtIHZrC3HHndzhyKqNg6a8DG2DXJrEOtwEorLOWGuxpSwNvBP/KYF3Ljo3rXyzRFP0ViWeW+
LFEkJfT93otQuk/fD8hQ27XBiDJfmSmLiMVtFjntIPAonuBWu2RVUN8VQYfcBYdZK2+KEkio5E8d
jwPYJSuxtryEP5GEexHqdRcHRS1q537QiLGmmXBQiTr1HzyGqmx+yop9UhreA6+Sch/IupypnUfi
e02eFU3xB0wbQs7S7tDZjf/gE6yHGI0ALVO84mbIOEI/tOogEyYOmqiQoTXDhvebqSIJoxMHNRuI
I4pQwfO0m7QESouaKq1oTl1FeT2gYUynlbspDTasTWbfVtMw5Hp34QxNMdvAulVDCesEr2xvXRSM
nTgpgr2T+OmeFYSdAzRI3jRWnN0ZucFWzkD7RxZ0Roi15HMnENLZp8EPHxFReQPLjcftBPbR9oa4
SX3nCUPc1XVSn3TR3ygIz5z6jnqmUKjklcsKeH2yIHiFehW0zcY6VVNvQcOjeLHUqPnJTD87DzhD
rOqxaz8ZMj+jlqv7PXe1+6zpy6eFtZpYadEFq7SK20+JRdDeoPC+CzO4z6ifXyxzvOVtWZ/dzhdn
0yndLWLovihowdeMNjh8aWHnjmRm1Ufe9SGdRBWfXfR/9zQQ274LQEBSnrbqW5lvWobKOC61g4vL
O3K2eJCt0Gqq/dpUPKyJaJ6Zi7+hM7jyQMuS3AfIywxTh7boZC4+YU/MPhSWF+98Jr2N3TTBE+PG
VjEsutvcxYVx+w+6K62loSwI3Yx4C2yazKNRa5fFjfTz8TQ4VK6SUjO+ul2kGXbxtQwE2iFmXXBE
wnFwkyPaNpR6TC4UHaDXwklMFGTl5iGfBjVTODW0OMyV4e94erTl2Y+iu/HL2FzrHnUeinRILxXi
hDuYbR8UCsHKd6ItyUXLdOdBNwpz3RDbXCsQNrb0EvTeXZqDyHg3Hjo3vvjINZehoD7iSgvzMBV9
ZCtJiHHqLQRDeqRFX82JXJaWeZhBRTYKS8KI9ZOicDN51tHRuN5pREu+GqxZjbi2Z5TRaldtYyCk
RQ/Gk+hitE6SRveZG2xbC41812L4XxzWy4escOIt0dNxFw+mvJd+2YaK5b02HZHh5xppPackz+NV
Ip32cx3wbV613XmwUr4tEBQxQtFXbfIdSd+JzzpmF9cxeSS6nnzN/PTYyrT/SLjQtlM1kW0wmic0
IjDOtdU0p8HSLxWK4CEfVYzGOY/JLmYJu8t8nd41qHR4Y5coHWyIFxQSqOpbNz8rek8aPM8kKriV
TinCtDKcIw+oe1QzNWilXkV9kmarYYydNwQFIibgm5mSbku8xjvnEhUyM2qVK0OzvLM1DSgQLsdQ
wWcUevTOilORFiYlGOdDCfM38V9kFCOanh3rqnkaHKQqoT3x18xhQ8QL179JC9/ZdwOhW23Q7Qei
uSyESdP9XrTuzJuw/C0vceGEkXl1Q1N26Gnan9WAB3B/zvoBYTmD1SeHiapwikomaqqoLXWTw9CV
sywZymLa98cZwnkmStzzmeIQcbD1ztw69VAdqtSrDrG04zFS00LTuLFWJDXouYZa4DOrzV/4F/Ib
9pkz0QIc0SS38e7tm/tWL5p7VNhGXUCEbx4UmDOZ3RJXjxSkBlHUdOtXiRtJgQBC3H1aZKXEvTHr
KfoOQbGfCzMbI9vLm5OfU/IBgY7n3ijzz1a1LfuYrfGkJQeroPVj5vGjZWjusz0V50SuJTuOBrEe
zKZ6UHgjwzu5YLI7NUmb3TeV/s2Z+HWuTV1INfccw5x5y3rK4Sfo3eeuI1aYjiW96TM/uynxhA15
791zyvZ+W6EEmZbwvT6Yx8xK4lM8oTymx6cFVDOFy+2tG5T1zKWkFb8aFi4k/97niS52Ch8wYR3d
clwHmt1HWS3I11hrd5WQ7IlItA9w7D7eIoR3+IgCaUjCFtsusbauhebV37KnuArio6Ru1uOtg8NL
axhrTXOdTYIanM8m2yCku/hiTqUcMxTk22MXV37MK7E3a1Z+gdccVs/q7OXdN1pTXEhj2Pd9x4pT
0LefW5E69800JENRRQOX6UZwbeXwCkW6UTYYBYRHO56HJA2AVDCaNmVrGJv0MHglXzMSxe5Wg9gW
dvUtQ+JY2JpjvoNDhMYhAqlM/Ld9N0y1isVhRQd62wZh66akXituybyf3GNbmlvNSLwQFQ94HFo3
zoUMKbvgIoIox5ZlpUDDE+xS+wMOzFLHkfqKAnc+wwYBA3pxEOwQxY3i8EpeIBH6vS7K48QIlQhv
sUdTnDMSj30rxOs72CNVZuO2XvEN7QvQdKcfxttWGM6hpJq1Rm2g5DOeihsE3ZQzR+w55TGP2anq
RXPPW+6EfqYle/QTq+91p9HuUhSzQbZFEeGtIHdl1ZFIEX8nMEwCGfpuC00/I7h/V7p9c6K115zG
0ao3VWDBuj2BiqCGKs7lDC4E9FpqTkbhohAm9Szsxn9qUYQF7BBL0IQKNhx2NAwS7BZ9C58SgwF2
3bUDPwtHv/W53x1xeMIv76EA5tpiibWSqY5mLt7ghPqIZ4oYx3bt5lmGetLCf3Li/BO83O2toZXk
Q+J3mxhBuE+lnesHt6ndyJu4/AqV9jhK5+wVlaTNMU5z+16MiXmnBeOtXVv6R8Pxy6MTO86xMrqX
gbfNd8PIm41kmTvjdb/Fy0rxUap5+AInblywc+zs6nvq9c0GhYQfSlOiLawcM4n8fnCMI4/rTZCy
FxalBnEQ7S6rxmMyDLwNPeuZE2ofU2m4p3S04aqyTeGexmKqjtKlEu/CsmrD1JdfM4KXuaL2Vi+r
VcefmeheZGd1M1VJSObfaNzKtrbsu4NBzGTfGiRSkBq6gPQHNctKt5tnv8OlE1WxjDi7lGGNZ9DK
MJsuVEiGf30ZJqQCaZ7nzDtUUri7rPXGk50V+sk30o+umdhbBS14cyJe4UTiouUHadFmd6IqZvjy
XmZXOHcQfeh4mbm+IixrLApYrmURTObOSjFfLT40vD7mwtykcSbwsiuyZz1Oq8gxx+IMd7l+3xnB
Y+Wk+fNQuS0ShFpvsuDbt7wYI9jji71V2F+NGvsnbEtfQI7wNtTQhof6BpUYZhYbJSmc0E7N+sax
x3+Py8ekvmkm0bwg2FPj6L5xva5e56xo5v/JIKoBpzR8T3pKDn4Vl3HYlFp/W/Pug6cXyVH9ndSg
REVbvYgqXKzZ+qnHLkQJsapxtnnajhHDoXSdoWbPlnut9TTaPbrmour6xY8l/yjrT2JC+1ppndB2
zgnRidZ6WoQUCDPzlRDkzKAyDnkCt2nI6qQ6+qjGSfZtZX/vuZtuEkOyn5R+qI6KRw0If7RDN2j6
lf+eMKuZcLOwJnl1TFsMszBqc62bMmsjy6F2xO3c2bGudj5Qw2CboKH6Os0c54NF4mGP7DMeKZCT
1Dp7if9Z8Rq1adyLIg4VNDMMzjouSXc3K+v0NHRtfB0K/P+xlETWnt8YOHJSbR6qdHiZwW5wYXlg
79+gXtksrapXrdFkq0VUzRSzk2O/WfrJcSE6MkUNFgUTjsioSfFCXUS/lWnZR5yWcu1SXTNDa5D2
JRlZcPIEwZPasS4SNV2tUE3H0Ue0IUvkWvHNInnuByctSCKFU3xqSLLcvrgEm6G8rOX6itCK4c0a
ijcmELhaRxGSpnlOzCa7TKUdwpo7/Wm+Wc2/Yz0nH7UqzW68NkBA0XTTCoS7bhF/htj06ZbGy+R3
QkmVdXuWdD9Ej50sqZP2gzHY9tmz+ycinPZD79XtB88KpSWyGRBd/VWWaImoSNi8M8SdEWerQBNG
sZ3SNVNbOetSkFIIXUVmZx/UWmXefm1hyTVSM9gi5qByDgYuG8VfUcDLy91u5ayK2tQ+SM/GgwLV
SPa8kfljJ9NkbWhjsS2tNH9sbeFuHGfga+SMZI8eznioZFTbkQJ1X7ZHI0uHUIFa6vGLpPJJiVa2
2d7BqrhRkJ9kyWO/UXxqIVeSTc8FOyNc+jAiLerWlkghbHTjLvWZgfA0zT0FLL/oE0rhY0nTg+kl
BVweP9nwMNC38GazSOFyh3VnOsYHNkxd2LzUW/Nph6RP+6LBNI+cl8FZoWTD+MlIso+KpgYl5BPm
rRWIe7y+T4V9JLnvn5FMHJyJlKQLwsxnY9RSA2d6NyERJ5n1qEBcSfoW9HM4RErTfIwz4w/Rsyhm
+Ytl1oNjAk4BdDdB7ql3ZZkVOZq+FVknPpJEDGvbaUO8/uUnVNTud4z2YgOf6vDMcfZHfRT5Kdbc
buegrNkm0/Px2QW/fOVf8O/5q0lPm7DhucH7+4pf6X9dV+lH7bgX/km/x718Zfl6v2eloKc047Cc
ugn7xCmiyLoi6Pd5OdJPvcO3We8XH0qX9Dci0BE2P+GRvTtssjInWyVljvyL15nVbctd9pA2/aGf
lFkdzFX2gBtXgZqjeWHf8QDHRCafArFTwmk6YPuV9ALPC6jmQy9W2ODrmwEtUA7YeGlnNVScuce8
LlYLStPRvwlOebB0Q/6cdlm9U9AbgokfYj0aDY9kbr2oMsveiBy0Cdsmuo7NqjPy3dha5ZOjw1Ij
YkkuMMbRJxx2cQIa+8fCrd3b1uD3Cm22WX0YYK6ItHygT2WBboLET8at0gHzb4cyWGl+VlSR56vc
/p6LFsmFA8PJpWp8elGDjZL8rLwYI9qsoqqcMwGeWbILsdDsBdnXxIqLizcWqC7/OwEuYY2qhP03
rdtGC/FC7FZupzdrEhQS+VUWjmMsts2wMIh3m5aOh416nJxN0ewVKpM++JJ6iJq8NC4zOEhWhJ3Q
ceAeUi0cgsa7VdxKP2/dZr3gljWUesWXxD1Cp9tqv6CUwLQOGTvjMl/evE7XvVyLYvY8OURw7lwy
GKEKHohTYo/iRKeZ9IsWSU8TXKD+VhNmcIHsUjAuPIuIws3Mr2pkmpOdrvNZ4I2+hY86ZXHw22aF
CNzRj8xaoLJ37GDDYnB+THQ752E7JvyoBmoPL7O2LUF5A088M7uSVOz2pKOn+ibQWnt3hVccI44g
fwhFRLWM6+eRg5ryU9gjsrOncvdXzyPipI2JxnvxY42GLYGIfJZ9dUaB8jmTG0B5Bsig6Wtux3iz
vboGAm4Eh0HrPy4oNePmjwB30M2CdtsOxyql0QlgyrJPohfOQzbWcmuznK4SrtkPpaz8WxIEK3fs
ClQZdVmJTnYIN5ki5X/L3AT+ylbM6MH8lpnSvS2FvocBEe4LxLfdqYFUJvqtpj9xsMSKO1RIyw/w
OiKzaQKvcApUBCWr+JSq3+EWWbVGxxAK4FCWriQ13SMSD6NhslMyZbjMJrumgn3dp5ELB8lageNQ
oA5Njz5pSuQNd2F3SJRR7AGlYg1rmoWqZ5Oi9yso3bPg1QqzCoU0JyOqkoOaSIm0sf5sxqiqnmk2
2pvT+tS0Kaz2Xmxd1KC7o31hI9pleIE1hApXmCy15qnsq1nCHWK0obIlS7aZ2w0h/tTE304KS16Z
B0fpD7oUQTWvemZlopMXggq3hqh3RRXgUGbJ9EENTK9OTsXFRUGKw9TsF44K3U0eWhhWrjhKWT+8
cfr+xrWKEn6//F/wHbsGwqxdRNHAgvneszr6Hckkr71HN4h/OKXTIMPY7b1jxTsrXdGRdSE3XLbW
cs87ClSUOCqyRCwb7AcLp+5FcTN0RztIJSoyToRhGmZYCSoVMwwTCpwaMF6F8zqKRBD92u6XNYrc
/nvwJQpgocJYulquQAz6zzUWbj2Fd0MYaUhhDBEh9khkPzB3OxRxfhKWjhYwXLzMrnCxNjRhI9i4
VgTFR1tSbcYWmwAYvvRj/DqYba3xjYJbM8H+ceJZyGpma+aoRanG9SN2q20VakXXIVRTzVNWnVMn
jrczMuiscVav+NNuLA42YrQ9K7fPRY8eTw6OgZ9FWYrIYEI/lUK3PjQm2feUys8jHEWbwiokWrcC
zCjioFD65FGkaFJJBTnBqHPb62N5LF044y3JtnKsymMzpOVR6+A1Dl1ZYFRYxCHaHqIqR/sF8Yam
GNDjFMYnbjahk3jaygxEnm2ULrUGPN5QtcDLUmqmeBRVgW801vBCOfFIo//Mt4hdraEICjd/BLWS
QiY8h8PXq/9W0ExV0/mjvUHMDB7awpatjDfIAVhJt/G+ZC1HT9y4FCdzhPnPNosu7Fvf+wJvxReT
m/RhKGl1qN2yX+NoWZ6qJBVbrc+/urJEGr2e0lttnAYE5e+JZaehwi0EWdCvWRqjI/jEWxo1hSkx
YftC99IQ3rPydiFMegPmFKE5+PGqsBvvbsiJd4ePs094pp0VlGW8uUWbt7B2nCluS+DV45Pgk+LP
JqEAhrRtR906UgKKwGPsAFy44NeLXqulDXzgtNvjtd/cGBl6LHGzOPtNXZyNRlpbYozPxoRa8DDh
lG/ASp86ElFO1wufYu6QbNKFSlWWw5nveQhkmFQtfIrI5JCv227AY3Yl/s4JGeDDdSRyTwbvJkWr
kvtK1smOCBicSkXFcQQR9Fl3Ro9N/35opLM3ZTDAJAlmNSCsMAmpL8VRgfHYw/jZNt+UAAsS/x71
drBrJXa9VxwoS6idM6s9LzrqMTCxnSTGVvOglwx2fQu/dbRw2DTxVzgWZhsL6u4S41SmZnMorLg5
1AR/3HCB1WwZ/sCjyIp71rPAVyoWUM3+LZ9hFZ9QiCRY/46Ni+blqkeNfNWEZ2+YptknNaBXtHPq
7aRoQwX3WvMk08HaXrEgqjaHVdgEdz1q9T5rM/irf2pZVF3h9HxAnu8gUbz+lVktuYCLrF196kyc
l9UqC3peWsH4//rrVFgvF7sw5pqsI19nbEu1ulijoT3fmiqSyB5ewMqWBqwFFXyaWVzcCDkWN7al
eScp2EpBCl9VhfOHPt0odHn9qobjDHlI2CGi65DlXSd7IbbGhqWTD48Ijff3mp3fiNIxP3u4mqgt
KbuLq7Ld6mU9HKRnZWcUQdOnP03/AXHsbYjDpvUttZqIZ7b9t13YkZ58Kwu7PNrWyqkL9xCTsjym
eQuvDjqqs1BNFVKxXYFaK/GsV0hFXqQVTsugB5p5gOoltUzaqJpCoNTQ5mWAGl8qBEpzUrlJfGPc
VLL/iigwbK8VZWHnimdBDvZ4x4pW3yqWsRzRKNYQ8CUy8ZCiAtthtj5Pdmhlwp7wpjBLhGwApQZl
xn7lX1Bq9opXepSKV/yihyob+dA0D9m0puJQvEpqwsP3XR5I1vaR6WpOiBc/PapBoz9nV7iMNAEL
80LDOJQp2G0LfsTRZKsZmWuuDxIfXzT9Hp55lW6lRfH7QRvsbex03qp/vSTFMi854YKSIxazD2ho
JIwcu1RL50HSgTHYeABnPPk5Xeg0oF8aNJ/dLKiGmOnxSo2iXuGkUkpMGv3nTe6U93b91/HQVVvl
6iKhQ0dM4/tdbikMW6ajlTy6pSuH+MMwmghsc4tarmqms3MjKnZu2/ZRxgPfaQYt8q3C5U2Hjioi
+DbWVfXCHOdZ2mPL1z9qXPCdUpB6qQ/PD6/Cto4dGEEReBihQAvfCETgX8q8ji98mnGDFDt08srC
mnEwKqQie3aGXzoYzgq6VqP4ZpHA6Ytdg9IvoWH3+aFiwU2GioDnuNats6HTZETG/rc8N4bTG5Ri
8eGW3BK4esJqZPZZ4RZZhUvq3AszjkfkQpiVKrik35mfDqcZxeSIKMDedV+0Yg/KIzcu+THG6Xvr
6/BOBHad3nSazVdNVYyf+ji+rdCt+4fRVRtE4w1fqA5/lRk3OL/WJN6Owhz2KDH3IpSTcfxkxv5t
Yxnf8sJCJsHkakT4Qmzo7JRIuCAVplPuRTX105GuSjT0ixSoeDotdU9aP7kvW9/HHo+mYtX6fc9D
G4XjjnGGYpjz1JxghdQKeNfUbMEhcGjtJjrdKyJah9ZHNZt1KfiX6RWr0ujJ6lJbg759I7IsVQ0J
suSSttoWesERyOhymKzggSDUxxs6bvkFW9DRWjVpZYZ2qbebyrcL9PWb2BUdn60O+6aH4TLx7hr0
bdzDAIWQcQqD8cVMHHcF24wVxQPrEZvka/o+zqubGUxIkV5qt1gN5eAdFTQLa02EmvDleTbgdxKt
hnoYG1aC8p5t0Ryd7lKSVFWCahwJeiu0bRoFzWQQQNes1QwnPU78mRsjsjsruzRa4M7IBW6bGq1a
2v456wtxj8RV86TDlRWJoh2eu6Z+RrCtuG95YZ5yAz+y7iXDM43lG36cTt7w62P1o0d1K9HAvlXv
XKvC1sTxEMxjkzNaJ70MNGZVFyq40zpvTZg5zuAV4wIizZqvagEXnRJbCDk3eBcquG8K7H5h9F/P
yDfLKLreCxLKtok3y6UsihYc7JwI/7Mf41EvN9QX4hZVzAV2+TnbBzzJQg/hJjNOUUlRXOKA2Efp
jjII66JoNiKHL0zxoUQKWkSM3p6jSubNzNIEOX7wwRzWSnMcQ32jVwnKS43bxMi8HVrFG+tCcrSz
kXx4DmrrU9Iz/T4urRY+1dyJEtua8Zruj/cJBX7h98CfGsArfon/aYRwyorb9YVqbvyR5bsAgR5P
Y97hDiPo5VpN7q3SbVEUlCTZ1nQr+wnBp3gv6aR5FVJcbuK+CFGnQUF3zWx2cLKHY43mniH6DN9w
i/ifR91G90QviO/yakRXDF0MeN0liI2wcnMjM628rwKdR00c+5/jqt87WoNwS+Y6DwlLnjs8PRBo
BVRRwgQC13uy9ibQ6gJ6U2XkWKSutnIb7m9RJlKcSzOuzm1jtRtvsEXYEY20K4V0sgoxA11l7Mw4
/Tr60t+XA/d9FADE4S+bDn/LQXE+LeLwp/iWQ6Hirfr4La+iTodK+/UAOotbNro4TLzqPLoofz2s
4hmI9bVXvlbXAL/qU4dUdT690qc4ROXLqOElXedeiUf0NKDRS4HZXiDDccbYLsMzeMwzBIPUMdcj
Dd/VapFA7SDQF/jfaVAa3RiGFHzz2GrhqFt+i63ucdCS/qhsmsq6uaAMF8+iCUQSYndMHRTPVWA3
CSygktfsn9RZ3XtZw+hQIKtocvjhGPN3xCvac6cj5NbWsnuCRqT3Bhw82zQNjEiBioBQ5DyyXXgq
FE4NWeFvyh5e4Rn1U9Ei9G8V9RzxVU1m/YCHUT+wNPcuMGrDUBZk/jNJ+rVuSPd7UDd/U9kljxaC
vDbEy4yZNU3zN6xaFs+stQMf6cJaoPHZpUZU10pWw5VWxRojGnSjLoAQInZ4B3ToIoGtvzoOIIOM
hGWtG2t1RMgpKitF6mTw5vTw5rDx+6nSxzhu20XVfCxRxxSlr1ymNbKJQovjQeeY+F5jNiJEs3ce
1IB9+UfUGEK/xqZwHkrfzTajBdeyIpbUtS5oofOGf8zEx4CT+pzt/b09pVLkInvULb25nbrRPhL7
Cd5g/uQiJvQS+zDzKya/Lspd49koJzRlY4jOSlaObP19343syXfpY6HDQoPMYv9xLD4pmbHrX1RI
zZD72ojFtklMNKfo7L+boNnB1Nh/QfB3EgVoHn5fowbtxiwbCw5lgZJeaS83OmXavVYjSXmUnvNF
QDz4KR6n2XAtbvmjsaESBQo12C/ypIsPhlEFPiLtfLYTcSXxT6X0dka+8sjML2/dAmGOiq8WUoYZ
CXkTmkFiPVLcvZfeMxA3A6jU0SGm4/YnK9XNmTZBM2fZzDQFWSbc4YmZ3hSuGV0HQfaJX8IZZkYq
6FHFMi4sZlvQk4+9QAUT/hxOqdgUhyKibFlE0A0FseMwhIvIa/DyQfABqq8iiNw21ob52e9bhAlh
n+k6SfyjEN/0NMi+FwzvId634qG1bHODLyE9Sltj5yIY6BrxIm9kePO1qOr8ezbJyJbBR1tJHQ+n
jqTjrUjych3YKd0U093XuW15xuP/yc8d+0GhYANFTFQTXLrpjiU0Rgs3yl74m7iY+Qli4FddPCI1
T0eEsFblH7rpvtLREv0gKx5HKssnMFuKJAuP7BTVwW0XBrmtnRVVdt+dipqPryoU1sFR/YCdRhwp
GUN4dJ32NVyJlD20va/tp0JoODC11pnCFbTqcgREyz7AOUAhFdnoM/tcI8cBCSzeTuEVShHVUBqx
f6gQLneFX3iJ2bmrxqRjtKw4r6PgSTsSRrxdaw/6LuFD9UGv/SiH0SYNp1kicnY903T9BQen+//h
7LuWJMW5bp+ICJCwt6T35drNDdHj8CDh4en/pU11kZPTM/Odc6OQthNZlQlIWnvt957OkW3S9u0v
ADfUJzAt1SecbdQnp2iwIKDx3CVp32mQUlcT/coqdeNAI2qWED93ISNd0+pTFmdiK2Uu9yHr6xs+
bH2TduvtSi+tfByF17cOS4sb9RYF2ZHHoujy8t1jCQWAtLcjxWL8MMdivISiyZd5uVEkPkvM+jQa
G6Z+vVnrJJ/6+0HXbRhetz6BDp80Bv3kzTb5BJ9JDUo1gM+iUT55MvgVkgcmvHE3PT96Wlpes8kq
r4GdG4exGZ9a0ZXXRU69ofN+L2rw4KZYo4fr0GuNEzW8E0m4NgNT35SiLnwcn7xrHm1m87+qx7Z6
MUuU64x+Kwc7OUSymY7JRzMO6XS0+voovBqEnKxvcp+0ZDePWczeXch6UT+EIbufh0Cprzb3F3cy
pWHayXiDvMF251lhvqpwCLVDQSrtuc6t4Nll6bUUenKhUTQY9VPdFj4ZFMoKIPjfQyQsZd8TFl9x
46ixC4tvnKm+Z4nqlQmSl/t44HtSkIy0i6LUMsCbSegE5rv10PdAii5CEZh8T0NqKA5P4yewKuKm
V8kdBzxz8htvdC6Vanho5ofAngDTKp0LyYF9QDYMjYVup74uUrkj4zt17XWzH8lE86flFv0vqPy3
tRLhfc2BZd50essVapA96VVq+wRdR5HQbS4c987Ciuv/sKAYPCttP0Yhp98qEzs8YoqOiVe4R9Pq
3WPHrPfe1AZDgfSAH2NSk+GDLCj6sfBJTQ1TcagXlkpD47lLUmQWmSBwiPLV3bRgZkd1rp9cxp2M
bCjE3ZR3l3k3HVktDV1xIDu5zTLxheTdw4yzUH3au4g6KpA2QL6mbVsiMbBP5aURsRh8T7O7o/Sc
LcmC0RYAKbfygr0Axwez17jqndG4WCileBFWaUCbrGSXeSeSt0rZY0Ng9OM+QBaSBY6BNMHxPRnP
3TB3rY3FDMd/iEVDavKyxIs7Tig2i4wi0MS80FZS1/KDNbWy8N2stY/UtCgjuxnyNAKkkdv4n+ed
uaLuYpMCOWTsSciV0d24dF2BcCLq8X9UQef4XYy14VgFVfbsVHZ1rAuzepaqCfLxbBmpcyZRYdXV
M0own9umdc40Irmyqv8uIsfJSJCEqhyV1eL4EX4WIRPp0JWAKSAtU7+mAetWeD3qNmIKjavuIHfT
R2KmcRXJxtSt7DqZmc78QmnddAAAekyTFQrXQUguFMat8pcwsswDuc5RJiPvD4ZXv5HvHIaMdSy8
kQCXltu76ZAPZl+AMZ1F5ELh2xZsD61V6CtpTO25K7m159h6PDaaetdqujHD+ajTiaOumnnMO/NH
l1Q0Ji8aUgOsRA68Rj8i7Qv/O4f+/xWwV4Wf8slcOyOILuh/ixIbEM6qe7P7PsWgpifr2UfHb2D+
Oi16kt1NSePBA90sR8b96g4ND9qfs8PFmUQhpRuZdvvMchevLQSkLxKJ2gjMAv8+5agYI8/PHlzm
lBVkYWTnLsPrmo70ZkBqHe0pr/LwuU011G9KwYFMMmrMDsBYQyZ/0qhUZhpunpcM243ktJgy85fC
keZtsWyK8IVbOTstllILmR+4hdiTGSl0/B7WdC0UnxRTlGv/eC1V3GmA6lXTfB01y8JwvmZcg2mE
wznIXb7Xk6YofOGGqDeEfGRzZYamdbRVM9kBVNQFV5AwV03WWaCg/HAg1TwukIIKeGb+hWQj2cya
x1CzjqRLczcVzT9fCl0VGd1NShdRVVW6Gpz0Sx1ExdoYYvmtGZHZEeBmcwv1Ek/8xvtE8kx206ad
PL6vJ118K4o/BymmLyFqBh+9sCjWk/LulLdlV+/eBtM+kXlfg6KHRS8GaB1Xja2BSgxnZ/2poq4O
3kNsiWAsUmyO5F0D/aiEi8bLTLbLR/1659LEmhGsFptH7zlQ5kV/4AGdbUlN08yKZWyPcYV7gZpx
mfZjxrsrlWMEEvPWEDgV4zh3UHkUY4evmM8kFvM4pNuRrFB5G4sJDZdmMRFSwncZP9jIxBv80k6w
la0CUuPpLdI/5pZmWFRLHCvJDDDfRfWuqoCbB6oHh0hRwZA36tWRBqTvFIBwhYNQhvRgGU1uthf3
exdefhRhAx/JU1gxMrwAsqiCVoTprU7sxkRS/rifQI5zmp0zYJxRoZUfiqwRJY4HHJzUmcikOsnc
ate2hjSIWYiMPRh0rsyirSDj2WVudavNUY6T3BsUNT/paf87z5m7SQfsdFIzR5ht/u41R5jlFKGz
1ymqkBzvp793ni9iviC64hTLi/WkpRNSgBrc4bbeZA1Pk+YUl3jCYUE8qC9AnX7rkqA9kpKaIBlQ
pruqkrVracjVq/KyUFkNu2gckZapPJy+QQU+AfZKfaOnNc51mgR10FKkDU+9WZ2pcbGrflaZnGdZ
uUDiUnfWKGutypBk3Mc9KtB9+FDPaDpgeGd3ZYkqxYDW/jSQEpLPHFz3svkqQDnCN6C36rTXuGze
kYlABZpXRzUEM4x6Z4sKdSaAeQA0kogaxni+bfskWi22pCC7WthbrPzNEzJY/vDcKUDuLt6/o9hz
LtSzbWng7jmU20WBgop4d2dS9EeWRAfsVeI9vVZv8XOXfMYaP1wSSqUZ3HwvtbjXXushSS6VkeyJ
nWXSbeO5CCMcKej8UzckxjOT8Z44XQLk0T2bGBF1S5hgpHSL34flh5+bWydkvm5yxfa7ArjNOlJj
ue17b8g9804mIj0tfBKSTeukxqbGIdWKObwdfB3sCZciQEYk1g9Yk2FEompq3nuLDPe8L67hJnut
i+oLWTyYtYVka4CCB+Qbwf9uikmUX6sS+XGGXzXmi5lEKHwrK+8tNrQRm035dDQrMGkM3AXzaAbe
Oq6LeWt3sc2qHPU5kHc92xYGyqjnzimPu/pJNol27ESrb4KgEN/cniN1bMp/Q3VFz/9Xi9IdPR8s
Av8cY7GIGxsv4XXP5a89MiywJNEY/nIxTnCwK/WJhiHWqH5nduxTmwn+qG10bJktxpUaLsakXYYU
ueoF/2TryKhZfNPfJy9n2+VnQN92ZOHVePTn88/j4QdkxVEHJs2y2D38guo4ao48T6+JOyRXIC5t
la8Q5smvPM2bvU6pDGqYO02zj2wPSRbWCLoMpe1wLna1KZ1BmUiVvvAgIzeL8iT6vBt8u9CaLZEq
jNid3PJgMvzIQF7VsR2RZagLsNHMPAxZsh7c2nvFfqS7LofU3tMJGNBDb6hg4D6Bnjx8Sywk/arj
syqJohOfABOi4T85DVpobbARhopGZle8OthApy0byZLitQ5HdVaCHO+yA4bLsDRU6rNtPNLMWLvk
oxlcZGo7k18aQ7M39P4byahZTDJljLpM27Sz0tPssNhZwgMKVObTepEtvno+Bgd9cM6z28S17FDn
3o0j+escCzs8t3ETnWk4yzIcZDamrspOwWRRUG8x/pkvsCTPpVaYu390Ja8lJoUDUNzdDbx9+mlI
dRFk9jPX1HKwhY47z2bRLpeoNXa9tvWy3iUSBJncTuydrpBppjWY67Z1rRmoRloaGor0ahkSjG0x
/n/yzYrYPuZa9kfBnbT+o0CFw2M+VG4OWHMF5Nhk7e9kNVIsAW/Eo2DCGUTJj12H/NQGaBu4RbEI
VyMSIVagYGqmbyP2CaY4uQShw4Z1w/EalQOpvi30Tr8kNsBrfj9m+oXGbgq2IBO7LiRyemea5TTM
vQx7DKhjrsxbD0wlc5fGqN3eH3gJSkKlffCkYRWPzVbxJfmxiwr3EW9slLNFrvxdGj2lxy/NkoIv
6jE6SAPVc7q4QNUIlUZPzWIyh4mGgR0KiV0HNkwXPSxw/g6o8Tqtq+iWOMMLQLnRsZj6HFsnSjaB
fnrl2aHYVJoR3UhGTdlZ9s7NtBKL8A9rjeNPEnXYQcwCO9ynZvcStlV0XNwoils71qpkudjURYfS
TthIAdjZyd/E6LziLCy+0gg54x0opABlpmFpl+YBP7pwVfM2fzMH3jznXbc23NYBarLGAfhfXVEF
rtqRbdeG967Id2zJlZQfM4+VFl3dvijesA/Wrh/cdTzs5pm5cq8GZPN/zOy1EgUBtfyXzk3HEzVm
3L73aFgyZzg9yGhoDOw3azLF9h9dw0AoWNdH5CV8FcTyv7BqjMpV/IXrzgHjpgcSXB2JqYqC+K9Y
tcgO9BqHSs1nVN+S275L3RNy1b8AbRnuogxZGAEDgcSvozHYuzCOntyaWSssDKtNbOrRK3jG0qvT
DRcaDbxEKkmTlasAb817krnKAniN2cIww/jV8ZC249TRuA8ivTy9506NqyFL3GsgnT9rkNB8aUzA
KvIaNyAa4tWyXmtmi0LWyC3AIVYPcE5q3AyUkvss3RVJbda415EZc4QUPJ57x8E9i5QUwZ1yecgE
MpVrHPXPD7guwDu/THJnNT//aJwbnYPaumAkahlSC/s25JsK0Ba/VpQkSZydcq71X3gsQa8Xtc6B
J4nzDATfu0VuAN3KWfzMa/3YKroBc5z4gQn5JxNJUm9EDkLrEDnYKIIBGhdrjNjK8lQeiOIrGFQj
ioofRNI8erC8377/1abGkzutMLRb52nirKf5oaq04EYNyRtQhIAQCAULSYYazNqsDSILL9ZleF7k
Ljbsj0XRfNWVVdt1bOUmOcryYcW266zEXhXMkS88TeWLnlqo29Hp1gGb4/JFxqPPgtK4jpmWPwHe
5eAUM2l3AXiln4xcFk84/QQrjh2dyWKRN+ng+CGX7Y7MsnbgoGWy7E2D87h1gspOF1GK7Fw0UQEy
Pc/+WiGzsfPc5PcRpDf+ODXxG/jepl1jqmTtOPGeB8nxPqdMwNe7CgO7/k7RWF57F5uN2Rl5a8Wm
UNEEoqWgAvid1x5y3soofsssDQxMufzd4PUvnVZkt2GajM8xviJ5nGuvZc3Dt8kwV2WbG59D78zq
YTOBzWY9xiO+garpVVP0irEmBh6NRkPhXrXJfbdIWZog2aHN9rMW2CDuhyFeiUSMHTMKQJpYi96w
e+0eKTGQYWmvD+DkWtIERdy5/phWHLRQdqj5YMEBwtnKxpURp2qsWeV5zIPzPPwI49Wmc5llQVah
fha4rHdL2KoI8JJsazsGrqrnMABOCRvM+vc4LbaOFmp/TFHyXHRy/Fr3iVxLVBm6NR6fDk2Qeip/
7dEpL4fgDzvKnhtzBBasQtWpXTIWf9aCVwfizgo75NBr3mWhyRocIFiGGjeVuMWb98rBd85P4yjC
FzLbekVm3vAPMm91UWSnwJyuyEs2b7K2+SwfwLq2bVjYrBYFaZG4DjalLNDugpCiaaz9iKTl8xIc
ZwrWGVs1WzJYAvUS9B9aNzB/sSUTozQNcAINzuZBERjNiwu6Afz0flwm7mfD1XK/P8TWI9y+khjg
3VA0IHAidVS1wxqZ0wrM+MOfPv4k3T8qXmWHB7me7LFTk9wWsdDi7GjU+edFRBFkZvebEGTUd38o
UqAmb4/FESr0LB7zh3S7dZz18rJ8RnDisVOZAKWq/ieLHFXEdEA/wuwuOMVAYlC2kmU9Pf4Xplw/
uSI3TkuQ3FPr4rJaL38pEDklW5m5KLKjReziBt53vU3DfV5FJvJvlCzqDXSrrzgk7y8k6aOaXWYL
qwKoGtjoryTD7h67MLxsovKA0EvUGOni9exPjqT/x4mWEMEnmowE8zXQhaiGJqy483UJOIi2X6de
hNueJ9KLjPEq6hfG58hDHiGJOE6b493YgQhH2M0lxcZBs07iML3kXQRCbGYF1QYVZTz/TkV6ahz8
zv0qtVBSGKvld89F3Tkoe+lOw2Ge2TABQwfABtG5kXM8xep5lAUeKsOWf9ieme3opk8PgmlwNwYW
tLdWPQcK1Dc7mU+ymuRRSPEtSbXmKfHK90a3UGvEFQ12gn7Ih46nAKM6SKUlM6XIPI3fcrBAKUkf
Av80qiYQoIj1YhwdLAqaqbSqb8sk5KBmasMJM31MHnoeUgXUTBSNFFHlgM4IRMN+hLRG2yunlyz2
xhec+gwbHoQl/q76uyyMhoM3WP2VLAp7nI5IK819GlIzhFaO16NW7snLZUH/LJznxQA76OEO+Yfh
epFhj+KL0cblmURaBQRyXqZvNKILEjGIUVwAYLaLU+IW/ljgOIVEHYox73ESjKMJdfHk1UsgNbwi
yo8kSwMnvA2s3y0xls+4fG6nGw9x1t1/xlwDTmDxAsV/vuKeIffkpeVyeMZNe5lYGCzcaWkU3X3G
IdHvPiOLTHaW3QGcmtJpT1X5m+W82gybvIGixcMhklX5VdkF89h2swBGGFbpMMXrvHwDLX50AuAR
xHqzNTm2iLdnvLbSi2VMbzW2GMaqE09R1HavDX5nwDfhpJ6Gnj3pt0yL9zkAv6+oaN+94mk4+Aa3
xJGGXuRYh6yxTR/bfJ5Y6bmzMUQqnrQQ4XSwdAKczEBxpHwpnCvSPSlpBgrXdu8XVPdYRFHeTmgD
2eBEWbij5J05tSf+EPYjUOwbI+zejWZ6rLS1pF/O8C6jG5GBdO1dM9oVjhlenKL3Do2OaqpRF4II
CSJqUiOO7oZk5gIm9iDPPhzIS4KB5YD3yjszUHomvU9uNEXaYt8W4KQe/EZxi8RGNzkSM0GZ6NPe
tEW3omFXuMYLvpBEU0ASME1wP5B6cgQnDcgJPOdv9nHxQqbUxKZA3oqK/zP7QPbGC+xNRXQwx49A
gU3Xg3oUydlNkpc2MYOjJTPDWtmmACwN8HeUWL/vY0c5OFLTK+PUakdfxu20vjf6e7+IIm12u9ct
weaJIt3BpAm1oAD4FY9BAB0dGyk1umQnS4GDWB2xudE/eiQjLdk9DLlXouIEN4BuUh4/syPFv8+B
3PaXUabNjqatrdGUPrn9D5dBdqJGSkIm2GH5GD+b8WcymqLRcdDTJMf/4UMsJpXI8GuYP3LCp33m
lYd/nIHcqAnDcsv0Rh4mRRZgqKZWJAOhWuhif/fYBHzck4iUD2akqIkOYPGNA1fukLrwNms/wi1R
qEdTLCZL+CDxGr+oGCp8KN85/L87UyxTx/mant+WK3m42mUK6pnArq3HqXa3sRHtrMZFdpjiiULK
hjwxQ/x+RwrFOoDlwa+wXWS8CXdpWGg/cyplrq00C1UvM1sMl0I1pqX1l7IBE5FhgnpXjQBFHy6s
n8x+zc1637PpEzLEkqdEL5MnsAmIvJfPoIGRz6lX6E8xDtXVgMRi7LNneao+TEja9Cuv5KjNrey4
mOTW6vBsMnlrb9rInPxc3dioSVUvZLKo1z9TS2bj/lapu6eT8GQL8j1wn9mxu3XrfPgyRfXBcErj
1yYZQR6IJdxtGhPtVEeltW7qQvzaZABvwqDXwRRUoKoFGN95dcM5Co54NEv/dbTFrjRk/lXgeQke
B6s5DHmQvwJK+id5xmn+a4b6Oa8uIN4HmrvQzJ7mtlFs8nHuYoitNQDIy9xgrnifG6Rt1a128bZt
NHV8c1DhCQhVkOUJyb9r0sB5TdV0t0zK9GgaBXKB6qJ8s3uW+mEKbL7Rs9kWWS4cZEXxu63mWNWq
04MX2uENOpB2THHq7GmYIcNmXYY18namBvxfSrsMxzqK74wXX5y+dddm0AIwmJbluvaK8JdBR6Ke
yxnohOzsWhso7UxyDjIevy706uq6bvfcaflvUtnjdo5iCWDFO2Hdn39CyiI2JSCXXuNuuiSy9hkg
1N/yDkeFEJsgst+lpj2gUAJAy8h4latkMq2rhzyntVliieXGrXWtUfyU+zhqqy4lNovnIWkyZW1y
oONSTdewtakMSdMC0nwqPONIAclu1gYmaC4Cgxs7UKqiYnUbOe4ee0vf51hVAfq20a7eZMOmgx1i
2TcIIzyJlWtgy6VFqY8Xo4mtfVcLz6chNchLRIHoMGV7T5fmOk8ctm68iB3qLkIVJrVtX4K17NCq
Ie3EL0P6P9GwCfN74yEALeHiS9rFmEKRtlIT/Q++dZit+y4yn1kpq32PIvQ7bCnVX7shWOfgMv6O
vI50bUWDfp6iEttH4MzCaSEUmiW+OIPtvQ5WZh4Eklo3LCudX+IR543Qlz2PN0HWhyfHK/KXZOCb
Mg6vyGQef9EtlE/Qx5qDpYKlz05Rg2tTJZKVRVqgtEX8rmBZ965owhC1X5SHG2IXigPvBVJnLngE
Zjmdgzo7AHul6lHDmmpYi6asUQbvhyLT5d/sZuN0+DOWhjdHIrOfxZxtvVPsDdGZrIK61Fq8+v2Y
lXrIndR2SF57M2OvwRErymmY2O93gHXtwRUUGPuiwQmKr6etd0PFt3xj9ZVYV7Hl3ahJ8UO/TRp/
7ifhHBd5HUjj1OndmUTkTr2s0PHtMjqUYMJuQlP1uLE5Uuq+FkXlgdmFl66s9iKR/Y9d0KR4AR4e
JQMYUpfmoZLZYcvXdjJ5m0XW4y3Q6WV7ttKueLFEHt8ACtouBqEWIy0l6dpVn0nr0FpVuDItOZxw
9QFOuBP2rbEjkK2HKKBQl6x9susmxpG6YXyLhZGvscGXnBLDEJ+LQFuTXJ/MZDdGotgJ5V9hAa6F
Rf85jwvtmHUc9ApK7thRBCAvyJDBe2civ18vfVQKtH1egacxm8CSU+ZjeTPawgO1qhNusA3Df7HA
jM/GKv/t/8/CUDFQNvkuRjM8N3JsZq7/1Kpw8JMBrhDhiY4KAGY4fXMdy9rqaqS72Z//kdNu/7XI
q+nqWNNzR0c2O0epQv2x6rXITY5MYCt9bWu+zXEws2JDMXy2tdDcRlkZbS1DHz6XtRjWAUi49qTt
TNASVpmBl1OlDQL5tUQe9I2U5cTWwRj2r+XUB28oBejP4r7Gsj0RT+Qy4XF6LrQBJSWE27+4WPfg
yBbVcVJpYqd5MI54mEav1EhTdqtAWCmovyHzzJgBzj/NFuTk4ARppeFOsx9Db1h3hkA9ib+ukFoD
UL0hL8btoqAFDzbKy3q9qCt6YaDlUj+F+WYKsazRvVSemrCVp041NBSeAI9vN1pPqPAmdosJ9RY7
ciNZ39rxXhvZcbF9MKsoJqndkT/hQfIeeLF7n1ZdhunIreu0zh6MIzjyXiaia051O94KFk83gDGn
W2TgWWjaUbm19bhNNpFW/gFOuQS3XpgsdtOAbDCzGs8sQxGtpteDDapAVFgKakZ+HnHYMLW9tZVI
ljxTY0buCxY+imkstFaxwpBj7eweNc/SdzwtTmPZaiYIiAFLx45THoBqETY94dtJWhg4CPIfDcYQ
NY/2JCWHAbvrdZfbrxWv40uiJ98L4CfeTGlmbx54Wwc9FC8kKlv8xLjp5scOaOi3ULqgJ0YuIe/d
6MlQjXCiBlvHVbPqhyF6oibsi/hJi93ncooD5C4ZhYsyD110dMzq24MZziQ1kOO1t3//OfJHhglX
Rw0slDP3PJ15gJY/VqiaYsGsGJjFT5OMvPU0OvwQhQEIEH8U0DBK472UBsnCAkdPymKukLHYEcCD
tAAAnebKGSQjk1gV2ugcyQ8qw37qyh7QtTbCASWp78zJ0gMceqMyhFdLiCUOySTeSTc8wWb+g2KO
tUR4/ADqSsiFTABvfI/ws5nIZJmE3BpKXAyBeBlL9tyhjjlg7vziJTp7dlTDgdo7GKh64ou2foul
rdhBUyRnW0ixBTilBKPsjUal4bVnlMR4Ra0kZNi2kYXTOCvL14tDhul8K+HBnjxI8Q9ByEBWmrsH
HqPfgQyi2w01HviWwlsyhcukRoaZewJmZuf8VU5mXPEQdkidX+zjQKa3AlTD/pSY1X5RkAPorIt1
ZApnvYQjxTI/F2CCT8xSbElBdo6BhbK6iG5KO9OvCTuaAwKXqcnJbplomRy85LEG5BBK0dCciw31
bHPqdsgxasFZh88M1pDkOAHlumOuVWOpErbs2Jelk/sz8kONkZrJjjQcDGv0TsigYMfBnYoDCDv9
Rmc26GapJaPF3MCu7SoaUX9pHGVwwpLW2lW68USjHGhXZEcoRYyShJVPXWrAlsn3qHZ1uFMkQNGe
FpOkiIITyVJy7uOAHUbUbOhVwMUuC0JsW9L40SVpe/OYtCgnrVzmMLOhmirrcZN5d/yYuuqZc3Lu
5ijCYsRSi4XDOq5HZBhQ8ns3YtNp4EUItNqPdHkcZ5Qe4OZjfxiT6RBpTZe8ogBA64dNFG67NEOt
BTKn9HckXiOdAtTGfLC5uA6omua6WniaOGpBOBnY3XF0oNU+8p2Ks8aRJb+m7iw1tO5at7bY29VU
4DCyw5LtrouFQbNF0s5fglQqEhlRIOotMlA+XjmYuvd3oiWsycMQKNmPayPn3JZP7mSHBy9CIROk
IYPEpoh1bJdapztRTAw3WCxfcM6Yb7NQGH4xhAyl0pUHNT2zM3+UWbYLlKGB9eQmbFDexalajmoO
KT8nABrNPVScegmwjb5fRGkAWpW1KIrmLN1vrss3upa6SMqxnOd+RCZEbqD+KQ2nqXexMwImyHHy
ijXJqEEN5WEVYId7t8jcov5FplF1wv4sKviNWNvo7lg/kYWdodCPwLb2Yt82FjbPJpwiLTKrbxgQ
xMJcL9fUmSJdVWkU7skutPv0HITmWaIEyimftHaf2O6eRqUSWcPAhc/7tMVZIF5dSUMNJw11Rzsx
BU42YU9GbsmRNYxMpw05Lopl+BiCxtTcTYtvRbNXuX53czmiiP4LQGM+MJq6BrNsT0c9Uc/1HFt/
xM/gMEhrBZPstUX5kQ0QqE9dNwa/Axe5j2VYhH43IRcEHMExGLkOIcMLiT+0V5xBlbGfymLdBF3w
p53oh9yt2O+iYM8om9f/yqvuV8Nk4oriD3+UfVNcddRMAYo2QCF01oW7MgCJsquWTMhxxIZ5ICbf
k1IedD0vX0jRDrsIvMnP8wAbIEeGQyR/cbJdAJtigWLnKViOfKsVfJ+2LAC1r/yeWa44sR6cBSuc
p4Z453iedcyuz4k2vhi4B6D4XIwaY3AxOh3cVWXeroQ9OckKZyfaqgsatm0sGTwjP0B7lnn53XYy
eeqrqtjqvajWsfL9e3xkDL3Mc2M37D2uzV4lm5wnclnC0+w0h7rqondjnKXahky2RZBYeHcJLJVI
ZHOUStLNDrzLTvSpbM16XcdNsIuMMv7EwrHYVhyZfDRMs6Hd926A5ZU04k8Ak6DiW2Az4GNhHKJ+
+FWftK+arkZD1j3ro7ElHTXutdG5+0b9QL42Zpkf20Hg5asfdqgZZR4b1ViyRImwKQPIzarwz2xz
3PtJU1ZTwFfIJYI+7btK35MO+2tA7AA35G7IbO6mU/cd1EneZo43W/6YbfG7m9LVWVwA9q2mJ7HT
yuy/fhmM/5UFDb8MIMsM2zI4CrsCXvbI9VtVhtVPsn917E9OnDnJOmDqOQEiN1+kbnymBls7KG/5
2LUBBTvj7Kg8jd6TSYMB8BBk8PzEj4fidSzB895obTJH/andPJWZSKwhEXtFRhS8t5Fjs571TJO4
IBQaQFFAe/iMbfBg3xvY3SGOF63Vq3NjjTcieyHaau+HaOZ0oWHt9jerFvUzmZEI9SpvC03MX+OQ
qevJObRVlSbKfxh5HSN/Wbs2KX7D4E5wj8BI/koje6rH5yQuAAQdNVCaVglqiwxWWu+8uMFuFHmU
Q3moatDu16lucn8yLOfAtfzVNlGBclfi3A3EGv1pqMFog9T2LFyjmKoGNHQUXBOtHkHNnOAR7Yb6
LeKVfpMcqLUiCsNZtihKNuQrwbNuS7I4Hgd8rUf15oZnRDbm980iK5vse9jhDWMRLbaLDBVF0nMd
KnqxluGGiook7XYxRLWK/PTv6yvsuf7tu+sxy7LxpTUt0/zbXT3FCSjeFKR4FZRjgJfLUzTW5hlr
B/NMPdQAvB+SAryv39sWZdvmkbKNkykGB+mHb6mhnBZ2se5ED+ESFI9D6UrDzjd6bwPVpcLoYQcw
dliaePnOgkski69NrVlvrca8FytGRXRrtN7wCm29gaBya8d1+Uwiz8T+W2zI4UxDUJo5qwr8Wnsa
AnzcbEH33m9qrbLf9GIwD6HEViJF6iweb5tAH7R847AYh9dI5zrGqqEeNdhSMI+gSrOO4MlGigt1
Fw31SEaGix+FwY0xK/wlxOL3EAYl4uQG2ULxHH+JxSgC+RmNgyI1+VBfPHUenxVAjA94l5pHo6uv
7ahlWxo2fZpfuRQ3GoWEDjCbBBDzaDhlCg/Q4JYOakYU2iStJySArTY25lWuuNHx73Vehvth1AAt
csMuG9fpF1agFAsZUCPCgl3wMg4EktGXe7PWvpJ8bCo46dSafVGu4wLPrMWPeuRHPSQg/Ne9+W/b
ebgnY2ODmShaaqky9g+oX5BNo3ahzevX0Zoc304AuGuECC5Fn02nogOPaqADJ/khpx41+sCwQnat
YrfIFjtPRO3u/xj7ruXIcabZJ0IEPchbtnfq1kizY24YY3boLWjx9H+iqBF7ene/c24YQDm2pBYJ
FKoyNYaT7UVLgZcpj7SNzLPm9CCnO0pkttSROx476t5LYBoFRidxYGvMysV/+bCVbud+6kz/49ON
AKy6+4kXX7qF+nROBZTm5f7Lh+hjWa2Z3b19OnJdPgXw+OVJjvqaRGPNsLbBii+LvG8HdGPybxzn
ohsg9dTYvPL0pS/777Kf3G9aliNt5jB+MwMrPrsWOIK5FP3a4c244Txsxy2wXa018AdQ4GWVZfzD
kyAQZCjZGui96BlTfJ4ta/WK7KpoU4chPziapWefSMZiMfhB5YoNH7w6/jHFoDPhwG700RLdsGe0
lTUbbaocbGrsei/C5vvIQJsiSpk/depC0ynCBhCroudFRPJ29PIn1H3yoxD2nkTorQDRJQ29zCvO
etCvaPYQUgjsn0KxId0SdrEKh08R+szBYgQg6KJphm0orOni1d10CfDPdIkrBkLbvs62dSmbakea
MWz/1kZb7gI2AEJZxDmy06kxXd0WwHRkkrWxBLZkVYzrrJs2bAB2LKrTq9/WFs5sAT5yQbl3A9IG
o+Cb/9er5gEs1tXxj4hOKW5p2D/gdfNAISKnEshBAEt5AVByd0Y1O9oQTXHwsC/A9qoczg6ajTqf
5jwpMCwt0KpFFsCyFiMa4S8znGcbV3nO7qazx9NUHGi2yBff+QYUtQ2w93+8K4VdzGn0/jmrAc3v
oQ00nsh1f/Ey8F4zTZ+2uV3Lo8Y898lEBfIa5EfBV5GB1UOARzyBqaWN6Dqs3WmLLcSbqcZKLELM
NPiq581mCHLnJ3JQsZ1rqnKBrxccwbQPkpu3mXEBFdo9jQo7sWZLmhJ0YNajxODNsid8wcUqYN7T
WxlTD1LkDSuSCjy8aGKgi21ElxINA080c2zZo+vZKWeLSLU/1IydHyxKFpSrZKrycvUvWroDStDS
EnBx/4hOvqWlcLocNwUs5kcLNGHpKgQp1NEzQ+zkWRR+4FobfkjzkG+SxpR+5AEXDA+SUyaBhBzE
BVJ+auoqxOtyDGUzz++GONaL43UDrH6wPJZHMh+Bbqg/03C+xKNYeSl6lmna+f/7m28a/B+rLNtD
FaThcQO7aB2cXn/2ngyZWwpgc1cvll66x8AuLaDmTPo6jdoCmdnUuNKl00t5LjxnG+F1dp3N9IoF
uzKXrW8mfZluRp4M695GPpNcgqB7c0ZvYgFkFtHtl4CkVTdCZuwfNwpT1Hy8u5MT3QxURa1P08b5
nnRNf6a8MuWf8bgtTyleTCSiy12iXS+sgrRLrnqmtqb5u/bOw5QJeGxMI1nZCkDCBO0w9mtqiPy5
cyzVhUauo/AkSJNrAPfVIvdOKwk+AmAczrElTApynKXkPhEyxRIzleXHMEG3H7pdygtdptFTBERW
uw20iCWzBgv+EHxz3p5MOjIeOTYiNK+08O/BKkHNzPrdENsZTsPQndqqy9yTqhpblbJNYnCDKLlR
BqgKaoE9NxTAmeCBJ3fU9mNmOFMaRiEuNM3dZIXSL+91BHT5s4nCIXCtoVcIBy/HfABCJVlRDDYI
bY6RiPQ+hpTpKm1N77XiaA+dgXrNERypjeJtoQsxs1RZ1Gwiu0DtuFIsbC1O3U4g7lNULwvLi24H
1ioIBDBp0Za3mWq8MMbOwa6FvKv32A/BaEouibrVQ1Rg8ONWZHN3aSwwf6PBpXKAskw/cTUFX+I+
M6+hzYy/8KikXwta+e2nsBEg5lAdVVJDWYAmLHuNIv38ytpIoJbJ/RrKvvhiBxma7aqqfdXAd4Wi
piG9RQljW40n4oysp32IdDc9DAC3umQ4E92CpCF8NvuyXmeyaD9aVWfgXChtvqY6f21BDfx32IIS
K0Nluz96AWDsuviXh1QZEg/nGOgiJ+r4yJMQBakNUkZzfwd4Pywf/2DJgXpAbF67z10OdC2QqpND
3Pdij+KGBJVIkNEFINM/UIljpmCN5+WuL6dpTSyEkeXGOIQR05ooCyujvZ8WRsO3hhfnuz4YxGtQ
AU4edVg/gsL9jCN+69Uu62Cnj266/9NgqL4AotE8NcSYrXEQY2NxFl/M5PudKFJE2yPwH3yrQ/LW
Tr73YYhExaQVyWWavpM+Adg3fjcgnabnASjvPQF8+Pkpoo69ImK6p/lv5fysuDt/gwLgtm9ey3OG
nFC7bAGLWwJBKmVyG6PCBvXloIf0gZtYnG1An5wdAK7UKCI+pqRIlQ1pC00LN6BIdrDYQCMGanTy
EURNyBeRn2x7V7vQ0G1BSRlo1pZb6A6MmKN9LPCr9fPSLX5tPEfkv/qxStDoVsiPSW8il2Dm+SWz
KxekvAnb6rmFpCJ+4cBQNtF+2oh6S4jqRoOUp92fQ6m4nxcM9gYPpHWj1/ZKH1HVue6rYaPnADPG
yZUGRBYFrrhcpAJCpCnq5KQfg4NiXZujfDP8V587/d2Qgjhd80uYfABmdPYLh4cS7FJgyThpmQDP
p8mi7MSCHm3nSkgXkomobfiKhjUNQSN0dS0d3PWdB1CUuvtFlHwT82JjW6QMSB8uKFnPbbFipWhz
LKWUbDaKBIZirEIk4FsfxzlKQ/rZ33Vjdsixi5icXJzvNV5ZoTqnAHCLYgVOiGw4o+s/x0K6qBsI
FV2w15hHphsxuOg50rjoFQY8ZZbVlU/qLCl2Ion7owuCc3yrSzdHhYWerpEJR02VOjtBxxSffJpr
HWgftThCrZ4Ym11Rmv0pC7t1NnTuhLNA7ArmYVRxE+UA2P3M84QMsCfHAW7FCj9w9MJH0Ue0Mqdo
uHbIel1ppNkAoJc2yptp6uHV5CDfUPwKXaT1yA5YAmDLKOzp1k+NfpxNyBqHEluAGI5gW/kdj+Rs
uoEhaHpaxG2OV1hd/Ygdo7+7u9Fg04P2NTCHjKGvt2ntU4l6kkXVkxWXN6pap9L4Lspf9KRxLnPN
+6A7GxAVTBualhwos01U38iUnN7tSZSZ3NkEEx9BiYo6eLJX8R1i+DOz8gWw0m+x0/fYZIvC4xIr
bcupvxssMVaTPvWryGMjistw8k2XIeyPElVQl3kGGoonp8FhqDKgo21WFs4OAKU1Gph+O/1XoLrM
vQt5If0/B8Jy1lmbKPTYdEG418fRxnGcaGYkOSUK2sK+EIgcQdApUVV71oVN1k887PDpFPBcorGd
qyzJiCL8Gc+c6k1nYs84bwyqFOvbDEWgtFmgSy00gLoH9SwimHGSKzCElQDw/5b1kru+Xgb5JQU3
NkVa/DMVs1Z2M7Q6xUMJ47Z1TFZuwPbzdsvFj0xUKIoy71AoDH20BzsVSgbhx6G0nryk6k887TZ1
VwCbspzAuZUZbuXbfekBUwrHjSczCQDPS8NZSk40V57jCFTLWXHn9BZFdw8a2mNOtuJgx1cTjTZB
5u4Gqx8ibDx+zzVjQDeLQNL8mupYK6LDk+9mYWR35zG3QDhXpR8zw+6Ok2orzlsN/ckTWFsHV87N
xyBZfmtZzlws5PH/zOZu5UWR6M0+FHp/XkSuDcwps+PfGuVuTShOQIrYaFcec+st3cYoNGyJQFTm
dxreIC26WM406hwx4MMVYuv2WuqTwjYGbK9JPQ+tEg82K0EalISiGwDk7Wj7RoVZYtHoQTZZrdgG
KnQMhDLULiYDUEoswJxsTJyFnNzCy2+c6/hgANn7EQ/pJvvTwimDdi+nOjprwAj0TSPnP6vwJUgC
8cNMzQKoy4mJJ1GFQ84wt4CN5vIPTWIPwIg3nXdTnIwWKOXdth6K5z0/amu+FvY2mUT7fay5WAet
Hl4A8R0/eVXprsxwyn/8YQAWBhSWOPr1rfso6bmBp0UqP6PEHjSyTfSzRCXJtjLZaH6qovQnWJj4
1rVRy7k2uSnWU4k8KhkHgQWUqnc/MqRZrqhkwYf8W9svQxUxz/i0HZKNTPgEvJNc3miUhz8BWFld
aUIXlO0C84M3Yhcqq9nU69P9ECV4FSh32Y3yNjmeuNkfllBkrsfdgD5AKfaLpRvzdFcgs4WNRwao
cw042ShkAHaHukHd9Q3qr5FI8gGN0B/6eBxx6I0GBK4oaemC1MrbSHpuVvmL5kHdS/2mVuq7BzlN
H32XqEs8kgUestFGWuorVvALni84SsOaLPAtQ9dW0VADTRHIeYGvj5ID4bdw/HmOk5DoCc1s2E0r
85Gb5k1EeOyrEDSjyxJmDqul4i1MZzIHkA0ARtEUFHMPFJ9GwfkQ3Hr7x8xFSZWjgH8Iph0p29mS
ZsqP9+JlFH2/j1SmD58PWCNqBIz46ZI0gLMOejTrkYJkpKULUxnBFKd567atu9US4MGuCHMbRdN8
WC++S4DercCjWHxyUoFDmKAw9sIu8w/2oOUf0Oe+QllAdiMRGBvNU9IBQjay/SpxNqBTca8Niihf
VGPKLpfIajkmyFgbM45esN7dOFbrXkm0WJADyd5jLBbF0L7FeLegGP92F7L4n3epOpSnGeVQodZN
K594F32x0JG5p1mP8n6ggykFqsRmRaNzAI93hrstZaetwIStr++2JfN2RLSZBh4TW1/PGxMwXvil
Gyd5/CSbxN2FUbuLDBQfgavdStYoVQ42LLfDL6jv36YgPv0IGEa8fguLqX+y6EsQ1eZqLILx1E9O
8alMAA+u5EOYVOBDCpPZXZcS50LN4F0Bmuo8c7f7SGHzIUu3NsDld+T1fhduWKB8LFywEKi792Zn
ruQfdyE53QWb543heQc0JXyReZd+CPo4Bc6sxzYdtrBrms4KGaFsShtBa6RMADFxs4bIO7fuD/Ct
2DeSjl1qgJQt/xKhdRJ5vfc483wMs86P6ko7OEPrbJiHDpFURLeccf21aLv46Lh5t8HTtfiW6CMe
JEH4ZRq1HgW0gdx1gWl9RuWsTwZaO9QbYBMWx6zsulfby5/tJMi/AZxUrvKuqi4s1Ed8xzuBUkUo
JgbuWOlq1i32gJ1n9enGLJFlqKUovv35MXQk1DYkVx9D5bjP+TAMW8sNj0k2yCvHn+3F9oZ2XaCE
cDdPBy06xaktfJqCTyrAuvQl4on9gSRNYqHWJK/bA00F+iL3SPEMK5pWaWw9Y8c4z0g02SDc0TRw
hui2bw9D+mSqC41Y93PywuBME6xv38Q4MEyf2Ag4y2mwDouczOgieg3go84A+h9l++DPAOGzikXv
rRfFYsdyrNknnPGulsho0B/RJaEDbZ87xq/lRosJw//jcRLAbqBPFzmTNv84LKujp3i3WMYAjbqI
YEZtLqZCHICQC65fMEVGq2VuWT/A+9SiBrisGFZrLOP6tmddg+WWQpW0+xEkUXpjrUlIFysRrr71
sOdOy2QDJCD0umPZ+hcLg80QltPXgFvYSCo5/0MeupCTvTCRrh8nZHaUE0AIp6/cmUYcVojx4Bbt
HIzki9P7TQrs3U6ZPdW7WHXsW2Z1ELajn3vV+U+iMRD1BjvGdh0rkACSDVFdP40hnvOJBMQgyeJq
0tGiYXhzJDLm+YBV8hSnfuq6OmgOVVR1jygd9fPspoKKuKg36CfDPdSnoIvXaPUTsEVRtg6RHUqJ
rw86/yKc0INnpP8bZY84grB777lznJfSiZ3PVcTl1qx4tWMSVnnZAYjC0tHlIMH4ErcXLwUBCz2/
RZ6P+24sypU+6Tg3QCnkJW55+kRP8kdtNFWP2h4lIyucp6ii6N+Ra+GdraLMzt7QtRtdova2Vzwq
kyJYoVFcfGmDMLp28fgmrnscCS6mZBVmU7jJJOerzms1kIxNMbh3gU0y+HjWP1tYVu0dxc7rtbmM
d6OOZIRrISeo7O6MeSy/tF3hbDOsF05EdFGGHHx4PfIKBzvU1zZRYBBpxd2wZ8lPMIHoWySU+jO4
h/qzVpf6VnO6ECtd5OFJMU5t0M5zN8jbYp061l9JXk87chljYJ6Gh4p3YFfPrR+ozx4AnWmbTyZI
lJ90PonTkGV4WhhgxBSeu8dabLi16jLiG7aLNAe8n2pKChxlFVhc+ouERh4yvr6eRsZuUSDssPd0
vB0cPFx3qM0BpMiYrfWCg3KriBMf/00iAbfpuo3dKPUB86BLkUGCHme0z6CutkH+0i2HLPTTnO8a
pzX+btLqPHpe+TOrrOe6Z+73ciw+WwVIe8qG/20NTfHV0dEw0famh28jQEabcBKrgKXBdvDa5NVF
rS0lRWkm0ekk0JX58V1H+dNl9q5Tlv9/fk0c+44oxAnHTYDqlBH6QgRSUii2B62B4teLsNFa1bkT
XmRhBiRPe+9NjmLw6D/lLjDslzi2xR7jUHw99MDAOCY7ZsVXalm0py7Bv2p8pV5IrmZ/6kIvvBKe
IVmq2eKX6umV+iCNyU5uSpeNg3nWUUe5kqgiX01MTz816VD4gDdrvuNxfUqzGBD+XbQBmSnQqiSA
1Poy13/kHnCPLFl/xluvWjFmDy84okdqLAOr8xB/MPXW/Zw2o7dieVbdTKspADs/TYc2c7unAUdr
66RN5F9lUPzt4L3zCwBJQdT/stv8F3bq3V994PG10WT5U/iMrzsWX6Nt3jQUYq7y0nA+CWf6ph7W
v0Dhi+5cnBJkafcs7c4EVLFdrzhQuj/Ivum3ieXlZ9AJBVh/mPdxbCvhn7xieI+j9yPi1MjG6BzF
NjJu5T7q0BwN2kn+JRyGDByRGCVKFoJv/suiXUb/2+5B+5/xyA6NsQAS651m41ouMC9LL0M/EpBc
w0C/ny7aRiHINo39pqXpomX1BKyn1A1WsQSZ2gF5++ZYN6h0p90v2osB65zia49j/x3xmtMFCf+P
6BFmp4Xq3Oku4ZgyPJAVn7pjdBfeytM8UzXgOXCMDyJGqdCdT6jrm7BhOOVWXqQoNZ6t6HaOciNF
32cfOxSY34WL+ZluRz6NE/Zo0UetkwVy9haw9AcdJZS+OerWVfsS4nt2dXXg65PAdbL+0Az29ybp
0eRPsq7A9w+H+dM6jwRLN7Fb/pqAm30Y2yZIN28xuExi7r/7z6aL68DQDerI9oCfKD3RxVKJc4fS
6SH46040X9QydJBoD4ATrcvS3JNisSta4R6F6ZN4Nn2wWCLRaIlOQR5k/WA1SI+0/c2J6jUlYPCl
jv2kCcfXeOD21uuT+hhabnHF2QpfZXJsv0WsXlMGJm9tlHhzObyWaQyAJ3DZUy0jjsfKFJ3xv2sj
6yLEyaHVOLOaShtJCxr59Eyjjsofl3kU68cCRxzAYNM/FzXqh2gUmtXbKFajoRz1zzRatGBf1T8/
2C1Rirg6gnLyJwfY5yrPDQPLcYZ3L2VnAFCKhI4VRmzVDcyYEzpzlgeHJ2iMDXHgynUQBE8t4PPK
HG1HtpqSzKosB6yDH0lSo7ttFmt1gwJQCc5SUgw4la9tXVzIx8uQzoxc9haHvEYn5ioOTeK+eEUl
wPjKnolEbch45tcD+AfjmjmbHh0I5zxp2UnL9QhtHNb0WhU4sug9Xf+bPVeKGXjxacaMb4BLKI7F
ACpWVQdSNb30eezwA00lXsJn6eKZPakCD8Df32vRvIDSW55dqS7YzPtXvM/1EziDQf3YtfjOqCmV
BNOl0OSdiJwErHTN0k5L9bCyqtv+XvRnLC5S1D1Fuo4aJgBHN4DilVlY32pkc2iGBfc8I0hzt2jm
ma2g0P+0fJ+R7t0SJz7uOjHK8Ek01U2TXfzKW7s5RQEwLL0ol1+VvC3j+NUr4r8iN8p2Izo5nkom
3i5Th0NpZGOBBTuETPMXjWM7AGIEe9xqkS3OTMRAO7STfNaSAkgWHnZU4FfdZiL1/MUaz4S3+6Hz
cthO3h93KtNEHABp+JKj7O2pMHSxisfE3szTdgRztlJY8WDvg1D8eJDTtML7OELe6xzaYQWEBm/c
K6zTW2K1WMPHrPVpiufZdKNRFl+9HkhTJIlsiCcTXwcxITO0mE4sG/dokkNuVJncKbBCDdNs88Yj
WLXZx0QxaM1MWMj8PZV24R0jJZPEjmVD1rjgu7tj0HqXgZnDBaKo/tU2UF8J2s4Td2zxgS6t5wGt
cOjRE/guM63yLzcrSiTNcdT+pxOJDN18cxL4HpxE4aBkYV3iMHpVVKgSwB8H9cvzkCcMOKt5gSrA
RYg2ViAUe8BbwuoUBdPvFybTZyMrxJ6MdR6/KR+mut6zQ1h5W5KT+3y3h3DLzWOqsCbLu89BN8Dx
z7OHXeA2q+wRva6h5rpoILftNTMdb2shmflagsvvWGUCPGRqauh2+iEFh+VYFoAmrkXzuWNed9GT
oXg1bWmvJy7vXacAwF7kCr4qeUs78bO30FUwcdG/unwy1umY5TuadlqPekBLTEhpQ2sCL/epjYxn
mtFFK74FLIhfUOIEPda1AGr8HayorbdgiQj7138LpjuomxwZw/ZOoiAHPQKoUsA3Q+siVJbVqgqY
5pmFE0zbDfSdZ9XICL8raFQyj22nGg/9O2eJzhA8HQXSJTz0TnNE0nc6im0G3ubbgDchUjwg+5om
AcInOwZWNytyFPG5wBZDYygwCN0SQ0sNrdj6EBsgKREDanBQKAxZqyAT8aK2TnZQA/0Cs3DQzf7o
tGgo5JFR+xU65S9kXEV5E+8szUBKNwm7zXyb+Q5oVVHsgJ21bcayOco8Nfpjg96AQxfah+Ve872x
FMo3cacHflIAa19v7KtRqXZ4oBl1vu5piksLzPV0IY2m1Dz/2eGI+9SDwLwD1ZzyUBcyW6Yo5Yj8
sME2F6TRMFxCdRw01yUvj8CoyHfJUDHfCjlyjeqShEN2Czr3XGmODVSI3yIG/LTdgMZXnywWhwA0
rKh7946LqEx7bZ9ELmhaojy/i8vd8GuVZPExyBzTBZAKYHMHY/plqNuEuZI1UxeBYs4tDn0xWK6f
Ycl77AAnTOEpHn0ANwwb3x1RT0lTUuTAFjhN7vQs0xShSOa2HHkcnFPvlgB5KNjJS+xT2zrxSk5Z
v6Oj3mpo8KRFK/KcCwuAZHwFIPwKjxs8bkmrpmRLx8XoVZkdZguaTp41W5AZxVhCvsewh+k1NQLt
r8FE7rQXVvQX71PAoFmddhPFyLZId4fnshD9Mdb6Ym8DqvUJzU/FZhAuf8FZPHIJGrO+KPpjUKMP
X9M8LX3HFeNWjxPrNqijl6iK7Z0eTjjUpPOYrsQRvF10m6aOzBbdIdWF8yk/z1rdBXcpRUCTME5v
WAnvioEcQw+w6zKn0dzi4FVc7y4GVvNTlwXb0JM4vp3Gz45bD6Aki3pUCCG1gs/SnWlKI5I1jncp
0TAH0LXQbVHeA7t5SIajcu7LONprdfFhcbszyUU1nErUhwic0yJRhPoyTWjlTUtbUFB0PPquNfZr
gq7w1y718kPStN22b+v+ix5G4Mor13Ude899HRWvQxeduYvDZwtd/69xbjlIgenlnpT5BAjxqQXw
UTKWwICYouhm5ghIM+Xw7k72ZisBgF+n1T5C6h1JeBTh1gk/ucB7+IATAveWJOZfhtTTz1Gb6Lum
S9iGprGBWrq0qIun3hiB/tqbvqXMSlRxnEyOrDUt1wEiApgxI8IdTKC4nLnlnHo8aW99U/eoe0rd
S8jALUGyEo3JN/TbIhMpkPWnKSkmhucTQMm/5spiZHV0aLLkK1OFnlTMGVYxqP9sKhs15OQc8fhv
rBVVgpJVmA1gDmDIhRWyEhZAUeBK6tlpQi2It5nDUMTFgEZ0qSnov9+lmEzkLULgbFxGKm5iNv67
1SUJx/g0vE+zngOd3Ch6PJqgSFicnOqkrEt/to6d38MUWeddM1afuJu4+xIEOutUIcEbodOBLxzZ
81hNcZLzrZWiu1alF34q/mKOKD+FfQQUND35mzxYqPG7AEXFurVQAUg7aXwOEFptswmA2LmSCtcl
QdeRu2Kjke2kx5+B4VifhLqQli4PstmDNPgCYduxWM5CFatBQfcin114ah2BmeDuIhNNRysXD8PS
96YxOtkmsp6yGvXNLKxLnJuhG67P3gzuPeYx+c0W7gjQVA1kADv0xZ7eZEtwUt9L5+io1IxOFGWe
c/VBlk8jWhM5CWVz509qmpNmdiQheQd00/lH6BxNOKscibAoQfazV1D5XaSNN3cyHNCxjU8zlSDJ
AhsYtsBzPs0yMQH+JAbW/LpVbuT7X25DIawTWZDtyLiLPKzDAcSGm9HFc5lzQsfI0yIiW3VXcgfO
i3YC5fP8TKRHH6Wg6cnXAgjS1Bg6udUjcZGTkpLUNCKFXdlya/M4mlPWi4J8l+nim6C5EInCdCeL
AoiRD/dYwqd4kh1Q3oyaqN9P8dmD7vvgljqdi1NQJCeXAMsHf5BZANM7dc7+4dMFwsHnWbzoFg2v
wW6AE8L5ZRJU41agnOrcqiMIGcbj1XX28/kC6oWAoOMF3RpFwClIQLHmBrKxOeBtfvC6Elo6s1hM
yK+yErayBUhq6eUVAY7Kz0EPuqMpXehNF4Dlxk+9FCl59fYruc1PfVFzX3eGq+OFEigiTn5dLi5L
UKIRacFukdFocsSIgjHQuC6KAUzwV10mxWaM0wBgC5iSlhRVh02e54BX5sEjQ9UKyqmLjw9yqVn2
WRbTeonBBrzf0bD2bMmweqKwMj6Z1ZBdrbBqLgMP1lnQBVfw0AZXGgVdO21wUMhWkzbIHCxl2gt+
Ynlc7CpRy1NTe+fI/GRlrRz5sRbIAjpRC6LAAGj7l+WidzagavWM4ZQeq7MdaQCC4+5DFEkEuf1m
HJV2iENp8GjPzsDyf/MjD1d2P6oBvCK6js57EIKamypCjxoAqKpzj8e4fbCcvjzT3MlbtkL5or5C
fW95XhSdzuC8zEntCaM9Wqa2qkKJ9jzURBVr26nQyNp7yCEGYsKpDoqxTp0Ees+ehnTxYlM7JALH
gcqwZQEMabiY0AgFZr9DmH1a89WiX8ytgUGTgIUMxVbWgUxm6zt3kkq8NwBxpz4Ruc9WYBtPTySc
pHabIgdvGjJcbsFQTurtaT7/VCGWNDrq5XY5x0KFafWAzevoOCe6MC1xj5nxiZTom27QCoR/SoDH
KRNhhL+Hsy7TgnIbmsYvUtv9JAHhrSyla22GAn8gM0nrs60uamMyXzosGd24Go4P8ho12Xdms4OS
jSij9UPH7Wh3c36I6bjZpeuCdO/y3DoJwB6CAUDH3i4C+egJpGjYaYfDkRR0WexomqNerUZBIvwe
1FZWoplpauoVKSjeHPrBcHEmm2Xa4PucIWkCBMM/PtVdFPIgPbnlKBhYSz07WyGKrftsmD7HBsAG
4qIdj3EXT5+N+pNgZfYpAbXD2cuaDH0QECM99WbF8W97loCCXQkX62W7EdEXsEYO4EwBcmqQ8+aF
lziTVXKrA5gr4C3BqqameV6ebV5NL2k41E8ZklJ+CAKmL9mUles0Bdsfjzrtc2rMYsBQxcfeDsY1
WQH4qwFDlVWtxqCvV7pni/M0DR9lUKCzpk9aQLjjQnK6ZFF7PyWZFmBFrvbji9l/2jo1+i+bFhRq
6lZ0oTvQvf5N1hdjsu9k8vyfIR8+Ujlq+gZJw95fFJqVFOs8w/JXvlSAZjoClCA50aXpAzxruyE5
0QjN5ebeAXcpKYPutxlNu6BuS5TBQ/jgRrJ/c1nsEmaJN+cRyEF7u4rnmzzEW6bJhMJWBiJWrdW8
Yz803pFGk5rSqMFTERwBaj4PH/Tkw2vv3ltDGslP9NpcPyjI2DCxUkfn+u8bks3DdL7Vf5vf6fkI
UF0NbfIb1PcDPAnHwH6peG576isAkw3WzIDXqU8kjVAoMI9m/b/OCxWprU0A75B7Sj0Noa44c8mB
4nlgNDsOzj5jHBlsjo7mTgDC3BE28KHBjRteWnfATu1dMxuSxig9AC4YwMsiH5LRBazSUGRFkO4A
gZH4SQuMxBBvVR+dl7G701l5qNF6fGq93kQzqxX8Q83r7EMbBahjSif0Zjai38Zqa76saVBNEK8m
UETOe/ZFUWhDuEKbrTYrslagLDu23ABP2trclmEp0NQOTgZQfn5Gg3fwjHwX6lWyHC/0mukrmpKC
o4gFSJqOu7VT5s12eAN8DWrZnMiM5GI8B20dP9MkSSfrbNTBdWwYOrNkkbBdVklQu6i7kImmme3a
CLxkDhv3VYmK7qkAyJx2DYCiCzAvdC/gj9BvhtRxN7UiCABYCWB6Te+Flcx6IdG7fakMbMHu7ZHE
BuDCBG45FezdnsdB80QzsjdM/LGzYb5FyUeDbjGlFRBduTdcE3sSyLR2ATpKWndtjamJKqtB6ie6
APHTOCERO6xaljurRXFnKBozCdekupMuThr6wk9m76F7KZ5AB9JU4HzS0XR1aZvevPSg2/KtzKvQ
GGQDXuxdQVOc8jrnoHqhCdkvVjQKojHa4nsCQikz+CEbybZ0fLgAp8yQKssxJCGu8GA8Vh6z9ssp
5Gy3+JUK4oFPfN8ZLRoQaoYzOgfFRyiGGdP+dDcczbFeR6nHfCzP+pMWT5l9Ji+tkuMKif8UGVdg
OmM5peDswMgZnJAAAMMHDfXoxlMQrZHSysDduF7saITeJRRYvPvCoRL4tbVFmm+RYR3LXQ0wrUuq
VU950Qjg/ueAZ0dOCf2ZU7sZTBO0YobT7lnZ3Y/iNu5mWfg+erCb/vQd9A5biqL/VksNIBG5GWAF
riHz6HVAedMG749546jEUVagaI/s495coeOO0EgqjhRrg1NEmrF6xClXEuWbecptZAclKHyA2Iuq
kThEtWeZdQdCKSlAMHTsnLD1Z9AShYMCqiAQZGK3ECjSkphh3UnhyGLQujkcYZ6UcgRWIcdvpxYJ
O6Co6HODrm4O4vDEA7tP463yrNY2k8KU1tSFFGOtbdG34gDx3n4TvfuTwSJfYpCi/T/Kvms7bp1p
9om4FgmA6XZy1IwkW7J9w+W0mcCc+fR/oSmL49ne/s65wQK6G8BIojgI1VUjVh5vtKJuX7SHOZ1W
pv4IXqgseQk6s9xS8utdbiw1yTF3I5vqNeh+tb2z36TjUpxt6+cWIKsdDeLaxQsrFXuPSuydYqk6
j8J8LI2Sqseh/03CnJRMYXv8PaXAUXGTVEdt5z5bbsqcm31UUwOlaeHvp4y6KcZW+XkSqaaTMPff
k/Dtf5F0OUxnkEEEhZ3OTJfdpeAXsjA6oASDp4noCHjBYe27xj952YsvqoKjT/El4uIfnOiaH2K9
H1agGkr32Dvwp6AXCeixoYdYl+XF74P+ZaytYqN15bYo8nw5K9FMfMm4EHxTprHC0lrVgYSi3O8M
zHe6NXOcB+bWtYG39rJ1bYgs1q6zKWonfRCkaUxVW4BtSRjtmwewCeTlqRhbpZyHJShGQ9EDYQCx
UZICjfGaPVm9+T1QkqST9GjxWrqgVaIGS5DOwfzCPlATGTTNBvA6uc4MUPtmLTiApFGl1yK3q009
IHcOyACcX/g6OClyECsxJmpclznl+e9/Ocu8p6gCoTfIe1wwATsuLlfu6NWK0M4iXHJDLC9jzqnT
cDEDweR8k0Bb7DVPNCQFIZGHxxUUjRwGejo9s6CKZDuAA1f200RWloIP5ggk61NDGAU2+s6xNavH
IGb+1Q0APacaK0dkZFAqFfgwr44qyGEC9yTAC+22OJNdeBLzdHaZLslp1UOM30QRvppgOcF9nGpC
tkk7FFbz6KlB7KbC0RG4ZBcAqvdX8IXUW7tttYVjgo53Af5l+xK1e3J66krdV7fjemaCIQtI190U
Rt2qDn8QcEZASjMIK+tia1O3uS9T3cy0qHd2m2P0ss7c/0Fq4eruv/4srgW6dKifO7Zrmvf/UA6O
rzToq/vPaR21u1Dt8O2mRFEJiEdOVdWePWak9nlxtifnbKemcMHitpi7QWoXbehuoZzqs2+aIjNA
bxBxHQC198lve1G8qT7Cn0fhjivDDQXkwJ1vQ62cfgKkJYi9A3nwZGTepcL952Mctl9jGRefm65L
1qwEmpqaAW6SPahCdtxPD3qngRxLRYEnM0YGbKBd/FLIuXdUMJCdqd6lDayO52J7jxt9YzEGvrsl
qbZJ0a320702OFhaKxz27IB2JU4KU+M02zMuABWv3WpFNiq0coRwSINLeiMBApxs0zwuwPlznMRV
/j4ZsZCYRerIm+rV3jFd/TTbCzVPnoBNclapa5lX0DzgucE89Dl7XIcvBrDdTfPUxTO4hosH38BJ
pOJX+Roy+1llgXxw4rjaJzir2OiGk3ypou/kr01koBne8NiYeK4U+YyviqpM2JI5urklW+wzeVER
JLRLpkJF4JF9i9B0H6JBdbPrx3hcxKYD/ici7OTNT0wxXCe6TpzTnX13eBBEAOrIQdsinwfp4orH
kyg3ReJDJSjVss3E4amIPGuN/RMNGj9QBNl/DTtZON7/Udg/zMMAR/g29MwTOg89j/P70GTH3jwy
QBTphO0IdDWVmgCkF9Kt0Gavw30dhsZpMk3uphb6iQqsE4NTV+ypkZsgd8FekK1tJ5SnDplRQQhZ
DCylY1wvKpOqme+1O5uH44OjW4H/5FfUHEA20bRQhqcqFUOZ14cEVI2gnHJ31djpX0pQmITeUH7J
m3Zc4qKCX2URJrtKg1SQgzT5iw8ZohXSH+Qn3LZ8MIYcibYpGPwgmCu3HRIhwLqgWx/HKrM2yFXS
14kT2B8HjTUbpM55k7cyIW9Ua0O+0TwE46LPXJe50DfU19NwbT+YXb8ywTbDpJ+cec7kuY6EQA6q
qpJxrIWzrLB5XPGgSCYbeYsyRiDFNI63heZ0fNDVMPNYU0116+y83vHEfJ6dNFw9dvxtEEDxITZY
LpvvA5hQ1zUORy56VHmQbk6N12xMNVzTtvxCRTyw5oKL9CmAYhsA4vejLb7yirnWgsJGKeQabDHp
6sZYN7gS1YIq3lEMRnfPkiNpIk6cVZb6/UHaafqRt9qBsmGSwXdWgG72IMLR048JjlE4tnRHpC9l
K7eqxtXAE/eYBZ51rQAlWVRdH37z+/GTPubAADS6vkfSXbQZ2yb54rZA36sA6jnip556agO+s4Aj
DYG97T+Br9GZegbYD25ChveD6kkB1DNvomYjoOriVAApL5JKQ8JRnu+bIQmuVPAcKGQbMgdlJat0
zZHKAcUjaF3OIVTD3kQdMBoPeLFipKoK0u0AunCQDI+QY5piMv1bOUq2b5U8AplkIbtjbXlnMk2f
QkamuQR7iA1A5q84z7djLBtE6bOdlUEUqRwtTVtataMfS0MaUK3AMdQCkg/IxsqVgazkt/JoHbOu
2c+mKfq+PfUmKw0hU/nUKLE7Mo0gCF8Dy4IFkg2mEK6Kwsqd5QDx7eVsA+S9OlLxJ5uuaEUAoTmW
vu1tkTc05NN41GMedLRxhDrb/j4eeedgmveuGUfjpxjfSqc8j/D2Gy1pgKLI0U9YyUaHJHHX1CI7
7wZ9cpJNV2FUa4woPoCCa+2Z/SIMNo6EFGyOvcyxj+NgqpHNUg6qMdcLs8Wd+09d7mw2MuqyRW46
xTIcDGNJbhqRxhptPcKuHwzduOSsj1S4ijYcCmCGSsKHkdpEEz4352icr8cAwETxiuKQOcYPORbR
X7D7+c6DoHuuuIf/BKSLQgKvSD6ByxwITIEjLVeAultKgNLCwXqyAAPfRmMsQaXt8atwANyOsq79
3mtXw2isHxRaAyxwE2rbuZhCYxnch7IYDEARKJ0TxuUCZwMh3upGAI4SQJColkOrcq31mba8c4C3
VOytwv5AsdDKSSC7oPoy9xUpzt55Mg1h9wB60/HQQzDtZgYKnWdIGtyqzTaq0QxycD/M9vlzYRYG
UaEz+WxTpmJx9zMkVeAvvRR82psih5AvCKXOKt/2QORGxIw0KHokqnnSnpyzaQ6DBsbkpNDZTrG/
D0vOXIIWhWrvzol7ae76PuRsmruqXuPg+YdWB4IW94jJCV96yNTXALnJlE5YJ+wLctviD5UdFshq
A1sC2cFrdMn7uj/jjs5dAl1YHP1IATyoet8mwZ3SVTJA5KK249n6WkBkComIv6SCZmUesk0SPo7V
xHthRms/bpn+kfqVyKpfQPo2CveCB9+AbunjcFmHOJ2g5UwPINrJN7SlBHr6MK1/aCk0e+0q1JuF
47pTzLSEqt5XRzRC7NTalre5sxBtUG36KOevKSgGQHgbFudwZPx1xNErrr9fQ6fC3wKwxQVFOWHu
b//Uiby4gvlTJ091YmqmUWDd3jhdB2j2LwHHCsjKg+Vl656kaMnhGUrPkTwmEm8idZIQg9jT39o4
8QcNFHT/KgsLrTBqDlSjooo1/BvObapFKrAUNTx+NG4zN7K31G+y3VQp/G7IhPX14X7cqT2V0yhz
16pymAQz9x8+CQ0dBw7O+YPUXSVx5T2UnF21nEGqqPJMviAbFIqQgpPzZAoh2+QAUcWxz/rDbOqr
g5ZA2Bb4gtpbjjZrj1nOPJzZguUO2eARaHd9vzsWZCR/r4Jk7lXeklxGkJorNgTtA0+6bRpkgb9g
Ro5NluYhdSwfl/hPAdWbQBY585gdAh1/dYIMKdomlNhjDlbg3Le8vRd6yWE0zdviT7YKqbjIxDDe
4qg5dyPHnc3F6gcYDBwR3Tmo290cc8g0R8ZOnmZqG+gSloeIReWB4wgSEieqPVWrwC4OGRYQckEB
cyg1Z5ut1bG+JLce6NFbdRqEou4HuYlirbvtMs0EVsH2r+BtzPY4J/MXDa2dlI0cMY/wTVBAdKGk
tZ1yOFqOPOXQWFi0ZquVI+EmmNZqULfRAEhGx0lNN44HPwDZsC81IDZwrXzBudUFO3vjs1myAYBA
LXms677dlonsD/oQyzPYSce1AWa9D5Ft4d2RpuZ3CIriSw0JfULvnlnr/1MBvLtDSh7gpI2NGygk
QX0fZRvtpyZ5wK/9NUqH4tYWQT2rNNN+H7ndiIsrlc/gOtWrU2YCOWUYj0whdnaXWlYfR7PU3vqT
zW2b5yockgPFUgGR5woC3/yxTOx6smdFevj7OZxg/yLwxembwWzTFdA8dy2m/85iGllJZ0KDsXyy
W6GQRlr80GMV/FDZGrRmwXS1alXT7POarcwilRu7920gWMQIcmTlIn9hRvlOa41vNIIosoat3MQQ
h9ECnguJQ/o0dpcK3I8nLjga1l1n/hQqf1ln4mpXZXBgqqWFscCpKGp1lvRb6QwFYHWezxfkoZic
WVeGg7zD5CCb19b91hrx/5vZDbCh70M32QsSeN0oORvluOosI/48uLm1zspyPJSg+HjMYlAWjDr3
v/thdLDDkCELNgFPs/CMPVCuxZPv29kUkQ3+Fe+W7KW0eApuAxlhM8ZqXBeK/WBjv0g8LXNBfC5a
Hg9njYVA8vbWkZxkBzMd6BMhTtme3bUQJdgJyU4RbeTiws7eWKNWnY2Q9+4KZ71gohyqZoN7J/D4
ZDlep3bkatvW9cFsrozza5NqbvilaqV1pkb5HkAjpcnYbO7iixF6JjTaNCW5Lf3zPAiUYD/qhvfB
KXLxIG2PP9jBpeh652wpy2wGeTFAihm4X25sKp7ihmrqRCNQgXQO8TCAiXEVqU5kEzz+VA+p3JOT
TOgIARbnTI3cr51DHGZHatGMfgnGGgpvuKexBXlKfj8bfSaaDdcGb7NRKDl+fcQg8DqkUyVxDEiP
jzPQd1m1OHW+JU2bYQEO1jjXb/LHxJgaZAEbF+hEenBwUZOKvEZSs2GMOKn5j3FCZEdcyhCbcEW9
YANRHcr2wTSs5gEnK+1DUer1ntX2cwORFmNBXiqMMk/XsQCMnuLwBfzLbegu3neBGWznsYK6wgml
48g1tIacYzylQ9ZuVK4MHyxwxGo1EVpR9iS1jRyp4JUpwTmnqLMmkqtMUV9NVbJSYcn0NvJmIENv
QaYhqu0cTBPQ2G2DFAIguCSY8PgXWsVhSwUmnHI69SLL3VKQFoVkK/G+fg8l87wizECMnK0Sd8Hl
z2CMDCw4+6zWT7YETYzM3zAKhFaAHqF5QqYIeAVZby7cvGw2Dk9iZGvAAWaDdVvkIJEbqgKZpqN+
JEBnoafpIbPsT9SagJ/cZZ8z4KOwDRFFiTRPYAg/yCXVmTKEWfBqyME5G5bXffAqMDqZlRx2aRHv
cuw4L6IARlKPkisDKyK4YyCmC6HoWGzMpDOeqsgxnnA3waE19EiWAQIHW1CCjEtqFipACuMza2V4
IhMz0urEkuDVDkYO3RPRiGXLxmZLXiQfGGs+Qs4ncbRgy0H7M8EpXQWLnLGRE9Cy1vHq1FJzdw+d
JMDkPMLcjxxUTCMIXT4aoW/uUjf8yh3c/8Zg3nyyu2RYGTnoAqkZKltpDssuifNrn/TDU9NC9gsc
JHxBTrIlBTTT6yjr92C+0sBE0AcL2UgIFqiiC5u3mln1mcRm+Vd7joneo+cujQGJqWmcO/ccM4/g
mE5+GPuIrQcbNP1O5gEjP+j10sf5c7AMCuTG3bSrskq2jexqZFAr/9zOuqF8FEqEZx4DlAjlY8WL
eKMDzLzWJBjdG2v8CCZRHBa0zghWKpF+CcfkCXqh9XMijfIkEkUQpez4WP9o0Lh/9FM3eihdpNmQ
vbZw5ilxbHQBC7p2sYsGAERkTX4Z8HcAfN/tzrq0oH/F/K8i6NLT39cgBg7+766dGC6cIKbgOlDq
5ba4p1I3LJX0bMnmqS8rnOfatnbIVdEz4UGUhdoNcnaA2t0k7qAdyCSQs5cu7ttTn8k31QczBsPs
ezeqydZB38lPUzWG6Ofx77pMo9Gk1Pu+TR7q8+/ZafSugLaO1dcbDeToG98r/YXmNAaoJUFG+FZN
0tw/k5WKxs20jSvES1gyHCUK0EkdDVDO+Weq1laGnkESudsxiR6oi8wbv3yceue4DxmsdjMhAdpi
7yS8P9ZJgmvVXy0CDmAn/8VswuTS2omxRhZttuN+OXzqm/KQl5n+DH6X7NIG+CcgO4WV72GDVh0Y
gNXPWA7dhnEWLyFNhDMKeovGAsBpt8hPQr1sI4UKC1ShdWBOVnatMKodAzQTGdZ48rM4SA4caqyL
mu52qQ2yW38x/aPMbQqn/wwDimJTH2qSg2y4+/cX9L80j01jUZMcRQIZ8qH7ydjQQjFUBs9h2WSP
UCdbtNxCsnzQ1frKBHXWhvSZY+U1kg7YoBDeSHmpr2/j2DcuICDICv+Z8zjcDX3dQS8BTY8xH9dk
1TGrLXypK1M/BM3O7li+JCfZ7DZ8SEyunckEMLa5w7cX6PRpyE4se4CljcRIl7md9q/ABLC13yCj
y8+N/tWWLc7QZNQ8CKsqn/DwrLPR33NcgH9CJo7csKhPD24Zlo/gPBrxV8Uj8f8WIX0r2A2Vpp9S
3P7FkOf8FIE0bM3yFlj8yKlOQPiXa+TFta9hpj8KxfrpyGwKDY0qWKe9vA3FO3sKzRXrpwptwHY5
8OYVQDxjY1llFyzDdBDQffq9HfQZctaC/KBhcbYEvS57ZINvbX1mj8iodmLkTybJCpzO8WeckJ1z
yxY/W3BcFqwpvrBBiGVuZuE10ri7ayqz2RmhIpjxnXZZITv1q3ScTVnWyc4CaHrllwAjB8wMIKOQ
GvneksmObKYC/VONqxo1dUoRICMVVut/4+C03lAImSAiCVoZExSR0HZGRgCIovYksEZECr2n/7LR
4z+3yU2BZAORXLyvfcc5h3aDXe+6NXWwNHWeegRqeXHigj+DX3nP1P+0H9nFLtPyEXdmbv8Jt1uA
o3fhTZhQYR70qm7CQLkOnMwQrn18ce4GHSwIIbftj7bIzJ3FsDcf9cz5GHa6+pX0/Qop5s7HWpPG
FmtDb1UMhvNRryG/0ORZtaa+ehzrG7NqrTX1Tf0SeGAoYGzIm2RYhlRFAgVu1de0sLR1gRjbkhep
JNZq6EDbSc0SonErSwcwQrptvuY5lBvrqMb5vwjVbZq6CmCG/quaQ74J2WbqRiDTjFUlPW1H4RQ4
9bnvTu1IpXhEgHfjDB70waSUK0nXVhUh5+kGB3/BJHBLDl4B3X7TJiMA4tWC1FiIk4On3aZlpnGh
FuTFm20BLvVl3PfgQ1Pe+t3bK68B3fcbDZcsbDdFD7GRuT9XETgQwXvpfXTJHf+5irvb/r/PT4ow
oQjNTY4kFifTtwDQNK9Bm+I2GYnvOEQf69dCnk3fq16SYhwuSa99JWstwDnBIkusqIk0sgiMQpG1
n/qE41PfNt51TCvrgwA9Ko0cu/YyqP0qi/cJZI4KJTGR5uVbkVURjoNtiIjMDuwDIUhBba2twUJD
4T3L3iITO4hPczg1KWS2+YUJjR6JJdFQis+UqpAwkGhHiZduqek4zVPWKHYuszOvKorSHlyQY95E
BVY1RQ2BY16h3zCNRVFOhIOB0HWHT+9R72P1KoWCZqQoav47ijqnTnDph25rKVzp/KCRnvKfbG0C
WBgvY0iMvD+V9JBOzysZK3p0Z7/j2s3Ka/DdQsNOkaHkEuDb2Fp0QMo+A8r4BIAlP2eBPj4jjRXb
vyCxVuSsR9u8tum4ChokZSGBqdFBYojvYfJ2ASAn2G75yy5Qt5I8LgBukFCfV0OZ4D5ejQC1bim4
iE3zlFjd52koNW2Vx+JsWul/Tzs5VUSD08Sbqe3UgWjUoGnTD0EzqOnbDFzHZh43B+r6p8/Q5uNn
irfVuO8/vtPl4UPms32jgMJ9ZTdHqlWq+XdbFyDTHgtM5Nmpbv9fff80R17h/yCPk3R9N7lFeGbq
Ujg9EEBajUQpO8Kyya7DK87JgiccAjwnwrE+jXqq47x4zLd95oA3okhjbG1dDs1svEJ1bE6fqAAw
Ll4yEUa7OoxwS1kVwYGDgfqcizF4KgOoZAkt3JSqRSacAmFPGHsCRLgYRIathryTPFy5/i6NLNDI
mW2xhbaj/T1v659ZYNWfhqTKcG7rDM+ai8+RyrS48NqEBjDQ38fOQL5RPwLqXOMC98Gx8MXRyDp5
qkzsmZuktF+iXgdtvOFH38bePZUge/cX/2u+zMvG5zAJ43UdFlDzNRtQhKr7MK8a8dqjKijdv4Mo
Tm5cy86PVJCdajwNfsXNbqrZ79HTWBUP+3WO5HgGyc6lkQXyarHA3EFa29gBdJJfm5SzZVNk1RdI
kO3xbef+zIrxVJSi/wwtPW0ZQML7gp8w3utjB3FfPfC3ZZducKPkXqgwFKq5NTW2hkSijXXTb44x
Dr+AocqGBvwve9l53un3MTx1CBm4db7q0qA/S6SyngdVcyRUjfJG/MAVjuhWZKOQwDXGrS7tH7Lz
ImgAvXerIA9+MCuFCEZXFUG+pi0QNo/uAuxDA9Ncsz3sB2R8zaOrT0IhqW0AB//+eahHSnPPI7x3
i70SxC7Y9g4A2WEi9THcocvNw/sA03ix7qTLEkuKpe9ASka3xGteg+FOj0zvarddfvEB3KUW2fHU
eldmdhvXgDoFCIlsbYEdSwiwCWN7iqPCwnttyXVw9ddVihhIexYbbBjs5RwTdsO470ctArELZiMH
65HX4XruZmrR+MxOF0bU1xeanD5GIYNXMxr94xTmVMNO6FAyiDvoXi1a25MPqXgykJuDZ8S/LbQ+
3TcORCnv7E6MnIg84lhfqQ6p2ehI4bUha5m1LhLW30ehQQE3sDalH1qL2QEmqW5bJ544jwbge2Mq
ogepi+4cZLG2jOqYf9PFD1eU3pfSMrK1XXrJERnt7OrEEVsMncG+AUt2iqrWfJE9T7YeyHt2TZZm
H3Tefg7UCJlWglq0l9hW9VG3R/InGJzrVn4ChfM2H4p/sCl54qDwuIYF8gSiFmLzY8XGja+aZOt7
Y9jKEQchbW+KKwVrRtGeiyjeUoubQJQZHQcvomy9A7D5b8XgcjNVCH/vQB7x7qYmKwd/Gw7ietcN
SLT/GGUMkfqJlBnMclOdBkt1ASbU37uSp6dOVE16/zECvmtDcTrPfjqj7Ne+N7QH4Ofbg60KSLFh
a0BV8LyjSv6IqhRFbfJTbe4+xczuOfrGM415M9M8M/W8n2gejmoWH39CoNHyQA4ZCms9Z6dNCW1d
LcXCzNgweVKV6naT1RYL1z/PMVOqGxkDI0dy23/754moRmPw93lmrzGCTlCA6XtZ1EAD5wOePibK
YC8zI9rySE9eIMAJJqMo+f7XiEEb5RQx5OVHga+gXRG7yGodqvaLYbtPzGnb58ivvaMLotYV7izb
L3ysXiqhO09+ga22bZbmkux5LL8MVVQ8Qc7MOVWW1i9pnNGqfmSmzR9jD5zMKVQpJ7uRmaB0TVL5
OBjjZ2DvkwWo5soDFfZ77U82OxUNnh8VE8f59/9xEmhY/zoIFJbDBHLHQFOKT3YnJxoBFu96Q+M+
YjVQn6CtHp0hhhGdqQaGlbdaAvCShHTijuz/Gcay73IowbekhpA6r6A1nrAIxKUYKJNldagL3Deo
1my/G81AFuA2q4x/pjCoxnULCpm7GVakr9IUxHB3jrlJNUM9vUkw6uubzwL1lXQJtEa+cnqWbzly
P1cTF3bmm+uoV1/orO6fJATmCsM8UmH4WrdPtHxtQIZgMkmzTJHurELixEyQKf/uykK/PobGikNq
Hie7uT8cZZ12eFJUlYoga4JtamgfxjZ/M5G98MQ2MI3wUGJdAoYKbhbnWoOeuAAajlpU9BrSBVY5
VnVIVit/4lu+2UoIQp3JWzU6GNOozaGEAbVPKN1MA/ZZXG6jCBni3pB/H+okv7QyyV533Pbz1xhf
d5fIY9+7bsxeRZ36e2iDD1BlgbPgDNlMLUTkqVny578/jML+17No6ziMtoRpW8iI0O+Si7LCGv0B
8NlHJ7Ll+NLWjnawGBJxSAWy1LCswDYs2842P3GhPQHxyDfPJBc5Qowybhx2rjJm4GAdvNE47OwW
pvDGS68n8vInBwTpy11Uljk2TTj59V2cFlNBzY5Of03luXMzHzt4MOd9mu3QfvORE5cH+w63OA+N
KnJcpSCFoNe31AQfc7n5++/PvE/OYrrNTWYgY9V2ham7d//LZt5ZYSdG8Wj57mOMZ+JcgmzzaJUN
LrlUprJUr2sqGgO/NzCQyGUZ83ANsVXjpbMbiD342k8PqxHH8AVUo8FLFYg8eNYqz9mwVrcOrRn2
ZzsB85YjkPd5g2Ob8GcERRMcJH0LwqfNcDUCs9l2UO/ClO/u40bBfOCrubkMeNYDvgYMgOdH6dEJ
crw7cg1awExGL2kT/gxr4f3U8o9BJKofNUjbQaoXD5BLyceNE2Fz8fdfLDYE90+mwW3DVY+mCyFM
x7pLnpJBmPYlQDCPVvHSRlH8gOVBcQgDsPWHOY5843LwFnaZO9+QYQ8ibPwSpe+9VEXevDo9zvxs
PQZiGaiDRdx7zkmEOs65vRR087Epv5CNipuYqVronxtzfPaQeIH7NWiDI8cY2wnNeEGaRrDLLKva
4iLJeW3aBNBwJQ+OjOolliXeKQVZ88WBfMkiTfg/EArKtnE8ZGwZmfZwcPxxOPCsGLD6yVm7s1Sb
jFRg4+pAQbfGLQVP37qAIq5IgOZDYJN4Jd6WaiC7Qi780u18ucbjxxdO01THtKwfCm5pFwN5iIB/
1zzE/iFt10DYesm6TAxckXnW2cY5LJi2JFBKbpftAIqsFlNINxQQS/SRSELjUIxReLu01kZMX3Nw
UyB/9ax7bbvOoyFcGg43zlSQY4rJQJe3EIVXbWb3HEO1svDxyZ3seGenptvXyaHsrD2NSSYqZBkA
2ahbvr7Oi15D0hwmv4shGxY14wKpN6CgViFl2xn7uot/OLYuoHxTm0iWKP0jHyHbjkv87EPge9ki
6qPmJ0hh7DBpfoAsli9MLSiPGRj6NbkcdcAXcZ2o9wvQQyJnO+scKL97vIU2EbArXpHXZ0W+uEbu
b7Z087E++zHXk62L38QO7Jwfva6u2UEbWn4KjMPUGuPsRxgGnws3jJHJwzpce0bDpcpBbeq1ffgY
6lADc7mmI5WzinGOZeYfoLPYLiWUZV6E1UAwrHTHs2a21mbQvHrbpIyfSm4Mux7XukeIAFt7Yffu
PpdZcoysSG0y5E+ftc0CAi/ZYS5wvw926SDpdWA3fnnw+EfZbm5TDQksuICnKnW6c882AYpwLKbU
aKnwIrmYXfcD3YTeVG96TdX7bvOAN598qs6um887f9SbWW6qEf281PVmwpuAmyqNNc8Sl2P49qua
jTdT3/S8+bH++IHmkUF26+z//no17PvcVIbbAIavfAMF3q/3kDh8KSZNCGTyowRV9KKpmtoC1DWN
DqYuPuZxpF8mG17NwbYvMrBQhqCWX9dBrK/syDJWqRF2eydGcjbSXIQcliaIoK+Q/7UuIbZcqWfg
/6XFP4mm9YB8KCcVmcbDK/c6MIm2IBR4t3MPbxoZYcdBtjEIC+Q56TgETIaw2M2BZZ7wk8f51kvU
HBZSfBdZzEBhgyM8PKrpi++HqGVO9gJS9miZgMH8JQhcwGHsvnrBicsPl5crIviebqLaJF+ZeO8B
DuOWj+TolQ0ykdpaI9QCwED5SrASqlJ0W9WVwVsfCicy8Nl2Nw6SKbU1xeFf0Fy2VlKsrTTpz0UG
dHpje8UKYK/ufFNkXT81KQSXcsVKqB4UQn3HDpC+RV0bbyO4dmx1N+NQx06NfdOx1XEsVarBvUrz
l5prJFW4LXC4CEITMJPgdsdbdDwDRxowwBcNZ4QoencngAQiOxVkD/IMq+xS30umOWLheGl4Mgz3
Z2AIJDxpebQTMdNBt1nqDxlOwx+cLORHLxo3d3ZqegI/Iojk2xV1oKJWXanmMwPLO9076h2SSyHf
EyLlNvBAgBwMGrRIM3xzAsy7SO0UTVUkkN4alcaHdp6sVL1x4RYP4tohwIdk7CI2LLIOKZwaMPZP
VQFhFjA89gdgqY2n1mmBAh1AC1zFY7Isa2grVC6YGqa2JYtlLfz2Sn27HpeGBbQWFkURA5wkWfk/
MK32vzaRjIEgWOdYITkWc8y7hSfuAUAwkybm1RyGHgTOLdSaTiRF63p1tWKAguOmHHQsWclMqACn
EY6RQMVCtlb4mxT4Z6Si8AGdo77dG4Cl7EnLlDRVa845OAr776R5SnaqIVMf7Ja6F0C+cLQ4bgKh
YgO6dfD+GCAT3RRR9w3A/l9UPhPDD3EDOYolgWpUTKw/c3uOSXHmDQZjrB5CLbqOSqYw1LQHFhbx
1VAtHy3yMbPmHzUruLBQjyafalVCmFvHjsalFlsu3lFaB031EpDMpIzWpSX6D2lqswXegPXXzCxO
Y4ObUhBjQzcqbP8BwcorT6HI4+nALOEIpHnSDC/ejH2unYywjHZ/fxmL+4R0xpjlOJblqh2Ybtt3
f0sQ7CAhsfbax9RqAONYBL2H3JXWWHtO1EADRNr7xHdLaJqm5UXmfFwZZiJfXFOTC9et8h+G0yxb
yAn5Cw4256wPh69BllkLVvbWs2/gntkY9G+2DXks3YmQD+K6HEy2UYPXztBZJ/z7VMUqTgM8FX52
EFaWY9VsJ9ZpCoLGQwv+UNw7ap37NQvFWsYy++w3HNv8qPYOLtOqKzBUWItouBvP475dTUkgpaKT
wP1LfyqCzU1eCLdf/v5b5OzfX2nCFhzbWfBD6kjkvNvLun7vj2UpwscqAnVaVYBxuLH7Jy9LkBFg
+vXF7Zr+/yj7ku5Wca7d//KNL2vRIwbfBOPeTuw0J82ElZPUoZMQohX69fdBPhWn8tZbde+EhaQt
2XFsQHs/zb6l6n3yu3fPd51fkBzn0M1gxXtH0uKpTpByT9y2vB2FGW58ZiYbSdri1iS1jH1YFT+N
mIqPO4wCXzibxCTvhmf3L1YWQiujy8KtaAL7eQhXvc/7FzrybBsOol/qqJLKx260KRIdNtyBbWyQ
mfTlTepmqOFzU4GQk9dxFdbVA4O37E1d9+d2DNmDU0j2IIi57KSRnnXLpyZFgdfpt/0cEeKSvA5Q
0Yn1BENxOBDx9qwX0xMCb+YGQDwMxj64bs8YZdPjzQ0Dqw+yEs4FQ6wxxVZWV/HIiXnBJ+tYPWBA
Qm2eQPL1NOFy53teecaTQXkuqRlL3P1h9EdkuhBleSoo6At6kPZ9eWYpjFlMG7UZpGcRYoRFEtlg
c66LeVjH+MEArmsSliunVVOKKoUCmCIhs3EGYvTL2QRKSSR0+sVlHYJcyybJOATj5hj9gpPZJDsI
8Dxf3k2muvrYsgYs2F6efqvplyXZuLUAzKHheBLpbQjdW15yU88t3XU9/F3fZe7nNPAUk71PaLJ3
ctNccd8IooLa4WPOh4Vb15ARlMTZmhAAi7spkM/5BDAvh4zDUYfVGaSq5v6Mmc4WHir4SjC5u0J/
NTD4gvF1A2wsbWN806PQd+78VZDkJaQX6iee2x/I9jjnqmegA7i8X2g69NzvAHn/d/2sS/+2Pwlg
K2INDVxT2J+iv6aTw8AlLW8vAr+QAQP5cqhnWg6eyKKpbMKNyggHLWduaz1fgwFj68Ka69IXZBlH
ubzJY/CuP+CKZjxXo3OA4Sf/wzDUDZTHx2dWUOhHex1A8C3JkNzzulWVC/MhlXYZQVMbiWLbfu3z
MXgMac+jJhnC95HksWyz2eKqzWBal4dvaYi9nGJT+UBRhFw2CbePndlCBXhI5CYMSX5bgIQSE2Sc
tixonlkFAgOc4f19MUtr6jPdR1IORvloOtgs/jngM7tGJWqecjnVkbr9ZZ1JwAFq8mtcZT8DGwEi
BjCsi0InM7M5r9m0CVKc+lQfugrOlCX3QYM2myqLW9N9goBxt8qV8nayJ94uF9Tf6WbJ4RyI/Oif
7cKw0B7moEvk55xMj+jO67Budl6H8lv70lpVuLHmJGSivPeyYdWtzkF+5DRhTzlKZbdhCPWaOcIe
nQw+WK2MdRLTKckUY/9sXDKcBPMhUcV+z598t0IxT9a3CS9RGz+6Psy+BqQdc9j1pBBd0AfX9Cxs
FkX6u13O9L2q5ujU4/W3yOvMb8PXAb2Ebl6XVTyZFv98J0Li73vuyiFAEc9PZ9DtMe3vWcEQKvZA
vRXDOctTgUyH8CF5RKn4CfWdWMyORtKpHjoWhE9KlFNcKM+AY6e9xg0shYYEDi4RrxziW9uA2r+7
dL/XguLX2mMVfxugfZ3uUCy6+9ZP4AZ1C7+vWIbwbtFrdLm5dDJ7A+ArtnkcxLUEKkPPMKbvVyOw
z2vdLAP5FFpteHKdor+rAvMmCxvxPGRACyrK1FI3RdZ0EcGu98bu0+ERl86F7m9hebWb+hKynZMn
noWEQERZ1/5ej3rFosaj7VPXZz30jbP1UOALXMU5keciL4q1tCe4BkFbw9wXbLgpIAl5YmHx+9DD
aS/yrX7cCJ/TMGLWGG6h6/xTh1z6ssB9JU2dQ8loDinhnboBs66L6LzWdUHq9cdA8HJjEfMhH3zA
szPjLvfd5tiVNQXqlQYvRo6KbR1AbAU17ulcFt6bY2fkJQWLMA5AXdyNCpcjAokdoVTwAjU3b0WS
bgXY6bi4Js+7FGpXOmOeUqT1fEsNa928DuhgPToAAbLWA98WQGqURazIUX5GEnmb2+qmm2nB+Iyt
Qz/rqejm5WyofbDSTL689umBdo7TZ/ogqZQbG1ZC7bKE6vXdWChxh6c9vk3mfD/pJ6jeyn4cFo3J
7PWl7bFhQSrYM+pokF2GDWcnSFPCbA98HGhCBw6wpF1W7a208TaX5tC5/NAgcwCB6TlIt/VZmFAk
NImAPVwgZv3pefgSmVm92og6U1HoWMYyyej4LL1grYG9pbJsbASH7CxEMexUYTbREEKtBw8X+A8W
RnADLwYLlRqkCeDVlP8kkq4zCgoc8E7NugWIdhPKiv7gjTroADWkDCoIMC6+zszNtLgH2RL7zxSb
oMHJfllt+1wNNHlO6NBA9NNz7poAupgAKw5HpyPN1iQp3aKe6B5dppxlB3GY+yGApKY3CvGSIx8h
Bmw6nPBhVPa05llBtiAnxF6vqucmBdBV1c20Bo23fS4BWfKI2b8NyGHGJrfY3swaC/Bn1Fkb1r9J
rpzIBFEEOY90WOD+i+e0Ga3dFXVmx8SVxU3YQAcaPKpdPtCw2iOf3jVIB+ixvBWpHXeuPAUEFCYv
gwYKvPSMEOiFnAG/YtwqOH6/DXDGXIyO3d+0NtT/WwaWDTLf9ltgTKcqsY0HCubydlC8WnlGaL4G
xcHwWvutIIB+Jt2iAj0A8lj4XV38JIKhSJeNTdsog0ZNf9IjdID79aufNMW+zFrED1XlbxxlIfeM
2+9ixM5jhBPdGntXNRdsg3Y3dbnRfpgZJF0NyCQveqvsIAvTU/9ej2MjhtDeZ6dWsTRiQET5Mgdg
rPC8B7NSHzUlFNZ21H8A4F8u6pSU28sgEF5LoEvDJdyO/AfLIWxbtc24COdgLzf4UUkLdzq0Arcp
73zoXOiZugu40H9+JRLiaq/XMv/bK+nVckju/rdXugRQQIU//yY4jn144KNSxzdXdg0TXXc+GKAo
XM4S6MJCw3du68OlfQ1S4Oh+CefTop/a/EuPnvUlCuq1i4uUXdF4Dz64FEs++0xjawN2YZn+6ESQ
7v7aT3PHeJR4Yvu7/haiuDunzqql1aTv+IoaUeYLWKKQBKsmxjPvsM8L21weirkfkqWwwm7zF4iE
TX/Xn02DvGuB9L7E99i+WABLAVZvZm66YHgmj3ITxJIebshQnbJTurJcC/kg3bbGvj/0Y4Wbmz5N
tQVPJylI3bxe6T6nKunvYap8LOI1OaTS86/zLgM6XB8aJ2mWAi5bkDeAqY/uu8Roj57LKzKVvcFK
vlxf3ouObJCDxYuBJbqu2uTuAhHGnalNwTduNKBY9+kDneHH1+aXPpqv09FotwyuQBAhfW150WCv
FrbPBD5dCptE0GGFe4MrH490v9sxZ0lsUWyY2XTPYRNgR41sWde1wwkIvDdUyrtnbgNvmVhustKT
xKCeqZx8mDPb9Z01+bd13+bg/XXVihdU7fWBFOO0GfGT0K1MAMJV9gysLQlXcNCJanToXkhuoU1G
5/dE3VmJEEJog1HGl0m6kzgtDBf0eriL12sPhbBpjCpCXy1l1bdeO1ooG8K0C5oVTrocIH+8oGbF
4GSK4esBW7gQe7W2hs9T66bLlA9WXHT1AG2P1kuXIwqUCw6h4jiZ8Ugl2BtrQaoDAT7VXYYwH945
sARyl3oYJHTQmo3vvQOt0wcdoCcQGSDdw1S3TLrQW5tBO5zNwP0Fmwr5SmnaLMzJ6I5a/KSvGh6P
QMTGfkaa20kGr8LrjR9A7uc70sLLRTc7yEIsATMEBxIOnj96B3oWCXchMTEHe4reDmHFzpPKw0d4
M3tzkF6wSr1X3dILemblL3TTBq7vsqBuGjVUBWGaHulFdde8KAdT9izlED5W7o1+5b++yzHEU5te
9Nu71E344hZf3qXpgEAKusNlQRcVUFGnT399l3mmkkWZswH2XdieF1X3PpZUrfSOXe/xdb8++5c+
Kb5Pvc7HNRcGTp6HikHIJ4iZgNHWWwIMh16CkDul7p4KicL+56hBx9mNkhVGvHCroX4ZA9/dijYJ
YlE24qXo61+AweJunE/TqahRgYfa9Evd0zDGg6Gz1c0NLo2/pw5Jgf3pPBXbgV9eT+UJumjjFhrE
9QYfgLW7HhS4RrtaDJ6/1J34ScK4QZ9mnckbOHX9GW9ZgAYnHdKi5pA7UO5oF6EBQUdYHwNhWkUc
qd89mT2HyhY/gwOu/jAJgI5/ukopaKhiCqu1rILm1gVVaQMVWnwnMjhYR0Dntbe1YGIzUoitZLOm
hFQUI1x63QYsufJ3p56towuQ1XExLqJLoF5CjoGCpkUGN98Rya26tM+0qsXT2I9gvwCNkvuWvyxM
l25hPvSlv1BAWQO2Sbf+3K+wh8Wmd3qlc7+O7/1c7ACBJZGWwe3Ai8ptw9lqodyrMu6Eyx3Qd7O+
zWeIFsp1SjguOLTDk0MEti4sCGIoqlvrgrR+TAqLxHgW6k5d5nQnyB+0x1mvMQlzOwRuEQOkgwMI
ivfmhjottCpzizZx0MJdNZf1oWOc4Q41nw51B6EkHzU63edOFYYFPtb4S2SWTAfUptVGD3Plg5U4
T/4ePRDaL5AIruK0AvQk0uNfTvUkPd3iQDtM9k/X6DzgzKdp4aqp3+imCqYa5WXPjHSz4j4qEOTV
D7zu7ls8nqa9e3MIfsejBp0vQPITqE4pv0+3NJzUbVq6BqSys1vuhOpWd+kDcUGuIeB9Rtc+HaJs
H2BeqMPFeuA6DVfHJMLXNlxd+9i8qKysxx5aubvrSp3k5q0NPRVYx6c314Wa3CeHHKnxa5c+SwOH
wgLe+bgurfs9H3lNZTXdQjdVDoQ/nOZwOZ6kN11W0SP6BZ1hhix2br/RfXot/Q7rKd8GUP89XJcn
JjNuMuy+Pj8WHUl9qGbl7vTlk9JLGzB7WqMSqaAQA60Gs0nDXcEoQMkgFr75ytoOYw43UUiZLfo2
VR95beSRYwACYwXwzg4A/D1lBETEsTWguojaw6G1O7HKbBRLOBnFgotcvZi9cyfaaUxRx43A/M0h
QuQDRlPU/jOUCSagJCzvPBTcXvljAAvoeoBtmay7tQE46kk2ZR5X2GpZtSvXbIC5kmuPhRXp01ay
tR9Svv/SV84xE9TRzbpy9zqsmSXIdD/S3vXKhFEIdpVqERJIYaOANEWsbo0Xi3qvieysd1W0Ox5M
Ko2QiED+SbhwE09/dcByQExpyHYJBOrfk6F6DbFxe+0g8wj2W2bfNNAcMGdxj8CoaqAp8z7qtDSH
7ix1ut0yb4xSiV0goCHizYeem96/1Qat7+knFwxz17XwM7Jt5z8KIb6XpcoNyu5MhPGoFf+1on87
K/zrM5qnBfSvJw/lhJnmA6mX/TXu7/quc0O3bPYJA22NfzQAuD5K0iTHz9Ywt4ySfQgk9S5jc4s1
7QSD2A4vOxclbaDtY9T/ndWlZFmZ/QHo9Hel3R2gQbHhveXcunBQWXQWM5c+TObIIZ1EsGznN/8F
5nkFeF46cys1oVheG8si8Xv44hjlMRsD76xc/gELDusMF+AywtNOfZiQY1l2zpg9DjZuP12LW2z2
2peG+UfN+joqBKSUTLfJV21hJ/uUMfIvyUL/P4p/7lyvgtusZ3mh5ZNvVSvoEuWF0Q71uYV8QIin
uMo079vBes0Kxd4LYr6ofrQePPwd67Eaio3FsvHhnwKwdyhuJtMRh2oEkwkwsB4/TNxYtSu1vl06
bgc6cUm61bVPAB21rUV/Yj5YcRXjEH3JC+exgip5xKBmDWK9bV+a11HoyfkRsEZzOq47GcZBukZx
l6Mee0eInWxZ5tWQr0BTDySu8mPUQJ3ltc8Y+U+nE2Kvu5KuScGQWKBEgER4WHmoXsvch7IkzhJT
obP/bF+Hm7a7y6oMTEIYHO3/OaHrOv8BRvSAQvR9SK+7QQhz92//pKxzi8JSYjiVJrK09qzbVPfA
tyVcQG21N0sC1FW+yToHPyTRw7HwOpxQlTnAGbTWAamLGEazkL5v6zGWhTncZ6NP7ybrBTmr4b5P
quG+wye58Jpy2OimZUlvb7ch1MXmUR9uIPcQmobwcBYe9ayS12RVtOYPFJqKSHfxirE723vWDf06
Uyu/rprh1hpTCypEGcUXhXed6KIWG6sDUKjNQZ8V80jIyrvCK5O1bl3i9BTd1nHBWL/ybGhwlTWm
VU0hzVkjc/NiOy4Q0LR9QjWx37XMnFD3ItZLakzvntXQsyMycTspJCfcsbdeCjk6iwbeL3voctDH
0qk2eh29rAk+1joZHoNqN9qloVaFghvHVLjVwTBQC2vosG2hd2cddZ8+VNjg4U4wC3/MwZd5ekRP
rrhjtNE8uyrDHkbJ87J1UQUbFcDQeaISZrbIFU686yOk14yT0fTenqf4L+oBwn6mClQ2O2+zlVN5
zjZ0C+f+bya2luPtvalD9r92xtdwfA/zMPKEym80T03MthwA74WbMQC56spd0wNQroYuLcWv9dvA
XxfRg37YJ98XaRyv3HNSvjrYqElQ1p96BbYiHqaR0Jofjuf+Ye4f537yl/5rPHC2X+Lt0TWfaoUi
jxFQY0mH8LLONV6v7zM3w9tmqKt7Xs3i1K3WuCZMEMzDVXGlhZXI50jmjtNWiyaV3QCp595BKj09
uBmpn1qZTStJHXtbZXV2x1KnjXLpsffPiDAAbVdHJEjk3FUW7El0BHQED8gq/sMa3CniVNJDkYTB
Vl8iwV1rb/UZk9UPsLWC7WgZQ7acm3QOk+MI6aTPkC99+qL6OY0bFCp7BDvxZYLnKPjpeF5WxhcX
TVhC13EBktky1S6b1BDsVrh3WmFJm2r2uWSnZA7L5jDaSe8I2b0UKxbhBOhuN91MPOyMe1H56Qaa
FyF2V6o2duSvB5cER6B+2/W1362AaoVQYgotGuhK7HxBIXHb7rIGihqRlmDWePxk1nHxtdyz7tRt
fUb4cZwG/wiTt8SxyptGec5NgWc9KNmFqRsHdlPGulMfgGHGCJy2vKEpb9ICKni6H7VriOLNE6gz
bIY+x6t/luH1ntyaHA+FUeAsmuhyrruZZzAAF8Zg+c97+KmGcG8zQMwks+jMuJyaPlaO6aN0nQsP
UrhoC2OAla+dGBGoRRAthyUIxEAGGSlikKVdcpjw6bYeGqapOeozXAv7PQnlItejegCq/L9HdRN8
0LvGTwCtLwGXzOcf/nyonGFmdCejuQAfMIl1p+Pz/GaoQxyKaMRjIq7/Ho3yAo9eCwCFoTOL7Jl2
yrKUW0GFgHdr3TSBWtvb+AlGGdyl7hLnmCS0ayAWCDGV6wHJeRFXiVcuUuNzuKMdBFeEwm5TR+r2
5Uy58xoVezCGtFmHEBLdTQCvWBw59gDmTqlzMKfOxvNGDpCkPkUyj8dcWGphwwUelNLreMMd+yDA
OYrqZDCXX8YB6v5zPqf5XZBN1ebLsJ74pY0qZDRCpX9PPc1anV8CEiv25c3oV4TLY79LQxdV18+l
L+9ygCT3Ohj9l28zdLPWfwgKmunSrpp0MbVA+jmOb0ewULBu9cEx++RYNG7Uydq+dOn+MrDTrWDY
61wHmjnE71q+VByyEcRUrg88HjqDKgQrZBoA255XBltURP/89BL8B8fHJ2boOK5n+75rWt/5ZpL6
pd0CSXSCoBGYyzDvvXUA+NqMHhmxkfRhulapMC7dtvjBQoA7KFgTf6SwKgWJ7dc09E/YaqTPtpXS
eOxxBUydrFzQEqUhd+rosZhVhqUDi4Q2/GFK0t30MsCPcu72RrcARXTiK93Uk/I/fqsht1sxbyCm
QOy7nAanZt4yfLb0WDZAuX0e48TKVnioAsMLlYpbfQhb+wWPBcM2d7i/Szom90g3w2cB0jyo2fRw
P/GhpFpaXfHB+R/gOtY/LemG8Mmpp5tchRNYwc60BP7WeML3+TCEpPgw0gagR8N/6J3pYfKzSp5B
2h23njVByDgH1C4hzAKXS5mHsArNw7cm9DfVvyAE7e+bBNcPCPYGxPGBt3FtLXD6/nYHsnH7v/9j
/Z/EkviK47niQULcAoYA1iEbR7i1OKNc9aEC4Vvm4sXsnGVamdaj30/0AN+6cWEMCAtmKBIF5uw4
haYDvSbr4NVqG0hmi59m2uBZVoIHHUgnHtzBfmTuAWra7QswDjuUUerHUObjjlY+XPaURf7l+2nZ
3/er2AGB5gNbNKijWaFjfpNnhdO8n/KkTx+Culk6ff7QEyeH8FTV3aems0GSNHjqIVC3s3sXiCEY
7D6lkNeOOxj47PRoTvJt3kziXrYgfJoQPNBRjerUZkqgZvjQQ+Hw1DqKHVKv6mMzN7OfTqAizlz3
JeCpWIEq2W5lCjaIkYsfOoCbSJE4sIw8wYmExR2Fa0ctS2xgGL9ziF/dtTRLNwE3+eLah8RCsfDN
od7oED0wDcUidC16smnWrLOgtWA0C3IJLEHedQCn1QQlIW5FIbyRDiERub0C4EGuoEefRbggjV0E
CbknCJ4DVFUR/wVqpEs89qIEZsJIJLBhMec1E/nhm5A+mvurwVVLEnb9VjKP7kQmIUUid+X8w5wU
L/B1QDJFNwOrqVbhVNO1lv8WaQuhVR/6XbAc9H+Au+HhBv00gV20t/HHJrL8CUJcWi8zB1jvZFZA
zv3kfQzLCtuw9pRb0Lb0oLwX1XVpPrTKIPHAp+a2AfN5bWRBuOtVrvYp0gTrgOXsZJXGPrWBA0ob
URzGKe5Nbzj0fjse9Bk4pL/PdB/UC5A6d23YFISsg+oGnB3++brpatztLIMK66CP//0fF3s9gp/c
TNY1ceH8D1xuK2k3cc6yB8A82L6inn0MnH5Ta9NA3ZwK6KZmCTwCk6pwjqztNkyy9lyCMXWbpnwB
JsJw4ozIJefucEpL/M/0me77Mtr6sP1sBrLobBbeU94t3RlZBWuS6aAm4NfsudlCm2vdAoK80qN9
O9ULEUCeVY9OZr9nzGV3oPMCQDABBZ0wa9fmtnXTuH52T8ux3NS8Hxa+02f3WVNNB1+Qn4moIjqY
7DHpG/9MrfSAAorxozTr7FAaXhDpJvXafm1Df3Kpmw3KRaA+5Wqrm1k+/iEqw4XHAabOK8JliOwu
vNKxRj73XAM92m15Muui1v1S3xGAfy0XxFNk7+tv2NguAFZnj+OUB7dd47/pKF+22F3PkzyrixQc
LbttG4xueQR45b5yobycJpDDhiWr2GEfBQNFy+bPFn7+ztRA+c20AXJCNhMmbUH9zBVAWWYytiuT
DKARe9ib7EFX9fbWkCPB0CpeQ+ALIuWJFbIsvo7zynq3ixpgeiscmn2Xemt4v4GKPv/XwzxozkFJ
3iwWwIPrsyuR3hvI73i81kpvlWFfmnqSDvvsmqQLIgNyKiX0SAiUwuth2tZwhgWJEa+gg1VaQeZj
YhD4ml+QA+2+6iHmBjtNDocaMnyEhieiqS3TRxNoJxjh0ebYp1m/QwVNruEJVJ2bJJvg6pqTl7Kn
N4TV1i9IMwCAlVXvJQNxImBGAiMbpNFc7HOALZJ0X+EyvVIATtx5gQA8Bt/fNyq8bVm4wVPmVzv8
l91j1lHv2NcBzuamNKsgwj46XOo+PwXUPJWjhQdmsvSVYz37shDIixfOrCw+3slfdYJaOnyrvA+o
cy6UM/pvjfBsaNm58tbJWL7Dm4PVPWrsDzq2ygoRicCGDuHoNgdzPtQN6btoMHqkM3AxagqzWOvW
JUQB1TBWaSnPCYHVL6SN7ZVkTh/rX4r+fdgdW5iNICfo3Ihzp79vcOlSv7dqkN9YJooOx+tezXDC
ZgWhg3Ghd21iuilGz1n2QBU8ZQJGTfOX0S2xt7JDg8PoppZbo60J+Bo2r9YkFc3q8jqel5vbYCjh
WZZC0KWDfG2cCqruGGp7riEe9J2aui81YdcGFMvEg35wQpgegdlye/AZm38weRi8hsYdVOXgAdBm
MFiSSvxyXWywFWSKwqD64bG+f/MaALWTsqAvNPnR2wenU/4iFGW98RMIlknWJCtLIGbsC/WDW3kf
c8+yb0c1IT1ZOeUORsD5EbUAssyHpLvvOUhFcJDL31qkxudvVz3Q8lzP6cWMMsi6/tmazHLHWWjC
BUrh7jBnLW2oeS5JkmZxPjeduQZ4HVCEZjHuJ6gYDvOO/RqtA/UUCiGBvBByOaIKuIOVJkTM57NU
DE2sZr1nnYZgs8jzVbH5kpXozb1fwklY9xNqVwv8gW5kjLikD/2Ybsc0MF9+hWRUL9Ic860t2Lg0
stp6Kak4K4fn9y3JzSOUtCHTNQfTJs0W3sTlEYkxeo8LA3wcEQ8Tc7kktC6joEw9AN5RAsnsrF4o
BZGHVv4wvMr/yFoYVVkiTe8BwbbXwzDxrY+9VsXNbm8ULoUFVBoc0wIIN32m+8a5L5/79JnuywlM
QsH3OP8/xP7zmsYovr6iXs8ojB+MZSCDzMrhfj6NtzlMcS+tWRfczYS9KSt48uo+fYCMYRZbszzX
tQ9545MzW1eDSwHmS5XXkAZH9UWCxpNgm7gB0Djd2KWjHlgXvrQjvE7/NYACsArtm8iv7OIDGdtt
JlCTglYkMEZWUB5szpKjmYoqnoqiezNg9T0YrPgIGtQyFZ6yzhUfIfg1gnQhGc8fQga5kdbJ3Nsu
Mb3IajoPGw9UK3NW8ccqSx1cLt1yq5smlX5MoWq4RrGifmQ0KXDxpulKj7rMV2sPTrCxHvUTmIMN
SOIuqhyKWJz5CaqpuBXWeKbGb05OKMhL/hN2ANGQMP8DntigDiSlf8+B1V1L6BFvdWxYwjYiAFb3
W2wNSPq9mGOHOTYMRfAvOgn+9z0o0ueOBydFzyLEDz3zG5u/76zcDLPevr/c21DNXtewa12ZXp89
CMANItiRlH9MxTsIZM073GXwgVcuP8sSEH2ARcDgElKcC9EVi6APunfSvF6mgPICL9LSuPdYB8EE
6bU7B7eOG5eoMs67pnglQ7vRscZU3U740f6UOSzZSEOae0ta3gZSB5vSsuDUA8l0E/r6b/CWehgs
q3pIanB6QmwTl7rfhm8ztaq3sZ8y3AmrYduHwQHq9dl+TKS7hGRscTLc5vcZqlbuckyN/FSVrruc
5rM0eeG2AzhGZxdLrcaI724fNdAyQOnQcx9s1sKvMZ+e8xHZVR2mMrP/l8fb8K97Ss8KwZaCw5aJ
raVjYgv2jXVmo4wMpyIOOgzA+yjZ+zvwaPydPrM+z659Hd5CChrA5u9ir2HX+f9ffQBXo2wAH5N0
phJevJvDmTGo29phuS/ow1R1yepbv47QfZdpun3xZ9an13G9zMWzeV5sKM0ETh9/vgjVhtEXM+c+
/emFRddBPbwy07hCcXxX//VQ4olhN7YEIJp5oGuVhz3TZ4wegdKNv5Xd47X72yw9oPv0GVDNsGu+
tv/rvGsIgRRLVHRyWulEaknKdllA8njBZYo8qy/AJwygS1I17F80zWeW4l8qzR72RXB+9wMHuQnb
8s3vIh2uVDbhbhOcKstBOlfG1eCxj6JKUjzTpwJq6tTbwNm63MjE43e2D5w2ZDJwjcLFjQn2MakB
ItLuUQNE067ArqHpzRPD2E2eZBlwBECOQiIFICNa/B6gBgyR9EBWYyCzk/GEUoFqUbBlpbmFhmAL
eUPWmii38ODkSRWc3LYim6yB1sW1TzSdccwntQT6vTciHQdnzZVrU+eoW/oQwC4usidhgW6QBCc9
n0IQa6mynsQ6xJlfwumN4PISuk/HDcFwTmdxfUWtVWlY5D5NM+MUNhkg0tJ5Gkor2IwGNB50szAy
BUtumex08z8ngd3WRRUl71dZb9jQTkHpncDEpAceDM8wDAK8GZKPSM8i/SPwbBYLFxhakBSC51Is
RrD4XiZowEHWROZLnTwC/f4dmKPwxBPGUMjl4OrNSSU9exarg6CG48ZNKKYj9wwAVau6eHTwwBkx
H5DrEQ6H0Axzf5EmPPtdWbwoy4CiNbPcEyyD3fUgGNv1JP09HXnP39NV0NwVJTtmFSo0UPU7W2aY
nmUe0MeitOBsj+68G6Yj6k9NdNn4Orm3FgraJnq0CVIXDhpgWevRLunOzrzG8OcaQAFFST6G4Ct7
PjSBnN6MB2sAPnLWOsKzGCgOTAT8ZhQ1vjSuSGMP6Ir1xdAdXClIusLnZDYgh3cje5AAXEZycrpD
6/RgZ4J8CdoErVY6hCJVvme4VMGcGMHQIOvubWxu5oaOFylHdhjc9m1SpINx37pkXPWFLC95vGCA
TnfYAjstaHCwjapa6H9F4KV0ATdM4zCqUT3gL9nqfzCkUtL1rJyw1lnBebprDu5NxuVO80c0xaQp
5koTIBTxlXGSJXkFQ78n/THoAEcQcflULkQUrfZEKvf31LGB7oqv2mFreKWE6AgOtptVO6HYtvf7
3126f5ybZZbj8/Y7SBO5yO2D7qTW+oOwKjagCAhWif5ImsbIzi6kSXVLR7iJPJtEdje6paezPJwu
09nQD9sG24koJMNSkXDHej7ch3Ar/7+kXVmXnDiT/UWcwyrgNcmdzNrtsvuFY3fbCMS+i18/V0G5
qM7PPdMz86KjWBRQdhUIRcS996IGoVnNLfml0lBpgGrw7OioBkxQTIZF5fXPJdpS7nkdgaLPFvOX
HESU/+gW1xyQFGp5o6LhcyOTUYTfJG7F+b5ES2Do9HXtBWlUAc9GH+MKvN+Y3sqtnfBqQwuWKbYW
n0QvrSXIoqOVohrAcUrTD4tIZgWwExlgT6XDrjMDbRQQjry92yEH56iBZmYFMiTWld55MsRh1YMA
Aqy3nYy7IG+jdEd+yFkjF0Pr0CUyXS2VkED0yU2gJxeSbSBabXvkdFCbgU/CbSJ4Cc6uaTpEUf7X
yvVTJzgiAkY6QNHV1p8MY68Xm7o1xZl0NLTTwcqz4XERoigN/ylOH//VzVHz6poz/s413QiFVzWf
W6AQoPig/qpKzI7Cn/K9o0ScM9/bnZY8A+umuBsLIJKN0q2+rss97BKfQdZ2iPviRy5ciUp/0EJX
8YjSeJkLEFKbSK2uMs3IR60AFei8Jz/SC4OxDXDd5XY0kV0QWhQ906yrGm2ZNe+zigt+miMGQNxY
FEA/a+sDdijWK35xDsQvzHzTDND1ol+navbu+nnOAFSM82qnti9W3wrUcXv5shLEE9YrFy/TBKBG
dfc3P8cqktWULDlOQAvK5so8o1TdPPsJMHmDsimw8cgEMofzECU4m4N9UTqRDRP5GqpkeJHfFryH
8awU6MhT9xfhSBJoZYOs/cZMp3a/YksSOuWN2PP0wXbBh62hQ2XqgSRHQwv0vGVGYm+25cmVw/VG
f+Nrq74ijsbGPTqtPq73mtY+OvXQPYytLAPhjBbIgkT0YrXRgR6jXR/lB6/poz09bf3CRE0w619A
RpVec/CALk/hdXnijtELmp0OPPpWeMb0RDVvLvYFWpV9alU265dAlXIQBMrMPv1yQxXWl6nydigd
QSu/7X3OXJk/GqhKecIxgAQPLsCmSKSh0mQTeF0WqVxv90Q6LJoYjjdQVo283GhHwVAlOPlP+edS
H/kzupLEJSG9a+KoPLO6bYxdPFglUC1zaUBi3+IZOOGcN4qrbWzGVaApUZeJqjfz7ityIR352W2G
Jaucm68RPoBD0lDQJZwKf6NbrgYkTnRBA156M6NH/og8iQxpaMQM6MZVNgnKcZU1Q755SpRy7hM2
/yDjql8i+FEZ4Fj6G3KzoPMt+u5p6JLuSaKzY+OnTnkmsdfd8sFGyzFJNIAgrz7crLJY+4fgqMHX
NyNe5CjVEIk4MCTLdnLCF3ddJMK5M6xxn2jTeNa6ppNnZOB3wMusHlNWeM+qaQXpFevTu2QOzFwk
sM3gJ/4orbb/3bqyr3VknTSAAelm8sUFVzG3htcuNfJrxoF2QuoWtfU79A+As155ObP/BPba/hFf
TsMTE92VvLBp9Y6602lIwsALmJQJKgV4g0zMEtrWq+HV1qK30GhnzJ5NTU6hZHl3N6oBjPcRMC3A
ZJ/FtW5gZ67e5IPX3pWg1auNuDwpolrz4HdIbzVueiWPxTmKsz6Uvr8vZlSXb5e19ezisN1IQG/M
dRP1yxNIWQzNDLJ+NnABFZuuXwD0aLn0coX3C5JLPjaoZ6wt7YBt3yGOY4YDujx5rPn47AAGAE3P
nn/0jcjZSqO1X0dr0IMKLH9nMMharxUAyWkR2LGTx2IwAU//heG74Gh07tH10KaP/1HphQM+vJcB
fzE+Ms3zjK5UpYxpymrzgoKX8m3N6n4bY5GLiPuBnUwT0KMQg2LSzMpylEmvy1fL+10tF1xdaLaE
pelibwa3C3U0bPrZnR/Z2mFFV00UNAHhsN7oyHCje19fKwQF8qAB5d9PsZcC4961rAdvqqoAQCrx
gUQT1S0PZcxKJEdRm0o6GoxUFlffT47I8gHDmnSxZ55MM/cuk4tfwo1fZm+hKEptoANEAs/C8Utr
33Pg1A0xTx+Huk7QXU5QBR6qSA0DUDFq8HNmh6gUWDxIr2i87uwM/9hqEQ2kT5I/6zl27lf1kGgX
e/Sny6qqdHA/o5AQPSIqPBlkXwAUMOXVYb2uXtXOFqSw5Q4QFHUcWOp+nRk1M2ssul/81bWbVSfG
1AnThD2uP9ZQumjV69A+mXavUTVmX80erXkmt5CgVCLrq0Dn4/zZqEo77FDfFXhKX3Wdt0FWaLo6
+M54qRCC9GLuxKEGdOGelvNqBF9A5T6jkcjFhxizN6RHny4L7NgeT9UQbTRrGu81HCfeoxe7CQDI
le+j0YPu3dABSXpjDLV2IIOnrDSrRuuTU4CUfPUlfcKQFwGR4OVGD9ZUQBD6d6s6npP+2tuKGRe3
sVxX3QseKXHo192dOZn91bSA3QNoCXAOtB8H0rle8qbzrG1fjHb4O9fyNys9iYqK3qv3a9jVDZ3a
Rnt71RH5kEPD5683l7gRJa2lqDlSYluQCjNUo+Lep7n1zhzNN5MNZBtU9KabnuvTAw0E1zIDv6DN
Snm36vUGLfxotJ3xhwFfAmcRSPvers9tZHqAPFiA9MRgF446M7TKSBHvRyPrN7GUgIgyzYZdgIn3
NkxxXg+omTdOE7AZTmSg1Yv3Ig81GsC68TsR82izbz3hnIIEDsTO57Zxmp2JjqEd6dqpsoGftjiQ
puhnkG+Zmr4jfxvP5KcareSK+6fSgWKYxaLblN0EklgvEsdkAl6crTcZnmdoYqmNFrtflFCA1BVD
rvzquUECf9SqPelahhpGfKdhcawWg30QMk5TE/A0mPjK37SovrSjXITrYP5dJIMfDSKsW/al7+N2
v6rWVUbkox1Fua06mv1jOFqxOtNa3oHL0u1RN9rqBXY8A0gWgWI1HHoX0Dz4akB9wqABagJkCUVQ
OG3z2BZ28whU1zcdiWQgXdfsAaF1bBL3OutzdDbUUEYWSLFoSoM1CRA1JFYdnZfpalpcCzdm+OiT
3luAD15y7puDCk9r8BQ3j73e7nPHRrMa3qn4rXWsCwq9cPBG0ypJgJ1TJ9oj9uEVcGkS1Ch5ANzb
LFPlHksAnDAkSs8pyLKcIYM1xTfI3hxx/EC9eDR03AMBb+8dG5OhZY901LdHHX1/dyE9qVywBh6M
hD35GsdHkJwNZNNrA3jyEGlWKpFmvxP/xTJryo0cWCzjax+Vz0NhGccOH2t3njdq28bQq0+o8sNz
BKyJf5pWg7cGQPM2Q5oDIkJO3zUPda3SGYyX0XHLndGDkMLv8woEna13lFoBAEYVCc2Y1Scw5wJY
MytBTz/g5QKGM/tSddPbAKgKc5e0rtyQjqwuit2qLcmFcuyAcrNpZObsdc3A/xNLXRv1OrVXbade
sTkBfo0kMlCIqa0SOP49+KLUdLc5ohqotnTUVpj6tqti/cLzeAi19mdRoENgQyoa9K5MQcjB94aG
B3YSVfqF9IufUDIwxLCEI4PuAxfuTDoHXLnJmTwFjlEiWE8iYHbTn5OO49sXje3jGR/jwBBxiq47
tnE8nlGdElmgZpPKQdn+Q0uKfu5dIySHNczqP4J63AjIE3wnIpAeMtq9XbTAbvGbZRhG866b0cV5
oycxwzFUATrw6+pPesdJu4tn98GNnkSwniNFlVhPi9SCqLkcbHBjBdjiF1euzd0EnGVUcp20Ug4h
OvPuUfs4HqK0GkJPDTSzGvTB71F00X+UyQ72sPu2R0OhoydVBABWrCFHChgj/RkFayCysKH0wTz0
a6GfAXpoQz7LlFaSp2e4AP1ys255A0QdvlnRxn9Hr4K5581xZiOAV6wS5Uzq/eHYWthaMg/GyGl3
UdwPgLzMxUGTdY0iMT48Z7yanyR+P3OG80LSZNgiJnYLDBglRkmUXlAN/xdJKJuBW1Uj3Y5N0iKh
hncJSCLO/qcQjZBfhgiklChj4sAPAJirUwCu1VIDiTSMMdBHPOUyoY1w3C4WBcdKlklgPywJ13UN
sS5cY6/W9QJrhGlSj4IltroT8pHq0msEoRtfps4yDoQa5E0JoA6xy1oRgW4Aggg+iHz5BKBe5buq
aBWJNCM3Et99SU8hBf7szm9HqKwHqU2ZtC849UEd4+xxFOJEfjjZUfXsutVLQcAh7/rSkNWz8ndN
B8gwE0d/KENCns1l0FX2oWnxCYNQHXDUMLNH0eNXWjOrzSrTbFGSfV1D4iytGijnOrAd3oORgU2T
9RanUhYyL8pVJiW5C2syjp5mLve06m9vh+52CeNM+KvQfctGG2Bq1AbmoOki1H7C9SeRBtTRBZFe
66dVRbMP1AAkt6lVhwszwCqva1a2ABWw7UcWaPoXDQ/2z770d7leOF/dIbL2tZYbBxIT8HjmpW29
tloen50OSASkl2b2ecY+9KnV0/gO/z7ehvRFUQJQBSSUV881zCdexi+mk7KvrocCiVa9K0bDuPOA
YnRXzbFxl3T6X5VTDMcYz0EX9daFcbbA682Ux6Lrmd2hc7iQ+Ppnuglyz18R0sCI+PzmZhemvpuZ
hjMztRZHh8hh0bRDn0CTGtM5H3Eet6HrotpOggS1/3NWkMO93gHxE3ky9zJoThImIEIJpTArYBC9
y6Qs0hK7T5rSQObFk2R8UdRBmkhV/vFvY6yBrBgna5aO4vkiA7THrMmNwKnYDoVvZYDqkAjEIiO6
PBgzv44FtmxRq1tXIXxLAlqA62ECQjryqOfSvtKMXGg2yPwtFIk0FNVjYn6mTsxuaO8qLrMrdW5W
rcnv0Xu0IxsNNd5ex0ICynPVtbJnQcc5P6y6vwcCk8x4NQp2QMUbEMYEUlcoYA7HwRchG5C7CWja
a5EsNzQlu9c3Ipx9lM45Mve3Mnd0HOSNH4f/lQ4Jibe1tKw7Sxnh3f8e8V8Eq0CbmKPsDDdB0QCV
fmZNMVw7t+v3JU/QMiYi9thFfb9JVDtv3QrgXTnja14W/Z5FugmMLgPnXya43IEzzc9JGw8vIoqK
fQzK9F3SOBDLOEHvcT1tyKoDfujR99PdBAyYFxrAznFC1iF9IH/daFBqZuJbmowOtglLtFb43SnO
IyDPFR1An1wAI4SzBq5mmq0iCgh6cCYnyY50pmu2oa6GogeGZp1cW+lkdzQwULgih/5UeR1yc6Rq
0myDr1Z2WXSDaE5odbHOvlVhd+cVaMRyjSQkupQP/CiTdlCYN2fSl4r2ajXywgNzQ+sbQQJ40Lh3
+fdWSHDNx21x72VTfS3QRBfgeZl8B9LVrmiH7EtfFHhPMwGiDQ/Hr1zIO3JwE3wQ0coIlbyJr9fX
SqEElAOYitsx+4a9aHnHJS/vpJq5VilPb6lgVP842qbrAZoP/GvgOqn/jQu2/gBgAjdKf/Ez6R9m
WzyTpCVQdYQa9cFxlF4VxNY8bD+Yom6qj2mZPpUqEU1DGqNQc2oddqDk9Gqg2WA0PzyvEcdFUtCC
yyo9q+6s1v3WaaJfjKlSOcAiB8UzUvctkxIvzdQ/F47bvgyO5SoqC7aT9dC+oOQeiM4JlxuyZiBn
ecSjJpA8m7sANZh3XmWm91FRdi82q6fAmlzvSL66kw2HGjXHWyQlceZS81OMstx6M7fcDInT/Vbm
jZudcPAPTHgQ/ax+M7C93xjhyWL7FVAimOCXqNQF3qvdUL6YolYdIwUPVEvbdR1yANgsYo/D1hDY
oovHqr/1HYBqNwj7kNv4dfid27+4lt0hIwm0IfC7z860sec62a0URb+lN1rpjm7MtYpgqghk0Cr6
ZwSkFOoLJ3BgJ3rzKpDOALIoc/1L2w5gnykcZPzbfAfmHBuk7nMWXZYpoHKiC8nCAO2plvhn38PO
eUuL39y9+QeY68VhESniYlaLaWZ43ArquC63FNCNjOqiA7vHN8dyg84dEXb47CqBg4aHtdk7aUhK
Q1kkOZGSzJkz/zBK4aqOHzz+fxviQ7RlSr4JsO636GfO9qA5/0ytLjU3fbRI1/mFd4X2VLXtZ6E6
kod8+q3+N/4Up3yPk1lzc6qB0AmM7WmrMg6f0GrkIJc0bgmT/l0iTPpczouNMOlJ+vs6VE7cRFnX
KVt20Jp4Xq+xXlFZV191/VV6t9HduCgUGcwCCP28qreW0PpN2tZuhNa8Og97NRhOkab7ToKkatLn
PKSZ12cOWgfendxikgBSmK+MDG4L6IzN6q4D0ghtslO59bqxvZbW0O8FagpQ1Z23V9LRbGpZe6VZ
K+Mm1Bp8CKoFTA00c+tMTssyvZ5DCxx0p0W3RqFZEwMyNi/QQHljWK9Bt+HmPtL26jZWA62ga77f
RuMDMm6oerQuzbp9Nlqn1o80tWjq974NCoKuetOSiQ1agmozp7HPbjahVI2mzqw3wPsEdEIwld4U
0FKv0RxQ8qkoS0DdM8QGHbUOYFd48TB4Ij/mjQRkuaw80EwpJbp+Ad2nAQEHQFwPpMLj+M2PRBrI
yhvAMngmD1c9xfS9HjGNtljWk1X55siyhdGMq5AK34e/rq98o2F2PdAIvfmt61nlZ0fDMYYNXXU1
vPuu+jWmwAN7ZypKWG1jCrPZjdQpD/xu/AIUbrUblkb6SJ0MfJClSptMWbRF2cgOP44M7aSXIc0W
cZpBrbpaNAOoXEbd4nGkMK5FrYCv1UDi73TkMtry04Kh/e57s5REWk/hRMz6AzDU/D49iSrONhqg
xvDtxa5e0XCU3PCPwwfd6McnbnmLh53OICIETy6ezfjrdCznucxL/QHIxzvq3qbBM0uxaZLCDBfd
OIAwEVsUdDCDvkMjsnH0Zdaelqv+9eaKxKIJClqUhpuqu0Q8o9g3+r7aqwqUy2/gMjLS7O3Ii/K+
AG/xgU1Nf/HMtDkloolO3qBZoZF29kEaAF0egHC8K/1yfDQHE7UBRe6+8MQDuKc3Dl9KWyRAiUn7
73IQd50czZ8diMhNd5pQdzh+Zpoip9bj/GyM+vRnrU3fdc8dvyYxDtML4FoAUtD1A457eOKV7Hbr
baHqT8EBufVyW0CwB3Kmnb3dFgDSPRQfmuhhAlbTKRcNe7IN1Us/mhdQLbKnLrHYU61IJo0KHY1Z
jse2k8bmY56+kI28UpyP7ARA63bkQAa7nrZAjU0fyCNGp9RRs8s2oIuQjjvjJ7NFUwz5Yy/rnWcX
tQwUgzx6dMht2AR6ZBK7HozqCU5X16s4hRdvozIB56a6XWk05qNvPiMZLtFuIIGNAdBg/mrKCN/h
qf7IFcqFzoE7PERItOOdD4gPrc0P7x52P2QBOs/8/ehlA2rUwVaE43P0s9CsBMsyyjpqLSAR+fl2
Max+Pdry/gdoIwP15Lf1wS6K/lElbNkwguDkpsYcv3WAK8YHwkPjpEepo8Hc9LJxM/As+wbGxIdZ
omCU1QBUnlOPo05w3pp+nvyIXP3LUGf6V2QbvU3t99aL2wzztp/t5iEHUhEK5NGUJrhErmmKypPp
BaJO+ZEKIFGnukmrLHl1kzQPM87iLembRke+QDD7ToKWBJTt2TNV+uhl5O6M1gRLIg6TcpYz9Dnn
8quPBs4Ox4Xfe9B6bTUUVOPvXZb3U+okQaMMuTmHKBebPxdABMS3kn42MoD9oJCEIZXaFfeuZt2n
WsFevKnuXoY8yJRAmsHmFxznRvdl6zovftI+9eO8GWtevDA9zu6ysnomqVcqU5pb5HabRzwL8pdR
JKjIYNw8NVZXvMxZ1h109LlvaYErGrlPZZOE2eyUd5ltjagpdvIdw+bf2vqaKO9AZDAGmVJa+fyt
9IqfrbB53m9yAHhtBjloG71r9KNJtUnOqUYr7FOl6o7syGLHtK68ja4qlWggf6eY9WOnc9Qy1WFl
5OVTPuNQRSIF6ORugK7DFKXGAsdyCoCYBhJjoQCIUT2Bb9HGxLQY5M++7NF5qBxnZSDrzbp/FJdQ
tIzioRf6p6//6A2FJgdKctMp3bPha+zDsOqQM2fAe/zvXGjtv/D7Fy4ekFsO+IC9/Avf9bLtjNf2
ZpH/fqc3YerxYnSTdXYNoGIBKrkLaUaDYCYoc9VAM9JV0vb3WZt/WlU3S1fDzVLyw+seh61rZCcG
3Itr/DUkKVdguGjtUPhxXA00+//omsrfWiCWONVu9x/hwJDEANedjjvD1ceg6bn/xzBg11NO0Y+e
cXCMNOVXD73n22Hqp3t7MvITHq/VMdMT9lDI/i4f24twhj0YfQC/lVSofK41Bc/Ej/6sMWDZcfy+
90oD2+IFYrt9VQMZ3spYCDyyAuwmzlMW8+F77chvEg+8P/yCg8Sij8QTdi3TPkKKHmxsvwYX1LVX
T8TJdfp6o11FmvVapgUjHmNbj3d82tBKDqqjafO2HmBo0NtAvA1E1xoMiYmRsx2AK9FmB5S7M/UZ
DcUTwwfDK3Ac64uOrWhAavLybO8ndrhs6UUz3NgLIgudFEI1rqFZOdoO+B8/OG1XfdImgAgIO/d3
yFqWnwzXNQ490CaWtW3J3vrYaC3gs9MQXJfgOldrDR+nSpHt4rxDrQUQRoIHI/ujmAv/T9tw7sEl
nrwKh2f7GU2UZ5x2eXi62hWwWWzvT0PuZVyIP/thsoOqG5y7qtVB8gzw1i3OugK8OCe8VoEm6+t4
7+Dg1H9AfjC/4x7frSqw//kAtuS7phD5HXmRMdJ7oV6+02nVaT3KAf0Mm4gMZGEP5JfXeCszkxUB
+VE4hZUf+iV7WZd6KaseeHpwhAfiKZx4mjhuwWfLNF8H37ax4ZvHdof9EWgylJKGXivGadvVDgB4
QVqylXWOZ5Q3jNjwu1m/v/UEvuoLZ75xXBzRHrFt0JMTkp8NvNyrWen2cXAcpo7Wu7HcOnzL0an9
BYSH+OU1ux5kCY38kpugCM6SXoQksnzrs5J/0S3uhrKselRbVuD/aBhQRpJBnNsRDcJ4n5foz4wE
IJPQtmrjtuNOWt8K4F4HzPH7+9W3rvo3X4D+Ga8tN04LyAI4U9Jtm43AplCt7iaq4c8TCpDFVZfV
ZfLGbwn4s8HSjsEturdhiLWPIlnJj1x+J5KBXJgmnFOCHtypB+gAQOAicRkYPpS94nOukNMzHPoi
c66mjQVKNPLIignI6ygTnlwfSE8bzfPTRx656dYfvfhKAxPAitsall7tbW9A/Vkru/hQ1SI68aH1
UFEFakiUTQpACJrdEKIhsI4AB4GpV2tIkK6mRa5Kz9zpLu6VLIuS/D/IaM7ukVqdkSQzzGZAW4Rw
Lz1Hf5iVo9Pjg9K3OxckbTBrgwnSHRyRsIPnRubJMP1nqjbGJ0j3VLvofGqi3tj19K5HJf61R/ft
lVxif5QXtcCijcPqTFapYYdaNMZ5rQMfRY2DXgGQrdQoo91aG04z8jNLQLCgoK6cNvWAetLGYwHy
+WVYqeaLdSCdSQ0YvzOjv+/NO3J7MDiVM5qTVYTVGdmOcMT2+nCjvw2aq6t/WJbo+T4bR/FQdMDQ
H8ApV2GijaCYswE7gP/5ZcJBuPjz3UeZRpcZrzlwtdx67w22t1kqKofmZypsoCatjPdkuCmpvKm8
fF8b61G5J4mKNj9EQXIf5Xf45DDu7FmrzzgYmEIaKktMYZZab6IsURQmKr670ZNIC8j3RlwjNeAE
qTdkBgl8MA0a+LbUxZCDeLsEib/TrS6skkFssvLcqr+1tAfkWOqiZJ7EQv0RyiEBwhzJy3SqjZ9m
3Q170umTefTaZDzyAX2lH+goSUb9TB0C5OKNmPJ3OnNEXsr99DvPdWFj+f1uYk6Hxwb6F9YWBQGS
iV03uO6tgfxWZwDx7No0tnBy8bf1mkjxAk9UlBrtR0uUdS1SRg0YCvMObNHemBkBStnaiyuM9iKr
yNxbUfSDVOsAmLH2soo0c9SCttL4Du0CqGlXQVbDKt6snVGtAcDOGM1yKgBddnUmHYmrIcaX1Abw
dP2uKGptm/aze27QV3oyRjHsTV4P2IQ0oTO42Z9Njq8RoCt6j30BBuvI8/s9PgSHV9OtwlZ1+ZMH
CuvH49sfkFGAV+e9YJhKhZeq4X8sGB6ogPim7piqiKkMuRW82QHu1AujIfZDH+dhIYkuSJGARvhu
iXD+dxqB1rS60AoaUNBcHEofPO04rmWBaYBDo0t97LslqDnRk+O84ke5WraZ/NX60/cONBkvHM0p
B9sqxhM4kLPHzM5Qp6s8bO1HjyLE7zh6iALW4aAmGdvobMbDsC0Lnn+SlasdTd+wAxJTwDKGbeqY
gPPWs0+mSKarrOK/yAj6z+yh9ZDBUiv9uEuee4sBurHLP5GqBJpzZgFFQAOGumDRi4PzymuiWhnt
asIuZMzyQ6eaIL3c107cEECoV9YxB5QQm4cAr0EwN6nKRHCax/sBaertUqM4Dv2bTKWHQIBpkXz2
/nhDyfQ9FH9R9xiSidNRIhuIo4BfHWVai1YHzY3cPeloYJN9j9KR6EJSwvP6vvS0D21oN4HIDaR5
0YdAI3Z/zkIMAhSaAsXlxbxJTFE8gCTAx0cvi+7HIW3CRcQpUoQ6y/rNpzEHHOcqH8fPAeNfEd5n
MwyvMhvllxF9/6gzzV7KRnfuZjGhCkrp21Jvd5psZ9AgQJS/3LhbOXe8n/7AafYQVr2ObZaoy7vE
jvBdn6fWOZucE+ltLhIQxwj/tQX/adizAnStRglGVtU/mzquuc+HoVuAo3RFoiEAH74ARzWpOFUA
aXvyJ1E/F0Z+oD7aAS2CAJ9q/aXplmLwxOz20ziXr5Yv0iD1bX420HyGXW6Zb1cIFWa046Fo+s9R
ZONAiuBTFshXmhoV8Gwk6ut5BuoXMAxODzRMRQkIfgBJ20I+cAcDqUENDZKDDqcJH1zRTXlAA0+C
k61ffiZy0Pe2vSwiteMA+7bxxzu3mvtLC2IyLZHdGfh3/YVU+C/Bb7+HP4HU8/EAJxknEvNB74rP
JN34rToyUCihDUlQdA5OV1U8O56QGibzMl3X+L1YbuE/fNbL0OW1NPtMsZf7oltcw3D3pUj9mkeo
da4KHVzJxUOi1+IKCtbuqUslv0rHfhj0DO1Paojisd6VSdPuSGTMaZ9yXj04dvy2yES925Uzc1nU
pECIZv7gb0Z1Ek+Do47jaVbhnBeEz+6dNSIVS/pYs1LQk5HLZJX1so4DveRv0/dFa8TIaxWPdITd
nwr7YQn5rI4jxaVLCMFQZZRbhw+6ZUruaNDFzawreyTSkfGPkLQX3Qmf8+jGsoQVGPj4XESw+Vhg
joLVUrk+ElcrOf8f1wKSyEWvW3k0UaqzmygXkiooI7Q2AB5VKReIYIISztoW/R9oXdutCMSrgby5
Wky6fzRUqpOinQGKliBV16ADbUQh5o7aSPOriWYXAHexdtdoQj87fTE8WTg6RBNrknyPPS3doNoZ
xxMt3s9Ow98XTpnhfkvKuFsWlmgWf7Ba70XXDmnZgqu6RAvGmLrxuCV5kPwgu1yeZz1GOhutuD0q
ytXUbPlfCYt19BgqXeZrw5arECA6Ri9kMhS7xXFRvgc3ZqDkDq3bBHSt9aqrX4FqVnTu48cpZx2X
Umc8Bzb6P3owuoU0WH6Eav9UDNVOpMgYNkzoSCyBYiR0yERTkwN7Z98BIDzpAM29iLQeDUezFqzx
2Kjjq08vq2rHUI67IcuiXJ0G1NCGH4L4SYJFOJM6lDgMOpLjh+uSOyn1Oh324zT/MXFkB01VE0az
PkECcNWZKEGZXVOcSLXqV3FQ61fxdy6k+xd+dBfqiiAw/o8r5lVcImGsruaAPCHoHZ7u0EeqX1n+
tUE3xQL6bCkcfRINoKWAacQHB6CyrgZa5NtfVg0rdM0Ee1AbgKENvZy8A5JDap8Ivo8GQutz3yH9
Vt2NC4locdmalWst63uUlS9AgKuvqJx+m9mDf0THNxhCjfmpQcLgqut4MWaWZn4FkxwPgBYpFdG5
9tT2yRPp59ypd2JsmpPMYw1g/AdSe/U4HN0OcE85aly+AoQtTPDF8CJid7jgNxHn8hS16ccNTtTi
ew9nRI9zaqGyCVfD4So6c5g7ohO7SV7R9LT4e1PUHVpwre1LFVYHTh2yX+lnMUcZ+uXbbDuX+HPW
nArwj6LJ97JKtK0n3eI5shtUiNuLMBlF+Wx3fNw2Wm3vyYFji3iPFrVja8/lM6mECW6Jote8I4lG
KsaLa7GvJNFQKLoPD+06IYWcZ8s7lQ4QR8laTmP9UJXYQWb+18IDpPRMICy8BRg92Fiq/SK7CRrR
crMBwqpZICvRVdi14OjpkTBWOuAvi8nl9wS2EisQYoCsrjAtKjjT5XwmO+mFAOGOKiTek25BeFEX
MVH1E6w6uhAej9sMh6VOhY4GEc1RCLigKCSxM2bFHU4jmRY788VOa/QZmBG/1twsJNG0OnnQnfhl
6CSyiWoA/5yDwxqUsQBOo90xABa/6WI7BYb2YrdU0Xavda+0UOe+jXYssoP/RG58rfe3bT7aZw9v
lmWY0d1/zvEtUgC7DFOykI9fAjZzUX6wf5gm4KexgjWUB7Iu9AGwV67b3pZxlKU2+b3dTBlqOt3s
OquBZqsI4mobgHeoXSK/amDWuKEpB9KZp0f5eTFo0XGoQRqyhluD0AyFfuAb6MW9nmagNlfXSrxn
M/aLy43nzTXJfw1LsxQIu1MBnnjTY928aX3pompktI/I+34iybFL9zo6uo3MYz79jBj2Om429G/O
ZPaAv0krFudGyCt2gYBp6J5QSlJtKHmb6c61rzPvc8Ede6/zvj+RRxWDZIa+Zd897ELae7c0P3rQ
9zC2A9c0td3bGLqG/KkzHejMPnNNtnUbvT2RCB60rWHP7ac6Tp0rU5DdpAf/E0MPvgfAY/W9oYNo
/cZtUHrfxsH/P7nZKhotp2h/v+g4xd1yUWADvl10vTcKri5Kbo2GpILlgRdBtNm0iYxSPqbS4ABy
rfBH6tTuq+v4py4ROU7LcQg4ZT5oot89WAbspjqPvS0VKjdmASQKhsO9tQJ5MnFKDjpt4EAqKpr/
Iu3LluPGlW2/iBEkOL+SNZeGkmRZtl8Y3d7dHMGZ4PD1ZyEpC+Vq9T73xH0wAshMgKxSmcSwci0q
IjCd66W5XKjXPEFmZdSzbyqA46v6XwaaWIHc8B7UfzbzliPXdcnNBx00RxZDHibC7V7IIiZehpoG
hkhSQVPxJHxGIUa1xoveOCdxsRzyZeilvIm56fAJ/hDVH/RbcYAkCVMI+j78S4DGtTlMrPY9wMGC
uwIPjN+MAA7gSODZtEGc04Oe9WflLSena7U3L160bW5Xxkkvq/aycAihUgSkB8J5yKNnKBdfCjPL
7moT7Ed0x/RRtKzaC0yQL2QCAheC5kD47JIIkkoxzv+3bo5M2sjl1jkZQK8eqDYZqTDtMQID8mAE
ykY1rZddqPpZP8iC2JhNQlgShALQ7gQChf3tT117IMmtVXdLynL5XMuO3Bm/kQl4X3lQ70bmg2vY
f2Ol0B5IqGvV7IrrMqdgVkAKBlOceEdPbchX4JmvnuxX7aqFzHWWPtALYn3Ed9z95wtiZJDLskf/
VBtmCObx5EHBupw5T5CE6pogcdB+4cJkHDiyYmQlSFtbQckQR24N3v7hgDel/tBF0LXInDHdGW1S
g0LbHfL70p928Si602rLemTed1BkHHNwLaw24LGLnYalMCBj5uW/02fjDPQf7HC+6Rm6brq+y3Td
v+V1t5IeBFZTHz8KAWBi6WoiyCtgwjhz+LaX+/7cjDVt54DNFC8On4WuNtcbE3J/2O6fmHa3Vslv
WxZgkIktwtXoM0zbJ80rK0pL3hNMgCABCivwr9CBYbTTDc5y81D1uBlghSLcjOW3kMe1vOQ+Ru4+
3tQL/35Ts0xRfk86bH2XkA649XZN+TKlZbFjWqKdtcWKAB+pW7FrpNgJGWutBvwgjwPyKjs1qbCM
6bFrOLuwGQqV+fJjbPxkb/WOubc13/vuWlvs/tjBnHRYhlk1cpkldIzwY0n5DFIX45kspoOpIEiB
sT0nA7gH1cM84WZA2LRRCo9Yw/CXPccpaDOLGrS3k+6GGg6At2RseJs+gvMzfcTxobFPAJnFgxi2
Nbpoi/Re74aQbJPvYzOqyEEHBBTNAxXIqbbCBTT+W8BjahZgu//dg8RLbJm6w3khB0Xrfjcf86p9
WW34080P1AN7aFGIRDB3czuMB1qEIs+BhEkaKIlqdXcAnXL8IPz6vWixsIuGDgevsKQxlqQ4gUZV
rksDubG3qevkmOTAymNi/Jr1zXgCG4a3wVn4/MOa3JPe6dUreM3GUzqCD5CUkKRd+Jghdzj+35PI
nWch2Rg7qPoJZ6FQytQrsCKOILQibx230VPFxkC3I+2ZIWFDL0d2jHp33rixnoZOjSyEXZaCMMTB
BIhOxxKjxsGYWbYmCDN6JOfKpIneG3GhOo2ggB5r3aFYBh5qBbePidQ4n4Z0BC9E1++oORvxcmAu
/qzV2NlfmD6Pd8gFBiJLNkGnWD5Nmr7Gain6F/MQdDjXfaaAkWXfRK1H9zQYXYrXPXS/dPee1OOo
mP14yTYDDnwde5Mj/zbswGDwCKRC/+gxnDiBY+VEJp2N0ErSwBJ4hgDfarMTBtpnWVTQ4zvjqOFE
pnLAE27qU36IfD0kuTyeA2Klz4XxWMfGjEzApdyCQdaBGCykGxzX0gNjLJA7BVjdWyTM5c6RRPhu
CRLzpQSLvAHkYxV65nTltaWX+uoT9CbBnT+94ete7ogpXPX1RjbirWuxQDPKIt8jyxbEY8J3t3bE
cIrTS0IrKrDdW91X1VwBeYzdM/LGtZXuU8cGbUaWLHu3TEFLpWX614jbJ1fmtehI5gsT1owPejQh
xy5tp5AyYebOODjTXL4NPedAwYtlt65NUrlgoVcRFVahAcfWQfZla/by8UlLF9OcH1zIWB9sHKQd
ATO8V4k5s8NwZk1pODrEmo4AIq5elZ5Tj3kOgTXLj+8beUK7JPjxDAOIGDqkhT+a8uFBtbpJcZQe
i51rF6W1eskxIAM58oD0UrFkj4wWRDAO8o6pqYqkKi0QtuESctf5mFTg8YsW0bMq1BjIyzqSipDF
WOk78BY5R4GkljtBihLSXhvtWILgA1XucrG1ubYEKsYncQnVBu4NgrlM68MSG2CbCZJ8L6adYquZ
6eC6QIsKy+7/7DpvuQNSGFPAyF52Zdr+Jxn4q5sKvGWdLtWxwKOScmFh00ycx+ldDo63oYzuPA2/
gMwsp1cDaVzYVdCnV5wrvdcWaesBWj31OfN2KjFO5ckV8bSADkOm1Cm3MAdwUk8a/pbScZVbZ0dg
Q3sPVz2R7I6fgsW2i5FCKSeDxNiSJmKblZC/KZauYchnk0bpbpb8B7gwnQOZcsvEgxzZ1MVdElkb
FUa1CFkCRoYLyt8LFR1vX+qxag+ZNA308CKH+hV+hKy/NfXbo7gR+S7tIMDiXLrsBMkOduKyNgya
w6FahWqnquTvk9zEuWP/iX9JSbtIjnJVXce6GlYNU/HyMU4dbXd7pavuFA1u75PAQIfod/kg0hCC
DJR+N7jzK6D/zl6ZqEYF6Q1R19U7j7exyQwaEDvhEDHUQEWsgbbuoZtKHP7kPzoQBL2ycRwu+M6+
kBUHqj70PnkMei2nemsWq9imXlMcyKu7EAMfkaCO3VxAy33/mUGNLkgwXcD6FstiWiCvi2Ewl18m
N4PCgFxCk1fFMXvBygNJKVDRLfNtkrV4BHHam40eS+IqaX5vQo5O7txGjyxDRmQog3vXKQKop9r5
fZ0BJe1EaeUdIeRi4WTJKbbvCoKQuUgWydAWjjOklom3g0g9iMaDNLwTK+m2LKvwWCP3OwcIGBUx
ElxkpEJRfyibbo9eMBplt13lvtXgaxspx9fjrEYaCPNcpLjZOPme7TwG4mLWTq3ragBgoEa2Nkvf
tNrqgTeEHedx7xETs6ISxB7/7GbNjVYCeIjIq6oaW40h+jbB/3KS08Z7CZlTcsIJEN02M+bxWJa9
DoSznI+qYjWy3HnW47zdm8nQBWYy11tFyXfDv6ccipPvs5CxA7Qqx95iOoCwsNPsL5ohyrspnzk0
eNHkWeJf6tTd11CBEmEh/gKCvn7R7RlIaSv+mrbg76fIbrZSnHNrUD6XHSG802xBVrzgndE6X8ws
7w62lcWbIlvmx9xJjuk0gxsBkL3xPtVzgCbTtN7NJXhPR1kAvZXNOKhAtc3xOiM3RVPhdCJD2rjx
GkPm9uzq2EYFuZ7xGrnmH27HwBlhj3ttsrMfLOvqDYD29YNfYSOg8fq3BorZMgnWQfYGaqq4spmz
H465HYd2bNm3wVdxHwOAT/Z6qM+uMTsR/vupy30Wo4aGJt7P93SRtkK+Lr4PaGHLdQZO+OswG4fx
nns9f0pPq7ZOHYMCYEl+RAOrtxMYXs6i6u1Hy4B4s2m2yIjU8jrsBxCsFpJbFakq7DB3HEqqkm5V
FlSjYvGyuQtUm7oxwwaM8VePz7rd2OosvuTgm3qM+VieGwgQhsxprDfwHMXbyC31gwaRibd25l/N
MTewraFVX6CwhtvvkscB8gH7XBJYeoULZkxZo6IDs9JmMplYOTJXKkyiu1RMl6rf6h60PZtcYPg+
hrpi1NQLJ8WeCPJkknG+eOl5AGT0qR7n9umXhRp2V3dPPc5hZQxZRhk4v/eiBpl97qqY38bxM+/V
F1YbM7nqwJs9H/xHkowdxVKfZ3d+MKRJ2SHAyzZRWVubAatsZA/E/n3F4h6yOYsDpnvLPPqYLQNC
DkJFOjSlpo8MB6wge/O1n/Vy9dKBK3mdAuLS5M2Q51X7oK2RqtLZVBdHx0i8cF0wAOFybLoZJHWZ
WyxfNRB4b0AIYT+yybDWwmLJEzKNIVvwYfehPnhv1UlIUco+9aW/z+ccjGWyu3JkQ2KHc9qZ284r
nQOrtG99ZLJk50ZtdvZ4ZfPXyWFtCCpF3Au166Iow9mNyjw/QBygQbKrPpwmz3KLwEhBajgWUbWd
YgewMTuKA9BvgbR40pJj1NoAHNugFIvyKXkbe4jtmrEpNp5sMjxqtlXJkHLkZslbVoO+yKsSfk9N
bcKjGnCvFxPa0S8jpHBbSFikxpfEQM4/aOAE21QZYJ0tR/qxEG4S+nL/v50Mfzn08jxAboljBtJm
3paquDHHXKPIv4aSK6Ndf6pascsDz7LS7Sz7D9gL87Y0NLkTsNUA0VVn28gZMbFryjk+J1CVccLb
qkcBfuHG57XaANh1dHH2/3kks7Q3f07dynzW4qkE70MC6FIZY/Nz0YUWYipe5ZveZWaIVE3zXOvP
c5eAEWsxnUcHSl4/RkypsXfZLNj00Jsd9Fj6OwalkhNyh5d9hPXoReeQFOTxMr5pufipA+D1F8Zx
eAOIq7vpU0hXpZATNCRiQLZGgCdVa2Y50t9AUaLLVJgUpzYH3COIgmWTsmWgNGIFyEVLj2SzgJ56
8iC22dXG44L9pwIzQpyOJ3iPV52pnahY2+S6ag8WEOjB6rOYw0KR49dGUT120M4qXtmou3JUkF8+
enkCuoJdGYH1stCNXSe1ApmXDVszgbryotni6yf2MRLRoxvnzT4nUGoiOUHnJbLPYIezz9S88lB7
KXc9BwUNhaVR+TJbMTKVPuLJ/mnPX90HbIxcXcA2xucOIsaOCxXoRA/A/O3cxWZF/4EhK+Xrdg1e
Chhte9lDNcc/simzoEyWO/HJ0ModZUHXtRj2c2M+OIb3nhgNojt+pqJaaqcKKI7cZKQm1ciWTJBQ
xd8CfSgvmmpUeMJOQndqymTTTiWYgwO/nbNNNmXpmYpm7N5rN7ZocpIzpONwdN5UNcqbcPIXTAf6
3I5Ari7HuQpce/pt9q1CRqwUH5g9HxoOHDN6pMfdSIcb+VTsEm8aV4d69I919neaTdBzBL7oEXma
/iPni3Evx+DacOqzFjMgybaA3fb2vuuidsKOLtogwttYHV5oVzaKIa85elW4pFDU7SuI0Qf92KAj
+YXmFQfXLN4ocGbQGMZBwB8KXjs5cV0Hy1BOIAe5xMZQ4VxN4nlVCOFzPey9n6mmCrKtXfD/Zdf3
PD2Cm/gGn0SGFXjU1pF3mvxbxBNhiVjk/glynZ9IefXOVBRO/167taWaDeoGZIyruPL34H/vS8Pr
4oQnOBLoZOsm1p79YhtH1bA+Neh/+PpkWJ8S9P+eyweKQc8WCmh3oyb8k3ocUACFXj9b1vrNI8WN
oUfVFjgnBQMs9r4pCXutOhZDLmJpHcnm5zxDhgMlbtO36gnAcUqH/YQ26Lz3ONQnlbhXputNaGDT
Y+8s0AQjR1I4BxN6eA9kShbHvy+j9oRdB5GHNAjEUsPahBabKUUxkQAN9fTci/ajxCWCcV6euhrO
PXnBfQbpmF68etpgXbipPccSEGlY0CKYcw95iV6TbavMjOPhUbMhDEIbkSIZfzYNtrxo49GHJIsN
9p3+ykZhtBEp7X2HzTNlotqHnaLIRIUcW8WrTiXDBlnankxH2Ds6z7451KZj62p2lzvf3d+ctJNP
HXM3Tp/ssLYDgfzvx/Iqjhw+cpwDumBspOnR6tyv+Gd8yfLK2mIqke4c2YyRug2K2LEOydslVvdg
zOALdgfji4Bs4ZcZ0iwykiyT41wg5uo/UGc+zGk4Q5bzmHi9fukMaEg1Cd5Agz5uKYE1Azz4zsti
SApizdqFfQe+xUh/oXTWbshwitY00GuUmbDYHMt2Nm9PmVPr2xVTuur3OeCFD3hizyA0RHI77s++
V4jUxBpXBwFQ/cauj4VuyvP8CCJtSaNt+2JEWo7XRxsyJroL/lKqDpkVgfQBkQ2E4dbagiNDbas8
VwOREezw03FsvVWXQYkzKN2IG1vl+O2m9kBJT45SLoyoRoVOCyPVJmUHgDCuu5DXHQpn44HQYeNm
bekdrWgA1C1m4NuXspilBPfXKeP2PU5p6x0mA3nQkFYm+R3bwdaKwCN2dekgOAPTgOw6VrNv7KhX
pc15sLYdqVdsxThumHOAerHOic8uTfVA0YapnmozH9s2weojMwVMEP076z8Au3NOMU0cVT9Hdl67
UQdIuv0FEEa6iyPIUe7ogSPoKZNmTwa3rZNPwM8rh6VHddjWLt9lvinOSR+DDnga2hcq/Dx9LWzB
76nVzZ6379rIDKnJZJjAbpRhLu4TmSCAnGy7BlmIWp/iIAoKz48QYNiRczEc7GUCWxgMCauPZKOL
6tgmZmLexdhxxI5vYk13c+Q71s4WDvJNLezK9blnYasanjIptXIT9xlkHnTQeknblaMZBiQLG8l8
V9bRAOGOpN2QrS1inJZlXuACtv4NGrUXH3lTz/3UiiduiRfkvlTf8D5x9r0GvqecLyVmCib+a0Wi
edCmXn+tkhFTF/SuGn+GdC/INqiJFR4WCsmSnNdm0gZp6tVf82K276MJuVs0WmzNOOuP4/JATXkL
QMpDK9edl11sOcgylEVZj0g+Eki1h+abszo0bB7g3KRAInTn4CxPhmSOZbJgjTazelNV0YSlaAaj
GmfpjMDWp+Te5QVbhyYnj0uxgwyVGwy9m7kbJK0bD4PGX+ZlNPB8kC0ayu668rhU6RtdiBw0FIPu
5syGx8oatk2UZvdmjb+1IYsIKaenqdCeyDRCWhwalh4gjj3eJRsVRzVrqP4UrTEfUzCtPg7YQ34E
jbd4YMBQUICya72/7MekA15GxqqBMgh3hl6UGDsVTN6Pm0ui6WFCJvDBjFh7Bv3ie4E9fIkw+mhT
TcUYEzb/PAgLKJOKJRsOp67Hu4kj742NBogbD386pABCO/nXAJ/FWbYtjlULdUWZ/KF1tr3NhYRk
0tavaq8bxSBAtKE4nkOkV/JXUx/oZP3DRnE9ZlsbLRPdEwXTWKrv/HE9Zfvv42XARIY4wUSaF7Sh
HXYlo0WCWo5t1ud4inYknEWEbauwGDkyS9utYVJxTClwCWj+ql6qK9V+d9KQhhcfptavT+o0sSpH
CIeVOrbJfz9hxIypGcBHBj222mAH5V1PHKmNhPDrzqwWSDsij+wH/BE74FivHTZkc2L3byjadg3I
CjP/fkzdBgJlIgKPjyQYyCSZANXSWof2IB5SIP2+tpOTCu5lYAq46abcNBR1JluEBKYginpAiz6u
oYIdeXHVNImEgNr/enmkKWkjjsJU1FUvNdTNbXx28d6bfGROMwDNf78NFewukwFtwt/v/Kap7tTw
88uSV8NejUex6tsgB9kq+hb/1Z3LP4OFPwP1WMCAgaVbF1gC9Iu9XD+a6QT6UmprrLdA3SmtVFy1
DYpaY7V20EM+m13ILBz6IUE9eu+wth05dpRpoEpdu5HBnZw62VFVXRzTumaSkqOyyzr62mW2GqxL
58ndRhw/XrdcHppsEV9Mw5tDEA26+E2iOedITGOsgbqhbOYF6+6g0ZKCrEoTX6zUz16wEU8+KuRg
reghZgXqJnDsjrOkbRgq84mKxYnedICOz8qUSdVtO84etVkzn0anaS4Z+1v5XcyDMG8tLsrU9lp7
XHofzJCx/j4yA/fsDssuJKzJcSgYXGBiw0fPx+El7oAcluc5AagHxIFsED9oIO1IO40+FElnpMg0
2PNLoTXn4VW9tocytc5mZGEDDAxrTaDaZEyZMM9+MmnwFJu6qrvzlYlCqDDkCFRbgylomWNr/75f
ZPi+GcTVV7tdfEzwKsw7gKeABstkTwBXVqMRONBm22L57t1ZuVPVJw+8GDtQasTIqmIGfymMtbe+
gP9Sg9DFBnR1IJWfIfJzl+Cteuf1zNvyQXIaaNq7TXnLkWcioMA4XsDl4JqAxAA2JQIKyoBtqDeW
L6o7INdphNXbIi0+MK3J2Q40hxUePoseCwiLy9krzW5BgNBIjKxjBkhU5FujR7rcOmcmf9SnyREz
jYe6qKKL0ePUsa352rKGJbrMHR7Bjc6QkCcjqDANIGsMH/NsZct9hjzRxjJC6ua5nn9xtSk/sTH7
i0wUawn87G2mhWtLXoFqcZ9vHcHZr18xdJe8QL3n+AQ+3qHHRJZee/SecycjDg0NzwL13rQ/bOkM
wQWR+zaOVW0bwpWdA0GutGwDapupgepka3d+KScY1CSPkNkSWsvMwAeGcOcUc3kRUG5FGlXv7nCE
C7SiVQvQ+O/KjBnfbXNsQic1umdnNLrdMlfdnW8P5qmua32vt51+BAJ3Dp1J3xMuZwXnNNwOF27q
yIYFVgeKk92jUS1XESl2wMNJRlCHj4i4c/KwX8BkraAcDhtj4Lok8oPgIL4epUD95OOOYt6RHxIo
chWZmRGIYa35QY2DVcwEaW3KvAZxBAsNSFOdvXF5L+wpB32pas8uG84AalOY+RF71cvEabuWkkbp
BLTudugtqBqkqXHX2xDX1Pl0IhMVEDIAXkAWmuUCkUVxNQQFj7UhTle2tQouT74fawB+n7Bo+4NW
wLyC2BmP56OL37F9T7bfHXERp/3zJNnCZDBYPaBxOeBv1ulITrPHZAsRAQi0um1/pJ7rYtwAelP4
UAy5yvcEOAeryLQHAtSFHsiaLTr40PssuT8h33jRkCTq6uLOR47jeTSS32xxNd6RN+ojgYcECqot
kKhEdpE1bqgJuUf8cVVgk7zOVVvd1ZNbDxsfs6MgS6HDq0mynQKLSUgcjRAiM2L9PiptOVmq9R1Y
1RxIURvpA3NNF+86r/hZt3v832j/RBp0Dw3M2d5XrE8xEOi2a0w3Z8ghNWDeNup9BiwVkIBg5SZv
XIHIOpiREnyAztRzSk18g+9uikFetgGGrtjakMOHAMbhHciAJQvgxpIGywXE4kjV0ZuwxYWNqSlI
GLiw1za5coA2ORbuPQTgumEXizKDgjaKCD95UE9bXRVQexiayMHZCNePg+4E5I6iAkdfrXyhr1XV
c36MbNCDEMCwbNzxroi270BDiTl0OrsEoEI65hwPXpd312DEXw7qvlJ6TFHRgb+wMfcJECqOV0Rn
AwQqOxbzLEgSHyhrMrYSp3DbjhYAFciTx9gMoj7UVA7V+ca2jjWa1rxJbNbWywtSrqSKTFu9+Anb
2W7OT2k6+3e20TctkghQNVaKXSk1UDO2vfJApIWJYDCcZavrPYOWopk2a//YxHRr6JA9KIeggmMj
OnDdodrSZv66e79u3NNm/1r9h08zomiPb+f0jyA5WzOKacZpm6wurXmSeOKDQnH48rtSTSxFLRCs
Y8uWHJjk45sm4LFdN6hSJLVXhIjsXaWOBdW5hYU3DhXMXTAj2O8AN9J6ABnkn1aOxYXGDIDergFw
5M/19OeUg2342k+eErK+2EvCsSM9oV0XR0bmbHxbH8jrU/sGoEfP88bu3rCCHvfqKa2e8zc2PzfC
0RU4DCtwgtyxEdwMjVFvxjZuy4CMVPxf27pklVPd/7cxDMk1R0F0C/lYH7D/h6VJpA1npYJyo6lC
3v8H28C7OazzzFhFWUhgRXWj2v/Jhvf3+3irNotUeuEFx75vbx9p+1Ntls4R6Cprz+63ygFmq18b
qp9untLe6q3HmhrITrXDvPNKURz9vPbOriwaR3Ovis9saQpsILLwwBv0b8H/fTzhpTvRuh2IoH9d
bIIwycRZ8+dY5s+NFEKqZEE1l4Hnk2q1zyAubjE3VDaklEP96CZQL4D+FFF8JDsVNJ5BmkrUhsxJ
c4SK4UkNRbUCXPS7digGJJiDqr1jm1QeyZZ2i/naFTOQh/fP2ObZtiAPBa1VIgfKOTbTr+PlIOlH
JzXQ1cBrH0DkkX2ZAMvlpEuB1yJ42DvQmfymCpZKgbC68Jd37TBqkyiYqN7KiYM+QqqLrf2uqp/2
Iz91tpdytkMlLgaOqOEEhSUksM+b1AeKn0jHiW58pQ5vfclMTgYqRmIcB2RRQGaC6mSmbqBs07bj
5PwkE5GOk32NVnHryEgfTNKdsv5jTKfIHrwKR87qnmhM1WWSL92LJk+AsUTD2S9V48Ys36vUpgL4
AgiSkCcCe+2Z2vGka9tySn/exJUVA+OMMnJwje7fWUkM07q4YAh5HPrUe+igfiobjeWDWI9qHo92
o8DSgRyG7+hukBU4/HMLCC+RkUfQAjL6xe7w/8SxarC+V+D1iWuxoZvLajdOdutH8lug8AO6XXVD
6iNR7eoTrx+RwnM+McBHMSgFccAW36feLscGsibys4DGAqTg0w5Zy1aOdyKysFePPnVTf0dWirS0
pDjPKVhXQzJCsAZAcqjLLS0SniGPPJ65Fc1QTcYUzk9a/O+hSZoTR8O+KiD8vhrVFI+mfg2fHNDf
Zf72tiO1G++PvquWO60qmnBBiuMmRZ7XeZJnu7lnC+yof7SpRoU5tNDe8UGELJ2qoG6L7HtjU83S
mcotBEKRLvkRBy1unHC5PaC9ji7Etsh0hwPm2wB06hbeGwgjSnGhCSASiXrgEGop0oN1OaXlZ41l
QRAO2tqYs4HXk4xeGuXnPGMgkBls7LOnOeh1cXCxBmYUSEZsG4KJZTbfAwfIam+jGQKFHghiD1BQ
vlylr4wyO0yRxP0eouzUQyd6OOQAd/ss3yxNz78vpThVlen8B9jMr6w0xq/CyO2tsBx2Bom5fp+I
WYcQHgiukUtarmutCmfIFRKmZuyRtfyo1l+TNeh3BrZW9KJs75KYsY2FrLmvRVL8zQAg+btuwE0P
Zjd8jz86bRRvfCjbTT704rGfSgMTf3CLtgtPIHRUbeJJQHXvE3EwEFKP9w3Or0ORGFKYD4thZPf8
EhCjLg1zxtV96/gQ+qq5NoZ0ERrw0yvJi6j7WC/8MQA1aRS6D2quomTrLcjAUl5EudcRpI6ZGkvd
B92q6kshZFMhynvzuehCqfzKlOP2ah/fiRpZjbcGf3xgaiovDRohr+K4OFgofnwqdbH1z9DQZ/u4
0NXfRo2lbvXq21IDqQ8LZmjIGLWS7PSDkSMGtgSZaEDQSlOuGDRWMg3i21irq2+tC/BRvzNtUL8b
chAwteBEzwFCDrQp94uApCnQ30g6lCQGjWCN2FHbpsyg32P+4abI2PfuDTnO2oVsyP9ECiON+XsM
0HTR2YWgESRM/DU9ZM0HGZFzVMzPE8PCW2WILNLcRTXbc2fgwW2eSdFyEODlLnaOqL8JnWhdn8Fh
YTb+BNKAusAUBxza6/1cfTCqUkFBDQeMhe4tzjJkRFGV3APPn3Xo1+wiAwl8tqRWZnJGT7Ubm5bZ
PUCJMgbEssO+t3uAztBScdQEUOx9KGr+/9gsSHJuWuw8YZk5vWOSQU2rnZL5T7KskGNNOlVECxKV
7qpHXAA5k3eQFIjjlgOI/4Fvxhl7cnc1hplBoWKs8b2aUvypTdtm70/JkyciKasi1aPWKrmvrKNA
Ii/ek5G29UFVHKRiawH2/ZjUoOqIY86twK3q7zXyzY9kIy8VUcSqjYNk082NI1v66cCxJxWoYKpp
psxRer+CAXrjzHOaOnmaeLpsiQ9ViyHnFhSV/1PHbtaObFPnDudBsq1S7cYGomf0WPt5NaSQp9nC
kYQ/Y/+9HYE0mgEF31Lbtc1ov3RiSLZLAamjW/9tW3RDuVs6Fr9GSxdtXWNoDtZYN9/BIAwJkRkk
EZVen0skhoWlMJvvUAgZkcdk6g8tRKafQZP6jINF78H1mmmcd9pYASGNXUB3XxYWP2e2v9GxUX6k
VgnuICBtpGPmSFAfbeZWweqSxlEayUM2HHZEmBc5+nQY4mG/NsmjlU151lj+qzd1vBpdA1Wsi/w4
jLlYNXTNGxeETzejFxq2eOhq68jkT+maayjd3VLh8bh0Md+uF5FjXg2/dlX3TEHrna0fUV5UfUL5
fWSYXh/XIRIzxfl6hwmKJnrgh1cSUSL7LSSfqJ/7KSDdSbUjDxXkgLAdVjrcTcCrJ8lIlbvjThrU
0MParTHkabPoW9Oa7k7tAVONdnwBMsdjKurw7PrYMVZbwVd7x1U64yelXBSuet841AU+GzaCXllQ
6/G00X3oSirxR3D7/9WYprYl+62GpIoj901f1aQaiVVSTQ66yAfAjV0pWapYsuFQGyBP5Vb9yObr
2Us7VvGdl9vWCxQOGkAL2no/Uvolt42zyUtQIbd50Uqsyhb/Tf2TiIwnA2jxez1ptsiQ16ptN4Bh
yY8TrFiIT8FZmtWdSBEeKrgUxVFxmgCaKgBWWUBSrA2NOVmM9o8c/JM+SLpO67Mg85aXqyaEpF6g
UYHDLC29EFOwsEBYGCjS4JVTGILEsN7yC69t6AsdvdIvD4rimGoWr34IZLghLw/5qAMyDH4t2UCT
Fm1SLxs3N2s529IvBVu0k7KDDcQ8RwnmAbJ7kzbtjgmgaWKOI0KDdptNufHM+Did2uyF7DoJKiB1
3clAdwp0NY+haTFGMmeK5dqmgBpPSJlSSdVO91RbU6qSVhK+SjclW13lWa3JV7/3pgQs6k3exC14
+L5s1VpR7zQT+qLNMj2AoKC/OLJgWlVvRD0PW8NC0kMQM0jvgegKSImsv1BBwVEKLsDOEN1ROXJX
WIClF5Y8JERfCoxTDxQPOphnHGyI0K6ILCbLAht6BpY+smnT3GEFbP7pp0Zz8sAgfUgaYKUBSpoB
UOuhT1rzJcD+Bygunb66pJBnkcSWnq2VEUhYMj0QoMWCpAAiikiA8nKY2D7NwMNKtik24q2pA0Ru
Arh1n7q9e+9Bh2DrSm6FGbyoC3Q/bLAStfjzdVlW39VJgabeO1U4gifkXsvyYAYLeBogEf+9Jm0j
tMIu+FtnWCSC5rgnzc145AUWpmirwp+c1gWJM4zkXpDkErDY4xtl+zTaS/E4BaVse5oLBu3xWRv3
DJy9r9TE7G3cG8IB36L0Im11umqS15yX9rX+qQbPZQYz3QR3Ix4uXemtN5bgq8RcWN4jxdzcGaf0
Zur46eccewirQvpiWpdcalpPK4bRwxsVBM+Xz9YPZCsjqENB/fzyufryr/7rysEFD9Ay+seB9+6D
ME33wSKOPEgrhL1sko28vpe198BbBGRXHajpg2lM7rprO3LEdidM0NVw42Db6X9ugmnMMcahRD6C
IVZeeq6w9eOD63sv5rTBcwjCbxYHRBLbVckDznYLPYhkVfeRnV1XX5O0SB5s07dGAJCBjqyX/Eg2
H3kP7x0wL7ZCq5ntDRldf+mNjRqaY3oWYnZThvQd0wJp/VbGuAa7hfDfbr78dTlFXg9e+rrVukoF
G11SgQ5bWyMorJakwUnN7qAS5J6hkQOpNh2UyQkgeLEsqCaMXt+VLMV/Vuk1+np8UHE6GHPCoq99
YALgoB7K6yfVycSU80R2NfCQd8vOyLhAepSJ5GKIIfbywJbEsdcjEtlcOQGo/RF3Zbuqrr1/jUXD
ZEuFbAzq3DXvF6nyESdU8zx1LOxLNz+0tQZ+3szjl14WVAM91/cozooTtZDZXV4sIK4PrEkhcv8R
Ro5xar5rM150QzrxC5lqPwXFtIxdjPpLNDvxcX2KqxTaqQX2sqtcc/s/lH3Zdty4ku2vnHWem6s5
D72670POs1KSbcn1wqWyXZwncAS+/m4EZSGd7Tr33BcUYgKznCkSRETsrZ4EdEOnge7v5GJ0sS0Z
NMb5YUGGcn6gjBG6r0T5bn5XyiuQu7oAiXQVPNUfRO0/ZJqGDZbpA4Q/HINqMcsx6DDOWW2ZYlFp
4ISqK/eY6gyeaEsFhIk0+2YTA6bO6lYkkmEOsfoxOzplt7ldjK6TWEhX85iJ7c1q3BvQtxD8ldR/
0E7mZltV006Htj+2ZaGX5Wb/Q74kR16IH9bw7cbFSXEI1aAOFP1JeafjJHeq3UXm4+y3ojt+Kp8N
sRzGCRwYaVdtQaoH3LgPPc1Ip1vRg450uY7iUP8UpJ25TCSwbCSHfgDOTGazAtDXEC1ka28MzMPr
OeloGEC19MC8sdopA61CscpQaqgXnuPu1idvQDK+jmEGAlnAwkerbmQ2KtEwgJveBi6rVR5b/X8Z
e8DzHVs5kC/eHlGdTDJZdOQCFkC7yTZkVo5K9CoPIUqmGQ2ax/q1sKN2XlAZlPMcHAX8O7hwnPXo
heJAA/7tRxytShmA30MBSBwQTo+eiamVmEJ+OT8d3k1wtfWmXQwMzZw35jmon5eW8bSqCqLllHhz
ebLM4feXv/Pv6YNRKA1euAHaeX0IJYelNzNfohDnEEi+zBvZMfNpC/q+46zz79wpnGJoRmaaKYOd
gSQN2Wisi00NMCZoOmtVEOrc0alom59UUVtaBdGyrFANzKkw7u/L2GY7FcaNwmGHshnxu0ZdHIWo
grnfFtCNtHjleD3ARfMjgCdeeI0HJmpUhpMu2Z+J6ZkGonumGRlCwMocWMOXd/rf+dJyQ2z6K1Dg
aIu/XfMu9uPjgBSiPKGLtNN6IPRlfnLCyfY4bWhqT3l6agvrBNakbucm5ZjIXtdkqbeCrwSKIcGa
KmO4MbZI50l3D7mEdDUaUQ7AriAFMJUltEe1nBPg9wwekUVSGI2xt0fLWKDMNQS2y4jzNRTxWSuv
RuPALN/dgmLjU25a3unmvkV3JQpDm5q1VDcumoFgzzvPs/jzTahyo9BWLyyUKcB3vizdDOdrv19R
fZDZA5lHHFTgwaHhZrpsYq6dS6+8HcYxtQ+uYDuld/o4FAuSmTM+4i2h3v8ulHWasWKJcFHe88ua
5AxEE0stnH948AR1DAvL0x81tOjsVeh82U4umjT97aInhv4HHESawLTJXdM8oOPOPEwGGgXRO4jp
bCqiHhg5jtV6a45XjZ3XFGvTd1oL8GlwIjPNbmL8qdeDozLN/uigXURNGwcNGKgNC30WEQjII7ww
HRtnWAM+pkL1Ioam88sLiR9GclV6mpERiF7rOz2tQUY8SGbjXbgGNrPF5PcMVabeIrOC5Bp3fvRU
gpH+5Dr8QU+q+GlWiarbcq0F74D0oEFLJoEXCCAqIin47pe4xpXHhgU2abi1WVZfA2NcqKDM4OF+
TDO80Fssy5bAaavXZssLAMP8XMTs8bRGm4+zpzgyGLG38MwqvQ7DoONekpXjANpuWfSIEsrTIMkD
NJxl7Uq9fCSJt3ltbchqEatAY7ftcozTFufWP0McbRj8s+VPGwuNivvZcY7p/KRcceY0mzaMwFJR
ON7VQA//terQTgMKrXZNutnQjMVOc7APVrrKNlOAKqR7pZqCzgO+hoNGzklcSE8qExCtoJ6z2D6S
l/GAeGWMwNmTvwx9nHLcFLppGxUgT1moVgdTWpAsm7bkeGN2uP5LjK6JCO0+H9pOLnzXVUFWtRpd
Zl6SLEaBV8yb9gu5AvmoVX96V/iU9KkdQ5/A6vZr34YMvF2x7ha+FrWoVPoAPMMRDUi9cU8m6DJl
APK1dS5NnEL8ipBGIpqqn9F4FO5JqsSIs3JA2KEOEQj+a1JmWil27VzDbua9AxjYCPteu7oEnesf
bAmVhwr6EWTTopl1pQOikAXq2WY/u0mDA0XR8Bs9qT7WJX9SqXVJN4t0RcAlAkXpiNOx6gjeRf2B
hgDV5A/9huZG2L1rLXBgHf1guihHMppD3G+Bt41jjI8VhIxyx17gaWKYqztDi0413IdSvlWrU4SG
Q78awKNHZLibM+v8Fbeq+FloNerdqn48kNjqgP0thvF7bOvxM6mARokyOM289cgL8Z2MIPyJnlsT
BTO0BkXFrHKOHx7kxqr42qFbtAYIyAAMuL2T415EQxOa7zOlSwYWA7MDJTqkaz9c7pyrJiw3dVIB
gfZjPbWo6GxJ1J0A0dpDbSfFqqWUn4pFqvzm44lpenmv9c+TqN8DaB7PCnpgyCGVAxghAC1GSvBg
41kT1ihyBK/8LJHBQRkbnvofgWqdSj6jyEC6m8VatS7yiI21vHOloBun+UKF95AwUMqBmtc66Gij
OMT1z5nSGYAYWTGjBy+PdFEG5vZBMSvJcmf+/9KpVSksG6Lw31raAJPAqMUoIq4BwpGgHjpOwi92
4Xb7atD1deG0l65u6hN4U06EjeP543T9kADmOEsEoxNHuE/nBerkzGSsqv3cBwvcoKM7mMk+AMkc
qW7aZ+vWestAEdlkxwRvxigyw30u0gE+VWvVniT1RKaHsWEPDkrRG5Ss/Xyyqwf9h5FUd+F/u6we
ij3+TrVuH0ZBu7UFR1eQHIwB/UFCDiSm0fRjinNjTZKOI4ZZTyK5UQCJ/4YusvMGiCpy+fcLWZAp
UK2jrm462J4IIAOB4GlC7Q4oQ4I8D4HrYxvxiktdp1vgR0KewjvSwN2+2gZt8VmpUM9oxqt5BZoq
U1aiIUlEPV8p3Y37yLjRbeg6KFtfNZaPs2kdEO9ZgsKcGbaEMEgUdskNTskd1InyUSE0G4JwV1pe
tSMPUt2Fko5gT5o7qBQV8lufj6XJevcJWO+iY9ey3wi+xbMGbCxpSkMJ7CmPJycSqtqvB3TPuu5p
nvYWY6upRHeYiqDZ/TIJaCorvOcot3sPYwJPwe+Woss1jniuJOleG9TZmfcDkq4i+lqjWSfZWrbI
AH+IwYx5vDIHPVpVONA5B7kxAdnXr/gImgEEFt70lZkoxSNvFUdGpXtNSuy9SHmzDsmh6DkYvLCT
WFae3RxGlmjuSw463SoLxCmJce/gTtd/FhaSk0gUhz+A+oc3kfxHnvjtwomD/FMt/GrTAsAZFfZ6
t42mRAA7UcvRwgNwqDV4enIgXRcmYI86cI0DA/fNrWxAgaFcHowOEfPWsyy9QydFna5dpasia8ML
6uTDC80SLUWzFQrYNqRrq9oB+2aNfVhZAVJQOc6WHkBXBesvTC4wq2gFDfmYzSzTsnzEjpFWmJVq
nYSvwawH/mb5OehCCQdY+qpmwdbV2+QEqrQWFOZoVjOAOHKakpf711B6g8zQWois02QDAXfEK616
Be1NXuKdMeYLj0Voo5A7C9oL9FW7zbCJeSAVDrPENtM9Z6m2FzHQbfKyBf2t3EqQh1qDouQaqfQg
ifkl0IDlVQxL8gsKZNDuCuDSPjEOJlBMSE+lc1QYR4Py/dVNeeCNOQMYEho4+mAAthZYnTco3ejR
7Zw4Ap29k7/RNasBWJUzjbscuCHbsnZ2LhfGgYZ2EsE0y7pVo7qwa30DAKxJAiSFDy/lT+Ybz3lK
djIpT5oF1lj7R6W0GjxXgJEUedvIdHcUYgnbXbgNUH1V7sfnJe9OSlaJLQAaofyTLHPWqOV1ts4N
lHfMaaKhAM/1wMIVQARxouEV4UUNNVIJ55S/koaXJfp/+YQ6eLNrtC0pWxc0Ros+BWUl0OPCRRgV
lz4sD64EdaQBiVz3RrzTdTkesf/ahSJ42gHZUa16twyJ9sc1hzBne6325oC/XT6P0FjEpgosQ/LE
D3wy9oHJD0SiiZ1ZuVAWmpGZHEmkIZHBSiQriloQrBzv4vQBJ9mDo/+hPO6WYlzHCaH6NE775lg4
gqMKXdVV5RrmIueo5pi7r+amq3Zq3K3pNd+pXnfWzfaWociZiR6MSdTL1QE2ARRByCfXBIwyaD3D
UV8VA2aowhHDiMbPFSntFL/0DfJTYBGX1KmplnvGxpNNpbMXRQGnzlvc+M/r9Q3fZCa202MN3Acg
UhdoE0P2Ka+a4RLL3BSJhqmDOht7xDXpyKr8LL17SlpTgCX0ZyjNeAFQk96I5iWVkdZQF+yZG6ES
sSq2YAJ1T0OWl8GGpZ4PRla+FVnaNyt04rineerWmVg0PLHWxuRa9WWUAGs6yK/DmE+oz8C9amF0
oKWmGFqSJR1a0PnwdPPV9akw/LX6km9+UzcmJ0i+ukKgeqnBc21JX/q8yN2P4iZm/oFVDiCojYgH
KybRUuy8BOyKy9kPx3e9zSySxXWz6USzUMKskJhHBR5mVQ4ikg8dubACr1/zilECKJkm+YM8DODp
9ugjx5VURNOhz6oL9Ukr8DjTy70uEXRi3HW6VOsO8++EfgeAw0ZrZApLiyK0w83PhMsQkjN8nHUM
ou0QvI1oZNS7aIlamGTLedgukQOGrCGdsAfmEdjHSTYTZsgM/tNoBG20HIyxv5Shs4osK320WJs+
jlGcPrIU/0u1cR0T1kdAg9S3AEPXz2QjV90fX8NJDw+zRz/oHM9sne9oDRpQ1I6Eb9BOm/laDO8Q
a4ZiifliGr6JSxgHC7M2wRCFXgecnHoM5XIRuAilzutaGKRIM9LVDQ4+uMWPd25k1GVUl9vTdsz0
P/92DTJkowgXia5fnLTo8e+goXLPmpJqpWUTuATvZJ5n3/2kF6fJbfprK+qzKbFMhZQmxrC1Aztk
GxqzzWWxfsrwLwrqSqPfZjn+nPsAP9it5wsWPOStgVK2CGQBGheyndc+oWDc32GfC+z3UKJ+04Ay
H/0kwjTfhCN4gkEJwRZWU1u7gKpEAA2dby3A2Sw1kgHb3T0U1ouXTMCsdl2cfQ6x/amofLZWdLhT
M6EHaRoeSOWYiXvKcbBJEvHqluZkb6y+w7uE5NWlwXUcD3cEFxUEpoFNB8/rTY+6umsnS6aSUe+w
x4ZIOhRGRddi8J6LeMQDX+pJ1dvgfIxc4xO5zipprFCvsLS0AY/FNsj8hfCd8CFbksMwTfFV05L8
nCZs3VlmdfD6+qzX+N1aQX47hGnENgNAYRd3BkP6GQEAehNgea2VlQwkgv7mxbLMcEcL+5PX3aze
2Wfm6Pr5Xi0/DKhfzpYLCscczec8SzxwMnfeI1CSNgN6fy8k6YUQDyF4bYFK06XLJIyQhe217+Tv
Msd77I0h2uJFT+ZFEE6GrgMpbJ2N/abE0X+KP20wJ/FcTw8UAr4EvDe4nrMO0wHPT9tqnAMNkx8D
+1UIB/izmJGO1f5fqPKa1qZyQ58SsNulnwqj2V3snUguahkV+7dL+Xru4x2+yACOGzSAWqQWGzWM
47AEaUK/T7IK/dNkCErHDnbUluPiZLNakNamadWiGNvsyy/RiHrlsk3QzCSbt+dubZrSwHDEmIbI
b1EXN6nwilid8YLfrHp0oSwaNB8FfGtFaFzG0ytpvnr9BCQoHTjErdDrr0FR/wAijHEVuFNexyL8
i9SG7rirqB/dvVNZ+ddhHfh6sUc1C2onQCqzqlgpaVps6wXA9GdnENlT0HDjyeqqYxc21kuWsQQU
q4CZdbyq+RyAFFG4uXHiua+f0FGpzzPSeZk5HvXgm7KZIWvWQWAYoGhqy6tZv6AsGnw7slYxFBhM
y2nXk8DtjHQ04P3mhyVGZ1sDjGsf8wEsF3aEt04MaCABPYySp3KcXcBLBEP24fgbF6WiWWok8ZnF
w/vKtNKINnNRA8QEAAudHHqJpeAQ6gLJ89Qd2V+MSXpJ6uTtJT0HeaoY0pXIVUrO5+scGwF4GiUl
1doyGXBfhY3dShugvcHEXwww3rlbX7IAeAVAYCYXQ/q5yL+s8aZorjVZswiwjMJ4LptOH9ZFdaAN
O2BhJhyqimJbdNPtXj8G0eBWjPq0mDf6N9t7mpL7UJcLPZgeNSBUgJsS2L+aF4Cf2By3BAJMqgRd
45s6Fe2KRDK0efatx8HXmrc8Xg9W1W76rDRegHF3MDkrvuXjgPSa8KzHIk7D/f/bAyAz1dLWDbG1
M9s40iDa2Jxn/1rXi+QZSf/mJtQItW+25uuAw03eu6Z+bbDCa/wXcximL3wI7TW4pK1j5Bs/5hbZ
IHSSw9jILmQTQIV4l3JPakDbF75DznGUM6Gr4CRaUJ1DdecB5OxbnTUmqNeJ2nLbx/oEvBFtunLA
oWzbyHEXnRTJALqN8gp0ChIiralCVGAgq1rGQboD2vgnZAWfzQ808cGpXJR6aOhx/9DRLB5tJP5M
zQGM+0/ocZr1ZbesQOV0BncWgKG9JgCOZJ5cBxJFGC8shsL1RMTVaQIE8al0ugoZgXiVSRXpUYZU
5qubKV6zvIUOUspV0AUwkWtaZxpAm1yDga1hQCFgDKDDXkJ6zzN5678RpaHJw3jltbY/O1dMANSQ
vJ2mSlEl8OsSTIqk83UTkLW9XHJw7QBEdHJ6o21oKRWgF0DVeAcpckNgd9LZ3nzu+Lfwyeqc8O5o
UZ0JahU20JkWNsvfOY/MXPp93ry2KTITQWu8BLntjqsqSeJNEYUjkIVqfryjoWCZQPdqCcpi9Aw5
wWKWyVM06ATfIPcjwK2r84Pp5t+DgofPKMDvdjq3jW3rx8XnIay+pFFafENf/fdkCv/eAS0GQBvO
nW0ZDtvB6dGDYxtpfGoHE002chZFfobSog+ZlDoDn2vmWf36zjAlXQx4WAzkN9GKJA8Z3i9QObwd
2rbfDbF/8EcdZ3MNmJLnlP4sU2J/zt5TNl9r9M5a0hTJAuAt0HSuDpinMgPU6bKmYA4bOtR3jIYe
YovyETBPe6Mzdn0RYvsT9cMz8BCBywFSepDKA3uyFQNIzjN7TUZ3aqyHwHK2ZIxi+JeZDe5a/OYP
pCsDw9tXrW/h6ARWF1sus47XN+/UYYo3ceGi4uSEG64B4hs//hwPG+IWIKGvNsQ78NOiSwz3nwJZ
XAGshTIB56JXdmhYQnUfxtozLMCEIwsTBQBToTYnanDKcXSc7oehzdaVsMKFgR4gEMGBxBfg1N7z
IJAHc9A2s3AkPjeJXCKE9zxGnk1aaeg+ZspAfkGfA1T8X4fQ+okd71lZDajwjPhr6mc4kGXVJUHq
9dL6KFwATElpH6UBIKFImTegu5zNI14qjzkMGZgdtnUQZQsPSLNHK/9Bba6q63VGDlJoQz/dbsCF
yEhhhD9EIg4HBrma5S1rbJ3O98UaveBnje9/lx7SpK3xbpJOKjhCfuzspQfKOYEc8JvoUgCmSpwM
BWlRpt3a0a1ir1QK5SLITdnSVfEBvDe/hJGOBY6+1APLBjBcM06xRFRgj0LCRFp9/Tb2qPD1cM4d
L92ovRVT0b8ZXLhgncLvYfnh3JSAqAThCFPxtZklj2GOLq/E3A8BwJV511d/mNaPuPfiP7kA27SZ
NN6xR8HLtddRO1xZbfznGEZfY2AuPNs4q98Hjw0belRmgXes6NL0auLAOMed5plUmjD+cqoWZCtS
1aEtazMiWYCCQogawJSVP3kkvX3j32p6uHFCVIX54FE6jg1v194UvYyDx05tZuhPwmvLU1Jkr5UT
8GLZW7WzDFGUsjWi2HiKgb/whJwE2UY7AWyU7LSnSBoAif5iucG0rPxm58nuJxBJG0eaKVHnEboG
bcNZ3xmUqJzHJK8OMRicqBIc5yAcmdJPqemBGOOnxMp6qlB6Iv8sonpJWJpU0qHqOtLIXrgWwLVV
RYlyi5i1GNpcl2QDHCQPQPAWIngY5GACSAHQx9rBlbAJpJ9w/nsMTe1IKqVvIj0EB1s/rkgXcFff
ChCFTo+ZHpgH9It568TI9YMPPLbrZIb2ohNu8S104y3Tq/bs97hlzzQL4DnuVqELFlgiSyAuhd9R
K5BVufDSEMsuQ/WYQgWKCAaI5M7GN43DdQm7ZGreqm9N8Ot+0JUqVCClm5GDlOyn7nucAgiiGTBy
ZR3hoO8d5qTXKOg2ItWHZxyND88CcEwSmTncT1Ln+qg4dzJXLGar1CVTt7VBJPtAqsJEoTv2Q9Oa
xLxjDm7DrN51MQ6o21B/omEIWLcBZ9y46uJKL5al0VxqdDieh6oxnnrbAsK0zZKbiCYwi6UBRKsd
LYAXqfhRrskdYSxbX/8a+aO58mJLOybhmF2dqXAXI9ok/tTCGOk6u/2iFSk2DKJOdoCkNz6nVXcl
B9AAikWsN/a1tIP+2OYiWpe6H//ZotFWrkBL8ykJVlPbC/w7/anlSXKd7y1R8Pa3UhK8NXmXXHkf
4x6FOMPq/vSB1rBpa7BpAsK1wkmU3BSRTIPLw8k/AVTlIgrH2pKu6Tsq4WTrNrTLl3z8RBzfkRWL
Q+xaCcBVAv7qeV6+7EuvPU1glH+x/RuvxPHh1Sf81YzRHaa8uvozqVF1yw+1Haezlyizd68iAHuR
pxebyRADKJATtKs3U/wcmpZ5qXt+0L0oj1eNRLbHqye9hM6vrYNe8K3e52/qFfX+RZdcRFTduNC7
K8i0sb/TolMsCS+Qn8EZRv5AQi3ZL4waRK1IsQKfTjoog1636DLDWcc283LDW4Rps0jR9sgrlM4Y
w1rVBt+V/wr08aLFffp6V0JMARm6NHGpFM1rJHtFEQCQcoqALg1E48XdWjfumoiXOGRzDxSn1kYi
plyhGQ7b0bweF07UJ1eAiflIX/fNkrt2+ga6o5dWFPVzWIBlqzRcA+UM0Ge82qaD73zxUWqxM4HJ
s8nBjP0m+qUvBv0PIO85m0736h1oiKwXnJKsyA5GwGSt4ZD4MJQs+zT63ROtZ0cFwGOHojiXzHav
2qhhvyMvZOotepwjJ7miefZQFgNAngQS105d89eia901EEeTXWBn4tVr9KMpwvq56ezpAX3RyG/H
1rsbZ2OyI/FXNz13Hm1WrLAH2OBQ0vnUT3F9wYFBP3PYJyHyp9FYRnv6idpwA62ogSLcoVrZiaU9
uyX7EpfCeas9kCsHdm49jO1YnHmAWykZnDjfdaxLX/xGBNsCmOZbDqDZl2iy1+SQ1kmGHshanACs
0l7tCglkzjPnDVW+bwkarJ9NK20PrYt0OuldtCKiOOctKjR3XTu1t+/sRnt2pu5LiER7XOJpPoGJ
7qmzxbSsfZSlJx8E9zzLjvoIDgRSdWXcX2rckNLUBI9GyZAMH/D9LjPQH2dI3GOBAgTGNwvglOzf
WYCWD7uuvSR2vmklBnXSYV9d+PyIqvTq3EsV6UmkIW3QDtp5U7VUOpopPy5ydpp0cPeylR+G40Ft
MkG17lUr2m/S8OHiEbeqS2yranf64YNzvOlQ2fFfUebi2PZjI05b8oQ4fWhPTntwMiuRZrOP2sFH
eZgsB2+KV8qR4mw3BO3WnP8xNUAaeCX6hSO/bdax7KixZUdNKmeONHgaGKfIQDqyKsMoG2xIpwwo
4niPiBJPlnqmGd7KWrtC4R81CJlW5i1T0B0eMo35V9Zm6G6VZ0rmhBOeUTNesyoO1r/ziF22rdEI
+2ppLjqYE42twtA2t+CA2Y9tJkAyPITaKvNjbx0DR7PAnrheFZ4fX1mTGU9DVSZ73jaoGyFvlEI2
qOXpq0PU2/pTpKXTRa4V8RJ5rLpsN748rFXHufOZbmpaG2PCyXX4YfXiDohGypE75cXtUe9GKt8e
02U54UDUtZGiTyRZKc1s/Hg6ZIyUGsQNqOhoi4Kveuy2lxM6iASyJT/DEIEOOuSYJKUpKJXRTkvG
YWLvEUxayEwGtxCv768P2LcbK3wf9oUQklBzY61iR8tWeD3+CZtEkEjIvrAEGMLkNmMqZdLZd7J8
RcqbCDhzJ8xnZ2NM0st7Q3TR7LvW7Ld4A8fGLRVXv7CDv7rxzfMjRxYZD2t0W0/fgfb05viG9srQ
+LwsujH6FGGbB3pxVzw4eYKXiL520O+dtQcdVA47YdZogyiYvx6yatg4TYHkaWaAPkRyiADIyt/X
WrhWKtLTMNne1C1u5G4QeIgWZ6Ui5GWKjXW0haHibUJLOarso1xPLvjk+edey8AW5Yyvk5a2e89m
7qqf2PiqA+0ZMNCpOOvgHfrsT0i1SrfCc8BClPqgidCK6bXyA7QgajbD+R063fahW4XLCqgL57RC
kaye4GbXtwZQqVD76+dltg91hrYOcqFBSyMc/jeZtWzd1h62FAd8TXlzd/VVPJqXyg6+NDHu936P
p6Ype5lzgXsriYbsdFYiWSvpHEpnXTrfxZI1zrIVMFuQya09wD/MY4yql5/z0a0+5gXYO1zdRC1M
0BtHGix59KtEpbuNI+1H8HyN/2Unp5ThlYfH2TEuI+tsTAPOD/Uo3gYGAFCwK4KSBl9C4OYojuyM
WaG0VHKR1SA1yZG8B5XvbyK70cPZJzrN8bD8uSSVdBR4+eaorgdtuwPIM7qMckE3cbKObLT9jE5Y
LT2g5yGrAOaOvI6Hh1QOY49sfhABw5gMNKDjZ3goM6CIx7Xf7+4iEp6+pnjs7+8CIqTG/RIvxmoN
mmkj24QJH08ktSkSm4vEyxYujgQuyrc0DVQIoQKnSyRqvhxwRgaIXuxnZ5F0YV5InF6pJPONNzZw
nQc6+g+2rEgPShBIIndI5Flk6M3guR9idiIVuq/TVZBEwKdhrre2bCSTAMpTnZEXwc2Upmowen1r
5Fp1UCqaefIePOtS/XYVMgTSmpW7BGc4T0E44G9fY8gIyxc7vL8M+6LAXgZ0miDjCYJhZaCd80rv
fjoO79du7IEdACSuz7YRlQ+FCPbx0INt9m4pvW6G/VCZwaKb8OdRZKa7Ldpwhxqg+Bkki/Gz3bk4
xgFfz7axXZT7t0XykGv+7MGjr+iEc3NgT4UhgPxqcIaB/CYEbpPuonS+0sMTyWWO768PomFNogmG
VG1DZo5N8ApHu82SRL+MEejJQBXtVdM329bYTpUkUjFjYJr49rKq2uJhiuKUotPT7eihK4dXsTaX
K7YRWLOqMX9NuhzPiiG37Ave+eyLExR/oaCs3ZGk9MUwJXv8NXzVjda+mHIIwQt7jhqv+FJ5/ZcM
SS+UAS0m4sasfOszw87gNew0sTTNhD8COCPA/1wojn3qjOAKKLUNQ+Qj2ozxvssr67Wc2i9THDdy
nYFN7lehmc90pIB6hJfGHsMNSWpQzI6kq4PSnSki71yaLriPd1Gd2gNSlV7lXCSexsX8usdSbVEy
lJaQRb0C4pDOW4YggpE0HO2DaaMc0sG5mGJWQ3OqcQI18bYwAVmhscLfzrQQHP3xEVhaV4BYHz65
PDPOacFf9SoJuyWeILlbfiI2CVR3APGlqs8UFwjr98sMvuSSYkG+97J23CVGLLbIPbHPZs/AH5oh
b6ClP4zMdp9nB3fAY8TFEZ9upVsjYN+I592j8hAihSe2dxrI8uFHqhbFYStRMAdPg6ZqYlBupPbV
kkNp8B82AHj2o2dZV9KHfeWv6kRoK6XjFR6ZgYVvFocHWrjQi1C/+uhjRtDo2dDYnXGzkO8AZ3PC
DgLM0Kbw1p1IgsNoOv6BZuw3onIhP0BQvkeosCptFyy29L3y9Ub2grxts8HruI5i218vofzoikqk
2d2noNg7vwkEcAtrYNXSlQCLXYssVlH67saWInjTxnkgK+mUC74z4N0wiQioHBMOvExagULaTrR7
fLEgI5l8seNazfc6c1BfEnTDug10ENnZ2MVYVh7/6aXmrvciUNfaAertfMP5Bupk8DZNnvW5wSdd
BXmgXWglQIfyfT6koKoIymFtovjtEsR5saM7vxsGKYq/xWe689NQ2bzeOFXIVjODoidLmUFTjpI0
Jx6z5RRbC0tLqit5W22ZqQWMFHBrGnCGHQ0AV24H+jv8T8clH88rgteg4QbwJKq9P8w+9y6ZFhlP
oG7vGyt+pqHGa+DaSW1znaKc6Rl70PahLt+qMnexG8W+Z9WFQJWfZe4AlH0CXNMBvKGwAztxwTM3
fPCTRHvkHj6F3wn0/TfhY9qb4aNfgXu3tJCVIZEMgSjEKm+dYE1RNvPSB/RI6ijJQ941PoWBlx/x
OnyyKqd9aKf+fah8J18HRbaJ+so4eY3PV0OQ+m/T+NiOTfEtANA7PnHZXwI7BA2Dic9exKgNNLy8
2Uyej9u8G+AFNfSYu1Tla4AXQy6ZatJoKFGYEQjO9o0YrXcDuG2LuRLOHLmxwdfxRW9M7CNM74h+
D1nolXfe0cWHGvalC1Rqkm1wj6x4b7TLqkUl8jCgrdML/6itDGceQtYREk0fzRhoVvfAMTtHefod
xMrsczOEbKMJ7uO4vAaW3tjkK9eLxj/KfNhoaeh+l66O7TazazJUAjViqXNAZmu4jCkwCVwAv77U
k55tg4yXm1yY1osIcIIiRJWeyYpvsygD94sKynSnugpRx2hEloB7wJ0L6kVvdsMR50CnAoiaqNj/
0HUSrm+Wb/3n+QQEg2NcgBPP8plzGvE3tkxSUXxrss8e9803U2DLXiXldBpTY7rkwMRaNoCp3+hZ
DLhimRMKJKS5M1T4ECSHMltEM9CLggB8MqalMviUUVIyze6XqJuIbwzRfMO/SoymdMDoqIF0gQTB
jdrcX+EZ/G4lQ6onj/HQxTvDTznS/r2DpA4QSU49r0E51aDqgHTYN70baCbIm6YVx1OlcDIwjg8J
gMKaEvlLyRyPHAl7lJWos86W/PJKh61xuu8MF+ks5UPmyi+0i1NGqGoKp2dgNvFNPYZIbGZZetYa
vwFjk5Z8Sd30B5M9J5r5abC19nuNHrQFarH4Mwh5+MacyvKYZcgro7b/s6mN7Zkj8ac+Wh6Xs0p9
MlLVrr8PsG27/PMf//l//vvb9F/Rj+pa5Tyqyn+UfXHF19u1//NPQ/f/+Y961u+//88/UcoIXh47
8Hz81wIFuC3t396ekjKS7v8R54yVZVdZlwKVr1uC2iFYHcPKN7qBHkelIuQdJc7oOwl4WnAv33hZ
l8yAPORxB/YzBAEAXg3b/L+cfVlz47jS7C9CBEFwfSW1r17bdr8wuqfncN93/vqbKHpMjWZOny/u
CwMFFCDZkkigKisT6D4vPukGeA5CZBZdPE7jE2LM+JipCRGHGLgw+JBJF0hdxG4bK4/hqGlujnzl
D2iUu/j3G79G6Ac5acGKF4Yc1Eap9eSgpmNzFVqMe4IK+jeS/mE6ovs46/m7WVGPbJws/V1C2cvF
nhX4sJPxHN8Igx2J443eerJX8/Mv8uNoUzBFgWZEAUAi2ZW0RyPV+xXA0uwU4+aGosvHzLLUxzCA
FHo1mleyRBoO165pXdNHwsDtQOl2RNn4y+Iv+ljfQWcRJd/kktZBukkNL1/RAnSBxlC0Uoeh3tRf
r6NA0NxRA9Pfz0uHmfYEkrPkREsrXAsvvR2CocoOnim/0JX5JcFO9kxWVCgcaj9IXZhen7u//6aZ
yj++aECXWsALGLZmclUYf/+iVYnuj7FvTxfFVP0j6SgZ1VAEs/jSrK6Uo7ovDBFemYehPHMEk27W
znbQ8TxY/d1HmQqv3qAmE3c3ojBU8HjdN2PjO96opg/EaEgDcTP8AeowsUe6AHJNY8jXI75UG+Y7
aTSaPzP5IFMbrTgHkK4/21zgvQB4CXijvpk5vvWgDS9Guc8HlGRtfQFmOr+2tFUD9vCNAK8Rqr3K
iLmUbQIrKCDplFqqtASKomN6NRKkWWYLfMLTtvKT8gTh0PLSqAAL0mFOnt5ykZUuREab+fj25aGM
PM3dJKgxqoWfo77+/fcfFX76958VBH5wMxAAfNhgHjXl+M1NoevYkKeaNVwAy/TcYbJOpq2yZ7Ws
rdNkaYVbdD7/wCFUOCjdLS6tiIsnQ2Wv1O8FLFpPuZj2iBKq7wE7aH3LP1DS1+/GUPXW5GXg+GmU
ibn227rZaUlRXzPgTtYy0eqSGdlTfQ3kpY3F7UCByrxzOyGDXPHIjeQT14Py3TrzC383RoV460Pw
EtoA22S1UbwqLbgapddYDQxaMZjktdM79+sGpcEx4FMK7jsrJirbpS1vbluIwAZ2uqq5dfK40n+0
LfPc2uzFNbSqYA/FOfz7cZp94LxE7Vg5Td/zINwX8uafZ/pJG7N1xAKM91b9ZBtB7ORWww9kcnvU
rkPaITAKPLpbWam/RTGLB0mngu1ZZCJiHqrvY+FFP2UDfLzxzxCNXvbIBvV8DWXKtPhgaMuzpDzS
aXG50LkRkQhzBeWe3KUBgVvN5vffHs3U7r89wjCAUICMglDxVKFHzs23Z1RjM/YDPbowIO7c0rC0
s66O+EnZ0F5uBP81yIIk6qJB6iczi5T0KAJlfddPJl2CvmtWZpuzed1/82t4vB8UVJTk8pWXqfQK
4wCRIDPmb3f99B7MzOoOUeFv9TayDkJelBS5MVT+GOZhYAOaNDQ3qZdsaoFjwjosffc+tNwyTC0U
G+58VPfukj54xs9J3Xy+3n9d6uZNLGvdLX3/yuRI725endyX952CYDaVr7303/gtr7Iss/QNLHw1
uqbeePjoDnYcQxCOmnSJoJ10wPFOOSx91LrrQ3Z9AKOCXIIuNzYtMdtmGYKhqUEY6t/W+Lc+ehmA
AbFLvxsOQFLnlKzKNtwGvoHn3p/A3CEdaU/fmqQCH4VW9GdjmMwD4JjQ9DNZ+Iw0AHgSgRj4Q0qn
JI3m/ckL/gO8qdM3w+r/miQ3KWUxdJumMM/YwyfgIuVJ5ppZPaH+BQE7lrHgEvf6mdP9fJSjeRt/
jqZdEdIoMsXBM02Y2uB2PnmEmK8gIbfprTjcDIBVnExVJG7egTq7CvEUH9QY8lu8VV/aVgByVJQf
2B+G21igZrsfzeJDzYydMXD+QtNHC9gGXbot0238zTQdWawAIss4181AO84UewVRcfytXxi7GXNH
IxZXN6WZtatOy5N3pe4uZq0av5BofeQs7t80EPOs+0xrwCmdWadUiGCd1mrybg/N4lpGkKxoAuvV
KgvtYtcmCHka8H5KKzE9AaKlCcFCY+SKC1B8uSY/GqELysdQk44Zd/0TtMZdZaymtdoDi89Gv5mz
XEvmbElw9YaOHWmKTYlMks35M/LrBJB4rRd9zqUZd8kxORdPGAhwsGBLUoFxylA4Sc0O6bXG4bq/
rpswOlBfXtgofaOBwpzYHs8NA9osk10AeCMriku95Adq6dKk1jLQyvrjjuqPqUneGpUNkxNKqVFB
vMxsy6RwRrsGwNqeuo2ZNn/octdV8v7zMnUhVJXIVhDjq5xWil8u40OeANmQAh+TyQoKutSyNKKi
eguyB0DWHNVTjHUs4SuLIyoI2d5H4H3+i+mPDy1sbgzcOGatxFT+Q+Z/Go8+R+g/BTwKd6NGosK6
Nj9mTfJ5KT0bzNKLTcOjKsGq1Ek2xF3UNTaCoTOP/P+sMa9m1NUmYoqIz1ZaJAgbg4iW2bb9gFhp
f+DYn65HDjAHkBpbAlCTR4nfyoNqgY6HPBQQaDpFlaUrIAP0EyhX973dtXuy6GLL/sVEMWF7KP0K
OFdUChaan6M+RBnWo2jL0iGuEyNsx+NsUzMo9azYUJMuKfLcSpmLDchj23xPfbQatUKvkJBxuboO
cl+EWY3mlNU4lEc1sDKPNLK8Ds1BmLoCwK9nkVv1PN8TzHIEhcC+NKEhTihN6us3te4pz9TWFZzu
yN2SBOeogbp19+uudg0vKVzQRtuG6rRd92viAq+E/fqWShTDCfRjZHKJdBa1lq4bOTpJk0bVKMm3
VME4pl4KbnL1N3MXZ5pr6eoh9xPLqVDme4zl90xDRB7q0cjio+JH9irFlCE1hjpEl+wE1ZWo55JD
dInUtFv3vo4kofSkvj4L/XhDNi26eM9TvL5b/X5rxhV+vzXTLFQBqqoB3UZuC0Nu3W62ZqYSMANh
CfUM+FbU7K0PJXoXZuku6NI7UOoCNv2vLsgNs71cJFDxq208aAd73RWxpfzcKUmD+mfLPsV2/5i2
Q/NEXa1a5Gu9rds1mTTwL5Myb3wkB7rUcpIpJy0LfU3qta50sGFP5mNfoYF9Lk+sn3T+S6EkAdr0
KQgc3IfLPXVyFTf9aOg6FMelFvPX/5DxwNPGxv3y0JOoB8HhM0LCU1OFrtrG1KICD7QM+brY+qUV
JnYE+fiW+6BRUMEJ8ihA8r2J/dY/1eAkhD5mo22jSejXDmd3gFi58eoPY4UUXG/9bA2QSyOI7ANh
bzl2v7VxwjiiTBACrUsuMolie6XVOCEGue4PzpKgnO1GRc5XTgwhvv37L5D9j4OhZhmaYSmGwk3U
vqh30aLIy5sSP93u7Nsg/fEFKnydcipR85onrhA+TFamUKE2rQy0X6g4AdN3ASG1JNVW1EkXhl+m
gvDS5K0g3Fq7Xs7F2tTFhE0SePwcSmBFLTiU22yaXDIh+wrMkLyQ9zKAf0JzJZdlgPxoxrJUIKW7
lELPvnt1jqQnKlGe+5BBXtkKITRmGCigQlGW6yk66s/SdzAiFDsdaTu3luHX9ksyhVrUhzqTeGuw
/JmkVJb+f/O9cUk8ddP13eRE4xi6Y50qp8LQrG+1+NOQuL8E2qSHzETGrhnN4Z28qqBXTijEsb/p
2Z+a9CpHQOZ8HQk58sJRTNKaYi3ywlrUvXjRJFqLg2vr9PtvBtf0+1sLUsUGF9zUTAt69PwuZqCC
MLINbK09a1NtuZNk1qZLEHFIChrgyFn6qJWOgwsKlugSDB5kJsiP4yl344cTWPpgViMCUnV0aa3Q
3/etVjt5kaTP+K1Tmp3S5xZO0m6oRsaW+oDNV05mF32fM++TUb2xSrAT+TYcFDwJPv4V+VZZWT5n
p9mzD3zbbatKzOu02OKd6qj5sGIAKN0xTN8tE6zRtI7SqtO2VBsGlhuzWuWjVu9r0KUD2Mzt/Wiy
+BviLNu8VMfvfRvc9hcoj6J+u8hu+6V/pMTTdy8ZP5hePze6dkHpefOEc6j3YPH8LUS46N2ozXwr
2Qc3CW/Kd+Fr509QVCQ0wMb8XzlIG86Eu5HW5PvemUA5X2P61KivXxZBcr6sr3mgELxZhdb8mge2
Be9MVuZH8yukMYCdvg8Qq1zqv01O4P67t0dv9ustkOfX25us2h2yFgVhialL2Xm1MCEYa7Er6/oU
Ssx68ezjVIXQXVM8Z4rx2beMLi3yY10t/sdvwb4PdcqguqWbJsetEuEP/e6n0PYA5/tpn5wLExVj
vOmwzacM1JyWAnXZVtWaCUIIf+WnhF0iS64PJzZVyECg+sQFaZbxwpgfn/HL+tOPdP1FGy3vsTGG
lckT48WWF5R1Q5NjTJ/IwTbLPyLFKM+zNaDovGubfE+uSH0C0xhwf0MmV+NxrWr9B3hKEgdshuKx
zVrxWNV1uh0CBlit7KNLE5T2Kq7Mdr30sdaL3TEwza2u659+gPj+UltbP7TCRKAZkNZt4vnFhWal
dZY+5tgGyVehHkTiyjNAm8dlBdEl/mF5R7GuB4Ao+NlhUlAKmte1/oBSu17GSiNEw7Ppx9gCv1d7
yZsdheGu6sJ8WxaK+p54iksOUMlWV4OOqoMBoZYnYeFrQwO0pGm5jAUIRDuZl5j7/3FXFPd3RZWr
hqKomtA0DbUBivyq3Gy4yi70B4gwsVOgg019KSLRkeXTkeuZBauX/qWY5K4P8tzNyrJ8lLCgis0J
Un+6oXNdinmCHOIEiq2N8+gyQJyxagpJBJq7DAiAcLhDI3qYNCgDrR8aQi7nCpBPcQSsVC2bGtCt
G1vzR4eGGYKM8ZaakJvee6rvH/DeuoNiYz+Q5qx4L8AB5eahnm3ytrvkuHX/8vXqriGHhqiof01T
czc0oGeSQ3/zQU4kcYQ+lLtqbdhlcSW6Vot2DuWKemaD+qs1xzb9+rceINYip1YkcCG3GzeTpe+p
5LqiSzYZ/BSB6aghNivEZcFMEpvqzzJn5u7GT04zAXJedzxo3ckCGplXFV/3IYqgxLhfeGzComgb
h+iRiNdmucjqzqkvNp3EC3hFFTzrPfT0sL0DzFVaUKzYeYjz4JfcGihHhTJzkkDKsAeGv3KoSZdM
dlLLsiaQXkStsb4f6Mbn33/BDXH31Fe5iRucbqByjQuh32cKjHoCm58JMEDm54gQoaD9tc+19yJS
jdp9ggpV8hKCE+mlzThqafVIPzaiTV/iqADaMSp18J3AVBgUKYDBTAF4MlBY0dqSEbNBUCFKFBtw
kLjcUhKHLpBlj09BGR1pH09pHupXinyPQoZ4eFSSyNvqYcuaQlLprAP2a2hwW8Ld74evR0jvAn2M
wsUvk0ZxYP/RfCWJ47885nwweYCF+DHEmW/Ow4AXiAOdiZQSZW4skfFTbydvA8X8OtFyqI51n6NR
M/BTi9HSRsnN7z8FRNb/8THY+E3bKuc2B//xP5JrhtAtbPkRKelibUIZIpjJJ9ePuzoAL6JSokLH
14c/ylGJLhWO1M9qkq7B1QpZH0CQnlkRCBzF2g7ZlxJbl5BP69z2racoQ838kJkCEgW19RQXrDvF
2EyB/rLL3MkuI6gh2uqOnDMFtINg+tl1cTlkbtWN6arIfG8zeYr5VCRC3wCqbSo/pjBTHrWpazYg
wGt3U+hhNwvyjBr5y+9BUDQIRQ+IjFf9+I5aMifBGW3uX/wTxHiW/r/70zpZG//qLQhoUD2rAq3h
rYbIkKtTLeti03CWgrFP71QPOr5DcfIjXPQxg6DUZOASsX6f58mWumhwcVMT3DSB+IafGqJ422qt
+Jj3ugI0Iy4CxTSXNldeiirv9n0SFVs9Ezim+v7UOHai1CeLmkOTRNt2rH7MJjSeHvOp9DdjAmp/
hyGicMgmWznguICWZqOT7JvmjevcvHGYp8kFlqXmqTQS1C0EXkqgJouSH8Ow/ejGQGyaqAGPkzoy
XGkEYEh+vLFndzmHWpUATUOPG9d6Nmn6vAgESkHLVTi//+ob9w9YMNppuoX0hIktl6aodw9YQBs6
rieod6iGLJiAmEQNHlTTCqj8cu01+mrlY/DZt7T+q1+uafhsQq97zLwXnBuSjylFTZ4dduomnvrx
u1W+5saQfHDZHSLdvWGBKM9dnIHRPfc96KxZOG0UWvNN6xRAs1AU6HVBeOA4JKwiWUmoVtZPK9TV
+Jwo5XjVJ9w+Xd+D5KXJ/OrspxCotnkrHjxw0F86cAog04mXtvMCRNQgp39oUah1M0AzoMX1OWPU
QGlKM4CqTh2/w8AE1p95hged++9JFGEppDd+/5nYtszl34JKDFVwW7FMxAl0bljGXZig0ZWuF0Y+
nscE6B4VQtyIk4VWfqTLGCcFFKlwSRqghhxqjrxdDxn0lMiFpW1xNKDx9Dnvxp695WzyXMza85qN
5rHASSX/Zoi87jo3y/waDTy/UqsxIdWXB16yuhuYwH23CQqcoGkgljsGaoHAEEBZHMURXv1rqUSu
F4xeeIjE8LysTh42dG5PmZg2N2vImQYOz5c23S7utAzNqfrMTUGdDoXsmB+jbBguZZGGyDrleFIZ
KTBbsi9R60R1cGopAeAGJC3lSEPl6Sh+DXroVJGmQXQpe1b6zngvdCBkIE8yPAw9yi5qSAGuue8d
ke+txaqq8u9R36Oe28AdaPsvJjIs4w5qq9gZAnjishHqU0Fa8O1gqwr2l4YCNk1Z9W00PUjrIbG4
bYUKQh980wA6u84eYA7h27aYFCcdPPjShK9Zk9VO2wZ0ZJdpph8Q4g+TKtgg2IBQ0MizFYGJwD+N
KBrhjchehmeoUiJaY8NwKmsdcGJOIDAFHSooZux8ZVFd3DzLMstjgeToR512tqsC43s2VcC3kIGq
Vl04DT9bdUVY5VY6KNIBir3enke+dSTEJ2QmzQ0qNfBQHCSya8GCzgDRCbqnALIjYyyBtHS5cQy+
hhcRN/BkYp1IS1AeD9E0N5P5Dt8P3lgwQRKALG1Cl7y0lBiaXVCMuVP95GoPwnxKqiyERA2KGsYM
D+ZhTMr1UPbTeuwj64lc1OlN4PHthLq2E7rQnz1LY6s6RwFFCSaf5wDJzlNf1N9BoAUl0axD6jML
21VUGgYiKyjYCxOQ74GSYToMRvdAXYENXSGnSM3moNn8Ebe+CXk8E6xxUWs/LbOoNbZWBO6w+OWu
v62hKYLyv9ebJUE2gGKPxvpGL1qQgFaFG86+TbJ36psXke8LQkXdXom1Dz3wwSZV14DoaLz80cnq
wcUNSOJkb2neT7u0/W0C4QJHlxm9WtazQU0BdXPMA+CIGe5dP3lQXxyOmdvZ4HA0qTSOOgNZbtdx
SGTKueR8MzpPNprPeeRM0wCVMl0Q7GWoFQ5BoVBnP4WvQ0wibZXXJuiGFdI67NoP7bAdugg6xjnO
sKAWK7cRMqAPgz/UK63x/G+l1UP6Kyv4z8RQdyABCgOnLSMnTnr2p52J97gP7fcxGyrXiNPygkJI
0DaCZTr31GrfjuKNGKPpspRujHa6UZAmOFF/V3tg9q1AOuayrKnWS+XGPKy11d709LfZb1lPrpK1
3ecqerwpyi3ltBU8gVBBanqzaeqWfZmA7aVBjdLkpXHrYVSZd/Hjdr/kxdmXB/X9fY1KlsUUavFL
h5IIYhfxEfhfhOGBdlZigcq71EzmPoJBm90AtXgIvDhaN1ogyZS8lb1Q16iYSQ7MSvnJbhKQV87D
niSulMPpAO6sBAzhipmeeS3lsONUDY8iQvyH1EfSCvqfUW2cqJw196Bk2LMwwnYUpbB0oYFIBYl5
4CNBP/U9guCfVbF/deb0G1AzcORLItWZPXU5R/aK9ybqEfWrC3PvXyS9iDLZmfUWDnq1vZk3c7GO
mMjlxNkb0N7UgfAc6F66MHhqYrAylkH20sqLWfK3IFKHs8D286XRENRnSo+qGdFkLxVP0oPCG1BC
SN8maYOnsgkB8cQgTfj7dBailCL0Ac9X+2TtgXRo11rD+A62pE3SDsqL1yr1BU+BBrRc6OfSzZJu
vTTrSt+Edqy8oKLaTUXSn8C9CQIBhY3viAEkklXO3gVJPK8YyRULw/tckfrphcmNpUBbJeCARXis
e4nCQJaYF2+c6f45RrTA0Uy/eFN9r9qabWesyTRL0bleBIwImVZsn8Gaoz7SGnnqr6h71CMwNsg1
1K81whzH34oZqzLJGep9EHmgGESbg7EDD/25a+lHIE643EOpNPXNcYkhBXxN15O32ZwgAF8aPfiX
EXm8FmKfenp3ySpTgfywP1yseFIPvtIiPswMI7mODb7LKO4ctmoNpMEqyfsIxdqdv8a+AqosQQtO
vs70r3RRUeO8K2qWOGUa5N7KSkf8J9VdZ/WfHnadotA6i40fYH/z97NJcyGtxlfABuEhK727MA3m
RSPW9vsON3lyW/rJnJr/xFqkASMDHcsKtRtbCC9hO+JDiHyPWtaXDqV3F4/F+WUesKOucDvVQtIa
GOIb6XIdIBWvLcB4SODiOznzWbqchmjilzdZal0eK8uzDvZagBH2pnydfp6fvXh41deBfrU2KJT7
4jrXptPv2lhBdQ7crqH+6tc5W1WNAbA7oOtj4IS11gJAM4idxcP2PGYyI8qQrKSAhojazjVQ+r2J
KYOZ8Xr2WQIfIB6ctgjAQE5AYuhjCbO/I8LPrf4IMqRqvzDfU6sBZEnWaxxAl/uIKrLxJUf94VPU
xhDvgtW1+vjS69HZS+L+Sl1Go/quMlQ+MCYY9IAOXWOrZqxpdIoq5Cmb7FehxznobuLuo+5G7LV1
xT/meWt/6/TcbfSx+4hyZm8bZI435BZZ/gn3ZP8lNtrkjMR4PLsxuw7doekKnO484znOwGmZ4Qtc
KKZ5iJOoffJL/tqNCiiaUJv1pCBAdTYV85TgpvOUyQsrS2Wdd3q4XvpUtX5SfV0/kUdioXokg/4x
sJ/HXlX018FUmheLf5DRgVLwOUDBAFk6PpNnYErBmh4Yr2HAvSfgulazp1V3T7gj4ZftGS84BZYx
uD1C1CAULMTR1MozkJyrqPSmM2SsIFHr4xZ2bUw2XccUIhleLqxXnCpeF4qH3I/xNCKysd4Ea7e3
IzoIKBI02PTyUmwBjJgcsFA+IOeefYtyHiG9AIwqhIjZk940sUO4k9gzHgQAlt98sLnNHsWY+M9l
U/6fPeSreDpU8dRYKdYjStccMD8rEO2uITPUNaABCoZ+o8eDj2pFPMRXSCCN6y4YogctSFGaGFjR
Q7sf6oZdqZcueWaLtaJi0/25kPQfIyiihiXI2aU1+0WevmXgInZa/Hry9RgZH0mbBAdadvYzovzQ
c+Nt9ijCRDhpzyAlgWrcz7fYVx3oRuUCoBb5fIuzzQ55G7LrshxwC2JdDQqSgjSBGc02l29KTQZ/
5XdmuWV5993keFQVkC5/lZZSljdWHLD6Uqeq+qrpwzxWe514zbX63+Z9jYG1KXfCiO1b3cR3rul/
RnaHM4C0IFjv7ywPtd9kDnr+LbWQKqrGdeYhUDdK1qiuzsGv7lXFtpPlyKM+4ndksxebcplVMP2M
67Q6NXIw8pPPBefRXluHtoaFCqV3M5BCbo0C95HYGGeW0YVv1KojbJyL8ESMpNRfCnA5KLkSrImE
lPqmLhmOzOgfyG3p/5qeeAxFiGnRb6yhj6FEP7GPflI/W0vfXauYAv/7BAa5eYZV1VczrY/NVGjQ
Ah7Vb6jVgTYFG55Q04qozfBmVon6TT76H4pAeW6lDwiGxDEB54djGFF2TgJer4Htrp5ydTiBQlt7
gxyduR8DHydSyW3MJitZcQ8wLTJhnYxoaJ/SqkMZLvi5NSUsPJdqogb85d6r3zWAFgSW587VU5XI
4t1oglQTISpUhyjN2ZBvrFdsQLGM4MnQCvYatVvqjYJKB5MJu5JVg+P7FAjU9pOZKJ2yK3BDXpHZ
+Clf45+fz1MzvUCGIyyUg6lX1o4ZOGSCS0cVDgoYsKGoQfIwgMjbRnX3NICgB+KIZFZisC+Bav8Z
xvawwz0PtVcQNTl0Nmi1+qrurwL11tcI5ZvbQoFkdSv7loERHyFEx8FmuvRRKyn7esVBArq6G7CU
vnJHq0k2NLCMCq2TDM0IJtBL0gC9GjJ3P+24LffUHxrmdLbsaVrr44cHoBa+22Z2olYNhbfGoabf
YiSwkVhxNC+NXT7ZI5iu0UnDdIlomJpdqiMwl3VsJZQccFKQZNdWqe/I8vsxBqeTvHeTLQbTPvqT
74RygEYTsKf9DyCXatr3ETZh47RrKbpu6zbqpu4ibKZlB1pfjOFZqfLBmVFUPXQtscHLNgtmqslB
uV8q/YUgUyPKLaVS1/fFIf0vkwAlMjYNkuMQEPDTlZegeHfh2UasBJmv4I+lh1qLqwdme8shNzv4
w6wLN9LBQTWqwdVvTP+lsEBFOw1gBIC6dfCCXJUC2vwR4AE5Omm29wzQhxyiDpC/IrTBau1A7opV
J7inRfhzpTuUNuxL2RhnsmgWtIDPnT0lQHEI7vR+5EPIAF95vc+8QwUm+tcaGqYrHJDDXSNNSJGi
4loDsR45c+ja70Q26i6ZgwKUQWgMqEWUzkWtltcpix5m3xr4EYhUOriB+L3bJniKIYf6RC8z8fRV
Z15/IdeO4zeLx358pHWMwHBqMLYAtjNBgl5ypuCR6q/Gv5s0ChyZOo+yyrx1Rkn6rflvc8sc7AVx
B5lyT8HWHvI/z35f6kc7NKtHBMTqR9mlp4F+jHGqeKT+QlHnLrupV1kRo5ZJNcH2BtoO+9r7EE23
5O48bu3rJC9BmEOGY7D+Qw5LP85qHWjKvXRDA/MiX/MX56AGu8YwKe1qhoVagNnEffSd6DupC5Vl
B1ZX+ZWAonE9Ajid6M1m8Qdc4jtZZRXxR9GgqFDG4QyqW6fKHqpR9zrgxRPQxaJCWEbfyClruL3p
cPZx2zxIr3pbyC9OPn6vwXWIf187XsGomF6bJOROJjE9DYKi8wDNCEFufzMD2u0joGqpgRhcoGyJ
dxfhDWy27BeUuKivTXZj/DVCbiXbkdtfc4Y6fALGwIa+DqDgo96LNx6N+aGMEQAiIR4cCPKdKmo9
PkeT8k6Pf9oZoBp4wwzFu5KVodxoTRcyaUB60BaANgmoTOCI8ijBgUxqocAeiELaNHwtR68AGsHP
5cg5xBf9anm4b+j4JRtBh19lwK192xiJiyeH9WJG5XROxfCDLNGl4JDUlAmsvaa3D9kYvnSsU7DB
kgAeaWpxWlwDbC6yogVOMJ7CcyIgAyCQj3lhvlqsxjTtt13Jwpepgm5EhOJah6aKOM1O4zisQEWX
H/0AkKGy6KGAwqKCzNFTEWVhWZZuf5//4JT1/lv+wzRMbiMrDkoZFXjbu6SUKKKCI3qBh7TPioNQ
cXSxCvbL9tiG9R0IWMCZOrTAHco6ZhSUa2AbmAQqtnAg/gO3hx8as/3vmobvF3Jb+rdaiRBpyJj+
PHZsWmXAWT0WZedvCqtuL9HgTaDvNyI8vMt275eTf+C21h2hDBHtukHRcPrM2s3IWP4AAKy/FlXQ
uIAkA1mA7aZrVkP3ZgG+DFyMWvzUE/8MXtTRd/L2SWmKEDyDvb8u7RTqCgZqN4TccnFPFv+Z9StS
3vkq9sb8cWy6bBOWxXRmOeO7YOA10pU9+FWmgW81P2KgBEIiQo2x604a4e8NXVePqPG2He5V6jdt
MMOdKRqGvRXMQQGwO24HHRq3MCF5j3JZBM2OZNq2+KYVpXolK7JaB2yj2otRdfFzFUQb6vZFVVwm
1J7OL9Dn/ACNUa38qesa6E+cRgWnIVLOyDO1MWgaJCiutSPdyY2pPBIIrf4y+wBhVwQZnz0vfWyH
dHhLhh5lLO2EMhYztE4qpInWQGTG70gOXDhvjV8IcD0C9tC/eTgVrDtQv57AYWGejDDhKyHhn33V
b9W0zB7GWEkfBMphUF4xQhLbQBwAVcDpA7PBsyqgk7Ilk5y//CJRtluFeSGEv6JhzTLk81Qdyj1k
aqDSQI0TcPDLKMHiLaUCfw8L4xM9dwKNucIvgmeyWmxTF8uY/FUBFZ2jFSsa0JnxTM0ba3ja4QBs
gXq7z05DLYzVMKTZD4X/nz2iwupQGFvY/7ZGpEza/0BKCH6PzTNs4BGQMhYGRxGGZcrU5Q0gS/FQ
JM1KLFyJHqySC7ECkS+EMY/XkRW1MxdDrYKQYWZZoOGZgoEmcS6UDJwX4F4gm2bihN+CoemLrAFF
5KHbAB++8oSvHC15wYFyOpIJDBhA69SkThqOgSdYGZkBzi/paAgbPtRcJt6ts0y2NVaC0yTxUaqO
cM6EInGHsLZtKIAxD+NuRya4BbOHIR7FQfqV5GckY/ZAfj0iyLu5k3zAtfMyY3RDwMNdq5dHBG/8
DwFVB1FXrsr95gz2WCBv4n7uH0NkG6h/4nr/KP0J8Mobftsv/YGg/R5gI74zioyfWTXwM7UkDdA5
aNf2MKY33VConRBMDe1uH6TVhVx95kHwUJgPgJc9DkY4mMAKNtY1RbZ0ZYIBYUUmXYq2Tnc+G4/Q
d89ekMqaVghOJYiM9zBV5Psi27OdoBTpi8BhD3QRumtIX5oAjN8rQqDGeZkel1ayJf8xCdgenKWf
03mA4IeFsql9W3UQzGihmgGyt1WatPVRQUXAiOQ4dlFhpTcgcdHeyK0bbDY6LObe6AicQrERBvM+
TabLjRO2qfNi1EdrLX60qlWqb9TPFbPeM187KV3OCzBbs/q4XERUNDemTqYylAgaqqvFjVrkO3vI
Re6mksv9a5BPUPvWWs/iwOkyVSmcZeL/o+y8mhvHuTD9i1jFHG6VLFmWbUmOfcPqMM2cM3/9PoA8
rW7P7Hy7NyzhAKBsSSSBc97QynajxETliWXXFIUsarBSYPfanZLENaB0qP2ictXu1IgD9kXFUnXm
ZCubsqPocM9ow5OcJNwctqVh+YtZD/pLDIcSE9TDnOzkeMVC6d5qLn1uBTI8dox7g9Uo/jNN8zXR
jVvfMutg4arsFXOv+xGoIDA77DNeAt0aoVNH/UNUecV2ZhF8w5+9DWy2JOC0BDS8UL6okMFn8TQo
Sv+np/vuU1Zn8yZnDcu2h6GD4SpLu7L9L6jGrOWDw8WOpKVgWg+l8YzCxXSv1u5bb/b6s52gXM06
4u3aN3rWW6W6+rOil0gs/D3yX+aJkTye4ac14U3gmBRznGg6xEikQmZEZk/Grh2W6JVNF4lnDA59
xLJgo7FXE5O7QHHXVV3Xa0XL3A2YOOe2yqsB2iU0WhVll5em1b62Ten/1UXlIkxM87uHwiBEkSI6
+4b9kPfDc+iiFrqYlI4VgziEmtHcRiOF7MXnl7Ifwl1zm8j+y6QqaC8zr9N/GyNfRkiA/PdKz/r8
NHFU07R1KDGerTmw3j/xqfrJthBXcpu7Fns4Q3fD21zrosVFY0S2i3n8u11lLKtL0T9RJzpKYREj
jcYt1NhFrRvBhR3sKpNz39cOTpQp3GET32tk+71qqUSDx9pRgQa7bE1rc90ZIXQTLpJEUXhEw6HL
/DhC5y0ZLlspoAPFI1qhbJTsgxHXVE+Ek9gnJUTMDqbNlBnlhVDkXjUSrwQjHxs/nOqaXROb6v6/
P8t/pDQcsvMADwzNdlRcTrRPT2YdlRwNIb7s7kPXTUvQf7o8w9yASy/3Mn+D2oLnLqYZ1Rm3nz6e
UvLRRX3l1h4c5DUepOiS74b+XcIDbSGlHwI9STZT2ZAVE4JNjWegG8MW8H7y+vnln5MyxHmWQzgW
20FAQn0d8vmgBMWuFApCMmY1Sn2JWQ0yQrIjMP4Y14m511hb6jVSYCHeaRCj3XbjOOQjvSA7ge0M
7vNqdBcBn897lidgyAzXpdLaVqehml9kvMtSa0V2Mr+1mqx49bpyOXS+/a414h8jp3kjm6o6s4u1
olcvVKvbCEzYSk4Xb6dmWnrqkzC8vJ0cX6e4RMm3y3zwt//9xfIg+ZSsclQbWUvP1SwDAss/NIaS
vrJNB2L5nVcPi9kzlx+aO7EePYw0pUKPvBy8/0uIH97yIswjR4hzyGtIzuTKiR/ECNkaKnDhfM97
ltPFLVrkyUYH8fWGnPvWZh/03VDxVrDdoDrGY82IohGaXvmbHarHOaya41BGWC7o4Vb+cGBeq1y1
M+8Yl0i9YyOBgaaZ7GQTFbXfJmlBvC0MRVnAlm83sS8Q2X8eGg0u0kIGMY/OtlY7HP5t3DVWqfkB
cKZpf6EINSwi4XUT26axrfL5TbauBHzNwQ0nFJ2sud7whCjuZeg6TM6c6bzEfeM4AhJZuN29tNtw
507gYJX6nuqacaeWxriqUMT4NieXAQ1w52VoV/V96ECc+a8Btl+Vu9nzVhHUCDXb/vev6h8YQ8fQ
kBOypM6IaRrWp9tFTv6mnVwt3GO8Qz1tMUT9bdYl2ktrOgs3VrsnJynmsx/rq7A01JdhwoxVr/Jv
flypL209eoAVcnRQxBwvgwXqOkmN2SxjpyrzV7xDvL2c0YLZrFrziOUOc8XGU/V99eHX26m+szJG
zE6vIPWoGOeVh47y+hpLPd1+QJ1NRq649VTVfx8qO+TQZljKSm8/INJomdBQuXxKrFFyE3fHvlQb
eLfgEuzKfG977mHxwP9CYU5GUZkw74OeXPSAF8crUG5tO2voOsve9M9TlI52OUWnjfIUmjhxZKof
p5Bz1MZRL6cIBDri+lckbv1zVv1gd8VDQZd71F0bUJAESl0hVKGnpzycTIzMBebq2qGHyf9IxLji
N/B7HsbhueyChjc8zdZVoMJ/bvbsKjTtuZybW/JN8EBECrUTG370fdjci3xr82cTPOpHr5Wrxm+D
m9r85qmIAcWlma9bVU03ge9ZZ0/xkfg3k1co3NYZmTzrjLLKwbFapCBFCJvNj/GyMwG+e4jb6FW2
fo3PWWbcX05Y1QMWQRN63YXdafgT+NFWEln0VAGsNRpfWrRcHmpxkHGjzhsZl63BSst7r4+WRuvm
G2fQk3M1s51JYh2uFIgNQMn+z2xCN0TFdsXvhflMljhnXUncdWL3pCY6R72lQNvdZDghiNshoi72
FL8b2XTKMRT82aRfwiLO/hq5CS8so4lfUvizq9RD3gtrt2AX2o7yiNXFW1sqDioDfrxRI9W5KfrR
eUthpCn5mDwFsa38j6/c+ExIcTUYqKZjWrqte//EgyfjYGpzToXK7V3SQJNy6DRYCmnYquspdxV8
O4ldD34nNN7M6Mc1JF8ppPxXOsSJ1VBMLwO+Rn/1no/vLoX/hVc2qza2/R9TrX3xgzZ810dWKOCX
zfMcYTLWdE3yUCuuddN3Y7oP2zLeT6GRkfwHMln8j3shacVPP3Totobq8AM0oN+yePr0Q08soycl
WtR7E9bgHVQNZ9uBat21QRHcj64lVuda+6R4ZHLR6Im/qZjWVVXZkRcr4xU1M+V7nkEb0hvwhLqh
qCu1a6qH3C7r7TS5LoY8TnWAU2eCbujm88gdcxFlOqnKmXyVPFPYsXnAnfuvuchClHos92UKrHJl
8BE/qvrg3Oh93N+SjNPhvkXZxm466+QnGIP5AGK/uI72YGUW0m268ti7fvjTS7NvYahar9iM+Ut5
ighd/vqBK7HH3mGcbgrYzsur5ZiiV/8Ra4QrmRwsx5VRBuDWwu4Mmr+7rOoQRMU41CcwitZc60ff
TOqTza18l6j4pMq+cJzc+3QkC8ZXWb6EVDqASE/9Vz6Dh6oH97XQvGdfixx+JxNl9Mbtf6A2/NWv
+J2wnY6WLnWie7Ty42WYRV+ui8ei6QEg6MkXuZSUa8c/Q3kC9qxAzv8mCOtlUan8Fv98FRsJ9Max
qCD/aLz6rXfNvg0sjF4PzUluI0ULwe/fWrJPbirzYl6bYqTcVP6a14gtpuiT82RfSev/bd6vs/ya
J88ClcHbeZ0xrutomvaOpoz7MlfTxdyV+iUWQIbFXvXvgxx3bcpXMtanCHqT190OGOxUUA44X5GO
KVIdvb6+jJuqH67qTDvVGfOTA/HsJgrDhiwCzX728lOCyuAydOd2K2OtiHEJLDw9Kx9liPxQuY/M
5rtsdUEME0DV1BsU7kiHBNhpiMyVPOgyWSVfNpQYbzryxGywRJ4rndWDKrtlu9NC4OpTE+GlIBJc
13PIV0ECOw6BpujGhHa2I7VOOhEs8MGG5LRH49y6terwwgcs+iSYdm1XqptyQr8g8Qxcmpy23E1G
gdBY4KaHLi/PoYn/Q2q4wfk6QsYyMQJA8VmOlwfuO/96jtgp7sl6PXdWFH0zjGblxKP5hv23tRlc
09qWtZY8l35+lANCHNIWo0bSPo8dtASVNlphsBt+q7R2BU3NfMsi3WZPg3oMiw8YkUHnb0i5Fawi
aWpmEJ0zsBdunQFBFyHuih8jZKeM/TlCnmMyrWIF+Ly+r1X7DGYUdQ0tIoUYt/VjDJ5maY6G+w13
LlIUCP+6DXxjeDol5mvjx9hyCq27sc22UVqPy8lhTW6m7VYpAuWv0jRBivrVe+u14WrMremhgZuy
owpYbXWvxClPTBrEpBZyGz6Q7ckG8MwXkyRPhZLt1Ny23no79W8Saww3NUlGxBPnL9OsOGib2+XR
VcxXGYYap4BpxPoBY6kHLx2WqVE5Rz1W7GNbWM5tWVg/apQHY8QravD6aIn6buzuQhho7wlOKTrq
X5k57zQNdHKKOcW7Wus/irQ0HpWyb8gX9GS8xDDk162VgfTjDmZhxOR8TvrX/17Na+bnTIqLKI3F
tek5lo40zWfRQN/y8SnUtXjfer2BtIM2CCeKMF1jboYgCmWrtRuO7nc78ZNFbTb6i9pC+A+0ZHw0
vBBWnWE2e3/uOZDEuBFG3I+tmWIbMFNm07Pm2ewoEKIcny8hmTTPTj/3e+rP6iIRzcoBiltbQ7zw
8qB9btVuvGfd/SqnunmbPxZucJAzFdNSjn7rwaBkYqeG7jkffrRUc1ZNGDqrcjQKmCYcujko9300
kPi6tvUsgtd0bStWe6fayVAjaBH22rIXqhddNGaPra1nNzABlIWMXQ96Ut8abVxSS2KsPPw2FtP1
+ypV3nHP8hZxHUHxyVo93IRJ7C+oWqoTy8pJWV0s5BAGN/YV91vpCidlIa8WA7IpDzOVlb0Cufwa
khM+jZXDLNxVV9aYqsrCrzX3cdKMQ1NoxZ3L2kHBLA6HJOgILtopom0DMVhz35g+5jh+p2wrJcG/
puPvXARFqR3IyW/kyS5z2BwuA8eY7j018B5lByrP0UKNcgNQ1sls4ROoEp0wkMFt7eF0cauTsRw2
zcrK0Oz7LdgNA5RgWyFzIPAMAucAdP8y9xqS8coXtt6xo/8PlVy5I/l9x+KyjmMBiyqwTgn5HwJN
A4y4wGineO9kGRzoimQyKeSMfWpYoYWaR6dOEMULRdg950jHhd68upCesVNnxn9fl+bnHRTMSg39
V9Wjoq3iAftpYRlHllWSIEO5yFHTuwmIAz9VDvLVtZkVlTC6KkmxiV7uNN3Gc8ua8vqEnwIk8vsa
i2zZuh5cuztmUYhdtRglDzGU1WUdU76NMoNM86DY5TaHc7SIepxTksqjgJsKHbq6HfWtl0DULCFq
biTXSvqgyldXgpVpqn8PERr+sve3g4gNoXH6789NfDifluSeg0KSTUZTcy2Wo58/uabxR3hGbXWb
26x/Le6l1tq31eHQCJgou5NgIZttBjLUqJEhNmzS5q2AhuZYKy8SuKCrGob9AvG08FDELYV6I9u7
eR0eZIgCHAhu2bYz5aQmo3sMS9+7mfQ+X9dWp7zo6oSiA1byO9lUHDVZJOYEC1z0pviclJ5bP1VN
OZ/Q097aoauQDVXhthTcGWXTjb6rWPltzbBOl3EDQcJGKvqhAJYxOQ10idrqn7jIllHYKUc5IOjL
BnOXqt/LTmjAqOGm7biRvbOWaDC0MnQlcmUBQbF4hZfnb2qK+xtJmnB8O192MTdz2cve4TYq0/oU
JLl5NnNnLbkU3M4wixQJEdyAjX0IQXKJXoVifqfw+SMeSpwuPEzRJknIr1/jtLZPkl9kICKy7n1E
fqvOWNltGgoc8UtgGzpYqDx8DIuBxdRkBO9FDpdkAgS3A5gYvivQ//U+i1+bPtL2Za1rSzmdzEG4
LLI6YkHWpc9gUDf4HYqNoRJs+8Hnch0ApJgDTgizkvnbLhpSFMTRor7Ik2lN8u5OZXZ7wfoj+Rkt
YtuNF7XilTeQUyZABeZRxbL1pE6B/qi04xcZxrKs35hRCi9M8Iz7zD4aURCxaGVU2I1fBjHZycx+
I8/VhdONT9KZPZZgXzWpuVSE2Xgo/Mj1dmWa/JhkA5XsdGUOfX0jm0oz5Qdgrs+JauNRNHbK12Ew
2jtfWJ13mrq2bFS15ylmdyxkHaoyKu7tWDshdMjV77vKqqdce0yEIoTqFXL/M++8IYcu1JT9zTTg
eBK5071iKTl67dFoouI7vPizNT7Kg4It5GOR2Ft8ldy7y7AsMgDIt+G0Tkf8jwojsqKAxX/14rDf
3eQ+RlHY69rvQx39VXhxcsRYBVcRuC8Lc2ycd1NFWTIwYWy3Rtqe3ah5xEnQeY98DXGm2u922Rj1
yDE/y9NEceHdKIY9bmQzMPj0Pc19bgGT7RPHxA9jgrkWcqNckDzwNDLBlbcZvPz7pRm0ZYjnJNIx
xaINWm2ndSGMvDSceERr2pPR9d428v15iaeq9uQ2oXrQC+9dtszRa89h+azEjJQRLrs7HDH0BznZ
MlNrkebVfHsZnlk1lnr90qTIulaxjD+VgiqhQUKpUa0/yJBqB+NdrhZPpMNUBKkTLVjLCZ5dYTfp
mC/BZPULsga8S5BHD6U+U7NK0WuQHU4RGA8TdN8HtTF+79DFDEXBjOrTjGtHLU6VCImHJi7XuleH
3Q4jqJswcdxNUMbFfVGo/3gV/+od7bTnwy7s5DABu16yhCfH7zcvMA9w2Kp05JCSOtiTs6cERlqT
LzjR2CmV4Q9H+Qsyt/9XSF2g75OPOUYBAZ/KXMAirjbxQ22YY7kqlmHmdU7SJt/7qfFvB5/0cOtS
zoFV7+wUt7bhgGGw2gjTlNYNEUywx9frCLMM7KMa+Z9H1Nbcr8HH/6xHfIlCfcDEwzKddtM1JEUc
bTqD2NMeEkgvh86ucYbpLPW9CRruPF05HCZ2RWfDnx+VPkdv3c+ntY2XzDYcaHornHXGd10x4p2r
AeeVk9l8HdFJD86DMj4OIDE2aWN08I08+xxofOWVYxk/7PQgP6a0AajGWsF6zrwQj7BhZA8Xqu2e
YtRqGqdtza+H/R1Z0F4cGizOMG61HmXI66piBQy3uZGZTkBo035y0MKwBu274znx2gQ9uLjwjwtj
O9rC3GyEm6xqpDsccpPbC1XZR2cDiYGt5aEGCFAfZahfViCXdheMAq0rnENws4TRZAzppm3nhr9n
iOcXuJbAHwRMSvFPGiarT1IdNDfOejd9NKL67A+1cEZT9epb2QxGhWORk84vUVeUL3kGf8fqjPAA
s854rQsk5ALzpc+t8d7ukfqUYQelFUSwkmwzGMPIXx3iLWJwi7PLabrPck1fQXOLV7Jpiph8JQ+t
OT0Oieft1DQSXjiiN3Qz/7YOottLrIbStrPgCG8139JY/bKXjkL9qaVW8NQpQ0aFwOs2ahtDurIR
CBQDGqzAVw7s6LsCtsxjD6d3HGOexkrVnYds6Nbw1Ngod/641XQnEuqOwx3kExWvurY4Vo2CnQG+
SC/IB2c85zFqnwVBL25yzOWAf7lmFv8MUuVFQbT73UzjdJmlBauvafQBTbFoiJJyYD2oKFtgKv2T
2sB7HZTEWsle9CJzHOejZCF7E6XyTkFPYktM7cUhdIzHPqDCgUbUgL8sWdyO29YhSa192tfJaRL2
wKYCsbVqUBOQzUuHi8u5nCBj8qDP6GVRA7qXrTHFhdDVhmhB3RI1XQAMJPOD6inVTHSIIJj65axv
nbzAiVYQTE2t/auwXrXQ8s9ubnvrDIWgOxJR/i0bB3yya806gresl2ZRNF/ivLvD/8X8qcGT6eos
/D4A0l8oZmDeapH93VJa6+x8K1jinuVrLxjSJZD/bOeIrj4ah13UFuhqimY5qN1S7ZQRZRk8vAZH
75dlyT70ugiWC16z7nBmc1GyDXL4zUEJTRzv5Y9XEbEByCkAgxhYrXx1Hfdnb2TW5sIM++bGqRpz
26bKw9XbR76SPj7S1gc1Q2NXO9Y2yLBNi+oaDOdYwxlLjOyPdu83zroxeG8Pu9XZO7hQTQ/ewK4b
unZwsJO5aFYRCjS72nYOeIl81/y4fh2t+clo1eJc8HnvExZuq4swEL8SdeB2P7caddhMC1dYwsa7
ARjCElBL4PEzKMIvZgdh9nms9K+z47ftGaFsXJ28LkPIhuq9EUztdi5dY4GlAej5zgCrhRONgfok
3ZdU7TUmzYPkHDlGnsKNMEELhBF5FdtA8QWq3KuoQhsWRALDtcKtjQvdqvYzc5+1q0x4HZXijtaJ
G9inpuy4xsoRGGuu9bsGL3f0wAfl2QMMLjWQrAax4z4ygtsBTNk17k9IJF/jbphv5Ud2He9ZSKE0
3JrRmHyQQqqBj3CGWw07GZKyqr/iIwXYnQzpiCFtVJFTQjksJvnQBhjw6MlRs/SvfTxV75j2pes6
DepdIrNOzWZIsa9gTZzduoo6r0Yxik1yvBhh/dQ1uvtWrZWku7XksUvjr2TCEHKt2VyoEtg6tsZC
y8J+L/Hyslc2+VKQfxaDr72pGDyJuYbA4Mvm4Nft0uf7WMqFadw0iNEmIdUwsU6dqbfs5cJUNgsV
5Lm9uwicIRybLoo88/ZpQDKuLhBAiSqEIFC2tfazOMimPJR5VS7ayZvXKXCDenHtkQPllDTgkRtn
hcnK0CjVmj0XhrOvFsifg+IpCwc06MrOWDJKbAIMz4MZxTE02MA42TbFcIFR6KMmvhUgoJUchXpK
tSrj6hG3nWw8XpZKieoKe645P5SkyddwF/UnAFztQlV673sXpkubp9lPA3yWWprje9thmzk2Vnyk
7D7eQFvpMIouvuKVbJEox/MAABkWcdOdrU7RtyqahhXVCqFZHpV4/vw9oCnvoniIv81m88cAPTmN
s81dxfNyRC6K/ClM+gf5q1QNfAT+Ja71yJPwuyn2jc4XJcbLX72mNN0qdHnSFL47NzqUMje6G5Rh
T/YZ+XlR8JGVIBEy0gJ6vvSA+tWcBTwrsRrv/qJE12Vdfhj9jC0MtdRvyH4vVIHmg5jcggrsinOn
KMMNTPJu55VBvp2CzIY9b9U2lnutZlq3pZv//mTX02GTN6q+vz7s5bM/YQOEPHXxIuNGYPz92IdK
qy95lKdreabcSStuwOa0kPcfd+5Z3uFYur5Wjj7F5I3I/jVONuXgzzGWmOjKwHcuAD/t5kr5ykK0
ebhoUmQiNhnuv8YGobdyFbWIq0K98Y1zn/PL6V0v/tayUAXrZv+wphGJnHH2zoHdJjdmIoiUtm4+
4BEwLy233Fm9ZTxm4HhW+VS1j3CgeYraCRIraN3eAuFR2JJOyYOSwkwo4IY8IQLkoDw+tV/aQj/W
kVhCa9bHmiRvgn1n9vG3buI/C8PBeR7n9GX0TcS5xrS7kRD5sMWFosHZ50auDGVT9sq14bUpAfRN
7H0M/v+aez2zfKPr3PDPP0O+Lx+he39ZeDYkDQH/Naj1CNgE0ArcLE19zA9Qxz4hKS6Qi5HMzhIU
9riSqAwP7Mt+Mttt0yjW06yRMqu68jhbk/XU2KjF5K433nWiM56R/OnbWd3KJlre3KTHclzLwV4f
mDvTL9H/E3O1IfMOacsdXLTaOHdPqT8u5Ez5VsKieYCf++E9bDtPntjOBxY7efnKTe2vZW+mt05f
suu31FpZJ5XiLX2ZBbCNZDpgrrdpetW6BbdkLTOrgfsnVl6ZY9iQdvPioNhN9DLwV/Uu6iCk5Oxd
mtiry6fHw/7YTIMNByjgZmg4jn0b+rxDos/xOS/aYDm4TrQuSrfsSWQyMvUOpo2sQhmMN9hdJI+Y
nzQrrEPzF6p0hVC6qL6j9rwZAKFAJOmilQMI9UfhjWguhnryGldKsLLwq30cnT68EUWL/aAZ0V6e
0+3x9W4Uz7nL/QSOtU3WaXQ7fadVZHKotM9nyAgVEh1cMBo2maFeDMfMm/2l1Wp7B6mOe7PCyU3X
yxINOnJf0sVNHjQTg1XBBlPCsnr2EntX90F+lCz0QUWkEIbVUTLNB8289CGgXW2iFk4HSpXBOrWt
bD8Hpn60bSNfyCJd7bk/4C/5J6MJylvHGagmu235VdHwc6D8pzYQdFDVORpFq10uKRQlWIeKpvzh
y+Y0qTTF4/falJcUCojuSg3balPEmGYLoKV0Rqwi++gbyGZefRJ5NsHAmcK7izujGCpCGswiSL/e
x0QRkhNJGZYPtRY9dwoEP9uuh3CpN0V8w57sj3bEXWKh9FTPlPgmbybyb/n08eJX5PcXSqF6MUtm
ZADM+UAKFicaHSSYogb38s+Vf40MkQe+D+Qa0tcYIZrX/xEtPxJebuBR90OFbK7QByaT6awwsLTX
bYAw/Txo2M7p6bwiJWMNl8mmgJ42cb2eg364vKM8qQjVcNIvo36F5MTrBxRG1VqGQvE1VYoK2rUa
l2y3jFceEVgekh3cyiYiVc9k8exHH6dHCLzpRoaxm4j2qxTKzENra+KvTU4zwLjTxL11CxjIFRac
yUkeUoRdlx3snM01BuT+MQpzB9gvs/IwLh60kTQIlwHg51BXliOFhJusGsOzhz3uA/qpIk0GxULm
fLoiPcKw5gc/l802E/xVSWLtnPEjdqW5GnFNcmqUQpENSx1DwfxnJkFLiaN+b+NHmYaqx8y6hLMx
rd/he8uwHE0yz5UpABU6c6RpPxrBc+5KLIzVutkrgZJ9hT7jkSqbRiTWGr47duGH0vPCW6+Isq0Z
2fND5aj9ykQd9qUREKpesex7XU1+wscy7ydE+UiI+c6NbPaZj3FBoCjqTh/cszlR3ZMd8jD7ZrpK
E/XJLbz56NXJEgX7hI0metGwUSvv9rKD1Abvprcs97JlRHYyWF0yIexnNhI4qyWOt7Wx5F3IpjzY
6fwRu0LWw7z+iEnILjlvNO6TLtzWqmmBT6ToX3lWfJIHX41XiAOqD5eWgmhWE5pH2cL6Ljm1Ayna
cUC18xozcvRjKi6DlKroJopbrHnFAfr6x6se0n0QWYfIBLmDSAadOqS5G9fDCOc6NvUiuvuSQkAu
TmWZ8bhMh1SsZIWcWZ6n410MRagUamhTYwyY0zfl19isgp3UMGuKknFZmKtrJwKZJ4NJMtmb3qq0
redE8dYsWbRos1qf3b6ozyO+7UaJpk7KdulsRGzBfJJ1a9lZOT7KJqqylp1yEgDkaGk1RrSTIxBt
NNBCFquXX6fMXP9FH8Gz2+INFPGmfD13RZXDCdYjdeEgFrCqwrZ2lhUp8r3TBF17Zyhhundz/F+p
phKVBxmUk4yihHzn+HmSbEGSqLsUvfgMFmQabeooa9eRiZHqbFJ7TCz/rzKzXi1TBUlqjfZKKePg
vg1UlMh6hwyXq/QnNwsBGrbkM+yhXHaC8mFOzqve5sVrVUEPlJNyc2uTHJ0MWFkNzmiP8UgtQh7U
juuuUFHsJCL7THaV6yxFAcclafDbUA0pWb+otfvrKcI08NahM0BRE2P9wAIkrWV4BgFmPhc9gpgC
ATqm42+tX30SDjrp5g+WQazqOy6fJun1J7jMMzLjU3wYsTu8nZUCqTRTGY5WEXVLLavzL5mm3xVq
oP1UQSlAzLS+qbDBFvCOAcpFabqZq7jAjqLv9kE3GJu4A0g51m649Ex9+NpY5dZ37PkZR5pXp3e7
ZVGz9iL3bJ3NIo5vUe1Fek805aFNjq6n6CfZuI4PSsU862J8pJGdkL2z4Z0bXc0OoKnXc5P4D6ZQ
1rMKABNaGmK+KppSPK+ifjNgiP0gQ34KyKyJs5BahvAc/ZfeSvRe/O3E2Zu5p5JfNF9T0rabOgEU
mtXTm5fN+g+8dm5LstnvBcCWhQuEZmFQ9tzWTo/2YF4/J5lvPAZKlTzVAf6gItxgf75X/H5Y2nVk
vLqh7a/I9Vk8DuA6U2uqWKoAQX6FWEBWQasH7rS5u5XGdlb6VpSD81oruXbLxQSKU/jdVQPm8lnr
Ng/cLc0jGOhX2yrf8GB/9cxkfitsCAn4jZw6H1gFtOwfFbZdb97oZPjEwrLui7BZpJnRbub+PtND
+yTvrhR70Vgxa30rm5kThBgWzOZiMELrXBS2dWZ8PmyoaVeHRGcNe9v0abZKmiZe6CkYXPlPqiVs
BQUg2I38CEoSoouqy9V7yxrUl2i+l2GqmD76Q0yCwrNxeIAO08ab79hRP1Z6D+cTYbr80TSraeGw
DdqmMG8gzbgQ38UYwYlYYqhiXQTUIyW2IWOpw80Vks6H4e678APQHuhjubsUZmq75hcBzgJFrejb
HCuQmQKlOJUepbrMpIwlM8zBQvHz4FuqcPWiP67fksqsT3JioFNvdPI82jW1W59OZPSpRom6FEAa
Yws9H5StrEKZ1eAtWtZVW9uaraMVbizJszFLkml+f7jk40qahTkNB7mbne3OXJXzPMH6zAr8ATnI
V2yWk2VkRMb6GquASP/WazkFiR8x49ohB8u5juiVHfJAgeFj3LX3embVDndGTxIlKoY3V++4gvwY
E7zABEYV13F0bvxquEtKc2nWWrdQMrO+ANKz2TQXiC1SnRD4dKd20esTvfLeJZvXXjn4/2Eu8pvg
y65V1JCbe5eCWHPljitEuWQ5AJPeyPKqHNe5rrIb8EyWLVyTElzmmmOcCxelMs9Qa57dcXmxQnZV
VEUSbL7q2TLu84KyT9opOEI1mfM320USX8aOEp9bUPlXRssfd2Ph1NB2ip4szRgnLxLJ1GRzi3k7
mEXZ9LqCX2/ZunsNfdkL4qnRM4x/03ba6lqN7nZbvpd6jjcM/kYL29XKkywqIzFvLMDqQBUUqTz0
8O2NN7DUlb1cNruooZQipT4dQ+9WObYxS6n1KWO+EPmUB1e8imwz3jaOcZymyid146GnXNoPnZ95
bNgg+1zjVa9X/UYGfXUsNomvJfPLqBcPXV75SDFjUGAE3B9LX7vT2Qqc3RpPYGzbUF0wTUoKgWLB
afGjg2SLwOrMbhwBlpKMkCuDpGyqW3F93llOlW9Nt48WnxLEMocsY4XrvlHdim+uueXr2LG1gBSS
vFyB7e4fhtD5SHj7LMcfar6Ny/XmsESyNnbcOeQEEPe3Sryo6lJ9npKyO7a1Wh6boX2R4ZKE9gou
xDbuJuTy1NbIzo0b9I9ekW5sqTMch2hXF5Nji1orzzvuije1HbUrrWOXiEisYzm7twyBoOe6iFnj
cD+OMm/EJTkz0PKm2WbcCkcY5geNsgfKtuj5JUUVHUq1WJbaCN1XLbPgwdMd5b78P4y913LcSBOt
+0SIgDe3bdmGdiiJ0g1CZgbeezz9+ZCtITg6/96xbxCorCyQlLpRlZkr1/KnTy5wntNqgggxePQd
p9/xRR124iazMmEMMwdvbfhkAtkBabI4i8sAq5H8GPEFuRGQKeVC0GBtOju1aDdkeFvWLONimflg
fP8l5aE5H70Ogh07Kd1LaSvOZU5b5/Ist6tRhv/L9oeLadk6X0rYvdYJ9/3Rq+2P53FCH++I6q9R
7/gbmIXN31THt4xTqpoZjAjeXnJKN9st3ST+YWSYt6mbUbp7ZA31+n24ECXf1qwZq/XnkOqeDhB4
q5umHzVOMUNwpOHAfuEVSVdOWXc/QauRWeJcaUNBolYzmmk+3KVtkRv3UaNlYCc5F9ZVGXyhNexO
0WYL2F+ZvmZ6vBPI05yl/r3JK2gjw3oyvLs4Ixctw7Fqk33VewQzCz4q77OJRE9sX5M6dM4Besb7
AHK0i1xcFULxwMkSyPWZGOwAGhEx3m5vTmlK2l9unXGqLpAZ/F5+m3Y77aCPRbBj8zVpifo3cHLa
LtnRKDQfJEySiU5vXhp6r69iCpPABPprb9dF7cABSB40m+FzBBTlKrtiEJPEgDUt2yrmUsNax53U
q2RcpgUFMcRuHghedpIgDutuOop9zReLL+yT2VYe/cfzpSbm1jE5cMr1RzKzGtFDVR9C2r1JcCSW
dpoV75+xrqanm61xoNILlRR2fDAIcpms+SFcJHfjuoQKIZWrZY3JNsm8dj8sPAo3Iy83KBWWi561
25AU9EVGt4U3Rx3R0l5zv8soiACFGFkfbNuc9Mh9g7Tupg5ca5/ZThTuo94ebWtnqjAS/xdYIGCC
nB38PKg19FHU6D645LpS3BWW9g8w5+mILJl/rHlpf4aF5Bx0TvhDhahlG+rV8KD6Y/BgTP249ZIq
+kFd/I72//xLkRUxORvvydb8kDMQRFHIuHhPhhJRYRm8VzFN/V1beMmrWJwkewAgMD3KFGDwbtMP
mXqRSUslqs4SVAxltrHs+oDQwbyXWa1BLqeCB3ErsxUvqCtS1+Hm9mDjBGSi9J3neRyV/WhnzZUu
F0SMAvOp7MvxAmkL/EbgaK+ju+gYy7iveFy9FC7ZDo+JkgBbQRVXPcrYVYlqrcIoDeiAyd0ZMP1s
alL7p8ntrM853OQbhQ85QBaGcd/d5YE6vij8x3ziP4sTLOY6iqdHZyzeSBZanxOv8c5dDBpNJsMw
S49l1Vp7GUZdV+6CSE1ObgiVXBLHhItqckhQj9kLJqWFG+QBPm3wLeBVgqWlzw+nz3XbLRIcVXcx
owa9SPrlP3TBL0OixC1Ayvqy2u1QaOqW2SoLk/0M8ppz9r9rs94qT4Y6XnqQ4VRvom76fdu7yUSh
cGzvgJGdZNTSqVycbj6cUi+3NLYxd+MhsIPm2XeT+NiWPQF8E5DMXMegI4wH3zO2ylI5l/K5XDIj
jc8IrR/XsrrYu9Tyt2Uf+LuZhMNjC6bZHIi9thGqpefAROsg6XT/WS6u7hv7oinNXfRuC1NS8H1T
q3fiIhNtFZ7jfqZKv7jFcWHfdVn7N5xV+6Az1Re5KAGRNUK9GSAKd862k+IfR8p2DzLrV5Z3crSk
36wr2hRwGfwHcBlXifYyTDThDkW3jwM9vkSx9knOZGvL9YduazHyXro6Wdzc/eFndZa7B+9RbdTC
I32ju2O1q5VU366sygDwmOl05+0GtC4QOz1Vpuc+OouiRR2FxPmzOWytZSg2mXXd8B9aBIvTaidx
R/9P7G3Fgc2W8oY6PsBkphGn5uVDrjTpeajVlhC8TV7sBNrlsezmH+oU7vJi9P/2sumTp+XW49BP
xlYCNzkY6kDLdrHZwxKgAi1dJ04h5dmnqfKuGoATElSedWe2g/mA6pq3m9y8/5RScN6M8Lb91OBJ
A7gL5wn8iUeq7M2PTtHR8O6y8VXpImSnaxoLzdhqECsMZzgUOXbFMBcK0tYq+deED+uWSoDPAsp/
aNu2IHhGKgSgzIeT7pdqfnZVo9u6GkevDi7m/IyEFXvtQAVdHd9kELJDXYcmcjZVRioH9kq9BWSO
+mxe9i3BRe5326yNASQtxrGiw3Knrrf1UDgXuYiRPos7v4qUOzHdnia3t4W324CEmB7N9zZEk/Xm
w8OsDHnSbgzrnb5kYSFw67cBO9leUrFik7soQzZUH8dtK7nbW8q2Tn/qsQ5XtNUNe2dspq9uF8CQ
G+Y/2R+CbZm66RPov+TyPzxGJw22ejKmT0vT5cXXZ3urV23+MEK48FTXqcKmZgSgpxjKRR3hGNIS
40WPYvNmEvvc+xtd88g3v9tJuo8bOiS6O/GoiuRBTxa5tIWYfkzuLXVIbgT1YpGLm872plJq7WDz
WfR2EMgaR0o35WbO89Hbtdn47Rb0xJCE0xVTcsIyuZMCiBL8j7HdT/7+diDpCOF2Set/mtgOblsL
svRltrvtMpkHs/HY/QpVxLh7CA82msr5EqjRia+uceZ8VBs7idN5p53UxaYpc6Bt1qyAjjNvLuO8
BvuzuCwr5CmRkVXGLY/w/uQ17P/vk24/wlDoItX50UWZoWvPrq+DzIFpL0wfjAHlQ+iLmtuuT4/T
Wa1663OIvspR7Tv96PVp9KV3klM3ubBD6dWz4dv6Q5Rkb7fkZD/oD7ERfxjl7IMTVb07wwt6enwr
uMhjM2z2KmKfm1q36Q9ISqO6TvnjDfcwOtbWj2aOlaKDlvK+uI2Rn0KAqnufv2EiLEv/7S+ICRqe
iidff3ANc0Y9QK4SH0u4bIa5d4TK+1VMXVfPe8ojOf8kUK9GgE7hrKABV36R1SZDgVyIDd0IuLDe
MRpWaxsbsckvsK51mg6uNVEKnFG4OrcoyB2TNBoOEiOCjP+WzS4AeP6wl6D0nrMpBaN8Q2YUOmF2
DfRA+hEq0p53NAIuPX2AxrRZ0x9AFT8Py0hMk/IrcH3lRQa85MEmzUV5a39Iw8TchXWWHJWFl6XW
+qs7x6Tv4c38sEFAsmjdx2geyz6wbhyBB4+cPfAW+2OibV5iKFUH9p2Xwkzt59E1n0Knj94YoY7n
T6RSWi96swuLDThv3OvChPslQ6ouit4qpdGuUatTJ1vW9FFLG0MUqHcyS0mfnZMn++XrrY7WOoOZ
3DvNG5KyyhHlZe3VMvqvQNmyn3xNvg0ARV5nWlzvEDKbUdzovufLCUzz02IztkTfciDrqMIkjma+
AAJzXruJRP9yarN8uraTyP0qa+BnM86DMze3U5teheHRaD33dmojswb9Z6mXJ16/Ace/jl4r2H/5
UIMw6AbOBWNACrNdsApZlCcP8Hd/7peRn0L+qCcp3FRKvpyNqmNkFuGzTKZQw26Koq6vMkxIh28H
ZFbv5EGGowyLfBidaHmB/G4KKkRehzrH7U0wOmhfvb9caV5TD4pLNWl9ixpVWF8j/vdBZJlPq90p
XGqsjXUvJnlLN73h7Njji/twrr5ncW4cwR0U9xyDkoSYF62NUTe/iIe/TPiiAT8SKO44VTnbsE+/
+wQHx9uEOMqlTwh7g9j5AlUs7KG3J8jiICy+h07akBLOgDMHGc3+ujnlp8oHrA7edQnafDN/HmiT
RK52iRNHM32uQe5wnKek7noUpb3KvcByju58s2jE3m4BDJR7ZRxZ0QUFPHdcOpGQXX0mHSlmJ2Lv
cvv0Urvq/IhOjHf0siy7K5q0fvWc6Tt0d9nP0Jjf6qlF3RjU/QIc+OAgNDVVOb75aZq/DF6W7HPH
RFBjucjdRE8nbz0tCu/pKIynrL/SXBWgPvCL+gGZ6Hx803Kl2rs+eFFT4/NTOGWyU7RU/+7RGVCW
WvwLZXYQnl6pPZMcSE52oULFnislmQTlH93r/KfIB1noOcHnACbTv4Acp1erhfRdjXVYiIlaE+Qw
GygzeX8N1nimEPggNminUJp9vzjdcI26CjnSd5O4tZ7S7LwCUm+ZMKDpoZniaJtdhchUnvxMo+89
ShO/tGr5lo1+/JeiUaMIkNU4aZQ/nlCdgDXMBWdd2f09KlvlX3Tcn7zlpZEj8HLSYRDYyZC0ew2z
o69fZFj13+O4nz7ncBzc+9zSg8YimgxQPEEs5yheUMF9sY1eewoTmwOEM3/x47KnaKN0MOVwR8Wh
v91B/PBlUF3jIHZL2PFXFw/VoXKjFFN/ycIhuXQR2odBVt5VQlgNe5u1oUP8P+OctMIu6oEed4NJ
m3/vaRvBdIZGOF8sa0HDL/DQdSjwUHGW2SoLDM450Sfpb48RRog5rhHS0lSeDFN/8gty7zIpl/Bf
DxmZsLGdbEP97RGmbXeXjDHwo2D+4SbVcHFsq3lRwt58UCPr2Klp+yImoAD1oSrtdrfalkVlZ+/6
5ou+yA30ZveVFE76RGO//Zo1OVL1yA6kSg6BKII4W6U1jS8mnXN7PRzpkAw15xgXY3Pgm1nAJNOG
B02F7+4m4RfQroHWyGJdMhMgkHESQWi5i+kzsJECOdYxam4jhKWfof+Zjyj6DnsZFssrucqs9iRD
uwLvAIvb9HBzdqdNSDb8la6H6GXqlLPm98GXmgjkyuvL2nj+fKdV/U/fSBQ0Peh/7CZP3SmF5x+l
4bFXIli1ZLi0Q8pwnDVjM+sqSnCXskpf1gOX3EFojurJYM0HOcCZolW4zkSkDqiNU8xJ6zA/dEWu
XapsN8/B8N32/XHPW6U9FzEMJF4a/SOHNdOAAlmNAvcZsdroghhYvM97Duo1iiMuWQc1Vj93VqY9
KIi8UjPzjC82Jfnj4ObU7QQ0UyYQzk2Df5Uhi+y+dA+R39AqsERkSqgYDzHsRzJagzR/UTsuLI5M
N9tSWIu1ka4RKog+dMonO7DYywXcMSQ7E/GGW3OA7Sn5VreD8NRV30v44o4l8kj3ilr7M6pA3JIv
b7d93af7LjGUe7HphYFqTEnd7w6OgS+/h4v36qM4yd7OuuGCZGZwcJ2gp12tQxDJK8l0yq1KCgsY
Npd+mflftqGj4pCa08sfvqU8RYx+di2r2gWaj144QhOURSaV7HoWJ1dbR7kw1s9IFNMBaVUorvWO
dY31JH8q82FT5cP0IKNUTEqh722rDHZia71pySL1bIUdeduiCarLKInadSzGJJj5m+T25hTVxpa3
SwsMnjWBRsvPBmTh72eIsUoOVTaNj2XnKJuyaLIPFVRdT6orJZmzhOUSh5NIGyBjd7yNbPaIfuZo
RV7XzVvM67ALunwXwFW1XSdu+30I8dK/4GbPzKN9V6njn4DyaAGir5cb6PyGMhf8eVKXfCCWhWB9
zZy6WR/G+5QA2yk2zmBNUPUl0f7jgVVOrX0CDrJO3Wgvw/XiwEGiOL1/UWEccDZZkltntYxf5jCp
7xEkItZVxyXCHZ88rf2lTY57WnVkWgXdj9SBa1fcwOhPT0ljOsii/F45D3Z/MoF5eUetcJOvgV2Q
MJyjYp8EHGMcP/ySZ652BEJgH/3BMT8rfnoW5GLGAWwL6AEhHntMHqYRYS0hJFGT5MTBd94rYZwc
3bhvL50xq9t2csa3sOGgS1PecBkUvX9DrMFSilc0OY6lHg1P3kj/69JamyhkVvMB3LD0486e9jQU
efGy6HKxVacz70NIXz8rXvsDQrL2COtBfRRxgatpd8M3ezHqVVMfRVjgqxizEemdyqe/Vhus9p6O
aIVOObAOUCM1HH4B+IRjW3+yW/VwAz1ABn8c1Mi4Dau8uDhdHf9F/82thpAR9cC5ZZ6lYhDblf/s
PKzlhbEx+zNHjBjcNLvwls4D9FwLt96Lf2OYI5r0ImUVUQFCzMI+zyR81wKp3K3xoBRSZVgtKZ4Q
TlPBiK0/UucjtwNcpIJqpvIhEws+zF+AYmIiza89WkG4WxcJxEwe1KOssNMF6Jq4xERVODTJZ6S1
gxdaPm57dzhPhxi84KNs23VldEcnCLztbU9fNvv4/+AhJ4FqLNIrh4brDW6co89detNTN+npy5Rk
z2K2qSAdW0TqDkMB58XSvb4TAo9pIdqm1cXokMbpY0AlYpkXYhOlQetCbBmbd+5q6n0SjJ+DpVnT
9aNon1eZflKBbr51/f3c0epZK2F3V8JFfJBhYfXXKsmjV31CzMzLLLqYl9UdaGB6XtT6oeMU9bI8
tQy/5nWbIYnOK/pQKnV51wYO50u6/Y6i19g5vQq5KfRUMjTHonzWWzR6SofebWBGLy4iHg+i5tha
7WWQZhL4Qg0kXdAwsT13PBUxQaKls/Wm+pTuq2UIP8d00bu43sisVqnxS0lwJpNyqWNodYjcH2XE
BwE8LcRZ+mxo165Np0vq+MaDW5Wk3MKK7qsi/kdMlj6DRrBlwsq+on4aniZ0fdB3UF6DICqqT/Rx
V1v/WHbl9A3wdXUcOrM7GonRffOPAbvoN2pZ1XFWobsTKwmtoP97htjaLh2vORRt5DzTzQsZrF8H
T3FalHdWVAArVPnn74g1rjA7cYQfk+DQNCr9gstEbzfDVe4AHNBzIOPbbWXX59TR45OtDwFM88vq
dQ2sFka2KBQMYew8q53xSxA1TuLnG9cNICVz6/zCezbYCwbHcg+GOxTfAU9r+9gyinMDgPTcW/Bs
wxsOne8CIIcCdtNGVf1jbPWRRqXUf5zM0Tz5SH8c6Zox/hLfsnvwOzQkfdVCzSDJ3KuW2Uh0ZsMW
6Y7xasFbcTWWiz3D7XxoXL/dAO0DmtNaYfOQeqi/aSHHm97qxx4OCxrTVA/NOmVO9StndhvKBQUk
gNNcOOAj1CUTRjk1F2u5+LVxjshPHiOf7NfW9ev4Uiiz5iJ3xq3lhy1cmHVS3zU9DK3oqF7IUUNu
I7eWl3ZsXnPdniiFfsjeG5rTXSZN39zS+MmikxhqJRl9uX2fXjUSqckTRso4pWcxC2YoyDwzvAMO
8ZYZVoWQyb8Xotxm3Mh48ijbpj0VG6v/6IK4c31bUbVTtnVjzpYflq3PogcrO2TUETonhb8tBhAM
CRxAcKNCkNRMipOAbDrJLKdelt+Joxj9BT58g+gs3qrq5idjyVTLrFyGocvvauhjNjKhh9apBuh9
nlS1fxiWixsYMRn10tunEHg8rBNy54fFOWmIVmUyDBUkDRe3VlXsi6XAwbCMxC7+Muw09qg5gIRK
hjLhViFfy5A2vxrE2yM9/p/Rl4Bpr6nDR7mIPbdoji7RDwIr998JVS3urKRE5niZEGe5M+Iye7Dy
hxzNNvM2KXZnyu/o90ScMDXu/sjjSgiRdupbSkXiTkZyWWOOLpjekMFzj2NJBuHV9KJse8ukoA/7
7DZOsgtmK3pQkjK4Jq5f7kmJzW98zc9u40e/tI6QCbBo8UoRFWHDuIkRBZj0584b9Y24QAJKFkab
v8vTSMTW23b2i2MRONoO9iXlkzbHKI83XfyrCq0trdFUaFpgVOjdGt/NDBB8ZRvKX3BOIDtQ1BMJ
EdU4KaPH1lga2WOqFvMCXzwFIee9ONfci7SEtJNABaOPw86tgaEssZo408b3cTjX2ripUqs/Q42l
bQOLPjFk47bSrQLwkPjG6sJX2w+iYwAM5szrITrrAdXFacwoB3XdxbIRqDWWi9y5Wp9d0pkgP0+G
h6rrf9tlsu6M9FCr1C5kuM7K+kCDN6ChFn1YZ9envP/AmnCz41z+l20jMdM4bXdCAyP4WtewWCTD
l4xt/OJ3jb0Vs8W7gjOEV9/TEWy9Ajc5WgsFjDeiSAMQHFTXstpNo1elVcOXpoLrwnTQT3UWN6uA
LMGdwkfJh0hyY82M/D/YxCXXZ+XklDaMxqRSbnmSoXsO51ijkkYbidXwgS7GMxUdztx2zJmRM0B6
+COZrBfuNkk77X615ykke0t1Uk7wgaUcKN5V5zmJu2rnJrVzV4TufZ+kgMzpR6Uvql76ovIOPkUr
LcfDzVO3bDjsRigwYMucniq7fSaZ016ktUsueZ4nex3t3t3a80UNObuaiHbIolujV8FSc1kqtnWp
hrjDLk54BxCf/V4ms6vf8lNbtbwroZy5SE9d6YdQ08ZJeS/D+n0ojUeJl/yeleGH2aVnWNR01rXi
rGZ2cS9dSqtzopXdflYn/rpFG9jlSKz04d5bBICt3YdBeES3CWFwN6ZER+KB8D0xtct6mZtQ/zjk
twAh8O6TFaSMkH//OcuEOvfRLm8qh4ZAlRrFc6iP/tmkg3kHD8j0LQ6Ge7WDaLqJ6/oooeofkasE
v+GCZJJZudhNlu7b1oN17X2il1B5HYujLG5rA4oY0LYQVUI6UC86a8jW+XcEEc8yEruIrslw9eiN
9nkawTxs1gnxU2bdv+ut8fmDYJu4VBOCrWHqnMgGvQpa3V5w62x3fDGapCURx5CMLfKzTvUqI7lA
zUhpZEYoW1a1RRveL89YPeQZ8IL8foZ4LM9Yf8r6jPWnLM+gOcW5TKX5t5prwauXup9sQBD3qMKF
r1FFg/3Uz9VBJiOwshdkQtBFWmbFpoDULKhtvIjJI8rdzmk0n/rFo4b9jowZsFyZrcKieaoW0cP3
5fSGHBuL9sClSzut9r6Vh/9AE0HdCQnzz2qsmRSpW/WhUKaSsMubABmV8yNfRiqxXqZ9ief5q0fK
8GxCBVL9aAKaDFOq3YbzxS1M0luuP32rDKr485Sgsg7naTvHsInNA1Q92B3Fx5425UWFFoSPNJwB
muHnB8GEpTF9n4amoZwrGDPyYP8Zy7xrD95WsGVmHryEphPvQLOM1savsvE8lcGz6Rd8cfqo5xVX
+k/8DeqnwUmJlGvb2KZNHf2wPYv3fm9/UZBSPaZDV9xlsRV+JpK9F4cWcP+WSBj5MSR3EO4JTk5L
h4rLf9N9FyJQBjmWs09dr/7sxvOXYWqdX51hn2KzaL46Sjft/MVVs7P5MnX+B1fhCv2vK1tmdO7I
fRR8KK9u0ZZ71S+1t4EmiERr41+uYwR0HXf5K+Rzw9H15+hEl5H5DEIHJqTFpUzcTRo64/d8tlKO
P0P4wEEwJFf01ph5vqWOA1jP6otvShN6F8i6x5dMdcv7sFIeLXb+FzEpyDHsSseODv8uyPdA8NRH
mQW5CLVMAfy86NWcCG60lA3VV+NOpk3Dzok/vt+WKp4WgqxCpkYmgxZOlYYa9QGW/eium/UMVIEW
PzZ1zzshSXv12jYwaC82xB968zateuhAVl6OjHETKbwL+QiHRm8ee0hFf/tEmapy2qv4SK0L5cco
PdQcCkI7IcR0V1dVaRcmw3SypwTa8kEjLl+yS0lrlrsqt4e94i+ow1zlvOoCL/erIH/0SwQEY69o
n2B8Cvm6eB2KTwwnupmeIMnRj7C6Ar6W4ftEgta1Qi8NSp6L22IP1Ahe2ozOk9h1aUhU+QBdc8c6
y5Nufn0DurHJXcD1feelh2py/bOmzv65gxWKLvhlDG/6/ZDWDaeTd1tkVL8dxVv8PkxXVA6VvUyt
l8I3VGvrNUm+fIFSenIiTvZl4qgoX+uWe7YDvU+uIZ1kPh/yIy97pOdJYZCIYKPfTnoMQFcxnHu5
izTbh4Vp/mu1p+ZA33nIG+O+RaV4k6XZeLST3Jh38WLUtOm2REYfJgbFDTeW5w9HmZEnDh2RkF1Q
xyZ5FkOMss2KsUP/PRzvb5Y0N4bbGIhH7nT30zKXirfMyaUHwsicrFut7tyVxIvevnVTCE8ViyIr
UvEvrVIFEAMdjIKOJIBz0Af7gRLRpbyMFbX/q6xHe5GXUV9UGIYuxeh8b0KIP7YEGhO40aY9xsNO
MjmSv0Ev1D0aqDJtJOlTip4ajCCPU9u1F3Fpl9yP1bXuMctD9QOdqzxl8W3L9LcvTewX/hbvfmyT
BgUwOznLL6Nbg/ZAJecUN776IqbBouOMXceku5Bfd4Aj5cVEkiqxS6Q4F1PgAChxgbRu1lWUYX82
5q+8nSng6Kn/XDfhm9dO6leSG/7OGmxYzKaueMviT0UfaF/7RuOd2tCchOik9pUkB2SLafWaj+V8
1SKj3cpq3yiok9Ar95Cn3ePowsYwbG5oOXK1fDADxz0TQisbbeltoY3y91B0FtehzK7OIsroRGgg
pvVMM2Y5G8csbVVK0x2Ib3rHvitms2cn9P9W4gly8zl/K4MA0pAhpfqW9NZphCVlW8wAJWZilXM/
WvV9lNBnHPSW82qnRbNJdC/+BWXAxjEL85841p6cQam+5pqnbStkrmioctSj48GN71gN/fhO0J3Z
+ZRTkJrtn3cJeL1zXwfK6f/ux3GpOAzQTKHWrdXPsCDT3fdjFFBn66fLICzL8Z7zvsGJP2gsA/Iq
mIrBfJ1vRa/btWnda4fk8Qc8k/Xe/aQl/rVcVqwB7Q0PtUyk7DgHL/WW/y2/DD/Rt3gI9cD6Jw0R
VKXC/d2Cm3jbW1310haRfVBDq7nQLJtf80rJDhq5rb9m37U2qkmGaVnugH3eU3HKD6pN08cvVNVf
bPQoitmzTnbuTzT0MUwhuNykFAIeON3V0Gov+OKlSrZetKH7K2gdwPeLvUxN/5B5prt1AlAeFlC+
26F8HcpxX4ZVEkb3QjuwDj/MUoS+l9O/zPaF+s/vXtjGUah3O5nn73PX9M5OShvLndymy3iYRjgo
5NbPYve3VwBvzjkpCZZiY34eECPJadrGNlihfwa0YR+KYfjLGWbIG5aLOSYc8uVWNd3fxnVabINi
fNXLVkfI499lrR3RpW8GiC3WnErO8ICgW+rN7WVMWvuxUlJawEcr+xk5BAlqZT54jv4DGK726JoK
FJAuTWc2zYk2YFaMw0DoFiS2e6jHUn8Um1ysOXhwbWJyqyr53tSjoj/Y9rN4te+uMBHTOGzO39bV
MtlaDuXFyn4pupoE6b+wr6RFQyVP2usNbibDxSND1rktIL+hTwsE6HKRaPMWePppTiGtjw9iW13y
ksrYZh1DDU2/F508e3GsIMGmRDx5UIL54CLdtDDPukqnoZsX2X5I/Bpa+STer2rVYEe8x36ez3mZ
Kxd4hWjIiVHsuzO1wKTNktfv3xkKToNguEO/LKvNsMC35fJh/OFWppxCL87jQvs0AtvxhmFXmH78
Y9GR6BWgKZYLnhLpg4qu1KQ5IYicH0dN117Nvv8lHo5DRxBk8W85iJR9XhY6mc+8e3A0TdlqOkd9
xVIApjlpvqXHrbzS3F5/sZNF4YkOLWPQznHGv4QM//9eEW0Eb1Cl/vaKFipZ8aIuV13BHMuzxOwP
lnZGbSSEUJ9Hr15V95TSxnZKoiF+UQBYIXWghT/cHACOTXWdM2o0n2EQafd90lrf609qkEQ/DCOB
Hlg33LM57+qIaJ/2W9rinLijX2/pvJNLpLQ0ZqeKt19t5Njo0Fu8xQZFL7hEcYz71N/7ReIcx8L/
9H/kNs97Fai3T//hymsudxC5Bvc3hvSogjNGfOIFVdQNQX0xoE2H3Ck1BmBC5KfDg7Pkp4GZk582
JUsthlDS2FEJjh2hSWeHAC0c95KxTpbk9W2Bo2u01Ma6Doy6yvUrJIJHpe/UO63WJyC1S7ocgihy
5B2oM7iSajgaa8u+o7uM8804vbERxacZdsl9oEJQ6FUJWmFtnj7ABzs+jI1HjsLoj+EA/b1whggl
yGpbuUpay//tJy7ivPqJTZzFNhEkkP1bwGKrz/r89VnxgIxhmbU6xUT4i6QxTHrI5kSLd21Oi7YM
ZeLWPFbpqnof/VhdzcrPNqMVZIduItyl7Su2Ly5CHBtfsdq9DUT4Ija5k4uKXlZzkFsj0vj6re6B
nhf1RqY0L0y7hVLtb44p1SFcKudySaRSLreQ0LF8WjjdQHy+smlUaL7i+MGnbnx81uVyJ0vk7n3d
bQlBwO8f42Tjz2Jk6yAK5PMrH2VIsZzzgj+Qj7iYbrPODXW7fPDpoHDOGY1Pt8/9bZ4vVkMWHr0a
x2ibS9+TAPh4O9rGcxl5+VGHM+giPkaYFfpVbrXQzs7BGM0cNian9vhXCbNmU/d6eB2iFnad9zuX
c7BCK93pD3ssK1a/dW3s8bmthiWV+P6U1U8JyDlCx/Ifsop8hgpkIa9Q06aLDrHieAe9UV6Kd0KL
D1wX8EXhTiA4bnvZIUO+Ebs/O3Q6BKIu5L5vvTnSoJMI8LLT0MsYALzuxegiR7H/zd5O63q5bRTa
DNqgz++kUAlboXUMDbRJZDgUU3pPIvKHNWf9a1D68SsxoUzJRam0L94wm/cykmdFvvKqupqx7/pY
+WJXxTYGaf6Nrun4ME4W+p3gMRGi0I80m1qbaAk6w3gG0xsTjfLSUh/E1i8hqQISYoci8rCPJBqd
l2g0IxpNIOxFpXwJdstO6wDP4i3rpvdHe+zgSBJYJ33UzEe58AfYm7Lv+aAsNkerzMe5DaxHzzf3
plfBQfDum0KzcWnN8bKa5M5ISYE5fYfk8+ILRKZEOMvqd3ThAZEE8aVv4YGbdnDyjPdyaePAuual
1hMR69FG6OCpUvd3BsBkMgLI0vWZlu1ie5xOMoxN78vYZcFT5MTNZ6U4h4s6Xe1mHcg7p4q+2W5E
rjGDm3lKKOb2Rg+m3es4qZmtw37LZarjf4YoNc4yEns5edskd4nilkWwAToPZBz2jWW16InpdK+E
WgGt2bJcFlAzHg+RDu2irHDbnqJlElqE/mkfVqc6hx9sg94zYunL5TY26Ce3FDrIgVTm6U5mbrfJ
HBacsCvzYFXhrwRhSYKUxRbhdDDLXGfXglsCEMCSfRW210C3ql0TQ5622la1A+GHFZdqcZntjM+Y
O76EZM/OsUsXqlB6g0v8BE4l/Sso5vCaIWIIlSP83O/21IFm63/YYdkKr2GbPJRjAKuaQ7Nu5+p7
IYNdCWIbqazK2PR8DTU19j0FBHxwXD1ltc8hfEfzgEsuSCWWlp5MD9yk3m7NnO8NK8HYCkcP3QZU
LFLzh9iEp6cXkp/aB9trTvrVrit9F5eTeUZG4GcReOX30CpvN/G/N+9Tyw1aYNV3sehW/s1yvpX+
cN8uCMW0rv8/ys5kOW5lW8+vcuKMjTD6xuHrQfVFsorFRqSkCUIiJfR9l8DT+0OCW6Wte7wjPIGQ
KzOhIokCMtf6m/YytySaMf9b61dfBj1z7fN7Oi5ABSMXPxXU8fEhnZW9ihg12jE2P0ssQ+TaeGzm
B6m2GOtILgKt6eqZQe6ngPV/iSv+FZZj5Gg5gHS/HC2Ggfzpf7+AHNkI8AlOkf+sk4mVqwkF0TXL
9KD2JS4c2jjeyjPTCOhdxuA2kSprGW7yxDwUgwJdheE6k8mUpLitYrf3ccHfJspB18P16jIGwQ4x
0uzz6Lf1TYQa6EYW09pIB2RYIaHd4dH4pKvlScZDkSlghJKQW4Sam2k4d42PED67//5c24I6/hxP
gr7eGFPV3iCUrHx+l0Ej5BNT5N6jDB9DXGRhy1oaKwuLfcgMankt9E8ynI9QQhLoz8vPKz/o8oPJ
0+XXcv1Bll+NhnD/2jH4geSgHmWmrVY1+SoboqFdTYNZ3xlx42o7w6s+KWOt7t0wau7Skt2JjXI+
6/wdKijWE+7IaJ0bnrMCPWMdcek2n8Yagnru2OVa9rYRBIeu3JLQt716jSAVAuB3IwLjd5rlm2vf
b6x1baioBv/quDbTPJiaFc4q08EJtJsAP2N7XeZjcPtPpy6i+aCZh7hYgfOfbqZuK0P2HJdn8hLy
rNIRPkWjE2mgCU3uD/5LE+1A0Cl3stIoK5CR0dtHtMS/mubAFkt29IaL7GRQGtslWCTxxSxbDG1B
41YbFHpXebzJM3yaJqQwzFWIcPN9PInv/OjBsRFpel/NB4uv0r2m1ugpWLPl/Nx0WgusdoGPyTYB
zEehwqEGPMYGrsCm//bHZMoKNpgc9B4TAPwr2SsvUwlvLT+BDJGyOaJnod4Znh7eGoU921hol14U
mr9yfXPTKX54bmUzzad0XSZlui8yX72YiCBekJCywDKy8+vneXJymrv+GTmdj5CcW5btt9QZyhs5
TB5c8h9beCTa5hqjnrp8ClAyM2fKexFNjVavZ+T7eK7a1OgmpOVXGcVw5VfUsPXia6Ki6yujXRnN
Yye9Vx6wMq9XTYHASyMG/WvZ16fWCcAyFAj34yab/egjUAigUP2XvNPLTRy7yn1k9x5ed119E9aq
c+foNbgLnAee5JXMhhVl2qdVE4GYBUkdziWTBJuanam46TPbm3S2hrHe22Ja591kfRsUVgpeFov7
ZhbdjeL+eyvYKNa2jiKqaYPiM6LyIS06xI8iFK7mgiCuK0i7zSNk89cI2ZKThsRQN00eXRpMUZZH
Q6n4L2Y7ZQ98/YaHKAmXR4Pe4o1QR6q1kxtlUdovZlblDxHw0D9GoVxl4X6E+0IWp6zG5md5mAWP
WpI3aLXQkiFjfqxTPHnser/+LZ71KGA1A2YDw2wqOI6BPWwGuxMn9IXFycvQcM0jm4QnipNbXIZE
iMGe89AFRrHsT64bkN82JHFm4ZokNyPLaZbMZi2UtVcezvGrEe77pXbJ26kQ6LZSRtRMejLIvGtn
nVGz7hJEEsJpj4Oq2OaGZh2GWas7Ft80IYzXyJ2MG7vXCgBQ+MmFNu8QN2lLCoia8xCZAHxmP7k2
sUAJDMqzYYOvMMgTPST6rOTjkgLUssB/UPmRF93TFIUif3pHdOFjZOylHyNRFgK+apJ1lJgTHCrc
Vn1vpo1OuuG08B4WioP2MthNfsJLDWaEZEIs/AftJfSjHBcUHPIQ3TtJTIFqfo0Lp7p32Uv4q9Kt
eE+w3tovEAWlCyzwVnPebtGqjWNlj9wnKAzPTu8kewk8Pu5UJC8eIzPVjpk9TDsYZdkryZo7u7TY
c0qnLlQNyAsWxWsGofgOQof6yI1Q3PWF8xpIQjxmLNYaeYRmL3ttS50e3+WpPJCwrUBQJc66bxJK
F4lavZKmgQlZK3exCeBilQxTvsa1Z9p6SlKce69z1oPaz8Ia1HpzEjkX2I7hWTPMaC3Xfkk7fXTo
VDvOA2vntVmbEaaws55sUaG+n/vaE5WacoUMtfPeDiT9i7T9rsCgW/dRRgUyCM1joU3FPmKtt4GV
OW20fBhuTVWUG/l4MZPqQQ8M50nGW/Y3JH0oOP+Kg7E8oSxWv7lmmr+WRa/kx9ahSOWobX4CLI1w
2iznRyYuP4kaHJgsG/TjykI45gxQxL9VWN5KHNefcK+5M3Bhnc9EmCvSKxq88gZFiQyFq+0wc6vU
hpKskXslRqh5fBBlah8ao4EXjPQcGjLUep5qv0TeaxDa2XFt+1QalEaVFvIvRox7qyu6V+ws+n2N
BtJ87zQvjgGktZjyC7iDYdWPabGB224CVbe1V616ayYVrTqvsQ5ZIEaqeDQNNJVIGLsPxSwiVft9
tdJEBBh8nt1ECBNZUGE+SLsRJBQoKt1hybKqVv7RXki/PL4/2r+N1w21O+jZYKxFW44IQsZgMYCk
b3od7TmnK4Jd4tT2bsRw88WINcoQvImPspccQ4Jye26dZK8TmwejT8rHbHBshLYPchCkK+eiVdW9
bBl2NIKpDqn6zdfP+poca4r2bg4vorOcDtsGL3tS3wCo9k/9fDBz5C11dKr2stnX7gQyu/gqW3KK
20SvjqkGuKgxHghTv4+RWdxEhWcccP+iCjrX4SqjgD6RhNVa1utkTNbhBs8GsoBG/DWuKKG2m1Og
iy2jHCt78wTg7TxWhvLUB3NbjWz++Z2vQc5/qnIxYswKngGP4Xhp2hGeUFQOBIj83D9bZfMiSxBU
KP2zq5Qvslzhhp4n+2S1wppHOoyU6KP/MG++ihzpFxBXLepju0jN9nL5KBeNvoJivWOH8Z1cZoZ+
GOy9XIiN7GVVml4m43XQsRSehZTloUTW+uRrw/6a8LPR45OhJd+HF4SHlXm/92sPBZukSA+pXrz6
MzMtDc3h0LciBgUJb80KgZA3oVaT+aQJQXZrNlH/nJtRf7GwlKiiLyx+/B/u8CMBuvGeKbgthZNV
PmGHZ+wicOy3bIBQegus2bkibV58u3zz4nHauIHdrJEFL4Cv4t4a65q9d6ToDPjxv7Vlfzr3d6nO
V7iCLvIX/XWq+2IlCXlV2DWPeKjw9CnHkwzVSoG8Yqw/SQKfPARz5ZU0JLqwM89vOfx/TipDio1C
snHV8N4rJj5OFjvbuOncoyv1DvTObTcfDN0eEPfOiT12d0VbAVwZlU8WHGqZ/7Vd2zyiqjNumpE1
C2YM0fRSh6ADUxJDGyl/IuXpFuG9ftxQo8Vt2TasPUz6J9ssnFM0C3TJM3hTzqmtePiHZTtu/+iQ
QwbqLPg3ORvZyjNc6lKBSEg6mvY2RJ5tKwkU0l/YM3cIjjQgfOBbaKV2aCgX3mgYpo2rK0RM5P7R
C8roRoK+JtkrTyWUjDQA4H7xt97lCnOPnCcvNTixujWxfWW17/CSUhWw/E7VZ/qd0b8JXu6IyJP5
ZGXBYt6Qp3OitNUKpADZZDSANrVVE0APz/pR3yw3k2wLz9A3BQBudX/tX26mIenPi+BFJjy4JxpC
HkHfKrfxpKm7LjGDRxXvUbi4RvNlMNzHWKpG8/tLCkv96Tv9FxVp4s9pmMPvrqPgIcU+by8GZzgI
S3+bRPfUSiRVYzeYi9BcvodWrFu3nT48RaWynlp90RFY8KCC39eKvyXPVrnPcpU4OuNcu2y4llia
YNnCaqdGYNwAfBk0z4MQ6mu34flpvFKs0/HMyDsgJZ7xigmuuouMxtjJ3trFZssMLWAjVgdG2yzR
VOi8COU4E7uB2W7a1Mbw1m5xjpV/fRnr6zheGTYwedk0VOdjiGzKg7zKHijxcNAmNVH3dWh/nTxR
fKBe+Uk08l/JukoysalShKzQqG6DvSSBy8O15xqTZ4OkiMtTrcMgAbFjaEyRdqMPzjEO4WI5rvFD
V9S7pLKD9zwBAgODE6RZ8r1PFf2rXeVoDPR58qUOoMJPLagxrQFqBGMsfgl8pPwEie3nodS9td2l
UDV1lhtpyo5qCnksZqU4a56VnSmAUX6tA/Nb2rv7NJvRfBDxo65Wv/Ue63I9a+xHgEtiV/GBb4uR
Z7xdUxKWlmet0iVHRRcHqUcmQ/KQze5BV1O0ZexsJiTHDaaRHfs0OUhNMxmqlPElHNwe6kzXP41Q
ZbsE22lvtnaE8JRs/dAHJTA3YZTH92nY3/iUERDeAjVNKVkhd5rZ/RN6fvXR1+ai8nylkiwI+0Rj
dvkA8qr9ArpeIa9B5ejVKgaDtzPd/MsV9irPfhuXcF+1iG9ML2RMjHmH54UOIFIlfJBbuqRHLg++
GrfDvCOUMR3hSt2dwgcZ4kZFYjDj1Sc7RwTV7yDYviCpmj9HTj6RdoI330e8r1wdN9uRNYvkQ+U4
s6zBSFRHw1Oz5wj8615MRrZR1EHZ6ZVdrAsl8Ap4X5F2h8Tuzp+C4GaJ+Wn9lPeDce+sSsMsEP7J
LCw0bMqB8xrONrSfeVUMoBuN6TJY1g8Zplrm8ZR29KORF+FzX1X7P2yIrUiDaRNMcHjnurU8IIfT
n0WYYItrfYRkPCsDfdfVRrrmj98DUZstahxyRndSBmxx13LVGocZ0mxrqRIWWBFPcTvPVx3iDtTP
YdaXRX3qJie48BQML/V8MIvIW5sW4ALZIWOyNwJbr87ojnm8vIQdqDwgDHD8f1wjKdTvovC0o5wo
Ow19+IQkn3HQepg4hYuDn6zLLIfMQhZjltCQh8RuHIAlzvEakmfX2o9sDpb+s/YfoQznh2WHp4XJ
tM8D4a4WhLkmxuiSmxsbo7Fmi0YMApDz6N5p9h+WnQYbGHDXufU0NIH9FIWf28YfHmUkzQcBuqIZ
DrIvKMf8RildEuEBCMtlDwX2edpdIR95NHL7X9sS6vEbOKRt8heKTsH+OkQX2C1jfZMepSEeOpAW
UPQnxGzRqwmKAEu+UL2TfbnviM1YTs1e9kYuqvVROCK3C3D8WbHU6jxG2jK1HrV6lTUzFloE5hod
iZzizezJYpPTOGZu8iNEF6PZksoBkB8rp+V3iHHmNp3QNq0Lzab+DFAnBfN4KYOyPsew1q9wHhlX
+UngoDHWQxXkt7FkQn4b68/muNexYyl+AvEGfozElFGc4WKLvTIqBctDUrqan701gagutRl3j+Ao
72U4quOPURL3oE/l76MM/V6GQ6oUPqJ3m7BqDGR9hHej+3iQsrw1wE+UzZqMd/k1aMy7LMG4r+2H
jaEr8VtYuBNfjih8zpLO3eJFWKzrEXVJ1GzbRxvVxmPYec1sNdE8yoPg5cqqo1f3cEbwWo1diJEo
X1/iGc3e2ba51NvsmI14bE7TQRbdZP1M1uA6gKsC/a5reDL9AH/k/lUOusaLyEm3GuZVm2tHj9X2
X0XNqvEhxJWFu/FBVaxRQMIAccBjYTnTovGMQ+xjaiGXe43LTp19yK3PbR6aswODjMlD7MIZ7Rz9
J3vb7j53QCqWNqwu8kyvQu2nW9IzyRoPjvK1EuiC2kqE2YbdFK8w5NyVk5rZnewNJnPnaWP80KVo
clqbtPCTrUzRTEP4boWVf5T8D8kpmWBf7izHs9bLHekGin2Ct7FMkENSgfOygmwxZseYSeW275zk
WaQU7mkINPSb4sk9jfMZiQf3997YfCHfFKwxqTc/o0SykX43PmvVTVAL905olX7v+mTuJd1cKBgD
1lryaXBxw/Cb1toFQLTXdt86R3B05jpQGn/vB7wgeS20dwNWyvLdKt+ZUTR9QokuP8mWMfsvawJe
oXy/GrM7M59A9smDi+EV8CzpajIkpN9rK9z3eWc8tPPBdr0cg2zVPgYTb9B1k5l3DXDf09L0lCNl
QP8ix1oFLw/fGnZyegG082Eqw+DW0sT3j+HR7GdN2nKtdS3bA3JS41arkY32x/nqqeKra/kJ5Gy7
6l9HQ8eAYi5RZiTI1k5bBttrdVLWJK/N6xDXSUh8yh6gNlQCZL3T1RptM06VPifZeqN6DdPhgTUC
Gel6vMFEu/w5ae23thRoIFWmjyx/YiICVs5YBfw4I7vKKL9CKMlzo3yE4luty84BJeUVd9o01DgN
kua1WVRZ+2l0/qxoj0MRbZKAh6D8Tl0PcFee2SZWNzIkv6lOwG/T8N9lhAIPIoZBjamfPnnFSgZr
R9kMno8YliFgXeWT7x36tD4Zsw4icq5Vv1pOl24DU8qe+wFVkHk4DHKqdDGK2UHphPfGFNYrRSn1
vYGA4/2ATp+5mkYUrWJDwT1uDi4D5zOD6u+NoucPvw2Wp42F0OOUtKfrWMdVrEPjOp8kpElCmOIs
cNcDNed1LiFPCHzFt7JbHhZYk0Q4Xef8Bou6Dl+C8ppyeNYg380P9g0H4Xdb7uMjsr4o+Ip3dd7l
x2hcItJEruEssA+RHcu45K9xbjVFB0MV78MveeCWm+WkUTg/KZHxbgJp3MvOWGoLy9Mx0tO7tlVX
17F/zHdCLK+sMsct7NeFxzg8aujs3TVOr9zjYCKfUVd+WhdWYlVafnm4djSsLvYluIWVjHWON91X
yUne6wVsEuy8xkefCq11Y9QKTa17rHFvLvZ2mGt3//7X//w///tN/K/gR3EpUl74+b/yLrsUiNc3
//Vv2/r3v8olfHz/r39buueynXEsXUdNyzVNXaX/7dsjCjmM1v4HoGhRREGe3oDtzrZWlEChc/mS
z7lRmUGXmXMDhi7pav1J4PTS6Kl41nl7H3ENc7fYrE/f5IFypbslRaEd47wenz2rRl5nprRqWorC
fzmeNR98eD0IpHHNWP2G+umjEJ1+0JPJhs82QGu4QT/PvEHQ7rZ0yOthXz67CuATvsKa3t/Zuaro
WP3lwR3qkDtK2pSRcMddMnSB8LELqGCAa3nUg5WYm1GK3JKKU4RTWPGaVESMYwWHZEQfHVhZugfu
kCyxaIxOtsL9L0cU1WSfBc7H10kgSLODvFCa4jz/z38NV//7X8NQVQ9pdrI1lmsZGn+Pv/810sQg
7QLu4iZNwPmMVlBfUreuKRhqzQa33XIrY/KAf4R2Kpt4CaEjB2urA36tm028oeKKvktaDffwafrl
gCFHDla04L0LsBpxlzQcQCl32n6Mhibatk31jm7v5kPmo3Qb96y0IliHKtllRLGgN17bFBqoYE1B
c1/PZ7JDr8gPyJibOwARuhZvPRlcZpdWq6MYsE8tw4eKzIZx2WLmKGZMxceGU2l516ea8bHhRC4w
BnVU38ihctJoNmw6w864ka9AOBXN8XrJJcYl09qzL7IlL9kVIt7JJnp+8T2KRcueVV5XXhKstLH8
N/KSnq74aLyx6dX5Ah3++U9tqMYff2vNcxy+cqSJDQvkuPrHN09RXAOzsTw8RKWq3YjUJW/f4A6h
p2gA42DgbtpwBM/jF6TrZHvsUhtuzJM+xta5M0sM8xr8c9dIWtXbpe1FSnPnIezmRN1fY+qGv4KI
0cs18tI5h6C/D7WWDWTSE+959JKv2ORNb8aUPWOi5H0aESnbGUrXH6cqsB941vMMczv1LWhbuAFh
88UPqRROZCRvsdLxEX5oMO6chukNubl2GKM327e9dVZ3+Vn3BU7j3O9QbKwaSiEkP5P/LQkae+VZ
g3KZkjxFlB5pD9NLn5BGDW4MyHD38qDWpBvCPGkQJ51cOLTQt2RM9go96nZdZwTruu/b2faQeWFB
NgJfu9MSy8XMvOx1/RgMot8kQxLx9k/RuPb1ljwUtz78dNRw5EEnp9DYbGtla3IGcbItcXsVvLaQ
zsNfmaf3chHhUmZuWERsrxexCjQwgCDEy4XTqqqO5MAy3ARjjeQgTgc83jXKSLFWnrMUX6Ih0Uts
T6ryXM6xFjY6rznX/hG2UXxYRsses41ffacDFiLnzjPkNNmEkXuvDAD5ZGi5iDzVCueo9a0BUcXg
wjImr+LpxkthR3urj+PbfgKwIH4ddLtA0gBFebDElNH/6JDNMGhh0VTAimVTzriOM23FOGbo1v4R
vzY7lM4cDzez/zR9sEdYYxkASDnB6fRpE4ZI1l5pXmrtbFwlzG4D5GgplEuC2Ewbmzv8ueMaWkhl
1ilz2UKqX5UiE9+6qLJWTVOKe81MzVNduf1adkzZdEacPv/kWFN1jNs0QU+uzL4hnCn7MYjvVlpp
HFRER84kIduzIxwOgN+3Jqj8tTU3XQARJiL0lLRVgBM7KwBZvpFz1Cq/N/DKPpquq2srOdyK2JGD
cpovJwNLn1/V9tG028sySF4DL4J8B5vTXcnRPfztAxtjsv9kdOOnsj84OsZ7ZaffNeSYUfJ3zYfE
QEBIi5ZGTNb+ZHTpUXZ18yC758tHoS/D/YymjJnsvygtwkaWTdlhzorOeGmkpLYZJ2M62Q9c7Id8
uZ68aKkFLNNmyM78v8uxQwxSLWgfamOyQCIb06kMEJ6ygYCMZC1DRUfNoYNqh9/shIVtXBn3va8a
9/KsysxpZevuuI+QpbOBgtDtqcWuGR3zbok5StzepSzgZecSGxoKFJBugQ3J/0B2NZbQIRHj/iCb
v/0vKckRkdQ3Yv6PZTybBnij/ezL5gHYmeNlMZIP7MP3JQa88/TPrwjd9f54Reiq63r4tTmWx6lp
zcuF3xZnPO91hySWscf4Y0Z8pbaW7kRjduVn/xiLarhBhsu/mApipO1QZW+mqu4rrI0+1yavkqqY
fh9Bqkd8LjNMzPJa83geUECveoEGu9vABZ5ZeVPYdmvZK0WnZe/UwRS2ctX4bbDnoOjLV+viTkq7
a6Ih4k3kQgFPxnJ+xrrox1RCf4jngzAARMV4dR9kLIzql2io9Vvh2t8T6Jw3SBrrD8tBVfY4sMdn
2ZLD5Zm8jpa0dDACwR37wiq3vNVmrXfDC7t6NcVoRVeKNr8TUX1vRpXgcjq3gxQGzX/sQaXRm/Tf
B8zj5ZWn+fJykmzKMxmTzY6159b3Ayxrfv0PKGXwnv3tP/t/XcvShwdKCOr+er3l080Tfv/w15+j
CPPm0Bra7fVjLVOuQ+TnSrP4qGdA/GLP9k9sk4yV0Jzsi4sX3Rq2zXALItF5GT2Q5CzsUZcZxU6b
qSlSZek37aVFdYknHArB8xbvekDWz1iPllux54fIIjuulxAe6hS7P3qsvsF/swucdQe//2L3xhuq
Fv5x1Etc3yDB1Bhl6eraUWYXuMlMyUdl7QrZv75o3c/kRMrDGKtih2IVwl39j6RTnCXsDkm+sSvb
32faYPSrKUtw8g2F4t1FQ1Xs+pn8IZvxHJNny0i7LP27VqNe2Nm1eSvfLI1TIS4favvlPSP5xlan
AyOPdP2HP6rio2d+0cgxkWU067qzkOxj3bU3Wge/VSNOX23X2XdjYX6zPcddY3sYnLDSDS5VTFa4
xIX0mw/LdED95qm1BJYIWOVtZZxvadAN9TcLE6xtWOXWMTXM5DlRMvwSp2A71ZSH2AbPxPQEqzw1
6BowGkilLUGXb9Ztj+aNjOGsbp5bw2frNEaqt+JR2MDOJCi7q9gDY+IBy1+Zyz8i6pJ9WSv+rWs0
8U1SFeQmerWm0pfXOyCmyQMP/HID7qP5VHSZgT2Enny1s+oFzBJmHyLdYPMnbkWIP2qnKNrZznXq
5aJgKeep+nmJZWxJV9HQH2Oe/rdtV3101POZmWMiD7mRu0+Ok0E5j0rSWxDhOlJ1YXCO4zvpUBug
JK76VnjWY7huYGaVnWwCY4SiVBfRfuJ5fZbOtSFv6qMfB73ytCTmNc9sgfQ0FwmWFIlSb5I4b24N
pjzPcYlckvG4KS7//KjXXG/e2v22EScNptmqA6hPs9gMWPYfWz91KFI26b2+Ex2FYh+431Frm4CK
EIgim6L1N4SsNk0fpz9sK/6RmG33KTZDWNlVhiBfkWonF7T8RnHH4fOU5mfeiO/TxHIEPcF2M1LO
ecWXI9qirpodZNN02EeFFDfIe9JrhOYmx/nvqdQG7dEEUS/DYWNWd+Zgm8jY8VctRTYdm/FroHX2
J80V/aWLDMS61fIV41X/aAzIRMRzxjdUStyWUjU5yN6yj1515alDMO5JuiBqyn0rhvBRRtqqRLVY
cGcjIJcXlFGWTlVU2SEMwHh7epoAJv3rIErxWvHF3rsJqgZB6cZLp4F2G9+dX23ZLafhOoJwrRE4
28oqrJWpedM59xpz3bhh8WkYs2ydTZb7Qk5BRzs5nTAhARdSYrnzVWmHNxUg4fciU586zFTfeXDc
hqof/QS9ttNVEaOH4ACGY10Wr2IAeULNXlo1rVf4dQyvLhJ0UFI7OPmF8oig1VGGsVQIAS8rL6rV
3PV9PxR7y55QOfAz7TjH8qknEaojALWykiJht7NXSs1/Q7+c/Gs6xQ8Qy7xDjILzQXVJFbmVoaJr
0SENriEHnv23oa7I4pWtmeDc5/GwE/4Y74TQ5eWldchEBz1sPy79t6GoGVnPQee+RVOt3oVZN25V
AG6flNz4WXiV/cMaXnC8yN+LjoxdnKrpE5SpflVO0ScRGmS/HN07shRMngsLVcZoMoCbmWn63ONF
cwYxfq+amHBhFxoeGiUoLyVwurUO8m7fiA5ShDLczamrW9lytHC0VmXZ39lZa+ypbX5JU0V9AZz6
zcKZ+4eN1Zdbh+ZbXhdstOsuejLjyt11aubchAVuYJYNNCmfJ2F79c2ZJwEtXJVi+Jg0BL29SVv0
hCVIIUEWExn4/LS0YNUdvXDCa3UGPvx9hJ5gbBUp1WU0FI3FaX9awHe/mgs2L2xLmCrgfFWEvcGf
l7rSn4tIKx9MilHavlP6DD5Q5fDdUO17H+nY297J7mQoNfqaEkTajFswIt466hSbLAcHOTh3uEPT
LEUkc0gbZzUodXCjdzCoIXw/yA3u4BY3qhVQPJlDigJBPOThc938mgE6bo1LSfg6SRs9c1sHnbGR
MbVNN4kwkHBvupNq+ta9Ph/kWaW3Nt+9xliTp9IOQoMhIZ8EURuwiRYODtBlHT65elg9GBHqmPOz
Qh5SO9U2nkeGVU4I3Kp88BGvuY6Q18iKwtr2GWw2T3t20a67qYSN5Y1stm1234vmvuEW7dZeuO0q
K3mWfaadfOrQljnLllMjnY8T2LH1terSxaW/VYNK2+RDizIuOkO8KMi0H5d2m3+xpsS9jKYSg+sx
p9u4t74sfde5sjfFKODxOl/GAGiN9+j7rFRIPOPImngo+MgxPOPHNomqfYuJ2800GbMLD7XpHKvS
16myXuQNipL6Wv01KTPU6tFPQd+jCXZf6Vl2tksFdW7ffJSHzI2LzaTkLM+trj5rXZq8hC5bMiwI
nhpRhS9gr7sxeclCRX0atHbNBjF5yYOxfZgwv5MTVHAC9zbvCQh8CAwjooXXfYmk4ITIkWyW5Jpv
6zJ5ly0xjxisIkOFpApuY4u6GV7Ku9YFZSpQjX8g6xivMVR03qz4KJ9dIkd13ait/jGfdGUvh9qd
HS5Di6J037zp0LUw6E3feWpmqUJY+yHUeLfbS5ZWDvQIEL7WLaLzsvfazNBO+n3wPBd9qVPKXv22
7tmwZ9RNvhiGn6x5BOP5FpX1E3vmi4wrmhi2tZtDxwar+wXjVvRS461aFEhyoja1rsaw/iYK5YAx
t/6zwhYQNwjrW5NUyioXlfMovHrcWSLWb50ZKNYJ/P+iID1EvpUe5HbLdP1+Q7UmO8jNGASjYSPq
8aM3pRa9ySkJwCrXk82Y49sIu9b4JPIsOSii/73pzc1adfVPhdV+9F6bcm6Jr8xTUfJyHEKXVU9G
xcQOYQhiTPEl6qt9UA3jO/j0H6OfOs++F9q7qCgoHNQ12JaOCmeGWML3ePghR+opspJTQb0gR5lo
7zWs/muzrG5I2mEp3kXtupybMhaAx13O/jlWUhafArasrDJs/NdB4KroxQb7aT51LbtaD7nAWr4R
IQXUNDrJM3nIgO1snbHVN+owy0DoKFqoefF5qDBJxCu037alVnx2wJqs4ooScJbV0YthoDE8DwvQ
RbtJm95d92PyhZ1LqzwNVantLLTl2b5Y4msbUW1QwASd9VItUPyhQwp9q+Ag0apTPjqgAFQrKfYt
O64zZIdnkdOZzOwhJAH/CIH0yOLMPcuWD9fo4Ad9vJZNeVCa9oWl48vIY35Vh9lPKYnMA9I8S26h
PAxuCKi8i47XeBMll8IBQaEqprJVVEd/RqmqWKWqTdpxM2qF/8Oy/GwV9ab7rCq92BrRzswK++L1
nokUUqh8xo/nUesG56cn3ius1d5t201XNb+rT4pwcDhzyQEXhiWOOjZ20A27GyvLs1MUhC5r0mz6
DDfubkHbDyXosiJ5xaGqWmuRfWOEJSISRZm/TX1xaEdQObzBTqU5gHIxk+Eylqn/tdc0deVjp/up
wAF5M7IeuWQChoPe6q8Nej4Xeaj7Ck+ItKrX15g8mzBUmDLgzNe4sDptmwNX3VS/5steM7rFYWa4
x+Q69lawJ7yZR75ita+vNaVEkcjz0u+ZOhi3aIFOj34ELVwxybgZ9vQoQ6pA+dvSg34nm7KjivRV
h5ffRZuH1XFjHyyTpEljhD1ywTyHsg7IYRmrF5X92a3nA7eMgax9D59DK++/RyKyNorhOrehqMrL
YKImO0Dh+q4O9kn4tnpTp021M2MfjxqpLbqcwm+LD/WIVNYfpizSnuWqWLp0SxnTRYbUSIPkECj5
bYcM5DYHindSwspZjylaDFNSzqWiX23Qp8CGHDD/FRCPVeZRo+gKO35FWxl70tR7zL1RfWqwd+Dd
F7+ilhmcnB4LI9l0Eo16bZM223zMk1d8xSnCQ+fFHYvBumF8xTCzv5edjkWNXCisbuLwIYfhtVIx
Qv2UN6qAB6wUl4TF2X4UOv6tuZbeIMahHtK+xPkitq2tpo7tYzaFKu6MmXjtVZCq6tiUb4qZH2Lh
kJBO/y9lZ9bcptLt/U9EFfNwi2bJli07duzcUNnZCTTQzPOnPz/aeeK9n/fUqXpvKHoAybJE91rr
P+SUiKpxlVqUD+ZsVN9dmU/hlAj7RbRauR3LwXtcnADmwDjqd8uCCu8Y+8mJ/1x/n5Zs4qHCu7c0
cb3NZAWnuq9b5NGT9i6WOsWS9ezz4EVevUezsQ7bYMBdDoO3jupOWmwH4i39MLDf/WhXvV4CYVwn
qc46L4tts3YSMXR3bZN/ifWKzybSvSc9CdynAXEzIUcCGcr9T4tnDZfMyX6pljp0bePA0gL4qOan
heiukZV/zNe00nsaMVaFZjeJA6RttCj8ajq3aT1v9Vovz4VuD29Oe8xWTljrmOUpmLpiNyjmWCm+
I0FZ3LxUlptucuZ9hB9TSOxQvhsT+73ehRk4wbp8EzhXrd0LQvj4xaJT9tHUu1/xEA2Pw6JZPJWa
v8lxVe9uL6lutulwiru2fB+cHaBs/a2wGuSrYSFtVXcTdTK0B8+gbq/PtzIb37Jexz188sc7H4Hs
3ZIMxlESir9FEV44FOFf+Hlh2JmRA3brxXkbPV9uTQ8JXgQW3LcZ0QY/Lt/qQS8vPkQ2BMrobiOY
S70NY0Vk0IumQst3ESYbrxOL/WuFvtjNXWpcyOkitZ7emcRWoWr6S5Qei6SMPy4QrUD5naX/qEbV
PJfq0IGcVQdGe3kTSTJd0snk+7UesroIi7gvHyl7eTe3xzQyQV/9c0LVgEryKtiDn30ROcz97A9y
m2dUsTYG3COEPEEhqruoibDbf5UoP55VS/UndrMtTPzaOtvOt1bijsU2issR3puL1D1cZmM35/kY
2q45FVhPRcOdUZB12KOifDScZcKdir7FiGbt41RdE6UQpdSIups6GwGdppIIRvhT/xhL6Mmzlozf
LEeShK6L5BqPRvRYGDbOweuAJ/iSeYYGqaNNhhtZpV8WklzffFn1GzPSsvvGr7RbI8y/Pm60Sujq
8hmXzjzxl+tQQGzwUrwO5DJRGwJxZ4bqNK261xUgfPpHX6xJ52z6MWoxXItezeRu8YBOto5n2lt1
WWwN/j5o4DYqCVQDYzejlcmD0k/906U7XvzgtFV7U/062VM1S3UtTmtQXofohPhNyXa8NUKzXeBD
+Hn13OhOfrFMBJt9z0gBNjnlq6E5qD+qyR7JZFj83cZL+qxCatZEqlIOj2pUVl6MRmKd7RKrK59l
kuZPtv30MRW8/F9iHr+iTVh9vLK0mv5qC2wo1hdWd2jK6veb+bihIeTHm1FNdSjT5h9vqMnj9ggh
AyPv9SXVnf79pnqvv4u7+H5JguwRKfr8MdVtNg+ks8B+Q2P609+3BoVoGVX7zwGfYvpVlBT/1mmq
P8/1FL68v+JJeCTWpolVAxxkghiaoHPkPVnvpxK2EsCJhm0n+SBxVKMwzaIHrGehq3eXshibM3Vc
LKvwIt05aIvZJ1k30y5JEzLAYFm3UZmIvdJCU4eJ6tm2xg7jH315YOAfgF/ovkxcIIWYaDT21Ow7
q2lf3c58rr1Y/G0LA5yvKMiu4OYh2e6cAz8Vj4Cl2VevM0b+oKrUfxgtGWnH7PqHwCTJQTlX7IVr
aq9laj026YgwveN/dchKvgxY/+xd2TR7U1iPNVLJkGAr/LPx43krhPOICm30s7GavVZ00/fRhT9n
sqW4GXkdHeZczid1URphup2by/KWc5FyKx66ag97a/7HRdIS0WFcLyrQ1HoYhQ51fL3ozyt5M6oB
226283ckoIydqWVo8Zn81mvoM7hZZPLHGCPv+X/OmJmBJNn/fg/44fkPJHw/7gH/fLu4cX4f1e9T
rslHdTBheT/WEIW3JTTlnTQy32fN6JMHpqVLz35fzZOJDDYeAlNZSuW2n/ytXXb5q5ZLERaaYfxM
87MsbOuXY/hfO6eMvjqLjt6LDVLZAKR3NLR6OKmrvT9XB+vVup6bf64OfOh0M2kPHn/4LveuFyre
bFEJsNuLlT8asbNc1YBKY1eTzncWVxMFpdP61NklHiXYTlHgzKdWoKiZmfvEabOjbnTZu++/qJCl
mdjAlMVKE5m97N39Z/e/Zqs4Rs1OR8MNx7Z+7+POsU88T4u7bj3Y5SpUGnjsSdtypXkHBEwxjw/2
d1n+ZKStdaD64RzqNUJdjPKHp/MEH+zBfEFU8h8tk1YGHxAMGZHuOlO1kqaffhTac0AoAm7EqF4C
VIcWYoivcZyZmLnN5UezH/NsR7FgOqpRdKSol48gj9Bsfjb74jCYgftVWMZ8RoyNmneekrecXGMz
ru9XEfgVd18d9E50x86wkPEzVvH3ynKp0K3tT6a/WRUtGj3sXp24T0kf5g4JriCF6F6itO/Yz6rL
necybEpZXQAbOM+6HDAc+PcFsB+3o3Kqd5IGybw229Ylsu92oi93cZQMMLmRK1Xf604+j1bufAc8
u2w77HHREmqHK18AVoxEvuPwtcK3IeSRtoA2aAXTXqUsTXQWbrgwhelcsWJ+jvq6KXYu5K+DQfmH
SKqfDn1nVW91P34B1tbcJqlrN9+LHie7qt7AHFME0zRnp2aZhEfhAOvu2toZPEG0JC7jbG3VoFs4
2kn3fNBO6x2zXKMAQKHnoka9W8DNzrWxTidLeK6okX4cajZPRfjZNkr390gDczyE5yl3BP/e+fO6
ok18MkLT1SwQHEVZ2T2hEN48DURAt0A+Rej+PKmeHDbRsfDKdKOaamBJYoQBCmEeVZ86FOUeMj7G
NBn8c+n382aUdRlvFlROTxiiVCGocnFTh9FHrGUs6ofUj6uYLFE7Ppgmmy/VRI263AP9Kze63Tpb
SzholZjCnsK0Crp7dajLor9f1iIkWK2/VVdULd39P+Z5USouZQ3Qep2rpuTkck4p5Oi0NPwzkeKC
SnQW+Wd18P+c/feImp64c75BZRThrHWi6lNnH7Nn0VuHGHVfKy7FBUqcuKiz/635/9UXpAPSFJ6T
bj/vB0McqinEAk3O4706kJIY78sVYl6BqeQ56+8+B4M/01TfrGMzmgNmUfPVlbBrkJ9Wp/pYp3cS
YUA1V106OvEffD01dWs3WY0BUNjW72JribZAVTDOFtC+3FbofeiJARE/zTQ4VxPID8YfE+ya0vRv
Qasi6u4JbOST0LXsZrdPMSriGVJ+ujxFuquHpo2qecq6X2ECeBBza+383kveEKumVt0EKGOTSP2K
iW3LD/OtiY30rjTXZGVSibehBBuoA9A4qWbUT3e5hsZEDyT0NmbGsyM7+draIP8mIKIFdRm3AWil
mg4WuG4Y9dobapzGSfV5oz8+wBVjslWdNMocF9VS/RDO5NXCB1TZXgpRJ5dlQixbNfvG97eV7jtH
NqoWJUj9SwAk+bHE46D09K0x5/61H0qkNDE+ihCYaJ8aHEtID0Gt2QrEX81VIfcfpCjpWvrlljXD
137QHFikY/y06BFUgA5YvB8/FSKPn7D3TJAAl3+r8XGdVPdZvh98WNVqhhpI0mtg3KrUeyFjWT36
5hi/ltOz4qyYWO1eW73Mye5S0Jz1rjzO2OLsVDNYExHgIJwPgst6C8/V4RZA/NnhvVhu7d423rRs
+tg9ofcArHIevk+tVW8csZS3aIo1yuzddBKmJR6yPxfhZf1xUQk2Q11kkdYp2HmtC4BaMSTqhmaQ
yJtqWTkYnA6SGvVQ1hTHh16r2znIwvUC1Vc04h8XzGCLO9wPs/veli9dnP6Qq/xgk0XDxgUZeR/b
vXMjlfV3VZvzN6SvsRHVUN8YWlu/9Yn1U803O6PZxBblrQWnzVvtY36uBhIdE89qaqd7Q1TVaqKW
wI+J7Puk8IO9oezF1kMxxYgU99QZV2exz37VbJ1yHBDJKLotXmQYbv97jgChizbUCKvblT5KvtxP
4lB5+k0Vm3zjr3npXvXJlm/96K55I3bKtYGiuT+M+kkKTV5jLyHIM9LoRfZQJ/3Fb392Ohtk2/71
76u9xk4+rk5c+59XD13chEQd81YlYbAZKq8C94orrDpzo2EWuR36AWK5SsfUXeLuAPL86NAh3Mx1
5D0gnwNNW0L3ZsNESd1KWKfNtvoSTM51xlwPVBfp2KW5y5PAeG/WC5duoRDoeb8vTPp5eAxSwtbJ
D8pLiY/0plFs9mROeCdI7YykoE8fez/Fplj7+rXvY3/IJ/zRVIP4DQen2E7HnVvsgCN7j67bAKtI
8f78bPX+Fli5/5hNsr2h6dbe6Jmt/ms7iuoBKG76QGwhQytu5jdScyiauCOB3trsI0wHybw/q2lR
SdWwtG2EiHET2cQIYiqImiP5bBNrHu9UGcT6d1ON4o803k1ZEe9Mq2cFkPbrrFfZC/VedpagxY9Z
kSZfqsL6oSzE5bS8WrX5e4KpuZD3hLXTnLi91dSyHufu2W1QZP/sGZLnDzkPNU5LDbVGHx2scdZC
X3hMd0kMiSEpjvn6STj68LuvElVxVM3ozzzVZwqd7FV9RYjbfxJ9fh4rit+qhUmOdmwmwRLYIbe+
cUb/fYmkvFOjptdWyGSZpHPdYYYzw8550GfjpJpqI62aicfoZ1ONFu7+A/NiWeajk5jg+HmZi9eA
bF6x/KpLnSVBo11k3B3J1HarPEvNozpNjhWLzFG40fQlMMpvfZIgqZj770UXLF/UBH1MBAoysEAI
8z4m5Eb0Xvvj7wnqDsloZuHqQnj3/86atDo5EnX+vo3H61ios/74c5vPCeqNtLL5ZlqyeiaycvdN
qzkNudoluuDNQGRmOuA1XLZfF9WZTea+Kpz69F/9alD1fVym2pFvHpYChdRDLw3jZkjA5RCttdCa
Wu+9CqB2SRNn2WDACIyt5dtISv7/BgiZeuD/F1XH9oLA8GDoWA4kEd01/X+jQcFtFa5rVM6JtW45
JpgzLJvAkMW5JfqYP05z/g3UTNZeEqfDqYJVY5h9vLcxd9gZUx18aZNorY0sIAR01ya5R1/SFeVd
O1VFSEUq+CJxRyRj6Jx7D0uMjQzBdvlf1EyxiItnYGxqrhPbzi9Q2oC2qQYR13OoTPn2UTWpnWg7
klLaTk0WE9Yufuy/e2j6bqA1uF8cdyZ06ciyq6blUPaC87Svh4YS4zrD4M12ZZJjg01LFNkrHlHl
VbWwR082wrTTc9/PcBJJlZ/tOJhOE4mtbYKc7rEfQSkFaVlv+YjQ0ujQJJIN63a5pMHHqBkHLqy/
vjqpyUtlbQwf07USvbJT3y3dy4Do+tYVlaTgTDPQscbmfeWQeGX3Aj4j3idjjzD1OmrmfbQv5VgT
99DULC06THE2bVNDFzDy0Mwk65fee+uBvXJ6v7h6cJ6DfqtayKT97lfTPvsIDoH5ZYQTvlf+7Eu9
vFcHV5TVx9lnn2GYj5PwvONnFwknPMzWg+pDKhJOD88gEhj/GlCj2hwJlC1EcyaN4Zw++iLER4MY
eOviZM8Cjvd9kccRoG+YxHsrBRqvOv8x8tkeIcoHnhvDZuO6z8PHHSy5ij/b/aMxmb9Hl9JHzijG
dcRcpP40o6NU2+WTamQ87A5zYs8b1dTXCblb/zAw/7ioLlV3K53s5qw2KKqrQKliC0mSovva13VJ
8lgO1bbiC0a288GFLnEXJ+P4RDoKULyET6Ka6pDZJuiixhMn1EPHJ9cloJMSR+X1AnVAVgvZJdZy
9J/og/wzPglR/XSmBQfxtcvEFvpa45qoWuo+E8IPO89Ly53qQ1yGFHHlBHtZLvceAkf3UlT9U9I4
zR3iES+qVfk6MC/sseHHIsyl+tQBsajTgAzAVbU6yLmXIGv+UvNVF3Ym4PYb79XKRopGut9+G+y/
tbG33iYtXvD8A3ArYVfzbTfhOde+/pJ7k7WdDDPZ9r785jSldsZLtjh4ZTZtCtlXCNAl/cZYjEcx
slPQrIVsWdfo74Mh7g1fBs8CzyvcfZbvYMDbQwMDjhcZlx1KJsNxmtoE4YYC+8epO5NDwPlmSo96
Ebv3sROlh4lNNR5Lg3dtAuulbNBi8DtCjIA3ERhtfmrxrtoFI4zBsZGH2rXbO624x7VEruFWMGB6
YPCORvdo5Ok+s6rsmNZOCow8R40jnsNqXqChFIl70yNcry1dm85FIqhI+sZr7U3ddySaeb5Utn6t
tNoBVBOzD/Kr+GB7jbHrptx+AJW7qWYzflIHRBL00wLIgZv/pw+kZbZrKqcBgvmfvjHAWT7R8uiE
k3vycW3cWqQY8vxRTdOBst1R3X74vEivtZFnT9Sjg/yfizLIlxvD8NKD6ptRHbuLkuAy2GA0Qqud
6zMlUcxvVLtckReqrQ6uBlQ2nnHdRlEuDz+OJmZxZwMJiHOmDYa+U21zsKuzOoNyztRlHW/VVar3
96V6NYWRpP6jViK1SMVphLb8elB9n83Pvv+al6q1TA1/nH6Of96CH6v3e8H7OJVyQJgOQg3uqeep
7X4fRIwFR7YeUs9J8lC11bDqVGeffZ8DmWgQL/oc/u9bfF79eyZ654caZt8mqkU4xo5/05APfRb5
cEIl4m/gg8uDPuAPYw+xuW0B+QBPl9Hzkssq1Mji/HTsn1U8AXoYsZnlKZ7ceA7axypoK5hgiX0b
Rokbpuiyvwv/mFpG+rOW04DWVSSfta5qD6WR2ydLy00Immj1+QB9v6ezt1107NOcAIh6jKDB1kEb
8mItVf6Cu9DJwV3iPckHsffjBtTfiIUaF1AvjtP4xej5ZfZt+ldHHfDFHOTOs6VFuTPv3rMl2029
rb2M7VIfheaE3eSNFxcflgsi/PmlsXem7OZTkBdryZWMB4nKYmu5TXB0zOIkltQ69TFCD2DI6kvl
Wm8r6EE92NM17+gTCG6jF1bP+SDdDuU0zRDvaUPBjg/0KRXVMUF57EraFBMUO8eRaZkPRTWmB18u
21nr2l0t18J41SFuBLjsYMWxTgEMxDTfm+w0awjyeNBiETXwc7zQ0yetMfqjPbPDiVIS/WCw3b8Q
2z+mJcX4ZErGuz4Dism6spEalmDG7P1c4vRmB5pNDSHd2GP2kiNY8Z0Qa5fGfhuSls6vZRWP1whZ
yQ3aedr30tcukeiLVxdt4WOBjt9h8QjhB4BsQUNd3Rf9jwpMQjj5zXCDqumf8jmd9mlkaK8gDq7g
/+s7SNnFVkaFvcGxpLkAgM/f9HnHU9DYLJIvDLpxwdZJIPjWZnlo66m45D7FbK8uH4gVsWLu4nzT
mpa9NSglPQyGHWwnNEgDt9qOrWsdemEHV9fU38D9oUHRIalYY1ZySimXbZLY/Ntzp+yMwBgUNPvZ
5zHmZWVxHlLw1Fqlr5i6uDqVluWjBSpqUkyVfnQ1ebbH2ti0bhUGIu+2gVnU2xLJ5KvnivzssqGD
9hFqXR0GugtubPKjr32N6GcnA+85PQn2lciEkedvAjYnjiTdK4B+6r51mNP5xerr4rk4OaO4DZ2L
wTayNngLgM9JyDvt3axhK79o/q6R7MJm8wGDYu0cWS3VHTkB7VuJfxLxpDRISX/qzV2fTjfTTWFS
3zRcscJZzoLHfdbfQWCJo/QU/ezT2di3uIme1aEOmnw7Y583l34aIo7TnesKjfdaBsh3FdnR0ex9
Y+emu3Ozut9Ug/uuM8EzsQIak2d2Qt2+NqfyrA5mIKqPM9XUKrc8B+tBNWMcbnmM/5n9X8M5GTpq
/mNoEVOem9UnkNBuLj7abVH+lTh/ebXD9yDxNvjTmedS5uZ5sROHEJ39bQ7NsKuiEMDyN9yksHrn
KQIoGAthyETBslGnoJ5fXDOp9kk1Wecxda2zN0PThDQygX87RZkIwjIZyJCMGIClUjsIhxJ7GPjc
oWyqTZr2rPoNGOLaR4gaB47ZQzYnQBZ6wzMeoBGPdyulTD3JmzvqfL/1UDfn7NQ0bmFsply+etLD
0mx9B7DS3ECvTnP3UlfFdA7icTpr6yHQt3mdoLtYDsU5Wg9qrVFnqOAkkHhIYYZurBnbcUT9TE/H
/kwSCBO49Wxwhh9VU37BgcMNaz3jE6jXJZasnHOYWREwjmv4mo/RfhHZFely7dys5o/qEAlkRbTc
Ju2foe7XzidH8Iep/59h168OaN5dR5rlPM5LcWYD1Gv5cG7Nwj7ZDgAP15DEaB7VvMHqi52t96ih
ICt6LgP5zSpbZ1fo6Uwxo+xwUamL19gImjO/Unh2fLD2pF3cFCPPfoYuFHgH9YclKJNtikqC/xDm
chZ1t5ydDsUo0udoh/nVmXxFfWYv7x+8VLAhKfRztvrIyabqPz6m3zfiY1JneVEPH2cZes+nziLu
i5DxAI5vyk1c+mBI9WbZt65zs0qJZl4cIKKvJe1ZHXy9bs99BjULyw6wlZA0wqosQ4jp7VmK6Btu
T7emBg9YxXW3SU1jCwrt4jd9qEf+xXCmcyzkU1qDQrPAgZyGuDnXBWl5w3PeG1eL7tNpWDZdWtzK
VE64mhh/oRqP2Hk7XiTlWtTgY2Qx3cKH7YG4rAskIdO7pzpr463rsiNqqrzdC2SlN/B0qbzWNmJa
4CYBL77OZiT3SLykW8QBml3s4EmhiTEm8oMlrFX84Ox8X0T+90wjAe643fNcVtN2qmKfS4Jo05hm
ErpLl+8TInsIXONz4lFdneYBFPqaAFuLq5njYpjuIS4Frg4fVG/l7adeOK/6EJ1j7gysE/bI5YC2
Iqza8qOCC+g3zhEssr5vg47NgeM3uyRIWCTkDdAnHpn6CDs6npwjBKSHIN5qTRXDbuE3YUTFdEBv
yOKlJxPVOP6eNFnId05GGPPExzjY5K/s2cuQZZLRY57FyLPmgXaIRf44pU539N3uzo0095Il1Sll
zTqLSBx6mXZ8lIOHzAEWqjlWYiF2XHLXLOWygyaC15kWXzMhq03WNPqOZ6u7w5YamJeXv+ILqe/c
FHJRqtW4Gk0oGogk342BiWE9kou7zI9fpQ17bqTwE3vddGWxe+A31FyKBOtpb7hbl9UQ0v27jhLe
VlDS2RS+BXaEXffW1z2qlYbxbfChynddk5wBbm+cxp2xRW7RqBlEtvP6rt8GcX1tEnEqEguEQGA/
YBALWagMbFg2ubnxW6Dkfd4e+H2iT9yWN7OsYCg07Y5/1nJ0fekccnfYTaPZwoKxm5AiEl9q6V6c
RPB/1dL0abH4ypnWaSF5uCeYuK67/7tWoJ2Wz1N5MqyB0GDQqVWyG8+WGeh+z0JPZWMzVkgbOqhl
XXJd/ErnXoLVX5WTBhSqyctiKmjjrKYjHwRUF8/TjMUvGB/ibPZCR1tQigD9fpf3j+2CtZde8fd3
c/a3U9XFzvA1615zcP0lA/MrsFO0s/LmhWDqsrQm2t0OpOXR1x/SFLGEKlgOphbc23lSbjKjC86O
AeS9MtCRyVJ/n6Fqfu2C+yk2YnSkE/HsFVNE+JM7R18bvC05JAfKT/eY2j6afsRnphsEZ0Ogdp6s
iewgiu6hVGPEQYrsWteN9rA4+GUB7TXLej5reb8cIFd/K0vDDH22xY/j+FLmOV4OI27TbPiMHfuo
cdM0zp2bJ84RQXtUXo3mxzSzXUGMI7qwGl3T3KmP8/SAbJ4TOlC1D43jpRc31ymPJ/deMLTbgspw
M1T+QzLhOmE1XXroRhBJFjn4MI0y775edJ76S+/CsLYNbL7YUY2D9LdxIM1N11tVaACA209VEKKR
5j3BODJAyZfbIZDeunA7kPi9elMP+C/FNUaWpLaQuAWzB/EKudHeWd9Uek2G4pGCCzqDcdQiSYLi
axbwPZEupUktEzGlPs/d9csZrTT+fIjFS+0nG22Bn49QZBGaPmk5wx62SxW8zpnJEo0A3CFeqj32
mN9M6F7baKFcKwxQoWUl8odyAmsIHnoT61PH6xXA/Aun2owJcASkP7PNSOpmM4/edB6l8WjGfbOX
LM8PMihgVTgwhlgEksc4Ll8wtbxD7u7ak16+ohw7Yy5Goa8a95E/BDfbGQ75zPpTy9raubqOlGgt
5MOszVYYTP3697AVLWp33jd6+Qzwv935Vt1vS63/nhWy27t+heOTBHFhxXj7ZQkScZY9gQokcuIf
QbAfLfoIVqlE864SIzRxuIaZ/7KUtvYlSLVHcNIXE1X5e1Ifw97UUwIgtx2vRtLt/awyLsna6jsx
Xl1pjVddi52ziwsLfGdmiAS0M0+ITQ7jc5EaBKXAvIpkMa8S9tq2RW5oo5o8tM/TnLaYjrQTuPWl
fott8NVdVbdvVTWOYW/1/dsEkz8MXGt4I6c7AJyMp7eYNTuExwgbkogkFAjBvBnF3AN3oLgZLFkP
oHWw3trehazNF/rNxpQOyZDGewMu1YYICPpvbD+IfmA2b6fOQADdJjdTgfZ/I97hG9V0xte0XQC9
WnbydbURCK1IDq9VkqD5j57ASyM0gJ2YnzZ9/eLCLN50eud8SfrCQmojrr4IyVN5dqmbeUFUHKe2
RQEILZQnKHBEgLYdg8C4hxksUKwDoe0YwMqWxjMfAnes97EJGxQ2IoY8opnvg1TYhzTv5rvSa8aj
jT30hSx7feq81jj3wPJR9sRa2Ac8AL/Kj47anOOP56b5cR5r69wBptxJ6W7q1PFO8Ai9LT4LvCXY
x+iUtPmuEzphrOhv+awfyriVjyC0m2OHJNzK/3DQXiq+NBmmjulSfS2hO28BCemb0sZ3rLAvrrDv
cBYziIKMH0NrvYLa/VW4GokXNv+6WZ8y9g+AgOV2qmFTTATifcIPfEnG34ch084F7yW0Zj/YUjm9
c4JkOjTe/Ipi4bh1Ind97k32XowIvVS5rC9EJ2FaQK8wPGM6FgiMbSZ0AEPfMqfNjO3vxltDidSx
xpM9yic7ePc93XwptPlnMhCZ23xfE+3Ya3H60OQFwUTgvUXQE8PKcfoXP4b5BSse8FBT79OYlK7W
mMDONYtgvO2ugxj9fRwUZui5M7ap5G8H8w5qPRpEqxhD6mdvBvjxbR3IkxOQW7cGHqhCJsleIh2K
JKd4mim3h0aevFZeC/EgtMYFvE1/roRmHBNN3Fi4tqOdThtjRiXI1JtfSC8bblOCDel+kZAdWc07
UG66EKET285ZLsawW4q+wIO9uSSmlx3KyHij9xHWeIt0VvfsaNpd7uV7pwI/qbEJ/KjajGvUmJcv
JAAIKZGEJCHokwIt9s2Qi4Npv5ultPY8H7/UQ1FsTJmO9z1feMqOVrxFqPzg9U12kRZA1bEaYUm6
48uU1+4hjqIO65rhm96WpBRsuVvchGffFA33gtSAG7Uo7sF63VGlf5dOBx/I6l/iaBYgPMJ8gefX
N6g0aIKVSauqXdkZ3i73WPjrHg2GBF8YCDs7CB3Jl9bf1znmkaU+BNjbIOwU2Nel6qnrovCSJsHy
WLKTdtPhh2YiQWb4GcqUEVI6rvcszb8mj6QZtXB2nFP/fvOS3P87gJOWYmIAkhXiRBGfo9bIIDpN
eHqPS3BD09E9d+b8s5kL65CN6wci/OZh9lD727SCpCe6vg9xIMz9WCztucWrENAccrfjmiuQdTuS
KiJFIZtNl7lT86CbOl9wERB3VDMhR1HhCg6guj+xER4OsxpWIw2kJ3xb25T5quPjBv8YU3cxpX62
hZwPrvcrq6PmNPQadZPG3+jQUM4Wzva480BNMyrdPWKQs6lgp28qpF2NJHUP1rzLKGI9oXlzzdEQ
3YiuB8ZVoE07UX58gbqKR84AZ6nIdmMHNVzLCh6WoIXI3xy0wvV+xCm1fyxKWQjKZesuJTn8CKcN
gcyzThIqzFqLOL8aL1XSbfuhf6S8VoWYWsJBNQCYulZ/6xdpAQ+pbIhk3S6JT0mMTo6V4xo7Z3aN
DMXqDykzuZvBBCGjljyVOesVmmYa3sBz4HZIEDkWenxNtI2i5EsvUZ81vXM3DMZLn3/RQeWgvBA3
174cf9rUfA/DUqfHWk8onxmsbwvQJvzNdlA1rU05AXPQtPkaBUj8VE37IqKGylz0KxqL4oseDd+J
73oEyNv9HEerojW/xarKri5WLidMcuNN4Lo7JH3eicPRvpb9suu9iGC39b/hFpofFw1vGysdKB1Z
0RLK2otDrHf4XjWvme3GxE/tz2bEfspLly9Ole2z4q0uE/t7VHf3blNjZ4HurZy/xlKWIZrjWFvO
5ROOWf3eE96TNeVfywIXeNG+Z5PxEvXdzyJnn9rH33Ux//JFU7CjCHoqB3FMXU7oF99A+cgRp//h
7Ly23EayNf1EWAve3NJ7Mo2UKd1gSSoJ3ns8/XwRzBZV1X3O9MxFoRA7IpAkRQIRe/+mqbqtanfz
typCl83H4FdPexxQq0XRkkpRcq3aaJXRrmMrh4cf/dXiskbhqmjPQ486ZaamMWDBCi1Pb1hrUdOs
FP1AHSFLcGrOLP9XI7BZlgORANln9dZ3ZN745kYOZsgpGFRUf+Egs/rogWx4s+Owt/a/qu1grEpr
chddNn9N+WCwm2c/0t2KyvA2Y1aGN380LRBzl8KzVxEb53enGfeWPfgLE+LcFv3jT4qbRVdBI93G
vsIjqvV2pKO9LQ/ebwqiNoVqBPvc94vnoE5+oPc4LlwNr3vdUI7fHW4QLB+c4hBQ6lsgzY+dsten
S3fkBr9j1Z3sk8S8DC4rr4KU2rLAspKUQg44VjX4SWASURllvorQQeP2z4YqAn+zmUm5rFTdRMKt
MMeLPDNa0q0OjDR1KOCV+HUPhaeOnvAv3wdN6exs21aWRVwqF6PgrTr4zVjY0vAVTo1LFU3WmbJU
vmCBpHz2JgBzVprMYr2kfDZmFbp6YKc73WrCmxIXMUTT0Eam2Eu1K7DohryKR1o7iOd6bU8tfwmr
8vYFJAFa3ml3agOfGk8yt0hbFCCRPmywsgRoex+e1Z67sDmn6cmNbSg8UFmXhTP7Zzj7q9YO0byt
hvinClGM1XpI7k9DehSns8iEUFjhfhBOFKTIXyh4TsTWQoJ16iCrj1MCm0kymgvPrY4dzlYLiexR
YxLVj8GyVzZZUC6tGPu3lESuKAz3WA8FdbaK1HDYZKPvXW2t+DgMPnoHoFYeYd3QMH2cQY618ywd
3T+G1grG9/EEbQXFdHS5O51SIZlCbpDw0eE7TO8NcvyU1tzrVMNLrCdkIURYjrJdlhD4o91HuWyz
rnNjuc+61Z9lGCGpi+NR+UvgyGEFWT9JrZluQN81TZIjq0/2nU6t4qUFSlZ2SuUaGRIjSBfhICSb
4hpGou+h7Ic8qi3nJg969rPClOyK4jjPEJV/ExAD0eExIHPQWJzZdq1ZcgFSMVN33IajFiDkIKZQ
WMVnDJEJOSUv53JlxwmFJDt+Z1U1vZTtVB9U0i53aVfNP9eomn91wqnZVOgM7zUrmPCI7c989+Zv
4aQOpIVU85xrTXt12sFZyA5IJO9u2Zy7EUDH5OEqkTYJ9UkAzlvFi9/63gu3c6xSJBpBTPp5mH82
ovpdmv/FESi+2ey/FDpLLRjE3Sn137jxwcdBVWBp2x2MzFjvE8oB7SZNTecie4Oiq89W2pwT3e8S
yER+stU8FWcroc9gIvl/AcXz2qv2SgGe+VwJ5FSBhLVsSV6BaE11oj9LBsLvkR8YK3tlusm0ilvj
iro0alzC1eJuYzFbLe5wGRJdk67lu4+g6P+H9UU82tFe+AlKB3LQuvbx7lCOn1mzJYX+IjvgHxbk
GGFLHe+G5cUcQQe/G3RXg+uc7jrZmpMvw6Y2jh+ywf9qoleNx47tbJp65ziud/NxKNgY+qwtPdGU
B2hqyWEqsp+PUBAh0wtvfIkSh6mg1MJYnH3XTl1mgDX/NXNs1HDh5p21p5Lu31Qy/7fZJVOHv3S5
keNkB8p+Lnth0jDfYgMSSBlm41OSRfp5mPt2lZFBXelhHV81TYuv8myMDKTw3ala/KNjsuf8lFjp
RsaHOenN+5CGPXiVAyeSF2nrvjMXfj8juqkGEek1Lv84KLbarkr4I4uuG39KBfp8nK116fYN8otC
rn7Sx0UFA+cse6vQX9qO0r8Wc6M+uV18icSohHz/IehrgDEgdtnFedO6gJ+/qQbk7aW5WZuTOo0s
hTWf8DrDKALHetOKzrLJ53PSO7V7kq2Jx6M9fNbSXnuqgI3IYNPWxTlu0BKQ/mpsiIa90YTBqhtj
9XM45T1JPipspmv/0D3sSbKmr/gHBb+C0FT2moRTBn4GNXC9xCxrCI33ogCvK8eq7kw2qYvcjRxr
GdnH1F6YosipbC0/pva9dZ8aj0X26rSWTQnZcTb3sWRNIMLXFCFF0bhyOu0Va4Lk6rnjtRAtr4y0
1zlbozgf3RtZrn7iFpVeZBeHZomAXr2Xk/UOSNU0tOpa9kZ5mBzgNCqLsIOJF5AivDpGcxmqIX3P
Mi0E/tu6/CCC9gScsV5P89i/lXzTXCQ9/vr7UNvVP4b2qlv9Y+gwdRc0WKtkF4Ul8LkuqG7g6Gzg
QsVfqvBsseYpWLMHnvZDBxGs+4WYXPCl7JG/ylnTrOQgOdnHRPoGx9W+WWb6x2R4ptNeDqvZh1p4
pTxmy2vqMMAXcrZVk7Hrq0RZ+iMgtQZV050W+d7NDZVuOfjUl6tZ39pkun+OunHx5iL6UqPuILg1
zVXFbG+Bdzx1FOFaovYDyZF50JeyOWVK9GxhAypb3Eeslz4ZRgywZnjcgUIJN3bS+XOSXqGcNUgl
GtXODNQU1qqOwrMMQjOB1YVlxsLALeM+cKpNrNuGlmc4JMdF0OXRqR687FUZUnXdxq2yls280eAr
B6Bg9HjMXhGjcV9c6A+iIQeYJVk66n2nKW+ag6XixAPrZn5vAxbeTW3qB/mAtqE4N237xpOkAojX
6jeV3X2uzcoFwL7xKe7jzzytFJi7tEQfprXKJcLXcl9hGL4KEmvBf/7Pap6/6KPms7Q3fLL7vckT
LFUPUzOHW7zpzGdrwqwjVbrmh8FNRsubW9lIy9Z4vJnOKuCumyxyfRUOlCYpNJOuze4nCqqAmPNQ
Cvm3MSrWZZuy9XB0cgZ11zek3hvBcsMcUt2pVZmtJi8vj/c/ZdpCFxE/G4MkkfQoms3gO6y54CxD
Oaq4a9IlYPzED1m3pcS0PcPCZoIgMD2j1oMZaShEw9uvkSZo8VmTn7ykDW6oyeKcVITN97FzEVIJ
08+F1blbCuzW1m698nOe5Wdyms33xgEGkJuKe23Sujq1bJBXlel1x7yHCiCJMlho9btGS5/7LiND
7pS/BivfFXpd/VLJl/39RIyRkZGTwYEurgTI4Dk41K4yBMT3SB5O6I5Mq6pEAq9VqSkkQMQW8msw
9bG9ioew28vm34dBP/sYNjbveuS9Da01hGt1TDCoUmZUwcaBXInCDlioJkgUvzxz2sBZmZqK5AyS
DiuqB/Ue4XgPc9Ncf/rHGS/vI2bkQ3l0vTC9BUqwmdl3PTeZrn8SrcZQi2eoJTr0ch1v1Q6ATcg6
R8Gs2XReWfRYyJODsCkE+yKsp1MWgrsx+L6eW9dXdtJMR9PxuY4QgNzwqAOj0kG2PZMS2kjTnUhF
UTdRVCM552qIVQ4Cj9OihV+2bSbuOyg/wHzKyzYCZAGmD7hGq+6UYWSrE7qU2FFlzk4IR8ULytJ2
OU1oSLoT8DfO5IF9zbixS9RGzN+xR+/YwGlU2ZJtZazEFfl+AWPs7bMRnbCw1lEmGVCFiILoOZvL
6djaO7NqyRbXA8Vq8M79gp8nrti67uNIkFsH4DWwPAjJQ98gowm8JL7U5jwdHmPlmTrP42oST3vZ
BMrk7TqnwGqgcP2n3Gg22sAGsBOtiIr3BctFCoG05AHCSrk3bBJhjxjYqhxZQw5yluxwSdks1Dyr
0CRhLtIP6dXp87U7FOS4euPKy1WfZ2S29i16vmSvCjVbNl3HnqseFBROK+05NZH5QZBn18reEIb4
OtMV/AzZxmZLcb1ED/trAnw7VRyksDrnBKb2qoyzA28hd55STYEXnESAEERTdoxY1DLRj9dW2rXx
Ugl9D9c+2PYBNuEUMU0fuRJzPMnRnriW/ZSywb1fMsojYwlrItlAEVWK1rkMZs+vxkr+5xZrH8AL
5FLksyNSpuhUFLj3bRPFCVdNgWhGw5pw5YwoNawcRGqoK2Itlul+dT+MWbvkKdsfH/GBCkC/Kkth
S+kZBR8Ng9tioqDxmOebtbMtM/3rIyTP7peJ17a5Ces6uLX6z8f+TEYwM79vz7omCG5Z9iuVqqFz
jp2FZQeYPIPeUNq1rqH1Y4WDspLOGKgn7sk5+jtM/Wby9joOp0lbbRpzQshbNJPIx4In0qpLqenB
2+RusMIw3gxYMycEvevt1CLqIaW7eGC/3m8Ed1vpwBpb9OHdT1mh26e7r51lTfs+HdE6FlbnIA74
7ZOtWmlmEL3MpK5XcTBk20hwe6PajG44eawjSea1hVYLrKSPXqOK45vPN1SOTVNUb3rP6P5gOAK3
6jdaAElDMhwbQXOUZ/Ig7+119iULJmetkOs+jJqhn9vUVeBZIaSZZeFXyVtqweqwTut/JENPZiDy
7eeYvNkWibhj28T+KuDu/mIiFLkfA6BqiaBAj4K41hrLHJjgi4yQx8+XNrvfPQq4h6gIjM8k9IZg
Gr/Hxog4Ku/v3OSI+dQU6ynLCboI60InmP4Y0LezcjYDqkVqPbXPDboTy9wyyZsGQZ/ss0sHHfk6
uyabR1AIPxISynA/wq+oKpZrck79ETJFuFJGjHp9xIJYnWj1S8iifufNNqXdSbM/TZ31XM5jcnJb
9uCxPjRX3el6oSymbk3h/i4P/6lDxjILlUUq5PbGzT30NQ21XYTqJLbJNGVMnsmDMs3qKQ1MFaB5
zt2eYtbnWODRHftf9rSJqi2VMopu0tN27Lv2EDmgueQIGXMwe1haAlauOP6XwDSmr36fXuomHF6V
IIuOsNbGFYTD+St6xPe4KwAiSaN8xF3Gt2K8LeKZiMeop+4zp0XKwgviBSAw51IirvvZTN8gzRhv
4RBZKAQgyOqkCvxQvcdrGnW+rSWa6ug9qWWQz5/Jedgr7Lmho0nzR70KXrBK9FK0g2oy520HQ3EP
msYDGKOMbUBV17VPkOJmsnolgrWW/q3AQ/y5bjLnj3ibqfd4pDJ/6MGl27mNoYnnLfGGUr+4Ctbt
YnWtDy1Yx2D4mhkV4jB6MdzMTu13k10rOwztMR1zLP66gUpMYsfNFYSXfchc64LK8YBD3ohsqYHw
gYxReGMBbTQlShdqggWDWSp/GXyz2lfHaK1nfWCR1nXtnV0KMEM9TqoSL+X2NM38elPPnclnxT6U
0h/Kc3manWTTydyNZtXeGav4F43f4qkpvXglfcmRdGDlREk2TygpIaBIoakYgk9q4Ty5SRV9V/VR
uBWM1lVLi+iDKQbDa9oFemus2QRhyuPgIbZUU7NcoAmj7DXVjZ/lofZOlmoAn6qL5Lnz/PJoa/13
2SVDltOKUgeUE2mdHeoI5+B0GnKHGbObjEk3bkg13zWtcuGeILniJQjxRuNENgOVleHsUoooVZxt
77G5gCsQRtGhUOE9B4lmPT3O5qx0V+FYWk8BS9gVtgLzIZ6yS6RZGaIpHoLbuhOvIGfnt1hPPg4e
lIBSCeyLjAtJ2qXu1T6CXaxIozjRnqYe0YIwNaqNb3rGmyeA8eKO8xiRBuPHCKOozbekKO4jdIos
i6JRj32Wg7aWjHH7jyM76WGjeVkClLlTT5j+NI5K1srHuX02pmAfdP2XeraMC8qa5iXOSzpwev6J
dEy3q6IWmwe3/4k+TH9usGdsbUMp1qmi9EuXXRRqBToylsKksdUwJNEytA/jGsaYYxg3/LnNmy4O
k495YlzyWG4jnHDQKwI40+k1jAzGyUPUVv4md03EYMQMGfOV0YS5nh9S0wcGiRwF20ufVO/WFZqE
ZJ94tYqjLLJJ9U8yJiUKpWxh2YztmtT0tJQxHZ8VM7PN6nvSt9/cCFc9JeLzSLE4CNAOQ+Ar81ey
qVCxJhllcm+3QgRqZ6U4NDpm5zXCcEsIDjhZNtjlXCMfP3Rp8EnBgqJA1bu7e3c9IvGOFF8GPxsu
te6t5RpBifvm6RF7ZG0LMa7pBaxUpm1xufhoP9YWcl5f1rj5qJp7k/cuzVMu1jQ7Z1PcyQpvMOFS
lvye5N1sssKr7JVjw7A0d63fojsLTAF8CgXY0qtPoQkXWB4y0UxA4C0RwhxWj47Rzpr7EK0f53Xf
oQ4w6EOHNNa07nyvfgoThRLC/ZYZVhG144a1tIGp0wF4ev46F4a9gUPprAyxH6esUJ2nuvnSiY18
Iw5ZNS+spilR8GN8qOE1ACppG+udAnsH3H+IMMFtntOPMxmLRWwUsXiwis0IBPFH1YAJbrwxPFiV
F75gI1qdAKB/yaoxfHGs9jJYKg7Xw8A9E0fi6axSaOgHJeCr5oMAhVW8qcTWXnNcG6mVEJ+Avzel
KCwUf2c9jdQ1vRa+Ra8kC6oT/VMnlIbZTSG2hMjOSjZjuOIvSAZQ6UgRWBNU+Q9ndRPUhdemc4ej
Lz8qC8zbikIV1r/iQSwfyfjR0E3d/ydLT2dBnu1bpM3utVLC5BMAp7s4gmWXmAxO2KN5wl+7o/C3
thSNaqfQSsD/4j6p1br/p0lTkGvHvhZvsELwRa4tA6BEe9mUwq/4m3w0ZW84/a2ZYIRzH5zoCsio
IP6c1Wa1Kl00E9Hin97tolmkUT1/VhXLgZ8E7kQZo2xjanOwzxR2l15p1M/FSIJG81BeNXFE/l6w
xeQRg/9mCSdUMZHNs4pnb2Jl4IkOD/KqgieOfIkzes8XfBje5Sss+lm9ODMkcigKn9AD/2ffxMiw
HvFDjByKmVZD9aWElGiWOVR9uZgfwgCQ+9yre6nBJcf0OG7/x5grCjlySNjb7bYfwDmGqznSUGPO
qis5DvdqiSqUPEsikth5DDbvHx04rJ87xEmOj3gB0uxoTvEuQzND5lJlBtUymgOKu5QVRNo2TkCW
ofI97GSiNtbdbgeOx1jKCZPSaddsMg5znpQHFL2HpZYmyKPbQbi3lNZ6yX1d27NvQV+OgvNLUdjW
C0qnpZpVSAMR4bn9PQa4F6BL8D2yMe7CQCYcEAhVo9w7U+BOz2k8VCsnp47Syu9/q/MZi7WsXVbR
mcomsl205FJWxttEvcdlaJQ/17/H5DA56/c15NgBZNX9QsjorMHh3EDXgtyN8h8D2/DFaLU1hc8h
OPLdnNeZiXGGGNG7xvWeE6u1dg0rbTzLQ1TU4zkQB9kk972NLeDnIxjQhQmIHBHEQ9lkIFKGqX7q
xf3QByUXDtPNFIJ7MkzEzZzp1oruf0WMyt0izkCaGJoTKyQMjZb3/ItalsbOgZa5kOkZmYWRh9Hy
oerE3cGfvDdtmMJjaZLQyyPvbkchq4C6k658iuMX+fiQhwiaVGo1HyH56Pk98b5dFc1Gbw6tXgNM
y5TxNtbVdNObAnogmIqNjNmDNt2gHUC/SVq2c2LcvWzrgKwxkIC76PX3ccI7IgpZsFeqhs9IVBzY
V0VrmYMSca3LP+KJk0ZrGNbz17+Pl/GMVf4NjFy8SEL11Kah+TIGvXZWJnDzMuttKyYKfZ6TnhCA
0z+pLCzvSfOaGjZiN+NGZsHniryXgsVdmwOnbCsUz1Z9cwCsFV7uLasVeUEbTXFFrIXcKn2+36ob
tf2E6rH6hGQmPquPMzLhCJtX6xFXSjKS07CcR019j9L8ixbr8S+7/6J2qYB4AJPL09j4NuggONLR
sl+brlBWBbYqF0UBqzfOXiyQBgb11KACm94DJHFhuv7izSTs1wo7OTfzDFSt16zPoRf7G2wsIMXL
Ji4qK69zm73sNQcHreXM1c9VWVifBfa9zGrvuXdD/bXHOFFOAqmaXbPA+irnwH+aD2rZd0sL3sbF
C9FqdDL/wla2WvUDbrmN7gOYl0G1RcE9TuqrbMkDWn6k0cQM1xiPVdwrh0fcHDOdgjQ4iRqsvAVs
fBMJp/kqsryrPAtwn4kmNn2PuNUazg5v0HghY8BDvasmDvIilVtTywiiG+npqWIZKLAnSpruHlLD
mXpMJlc9jq5WbdHzf69rF6GuaTDrU6ykUCp6patPXeDdu5OBouRKxswYwu4mAM2xmqa+RD5kNeiq
eegUn0Rk3KvJ8X6aitOh95KjPJMHawDSvLy3g3HmFywG3aO4E2hObR782eblzt6xErV9+QwBBoeZ
UvT075H7I6f81UdT/DRhVxkuGSxb8qnyf5muUKzfRUmLQUNTh1cvRZA2nqncymataCFJRTog0ZSH
2ASXY85WsKMsspgzhOzzecAB+D63SBpAQ/q8fUyTHamKLqUdZkvsVEeA6Op4kwcjJPs8oBDVivvE
I251wZ7ih3MKFIH4CAIUIh9T5WA51YmTz3LWJG5F8uz3VIcKDhJqCTqRcqrbatO+4BfHss4zSIkr
DlWDON7fm4pWXH2ce2TLajXzmVeOoJSnBhRZS/O5EAdcE7qSVboc5QKdwwEh1JeyT44CwfcCRcA9
yZaKBv1R1TsgjGK2nJVY068MhiSpB3M/SJm92oGb1yJjJOWTSEmmL+hHyT4ZwawCGtD/z/i0H3wY
ttG4cwDsrO1hsDa68GOzfXeC1FL+2Xz0ysGyVxWDXTH40fuYqwkvN8XVwSNVhrWx5lb/9I+5j+bj
74YBSOlKd7axyFZXqcoesNUWjUxHO5OTb9oWqmUxmFMGNN8/NV7jnl0hp2DGlnXAWixZGDJZXXpV
vER+Z9oNqO8+mc53w8jzneZSkZKKkdr0FY0j5b1Lgj/DUfitw2zw/TFaqlEG4bd/jJbhsf8G88K/
jzZD11ijYcg3Wug8x27xBkfnuSo9oU4UVZ8C+AEybHeJfkb2tVq0XVm+gQ13tpPvNVgPdcWbkoX2
8n6N7KtT4/BsImoVI6XBt701YVpYrRlfsOvAMWLQrE/mzKoVsfvip5W+SJXPXNM/9UFYv1dRQr67
HJKbQgZ2V5MQ3ju/Z2u/Z9vlmP90x5c8LcxfYnaMGNl7HJBmnEsnuWXQ1nZD73zMDjRojn5bvmjW
gF+OH4JhdPzxi6NhwmTq6s8G1h63WvTyR0yjZq32/uJO9lVBN/S9HTE6GlSAPoNFEaMh0XXRzFzZ
ooLuHVoTTJYTG/M2NI32qrLNWjVtkr4m05sHzGwRa238FyoCC0CvyjcnUoKVyHpe8l43j5gYduuk
DIt3022PbuMDN8SsCo2q8RVJm3Jb4YUNexk7kRg0AVDIJN7bwKyp2ZXhMU6wIxFIp1SLnBuYYP02
HiL859BA8lrCevkaOnNxvMeQ5e2Xc8OPRfbeZ5romhQD4iGJnFeNsIvsAD1L5ewqkfk18LRf8gQ/
tfsJmJRfmqoaX8XJfz1GTJ/FrL9d59+n/x6jTtm6N8Lg2fKdHnW18F2LB/bMaFS+NuyykPCOn2XL
TmAJxY6dH0w9zl/JILNsgC62cv2xPwM4T1ZGgkWT8GQs3L578R1ImuKOEFO2e/ndR7H53iexeLJP
Y55s/Z6H/Ab4lDEqjlZWJdvcJ4UEmsL8ZM/NRW7K5tIPlyXOEteE8sq5QKZsGaBF+F1FfYTcTPMZ
ybLFLNiHaTGCtyhIvsbiDPTsx5mMyV45DtmD/6X3cRWSOpCXwqndT5DG0eTQvvSeQ8JUj+qdGQ3a
l8Z4qmK1fQ9Dxdz7E39Zjqqm7g2v9oi8hN5fghQaooxTuGlQsaz1k45j9msLP2vwvAilqFp79gZM
t+2ia26WXivIDuYq1gZq+SUoNVRB8Hdqil5ZI9M7r72urHeyxky9Yz/UJFp7XAWuVV9l91J0CLTu
PkxWrMUwltnGy2xjn1MjeHIfNnuIQydutlSV0BAwzGJboPX8P5/97+PcVFOPpu8vncYotuQy/vsr
NSr27SEiRcgGNtcGX5Flg9rapmgbrLVSGIqLZsLPQkIsgjDrt/L962F7U3qlek6HtLshrvjd1dz2
ZFTUOQ210U5wdb/LAo8s4gSqvQ81A8qgqPmUgtlqgDDZyHIP4o3dIgRstYWqAFTTVPONLLNJtKo8
A31dXKD52PhhdH/2Srd6OU5rzPXUoy4srLQ8zSJrrFjJeJZtRyEHoMIT26ROQUIU/6odds7BWR4K
fw7OpEqWauChSPM7PpDg3mlGTWUjak6zWIxWcl1axLte0eyjDMmD1vZ9i/W5GqycAjtHxwFqiklb
/WJqfGakMdDbq/TypnVhC72kdr4rkF96xbf/6qcXPdef5ecKe5jcmBdP9485srQr27nuueiBFEEW
+FHp+rzI7U7QwMBLe5tHDb6JdeFDpP2ShXdZtFdh/esLX62TZWUXYGbLfxXxH2MwFcajuvBOslSP
kV+z8tXE3lp+/0nvHOPzXNf6Gowjfqolt6IhagwK67ryDgztiLNl9k1zkQ4tYe4g85gtrcJqru4Q
OdNr+2pVA6oooc9C2LTVYNsgObqUkoFSPFDG0iofl/0UbqD5dyd1mgvrnPQVJFJZ3kEVAcobO4Kd
MWc1S3rPuMnD4NfddTZ/ZCMc/XscXdTPuT668OgL8z5KFatOowBS9og1bezuCordRfVLat6p+sDX
3UiscBeGTQmTEoE8Qxxkt+yIBJxchWO1LJHK3Epfr6bTtZ1uAH+fBNJUxkqv5/EYaZRpJFQV/PEt
czzrJIdEWLZdBwfpEDEBRyGg5xJIhDpde71v76e5BrJhDvH8uYr2dZt4zQbf2Gk/N/kal6EeycaZ
jUqrnTJIEacacebTlMIl1TrvFcesYQubcWwWMiaH2BJekdV+tBs752WSSRpdcfSDa0zIfggla89K
jINlD9depGUqHSucWEuQiVmOjhcu5SchPjEfodm7aKAMyc9KxL0K8bFH6Pf4f8Yj0Is26eAlnhh8
6n7fzJfEF1Q7XsTvlngN46jEC3yABtSggOJoN5mxiSPqsyN27ZqNxee/WlQBmnVUiOw8S5arbaNH
oHQZvlCimWVpewRYcry/c9WfIFyE/l5qdmOOdrvDFjK9P8scTKfBCQhJhe3uRqKej2dp1jr97gMw
IPpbDYyTzM/wT4WUfl+HwhqoONthC9FSno7xnKxcowfJJ3qcsi/O8uxxkDGAx6pHGk0MUuE8bz5+
5E3ofZHB+zVRVEHd2sXDQAb/cTnZ9MSfUDtzGZIwPT6GTV1V7yPoD9FWE56wsaYeBlsf9b0wqFjn
hU6l+5ajfUU+9vf/Bx4Eoj19/P93v4v+G+I4vB59R6ravSPV+wyUZJTl3uoORCcp4Oz6QGvIcrDG
kwOR3ffOXmuu73D2QHQEQHAmyh7nWK7gvNkUUsoaxleo6y5xwbRXQGr04Zutp18j3Rk2nd72x3ZM
+iNszcpHKi4roQeVuMYMs4YOLvrB8uxxUHwKq7Yz7R6h/zRMxgAA9eDCpviORJJIIr3wubUDkF3K
5uOQ51PLsyFaP0ISuoRyg39JmwIqTB0jBQV+qQtMe4+kBSgHn3+F2PSspVlBqLMn33JWekv9rvV+
3Q19w7kO126mqKusGzEpQrpONUb72qtp+zwbhXpQ8zlZyE4Z8xIT8orrhlvZrCb1HQ8rl/r07HXD
HaOqB/7a8qHZWIaaYzqEboFMw3UhYLIMlfBzbuAMGLjlKRyGisSYAkbZwM3ODyZ/YdmOtZUP5ABF
6F01J2+PB/Xjefz3zke8GuqNT+Hr0EPOvDNEDETbzjpeGR/8EVJqZ9kr7clJc//Z24nmY67sRcPo
ZQ7K9puORQb0STjncvnF6pu0WTA9jwrilUEU/xVPGNXW/TAeg5Gtw6kf4uRi4Sa4ZKW49wrsP9XG
h1gajV86Ab91dcfA9xACRND47U6N2/mG+dZM+jRUv4pJ/tAfNY0MtMyvDr4zn8dQgWUssiC/U7Oh
m34ffZSSZEgeglgspbMZUxujHC6JN6yiEn9VKpQftJSBsopl4Tci1wajrmAC0bjFxXCa+zD5LoMh
DpAKnv9tmFKO2qUSgEsfXUpnfJKPnHhMhKGZ/5dsyUNCynXdlUIRWZhVyliNy+rCUfXs8OF4aa5L
E/sYH4r6PZUs30Qc5m9ZnOmHUGaHMgSW1rNLAvvxPuPIUE6Fieqf+EjMevJWvuK4K/kMhwF3BSKB
+SA/+fsDO/egF7nkXzdyhHxqF2YU7kDhGPfHvIwNGovCGoHHx4pAb90SbURNp/pca8m87ZEruYDP
oJ4lDMT9GFhWMvXeNq3cn/LB0PXTrqbMfpSt+zqgjcc/YnIZAPuzXg4mm4qnGmIhBIiFYdYunkKD
vZ9snmg8a/s3t8A8WgAC/tMIPOz6N4grf4xoGqEjarUodYllTRQr7qnQ1L0RJSxp5NvM53jXpGhw
P95mmYFT8jognY8Y3Jhwazk+djBi6ZPwrNvPbgxvWGm/D0Nef9InMuwwzSmHdE19pXYLxg/rB7Jo
0wJ+1vjX1Lh8w+wWdhMGrqTfXHvHRzo+tfyD3YcIx0w1937ISw+6LooOLtwEww4WRRK9ZzqCjnjZ
tYeaH+TBroJm4+AgijRf1r/2YT8eMzy5FlU896812tvPc4AFahH57dJP21OjtdO1sRIPcr46rWyT
b1sQm+lTDcft0GmAU/JYrWBatjtZJ0KG/mNEK0Y0/92IpMsqdAy6P67hzWW7VnGKW4K5SLauFqfL
3IbjAljWr69K/KWbHBhxyQQt1g9jc3fv7WBTr8wq2WR6QRqvNY03BaXQZRzY0Un3UvPNpPiUTUX3
aQKafiWb9kOOKoLS21pGxyTeAm9tOuKQyJKuCPARkKd2r/C1x+YJjovwFkA7Y9NHgpsuxMbVQvFW
XVAi/CKaD/yyVCFPNctD4Coxl4+OugPibJE0W/mOl628AYZwmhp7xxo8AN2gSCA75wHrRsxwICkL
QRDMcLBcRHIwNz8ZWtfv0chA5d4JyrchB3lTTOm0C/OufFNjcHFaZKgX2Rta0Dfn4TO8Rffam/Z7
50b41GB+sFArfEJtJfS+Wb5+MK0ML9Vs+DJ5afqr0eZ3TOas97mNOlaeZvscsoHZAKQNz26u2Xs3
V9Vd1A8DFBIjXamwDGJ8LjfSLUuaZOlpzl1VxNA+YI2YB81HexA1PTlQxmzsJu7zZMy3B/QkdL3b
SKhEm4JJ0VuLhbTj+qc5mv3TVOnBCjqtskQowu7Z7WbK6f+wdl7LbQPbmn4iVCGHW2aKQYGKvkFZ
loycM55+PjRlUdb2mT2nam5Q6O7VIEWRQPdafxDDiYqaONKj80G2f6AEZ11fDqVRRguzw8JF9NkN
OyvwC/4eY3hld4lDxXzcpWGN2Bzz49j0Z5lrj5U6d0NUSTy5DQ+NmS8LsjLXiB4Z1+Ks68pozS7W
nkTmPvqcXG2vytB4GwJjriIh/UA2AxeRMdDRq3L652ZAIlVvDXmrT8LsDiqCCH+dPsA7U6VY1I9F
YVkL1TU/Be9GtAwlkBd4xTgrUVQuexDjiRT+FiVpLBx/Uh2zDsp0EGdyLT+7iVNvfPJ/9Zodur+R
K+c1sOqPiFouhhVSXew9narbRGwhWTB2kCzMbKCa3SnrAEzm4dxEW568bZaVCxGT5lZ1Y5Y1zjoJ
1tmpa/EERqCu983kJR0SA8GDsd+VUWc+5j0qmlGVvECiHTZjh5iPrmKoQfmpn0HXqTajxtSh8iBt
IkNanttkKvkauap20l3lZdAN9bFPxwerUrFcb8MdP0DvJYpcdREBDjkYfWztRjdVqd6gsiU7mu7g
QWoWEliyvikWvY8lc1ZrV01aaoCwoPXuuU1ES6/RKHuLGF0tzT3MmW7NrXCEJiAjh6TqAUTv7J51
40f24pKvIOUcoe8HWHrvyveDgXKYFS5R2Gq3ZszvaD1acgBSIsK2Rs+sw7kTOgSm4sSsIihCsxxr
n4Mw8ej4iepa+QTsIDhGDZlz0Z3LEMeU1mpXoikm+UpVzo22t+di85RahWQ7s57/yYpsW7MdY+UU
c4s/xSUfTKYjhzIBdH+YhXYacIf80l9Nz+m/40d2wou4dc79A2pFYbpWIxdyv9jlxtMeOP08oP49
bX3FEeYGhBfMNlbw05DbNduHBsrKlYvm2EK8lFK7284auwcUKosv/VO8T01kwk5Xh7Rk0665+q1h
2f4p14etuLPXugN1rrEAjVLDf0I/umXPyS7DzOPo9gNkhVY8KCLFiOFm4SBTBwCqJd1CTSeuKGh1
gGXPmD8xLA5mnBoA5RO1eHVzy90WaB8srCTp1s4kcDD6+JQPpQEuNLLgT+V2fBvhL1lrDdS/qStW
CopkrH1EvIxWs1rmVzGJgv33Z4xoI8ymkAAqUdt0pXAlq5U074JSPaIfiuSiEpKWNjQAJlLTbaDT
Yuvcl8YpNur+zrX5VdEYIc5fRbL6K7V07xA0WTUfShwGRfNyiCj+H0QTf1s0PcA2rlF26iAK2HwS
BlvzVUElaUtN5snqg5gfShGuzQk2l0p+eiM7FhuZCQOcSeprYzYyuvhAPgRI9HIo4xrERmn9vHSJ
Mwxy+gPaG/3B1GJUDHX9HIESyMnXTfzc8mRbK9Xw0sOKWwAttg9V07LNVFDTD1I5eXR1+RkTOfON
ihWFDX+vStWToknVXdGXNaVF73fmhfFOdGVYul3XfboapwDRZRquvAojKVmkfqMhWddVS6/PI1wl
DG8u8LD5KOM6Fw7mFo+qah8gcmDPtPRNQixcKRXrlq2HtS0Cq1mNfYUvY5zvBHIdOFkzM6fiABJu
3GE9/xilFSRRT3soZRXRPFoaFftzC3mnX5qPVE/vDghuCcBPxW521svhzvdV9W4IgPnaqTrhikGr
oYa5LRHQAlhMM+ibYKHEdnAlfgDTJGMwUKvQbfSGOx/g3uiY2Y4N1f7sEEzWi3fq+3tkeZLrRmT4
OmWFVOSka8enJz4h1XKHueZI/frysRp5D0TZHm9EF2I/3pUXIXc4VGFB6hbUTorzCMhpo1h2g5W/
SNX44khafeuXinpt8SSYiX60E9EHd/36qg7N9LlqD1aXFy+Wfd+qeFz7cTQ8xxpvXYIkcoDu6z4g
j3XuN6JC31JjQKMhtBZ9JpfHtAcf+yhuKx7iFAL9IAWZxTYN+QtQEKJHICNCRXFW4xD6828DaY7C
UlvK5UYMqI7rbVzD1a9U9NV6r3gQ9RsjnvsDDbEvZgS9y+IBScrxqCjAXabMt6nfKp6NTxU/vWzd
abiUVEqh3FRFEU9qusl7idVD4um/Zal7MPnmPfforSA7qcY3DlpNm1rTtS0eAeGxi7F9waRDuu5T
NKkMlDEOFFarfd4VD2wPEWWVdN9djFVpLFts8e7EQSGrYEaheUjSBpFM2/U3dmCo0QEkh7LWE/sW
uoZ8Lb6RYWze8vWTybXyHZzGRAvIm3M3KuPS65JVaXDnHywJy+GetaUSpeZVijrUStX99AHS0lvn
JubbFNrpVTLP/MgsXjH4ibYtqbBjpoSPRpF75xaur9lR9PfToFH6jy71wq3oj4ARKzMzeis1/al0
BotUDAeNZygsyum0A7Q4eDKfMw9QMWjHbTMCcJKLhYpn6iJDq2Z1hiOdaXhWVD7ipl4sAoclkPhH
WvXwtXkZFQU9DTu+edt7ezWN+HP/+gah0q0tAO+iGvT3QKrmx9bxyt2lv0rtcjddwxnKbFWMmNq1
jaEd+umQlLmEsmlIwSKGQ/Kl7xxTWcnGG6QXMSAOkZghTpGFSOdpaOXLpmw/LhisMScHFeRrxvhq
NYa+cSeFI7+tUJicfo6Bb2EO5ciwVirbf5D9YS36Sd9TtMLDayWaKHVdhWlU3uNBEB/E9NLyHs8C
Ak7uHeRO9a2XwXdODhClHO/lXeTm2Y4tuod0kS0D9G0boAis1APQq4zXpA/ymTj90j5P+DLm2LI6
07Q82yCpaV9bUn0jvpeR39jXQN5uFEwY933YJYj3IWaXJHl+qPqUnVBZzu3CMO5x1qxuc2tEIRyK
xlB48pVJSm2u2XL+5KIIvKyxeFiLSc1vtQFcMO4EhjlUHeOmiCBDui0l3mYwbj7HPDczzy2uwI5E
8Y9dDnW0LqXoCvl0jcSDcgUK3EDntvfuwiQ5xoKHVljjVnOBKjvNWN3YBcoO+oin3bOE5mmFouDR
HY3+JjSTllu4/yLp0XAjus79UbOu2BIefApq537+1HDB3Z58EAIgh3ONxu/SK6V1Nxh7Sc/GGMXL
MA2zvYMg6gGF+nyhU2z+aegI5PoJUIIa3pyj8U7ZjdgbHofKWjMkXCMSG2U1XQ3ebFvasLpyt+dl
UG1pzpLFnHtVp/6pHlD/W6ot6kuaXuebL1vVgNxsr+/Gmo3RVd6rMEGN1NhrIWLUihwexS2KGl24
l7PhSdyiRFcmK5CgyLWe72SKGRaHrqn2ZahuSLBpL/UYNCSuKu9oZ065YzYGOxAeHzE/fBEbgc/Q
AvQsKurBR2jlut6q1yL/Ea35S6jTFtZ+1KJ3sSLCoNo7L4ssXTrCwrc2l5WSWC4NpgI9ZYhg138y
VnLpvvDc6FpwWARrpbS0cmkNTgZKF15LnipHSartTemqQOYsr0CqGUOmpV9Z4ObyTmqvkD76MXT8
V32/aU+Dq4YnG/hgYraADPz2ND1b5/EY2GvRdCIZZ8HB+ylaYk6VVY9DOIQHMclJ3BqxuSRcUM6U
sY8Z5SV5ae9Qj3BcyFrg3jmVXMVBDIgz0nb+3kwSGF2DM8xcI1Tf2qU3rbP0sED0r9Xs21yHw2o7
gKhGGUu6OGZZpHdpvIxKUOq4Ct3DEPJ+/XWCmYcvethpnE/svLCejDhZ5w3e7NxtjNvIroEH4rW+
7Nzafy3h8TY1DgoGdX+DJcWVaiCu2uj9uxgXE030seZ5pcbXCPVuLdaGd5bXNSdlkk4Vv/+RZ2GO
LcxMMqvsqRknyFeDWIEYzWLkTc064QbQB8FDJuvLOgWPBAkP5pm/Lls8crWudl5U/9wtI8O6lqP4
o5voUXIxanOVDhm0h2q6c7BXaO5pCAUE0Qh0lDRhSbShKkYEH/1Pw3NLpCnxKro988yNJgNIZ0LI
wSb1hx0juBCxwzlaKrcyAICAdNHavLer+jcCycNPQ3HJwPRPFWZKm5Hq4SHrQKuvB/oaHkcRyfP7
AWwSjEk/OwiUmmii25wdBEptLBEXE6PsTdVVE0bJQjewb+pUudlZeMqeklC6KXhN6T4om3NTiaz+
hwjLnFd5BAMz5mjMTslX/lUvVHiV+yBosVpUm3DjlzLijW7db0xd6W87+EBiRyEOsRMZC7Uw8lU5
8WsRjh7I8n5ElLrJxmOKSM0hR6mRfYhvFffoPae3mo42SaUF1YH1Vnhv2kgNT2IhOKzoq6qJ63U1
giXxTWNls+qBqNI2+zApka9rzQqtoSmhnKnKEQybf4p09gCuizzX2Yh3qKSFV2IKI0aDadSTGBUe
vrFme6ex8pZjYUY3g1ml28gl5/1IpT7a+DFiMZqMW8EZkpoh9kfNgrYlaEuijXzqn/bY6otmRKUZ
LrgNABIurpdLaJ0mKDuJpoBAGtgd4TNwEj2JkyNoOcWHU7yhYAtxiRchdv3PeC1Jo1ngYwdaThau
raWpCymtRhIWztCuzhjqLOoC0qJTjVcJpP0Yp8Met0Cxv01lJ97kVLbmwbTd1WorhZdh7cUOWOx5
rXTElaSIb0S8gVkgCxbd3JhI2+4oKL8gsDRhiOXiPizwsnUyELRINFZ4MA5RuUxlZZybFWu581tQ
E3OEhsEqRWQY0XGCMYcAAHe8hccW/hZToPLWRoTk2MbWBG3jfUtucG6KQREmIqTEWJQwpdelVsLd
nxaWfYkhhZPo2jIIHHIzn+tLccavKN25jg6XnXXnecl5njZUWzUaTSp8VYD8GJ9mPXjQhseqX+ko
olPOpu/LIetQAUud6hxyGRh6FK5mfP+1vR7rr25CrVvURDLDq88wiCZQEO+fBkTN30ohjMLhpNNy
g+4cLaolYtiZiqdiwFEw2XrP7LjA6RjLm2sUQPR1Z0B9EP+wGnvdY5gFN/BdLNQtrXyFkqBx/tdJ
IDvniT/k2y7qvZvBx0SkG4Y3X5aQWZ/W8AGK/tpCTRPEmp+CEKzUK5jEAaYFm3yfL8gilCkif8sD
nFmkYriipngeviQHRHSRjPLcRmbsvD0YfKnctTw2xct+2THgysKKIED8RrwVW59hnRJiK48osJ0W
0ko3EZZDV3XaYlv9L3BPbHYx91QMOMpeYT6iOOMt+7gKtx0ihMtw0t0RkKw4tr0DmNtFV+QoMIim
JJULERED9rftZNKODfSjOHRF+zslfbG5dMlgo47e4IdbqJXPoj9NFDgEZjkZ+noHu0j8gzhD3Gtc
6gnCUZc+MaCrRjDP83xYxamX7NSgfb58p6sE2TqE4J6D6YcQoFMOSVVwsiHM8OuVWnuHsmVEPT2j
COSivduzm383ERfPevc9MKDkyZ0dPXRaaizVTKv2sgJUtNKdEZt1NAEUbUDQwjbDM2bMQTbqMIbl
owCUCRiZi3takqLmAVG2n8VNbq7SEwL4PljfrLlOuuBV14Npqe7HW5Qy2oVo1iB1FqmX2xvRtFzp
zbKH4Fq00tPoGHgRirTI2CIMVZsI8ySaivnZpJs0ZpmGvtyNpnVROS8m7aREaYMroaxEGTGdN766
kifomGArCEaDODsfCgMXbSm4F/2XMEl1y6WWFiUEr6w64mm/PBcyvjVjr9x0upPM26TyTtxQwjkl
g+EH0nmHofIrSK+dP7OATb2PWv875qfxhHF6BtFVCijw1NYacdP6SoscHf80nNLUXEpWZle+x03q
xFszIXUaGeXPVh367ucIMB6FKNiRE7qCZeTH4dLMgoFEsWin7oCrCDuMf8WJPrVZoqDgHcR9ypxu
VlDOVW6AuT0TN6bLDUyMiqbneOoSM4iPkMtAZaAeoujXXjFkSxeq7AIl2vTMeRZnYXAtBVZ+fenm
NvQ1VBqJ/xPaGHHxJbSOgxswoEdMUYfbqJXkVWcb6V4au+HKl2uX5zaWCE2dqQtKvO1D23bNbGRF
9lpziz+Ti1xDmWlmmqNw2/+y8Zd7KrtCnzeljVsASUE8HQpz7oMveJUQ5og7kpAl4MOVG7TuVs1U
/Y5NMXvqKQI+0y9U8rtT5OTN1nFHBKDVRntudGojU8AQwjjFoyM/ooOnHiyTexlwcmlvc9M8SBPQ
6HJo6pemGpL9pUecfQmF1bXAd6yfX/rIUi0saoI3QVnlq8YBrGKY6Xhq8Xa8cdDoBM48njrZGk55
ZbTsPJX+SjTNXPK3KmsbUIF+Xcy19lFRu/JODOrTXqSPyXaLJqs2bnCj8XoOdWt0OiX4R2KwtFiT
1Ym3A9CLeSUJryMSXgg7B2GNPjD+1XBTSXpPrVEJOEwh4dg1mzGK3kT/+SBmYZiTzccx0llVyelV
BmZqZmZsAW3Vaa4bfpELGDbtE2LWoJA843cczQ1JTn+jQo54jDs+Oo6ukggq9SMwPXzdQ7ldntNf
I+nI1F1Ek5OV0xU2wuygbUPHGZ4pyCMajzPnLmyC4dkOl8kUNVhYrp+jpm6dTMnfUVJQSF+v9Rk1
tkh5i2v9ecUy8BduAs9RGhZ2gnTu2If6XZOF4Rq9ZCgHU3MELHTXwlTHEXY8BG1LyxowVlPMfIZn
DWxxCQ9zPHBVdetNw77XtUelra/E/POMrMLEB47dKkbJkhnDomvxwDnzqPsM1EveYpoT9T05/JB8
zyT9nmHpLpbAQPfRp0GJWwzH07Dv+h/DZHxgUU6z7QGjm1AtblusXBWE7mpolR0lyW+1APC+O9Os
je23R/ulFoDNyC5PVWMr1gsirAil7qpHUedfZYtI0W7G1pQ3JW5g3UyEAHvBRUFs2D+HxYAaZhk2
H1NFRIwiVHmePJAQ/jMD31WU2NmZo1Ub7UYPne7zqWjnU6c4a15wnZSuxLku+fG515RS4i9RYvhb
jGh6Ugu5LY5eksQpz39a16bvWogqOPXBj/TDv/7kKUshx216niT+kEu+QkzokhQdaGtACTL3Jncm
2QaV4GXbJlD9HYCojwP2HIwi++D5q0tvaRcKvrVT6DlADE2KMYmF4aeWG+tqAkLNmzF9lPXMBKVd
W7dDFHBwURtnsXhuBHxvQ9u4Ooe7vZdukalG036KD6eDXGmkrupAXYgZYsDzpHRuTS/TFlK7cXNp
Ms4BtzA5HqjVzkprLGLs1kUa2tZqMD5Tb2JGHk4tkrP8PmKIeEgW1IC6hRtV+XUdaQWYkDD5VVL6
T8Nc/dEBuVqOYWJDR6B06gAt3maaOitkJ7zF0lQDZIS91OpjfS91P5EviJ7cqM237WRhIiRuZHzm
La9PZgVljlXaWS6YmjKxNuoQX415Sy1UsY3lEES4z/XYmuUl9naZafKFtcTCr274JnY2sg880LXZ
ZCIyJRJYuEaYRELLJncQuiqrs2IpcgdihMZl5E/YnzlwAEmBRKlG+aqduKF1PxPYXUGnLgb4ol2A
ELmrT/CM/jNGDAsmtqmm/zEPCRKsw7Xq5JLSuzc961kdyuSXM2TovRfVfdJSvwBD5ayzKvNmRgZi
j7pXcAVGDzu4erCfhtTguUOOIEUfY2abRnf73yMaI3moyrDG4rKprs8aPj38pbYFFWIrPiBmIf0z
9SGqK+2/xclTX4pR+9qXKzb3oPdXqZJ7e1/qsz2LamvZRqV0r2nwSLA/d98NnLwV7V3rbVQ6lUK+
j6c5gz96e7R4sr3b6RZQade9hy3xMafZf5sjXsfp8JwM7eBR4QZ/AKOqLNHvwOBzKgI0vUMRAN1c
jVwn7bFL3/0+Ym82tVwERoaZmMdmPt0PGeYxn7Gi/xyiu90RFdCtY7cbRWnMt0g1XjKEgNDcVPxV
VcjFrtE6H28AUBrUavWXKbRIx3HmxslvKnNOhfOy1dZrlF2HJU9r7CYUlHS4K5ansDR+portv+a4
y8+6Xslvsdrtdh7qjAuRjguUG0oDxo+w0l6CsNXBLSnDRnYRlgmmhyKuZzlpDJwUkGgK71OH/KEU
VltPtnQoqZTfeGIhBV8pVrEw/YKlqDnoj3UDFhrkN8qEmYeuYjwkiCuCO4wWkUrWfAwk9H8ZqBsj
2k+ObfPRzo2dr+inSnODuw663zVpfNxbUPF/6XwMewp3aLaiaeYvrkqezCtSNNFjpCa5o/gvfkdS
0za06hCEtnaPT85a9KNRx30wcthETxebXsQGBTVDNN3clFnr7sTBtGMXUWj9o1kMIQyfRsVc6zOk
BLURLOy+n3W88+WQu82p4tZxVfc4yYmmOqotCzm8YrxIOoJZaU9KlidY0GGmIwaxCyIpZ5hzMSgm
Ra3qYSkmZVtXb9jB6EXPV2nEIM9qrTup6KIt9Ap/7RdR9WiWbEGKtHpobbW7qib3ukm/MJ8OtukG
V9wwYh4VtnkrBlJZAiPuoGehuGoVzv1JpBDRF399bie28hZljXXlCjnDaR7izXO9DuVrcRUUz9Rj
F2arTmqyVQtN9go3qbc6iJJfOA48+m6WPuhtoaxrkztHGI7uqdSyfwUUfdJs0pbMpGJFq1jHFhaa
33vguuAnHbCQeuvC5I+116AD+954gfrQVdiweglfiJDn1jqvUxXpjz7cI68OV0TrqtsRsjlgNVV9
QiflDbGC7phPFR9xP/bbZqmFTnPWEzWGDvWErrkN+wc09QOsftQMZHVsP7WmuRV/FEwUdsIxcsht
irMIq7N0L08oBBt2Uib72o1opYXhbO3ARBx/GgTMUd8h0NDP+9yX15c+zAK/zzI0tZqJCSLM6E38
gFi//I+z2pSSDoTgaoKTUkC+zDi3p9coh2bH3cLdA470T13mjCvDgTEjdzELRjyv+DFZfPXYD4AI
CeWVTy6FBewECekZJZPn3VbKsiMh+WS07Dt8ucMpqXH2vo2oVTspSY2xTFFMiyMcLblBaIRpsd9/
CRP9IqxJkHygejs8FwBkRZinRB9X6z+vZk1XE80pLAdvPhuBFx9cnT18LCqQPDCeTApGq95CRAs8
HlsByZ9seG3vWsG+4MFV47noN6K22g0ICs0jn1V+XQ/KQh3ybCtGe/6YArXKO3Po9VvT7YHFcDE1
pO4K6ctbimY+Ug+X7NLdiabX/saztgC/whtyPWOBCJo5K0PUmEcvCZ9RU0PaQS8fB4TVjohy10gF
FsFz2SNem7bZsEZOInhW7ehFkfT2xkpt6kV5tBXdtVIM26THyUVMKrweLmHu9jsx+ve15TBjyT69
ZpUYX6+NzP5LY9XtTVRn3b+urU7voB0nnuLntZv0We7IsWnafrQ0H4UWDrJcf5xpOfcRS5OEiJl/
TPoUz0YRiAiGu4i1CGG/KRqBVUbE7N6Oq23QNLcwb4OjrtSNshBT4ATNpM7X951eGBuEXB8DVD+R
+ZRiyofIJbVyaeAtVOfpRspydv9urSxEjOEY9kHdNxixJztNsV/wzELuYZouDtHnmT6a8YLMS5ro
/SqdpJd8m7VLa/m3lt4pt3osndg9o4vkV8gk5LgkCUgntbVvUWKyiJJRt0cH1dLnMfesK7so39LO
CH9OJ/mfE51UgegRJ6PfvIkT5c/JFPy/ivlvLyEuCLr0wGfKElFCC0vq8mHDAqB/ztJ+E6d1cN8k
UwVKCfKZ6BdhrobQgMni6ZmHy8Z34/AenNp/hDnT1USY3DZfwopWYtPkIyt9udrniw4DavX931ez
Hbleihc1KHMtcgn7Yj/AiCwa4DeIQpZoGnot7UWZK+b2ch4VcguXUSHkMEjm/9e54m2IFxJXpi4u
7S+ve3mTl9cVo93n2xiCul3DK7TmkWGDmXCcgxF2+rUsmfq1OAsrvFDcSO8xapkG2iawZoWjyrN0
rPu1CFRFZ1UWi9gsq8Nl8v/rRadX87JYv75cuE4jjGzFa35e+Nz3v7momB8DrDu/2y8XVUASy5b/
9d36GooDniadP4Jz7Pc///NzERe1Tblfizd++Zv/bxf+8vqpayZLrVkIAfzWj56aPJSxLUR+T7Lx
0CXb6a9FEzIcgI+kxLmym+T48tq9zQPqI5MSn4jIVP/LdOw+/2O6XaRfp1dmNhcX+5yOA8k4y8NK
PngNSUxzAjlH2s9kHIJfVEnZxqJIjWakDZ0QA8d17rbRyaPs/I/QyKw+QnsTPo4IHZTiPeq6uW4F
8YOW6foyHqF+4MVq7wD+AT/Fre5+nHJvZTl07EhmNTf79ww9KHqSZF2zPJopU1ljnA5a3rpztdMx
F5vqIEbZolGEGqCO0+tJhIl+yzOw2ZFUSqYtdi0Nqqw7cXY5aHggUHO0P0IuA9+CRdO1tXyeWGAB
qQJ3h8gtYTx4zisKwxXCKH+aIXDuDPyqhd9fK43LjIoCGiIxiKEgHSY7yO6KxaNxclESAyqHA7c+
ibkhIBnfkZSHjPwbjcTwHgpwfV9Kj2LbLRq59Cg25BkqtX+PRMOXsO9zBBqA799/zhELTV3Xqnu5
ehKXNlPPXjmShe798Pi/mfjP94Q/mDr3e5w8ZbnJ5uLphGGBNEfWX78SzzDEPFmQtU/A0JK9Yw98
Oye2gp/rX6MU5QCntn1i+/IRJY/la1yPKSg4OUDAsle2juwap7Bznyko+a+NDGRr1DobpVPI7MOI
eJ8Qvw2z9162sx/9NBE+prKtED842b79LMZBsnydGHoFejjTFdv0t5jYgYJdBdpjNRrtVRW5mJmj
rQRuRoFYZfDI7N1H8Q2WAuetzr3okRJBsVTtLjqwW8Ki8x9ziv5RWFN8zmmnObWfRoe+yJKdVWvj
Ss02lS6pKxYdBW5CtrFrk1af5BOQcy/5jflU1V5iGSkXKCjezClneZ650/fpOUdP4BmbeX3eyk1y
q41htB4jfJC1ZBJfBcvrnzD5dJajPvlC9n10XVm9QhG8C3/l+lYguaQgDudB2A83LPudbYOu7CrB
3unBzJ1nEaEY6nWmgdTMm59SOmg30cR0G3MM2bACoHhLS/RnfoYxwchjNZdrlukSPpMrPVbcuRgW
B1PWqN4n0m0pQsLwqTcx9gYUER60KjO3RevJG0odw9Fw9HhpW2F1Xw3Y4vig9n4iPHTIyml/FrGP
13X5d54Nj1YbhS/DoJTzGGT/nafx36wTG7OSpi1X4rctDqmZ9wjN8lO3slcjSOt9jgLbVmYBMfNI
StSnYUD137mWWlJ5r8iTZqjUw9GcCV3bMGzWgWKPO0swfVHDy1dWE0r4YI76kbKyglJr4O3CEnDk
0NQPpQdEMrLUfhOiaHbSbOUdgYzsxouiYZ6p7RxqK+W9v88yfUAByIsaPGOns79HWS7SxybyY/Tv
uEyuuD3Z+KVOs77H+swKxfy/r/n9Ff+nOC/fJ5YnF68ArGOILrp8x9Mckb2q61E3pmkaSXPdZ/jc
x9iBzt1ibJcBa+plV0W08UpbV2wCr0VwV3hodskkFssiUu4Q6krWGkKry5waC8KIP0nuOcss0tqt
n/j5gzoaBxg21U/DjhCYR7bqYMJHvMHvqZmJgTjhZjv0ZnOb4ou6z02sz8WVJCvfggKv0CPPjU1d
6O2qii3th64v6gIQH5oxxbo3eeZA4nsgA4uEQly8CUh86ivWOkuMcSkYI2bl+dP+Lt4L/Pw0qQIx
lflU9ZCNGlmNnc+8vIQfHdLXiz4PLOuX0ciqqNvYCjg7tV/KpV0B+QG3jiPBdhxd82QYFLFhI6M4
U7nFCW8yjHGK99SMzF+KJx2KouIOX+j8xFoNlMIAxDWMHZYSnoynVLjrtRwUiGs6c/wgy6MxemD2
SWAtG1MrXnLdX6dJaP0aVQnKhJWPd9aIajH7KGUdKmVxj5f3uzGG7o3lJ8gch7A6VNV4rbySvLNT
2veup8bLrqjyoyp78Va1JW/bmX3DztQMlkaqBg9GrmEjy0fySxpd7Do7KtrTlao4HT/E3wMMOFBV
q6K5qrUmiareP2b+gA6m3ps/Dba+NrfMR6rkzcYYe+wQvcp69ilH6RsnOQjobdfn2r1jHoRasGgA
YxMjI4Jq08iXsOQgALr9x8hfc1TImDDEuCNGPdooudEsKbWoL6TVF4Kd0ZWFPy+w8Lz57xFjkKU7
kPWlXyMcNcMfFrOQFMNoD6vMjs8EQYyVzaWfB7gQq6iD16Skeg2UMenPEXHR7eTCz58KzOxXpNga
Vmy9cidpUvwRkZm3dZrbD9iPN+uoJmuqlLp7sr301/lFmvGl9sfuXqGYu6kAKa4RRrfmxsQeBOR3
k2iWf+dZcXVba909tdv8WVaQEiM5wdN0airw9WZdGjnHxPaN+5IEr+jP1MLadpJSwyAx8mdUCygh
sUbbi1HnOUPP77lRAIMUMi7xvu1kz40h5OrqfivmQCdbqZ1U3LNNzK8lG01hbK2Th0zpdUiTGbLZ
tzxFlxkelvifcjaqHWd+an7pC6MKO/YcqbhLoQ7f63yRZAO3is/SmCh8iabZZ/6+ae4VqEn7Qh1J
4qXJfdPnEFamLsDMNXWX6fQScmmKM1vCybqB17b4NhDLWYe2OibbGN3CC0mLvN8hYt3vqsjrd4YN
2/DcGZTJvFBUeysGLiFixjlOjFhiymX8Eg5y1EbSwesWX64tTp04cmYoLg6LoFCMHTcVYyfOLodL
X+SHDyRuqSMaZVrO/hVy6asq909MbXjneUPfv9XwN59LLLkKfA1/ZHEiX+f6bSj14GtyTd+mSGGe
YVpjk2BAHyX4gwHxupRyxZnomyJMUFd7Uc8V/eLw4R3wZ/Qy8L1s7Nx8sDYNV4u35IS0s9I9LpdY
8tS2vLj0NfCHIL1LP9VPQXwxWCkrp5eis7K+6IEvFHFDrurt2E4CwmRuV5WNijU0qTZeU9IqZud2
MPjZUbHK7Nh/jog+2Oiegkuhmh3FnFDHfvLc6cPyXYYNGuu4y1y7VeM/21YXLuUaqYu+aTrc2CLI
w2CYngzXuBGodfi+1wgofYTWUYczh09C24Ij+o/QUpHMOXtdeLOToUmodtW14RvG3Apxi78IPZ/1
nUl5kStg4BL8bUBcIM7CcV61Q4T4PmhFgfPpgIbNxw7cLdxAkImi8wJXNNSqn5teAZDyHwBH0Xe5
wuWqAi7UWUO/Y4+40PO4Wac9wFPF/j+UnceS3EgSpp8IZtDimlqWrqK4wNjdbGit8fT7wZPDZHN6
x3YvMESEBzKLRAIR7r+w8xd4PvlLAu0W/zbF5l2WFS9u0ucv9fxHYwfekzSqwbNOVYalhWPpyOvr
FNeBzofudig7JVlTyX+1M2O4yOUiwJ0P0OF20pIL3D81Be6+rXpI53cFf5H2vze9YsH4eWa8vkv7
y2iDCmWW+d0p9GoPtq0w1uve+hPvjfTYBoa98vJU24m2b4e9y03z1woac4+sUrm6i/7K2S2uu1rq
kNxC790m2NYV5Sl52Y2AVNfJpGGkvRibSdOr2+YoL0lzmH+M3pvREtzkqnV09GXp59dYoITjd3BP
f6RGm3yOMkdbT3NmPntau+BWSQf4tduedB8v4BCrQTSpbBNftK58x+VwWM3TWPwx1RhsajCJV2VN
2SCN8PMRKHsPLMBp+rd0Lrut3mVIiTRBD2id4gM0fWpUy6gGD+6pU2p+ugzeJpAU7/xmuk3XqmCg
QAmTMwvD7ElX4NJUeYWSsz1C4ytwtqxz/wAuZ15LE3icdtUt7Yu0Oqy+X1uXTAaRQaJpb4XRo2es
6o+36AT4bO730ylaBvUurLZ1M5rbiIqASChYuCSsS6etT9LEEuLZUL3gGaOg7D12Zt5j6C5UfTxf
u4LKyTjMxaccR+m9N4f9tuf9cTGG+u88BEIlB6Nw2+OYsW3sURm496c/I6RPRhEuxVZT9f1tPVc8
l37OkIHfmvdpgOhIzsPo3/wWJyH3D3JskDerbNS++FAB9vfvcv/w+0XlUrdmA7okb5DpXr7y//4I
a/lrO5hsSJp2+NmBBmmU2n7Lptxed8akHfpGsUisqPVOx/5mq8JefQsiRT/mPAvW0oSr714V3f4s
LdwZ7ZekV1cys12mqwEo+sCtniVA8X0QS6Y9XaLZQj+w5F+jUqb6CmR9i2EfRotTFj51yyEBcLWZ
zVDbSFMGJESf+53pgtW7Twg1qNeUWiG3LRe5HUZk0Oo2bzFBifOD9MmViv98oO6E2/7mYjAm7QWR
qWh9K5d6LmZsVJXG7a1deryFWFd7h3v9tFG1C4hwBM2WaiqZhewZGYFbfK6gN1fF+qsUZyUgaNDP
I02PTKmlKw9QjNbsjeuLAFvRTV4kvcl+nNrKvYl3y6je9mgnyuktRk5/Bgo0tpbJt4EFTBsk+Gs4
c2Bu+tGMyx2oA5Qb2uBkGAGmuU0ZTOfOnKNyJ6dAd6dzqGiQ6BEfI6GGIOkOque+cF3oXZPCMwHF
FcvGYr5AyKSKVwW02gihEiDsfYs+5r1vRLjxPno/+3+J6/9l7nK9IQCBIRbJQaKjtsq2LSgL7ctv
Z0WT6F9G1cxWc6X/1+i49M3L6P+Ok1ESFj/ifvuM++f+HhehwVYgxL/kKkUHZLTaDbYGEXV28pV4
rycbWN1oVy7NJm9g/3QO5vZhl9XrJdjJ9fBZVEXuwXI5KMo/gmVUb7+y4OqeSs086vh6f8T1MD7A
3PizdKfmI8L77qzaE5pEy2CEC95R1dwUsiejqZ04lOQ1ZyujuWdh25fZiAEswd04L5iAsDyxpKw/
8lgB4amOAY/tZTRuX0w0eZ+kNTQ5FG9rfA09p30HryO9Rd7azz6qOd3kevBokbJRjDraKXnUXSjQ
ZmeMzXBIolD5okYFexqjNb6is3N2jMH82+j6bY427R+Q6LF2Iu/0alpdtG2Cl0UsDwvzIL/kGhok
S0tXEFEBXwD/WNrxpLdUdKd4e2suCipyNoyKc2oiY3/LLgXKMG3aaUAwbtBg7qEdjade92BGMzKd
M7qO0doNjVfPSWwQaloV7kgfsAyVtZavzH9nquadWOu0K/aZyVkcSCy1KHb1MNdbaQat0mMVOvw9
47QBpck6a5lfvop3yTw92hC0v9keS4eoKu33ODPGTeMZ1mNYtiZ8T806KUUXXKwQrH6rmwW0rMpd
t4UzfqpS//uAfO5fTVCsXW+xZtCcYe+Xrf02DCypXXeCdzMVR8mjeKn+hIDt+Ixyafk65/oh7JAn
mF13gOYAbFZyMTIpx5k4qYHd1uuwSnFuLxsY3q3uXLspcK/3ZuFWKz+x28tcKeYMrpG4Kg6CbWIZ
w7oO82GbFKq7wrCsvviB+pcRBTj3jTOm9z774Ystp5Otlxgnp9U2dfge9ehcAfjwactZUQf9vPwD
867xggY6NZ22mvLCCRto5R43LuIJztp37a92W42nsJn954LKycPQmKCtKuVZusLecw4z1ImVGSj+
sww4aedt9KBhv730yaGs7GqV+MDgRuo68WKYuMmquH4MkN5eZyp3eT2RyAzK7w0etavO7u13LcFq
u6ra5MFAK/IYNxYbuJD87CZ05+qzWzrvluvmf/c14PejEkPZRGVwRr9CHcmnoiVWWtjlaVYcPjd+
jCUV2QSkpwAWgxa7hzppoPAzjZVDlvQhXqT/CeWqhuKmb5E5T6uk8IddVODH1I91pkKxi9Yokbza
WLRhYKLWW73SpmtLjQWps87aA5o1eOsm1tr3SfVCen2GR2X+rSA87EdK+1e6UFKSvKz2TaV1G/zJ
KvbxuNI6tVtDgsXyXtI3mWa/qA5/7T0iQGbllwjLdF9a/rPe80Fn6YYvyP4XnhBVAfge7BLRfcS3
gbTwp1xzDCSIKmXThimeUGNmvXV9xO9q0XhEJtW4cntcskX/UboaQ9E2SKivQ80LtlAixxejqKeX
UFFIOzjWVbpAV3Zn12j/4kYsMjStUHeyXa/ZS6yEoMKutbzWpRHEU3UwdDT+pSkHBdwqCo0Yy8sk
r6/jRwdbhntEXsNZNas4vH0PvXM/xQtAAlhpDxrYTh8sTakeGtiJ696Koj8CXzmqaEN8QIOw90Vv
6XtefcGn1AXSugTIzMEHHNyq48rjF/8/VVPRLbLWs+1XG4mTwy/iq6RVjYte7v3WVnbgNnEmzqNf
nEZLvGwQCiy6k8hUNwh0HSBAqmthFDX46bzE8C2ygAJQD4wPJSdkVJB2AaCPM/leX5ol7qRbn+cJ
jzRkVe6joh0go6jYkK79GSzNJGuKPclQLHnd4uqqs/7XcpKDtpWTIMiC1zyxyb2tIjYctrUputn9
MEyb2jpmD9fZjeoLKJ1420dN/KUBDzEosOvHGPd0R6P22eq+sQeFYh/KOk9e7B6zOwlhV4pH++y8
5TprG8PQ3U1E7eGT4TnGZgqs6SDNqYXM00HEvErTM9stz131tdD16tUzG/6XNOVjxvvxGuP7vpKm
b/bNQS5ZG/zz/tCxjQx3uNgQFsACqt2znWbtORtcnBs7VOUVHSysrny1kBnZxoMSkcms8lfT8P4o
EWT4nOLXgLZ19znG1Z5Sk9o+Dcuhs2okGN3yfO838zpn7RzrUCuIlUM/Ru5jUuzuPXI2pjFyiRUc
z/tASknkpM/l57zTpw3/2O1aDzRnzldprWF/UgfA+fFox8ojNKN9gZT3MO3ApVorUQJGKGU6B07x
Lq1Ji5vnf3bVi42MMsy3KGn9c6Iek2Zf/5ykLE6EUzmqD1n8w9EaWb2XfNL9o4jM3jVnXW/2N1WG
RJAMNEWJs19qA6dLnfD34DKz9Yds/haHJNwN9XwTBJCXGQC5OtuwJE2Qqtkl7vA3nmr2WXc961wv
Z00NYnX1y6kMRcNgn32qg4fCbK7SFShARq2B1UyYqNj7Rl12RB0A4ZiYZmDzqlE/yOrbr9Ixt12A
JiW2dMOYsfDAu20MN2ZdFisTm9VzwuYdVYh/nGFt/aMPgM1/jd5nBH6KZKM6gc79l7ihfOprM6L0
SMD/DpUPvMf99nXkAwPD+oywwXgq/Ea5yqHykC/SlHbCfhVYyX3g1gxHVoxJAcDy54zf4nid4nGp
X+/dGI076xqnM54QVR0rwAvKikLtVJ3lLA7mEs/DpX07vY9jhtCujdgybnNkwE1JEK/kVA6THrmH
qNAO7Tx7j2Vv1g8wGVYhHM1sm+J6uJuiAW/mxQ5PQuQsHBH7RILVONwHmqS7ze2XK9375SKlU+fr
3wayvgYbtVxEBuTqVZ+StUDR2pnVL5WDVWKcNeUhqcNyK0aKc6IU6yaO1LMI03lWtgmV1H4zTBj0
/zJJonwH+Au/3v/rpMCqzefSdr9TR8GmwPVQL6GaM2JB/jWGXbHxbKe66upoXGp0bfjlhdoXY/R2
6tzFf4U1D44+wgdAQxz8kKgOguLwOV5KIwFJqjkNOiHZfOwGLFuG5RFZN5n5mKPjvhr1eZEx6q9d
YKcfql76wMA9fW+1/fRhefZZAtogC9dpFnWPVTjZF1UvMhbZSfUHckWrnA/9Spld2U5QXI7aMAav
PC6/y0xroRJa1ay+tH2Bc+vYWuhXJ/1XE9keiSDZVaN1ySBMb3SCivAtHq2bA0auReNB07F+qRYQ
3azjtqW7cLDsQQ3fusQ8SL+ETQY+VtYC1VNdDdRdh/uMbzuBXO23MJE01par/TNMT7PPLE4xhWb3
8phMCMup1dhvcBKDfiFJ5XunJJUlF30fMAC0I+ZHzvqepPZiTKSzCjK8qaJ6y09l2hdWbeyrNLQ/
RZ2xJd0/f1N81Js6CFsXVVHKZyvMilXYTOo3qkAIEhQo5Ha6iYYxiLiNzJg63N35TX6mOFmhbnOK
HMtHwcTW3yFVeLemyHjdmzdlKINdl2d5/k0Le2zi5tQPrw3uXqsudrMnO53ypzlBzxpM93uS1tPp
3m/gkniQWP5b0Y8b/xF36+t040fMkFUTFDIj2vqjBe5ehYpT8O653JsxpnvS9CKHN+1ySMaseebm
XptpnT1CpHaeWbBbx3KCImWlHSytlMzxzvLyahO0aRev5wLIIM4P5f7WVir9mzLgh4l4hPPMgst5
zrDgHaswfJILwjavHpBN2suYxpNoWwSVvy+0dq8W5fz3cjKm1u2k/8/Jfw9Jj9ob23kcol/c17Nw
LI7s677JDTGLG8LPPrl7MBTFvZvP+CVOgofW4Rbyiv+HfqApQD48p74VL6T2EOn+8irWnqQmcdt+
S2kjhVhx9PX5ye4pca/qRadhVsZhF/SFtu6HbFqpDoZGqRWm72FcoswGjF0MkWvkYm6GyLaubsfQ
P9kn2a9UWFVuettRr36ntVcMSdiaRl34Z31E/q5d/Xh5FLAQDjEAnmLlRVl2BvqzVCajFh2SpTNI
+uwsByydf5xJ85fhX6bfw20tnHdmAyQunJQrCtW8xLCDVK6zR9olyEtlJyOujaXBxllEYIMMzoLE
3MJlvPAN7UrlXBq3HsNdBQiiPPkoVCGp4zwIASEEiHq2re7POyehRr15w79Vt5OIORjLk9tlD3qJ
RhJ6+ehWLGUMVND+01zIb1k0/2gK2u7eFITcL8E/5+aL4ZSamzlqp1FKphPqUFrBaCyLeUo3WuQX
WATwG9zhhaevkorSTwsmzT6aU15eKAQnQOLnwNshYfHHrakvI+g7pfYR3Tc0B/x877iVs4uCyHp3
Zp8KEBiMTO/e+9p13mMvtHegiYwj3O/0OeJ/bxUveI4cfqMHiuBb0Dbo4LRadtWgL6LINI6bAF3j
r+3YrOmx/yynFtd6X8ufqyHTj64xOru5tMbj0EIJqbr8q03i4C+7LQ6D7dtfagVxCgeyE1qjanlu
OlJhCGd67z9DATrdQjvT/PdQwy9vVw2tH6HNEtoN6o+rlvb4y1VTUlXsQUA6FPN4cRDzObACeEFU
1cs30dInA3IY1XK8oNo6XjLb2GrNCFNm6dKDBHrl76dTsrheRtm4kcn/dq3bRJdd6wE7nDXqdtjO
96vJDdLFaNB4T/E3YcvYJZd+cS2+j4rBsYyWnZFc2ET8CB79Mt70Dmp3yw9NAfkIcCw1s7O//Bql
MzeHceWUbALvfYn8OGVYDjLy27xfYsDL9yv87MPu6Ja6sS8X2FQCgWbvZjWLx85UX24HE7Ce3c4X
aeEFoZwbI/l6A2VNPRDATtemvYyinF+8IDIpF5OeNM8QMq0yZY14h5qBQEzf639ereJqN0jX/Wpy
gbKbIKbH61jwXwUb613rPrvJUO/romqf0hrtiihyx4/JgJvrhZXxZ1y121aKgHZob2yrCv7SfIxY
61K3PtSwSBFnV9WnPHeyvZWo/bk0vPJMmaDet44N82MsMDBkq/EohyqdHJxn+3x77wtKJ3wsPMXd
2zHiyb8NcDfpPF/ZRv+8iEyQpualr6Ft+0dpSX87hYcCSM0pS+znEFpKs+6q4KBHgHvGCjGQuU1N
dkFedYCNHL15uhIfZ8cu1zLa+U71rM8tG/Y6fouUKXrzJ+VzFtkFwFDi44kvj9FZvZPBznLHs17y
vZPObDBCCwFodv3rbRD0MhwfX4VvytTO1IO9blNxlqbToyCMQt+ztOow+pIswu0RFaudn6bz80Te
YYM4LtripIxXNiIJX1krv6HBM393NG8NTAlOURZGKy0d/L/Trn4sy0z/NldmtSoQxPnAMU0Hf+5P
L6w9x62n1sYDFhw2cuao7NXuPJ8G1tmHwfOda7B8cmzAceqTkP2hQpHT6EvnAcl0c18ZZoehHSlf
swc0abaWec0KM95h+94/92Gcbtym097bJEFv3+2qr04xvwfN3H33yxwZ3oDv2o5/JZ4SBStFNR8m
rbS/oY/KwkZPwk8xuId1GWv6i3xykYF4VbRM33TkxoxNycocCQ9ekGrTnevWC5+snuKxMiQ+BXMj
+GJGhU1mBo56XrY98P35YOGU/CVTChUdmAKtlSUsRxpMVa3qpa/z7hF6MIvMpR+MlrPJ9Fg9Osus
0eKu1uxP7UJqM7QQvFLaGWvhrU0FgleTNujnIrTzzzYuwwvNzfH64qz1pbEWEpxE9RARoSPlxWcL
A9+fUdTMjLWw2e5Rci03uzHowBYW4OeJQo9S3YfdmHJPAgfJK9VaF7HF/82y3JZDv6ya7Ils3X1A
goNlxn1gkqWYdJb/cpkYdvAZPv+T7CZsK3FWg4M3BlDC5KNATkT6/c52jo3tD6iGYxmCqGOLYW/Q
v5ke+1XPyF5gFPdvQxZCdlVV7SyDjg54NHAtbSdQAJTa+iNal0hULFNrM2sfTTu/ymBQKMoBhRxt
zfLOueW9ctPv9n7tzFtJg40pD/XU16ajNGtF/171ifUgLSMtVkoTZizkVOd5hrArCbah6sJLGZpI
rhU21f3KsVh+5W1YvWvxu0/1LVgN4fTYolj3VcM7et02tfaiQRzYNWY5XDSkAE8o86p7/sD2yWjn
eFOzPPhk9MFfTpblnx3SWzjkkElCw31NMmdu+pWrq+2mj2FE2cEUrZTC61DBi7Id5aXi4iAAdCZh
6+xqvCheZtx3qKCVCqK85cnTTfNvR4+RNHTbP7iotfK6Utk6s63CjS7dXVaS1pYdC0UJbCbGIjtU
TWxeZHciAxLnoLhziytk8zLN+SHULTh9yy5G9j31iPF3HrrHtseQRFTGHBEhq3kp7P61s6tjd3UL
kvh75FBzg3hK3p5yCIGPHZqF/7S90AvEGxBPJbu7WGEYSMqd4nj4EmGfenB7tnZdZSAXWMfR6zxP
lz7yygfpqjXjR0RoLsIYUaVeGnP6MWqEXnDodds8O2Fk4d6UaB9ZV/SH2jJI7ZeG+pFPlbqNcKvZ
y2gXkk93DLM/yWgWlX+jDtE+yGCJ500QG8GrkSCrGynfb1comow9RvF6a2m8xNGS4NNU6nFOjUU7
ciD9SfGydC1p7HtT0tiOxqfJqKSxf2lKkvtf5mYxvz9Jcv8SHKosrZdLJcuofFCOjfc+5Ks4WWif
c4XyhFTnMlwEtuB3k4OU9LQ4+5Y0jveoqlX07tSsOhaNfdcr2fqFcbADVGR+6mPnDCB2oOgyli/q
uHg3jcYnPypx2QrcfGNR+/nkuE6CML/pH9s6OmFrCtVQNY6ObTUvsMLblzQP450/JxrcVfrkYJvB
FzVSvbO0VMtGYJlJac6PMC+6J8X1p69vrZ6OX0NlQOjQMOr9lKXn2S7wT8cxBHWr1nqz8QJaVdbo
fedthNrZlA75yioD5y2CY7dN8jm9oG6dXBY1Q3eaH6fU6bZZCURlEEs8aZchEkG3TWkZ++k+ScNy
bdv5M07k3YOIHA4FRshTy7NYmlbstcfcU9K1iOzl2Ho++7a+LWPe8Cgtls+Jt1CPTUw33Z8Ol3ev
y3kBWmgCzghmQ9u6loOi1b1TTsljkSqW05yV4S3ofg1HxUfAxEAb8c5iO8al8Unnwbj2C3U+SzNK
iw2SQtbbUKJArvblFytKzE+uapQHL/AO0+S+UpU8xQtPRKyN5Cyap30Yd/X13p+pAE88o65/cUUq
TdXf+bUCZ22ZLwcYFealj4uTm2HFFsZLCmfRr6SiY26c0DZ2Iipndkh1NpP3Z+a6cLXQnsMKBFqi
lIbusTJVnSnYLbEyKF0hinKBaxuPnlFNTzdsRzK13kWSCGbm2ft5bprV7b84tLUfbRnuDCB8qDL9
Jarx0MzSLdWZ6qb5nToQeFe1Hb/WvP5Pje7QDLM0umjYqsmMKrK8x7qoIdw1Zn3oP9dersDwGfxn
CizamTfP56Fw/WdQY/5zj7zmDu6rtZY+iQUchBpnYed76ZMDenvvgdeGCBZwoSlUjWf/axggvnuT
XEdTJlmHXcV/Sq0NLAg4KyZ32MfLGeo0P86k7z4KlidGjDJxzn7LxquZ63ZLxt95qrExeHJwiaCu
3ess6Omjps5ApUbXoCqO0oUISKvw4sKju9PVh1vEEmuUMO1ca26O977SrEfMwnkaY+yHsypk6Li+
ZoZVYfKg1sglLG2KZ/qpZyP7S5/EVBJTBfGbq6N4KX11VTTj6hYZFK65uV/XMnDdrpBCUju2xqaS
Ko/eyI6xHarsTx9DvqRTrS9lnuE89S8RyoCdyBDZt4hG5Q4IWXQ+d138xYt05aOy8Wzz4hwZblhN
p0kPgMPrXfFaGdBcvQLDCA95kWxyvleVzj5tOK600nRvlgSiFG/ULD2V2oWHI/eVdHpqrK0sy5oh
hCE/L/eUDNxm3265+0wZl8j77EZ3e4SH/PpDD7JNhazSp1Rzo2PjYzjcefEiDyWypWxjSuh6IaI2
LYDVzRSb+QV8NRljNCJXTV4hZyqdv4xLPHZTpFSqYG/a+nCUkFt0YwGJT6wQNKXTnuVgjvBZVrMd
m+VKOjIVUWXbWEyspdOWgFvY7TwopvZsDkl3/nVMJkdsQ8pCD46/xkdFh8oZKJH2PNRsfBeVo41A
thNgOSikI+3lgOcWULf0C4i76dV9BqTl/Fu/RGgmmkHLTBm8T29HrDEUy/sr8DrtbCSYSMnZvzWl
TykdSrlyWiaet4lDbhCZp6QDDkOT/8Sbtz+PvE3OLZC825n0NcvAffTf+jTdwWqjGHe/xaronOjk
sMbKJkOstodkBlXN2jJ/7MzBOOisGi+W27sX1AkLf1e2IJYyXL7WVmuFKF/aw3TEcdMiE5BP0ffM
VWPE9/TPQqfkXbfGyi7705oXLBg/phcA3bAYzXk41fXsXuGiuRtsLXJ+R2a+KT0rfplb7If8uVJ3
c8OKfF0WwYvSGDNfIcX8EIOTx6qEa7rEykELBvsAXtlaSRMHZncT9oD7UbjkGTzWjyAxjPfKGl7Z
nNeP+rLoWcakJWMwLH9p/RyTyGWeWTnXvh9TAJjGcL1zFu78BkRhvgezOsKrIUIOd706aS4RbQ0P
n6Siv0t0NzimTvPA40d/r1UV45ygfqiXpFM0l/nTz7EyceIL9gDQLkjSWjqOxJ3qFFT3WtRXpTN3
cuWq10m5H8lbwpKheR+wJK+r4sJmNTka9gzeuuS0iQJ21EfRbxr0TRlZ7bduHqdtaDv1ycO640UZ
1O8y7mWLwHOQ288BzM0znoTRthwg++BiYa4dVAjPo+uiKR43j3LAOrJ5lH62J+ebMpcM/OyTiPuE
SoGThcQJBikItuYYn36uNHR5vMpuuUFpOo59TCIVGFuQaU8luhtDiLFhqwb63olHD2VoolD7XrZN
HbeYHkOMVr+SSUOYJG/1s1zaRp770I3dvLGWAmnRG2dAIOa5Mj2cJZYuD/2uk6v7CNnQJYduqY/W
gdrjeaRQyv8ZSwZZXZtss1egWIttHChAMKNosSRrrS9zZrxlqTX9XVcfbOgo31WzdWCdav0xhBk1
3XZqP8YhWFJhrvtkmLwmhqLPLkUT1qfSAfpDEVZ7kGuXfRStJzvMx+fRCdtHZDb9Q4DBzHbgifiV
jPmaqqr2iXvEP5SKw1ZPt8avCv1xUSdXpNk+dy1GV81ykDM5OL2y6lJXOYkBlnSNZqeiOEplbKrV
dCd/fYgQuccq7ip/vPzblX41HKNo+FO68BNSUZ2wUm1dJpGylU45mNY0ruwoezeAAj7WTbBxnTS9
RouWsnRhlQAQbfIPKFSazqa3hieIn2wI2Ho6QIOjYa9ooP5I2da4K+6icbAwKVbJ0mTt8MWjVoW/
5Gd0QaJTY/poTmdK/6Uxwr+0cVCeVLVGtaLuWN0v4ShlphtnCqIziuzmh21Pa7Szhy/kb8z9jH7T
TqYXYXPSa7V7MyvFuECiqtYyHRlbnmnYf12LToledR/j2eWy8qWU3J3RTrd1bjGswRat5TWuaHhz
LQpOcoBZOmMf+SKmSmOcK4ckSnBR+Bnwb5Nm5zZJovxYwdHDzX9Mkgs5zky5uWdFr3vxJwVHx3MT
99ULi7jvaZE137rOwdG809RHHDvcq8dNv27YGX2Lk/4lVZvqDY54ciqrqN/KBGv+U/EBLgMBC/ZR
r2UHwPPNp7xLdzLPCqNxo6IzcQ5buOYzGo4HcaVEw9qmRBBblL7+YVdZrRx0WZ6muKkut5Ixfpz4
Oi4vX3U5xI5/9gDCnqQVqK5zaVDECvOYtY6XO9tpCPCBWpq1rK6z1P7Weap2lD4eYd6jq+vp1Uzb
rXRNyzKJ7Syb7NnA0UtBAEq+pBwkfWB304uTKMpJvu3tLwiC4pAgGmggFJCG5rtQZorADx5/tuq5
CB+jyn4Xso208Ba4tYZsDiVyBv2BX1yVo/GqNwqV30Kf0BMpzM+SrurqCgQ7BaaL5LL82NM2nons
p4xa1HAPLRbmt0xXia3Dg10CR15IMnIg99hmTvKadXNwtouwX7Wggki9Keyi+gKFvpK0kgxIEyBE
9Zo43dU0Jl7is1q/2mMdUguFFSKDEpbsS4SyEbHjCnZQtJvZwx9Lwp0inh68ZrzcrycfWcSU7xT0
ZocozJ6MhCz3kJszYtmJ96YlVn6MY9zppLnIcV/QsSYzv4yaY+U+NXp5kJYcPHPvWHjmSYNa6QOy
1POjtCzbaTHMqlldLZMtfYo2ftsBklya8sHTuLfMz72bI9M9q4m67wt8MxbcOyDKOlb3DtTyrTnG
9RrrX5PlVmEjiNMoJ37aVC8gJhUIoGU43nQN8g0tLDGlamCm9lWGMYhXnIcFX8cL/MlXHffJ0dr8
o4bznRbKRzFZ8CNH67O0+mwuTobV62tpdl24OKaSfbvFLheMxvqCrF7/0Idz+ZAr2GIi7tVsWzsG
4hjnWAqGxojAPgevDLudhZUVcmvR9GS10XTVKfJRP2KlAwGA3AbgFR4CNKH//WhKqqirlf9qmpH2
I/i3uRIso30eWxi6mfWWrW12RU83vTa+lV7dujYvk7qRbum5j3VLgPRx3yc7DdP2lYz+do17HAC3
DL3hXt/9FjeoDWh8ZdhnoeL0rJXteIbCNzX7VqNIImX/W/7l3vkL+EQP7WZPhX9eHqBdyJYY2QJh
dJSd4+Mdsh0sP7wOc9ZiVPejlY9qLa1K9RKENcZtiXTrFUKXu3Eca/485PPFWsqtaa69dlUTfcpd
b9i6tRZfCiWbNo1rfu8X6zVXN4ct9uZwjJamGBvFcf3S5I51kS4Dqts1CI0HGfPcEDsgcdtpiu5T
o4B17fBBmx1P/Sig8l8pOKerTh/Uj7LKyJwpmrmW0a4xrOW+Cnd2UGsflWpgaNo4ykFGy3DmLTy7
82VcLjVryWPgZd6TDGbJwUt79/3nx/WwCnmknzLXC9BFHMpP3XdPH5SPdPL7RzJK38xFtH+2MGWM
1bbbSFOZTA3WdAnivdWKT043fHcsxTlSzla25ZjaG6cYKD3OZo4gdKfZLPemsl+FyNuy6cSPEGdF
srFBYG/07miQ1wPqn0EkGjDBOFtRB10oiEf2Jsup47WYrrRk0jxPo0BW6p/EnPVm3gqmtd7CdrdJ
YiyfJ0MjUu4sEJUS/1V7UcfurMtecgvuhNujXaTB+pfsgZzKYSJ7cGblvZKWoaJ3sZfTRKn+mEAX
3q4iXb9kJyhuAeO56RbbPHw2LR66z+roms9dhhlypqv6rkwbcON2k5Pn9xLneGtnTnrq2lm7SnTf
lQ2MgnVQg3JeO+WEmFnhXG+heQscpmypI0usHJC8KnaelReYcvJpdub+gXrJt9FrSdSE+KKj3HON
vbRj+RfyWlSDTD9oXeI+SUjgGsE24ivi5Ws5T8FyWAgth6E28UVdriIDnTv7iwXl9t4l/VrIwnTr
U5n61E5xtYMzEPLnVPMzDp3DSgvQ+g3z9CQRWVxVO36PwQmAw/ycqBi4kFvP/38iwgx2QpSx4bZc
jXtXdTapowFsuR0nM4qOlqK9/oJ2uZ3yS9gXuRGcb2gXgbGkdo+ElAmfTCl2PPbTN9sAjWYh/fS9
jUhxF/73trBQSG/+D2Nn1hu30YTrX0SA+3I7m2Y0GsmSHHm5IRwn4b7v/PXnYVEx9Rk5OAcBCHZ3
dUuKZ8juqnfJuz/YmwLv8cndI1amXevaKk5BEWefeWa/T7IRh21N/2+vhr1WZiqm45yujkFlzg9D
qb1P0hUru1owSVamPnJa5SkjQb1x9H/n8WsL/V/4/vhrZvUuQZ6fb6DywFOtPvhhab11PZRo01CC
v3WkkvmfTJ4cAMVDVdbud9dTlN3kBeVr3vO2AISDOl3qI7HvDsEZG1TnSVaCD4T3SNCq9zEA5fsy
1H6Uw1Q/C7s5XboQVFm7xMpbopYuaUmodOkd1lQNH2XpmrL8z3zEfRKGyEkSVbkku3pL0Y85n2/q
Tmzg1s45ib7HaetcttzXUPKXtnl6Crz6vrB9fQAAaEdAPldtDrzVkjNmxnda2s8/eO9GOK/380OU
mfonZ4DmKgNREoUQ/f3kxW0icku1aiB9wYzUx+kcYunXbEDdLIfIfK4nO/rSclLQ0KDatU0RY35u
9J/qub8I67RfqKcFzjyksV+lx66q15RS3qPwUKcEnRDo1PW9DFYDQgBVZjonmRh1TnTGbx2w6EKI
5enrXs0MxTWZixxHfnS8GFu12P3ZREp0WdPWvyj/aWt96F/fg42hr30rnk5gljwxfrbT/DlXIDI5
bRje5BJFyteqKqy7rYttVHibEg3Bk7wAOYMeAJgKtfDQKd/s4gpDOVldm90ni6Gc9PdO8bft8zgb
Zlc9zoXmHVBYiV/kkrU87JIkju+dJbsjfalxtpqgfZbGFGjpNRysn9ucyRz+cKB3hP8kqCTsBjHp
UkrtiwbR8DXSUyoE0GsQRCvZwJlWCeCx4zFlquErPFQDM9ukI/O3jKZTBZnEsFGToOzZit0te7kM
yGXhorIyok7r9NZfqfFQLYZAY9UHu9bqzD9UJxqOoAScB9WFy6MXQXfKwhawZeQ/ohmnH9K4nk76
2ME/6urkyZ6Bki0tuRRpYuy6jgqHNB0j9u5hOJY7acoszdY/KU3i3KSrt8Luzq1c8PbLIkob1diu
XSa/m19mza5fXbUifVPqxy7Qpztxncxd65OfKcNzOicVlcb5LK6TfpuM91pLwUqaVQpXr16ka/+f
k9wUrt60lIm2STlVZ15Vurav0NnHJRf8g7hPo4AWXQY9zQHB13hTe03zCmnbnlHC+T12aProMqOS
uA9wSnjtQkti49gkDeTZPAkRb1UOKqi9Kv8ERNE9xugvnmBT9Dx88UpJXAxD7pzFOyU18BJPa/vy
O99I2tQfs5MCzXNnhy2Vxt+D+K3vi4Z8qJ9Z/y67/Sy1xqzTcEdVyY61AkzA4Zx+XvHuRvZHP4f2
p3JAntQ3kpN0W24RXzM/HPcCg0+n2D/YDWSHX5PUWsdMNMegTpvj3ydJlJuimiWTIrPS9qnaj9fQ
AUCvjQi+YntCKr9MXuuFn5flmXE2KLU+9zCO2VMRguzCTqOw+aenDsa+wUz4qdAjnt96kZ8MGFZv
fe/9MShB8xfvZnJ33fTFGzH4TepGv5aRgUkt+KdDjF/Rj+UHU5Xrzk7JC93JEjhMXpkdLU0d36Y+
wXigAqitjzkSeTYWL1mj9vcyOvcoAJlR4N9ktFKD+8bT3WcZtO/KaWyR+a6TF/biFwkxqyZ5DGO0
tpxl+TlrtPvc58gmU+SHh52q7yszP5tuanwvfeTUF1NK1+r+Tigs/1G4OSouvmPcdwr+UzGE28Ov
0GFqnb98Qh2yJv8Z6uTqh1V/hcZD976q0g+LTp79YdUc7V9dT8oXjCyKk97myh1ZSTysQa3qYVS+
gaUyrtiqGxgNDtW3LOnI6oZh+ogmTvbKh/hJ4rfp4UAYavT/Ob22x/fphmmlMl2W9T0HrlUCJbwp
Dnk7vmuMiHCIZ3QuRp7pq7Qa3TcNkCyERJUBa6MbrjLQ2jMkpbFo8aCe+Ab20n4PxJEP1YTXD5Nl
zq8VfvuROq6khwA03Pq7mBnUv5mK/y4eZ6rpkdmirvf7bTIWww4rWvMg45mmBFe5m3X9/W7r+zBb
hj0XTYH39xW42UPl5tNj4gceNszaUVrbxQIi/wgbtzymtjHxhCIWrDDfIbl1KtiT1hRe+DxNjx+m
xT7CHu5AphmolLyH/RGNGg+liZM0ZUBQ6xjSfxxY38t5w9nES2EYfTivSqcbmf5pW1aWcJe1/z8G
JDjiKTd6mXLNdL+6KSk7pDLU76Ull1wtKK8ug3JppqDHJk01D78N5KZa3aQvYeEzksqvyERRj20L
mDY7mdwXWK1Mboza4lL12i5b/WuwC8pcW3uLgXmKtHQY1+tkpa6aE0xtpGMWK1rZTSCftJj4LBuL
LOdfqTZCEh6yAZHOXHEy+Dp1g+21lvrrzN4vkntz6E+QbRvKdPjCiDnMagHjQ80K1Sy8d6o+0x9k
eDWTWcfrMnrsoFjjHpbqIVD/PObgGWGaYZDZvALU8uy939ErQxUSJWWM20PXVT5wkCVcAnVylZdi
rHfWOLT2SbLrptKg9onUwUky7qCjp27nNJEK7HlJvG9BaW8TFOZOgWNv/SOtlASZGgOzstjjNDy3
+h9bU6StpZl5kBj1hdOyjYq09dZc/V2jENR6Th4FSc0id1+gtqZv7ottD82bljndS9xWd6UZN2/k
4WOss72v65hqL7+IqfJnMDijn3BJqYmQuGJmExigE8aRXdIyWo5kXBR96O9ktExcnn3OxNZhGc0N
TIDC0O8eZBQ2yRvyiT0CYwwuEvTyi8VG4V3mWhneRbmkBht1DXKbkZ8c1+YizPWu0bWMOKX5PlJG
GihQ/tL3zt+FvLYRKfzKav+5kIzMZDn3q2eWEsO8x9Xa1H94qvs82TZQmNotD8aErqQ04SSZn7LG
cs8xSjQ7Y2nKgJqqHdz+n9LYQrFCfQO+6txL1zhbmCfaeMxYZPjOQHv9qz24/lW3SgQUjXgAHkES
DGL6iBHy0ofq50W1yr9Qf9kLkEdVcuXK4Q7xlwXAk86Idzo9hzskeowvuT3+WVqa8dSqbfnHMmmo
2mZvj235apXqwXfH4kcFVnmvIey2bB6A5VEhPumcST+rsRvusO1xFwUOQia7I2eKmwv+v80LTB1O
lYhSRjDLj0U19Od+wnC+QSCpC8v0S90r8TWO7fAg/TI9gUGTO7GOeHOzKC6HY4AMtYXcGra3iJk5
6fzme7b92Ff6fawWGjeA/fxBS85alEBvl/Ttr1EfVNkrWr3JeV5GJTiwxoatx0iLF3IYx1Cc3pR6
gP/PzdrDUNgsPR9jBoDSxz5VcCLJlPETyZqUEoivAY+GPMK5HtZXMsdfu1AdP7mVn/m7GnR6bOjx
TfqsitIF8JdrT17u6PiGygbm3yrjWiwzUflkc3vZ+mOeGDeIkhgBU4bc+h2/O0xgiWYs2YMOua4s
MZNTG3B6T/OxQv1FnXfNAmn5j4jFRvHZx8dii9BMlMD1NNQQ9s2qW1+jffCLGCqEz8Qv/CPaRvrK
Lt3YoVYc/FSjdroIiVT6qdxPwGLy8DE2i7+iXp9/cHCFQFVWxScj6JWHIFacPXWs+Yc/DJcxKUf0
lzF4MYzUO9WWU39z9XEnAUqInXUZ1eGVVIv6ogXxUydnNpA2ILSrqnvV/OqHSBVAZm/Y4ivZcxlT
BvNNtOjaRcNgUF4SJ9S/62bgHct+9C5Imd+tPvapQf2cstOwR3Ii/ZZ1QPhFmZlsoVma3j9WnX3t
M7P52rQISGRkd56R2EjAtFmw3PXOvsYqdjGd59mrwnM5Jmi8FjPai5ScX/NRrw+KldincDmPmkiL
fapUUW2ubmk8tMfOss5wmLtw743+fHOQEYGiCPcPus1/Nt1WPw28Zv5IAIsiSOzPdwBgku85UlIJ
JtykR1O21mh+SjcfxpC6z/ffopfPKBXWVwUC6n7I6ifVCvE/H/3OA9rBQ31tmyZnMcyw+vMGwIiD
4qjjBPckXc1oBbdlgUyNlV2i6OqdN+nZp2Bx+wSy9tnt+MqmWpOvXYne92d3QCHOH3Mqknw7E6AT
qOosL/qYFCBONMpRmtuANCMU4NDI8rTTUDbhU8zmZodtEdRjnUKBkQFlkqZb4ZKtJPr0gBeF8SUz
/5rJNrx5uXa07cBqEAOKNOTeoU+OUwLkBHudO2laav/ely99/hISNepRJ9d3GBbn23ZQfLhX6Au4
iWW+Sh+yorXSuC/SUw8uD9KCU6JVhJ+0vg8f4ILV9zZwMyQjyum7Zcf3bTyEd41Jle+tGVCQ0FV8
XwExTHcI2UZowOrqfjbi/ltYJ5/SLDD/GeNor4ee/9MfO/S5mtD8XCnlePRtmCaGY0b7vGnx6DTL
x1i1cRmjNJHsAt9orp4T9q9Ba1rnoVKLvV+CjN4PwEcH0PbPaWb3r1A/jYNnOTD+QtgoQ4hOyLKU
j5f4bvDhQm7kgcgO3CNuNMNeiAEysDINJts5Bs7It4l3+C3zxj1K6ry2mgzSJcR3//qhXas+ZQU7
uZM+uVilh1dWwgdEL/0nb7Z4nHZWeR9a8/fASqZPTl/ywHUH7RSSdrpJxBpWc2KJ09zFapa4wY70
u9hU8SzWg/7q9KhUL59H+RjKxzM22cckeuKQwP/3ownmrLtmTf4kEVu/G2vqLgbZu36yZWAwreQ6
6Wcv0u7Jqwe3Sl/sJ7NFnXYEgUc5Vu+GC3n+e+mTS7KM/lfIQK3wAUQ6W8WYcr1aPK4cFg35qAdw
eru+C/+EoKOdykgvF0Wc4A9k5z38jUjQxog1f+6nhR2U22/h0qIamb640JJkTOL18aeJFvZrEw7K
Z2dKn3J0/Z9kyGmQOsh11JklXDWpt9tD7gH4Zy1Vg8ZqL6J8MjrZWXh2M6c8KCOZyHdBkXmqQ5ST
cgwbFLxYDrHaB4cKqvENxX9jvSCYgr+d4maP+FBMFxnwG9W4bXFuCGjWqNT7NXabG7TFXZtbVymg
qqVKGsjxefAsFVlnjO/qrAWVoToOj1wT2DXdY9Tqt7nvi500Z7SZz1GHzYA00xGwpjLmOSCNTHu0
bLA1ftUWO9nfs81FniYlDzjZEJ/X5rbB/9D+cD5Yb+EG4RqsW1cso5IHuZhpNDU7d6woBLUtgmfS
lqGZNxKVzt41j1XsmHeelkKWw/XvKnZbYQRjCbRPvJPm4MADRLTcufT37jzOGHsn5mOcl4GxK3BU
AajE+0Y6g5iRmtP8I9CK4raaZo+kdjgDlb6DiZvzHC5SwtNSS5C7WGoJ0l5vpbcWfWBw++PdMken
VHd4ZyrHYQjCguddjsnnW41yyJ3jl94xXZq4MKcHf8qqy8SX+A2D+HypU803afYNXnSgpV5KF1EI
r8ETdJk02XX1FEThdwmCZo8W+vIDQkThLgVI55MHHAjbkSq/6Q3KsfuoqS2YAN0XQdYpg1Ue+sjv
zj2sM1Rf/PfmNlrUencGHBrs86TiZTB5tX2WjV2kP6Cpoj+t27ph0II9X8D6TvZw7xs5pz9bddft
ZEK/bAdlgKmxlRh8nZbdHziAYF/OSQ2LrCqQqWH3ffZJ5O4c2TG6PJWepuma2zUPsr6hGot7OU6B
3cHKpuROzMxNfXDJj4BHMMTOnPoH/gtFcHTUNGBqH50X/jIGocuPkN8i/6eGQvtp/SFGQbbcsbA0
l19TfuFt1vqLYgzKw/In38ty/TskKuhtiwJsaK5/uUynNBadPat5Ts3uEkNE4oW9yOCJIp5I3uHH
sEugvD0U8Oz/1cdbAjncK4dIcYe9AZblHDmdQTa1VBAFi9IACpqhlJdmwUVuTfnnyjvHXEcFJ7k1
ZXQLtnmFfnF993vnVQ4aHc3Jt0zsNQwrOZXD7P8JjpH9HDAiiOTwh2rbbB5Rpo0ueuXGl6Ibqkc9
dPEqiE3vc9A6QKVxr7vofgoW2oY5biZufBPoqG+rCU+4NLkJWlRGpTkv2IvAYXQLtgL1GeIktt+N
9YRge/3MMfG7nHpaMhWANoLsYg9l9W2w76nj8W5DAXQ4SFeJ9+bOsGP7oiupe9Q6py/u4HdhgptR
9ubQPjHHhzs41fjWyAdLPgXpcECyNn7/GOBs41J4yucPH2MFFDCHMqZpdXAM1QLuOej7LDxYlZOc
kwksPK9xHVkt9i9Ih80DD81KB02DWhKCeN1Dbeo30A7tKQKhv55m1CgFCkguHYqpX/nntR3nXfQI
VpyELijLtU8mwk26RtOPbBGwECmLyei+TB2gUmkBqW6es6D6ko9xdV3lMJwaJNrS9BUtvSAOpwLY
QWgGcHfrHjKlVHeCGPgdPADyCD0etzPmozugQhrV1bkNC1Dhfo0tSaYr6rFHwe4laXz1xYGwq7k9
3iFLayh5gimGjpJfAVxk34Z1t+NJrVwCiiAvUW46j8t6OVb0B2cYcPQ44J0AwC1x1E8cDuCMaf1n
uUCBPfWx6n2SlmNa+k6JXfVemsGkWkezrfyjNPO66u5nY+Y77IXDZ71pmlM8NOa9jincE/vfYD+G
ZLqBhiVgnOmTC4BF/VhE6rDXNC1+amIbtxW2mcOlj7ov0rcFB4rSPWY1b3PL5p0+JE/Aqsf7dRL5
Ae0hwfZOUEX9OJr3haUEK2tM4EHSXEFGjf1xtPnfZrc0SzST97nhlA+JryXzG/VM7YjCHe96xSe3
gu7OombkO6dy0VzaLt0i0JSAsTkBKOt5dzGqqDUlfrk1B9W+WY8feqRbZsma6gRfRxsobkBmBg+U
Jf4tCm3vhkWVjoNJRV1cRqQzVRSC6gQpDEhhV6OcW5WvE+FtFA4HIEQKsJveu23ryKipsnXljYwO
GbEflpLbym+rXeiQIZamzJ3K5mwrRnNnTh6MOqdBFpI6gm222aWxbP9QL0ZL/gB+Z0Bh4V43W85s
0xitz/r1AZ623Z5/qO5RvvlyURNv4GtRjqf1PRZ5QcfjleptFOZf3mX0OQZZt9LUsj2Y3PzcLSAl
uUCqJPkzP6d5174klVMgtq/Dz14CEip2D1XXu5RE5/BSTZbyYrVtsuSCsp+Bon+awfe9WUUe3xUI
Z6e5594pUdvcYs7Bxym1TXAYlr0op/Q/7Ka7X5/TeownchY2fzU4scDeZY2wVRefeqN56lK+XEOi
UnuwFWzvHVSxqiTGqljFOjj1OvChlguFrE7d+4yCxF03+OozXLwW71Yv+z4Y0U1OUC0aFoVJXsTS
wYWBGfymDm1zVJKAv83Jppure8M5MOf6YQaeM3f1aWozgz0xaPGlYLLeSVMGfusrfVtB+4p/oG2g
Umqff/llBZlHUZn2tuy29lDyY30zPW+DsoymDuq90/xTBhgbZ4vjcbe4G8+9195l04AO7v/098HI
flJCCj9b5Aazz04cRDezT/vLTIaaLSElFumTS8F58CZ3aewZWA4O36T1IW4LUQaqqYlaoY3y2zLb
WlbgOQdb7wvydvzgbeC3pja1xr5zlPKwDajBEO3NJDMPVCV8kAAROur4CKF5oaNaoHvmvQzIRYWl
gBC+XKXDWgLljidMca2Qy3Ynew9Pu99bKgfoAvtxgAKLis6m0SF3/3ehDhlG9u9d+mObt00h9R3t
yxBMql2Ve7Pgsx40aIYudL6A5O+z6VxiJUHzdYaqF1lmftVi/4e0pD/UVfWkI+93kD65zFna7oGJ
TABZWUf6MniDsjSWfMHOcQEpTCfL8t17WAT11S8pBeszhwGOdeaj+Fx5gHmwFEmGkyUjpO2jh1lX
AaxeOwu7kyp+NEtSACu+OFf/GceO3ezCsk91fYAB7bcrMlnznfmc6ZiwyCil3OJR95R1Zrxw+KP+
pkWWcejLwj3g19U/2rbVP6J2OTyasfm341r5WbrMpX8dXMLS8ljaWrBGbhN7NjhndSy/ygqaz387
meRT+jvY2ZwctjWU7g3rFHb0yxlqPyklAiEGlsW5hV5I3vhnbdLAgBRqQ/rVcPeG8Swbyb4w9xyA
k1c5Mvh8KKXl94q7M7XA5H/xqLfVPkBzGLLLMHrrLXV8NLakd71tYl0/ql6NovEWRZmxubL1nM5G
bxT7DYbe5Xp/yrFV2BsZIIdtQM8xVwrL6taG3WuvwbeTsuLQOtBsJjiraqiv0mlbv1YZ3oMSaWu/
FAOlkPirX7raekThtQTStpVqe/a9DlQd3MAy/3Hrn3qqKUB1xuPWJyE6GjWAe5RvW7/nkiDCuUTj
e7XgY9GZ15FNy5NvtodPcla7463UHPNqzopx9NNxRqU0fTPJIv61hC5gnw+hg59YVyCa76FokL2V
hWFLaACy+sQ3o+zfMNyLK614EKyZINLg09yNTmXf/rfLVNgiCPJM+i3VW6O2rl8TN5Da0iUT5xQ7
lbDuy+M0AkfdTcpYXUZVfdwsUAAajzdREJM+L7GrS2dNfJqpE6+z5FYuVRXVl9EfHutFU2zrT7DH
uMIDPCi1nqo7v+jDx5lT16E1yu5jp7uMuIoZnqM+/WuNRmhncVFehLn8Fj43ER4QoscwShEUlQnL
pfXSrxrb4PPWH/tZfyqXrMDYBcVtbkvQTUqxnxrS6wfp85J4Mf0EqrBvrCpCFYDAtTOreeHsiglR
U5VJgZ6nyZ2My2UIQLpDvEFPHV7ubRt4n21W3jkffKg3wT6JguRGvjm5lX04Uvn91Y5dTMYgSBS7
1iuTmwyMVghDQW77Ll/ktGBorRPrJWjKk7w96Mu3COmCi5/CCVqXdOVWaZa/839+LLoPdVbU9z2F
6Oukztm1m8LsKk25kz62KOhB/VcM3hnkz40W3DMLRKNBnNxuK+iu5iLvbuYUu2wEy+dBu6p90z0W
KRzHIUuTPxvgpW7jR39ZuWej4aOWz9RJmguJ3PzO1gv9c+Skf0mEnfvXUs+Sr0iRo0TDHkhyHuOi
V4UsDj5dnKn1/22qSxMUxvuoZ7jvwYZd9xeUQnW+w5Grx0cN1Pm9ixjWXZmXA/C8lCpbZATf1cG5
WRYp6ahV9jZ6Yz/bRBvxD8/LzxWG5cepS70HfaoACqzrNUZd7nsVoKqbLqepGA1dkdqVPg5UFToO
y0lzXGKUivaqy7sENjUoAenLJUbmkD7CKn0VW7UoT+5TrwmVAzVJfQciUDnpy+kn8ivORsvdhP7h
MfEj9z3QQG70rOrTTzb57yESpxaNfov6DBig1Zs76ZNLzGk1a/v8Kq1o1qGfNql9bFtodSOYqocu
ithvFO0FOxhMXX51SYQMYkySURZ/ydjznDLPMg/zSJ5hb3Yof5ra+FwurJux6RbDBDCVUMe/Qz/S
95ETVJ+qFi/NQUX4wO8abEuiyNkHaeR+I4WKyF7g/w1a7xAk00M+KzVO3RBTw6Ieb11foWAoLNYY
ra6ozJvlS/dvnwTKRRn0N5m7MV7XuesyGUIoy8rqXPJpg122FxyGIDaGpHrHf0ofJwaH3Tv8OdAc
G6Rja8qd+jHqA7JjC0P7bltHfkaUIJMaDfp89KRoNoLnv3BisTlt8Ad3arhPSAJepbX9HaBs53s4
zT8j8yHS9eKtqfrok5k3X7LYLb4k5MsvAYCZAwjb4ovdjApI3ByC9NLsrCbe6ZxLHqXphDc2RzHl
NUfZocmKFJ4VWXei1aRNFpYRtf3CM1x58svsH+nuYTOexl9RyBJ9iNKG+EOU3ZIFjjxv+soL8AYm
+X2tzgj+Ef2ndS19VE+l4WNWVBnZ5wJj1oOZhfFd61UZCmR+eB9lhQugnNG+q5xnDxNGGQyWrtRt
31yHHE5Z/d0Cs7grkny462CCf27MOdj1i3L5NIZozsTaV8jq5XGeq/Ch0IIIyFjL/yh7nH5AW1hD
kQpAMTTJzeepN4GBdo3PRm3ZjLlxn+6qpe4FWxMwdYh47pTi0+rmKAUX/wToLOKs2j8XSRgex8F7
v5t/3W2j2x0SRcPzCKr9+P8RV0ygIHgN3/mZWepf3DHeUxWawDKC/VaRgNjH6Bl967XsZcXJe9Xd
7Iz9P/nQfK8VzNj00HfBVQTupxK9d3yzoZFiDRChW8g6haJWOzNbbHpbzDl2dQ+M96mzX9cic88J
2TK7FtXQpHnovK75A3mhEzt7jDsHs7vrzVo/ucDjvi2gpbbygs8R2tQ3u/Ypdi39ajrzVp+qCjht
MVwMbFOe5yl/0IvKejPcSH1AkX0RGDbIu0/FcEbXFHTw0sTmE9aLUhh3EjxVA1VaG8cWGQ3K8SXv
w+6TDJr6qeMf/q3pC+yq3PAzstLqg9lPbsFOoL+MvcOLKPfUB9sw544SOWjfua6Vqj0UkJemv4Jk
rI+Bqp6LOtdPrQGbL/Ww1IIApu2ixMk+25o1vlR5tpNBkcaBBvPDCsiwSpfmgTus54ATuBmc+rKp
vmYc3dy6n76Dw2Ur4evWldxI89SME8ct1w9OBkST40rAGVOSzCRTXzctEaHnlFZPyf2XvgiJsVOO
EOL9R8EQCbT6bNgnfWpgn2OBlFsuMs9PffYwFFYtTunYmB6KobE+G7amXAcrLTGlsKzPed3Mn5AL
PEtLiejCfLqIuvlVetQs/qziBAponCFdQyzFscPiXtbSetKRNb6BJ2nKT2rDCLoTVnZUFOPcVo8T
5eLNpCnB0zPjwAV2rsjS+QTdrX4ARuUinLaoA+Gdu9SLl/HRrVEJXzolKFbgyJzUpS2dehe/x6xz
tsg8tUn0zMkd3nrJNe31vqXize0c8HkEFKhd9L6Mz6aS05QRuXi5ZXpnzdSds0pxPqy6+QrHA4Nx
uYWSDLNP6/HRjrP68vvwh8j1dogchdfjNO3Wtj8Y8xWthknZy61fYX+Bidclt37ZXhpDXoSHIq0B
uzU6inpLyYsqaxmuRprSlssaKbd1D3HNbOZ4J0Qb6UPz1G1OSBf8S4gIYHGvGLROieezOyXfBSn2
m3CI3qiTDK7Ysm3018AGP9sGw8ydzmmcf1+tJGVhifMUHVOXrOVzgJoV+CC2/WqH/if5MyU5uk3K
d6fpbsaomU9qG1hPMNVykk/l4xqhO0lwwvJ92m8hrlaZT9tSqB3sgVkcrDnjSD/q0b1JjmHnTUr/
2Rmc9FNczBcZlK5uLI6uZzfPVTz3n73ARibGg1glg9OQjccC/YJTN6rDY69DPDPtRT7MS8KjlLrx
Ty0egb6STFjurPQhGCNoP/tgzJ0ncVnpPWAxQzl5CIWhDyb2K4FXorOoe/p5DZGBnZd1w/27DcTk
hNqlx8xYVMfihIR6ESTuXpqGnYyHuAjqdVTt00++PWjPRaToz2a5cG+cf/Wd/RCRh0WK0exDZI4W
fWdp9nM7YcQHMXSA7I/ONlLQYX4UKeg1dIL+AhB/+uqGSHUamuWTiyTstxWXMDyQpq+bsHSpIQJk
xDbfN1TWs0GpbqZlWK/YeiWQrKkeCc2i7xDGRCVmHQwWNoXtDm9lV9Y3CZB4MIAAaBdaBhIG5qM3
Dzckma1X6dImEieeFu6agqXDBWfBd3v6BJXQRFMPFR1/QWLIxVQ159Il0d9bl9yhd3RozM6/SUvW
KPlJe8tZ2BfLajKA+55zsRrlL+mSsF/TjYnE/PqDEUUutLJeYcwIP9noF8IJFUDyikPe0MxqmVQP
k/7lAzJ5AzgnC9QZQRsU9P06u1vnbljnJKMAW/LBACJF1jfJHyJt1q5F6aFIki5pYc27JkuXjIsX
qFfM4OClzaDqVier/pNXhnZdi2W+W3/+rdkZkEjX0WrIP3eGk1zS0dCfmw4WTrmA4aW2WFZ8uhon
+p9mDW9HSo0SLKNSaqyXYJmLGqH/ompYIANuA2BBQQ3Vhij6vqRQYF7E5k1tRm06THabszsOKk7w
jCiI3U+7dU7W+HtUcDVJu6xzMnZW+zCrEQG+lFHxKhmkpO8g6KRJfFp51VtbclESI3e5PdV7Tl3R
e6C0ZaIMb5kraNQA3iR1ZKdkZ0uXYtAqPyRyRL5quQ++5ub3iEWdEhEsGjz1ZaH0ng2RJTIt3NXW
eWixXQDu3UtqR5I5adMa8CPL7ryle6p4fO8LrZhjp2Yvn64u7M6KubSbX+OdZtPe1vi9vfIcM0TE
7NAzTqXFBqls3Te/w2dWLiHZ8EdFcZ3HSQ+fGlOr77GmQwc1A/72OGG0cnQ18tMSLH1y1xQkV6Px
bpsud+u6DeItHBXrU1KRVASxwg+TH4062VvvdU/ZoJpDeGjK0sCozgpKEn5pceVfq7jK3XapfC98
H/4tprZrRoJeS+77RWRxWWELMSJM0vQmfZB30/aC6lrnVVWD4vLBGVlGlwGDJM7lHWS9ALd/DeAM
9++MbSkFUITMkPciugPFudYBDg6F5uNKnkT4LnfpH3OFRhR5tEenQ4t/TlX9BSu6vdaHGsZw+WXJ
0H6WyKohP5jM2bO0QOJ8ycayXudhKIJOODIyVxnEAGpAWQfNRlm1s0Ln4PaICsioUiFg7y24KGnq
JurQiYnibiG/UFQheKXXnA6Xpvy69YzqcujOaD5F+QN8J5BGyLHF1843oBpk/vxvh9uMf/rQCk8f
gjRfja9re430fN64e6zQYnJcarV39Nx8qNrRfDBTjPkiijjF0tIUjT8L/PS/txKjg79HN7qNjtLc
Jk9NGfW7rdOLqz1gg+AqXevoFq2oQP0UT+Pjf+dMJCk97NceQkftEY/z+/Vu6zObGj6Tk2IUHed4
vf1fA2Wy2V8p8OFgtKw0IDRymZRmQq2/Q1jKsi4hSf4JWYgEXwbLHtbLr1Ff4zVGjYqBWAJBgl5h
pD/wgDCaE2KhDayWInx17T/1ItaeBZ5bal1+UmFuHmRMLl75U10CpIE27HuAxAda/4cdku1tDwtH
fLf91S1eLAezy/CFW/53gLJF9Hj7XyGB7vKXyd2suzsdfYP7rX+dsbW1ITjUQZa8DLarTWdv6qtL
m8/PvbJw34zmMZ3q7Gua4QwYaYH34DhB++C2RX0sZrwsS4TIerRx9ga+47fStayXfrJfEXB2vlFq
DcDEzO5lgO//BYOqXTPPzres6Ma7jEoJuAPCbHB1Xo7ZTZdp2j0caUzql7Co0L4XFuqT6N2SyNRR
OpJ4qJwxSovJcMM+5zBZYMB7P7qu1JoPt934f0g7ryU5ka1tXxEReHNavqrLtVfrhGg5vPdc/feQ
pRk0vaUd8//7hCBXJklZINd6jeMvcwmxHBG8QevAN4e/Dr1FeQDq11EnSztNx0iwg4ew0aaiuSTX
P2xZdS+KX1oP5IhOttOU95WF2unJswMXJk1iHscEdANwLxjyQx8+VkFqLzRHztYYI47pQcZbeHND
J7TuQPWr115ldTFArHwNrShEqQg3WxKu2qtWF/amAalK6pqm12ndwlRwB+pCg5IaN/f1EGoT756U
rt/YWE+FCIFhL2dj5O4topzPa3BILyDotaiKsuR0urduGy28OFbs7UJKNwfFt4078HvR1gUrPrFM
yhXim9YzAh01isumBDcsNVYQow2eRVqyp4VC9gsJFxzBxK7YhJVasEZyg9UcE8cElqMtisJuli5G
0dcuUtRzy5VoRsuKvU52/VWHhyRr+79gtK1SqOcOkWoRmiGz0hAGv4xFG1jfF+APdkJ/zstwTHb8
4TgL1g3BpGynN7jsDEjN41rfmvJK9AeFCyTSt3580LgTzXgMk3UylDiwznAQAf5wUNRbgvFu1qIp
NrcxQ+NnEzTwvTYrvSWRA5jEN9WlO8E34gKwdMgaWgiUik36GqeufJ0DBtCVoWglMhrIoQrFUwQe
xqXvysPtOH3SRAXoaG5Uv23g1NAUsUSPi7vIkh5FSBwK3/BzoofIEiUeqHHfll46ZOg349BUG9Fs
VHDWRYsCg2jalfKsJW5wFS3nAcFl/SVyi+aaKM1jaTTSS1j1zkHMh1gKamU+ovpRdz9Wrfx12sky
77bT/0fkv4zxuqr+FJBDG20PDf6weDEBAK416PLH2OjSox0F4MMAYz1Xtv+1c5Dx1+AuowRefGlS
yuKj5nrYGrXQCb1R3blVgwJwJlVLHW3m95xftl9EzfegdD+XdtqctQbU9WCzCA9tNXl3YXxj7qQZ
F8lkFSUHFqARjADfZc98dsHPo3DVokdhT+Y7ZZy+D4G+6oGSvZpUF3cGGNltgdrDm25cxYSlJFtr
fUy7PWrd/XPoQ26bTpTLmof6SdnggVj096YDJNtBIuop8vp9bWrmzvfNajHEPUvZqgHt00j6Wnyd
4jchvl0W3Zs0bPTT7buefitG0DUI5fXqbo6VfuSt9YEqvCymK/+e3hhHCj1usL/5D821xrCD5WWP
ylZUDuf4rcw49XYDiVbR6zX6BdhVtqo8OT8Nsd+vwzjTn6wMOz9ZDb1vCRlGLkj6j7GKr17uNG+a
qsvLlIene2oVIJ/5ixwaU4+WkaaoF91wk4Xf6vaTB7pnHTpjckyKJDgidiOtbdlSnzK7oApcFNZ3
b4WMUfKM2snZmZKG7pRNHGt0qwKSi2u7jskhunai3HpQVKdtiZHNJIYyDZoPJE/UwqUs9O0k6zOX
5gbHjPZ1L8Naouw219ryMaeUNY8TPfMY0cQA9q9i3lzhEz0pBbkFgIe3rq+9pQBfCBhGwl9oNdip
z3/UgF2XZjl+4SjPHcQYgeYoIhmMphldRagPquo0kJTDMc/CTIX7zY7bj4cfRB5tJV0pzmkmp+03
KZTUz1qitmssFX3YWIN2FZsc3uZJTdJtiYTcLSTisTUcCp7wjsGkpi1Cpo6RMt4TSJdNh4uOwonq
rZiSSxnmIfDQvN617EVud2sy4vUJgavkOky6/t3gVpuWXOuyCfrkOnf8c6zolDXAgS7mLEsxTGlT
6IpSNB4RWZw4I+a3bFLP6SQ9R1ROarep37Z7reqLa2STdI9RHnyQLeWx7UrnUDqVmi6swoHUUPWW
u5Zr+a9dMeAWFQNuY2uSoRRIw3YlgmJQ4bqlscQKPNvHyL7UfgR8TykM95jbj/CqnBPuaM6p9/DK
XWmTuOqgcNNPrRy3iLIvut2oFZ/EQIfiNBCMaYK+tO+8sg4w3pvGxUMXrA2ND0mMGSFScv9K+4Nk
pPKmhNI6PaR0b2kboA0aJl975LDQBE+Tq4UeBH6knniMuY0Q4DnTUn4dkYMJXmjA4H2rDT4Flt5M
itrOCeve7sV20GQgzI0e7XAFfTu7doJPbmsMq8Lpm73oNVRtz2+reGziRr42evgpy4LgEy5dyja3
bKjbBkaMPwUZleCusyrvUhZqdLTL3l7prITfW7B2QpBJgurGqtiH58n1Yy288comAK4bWmfeNL5K
offadGBhlYmBLBvRh75aqq3zfzsOb45uo/AsjgOglZ193bvUXmCTv+uzs6km2VnExd4/O73E8YEF
TUOmDmRz7H09HTUf2lWJsuv7+M1KUaLplBw5d9ARzoSJ8LUQW6tpD9FUmHmV76w+dIjBQZc1W6yQ
osV8xDzL9P6OUfJ9jvCDaBWSzPHDWNb5HgW1bJWXbrbHuRGRzCgaL36VqtuxysO7fGjru0jOm22P
Lziah4jgyryTZznEYtse2u49D9MTNiSTnOxLgbmGtyiN6JKnsveOMZ26MEHAP7U6/BawyayJy0Wr
usrltqlk9YKv3LCS1EZffeiIQIBDqSCfEkiOZkIum0bb4VrrwO/dYl7rakcbFVYUTtWLJY/YFERS
GezEmURw0JKv4HHyJeBpIGhSEDVnl9dVp/r5FopdG0GOKs5XYeCN2LHQRBB+QCwaHTgej+MBeNgE
plFU9ytQcJVr/dTqMlZz8w0PK4mvWgSWSYTEAfONMNTjV9uLiq1I2/ua+iNQMBsWLRKAPBeL3Xnz
UVwrTKuflTurfignGSAD68ksDsz3xJTJekhGd6/btrEdUFfdm2NjnQHAVqwB7fJTV0v3uEO5WGW7
+t4DDJVWXftVQjt7WgAVT6qDAWKLCdVRdlr1gL0UDJPYre9JsqPGgGjim5ekyALq2o8QFwDEtx/i
sldPnbCfaANl8aFZFX66dWQ1IaOAoHpIen5XT5d0cV0OJ1PKStGfxQV+vqzPY0XHPBa1p2fRmuNi
bBTgI2kHeC+dFBf5JNQB8KVJ/HFpFdCoRNNSxuBYWd530RpggT3CXn+oQ3k4tW7aPmpGEm4t6OEo
y9PZmmn/EHq3Phsu1HIE8rmVYs28YAy2mvVx3cqAMTmYzpIavxzDC5kc/cpIPhR9WT+M7ctg+PU5
Gj3EhnU32JG2xafYVwHNTbG5w+SBZ1EW5c9YPe0VqRbsfBy/F/Ngbha2G/VHAV1qMsPExcf7fEM8
fYAzCWBTNXp8c757wz8NAj9FAmLN82S6EFV3yYwk2JhjtBiy1EKJ9ykHmPBoUNd78jpsTJ0xlO/E
0F6PHMgKkjLRfdQ1VrHGWnwppty+WObYHkRLbADAKDvX5F3NX/EgbZxq8FAQMLh77H8BJIJDhUWr
AOa6oRb9COWshTbBFAWWUbF6K9yTobQw4ujGQ6En8tJGDHKLLgTeQRaKwolS9lcY3fWDnOvBobY8
/lWRTNMZ9EvuooYR1ACuZmCc+KeO4n9s1FWxobrRYV/y9//69vgqusSRhoJkdWRAFZyKxvLY/OiN
ujuKCjGyteU6tPXsVmAuoyy6g14LKWuqN5cZ4leKe5fFZnRPCWjV4IYGKsiK3VWS+kCW/sbGzijZ
eHjoM9U4CcgsiSV/2wqdMR5lNQUyVzxZkgiyb3JU3Xp8FAEplqNlY1fI3E79bhDwfDMNV1F3gvI+
FaKn25I1bYraTtG4XMdRb5z0IeOeJUJiE+PhPMVFw8PH+QYdKB3+Tbk33M2bsc0hjoVaf5eVTVZA
HaRtdiWi3Xl2EONEaD5C7Dm9TCUpP3eVFtw1ll+AA0V8vAExhSVM6n/y0+Qz4LCOz/knfUq3yode
T7o3354YeK4XPfTlMGxaxUdcvm6Cu9ppd3Wh6wtMzhEbmjYxpJmz1Frupgxy5dYhYqI3M+zh3OA8
FODJvBKh2jHIjFGJ32a6k+6gBmGxZVTlfebqOB131K1vpRPRjsr8r3ZYdulBtK0CBNUymcaLdjWx
lAq9xWmk8orNIFNC0Y3WfavsHDFP9BjDuD04VBA+99WkS4Jc9rXPRgUfOwyVJX0Mrv88qJ+UH6eD
EnJ6n8fpIOc3B/Woc2OVENYok5IBL1VJPZOpWxY5/ieympK2D1lEIsLgnSAusSacNo0TA9g2vWg3
xzzgiQgWld1KxMQEBhStfWvA6i6m9aSIKelkMWpRRKiwUIBIy0bsiY2XaFg2mgV3DEX+2aH0ngyc
4a8mOcVJebibnF44VnSIIfMsuZHEi1oH2DnHPsySVx3CInkNz/+viedJLK+zodEe54iYZ36tRSlF
+0Abrx/iUcfif8zDcF9M36huTqAUuC6379t2+1+bGouZriubsxjbqN8HrYvvASW2hxwC7OLml+ma
aNYFemvBncRv01T78qpJ/fLmf9nBKdx0emWtZgNNqFwHhBLzM4tp+YG1zF7LYmN/g0gI8MQNgVGs
MqSIbsiKsitJFTjKblQCNKYSR1mESq1iJVsP53kzdtpwzqx14WTBWQwVfSI8ghXahgVkkXl8gPWh
CuCc6QInAR8zHT93ixl6fyOmm8NiL1PKX6f7cLJ5SlD5V/4T4eFWWQptx9pLgfbwoTolalGAQR9i
MWCqbs3lqSbSpbXnO8lyLmfNvbdq1dwWpbFgGq01rrQWJxK9VrlE9Nu9Sqb7xYw75XCrtU3yo5TA
v4qQKOmJzRSqKwyYbhU6BDRuzRnQDW1YspRr4qXeZZQs/1nvWJ1S6bfuAiULnqMSY2cNhsxe9Frh
WKy9sNQ3ookzO7WfXjFWYrAyUsiWrDJbit4OAhkQLH6u3jRVW3YSuAuDcjKtwo+Vx9z4LLpuk+Go
4ozcc0Sr0KsH8apiBTQ7CcrXnl8XJJ7C/6ZrnQxaY2riYRscb7vYM7GLcuFR7KFFGRwRA6nJYwOY
zIwviq+ZB+jEPzfa1DTGpkgB4BKUHclE6tXOf7a70iv/c1cMvR0lJvhtez6TGKMATVki+9yShPjr
JVjixKJtWYOMFWS5qCXXO0YVNWtH7/3j3AymWD4OEWRAtb+2SmdvPwyh6BhXi9sYMYU4xuq1EDcW
rEGmqcUhovPD1CI2d4hxZIq+RJqtbeZ4TrK2ur3KPGnHja0kaIiCpDmEGCEexN7vmv9L7MPM/30q
/08vI658N1rML/C/TxMlHfeT343546tx1BzW6TBcxVG3092mgQbwj1P/2ve76T6+1F/H/9InDr2d
4ZeoOPvtjLiIwewVgf94Tf/+vL+eXUwjDq2iBj+Dee65Z459fFW/zvQ/nD+JAT18/IJ+af9y2l92
xcv6fbtUR65XlluwJA3SQz5txF5nGMnH5u+GiHETnuwg9v547DxkHvfhbH+c6l8c+2Gq+ZXOZ/vj
9B+O/Rdn+3+f6o+fSyNJ9wh0I3o+ffR/fLVzx//8aiXcVCKYCv/4pv/Fm/7jZ4q7Hxmwf/uZzNPM
n8nvjv3//Dz+ONUfz/bbz2N+lfMn/8ep/zhk7vjwcc9TmWiSBZGHqEuD7Z29GHiAOA+snpdGV+E9
Cq5cAXZI0J/QMW0D3T7KEmctBorY3Nu1IVyHqXfuuM0AkpUezQBxO02DWPPPCUXTQ6lnidQebhJj
jmNFVa4KrZdPkpf2xyjzJOQnrOHNpsBdp4H67GAwDHxO1i7ttHEC0z6GsYXyPS2xCaCxs+hPhm3q
hZOqUiWZtyO8ATBbpDfKbbQYKA4hB0FVMssP8wSm1HkXpJw/zOtoIwpqMT6gbu94L1WlmIu0G5u7
otP8F0rABfXk1DyGfeG/mPbwFbVmPIWmVhoi5gDt8CJa4OBRDoRQJFq5NpKBQjNIzOrFj3LnBIsM
fYJNXhaT0RRiWIdfdnXXK9VlD3zoZ7Sdd8VY0h8VYnIhgjEBuELA4QY6zahMrGzTlbbuJ89utJcE
M2fqQvljK0fea1/b9sH3Q3zgSw0hI5fltdYn9Ub0VnnfLoNIUg6iV+2D556C2tV0TfAXFDWVqRya
IfG6SEC3v0Ns+4r4kvLgyyEq6n4weSGk3buV9ktKE8E2KfHAcrW+u1go2F4wYTgEbarfOXKuBmtN
QloAqZnzPCJHGOZcKe8iYjLARM65de7qGkPUaZ68nXSESXXvsPRwTiQmX1xgELhKyd2TizCQlAVP
FpkHTO6OJBusjY7p+cV0dLB7NTp6IwkZy8/MZ4zOVMQauwSDQJqmSToamShARVOz8G13C+xcXSEt
bzybBjaZGLS4P3vRldyOXpRCCmKw1qOjm4DCXYvB6QBXBgkl42fvMBabsO2DjRicjtAHFBRaNmKw
ruvaGhUD9dYLDLVZK07rIQkrM7OsxOsYCZCtGJxlhbPSB1nZiregkdTCT0nydmLmWHWqFcvmaieO
1TWw2VlraDtTwrXLKHwy/rxcfJva9JiTT3h1TFxbbJaZYxpJj45kYJE4hX09P4V6T812HMNXrauC
nREV8Vr0+jJW8xLq83vRi4TeN9g27lnP8u7k1O5ZbvtwZdmKiwG4VD41kDV3ttYhvDM1M61Wzmli
X6V+KJ+0pqye2iFZemEWPYSl9KIDNbuDpjZu9SzKlm2t9zjRddiSt2l3iBwzxXIs+YoWYPRQAxPf
JhN4PlZzWHvB0IUbMP7orDiG8tpGaCONalIeRbPRdGwbuCXqk4eOO2RPGVzS3ALgnVdS9mTIEYqh
iCAc4ghmFv8Xd1NkvQn0TzsPcamjRaTq9xoY331rIq4kYj4U43tL9tpN4aHRLWJikyXoUdWRQ0Jo
OlaMUwuy8hTHY4RsmUp0qKVzqdpWPgZO6E8OZw+j1iFtocC6iKyD2gT8nF2zJ7nsZGwt1P7vxEZ0
Bfx1b81aTt6HClsyH2BSMGKeaISF/whEm9WfVTUvcZ9R+sD08nPWZG/ILCHUMxg48FRZva49fdhQ
WShgzRzmjRpVFf7VU7B2q589LnnqRdSgH9drWXn22m+N30YnXN3f+tJJtmaJctoYuDoIUHXlI8Oj
2OoRw8fxGhr9KmjMeBcPVbm1stq7Z+lvLFUp169ZLJ9TeKcrH1z2to3NQ6lX0GzBSSy1qBp3jZ0d
Yr227s3SsO6lCDizOpL3FTEl05HC5JKzqPwhvFcUaxuiM3hK+ID7Lnb3aEhKyOGxKXWv2EqWlyxQ
UZBOlmG2mz5sqgWoq7pGbxuOym03y6gy520brWuUQY7NxHYRe2KMTY54XctptGx98kkKoIe00y9J
GshXESHFMBma+BZoOAaIjtKRe0QIUZcWMd1SIspzKeYVU0W817+m2EKeZ9t7s8ZXLADzshIxsUlT
J71q1jO+6tHFpox1TbVlikn4kx3pTyFyCOcirsvnboKBGhDSTlLllc9o6cH0hgOEZBCLczfzsntH
KbN7lh3bIZTMk42kAVgA5BT50z1MApAPuTWqKyuXpZU/VQPHvE/3kQcGQ/eDZpL7XQAlLNduaZtL
2/O6O7sOD3HR2/eN7fSwJXx17VZB/NZK0ae6kLp7fyj5KBEupQpaJgtFkqgYpdqAIuXwrnduszUA
yzxQA/Z1edV6o/ndlswr9j3IbyRTxbDUkLFX9X4f26Qg9DpMH0UMbNepVQvUEHPugXGUpTstKMaj
PEj6lrJI6PhgORJDuzZllq3QRgxerKqrFjjVVSB3qlNrddqitNWOQshgHcVGrvAInJtiT8+sZEdW
+jEtGmTQRaw1psKfqfWrWDOszYAr2RJC9XAcbLy+PUfFEdJS4k94Mi2dSEqXCNpau6gwlWe8x8JV
pyGo4emSce/G0hKTqPHQmtMnVOIGty6kOFlITfg8+FOWmvKuWvb9D2Oo3zWzUV8zzwFvV8fBDtmW
dGMCGDb7C1ao/cXn+Wuv13WPobqvrLI80pYm6vUnLSndw1AhWD+qR4R8EUOx88dA1tetVIFbGMzP
eqvFR2MkU+l62A5ZWZ6eekiK667txlepxs5B2XInUaVFmmrO1VpFRm9exT6sWOdaGMo1k3oTHC0t
zy0ZE+rOAkSxvp1jQ2nla0+plJU4SnQo4SjvegV1yzmGQl6+gvb4lsuslHOAWc9uHH+Pg0b5bjjl
YsyaivJn5yygoqQPTYDIae/IeL2rZOKyVoLCFzk4qabpW4p5Z+6E+rWlGnK1Y+v7YCvpW90o3lrV
226vly3Vg7zmcuZmEHrb9KG2DP2pbGywVaDfrNauzzWPFYhug6YzugC+eVRnK9GburiZ+2OhbqWu
jk9q0RuLFuhmpSOxabYHRamra4yA0NOYwdo0A6MHm2TZO78rvLUNImTVy7V56dGR3MpjmOFS7Ji4
tEEyqvtqp3RVtrWKLLn3oRYi5pZ6XxPPPBRp27xGcUkuL9G7vZwmw4PdcXkUI+RguDe8znmW/RrT
F0hFu0DJvSekgb/EDrJ6VtIOZyznw3VcNeGdYlTmfW1bPG0iYvclqbrvjt5ZDy2eMDxNIkJeymbx
nuYbC4e0hYKT4ZPWDSfP6ZRPipEqq2HUjBO/+uwO6aR0Y6cBwHkfyTwvw+oqz/plUlnRlxRKz6Ss
UF3tEDUOqy/v8rjOSOaHzSZvlerB9LUcsanaeht88zpWPkSBxDwpZhL+GI3qC8wv9XW0bG/VUfq5
hir+81YlyVsU2xDQCNBp9Cm+SE0EmV1TgJ9p5RnV8vxHq03y9DISaoOBSlWePCpyaX43ImNtWZry
njldscQxKrmXzTDcyYZV7PNMjddN3kTL2uWHqjaGvpsYSNegbLRlraQVVlI94AjAaTzyoVAbl298
l8Eq8JwaD+yy3Dcts4E1hCRQGgV/+vsIibEn2I8W8gcBgnBFna0VtCAuaja4qPln9tFL4TkmfHOH
FGI8F9wClGnnXdGuBq6usFoKcbe+FJExbJwA+XjPNctt4ZbeyVLzZIfBu3PnZFG4N33fPhR58MM0
kY2Re+k4YV1RU1ARfs+LvWiJuNh004h5WOOb71Gktds5NA/zvbZZO1HPTbayjKdETZfFmHQP6dTC
e/Jd89Xh1BkNRla+Wi41YGB70bQH+Y5y3pdR1ZMz3m75FQ8Ub9lkVbIVzVhq8musgm81dVLs0wgR
Ep1U9MEMSo0LKCEuwBgjSJQGXrsqhq5eRJVmH7ug7Z5b/bFvwuoHBLwlNyTAJMGbktlChQv5CCp4
1zGsv6SdAjbK0b41qGdbSY3WdWhckmq4Zp3vHLzubEDMX8qh+ZDZHuaC1AXtZYu5/AR7A6+cTNHb
LreKYZl4Y77B67TZGxrwgqy3ixfVctC90EDmiqbTp+26r1gz+6rVLyyeKu5VSBb3NsS6RasYw36O
ZWP0pekt6zAObncv4pHu3xtmmcHO4Ca97HprF6MweBKdeO9+Q643AVqbIjzfVe1LjDDIoUfpcInD
ccUKPnzu2hiXdnd4dq0sXdl+9VlAI1E4UxBrkrCREG2xAaBGMPe9be5rmNIzRMQF1hLbRnuvOM2p
kBv/TpNAa0su116eavqFobbd2cpT6cEdzAv/6eQta1D+xe4GuMvUdBpn7fJUmulHyUwCnqbCftiP
gfeAlUV69J3vWRKGd22op8feKK9KmFen1FMsPE4VuOqK/CyXTnxpsvIpN5EM6ez8Onb5p9YalFNm
ZMoJ8quxDiWpXDaeH967kfaQF7Jy100tsQmHmPdntwcBt7KxM8OKe8Jx5XFzMBQVQ1ojg7cQW3yf
WBJbBv/4OuquJbb1X5TcDhYexh+X1G0+NYFmboa06fkNxPrrEFf4KQ7OnWsE6boo3IOuR/0uYuVw
lxmGta1qDOT6iFyARf0oT2xr5bXJzqmd+zDLnB9AfFrZgHLodXAuIFd+7W2NlTUwoFcTJuCypca0
NTkPyBA0cRVXb77oqfkqlUh0IbW/SPMMqVwPvxBVacZ3y5UvFRfIB9txkZYyuMMuUPcF4jkU3rLN
Rri7GUnFSWliLdlmBURjwIlOk8s7L3MpiwaF82nUcMRVN2kWtD+ktlunrD+9hZS96/EFnrZxJzZd
H5h3+FRzIQqL+75DwnysO3+pwi75GiXaKnIH9c0z85OJzjxrL4Tu4fy72zG2zVdgMBCw2/LdzC1W
6gqWuUUzaA9DUX6BOOrueJZTdn5WLWK3Db7hcNEt2iD3NoEa8Hk2RfvY9+XnOCgBkYK0fHRHVUJ/
CutfrjV7ODHuDq+p7IwRa74GF4OEWBVeNblAH0D1h1ctAaLoaJXz1hTltxrcz5ckbO+D0YLHVCTq
WQ6wr3GKQDq3Zp0gxRZ/y6LaeNOCoGSx7TqHCB+Bq+X7TzaaxDj0KS+lbyoX4H0volV0RcXDR1wv
cjWbKorlZcYSBTJiqEGVhpsh4alZHnCnSnz5Kdd7eyEHTn3XYN6xqlPXwKUmczdpBYUjw8huheJX
v5nKtPtsKnE633qsk+9RvXQNzTpnnuksInJZGye1eGjhUl1d5qAxNV2/MVeURfOFiaQf9mOo6EGc
wn26Qbq3Bb4mF91nkKPmO5iL284U+bsrs0bjn2PkqDffLQajR9Mv8WxIz73a+wv+bxnYEdO6JoX+
tWvc4k2WQ3/tqVW/F1ZWkPTNEiWzhd76+oq3QIZHAx2F0XXr7n2sCS5lD0EI8T7/i8+qMBsK59l0
zALau55si8B2XhMHxn1VBl9IoOlLfLXaUwlzoyxXQnFYyBCLPaFCLGmdeUyzlw/heSgPT0s00pC4
b4OF409+HqpHiqYdqnU/mZbbiRXw04zj/RDJyVVNivQaBQZuu1HxLkawwp2o774NWhF6YrrxNA9+
BsZBV7dQFZKXY7H1U2d4dIsS6/pJtqzHVVBNhuwLD5qQRMmed2P2OjgkuBwrIO9meflrpCbhyvVy
fS96dbl5kaqa5WcQhy9xdy+irloU58hGY9htMnAfSG7Ue6cGtQaLNl21iQY5ZdLQhIahfwXVyYMg
X+kgceOSXCne8kKzB7EpNX07tKFyFq1UDaoNFtK72McOzDFMfoqY731WvZ0k+fX7aKjAzzRF2Ru+
6zzlUXtB7Lx+B73WLyG3dCd78KzjOCTByrPr6M3KvI0ANqsKHCsFoBAufprFvwt52n+OGA1+ol2Q
GQfIh8+qFKh3cCe1VaZV/pdYeoUQ0H3W9EBaQ0A198g7pusyaIxFCX2SxVpqLFtsrB8zZBDvB2Rh
dak2Hhur5pFeq961zAAQqJbFOpFSSM68y8WgQfTJYznnWcBGr0uQfKuo2hSVf1BQSDiPjlO95KZ/
BySlv2epXr8k+iX10uLZIsn5yD8MUgVRU43cy+gOj3nKp+CZcbtSvb7AdF5O8kWtSNm2tQvjDm/m
FP4nFlCwUR7ERnGQqqhCZLJ4NmyjpQ1Vc+UVfbwxR8wxxZiis8E1yuh8TYd1g9Jcp0n8Fvt2PCyx
YPibj2XIACJHu/H4iOBoiQ2ouvDgRs7bzZKjMS9SFmbQkX0+cskIXoPIxSoDwdZXEUtVPK0/7Ine
NDN/HSdl8HwyO12og/QpEK6NWqnfSU4XXoBjGuQuo3Dtw6TYaJNowdiF/mkaC0IjXOZqF20MwfaY
n1kEOcSKeQALKt1eig5JVkkV8Cgn9SvQee2D2LPI7N72nL/3fteLYvLJEn+R1pN5dLQWJtqE35KU
pJ3sRuYjut3JdshZwOWmjuPtiCiGNQbZl2ksjHOddeHk0CFBgdEaHYy5poG4bszxgvxwx3UVVaPO
QMZKnzrKf3aII9RAvoRt+OJbNaCiINSeA7TDtqJZJar6zHpH3RYZ1XT4gqsR9+qDBIb2KtV+vsxy
JfwWfzdyTf9qwJ7ATZ5lRz0G6iEAmbexLU1+caPxQfKQa9Lc7jkduVxUtd6i69JUazexn4NCtnIY
kj6W5pKsRac0Df2zFufVhe+m2Uul97mVXVoiNG08lgr7wA4+i1DiF/nO13EX4HfJH9PLv2JXEJwi
JdDv1DRryFVeO7PpT4Gg2kJJ60943tAGPXJAyNdM+LNtfYyzEHIjl17CqF0qNQvEDReP8TCAlmwn
wkigIgKt507xaClBu1U9HIISyPvXcALV2QP0ok4aUkQLuHhDE1Sfc7W1Vl2qK1vhhDYgWbySLXy5
hdeZ6O2nwfI0uJwGVxUQeTXqg4uTudW18tRdb1UInUyKp0nv4gUbx/dBiZwpv9jJs6qwDqIT1DNw
3IrKgeitOyc9jFWOytZ0qNNSxUGhdlm5rfactFK8qeMqxrGDbx3hxWQzemW+zox4gUsm1yunMe7g
WuKQOTXFNUyWvA1a3N1VhBKvrVaRb/MjtSbtmQxqkKyE1b3c6itudup5VtKbQp4Xa+fccrpr5EVL
2YRZSqomfep5VrsPNaxvBepYi90Xqbblkz7hjnV+gKu80vytaPZmEB3EoVKP8lwKu3bhwyAiWzxG
R1nTURee24lWjyvwOMgfTN1zR6AlOYQRZLRlC6+OKgyHO4ME2rOhcBFGE5nchZZggErBM7dy/9vo
/VCsTPoeQx7UUgmLuLoGE6t55UkbAu8utkBiGZWfPyZZRJF0NL1vVfejrnJ07/46Rk/GZI2nd3mS
y0zbB9F96zrlPcu6fIkvTLW9XelFW/k/xs5syU5k6dJPhBnzcAvsMTN3ztIp3WBVUol5nnn6/gh0
RHb++tv6BiOCgM2GIMLD3ddaDhlx3XrY0a0Js2SZfK2dc1/WzfgoMlDFhqAd9Eqt/KtO5JaKdiNZ
V8dlfR2iXVCytFS11uADI3bqSRK5oEXQlW+hTv6p2It/7+1HpZGohJ7IuFbB0nVjbz9WRulgPYXD
P5lu4Uxo1S9JB35q6eMSE9ps3vsmwOVOg8lCSA+OwPB5SscSzxC6eLMRa0x7R9FAD9QZZrhCuurW
27zKaoMCJ8ChXdAyzLeCqCY2kZy1UifItLbam3a6brtJXGUncQCefFT7MnQxK81CPER6EfaqeNC8
TvtOG4Clrs9V1IuquLVetkcvigYtxEF9lQR3gs66C0A1pJp1L2yh2NGja+AojieKqtWWhxYig7Mw
grQJDWl9BgMqjtr9z1wPlXeldpanuTde80waLoUTg/zORljHQBWUeNvRDA5+7+WdTOCl0e5Evdjs
zUQxT1IIkNqi9vYDUEJmJy1eMlcQ4YZ9MDwQ4HQ3QVRRJzhxmStj4t9QHYu6/YAd4WwzyZj39jqc
tvJlTJK/S3g9FceVO/tR7/CuiFR0kaEuEtZjgHpX9CJvokocFPVibwRaAX0PMJAP9M+/zxBNcrWM
NHdvXa+txbW0oTg2K3xN8C5OQVZfNeiid0pHUZ8KfS6418j/Bs1G3ieJsjh3f8AvsJwmNFpPvR5O
X/V+OW1uSVLOvTBOjYeib/SbpfVktVcKOkZWeL+QRfZFjpbk7CwAA/XBOWIgyXdxX9rnYh7lO2kI
/8ceS2j7/Kd2oRHed2KunqGamp4xvuHsKe+lEj4kYZBYa1wiMObgIgwSM670cxgorSeOjpIF+5wz
PSK+ZcNlxlyBOQkofi2KqQMIYc8ak6KYWKYiGby2RWZBy6J4haCQ/i8huwyXW3IvfsKIZemYOYwt
4qjm1NlTLOcnvQr1R4Ng2MaAOusPUdcq978IUClK5Djci4NqBgX4DMfaCU9B+9I7HeCqzIlgU6MI
g1P3UqbPBPaaZ1GTdt06n8NuL45JeQ5RrWNCNZehCpzpf7XE8MvDoK6LEDsPLwL0X5iLdFTiogeR
SoDESgOYxDtd+1rGESxo8fBWyxoAc2P42gW19tUaV4LBTEsOYU+rpul6PIqjVv+zTem41mUoDuI+
eN6qC017zGt1/lazTPWD3Knvlh7566hOnuTSuKt/8bhmK3+BsTjFTQl66VRbs3lMCAJ/s9GBHNGY
NqdKO+bz/aZumAyow/QQmyVNbtw7IFT9Mkmc91KH9ajnBlAIfxPESihFEQvRk620HhMl1ei0998t
BcnSXvrvMVUxdCRiIBESCkzabE7elCOkWesmApR9ad36BlKrlWlcbEas1V8tQHAiUQn/T9/qWwtx
0n4NcYIlQd/z+xpzqmtPk0r0UAEuAGAovUqJorw1cbscAmkqjjhAFNgi5vpCakjriaNmNaW3YQje
o5S2MvqIb4p1EIdE866pHuXByh631grcNBpczVc58MJo5SVCb9HtrCk7W8K/UBtAY5Vebo/GCsDT
1k29slmPkT3dYVB5olSvFNbb3npQNMOPN90Bov/VYq1P67h34wIp3DmubK+OatjoZaT2BouEgdlu
/oZWbnkwwkI+z6Pz1s+Z/CCqLNAKk29EiQPVXmIw3sxAV+phdRhUz6jDzEAVK1nOH8QHsMyldI+F
9Sz6v6iC8Q3uUpW4z/7R/OEkwiLbNyRaOUheHgJ56g5qgWvW+3+dEAVL+7L/yv7Lv0+y0nI4tzUD
0JAX1VUHCXptzaG6iqImq0hOF3HrEU7QEWueMBDbuTiY9DzfQD3tUEUwieCo9Urglflh5At0rVYb
zuo0qRbOyHi5Sc6/W0nT5/zeHoeLjBPuGKo5t7/O6GL2FpO/ESu5W+cND/v3gWkc+9vAgCFa6BkE
SrHpJMee2NbTNE3hkc6meItMVKOZ8+hJHJg14wmV1vhOmZ34VubE3Yc5frLbRLo4MoSIsYZ5PK11
LdF8xckdb4CBx6vVtrSvcCsQe8vL7hjK8Mn6iRbID/kKIYnL5M7CiIDKQStcI2St7mdyrd23MrS/
oNWCATG+8a+SoeleB3zsm2FG/LiCwIcYgoUHN61vYiMhQLntdZ16skIwhupsTx5I7OY2FwYelSgA
IhNXEEVaLOd8wFvNrQvRzAGMBIn1IC1+NDX1q9rWyDwHcvUuqVrihbrefC0NVoIYut1DmsWRF3UI
MySkvZH60dOR9RnJdxt6TxxHBJOCbzOCQf6oK9UXqUJNoW6/B0awPGmdLp9siDKOpLTZrr3o/UPq
WK+pCYC4narqVOAi8os29aKwnMFMsklzZTrKMaLnog7hqeklD6a3rExkYlLIrNYAcWMpIddQ7pr2
Edu+ChOrOCD/0B9iW0r9WtJYbQZxsm2ixjlO1hDczwHa54aDPpcMi/pVbDISiOHrzMuHENyfL/f5
BBOP4XypcYW4StrkD2pYBF8SJT9BtBqCbGQIDpzIF61CHc/KANrR1UrEH0NlKi9DOZfbUR3ADipM
yYT5wDWaVLFda5xqN1cz1bOUvLiGkNVf4Zv6tbfXiQNJuYKzxWFLJZWOHCaai41ouZ+41+1NxB7U
+gUpidZ86NXh26xNJq62mKuUtfl/7xKF4lbsmOzaZc2eFmXRVOyJOmnuAPq+AznuTqoTV1ennoaL
2VVvWuCox/324zSavGaGl6orSUKcpDtdXSW+SF+4jmuiv7amgpuL8aNUzIrkjchwHSOUPAaLbh0x
umvd2jj59nLSmlBSFEV+GUl1wM2LgmAjE8MW8ABx0XFRk/Y/ynppInFEjTtyUK6VMt9aIvqkl9aH
Ro96SNf65Gwl2HVJSe6HZywFmAEzrED+Ii1QbG9EPDrxiMVmaxR0Kq9k2xfVov3elHWheZ4kVMPS
ocjP7ZqnPCtGnp/FAywZWjtglbyAsSfoi6jp+tjhiChQtSq0+mnWHsa4J0aw1u+PX7xMUbe9ov3w
fmSvE3v7RryXvfipXR/LvPMuMoOzDi0DGhaE83nBezNJ9ApR7skqmrebzsj8nD0iOzWsNNlADit3
vG/2exd1Yd/bv04UZfFk9tZi79Mpn4of/vh+njI03DxyhKxc0+kt0TV7OYge0FlqtngDuH4fWg28
UJ0xZQfxunB2F9f9Re9FUbe/0b0oSRUJafsLF0c+n+fYjl9UQKbiUC3Jq5ErmRBrV0L/waYhRkd/
zqV28UQFI1H3a1fPSW1GmeVtHnALTuXVYOy+NoTv6ZzrrtigPFt/LOcxlNB9Bx2peD/74/rwmW+7
29MtGvMwOMHBUr/PNsb+EDJrr5tkfR7a+jt/Kv6pTpwhDojT9qKowyP261LySHBYlsafQ+rcb1+q
+CbFpl8HArFnCdCOKIsP+U9t/lQHlQSvZT/y+RfEEXHZ7RfmnNzApk48Mu3wAq1/e3+n4iMWL/ZT
3V4Ue59O+1Pd/3qp/fKfToscq8ZlEw5uvI6RsYzm5K/dtTysPUiMmR+OVCyqM7gtODTnObviVFHe
LiKu9Pv0mXQL1Nx+V4o9daiXU9tnZ3HxGsZQf9EOEnSX2/csPlMxdO2Twqe6/Uve2/2prlRW5Ibo
iqLhfhlRtxf3y4guvRfF3vbF75Wffmq/zJ9+aVBUGAPD90zrYGNeZ9Nt9Pu8K879ULnNxJ9rRYMP
rcTu3iiK62HZBvJRjLEffku0+nxVLK/iMgTf90HDWJPC9mK6DixidBF1oij2/n/biXPFaame+Uui
tudtWN1vfRvWxf39j13xPmIxkovdkFQnEnj+3h+EmGpE3+4VlH+0AfC7HIZ0ZjGEZQTUujsxSIhy
TtrimkD5e4irURrpu/d9aBXX+uNwu07U+4cmmnxqt39j4kASOhLx7VneJvlP3/Gnc4NcwoslX7eb
N4vvcyWXl9V4XzzIQ2C0GwlcqEt21HG0sI+K/X+NtQ/mQSQMDHEj+0bctRUmqIprB5PgxlE8jH3k
F8VPdap4imSvCeOsjSL5IL7ZQuzapEefdbxfJ2nSv80kti+esLZQEZKA+61fvWgeOP3bGMGqGrf2
Bxt0u3vxHttBkX6ZmpkwQLd3KgxQsbt15v1Nt8jySkFvnkWngawv86WlmCEP/f1ExD/eXqWo/FD+
/RrJ59OaZbrsnWnrY79tXnF58bN7bxV7ok4c/VNR1P3pUpna6tCm+Pq6thc3J5p2afmfkGxY1gy1
vw23Ws0KD2IBhyxelnDpMLvQp/zbr9adGInEHqoRH4tllOcHM1d+hppaX9MeLySZefU1gFHzHMR4
Gh6G2oZ9JyIGo0gLnAlDff4wpWEVM7vts6SYGqcySRdvLEtArsQRXLIPvu8PRuyJTWuQ/a8V3bFV
H/sE9P4+R0skMh/JVLyJhtJkKD66vayDgFNz6XVWzsgqPLdAnWDkItcYoYQ4Nl/q1gFKPtUnMeYs
TYYpU4IgPww8MtF7xZftGD2T0WKarPP78C8J1jokOKvc7dvW8EUTpYXbHxpEJuBtozf8fjcpvniS
YoMtBHeGdRF3Kd7MNlTNCOTCmme/iro6iR0XF8uTacw/IlA1F8779GKyUcqJif8Qn3hWRgclGTpu
xPHkSb2Kz6Rx+nPa4yJalukOQynHK6eivln+w4yRHnA3wia/vu79/iTyng+QXPyNHtI7yR3SoUUy
YvE6ZCguiYy7Dk2wzIXK9q/JcbSD0c71FUNPP9AB/iNu/sOqbjOsP9Run5owt/f+PbZ2vaZK4Fn4
bbPtT1GxUiIjXXcWn9f2yNa1pejb4iKfxqDt+xaVn06pJMK2UQU9ImvxGbEnJG+EYRoUx1KHHRp1
LGKHiEsxyIP+cvPR7o/zVD3rg44fiCxRYPtnY8yfCZy5Clw2eRjcm0nq5Uv3bOZPZexYB/GrKZSe
a8TRhS79GFasu+lBdJb144JWyjWMCuE+9SyVLcuTTL/oUaNti9RtFbtZFuJDFN/5bhx8qtPEakG0
2XY/HRfF/93A2M4R3YDw7VFOy+DUxuMRFJm1LZf+V+vD1Bp4t4v2tA20Go8x+0/TRcZp76uFqXvk
DI1nUUVEnflEjCnbrqgVZbEnNmYo0ShEwQL7cTzq6gL5Bno+emsc9oFjM4NF7/1tcqul2VzSZirR
p8X78dsPIbrJlJih2yPtDWom+/AB7qOo+Cg3e8ZZ5OTMmIJ70fCcPJrOokeSADMDNVA9iCaCk6Jk
R/H5iTdOpM1Vh9g+i67XLcPWQPx2htPNL8pm2UxFcWeffvdPdVHvrKHZ+L4bmJm9ajLlI1lcj9tw
1ozDEe7KJ3Hb4mpmG5anvPvlThFXtKZWxoUUfVOjQlkOlrQQzc9OCzzJ4viHGV7c9zZRbl+PmNW2
z0n8Q0Np4+vyaja63zVSed49H/mgqX6/KIX7wSCWVRQwK10vtm79oQt+2BU3r6dF6Yed1ptuCwvc
ucwtJglyDo5ZQi8Uc7xY/7YqPjWJaHZYxUdwl90lGV7rJTZPWasftcLCNhW9yWqzCOBNB3V690/Q
rBokda3CNr+urMUXIX4YmcqFwA/JeHv3Ex3rcxdtx/4lLwMfedrz0kQr8u6/XqsPT3B7ouvkL/bE
U5RJ9HbbqUM/9/ewpffl7Jd1zLD321IgG+k66PlXRnp8QTCsrSaRUZjxeSKhAP1IRmGxBt12haE3
6ZFJuGG9xofdJahwEtRBjJBffNZhtPRFa9GDo7Dm0YpyB4n8inrbTBzxex8Gnf2rbzD3/HwK1e0h
iUfTRnHnV4UKvbVY1Rs4EuY6vQyg5RZPT9TpqBLAFp+rlnevhp6QCLPN/SMuBLQpvn0wuWbS1w5p
D/sXPufZ9BwCwbh61ZaHYaIItv7DX4+q/7tbGhhyhQ0quqV4zNzVNYJ7f1UUcPrT/vwdhUBSss53
e91my3br/4IcUd18IIVS/zDg8z5k+NkuRf4ouoToDZIzL3zWozcugITO6LeQDcSIJH7ZnKz4EFkw
PX74asTutikNN1Nr65yvPQaPnHOoUb+5VNAXrwas1MgnTQEMNM243ZGd17e1v2HloCkjGatsHeTE
6xB7agMrI4T1v0fS7abEsa3TKKm8HMSuqBQb8dbEnkYs2wv+tbvceq760icC/hcqSeq2qLNjvSBd
TapGkkL1APWt8b8+O6vvpFNrVb3qjVBRiiezWXZiPNJrEtfPYndzVIqXv+1OdhteDf2fLsjGy77W
Q/EAQ0w3a/fTInDuAkhZlwwWTWV5Bf+ZH8JsdjMzJ+0Ol1Ik/9Sjt4mA53k+Get7hNqHJALRT8Sw
tb1iizxcN73r9dX9IGzA1Y+arZti3SyQ4B3iMPsiqsRGr+8G1AAuonkRPTkOt5ytVvC0fpFm1yA2
kb/Ly99DdD81jyoQUD8pjkOlPw6dRmaLRFjVssiNaJXJU0xgLhgLYVafdfLBod2MXL2h85gE+g4s
tnpXahS0M8kmfNRsM33sF027wLP6FK5KXHFSLKdAin+QzGb6hTRIvlPDBhySmIQz32oJtYflG9yp
htfpza9iVRHMgotI8+LQ8MHlZ9ekt6OzpmnSyQziHHgtgYpysbXnvmoq5suYAOpaRGnna6wazVFd
YheR0OBpmd8WDa28gry/pzwj3Ul2cgs1HsJvgzRzQRLznGMMZPE1nX+25E0/VUNlPhkdfUXKmh7o
dgxTsx07X1ogrD5ZtzIjnORueqB1GNClZnCoUggUs5vv0am+K1g8tDLkKiosALEk6+QpGDc7WRxu
1I+dKTosvXaWwib5VulfFy2ST8j+mn46Si9KGsIRJ4Gb0Vq/KCrtqxn9NYAcald7GAUlpALWoCay
tgT+f7ZjfoL+Eqz30PzUkJWTvETBtCXT0ifhc/GhNAu9Oktqf5mPSqouV9lOvsT9BKgpRxIJPnfZ
bZJyPJq6ntwPCsrVq6ZPIZl8q6V5K8LQrWYGx960IfM3ku6kII3oZ0mlIVwcFpdiUd64H+06kVZw
dQJCj3x/ZTCAwMzFllQ4CVyQ4SCw1vB7AowoNmNGYnK9qINnrlcQl7FEa7v7sRQgFZBsz96d8u+p
ApgzO6P1Hrf1F0PtwI92Sf7YjRMZktFi38xxLjw9NtrDPsFvyyhI8FN/Af3g9ZCrWn1V3OBy88aQ
h4Dy7526vlJtJawIrSjzxbzd64Hj5aY2e2bvTLcsUgIvgC7St9eirMlPoBMqUnzUi5SjBY/qIeGu
WJ0PiPyoXpsCywK60JNNXClHtYBDckG2oT4VTuZmdq+gl5n257waoKCPp9QP+9T0raUBZirHLgq+
4W3f9GCvrk6Rk6TG2611YmasT1fM2cMcGAoyPHC5DVLzjBAEOL5m0pAp82Dvjj3VMSK3s81npy+S
O6IrgUtaLpnU0gAewWpTfNvPQackoDumBDrEWzeSbbttZt1ELbZ8SjLVQGkr/tINGcLZXWW4tZ1f
UitFBCC00EVFoYS0eim62VXYPS960z23SXMYBkjpREkrJuU+H7VLXjXpfbpuMgta/GZ+WkrgPLoz
kYsb/ktuSPG8LOm5Ka3pOqXK4V8DTlESyuxLog7aHYT49RmyfXea6tIDEhwhwGwwBxG5Oc42HcqG
HMPXg2pypXoxbkYznEwrby/NWJJUxsR3J/b2TRXEIIW09GD2aKeO0+TakFU+BZS6QNb9xjJK+Hjt
txKxIDIZsptjlI3X2LDrGkvqnJVabn0oCIE2Gnl4jbTBCytb+p6WztVGeXSGsqOTu+A7BPcpKQgN
mJly7vRTkiQnrSxB6Rq9/Z8kjV+VEg1NaQkHVOtagnoWXAMjEhYQLFey29URVOIrCb5UVMYZDT5C
VTD5eV1ZhATrZggI4wq1SlMKr1kfekWxfGs6JXCzDHBBNEJdWuuvutFUb+BhAaU7gFArXmPem+HB
CgLNrfr+2xCUqBll6TepSQ6yOdVQcMS4BdI+5m8791XS/63HZQxjRoCyTEBfMk1i7nFhXqYaYmG6
aHlJc7VFpsh5ifLuce7n7twD8vNGJA7uQbm91ANBaEly3IQ4/81UZMnNe7JiQfWutACM03hNZM9A
CLZLJctLTapjjcBnAyK3+7dTck9hwQc6jXSxJLBP3WoHtFAJE1pYIRIkQZztGgicQ74LrHiIeeod
kpCprPlVGLlOAuWn0luAhtbOSB5o76qQ9nqk3jvuUocvtdrPJyfvGtcsyWVR0cJNC8sgKM7jU4r8
nZz6HGp5lO8Mv8vTDlWo6RlX66Rb5kOrBzAVtgB64NSOXVU1Js/QST5r8wdLS6ovkdR9V4Cz3QWU
9XfMX+4VDb6av1sHDGZNJ8E920ojWeJgpUI1DA5p4RIWcAtJNw5CC3rR/qsRPYBU7NUJBoWm9YZU
ZxWYVn4/DjhM85IhOy0tr5eAfUsAAoasVl1dVownJTS/Oo5uXKW2Np5QG/85yEl7tEwdXcPU0+pY
Pzc53oQk/jHCyIw8Rv7VrMfmbMxPuW4rRx0FEo/wF58pGc8uiCPtWqmL6nXyU1ZVncdwaN9nvfJP
PMywQfQJyWtBmx3KpkzezSVgvUH4Hz+GQkBM0ap7xUS/OlPsC2ms+Cy0ObxaoLHuZUWqkZCH6VgZ
gCstwFpy3EKq8jKvdDZ939ymslZeiilsrqTm/kwhiCgNbwJ+depN6abkf9eNKb9DrDtforysfVOR
xlOq4Hw0usF8sNZNoffPTV/flUGkXtomAtWRqjM5ffI/VRVawHgU7dAXBNsh7XTlJiVQTpLcndFC
A2FICambTezVaN57mQZRq1YWjse3DCLXMP+ODPOfMgizY+oUysFR7PGoJd15MavSMwY9Aos3TiR7
dLVv55NzyZvq1DZYZQ0gPlZiZwla93uM1cBL1PkpM6cORey0Ry9ccQ5yAkMKMOvu3uJLPNeS+d4N
df1sRhJuoUn1M2A2B2lE3Wvp1K8p4q3MbDO5kzqZblqTtgf6QXMdOzM9h4V2UPGMSqGhHpxMfS2n
YblTEYVyM2OSn7OQOGtQqvdFg8CDsUgjPQzRu6wao6ul/oCOWLp1RhawbpTh3kjliVlg+ApsFkxv
bF9JLUcD4fcmsaulwfSkcnbgTOI6gMqXtyL+Eozz4GptIh/zINTujRlV1nYec89OH+SodZ6W4bnS
ycltgTmQXIvXBtEJf6h5Q8uk9UdMiqyYOwjtNTTS0BY+Ar0iZmegOjVE9quN7VpKOETjFnoZVXvP
BgTb+2G0L6vspU8+gUQnzi6lJt+kxmr8rJYq10Aph7cTnmPZmxo+uwUBNF+ptDtDjowDaT0e+H5k
PxsrPpVEvfq2nIAmKD9HZ9SPWd9LV8ShZl+JbahE23WYTdTczZ1vJEh4rV4QKUHv3s8H9IPlmhFx
KpsLWiGgm9Dowjo6pyiJeZlRviptMvs5nlnLqf9JFB0aIUAqrlMNDxJ6YY0WgBU266+ZLhOELrL7
pmrtByTvbJSt0u4YtXDjoNtFOqU8VuQ9HeqQNLc5zB/sqQFg3ehjdZ1H7d1oooE70Seg/mZ1W8gx
vkSzRQq9kbevimI2ryl2r5yryaOoGrDXoOdG/lgcHKp0fAkMSH6iAaYGJ5G8sLUnXFScaeTz8iAp
zYs+9c0ruU/awZlDLCoHkEaoFOmxrCQ0TZChqKc+uDCi8cNkyq/5+NJdP07yrU0CkvrtGnoqXp8v
Gos6TfHNSXNIBgWFBlHys9ZJzcU2KqK+XcYjN9oOAo46ifwubP6ZzAJ+7cnJb2Y9WLI7ySFSGGXy
8qFO7FpZtly1qLyKkjiNjxyNJnO+R1aL0MUwDieADvKLKXfTi+WLfbExwhYe3RHX3V5XK+Z/+jBI
7h1yuF7qWJ6gHx3f9wbj0IV+1kDAtdeZ/fEHUukkjw/kwNuyHFxVJ/0XIobwhUSo8KVHFfuYgsf2
9zqtqQGvtSTuFWoWkwnW2KcxsNubOGMpteWGrXUSJbHp2hGv8qzq9Fc7fDFt21etIn4aGug4VFNL
LyoYl5cyyLSH3pwfRUlsWgNu2xrUwVkU5SKZb9PCTa7tVbUOX7se0AIKzNZJ1IEm6B+BMJyw4tcW
NJtrlJTA4JZbi1rJm6dWR8FsuwYtSMDufX1E61vUZYVU+0UuBYe6/1lJvfUCINR6cfphOth53CL2
jt4MGfkT+jpS9CyaxDnMvAUTtid3Kjnm5N/etwVmrkmm24vajgRz0D9zReNtM44riXgRnKsQzHXZ
a6+jit4yRsDgWWtxsvL4tUpO8mhqryn2zKu8NKGHFEZ/EQ1GFlGXZJEQ717biyawp6SBw4I3nPRL
bqrxi1Q5xVWZoT/I0iZ+SdZNtaaWNnpe4qmiKDZ2xAq1Jq3yikesSpGVgUoDwP0g66VHQqH+ViHe
4uWaisXYFNobxtx4MBQUQMVRHpBzXqH1Xuks2luYmuVDOVXfRVskjqaXoI62Y+n4Q+axzEtUI+lt
pvdFl/xMYWwAIN1E1yaw2kdCXOrrlET5IQLImiF84iVz1b+2xpg+ShYL/rUkNk65qmYG1bjVBaGu
AWBl7RGo6JHZ66ZTyyPY7+RpOwtxpAMD9HwQB2VkeZ9qdN73S/ZOYbrkkyoXUYeq13yNVnZ/cYKo
CwYA/hEIrq2FTXigQKbyIIqTHlfPUwDabb3LAunMx1yKz2rvJJ4Jfd6lV3T5tepIiZc1FmaNnSqv
uLyU18mhbw1a9yyqzNhEaH0x85M4IZjM4X7Qpn8wipRXUZUlzoNe8WGIkq1aJglM0nAQxdjkYcn1
cKjL5FyrjfLg6O34oo8TTB+V+heT4/giNoudoAxjdMo6Yf6qqxzbW0olftpazKVNXIE8e41YwCmx
IKCLeiSqFSWI/tWGB8GYUs7yPwCztS88ANuX9CK96bUBxV+kKCdg2N2z1KEyV3aq822uo4u+LNVP
lKuvUyHFD6OTfA9WLmYHM/veWjdmbQVuDar4UdOIm9R12b72VfLXXEk8tlBb6OUFVBy16UtOHPkF
0ORb6goXQdTA4jEpeX2UJb1xdSOXznbjFZN6qwcFMrkmds7Wa9/nB0f6Rp6i/ojcYkOAFqD5ZCrl
l1Z3Lnyb4dEKpNq1IHYYCuXFsiGo6L63GZJOIyxdkENbuD8i+7kYIH/RHa2CGjp0zvLXoiVxOJT9
GdHkV/76sVHM+KlkfFxS9YUEz9kHfOuwdHSmB2OplUM6GzCFLIlnR1r6bUhH8zg2Ce6GsiD8algH
VJUVRBzxuXZTpN9pYEW1Jv537FX5GlbWd7tN75bSiQ/qsoCgUevsa2ieZFvFtkMsq8QL7DlJLX+R
M0s6RklsEfPN08culn6AeIRNpo5h+rPIsYy+822oX8pgetL7+l1X8vmtbDMJLcX6n2rK5Uu6ikCw
nkRlExXJi2J1UJZBjYYx2qtukqbJUwFkjJxtOfjbGa+BaUL1MGT5tlEQDq6lCV6xuFpcYU5nWlMg
j0G4MJ6Wt1GH19BC/DWdiuSG5k6ChWgWB6VT2uMZktH4hwW5hydXsflYQJKxBoBNzLbqhzZH05d2
tl5Swwh/KHnypTBs5KVy+L+AlhB50OvoTqmn4GoNTXZu9Km6QdVeEkGBhhM7NHxVcqPwYhKA/3Is
6d0aquWnAvGMtSofFUFG2BluAtTdZ3dMquzdrmfdX+KoPcMkoLgGSwMEWeu2uUI9iGkWyoiSpBWa
glEwPPVD3711gdm9zStEzMyHF1HK1IIlaSQvd6I4qUp1qNSqP4riiHjYJQMh4PZd0b+l5jqhgR/d
r1YX0jFVLeNJtFdiy0Si1qjg6uOnDD3Nj9GYTAdRdMCP3qGvwdpxPRo1TP2GMcNdREls0Bm72fqI
C22ton0HRgCCelE0uxFIHjntvigihbPch3jwf13NyvV1BhPHxP0ZlfV1MQv1Qdx7MJqJPxB831rM
ecMq3JnxUqw/VTJf3DKjeBelbphDP9LTzA3nIHocUFZ7JGkhdfOkK/A6UCc2yRAovjKHpHw0puTP
oOnRNZTDR8SB4dyHQfVRkqXiatX606d6UYxAohrDMt8PHU4CV9SFQ4elQmL7UZw/Evshx95JDv1Q
O7d5quVTM+F3bDWLDi0qxQZtOXeQ+bD3KhyEzq0kod7rpsTaLiCOigMawPhLlg3/QZX+JjfVwMJK
LTUi6JF566L5bbbl5fKhbgajdGRFC+HA2qRQG/OmtBGnWCQ3WNjd91uR1QlKRfkYndfphyBQa3ik
ddSsvtZztLYcbvjzRUFsIP/hIJQkCMzNHQEXURaH1HnO72IQSWqumjd93WyXIrk4d0dVsU6isoef
D3x6OxyTOltuMN2qV9BqSJxSElVqo57DwViepmi+ALGs4dkZ9Xcg+9hBvbyVkPM7YfUFz13k6O+p
kRzrxSxfRMtGyQ9LNi1bKZ5rv40XZytVZOKiVlW+ipYogbvN0syvcVAZ773KwlHvne1Y1vxQAxan
i2PYd9ABVe9VrhytaFKes9Eu3yWw2H2atI/iGBSkcJShnf3QZFV+1FPCDbrdvJRo/Q6GG6vkKWqm
TW6nlLaEAQhQZ6Hlx0P1miyo2rXRor2Q086KIZFX1+fcnKGqKDz4/un/dL2Mxd1ZHfCrzIMSupqN
0JFWlfXF6WemQE02n0AgKffG1D5oK346ne3wOk5wd4qiUpYqtDImxppBmkeCuOAEUY0Hs6LtR6SO
nlJozE7S/K1Jmvh7iP3nwVPWPjkwC7rg+VNICK3qxAf0xW7hFCylpDhUytJ7Rf5/qDuz3bixNUu/
SiKvm1kkN8m9WahTQJGMSaHBkiXL8g0ha+A8D5vk0/cXzlMHlacbjeq+ayDTSFvKcCiCsfkPa33r
Ym6p63OLXxzaEmyQ/GtnTe4b18eJpsp9mh1mCgn+2LQsjGcE/vj8yCrdlqnOmCmvQX6rbOUkwUxC
ZK9s86MwjBs/Fv1b5effu18YspXcrKEiro/BqjgSjPVGeMmDm9gZ1OGuQCNgFXeJiMWN33JhX/4o
v/zy67+UmYsDRpA8iHF6QVWKv+LgCoxl8A+kWW+PSzN+mf2uec3ZJeKIqaxAAFcKZWmM0PSs8dq2
exltQgItlt2KatDImM73z9Lz76r44FVFjyKGXzJCpfAmRU1tGIRuiTpM5+pruWJ2aVrix0tn2k+W
ancVZ1+YzFofzTqRYevlNuCQpt/3C6G1uo7Tp3ourKNnY9/31rkgLKM7lNWU7TxxalvdPwKW4h4z
Aa0EsXr/63ejH3+bjGW89aRXPq0ZWCjcSBi2L78tjHQKHWtZT8vKBHJMOD11aT7HxSwO9VZNTzYw
j90gPBdtpPa+FiB1GXZcOuYejfp8X2V2+WgvSXZI5FzuvHLY//7bv/z7v70t/5p8NLBZ16Spf6un
izaoHoe//S6c339r//zj0/vffnep4h2cqFIQLiktU9qXr7+9PmR1wndb/4M9M16LPM2Ok1yfS9O7
+oUy7TZT8QraSxxwc2kIzb38fknS+vryPXbWvCTuxn2t7az7hIM/aqrN/PO/fv1Z41QxMgq+mpK3
xztJ6uiv7wNWCBMYr/OftJ31wthp4d/SmrnV8Rdf59cvFA8UHdXw8Os7BuUFv37wf/nLTz78eiXe
mnblnoeD9q+//ffHpuKff7v8P//4nn/6lpvsrW+G5nP8P37X4aO5fa0+hn/+pr88Mn/7359d9Dq+
/uU34Kuycb2fPvr14YPP//if7+DlO/+7X/zt49ejPK7tx99+f2P0Pl4eLcma+ve/f+nPd/y/XCCX
h//71y7P/2+/hzxG/1r+9h+fnDuv9W8PH+30s8ze/vkRPl6H8W+/2/IPxyMpT2HD9yTERS4e/XH5
iuX84djC9nxbWso1mSr9/hsCpDHlS9YfpmnCznNsj3GbNOXvvw14Z/mS/QeDddYHpsWDeTys+P0/
X4i/X8p/voP/+0ubJfBfrm3JIeYLWzqu75qeCyTX+uu1rUYzX8g0PjS+D+DO4VYy1zdykwUZP8KQ
244d12zhCa0geUJ0TEm3GruNwZS7zQgnBhAGzBOVkaGVAfyXwve0kzKMhZsXN2xW5+rc5kmxPjDM
7eNIrtBM9z1p8Op9a4zS/5kt/tZclw3alCsn066xm/rSZCYNTwyZisBDfJsCcOKEqzzgLF08FtnR
k8UMJmnph09zNDyCZ5zmBPp7qyIFKAloudvN2ae1ZJTuRafm9n3M15hjkV27+hIXWS5ZbNQewz01
F5kFDlkkOZ9ifrx9WS60Rhw8Dq7paej8u84XLvMJuykn47Ul+YyWJ2kkTrxZjpqOObeYqViDiqeI
wX4eH8bCzeCQoPed6e0HkT94oEgKFWZzU4svxaaz9KYsEx/ai2/0yCTyxRh+WbVl+2aNrKrfG2YN
5lWRMnHOWdbppd5V65AmD6KzxvR0iW5MblaRu9ne6NNlOMdOla0PSYvzNAIn7GjA4ErJJ4t+Z7ip
zLiG8FMMTvmx5b2VfV9jdueQl8pqCLzOwHtq685tLj7JbbszJ5VV4SqMudvPfpYPR90IO72tUtBx
j2NdaYATsYtBKclqw7xk7E39KRFG/CuTSutwm8apPoyiFznPtm/Fj6L3F4X5IE6YC68srcJFTXF2
E9d5PJ3USmYlyDBnKaD8oFybbzpq14banV93iFiW9YyGrB8jrazcQn3O5CH0mzpW0VLMZElVDivJ
iCBfle6n3pc4CS2zzHnZu2rbFyMpaw9dyQZ0sXQBR90oeSZ+tgr7qoa6lJHIKFKapVIsgAU1We90
Qlamd20Gye1L2tXueqb0Y3LiW4MDoGWGxSj9zW0fMzT86fmyMLzxSLTF+roOlFPgdE0vjOU4vpl1
mtqBGuA3cjFlaj4qz3QTjKwWblxDJz2KYFN0y1luxjTCQNPY+VRud6jm+mIydyvtrN5v7dp6EV1Y
/AbthS+CGGAjawyWrkEK9EuEecdmwdBXrLR7WB0/Z6/MvisPlQaWc3TVoR5HnYCm77/bmzn710Ux
8txMxhw/dFx0N4m9xT9zRiNWUE/JQdUtPbMxCvgvfQwOVM7mYTLVYIQs9ZJ6h6E9vk8pP4Yv7ibr
90wNlIZurOvbVHRbGm3acTs6bqf74B6vfkwGYP9bnTYkzM9ySGXkdo3M7vNRDNNzni+CObkjdQtt
hiHPGLKLX/Idj2Ikb3PG+F7XcIwag/UYMP+uVbuR8POJlYeP8xmRdFPc+LbBxHVypTtdJWO62LtO
1iVvnuQLR45fcn76Sjj5nqUioxHfW9DSiTYfXtQwL7/KIMYTxnyXd0XZs8ySgOrgx4uQHq5k0zoI
UZ86T7n9qXcJdwzM1i/B58mtMoIxj2HFcB2wEOitwh93ipxTYm+XKfMfDWMpzb3KtWJBVtsivcs4
b8edrnQ/31Q5kBj4kCWddGq3jkaLV2cLbYGluzMBnqA/wRE3Kqy6mbUx2A2OIjOWk7UvptqEGkuK
23JoYV/3gEriuQ4sXbXxc8yyAxttX+by1MeObUQ17MfpMBVFTUoG3oU1pH014rN2ZYyxIG3zkk1X
mz+4OSPvL5ARxwUC6WTTSetizSSSY5AVCjlikfZPLNqUc0CxYYovaBVg+NWw4uZrbvLKOqMVXVA1
Tc4gjqXuuC9oq2+NndsNUv5YjXLhZgf9PTTWVPsRcFfHYSsfl6xW/HqY5IHwPjmdDe05ZGzyYRqO
XiJa+RjrcQC9YljljTGZvo6UaflUkmwEvJ8jb4A6uKWxunfK2ph5dKbjO/eVVXfFzxV+2PhOAnY2
jrfV4OeTH0I35zQPOA7j7aGXpq6+eZZdDTaiE9N6dPDxHFk71etepW0W/wCkNQ/3noxZno72HCc7
PS1GvTM6d2Ph6jau+Y7lxh0Ok8j0etfxRm5XU5oU7bFdhiR98gZomDEJxYNMDu7QOcbendtlgw44
V/nL3NlVfDUJrQ1EIPmMsY7zPc0DHP4exn5tMJsf6yJ9nXDw2FdoLbwlqDez9W7ceC36fU6kLUh8
r+k/t1WS4Eqwh0C0jI9fPiMWRyYa14ueIgMEeX9t+6OXB5qp0cWmPm/OcWnasnqsqFrEdTMjtzle
qunyOC1qZXfOAE/s0HEo9UKWiJXsXbuDxCj6Nc+CsXHS24l3dbyzfT3xaWIL8OLGLX2XZKC2BYU0
Fw6csSi38npqSsPaj4Vok1A1Bio7tDV2fvYaVzXnsSNQ5xsntFW/JpY2Rw0zVRNHnBiwYIFJjpzE
YWu2Yj3TP2FNS9n5i0j1aBCCpkor0jmAIt14hcxA6SdOjZ+fAFj20OpCSEV+niPRo1dL6BRpERh5
eTQaE/e59wHJ2BKpzE4NMNf5MoRjN3mfDUTTO99krBjEaWY8+pB2un3D4rsEgom66Zyz/i/OKH4K
2q4pce9RLiVQwxUfu6u2bBhnNI4qsnC2CStkS8fFQVbAHPfdre83VC+Ly370h2qI+z1UGaqlYNzq
fsAS37Xt+tOJC4NwidmSdr6ne078XZ4uRXWnC93l+wyHCThXA2AtAo/uEthRT2zisfvmFSEjhQFR
t5piia4kX4kWNmWZSTSTiVXMz6LvZUOhsxndnkhko32yyZWoGQmlbXJjI9nLXxoiPb4OcxcvV51d
Zyvrknr7ROKRZXyIpBA/6yRexlMnGxbvFwyYz0ffvBg2tMOkjwMOvu4PM2ZrxpLbWfT6iHxTdy/8
XJ13VLid9a4z+KnOhtE043WhcglQAhldSwO5ISq31oPwGTDghTaWpX3aPKu0diAY0/nBp6IiZXzt
XfOGvkpvR2TeHhAg7drNzvZWMjDBlVgrea5FLrO9KshZbv8f2qv/Xu90137UX8f+42O8eW3/P2ig
LJqcf3TY/0sD9R/TMPbZ63/tly7/w5/9kiX/sDxb2j5bVYF4xPtHv+T/AQHTN33PtaXp+55JK/P3
fsnx/6AfMl1aGY8WXUn3H/2S4/0hYFY5prCEtIHo/V/1S0K49l8bJtMWps/fIQT3Lt9hKvDXhikH
55qqbcFlmRAEYhJRsCeOPdgMKugmroD+UKEo99mG6jWSU3VKViMN3OUcz4iBPM87cmfrCD9wvWD0
RYQ2gcV/6sC7YiZ3kUSrKUe9DIO3lVaKKKzNArG5JyeJ7xLTeyBQWqGxs78Rj/zImQ9jAQh9emmW
9Ai0XtfTPmHoPOmMulZk93ga7hckD1Fi2yossul6TfRrrMYxtDU7xIVgHQVkJQAXlYdnbpiopirL
C6Tq3WDyaZP4VIUF4TiHpXgy4rEPuwQlaDM9lxXyln72P1k6jhH+HiixDUuOEcFpbd0SlQHfO2ZB
lcU+wGnsN35LKsbqsP+t5ZgeFxOSh+9fpdZEfEnyNDDDU9mDdiA/wOCrun4PeNQDQ5x2gdMh8x+7
m6HdHkpzvfG89HZxq28VZfDBSorvCIV5scbvjqe7nTFzw/XymFyPElyxldOf0SlmvUf6i/mVpPiN
drSvD0XSRVUc/wRv63Nz0NeMwQATCtWhdJy4EaYm7EBiV7i19XSkaUwOneeT/7YBIa890MjwV9s5
JdVnpBwqyxIhXlYfM11EOTn26E5KM5yVhr7GZM5ZSw3WESn6NiLmmdV6P5uVFRHtfJ2lhhVV43td
rrTYo/EptmQN0ClXwVAUbkTLRFy8QKEks2JlLpIrpAP1W5blHvyiCxyZoBTXnwClIPIN+55sppLz
cic4jPMYJuhsbyc/M59EVU8RSpkJLZN1tIa64h3y7VCNqx/MXrIdZvyUR1P5x97mkdwmtDcDx9Oa
0wgDNoR4GCjAAIHMFQVkXc2Bd5EUW2n+uMT+A7PRB5mOMsRKUrDuQgxWzMdpOyYILXyYVmFreBPv
AZrFOZH3yq79vUA80QiR4BMd10AaNdE5o+9fAqqinFz6sBEq3aHS/4htfz1ZSdft8MI4O4MEgEOd
teE4+kk4FrVDfUs31Y+zi1Sy/2Je+iZtF4BEC4qkRfk/qtIdw3karSefwLBUDmtIL4qG7drZarnz
FXdC2i1QJEuf7mNKiNM66HCBjhRCmRMETiH4LuzZi+KSyzOw7Q1HS4MAvvRfuP0P4ZQ7EeYH44GN
7RqsoGFDtyduhw9OWLcdyyXQT1EHD31RM1RTc0EOvEGcp5gCHIeErXM1NsklKBdlBWTgpXxyhseV
lfJkj/fY5tXBKvJotMoh6jPxZsPi4i+ajwJf5HHrzB13xdBjPhUY3sIYFN9qqGMkeU3ZE5+cbTsw
Q0gWRyS1fgsxBg420H1P0Rxfog91jDKlEMu+Y21AYRSscfuwYMJ69sziKeftg1ybFeBqs3uvnxs+
gQjmMfAlQYccg/fqNimoGzEUosh1+8MveXZaK9hhTHmLDY8C9ZLYNRyDHgP0aJVtHnRKTiR4CXdX
x8X3obReU+qhXS6q9xJtbFSPqQyXPEOi5xt2JPyr3DeGnR3HVph7/VVKVvx+mc27te8e8EQLPNEa
MaKMb7r8uRct83cy01s7fRcQrOeOJJqt5XKtOkxVFN0hZvpHm8iOoOVoYEkqxjBTbK8qBxfgSG8x
LjoC8sM4Ksu/OY1AWJ/wMVIMqIO1yF9jZJlX1P22dfEW6/YWWweZkrFxbuZ1zw+pT/Zg3eXL3hcz
V5lBDWcxswj8cW4P3BaeS7wXwUzsUezHfVSL5XWKlQ9wUUrMNslzl25X1mxnIcCvh2Viq1ZYSXYd
p2HMOrXI23Nt2l44Z0a0TX22H2bAOk2HdD5tSebCoGIDcurPJo09tGfSjRSC5LHNv7gdjgxZI0Yo
M5EHpPldEbriAr7L4e0J6yaW+C0HRz5bjTQOKFxQ041Y/Ly2OmFDCLOGSZ4VH8uOZRTCbdrZluK7
nLMbq7rDgIP4QhFBtloeOnAsE4bjHAAsMyEz89B2y+Fb5j27PaqIsrQDYXZgLMhCzEp/3I8IPMnG
ySI7d2iX6ySahPvQzN2n2aV9lI0XUGppXs9ODR7Ht9jtGD8b11+jBI3zcPF+tC5sdNClvIPTl3z6
dWVB+hPulQ32K6z79c6ouW3abn7Hsj/ASHWEenCb0BB/1eO1KvLpiqEil6uNvpGxwG4cL+y9tvTp
UkeeAAMYtPslqox+3XdCHGwXlNhgSuL+gtEafwjmWTvasOTk0/wFjaju+DigV4/F5+iULepT6yUt
MoSsSJySoWWZA4moK+bIFzlQwlUfKHwORZeMqPuEQizJndsdAJDN8/csczq4Ar1mS0o6kGmkaRDn
yBYQLZ3azUwjDg5KkZGpKnT5ejLPaftCy3oaS5fYTMM/VBcs8cSIT05iwmFq08TlLeOx5skEJb3P
cPYE6D0eUujoV+tlVOha7HTi7DBW6C63rNUEbXBZq11WWcO9rRl3LtvOaRL8VeCqGTeSGv7kkHy2
F8yXPZn+FO5gRjFjqrBI0O+kzO72TusEKyEaV6vjXktfPlFlFUb+vMb+wkoXJB91RIuiendh15um
+yrcEv9DPL3KwSzpM64XhVtrcYyj7ph7oO+G2LIDmoCTzL6I4ZovTKGux8Z6XntQiu6MQR21zqmd
x4sHBmtNU9+KdoQJN1rnOuMMACnLrZGIEBacLXLSmDPJQew92ygv1+VusacprEb0rnMewZt2ohW+
8xFG/37W3peim1U4ZsiGxMpUg4Q53iBl7xfHDepliljaE9WUlCpEPJOdjFnuuSkZlEpefoyl+mY+
K+Z6R5Z2+J49kKZFt4u3zLx2SYGJMp1862Nr2udVGe90vL5QwyDnTpAFt3n2vFEDDQl9Tsr89cjU
pLnEclA81p9MMr6SiqdRDq9P5jD0O20mpNbOX7IcwhTKfN4cU3/fdKV2osBC8MsVtwIgZYufuJCn
0vUamzMfj3G7SjJp7DQDnkDkfC61M5nXFY7wo7Cq5Kamqe9pIQPE88REpO2epD5NvVHKcE3rGky0
Mx9KL7tNlsqGKAaDsILdFjEKDmgijJtuWPFBsf717NgNU4jwoZ0I9uzMaZ2JEZxTJ9/G2nwaURVV
SXK1SCIhSCDJdWnQYw5BLcb2tFj0+otVhGXtuVfWkAzB2rQoiqjgW+wi1JFGvGfbgxeXMzgqofK2
0jwYnv/NT/S7sSTXTr7Me8JQDjMq21PqlRepVS3OudEvAXPC7dZ2WiswxgGdR3Woq2FfHWLenLsB
vHxirGW4dIzlB+K2hvI0TP1H0qrrvmmnwDMdJFbeK2RmYmKG+KuNEQbnbxE1pndcTaApOPeeTSO7
uF/qL5flZui2FvBAMlEjBoA4QKHGlc+MzA2q0zhDye00kWNCikwWhNbNjD4VMnc1FjdovAQiYsbT
HLWCaVQIXxrE+oJfcvItjrcKtiGU+3VvinPNzT1g+HJONSdHTKZtaCWDfVWazuEy0BipyYRl1lHh
LJyOOQHLds7xqH0GnFAL+Htk/1Y4mYltaNN3Na1C5sk5zPkSeyAyT4ayPeQpiV/iUhAbIoo9Mu0d
WCAOqqMwb6+mXicnDXjDsFuMTRKXjjnyoqWL2g0UyDs+KXmo5/R7Y568StX7EWVJ6NT9J4PEAc30
Upykqv0d5oJPF8t4IKEvBiM2L6SybcAQnnMZV3CZ8Mmuq5HFPFkb8Fy/m0jaA1JGQzk1d8aAwSnL
t8ekhiuJKgkcxZpfjZdXwQeGjI5NngunId+x3utOvI2GS9qYWkH/8nyl4T87+fiz6LgbauvITkAf
RRV/Xursvhs/UQGnnDVE8rnkuUVkkRHg5B8nEaMjcOx676r8YRvb+Ghrk1IOtkvqqG+shTqEYd6V
XOGCde1Mx2Z9XTPNbskZcKP4LKeMT3anP5YuAfDCRSc5zUUrbmV17tZlPaiKhR1ooCUdr3k5m7Oq
a1KTbV4l4bwadMg7TJEnmSfOftBIFitWVpJ6FhEbsyP9qvztU8XEiSKgC8seORzLeQv8DRV4TSAv
rRZGdEE9iKc1DZahEoFnuBSFq+Amsf0oZ+NoOUa5WyeLcShFuM6Jty2IP86RPTNSfmKZRvqpRulh
3MzFlEd1bzIblewUZpjpYBEfBkofsAftXZoKddR2eoRJzi24nwiWehEVdNcavFlEtPcYpNL9YBLF
31tdtHeWlnubBPDI15tF0eNlQcVc8zQjzw/BOj1Mlq/PLm1tMkzzvpZo+at6Oy1J/t6bNlJCDVZg
kamDitf4rtz0rsQhvBO9w62o4NFmjJAJKlsxTsdYOYSOe7eJL6c79IdsBUwjbDkwQvXIaQgjkLDM
cN1cys+iN3ZFgiRPugpApX6Kl7wm0OFC2vd6mre+94JtpSvOZ1J4e891dva0vK/sEg7ebN9ao1uc
q3bc23Myf0GgONx186OVIB2ycuNRc0HtHPaBBHosb5NUtwZxdkOPV+iWjd9yxQaQtxWUy7V9mayS
7/YgDPNJjc0bOlDifYj7DCaOs3g+XtI7d73bf+3RfgWqUm+N7KkKyicmlJw3w/SNMgZNkU3l4KYq
jTxJSpTwpR84CylzKlaA4esNPNRyNzVG1GRmfFCOeDVwgQpbH920PeaOZQRsO/d9yZta4ayG2cVa
yJBI8aB+Dm55JdDDBAxDWcLiUzjbyWHbHDqrirSclcCuo+EOV4sNm5hRcYuUBnyPJaGZ98KeDtRt
5N2gPYxhGFPKkctI2qdFqMJpahGJ59mjoR2CUkfx1W4qfB/oP6RYKgJ7iquBUwL7xnCVmi3Rbsu1
XCrjNrlB5MTTqWdYtK1/nS1pG+peWns4IDGwbcMZ77tss25GIOCtonFMMh/HU1HcdBmw2Y33nOlR
dzLfkzTO9kl+XqGCACQxjjio8khYmOAdV+cknfGm4GEiNatUl8OaGl4V1UL5jW0uK9ow1e2N2fZn
QbRnji0tNAv5XKxdGeQIZ7hRpus+8S85LzK3dhp7eE3FtU+hdm0t/GFPXYvc/uavVFIrI5t+ohaf
O4/uIPev6UVOA+/A3iMZXPHv5qKwijcyyYC+5IRGOD9anJ0WG9urieVM2jlm4PYZJTf3u8Cmw5tN
ipKSvHOsTE5o6v77tgADaJGAHYFTIrKMTwuJcAReGn5MDtHwOYAkdszS4rOmad+a8eDI6rZc5xuX
TNRyXm4rhLNB4WwTTVBLL5WTUU9aDEaxeA1nvZ6ENGtU+MYZe/7rVE4327BeiPnL1VTylFGBp4w7
Sanrn6sTnnASdgz1UcClaDPsSA6NXtiYDF0qxz+UrZVEGKrDFqfnebCWLcib/EpZALrwpOCBH+wj
7f3TBMx6yI6DYp2DIIH7+CzvvWwBt5lVuNoNklR6UDUUwIC5qYSlxfLTZWnRp2TodX5OxFvKjxZz
MzfSfkYMbD2MilAGv6x/FoW9YFFlnF6g+a8JRuFyamT+w9f4qgzzvqmVewQUxjwiVi945Mnh5h4X
rz0ZxHWO6X/xw63vy7NOi33sS94n33t13ZMW0w81pce6np482hAqtewqbyywDlWUbS2J4ZUGt8Un
VnOLLywPnr9o6A7Fe0UjRW+SbeN35kVZ0JvrDg3LFU8PCH6zBbOj6IqXn2rVPncPb+eOLvNRriUa
rYB0LztCAj/vUnQDniFvDMPV6O7R6y2copU6NN4EMcCY7MNg5N+RW3yuHgaqySjfqzh7nsyO7ETl
ss+QIOeRHeTW94KtSVBucR8MxpAHkLniaGmVpPWM3b0zjeeq3Lagys6qJT4ymbvbmRSYoHNqvVfe
kB4Q6kmcu9XZnNAjrEXxIPHHsNhJSJlgXui37XxnUh1voO0To+xDyxVQ5hbqk9wzQzlazsMkk7ta
0cm1nTuzAELcmacmqlIVU487ETJwYqWU+ZovGNG5ZBhMxOHQE31i2o8Sj1igGw6A3ilRD9fUW8o+
j8VUsYhFXla4oK637OzO/n0Jou2KRPq34otd1vV3QVHlpQ+CcVTU9mYcdWn1dRr9HfV9cZrW+Juj
ORkQJJ2MuoAEqIgw8lmuhkPSwrMcCpz3w3Ni5fcePh3kHarZu6530inzZm501Xn2Z8rPpuGuVUKj
cf0f08b3bNOb2Q3f2LbGVwZSSmZ7HS52Ksf0Xcr662xsP52JdBqv4DWpUtat3zrv2kRvd1g7AzAR
XLCVCv/G9D+XMvN2iWF/b6HxsX1kT4gMe5eMXHuKFAt7NkI2ujuHi+paMmo1co45KcuagE+8hin5
ZkdymMPY0ENQ9Sc+xbg1DPXC0+kPvPmRbTWHJqZQFyzmpGOdROG9+2g30sEMTAPJBJvXiakEphup
9XlMeH7CUteWwzbS7Liai6Z9Y8dFWIA9uoj/uXFa63tBQGvod+IBB7QTOO302VVUk9q2ocZJ96Dr
9cpcUGxas2kExUZwV6JcHhHl7OIaj4h+bxJZnMe2tCjx/PeVteSsCHPp9EypGC/HrOAQkKmp78u+
RzCTDxg7G+e7Yrxw65M7jiB9CZjokKDrh4XFaHBwZwB1E7Ln0St5nev7qtAvS9/98JjRG9864JOG
1gcEEvVxQJOL3XU2xoyTKr7N4/wpAW4cljFwdJ4EM/DvCfmNqVQ/Ub2+wM2hNSjip8L7No8u5buJ
6qp0s+tqzO6HSXTEeJhMI/0aEsgSILtdQhgSzMl61s+Dtn/27UecCqYrSDWiyiSoBm/I5KZP+WUr
SgabE8b9y5QS677BpUuqgeG0cIqLUjZhdGHdt6P53jGvrxybGGl8gw2GAoNsztl8SPt4v8TN8+C4
ZTRPBdQVL4kWyzqSIZ2cWry7Xa25OdQuwouejc9Y67PDq/FIukAVVS6YioWZ1Ow9ljzLclrlnjQ8
ESxk21asgtG9whlv0PrryrrSwt/Oq46vuJ1yMmhyqIosK/aFFZlr/zybtXXV+5S3lp3dk7107xbF
iVgc3l/X9jn8llsGFNBIN+hHtoclFplaIYwHuwKiE3OchC7Do6Vodvnk3quvS2NNl+naqyLtQlvr
D5cMK5RmgVukBxcFGhF1Ca//V921QbeJL6Wlj61N908lKlAKw+uHa+6Sv+l1t1ghMj/5uJw/W/dZ
AgPsdQXFXdCQMnc5AQ4829yzLOHfNYX90zMw4Jg90VMW/mf+dQc32cGYtIP5Fp7l3i0qVORI7Md6
WIM5J085SYCgHHVZMXlJGHiY1WepVoxwg3edjXYc0GmW1yDb8G1CPWwr805u6gUzodol2rRDspiH
Y879w2aa8rW2bQLp0vQgiJUF/nJlYOuJUCn6p9W/gzqgozTHx+o0iFGnhvlUQnHTMfgN5sBiMnAe
elWfZ2r1Jd8Ug0wCwFn/YWMhusSsnrbYlA/E7D30+LR2pT1+6RiSX5XZJXWtGmpi8rZbv0olg3X5
YpvLdNM31qF3UzLsiIWoFAuRechfCIL2OvfAwQKuqWzEuVK8Teb62MtZPMcIYwJvnuJo4MXA23D0
NLksnYm+rnfvZJvstsZ2ridn+rIMk7fz7WE3Dl1BfJ6fH5IXJv6I15qYGSK7hqlYfqZO99lYtglB
azlWsX5GehGpVnyoet775KQGUwfVZ5tSWHjlFIE5P7Frsq63ZXyRQwvBBJZtmSw/NhVfb1JTqBjt
nZ0j3Goti4knW7ve6UPma+tRQYSAHrLcDQODmsrVh9Yij7rK3fgyMn1caj/90l5isRbu6EeG2qhw
V3QNMn7A4cWqpolc0+YTWpwTmjYWsLDCpqICL5r2Lq62OGI36igG4Ag3VVj6zq5flcWt/rJeFUcM
zwlbpyenNF4JqDlaU/VhxPJkrOicSAB1WXEcTFNrEBDUVG353TiBxUsgr8Hh2NTE/HZGY9Zxvc5s
u35+tQE7nY2CWq4RGmQWwI96S4MWbRa1EX54lGORNigpNbe3iJvRFzQuJa9ZI17y6VoSNeymU3Xf
VggDxfI/2TuPJjuxbc9/IipgAxuYHg5wbHopUzkh0kh47/n074du9W1V1X1V/aInPehJRUiVqWPY
Zq31d/xuBPCr53JyTTu+kh30AKW19ao+4uLua3wgmpqar2cuqSk/YIa8OeoiDnLE8iwncA3csrkY
xTjSUhlfQrWXjGZS+wDzlLwSnJp2uhQfeoPAM8kXEcDaiV3VmrtbTbWA95J0DxnHxidioGLruslj
hIwNSt3vEaPnvMtagtCuUzMedTN7c6jfUUQjpHdmb2YoP4zJ22jKhBlMs6EM6bNgtL6bdNJf7BD5
b4s1lojUj6Wyghpe7r5rIThRbl8asqpZ+SbuQ2l1hc6WHI1EP/QmfgYtRKcdd5VCzPc2Tig4AzMV
RpFmHCBR74fB8om5Tm5gNhH6GD5ppv1sRs0F5hojYGwBwM92EHqKh95Ub4qW06SdpxNnfru3R83c
M659K+VkXqRRXiFC3UI45NNrbQqUHL00vUFxHxq70FGOhhndFIvNMF3psDlg9JtEjEAG1fw2aazg
FukiPoJIKbIco+zc2ouBK2XS9Hv4BZ9G1QjWankb87aI6PISIdpTOazscHlxYmz9pIKcx3qNpoIp
lQ5EQLbJR5m0wsNjgINpipgWaMkjPI3ONZ2YZTbUHft74OaxuqOJZSqhP8UeSlaQ5g/AFc8Obmr7
mMhN8kFxK9ykFXtk/7CnFEGzUzKsxaOkcImF3sAOyiRu6RxuWCY8kGjV59A/aJp+Ed3c3Rdx/N25
b+Nbh9jIMqG/UDEtZC+M7rhJVZMk3K2ddILZvFdMhf6FNapjU7lTxcLFNarPo20ne5IoGcKAHpAp
79A9VDkIeyfvKUNgy2q+bWYvS1wxzHQozxZ99SmqrVuY+y9giY7Xa+pFz5OHwSTnfhiQ6TRiTU/l
oh4ZMSLDwzCfphWuGaE7+p3jNAd7Vr61eEDQnjSlK0rVxo8gvleZYN8l+KaA0hUkB7GV3CT+kUzr
ax/CJMG56VWKYiBFEqucJCrfxmE1vRUfjj2QTrJjItKRVBLvNzPIaG0+VtyLDznEykTZnKz0fpfE
tf6C9wXQXP41Ji3FTZwJy+nawk4sgQRn14ieyULOrEGFUEp3oKjg0RuxNI2jb3p1hPb9RBtzkvYt
8npGxnWMsHFZ/EJpPkuVUiw1mmYHZ5aczrFipBfPix9iLLEjuJiLLg4vgrtrHTPPSpgMqEDTeVXH
Z5sqBn03vj8tvXO44PKBNTJV14Jj09zvjZTG02rg8+ffsChTj3mjp7BS68c2VIC3yyl01YGI75re
M2Zmtmu6MHRjsTzppH+5vL8ix83QqT7aaHgqYypZKp1qz7PQmPFiSLE66mOHheGuGxVvTCpmuG1u
gIaIeZcVzPPUzWXQhh+5x+7VpudXviDK0/GuQre+5BIMPsZ2DxQeSawebpTRajcNY8V8hMKqbubE
y4q22jc9Y3cJE/Gg2BDWBQzaMKtlIGZQdTMAwuRUwSMNSknyuDQEx8i0C2gGUcoidMdASG0l3stG
dF7MeyI5pkOLIYvXll3i4sFquBRya7DG8boTzqD6eRStvuZ0mB8Q5TprSsd8vj4oU/kxz1jZSGVx
SGOqqXuHqPViE0h8IfIyU/FpqmxoNjrKTmbKTB7jlOYa274Pp0iwiDJGFMsboYgQcObJhq9BWdh1
GmE8/YY9ZjE2ZQYVsLUl6aAO7yT9XAQTITS0Z6jH5MDDR/CTGXGIZS7lXsm+91KbTtpqbPjee7iy
JvEuva+AeHZTb2rXOVvuHYzTd+M5nvMzJTAEAhzDE0f/PoaZDY6lnUR/Kte0dlOEcft14yH0RNhv
0/ni1i6tTwg9s1+Gz4mi8K1hTmPXcDMxzjH8Zjj2bWefesHIWB/XEYDOqWHQzJKPFt3C1oyPeIV6
S0tVNMeUNwNbMlWY/xcZ2LPFvGGYE7feAHKE7eRKY/hEOvq+a5Z3p9LcWMuXK3FF820+zZe1VD7w
AhSepVN5xfDGFgB+ukrlhkfQnNVjTbwT6ADf/ToS+JuZxJVrnMmlhjtQE74lq5tW/XSdAMr2zgg4
mxXLO2zK5xFpugdj9BDX9eBVKS5hs1AHb0s7g72qD4HTa/UOJG9wu+q+NchSwmsap3kjwR9t44yM
EHXq1BLuWHFMzYXPOvLHRXYe6FDkRnr3HHMb7O0wBeXU9fS+uFZwpI360VwZAGcRQntGemJmFWQW
cDgopp7kRJJP8iUqQDnzmmRkmzzL1KSpqUuYM5EYiAEd3hyQm32bZwursy2OTkRd1eVyvzgw/+up
Lr1GMNN+cMKue6yaL3OtXOI1vhhDuno1fLKovsU0D+9rZfjBzKrx8OFlGqxTaGepwDoj/CxaQ3DT
T1+yuGZSBOMDGi4qz5XSxQY9T7OFh5PRQsTxi5Bme7ZybnyNcCaVIU1vEh5Fh9+fG6XwlvGrloe9
SzsMq39miadaYh7hR5ww7kZSsU8jeNtdYjMg7u2HTrYPupac08wy3IG71TNg1zAJtDin/CZWDm3a
OlenYkCJhyWs8/p+6msAKo1JD50CE5YqvXNCBQNM4D43sUAFdVBIpTIi+LDITMFVMa11UGPUC46t
DLuYFrf71ksgVTykuEeaqqFdhVQQD9Oi4+IQeU7CY4boFySWuB8TnNB6rjluErQ2HEBa1ZyzYb1G
rY4aaMitkxmbiHaX/KFBrLa3m/UtEeUSxGXsqVlxiefJvIFjSK4Wjr25+jgNznQBRz3CqySiT6Zo
y/H4xK5zva4CjzGuOixlOPgWhbo67Cev6xE+Gf05qigfYFRsMGU6erYWQjqhv7KQhLn1toUMjYka
OdpQMuPkHV9UrLW6muwIm7pFqc5qlD/icvZjGazMrYpReKmGzjUcYJHwYO1QTK+wtD4UpX0zGr5k
FcdSL8paUB29elMhfc1GjG9YVMMMNL936HD3cyWIlAzz+y7ErwgpBvMEOvA+N67W/KMyGKJS8mqM
5RSQ1KpZ/Bbdy26W+B2usRMzpzmN5lzdhjlmhNLm4afVIV+Kh2Ucg8zJfUJ532ej07ijkqe6gxdK
vepybox7XY4nZDlfk6wLz/iIE2pN2SvTcZ9rIbbP0rgRwCo7pMjaeVJHqjZk3x4kh1eTrCIQXKyh
KlwqJ53Bciihy2GS63Aa76o6KXfSaLl5JdTuhv69LMzHoR0OVmSlxL1DT0/1yfEyElbdYWhPUeFL
ByPSMZRwPGkhglixvE7ojovcAnxKi8U5ayb2vtRPqXqPpQnHm5kzI8J8Lohld24E1okzb3If2tOK
JQK4XO2QRN3EoLpM7XG+wR4XMHcIUgl9fuD2Gw3IdGGPxW4di5TeB6XGrPJ3K1xYlRJybxpYXlb9
2zhp+Fwy449L/SDkGHmjZLRnTLieIwD4UlaTJ+XJDKs6GKcE/tCgFnDoapxEV+2SllgmyHn0Wpvf
ShLcT3Jd3Awk0dc2Knqt17/JJj/hFLZpkz8WVVU8tSChrzTCU03xZknfiIJG9o+MbstnoTFHhmWJ
2VR37DIsgxKwNjssIDfJZ1ZAh7vh+ukk850VDZ+NlYE9qNiDzta55ty90pwpBkmPk3WAJaNSH0yI
LS1WfUyXKADqNANTwaIonjFVO/EpQMptw4R9CQrdZxd7cxyelXEPanKrCPA1DSVNZwO22APD8RwD
kih9T9fRZTRqBCWuORix4CAhM51apt6vteUck4nB54wJz1jGDsxR+gy3ZSK074xm9vKtWRjSlFIV
LEm2c4dDIvRkC+keV31+L6CYrTEJrThfHBb2w0GzF44PdT71+g0WT4x+jHIDtay3rK2owVb4CoC8
9NKF+i4plJQS8wxlrdzaSd4YkE7nuH3ImTsji5N+v8b2jonZIdIMAqgGrnHsNeD5ydQJVOeM3tDc
WYV9Z9XiuhA76GIy11xWJSUe/Brm612T10hkpIbdWUtfDZ1h8LDbPHWxPrjKunzJ7QmHBGo0LlyR
df64USUS663Oep5CjD8Gc+9ADxuTplJM+64Gp+1ldRELhj9T02XegNMeMpgxWR/zShkDU4PurSwE
gSokDPTc6SndWGBpRuFBrt11dRFeN5jVqjp0+Cz4lbJ73q4ztHDDU72hkabj7CbSJfeUf/ekyDLy
YQQN9JCcQwcXwxLW3kEfIfSZ+XufbSUpxovu7ISpG1PGucKwSDwgTW5vaGws4OM9Mk7GeepBacf7
wrF+bP8jR6d3yMbh+yxmQiMqW5xiMX11VtghaxLtESPpwZpzYSDN8GAvwpvEH9i2MTyt9O9Qadeg
nGcIM9ZbqlEiMK8uj6CPkOiMvN+Tob6dj84N83E3zyZ0NaEOtx7oUeIJ0a6BLpPxRdssdjhv9hUr
FQ2cdumqBR1RYSy7rOlZBdiWMdnSyUzlc9gAGSWJQirA57p0tR/Blt4Nofo1mWdr16CF3UVzedSX
mk7VFIY/CnZLgsYlt7vcnzTjKUxguK5RpGNqKM5M1ysYoUJntmBihVkk1JfdTR0VIC2hFXLjo1dO
z4YtH6NW9cpV3iw94ECYNgOYNiZ8kEsPcD/4cIWoCURRtX2j2AGFswWLMv9MtAB3k+zYz4Zv4L3K
OHWe0WUeJtsZcONFEImoYgus0A5ziTpTT/snGf6MhEWlBVcRM/IBZVAJNkFdzgFBPFysdudFG8TB
asxTaqZg5hSgOxJOBTrghBUhch9R4qM5L/Vugf/v6+bCM0EZUDVtGnTj+AwH6xDRwK0dxkByaZnb
apgbANZ+ZKVsjo2IvuZJ2d5jH9mbGJgrTJFdkalAebbzJkKVpApl5BLQiu7UEeaLgc8MXOMkfi+w
oyEMneV7X5oZNq+xlHtzcfxqKsWhHkCQwRY+QodZJL2447ZSNlfKWagQKQKJSc9cyCOgMw7NRi/t
yA8JcOyhWjcgMh8YvRlj8dr3uQgIVwbJVzBTcUCMGgxaaF6WPXtdSJs4bzpboi1cxx4rL3IKXGlJ
uIR9eEx0OGQkXGMUXt8MxVgjB1HiINITznIr8h1Z9bRj+QOXWO7VcvSWqD7KtT7F2Ieha31phUbe
s21zlTULyDyj3d2cqsh88/5rn9CUwIxYuEtmvwI1qQZIZLUp7pG+I0EYvwpA7+cBzpTlDFd9AULd
CmlG7/J52OgBa3ucneFijCiNDV2IA3hFsWvxuyFkBexl0rnhZPONPuNTxecWfRZMWVWQzAoInRQz
Ztf4vjvDABIdwzLgEqEiMDDEtYtVup1DNssUQR+cVWjFNJCXqQaJArtTTnqZWQxAncdSaQu3bo70
dRpvafqE8AwhbEBEZzM0ZSRUdpUvFlw91Gw6TzpW9igoc9Kh3UU86fBndlo3azdWT2VoIdihqmpL
SI895KWN4jPZ2V0L89gV2IK6kolHgaI36qFdRun02uO6FFg6DC54vjsFqC3UFeMurRtxnIXJFCDU
OajK7lEth+fW/MjimPFFNCt+lb9ldrTNLZqgzrpL4jgtqYp4ZffRctXm6F1Ts0uIS4JHp/Be4P7q
TspwlN2Me8JSEzfi5IVbbYI+zLZtt2pVNBhYPoCVcRTghvhtGGHLhlDiZaWbnCWvVbwCpaE0gL0H
4bZflxiWdgiPlBx3vPd0Jv5+3Ytzu34ZNv9eJYxbRtE3U28XPkqPG03VIKyX9vd0GuLAFrTR6woN
JhaEqmEWepYT0BcAfI+F26eylCUNX53sTQaGTHNX7KbyliiC3Fj2yRzeLrpeH4CGzLb7SrWEQRI2
N2CJkOu5nvW2G91Qq5GFy5xenWyOCEomyX1P+E6iN9JnoLJJ1C5Sxw+GWKaXx6hmtHzTC7Rv4N+k
PzlvCEDl/UQyrz2uE1cJo91hyN5XBX8e8JZv5nyvxoY4MvxGFsNly5VyZoXVxEtFX6UuX4QQt4nd
fEuKJnvMSNHeLeyxoMsARbXnaEKCFSa0SaHtizo23CRxkEmn8MedBdQjxBPzSuMQ07YSVHZFVGpj
Ql2QVJZU497k4g7N4kjaGhp0HPgzSOLz1LGqM6KjTeaU+3514gP9Wek7NENM1XFYk3V/oxQUZJq6
wEWzG0w2Qz0JGn0e6G+syGXeyQB27AQbXsFjX/LtkgICQgD1HdXIHHTbiMNZSWmNFt3c05+wqnIB
sc+YNh43PODZ6qw9rfDmmfguyfjwlBIHiykGJMNfHgjNVPtjqZRXBNsoxQ2DXrExaUax8Ie2wCCs
WT/DLdVjMjowWkcNtD6/NfKsARRU2+s6naJ4WblJ0fosoVfEXWCE2/6wW20np7I+rEDihSKisz6j
Wyq1ofKnpYKa9C7iQQ8wB2YaYHZ41KbF4CI7LyAklTdRWAFPZPCkButS4SR01lNA3JGQuyBqgrGg
uY+dNGPs1TrHaVp8cE1204wBkFmnP2wFPuI4mNkFg6LwbLBUp8S67VvruREWJsCySfwh2jq7joWD
df3XMEIbJefkkTuFv4G93w+4IeczgSJzGTPNlJbb16YrOoy09VuNAZO7CX/Q0xeHdpspGdUjUtYV
RkLxidZ6Z9p5vi818mTmW/yR8zuSqJ0yxIiu0NK9SJI7BOUm/Yzz2ikY8Tux3HEUgJYMXzXZ3mEN
0J0iC8UAMeIfRoKoJA2tR2we8dbOMLOfMPl2Vif35hAngDziVjds6LmLan6q3N6IxBd/2dwpDbXg
G1PmjJF+hF/7p2HWfttL7NSAYALK8QrfuCvXGLaMA07jkAzzpdm0FhB5VfWCExW+j1BHOTQqn7Fk
e6qd+JRptOrQRCEbOxlj9WHCoNWcv+l2jpaoYa4aV7DY+2XWDrlJaEZZOqdS+cTsMqEUBYvGx6V8
mDSu6qGhnMc0BVkkxoO6kx/KJcfRMn0tAF2fcJVrc+u+0GMFq37ppsp0TEMesSBVMZlhyaGFAe2H
6njoU5IHuhTP7HCulks0ggeWzkw+yIj5dDssXqOShr1ETXPWlNQHWOW+6vqKKrGMDw5GqXFWHBiJ
9JccdPYglvAjSolFYvZ7RYXziS2dRFaP3cKkwxaX88Zub2HVq1ZU+lnV3VTWagKKjeO1NXN8jXNQ
G21EymU3qI61+UoB/iVqk7u6hnWrMqVCQG5tOpKY8fFQ3TVJcTV6G1aAJAljFBgIV49Fqi77RSpn
CVUMERc1FPrm3dw68YUejQo1akwG9nhjDmp14JJq3P/vCvV/4golNFTF/72q+RE7sLe6ar//qmv+
+Tu/C5tV4zf2nGXb0pHCdlTsnn43glL130yH01bi3aeqNL//FjZrvxkWRnNUaBoGRjY65n8LmzV0
0hL/e8SvhFMJoWv/IyMoyb/0i8kZb8vSne3FHWzX4Ptqm+75F5MzxtkmhFGlDKZ1vQl10x3JznS6
eAlqcJLKyqh5W6fxZUsVM1NY7Wa7frSr9Uyc5p4Lcbfq5qFRyCboSkSaaIWc/NKRRr7bxGcMxnwb
J5ggauVBVvkPyDj8EzTFzP73CnqnHcbiZAIxyWfMf6ks47AifakTuOsYuJGJYtk7O4e9AIajw0jr
TF4q2bghbPUW3GPKQPEzb1qpwTFrz5j61sWrPRNLY4XCLRKGF7ECZbGwyUB4t1DyLYQ8YBDBFoMW
UkYfqbQhRqGUmshBW5IaaDuLfNNhkAD7whb3eigARcwDgKsvrGG/vdXtzTRAVnmokPnVX8ctt8M2
3cYs8HoxXTPamyus4MT2lwKr1tkIxtK4N836hVSIx5Isj10Y4e+d6bQq5d32bykDOsEufx1reWjU
N9si1QriSOZgJReOV7m8900BeyqHYQtVLLkBoAWQwl3vGOkPPUiIzSxK7R/6lkZJurOwjiqElSo2
0T896GZ4ggJDtNdZxCF1tl4GTcshrIybxJWZiTnPrgNDA4Yiyk2erj3c9fhjVaEBkYNBOV3t2sJX
qBYsSImhe0nIPk+a8hKnY0t0av2tG94r9Z30IB9d0UWFnRDrD+RWubKQYAlkWmCVVWsuAxcCuEzX
UIwDsPzd2Jd3y/Kw/dX2aLZfxAE+iBCRaGRsbG9GoSixO3kEevqUqXkPJPCy/Tyet1ccU17AiAmI
7K8xZ66SNpSbPNNVDT2MlHZMZOFEkZS4hLnHm5TCOCwT9ZzGRF2FDfFQVg8qa297EFgaeduCUCvW
gQW98MlJzEBXRcCRj2oV3Sj7RBgDFaXlWwNzPpbD1KHwR7tgmcdtxSDiQ37CGi7cnvabk8BvUPvP
RL5Jmz87R9l+bi/fIrFXBDr1zciQ8g9CCxxJ043wGy7pFJg0reCxAJYepm4uQytgogeIXm6RmYcK
cW+vYbGa4po1lK/GWly6UGLMYj1pCaKZBoDVOjvp8HNNoBmkgWZNWPPXxs4Q/DLdL/IrmA1aYQSu
hTdAw2vbMNDtiFALnnzMr1gVCuBKOalKHhSwJEpT+hBkL6vNmFTHFYiDy08Q8PchI0Cbz1rikZmZ
gUnjt31Kh8i3IbP97altTzTpMbIXejApREBweDQdV7MYr9uOIcFnvz0HB42flat7HO5HDo3Rto45
Yv5KK2AzKN5cx/4SGYjJ2NuEjLI5BpqqWrWPoQ0FFFEX8SZ7ui1MAxiiGQpGnqz3hIKuMhSPvd9U
bG0p3W3t8MdqLdxseNAXHHaq+Bwm0o+jmyUbj4VVXNrWPoKB46VCCWavDPDQKdGPLdBqsgyUdWu8
hww+bZFaryFSh2AuzAsOaoY0PrtwjH0O5It0iktUVEtQVJASCOvd504hoVVarw4KP8p/SkLYOzuM
qZI99nclq7T1NcxJdjVTiBzLFB94+2YzkHLbGOjOgWEJz7fmPyFs2bJxwxrGlA06ZffmAfXP+7hi
1qkBZP/82VBDoYFm+CkpszvciyEoOYjdxbRcO+E8YBiv01k15t5EO08AnLhWWiv3nIauuZBT1sMk
HpzO3E2o+XajZdyVnE07g+Hs2EFy0FTw49qycBKE4WXNBV1eEhdkPVmvP99nb54ahBl8TsEjblbY
PpJ4grH8IUvIzbkirlAGE8QX8RV3ampL8jT1GDZfRwOXmthfV8MAYl/XvkNCH8YWZYAZqrNP2vhb
M5ZBihIN+D78MY3rvIuBW4OkVA5j3ukUV9N7juMa7UCJkyrSgbSD0u4snMDKsH5oay+Z1UVM5bnT
oq7YT2a56SfKxtM38Gt2/Lox9vSPh4rQBRplv8ryD6icx4K501qGL3UeeVUxX9TEAreCLqGewyY9
KoiAfik5fvd3/NWq9Oct/b+tSn+/xYVtaoZUHZOy4I+3uJLgWRIZU4X4zqLy58jlBLFg3FicJmsp
7vNlk7O9R8YIHSn0FJTR//AWzP9USegmlCiBtlA1t3Lm10oC1RS5ikNWBXQ+QeHgaRRO2CXgpBvH
3CPbfcz9lYdvWf253aNzZ/lrSsQHzTlM0/TNMLWvaSHulbpC4IJD+pTf11OEWblJbBTWcDvcv77D
LJOoek1Nv+2YUGwHNNvWSps7imhr43oXq3WTQDDdXoT8UVctnmgToSi23Ljb1bIditGqnEYuAuRQ
kND4sviijBVLJ0APtS4fs9HGkPy9qKnRn/vcPsactnjVuoYhj6XVukt0tMbyldaZ2AQW+MjvbxMu
wcCtt470W+d6jM7pFHrtvM0Y8C9iBrT92coihPdviabRcIZeOj+0CN03Gs1PF7/FOo75+wQtoR3e
I53rbyXeFyNbSScyaQ9kIQOj8TwLgS4L1Y00gzDMLzgj7uqpenTs7IdCX/SzVNCUU6ufolneON10
g5+/n6+eSchSpMyHuZUzmkLnpnS4hAoyx7P8Bxqv1YEctxiHdKEGmwMqiaPG1OKKImo3mHj5DQbz
wMV6wu/7PrfTH+C4GwZEUGToBAQnfN0KqSaXfDWCqnEbtxEkuvEx+Sgt1QGy+5Dze/umTOo/yziN
dseIs3zviuLSd+W3ykTfabxXxN8ptunDIviHFYuZ6l8qX6lJVQLimJS+m0XqL5XvCI86L8ylop1a
VNpEpi4jKqtE5rDzidRI3v9hh/ynDWKp3KEmYWKmZap/fEG1S8YBYgBSu8q6GZLuHGeAULZxmJTs
VTX0e2NF+QJrMOLa2C6/MlOCheuMKvn+79+L+Sf/159lv6Xatm4ZeC6BPfzxveA6YJR2IqtgHrGF
3soNKtElq+8g4ID1R36TcCWC1VSgiMljHiu4H6Od6L8yO76kghZX2oj17tGv7UjfcKrPpaTmxWkF
FunPVRl/tKYeyEnxSOpC54zHmXWDDBqttXHD4OJk68+IVw7tLI9Nj8YTSBJlFj4pxrsiLB85jt9x
N4CXuSM6Oqygg459smJfBuKMNI4tE51ZIzi1PNbOaSuet2nOuGkjqLb//ivT/9NX5pi48/LsKGW0
PzlAlZoQMTqzCp6Jhq03Wxt54RRBRIDnPtbPLOspf1/1CDqftguDIXpRCahDqQMsxW5s39nolsNY
SYY/y7k5NUD+sXOJFApUqjzQphlINS2C7qUx5v2wtN4crzcT3jM1YbfbCxMieCPgYyi2ESz9uP+H
D/mfNgUGVzSXJv6IumH/cV1MTqQyk+ci4SFsHce8YM2C22DVb80Ox9tE1DysqZTWbCi3BJziLMx3
O6NJid93tlPe4YaOO8KD2uYXGLdk5rHVWVw/H2H9sD2yrYPKyWezMaNYwtOMuYFqXgUUx9k2Mdsf
4JJyjdX/9AgFnftftrwjcfJyuKY0bL3/+On0WknKCfZFgHrkvSOlbjEIzMIFv8VsIorlsQK3p57d
WTRanH+srcH8rmfa7YbdNClH+qJ4Ib6kYsC7SM8vDQt0O7QryFYYKZ5rDCv+/pH8PBb+fLfzQHBB
M6Slqvb2oX45p3SokLLdUqK2Dmhr8Tb43pamOxXGYTu2lhICG0NnHP22KJjayi4MUz3VsW50nJyN
/GYysJBgNATYNCRswEFe7dt2fk++hLigJnzZK50WGY4gLA8Q371t92+9/JTF17CNv1bcmsuKcMHh
NCo92bOpsXAqV/0QW7TQ/CghcZiMWX7PIo00/q4yfSgEL9tu/PtvRGyVxF++EUs3VMug4MFi7I/f
SA4HLtOLvAq2b2FrB7ayHE8zigLIx5we+OUnZBzQkE0m+D1pL3mJPpRygI+oVt+m9Mt2WtnAnRAc
3YGe7R/e4nYY/PUtStTGuk1ZZv9pH5l13beMfqsALunPdoRbAYbE+9YWbj0ocgRKDWTsc35Jk/Jf
dRo9p25iJPcK8ePycxxgcgxyYysLcBKgIJJdGeXe37/Xn6v+j+/VQPCArbiFdFA11T99nSvf3Bii
lw30+Lz2+kPVDV7BE7VaGi0u+ylaDkKdoJ0Fmq14eo+gIByu2xGb9TcGZmd6U/7D5bw5Af7pC+RN
8XR1R+O9CUP88RlPDTFpGDWy6qm5+ODu9s0VTFsJykPJU3hbv81q3Q7Oy1pXd/hlbr6wN3//5Rh/
XWt/fB9/OvXBr2fCkbkoM4y71qJzDdsMooIhjP3A85wQ61Xpx1ZBlmiPtnJnW4jEixy6+2zsPDju
IPSGu623Td7Xrq9Vdik6vJXlbTJfWcsnq3ufJ7wPllMt37e9ZBOP2tSwoPqYlFDrJmwJFWULbh8W
s0rmHdnrYA5ff37W35317/71yP9k9P+nP/5f+f5vL/TvsID/Nyz9HU74/352Gwxvxa9j2+2nf5/a
GsZv9FG2Lti9lEgaxcDvU1v+D1NZA9W51BzN2Oa5/8u+X/+N0k6XDic1JZVq8M91/7Lv1/Tf+AVq
P8oHw2KA9j8Z2m4D6F/2hq1Jpr+UbSpnH3Nix+J1fr0RSGVRHPRCxa32kd2YfhO0z/m5P+fn9bR6
yAFRobrz3S/fzO9r49cWk433n16V9h3xH6abAJJ/fNVar3tLLk5+OzLbmSsDaWHJnWfj6SM2MQgq
yZRAX/XbKGoPkeNuaBG0Mxyeddur8qfRqYMKq4GkkweFaYA2d2CoDNFG7RaO4zFCCLd1c0OJh4Re
sdAlsNb3wVAPOjVfJ8q9IXFeiEJlZzCHzmJUkuQc63V5h9j/NkbuqoJOd5AyO4Z0+RT7CWBtu6ZU
TQrBMvC40UweMKF2Z/NNyB53CVP18eU/dosWlJr0hW65bTPgAcDBp1TynCT4Iba9Ryimt+gPqNcj
BBVT95JCp68hlDB2WQoBcA4/niZTd3AaCEGpVcMjz2UP9cfNm4hg8JQRNn4bqnPFSoK0wZH4yv62
AXp2BLYUw6IdsOM7NKX+RYw2LiT3UWw/Lfq3UcPxA009IvoZI7uof8k0mzMIVl38OFnlwSoqPI2s
+8jOCb9p+YAj3t/T7WYJ2iQ1hts2tG2GG6myF+GKiqny7SI6zrp1u5AzisXOHj8hN4Xegxvv84IM
M6tyXzNB2dX2YNM5EsRzU6Tw+kitutvSZQ16wQXFFNZdDGTEk9MIv0HrX2BZ2EP91qxb5r7hTfNj
wq8Cj4+HSWXWRXCt0YoHp0SX21v7vkHRF+B4QQZlANlGbkMXelJCN9VhZ+bFoVdrOHkxlLTO8WWh
3Y1KfCxX4wGXI5ygn3UN0mCN6wBpY/CtlavJrJ/kh5Nt1yfWy5MKUd8eoPx344VIB+Rji99bTJrw
Yc4JHd416DNytDuc2clQBcr4nECmqdWeqGpEvALfI9FyD+sHY3RuM8gNpQEJbyDkz+pdMr4Ckl35
WTqPJdnV8LP0ihooh4SAjt1eE9dqgSsMHQ7gZ7agHxjKxxYx65gue7xRfb3p3BAPPtjDKOU1dZ+G
x3QqYWAyoYbWlCc9WYYINqFPmPcAowvYcjs+p8tyUZR1PxiQX/AfLOHMJHV1O1t7iuedeY+udA/x
OAuU7zXm1uAeQfYUfUF4qOvLQxtjlDrnh04W9xpGfrjxR2EH2ri+ABH7XYJI1t7ClONUhZyQrQ+i
Jg2EGAmSBTZxWRsb0Mz6Y4EGDz/J9kNJ6dWipWncxoGHU7EDVSShK8RYJOvquUJ/PTbJuWXx9waB
Qiu4P+HeBW1PMTENYc4sYjjUHXB6TxAcdnCXikswWyHC4wZBqqHVnysE9FXd3ZLAQUX3XNNlpPAY
p5qY4fn7yjJlPG6e8v9i7zyWHMeyLfsvPUcacKEuptSk052k0/UE5hJaX8iv78XIrleR/uJFWFnP
2npQWSkiAg4S4oi91+4JksKcofrncHiVTY5ENFhUkbxscU8G0RplX0GU0BaJabxHdczqRjFSbW81
5M/dZF+FBWZzb1kyekqD6jFsYo5QiXNZXOyO+L2KlGBRlh81+2YuKPcdlM4ND/CTGptFRtjdaIW7
CcV/oIpdxz6EKctlDuZBqElY3QRWtb4wQ1DivhWANkMS1GCPGE+Z771Y5ZTNFCbJEPVVWYE0DaCo
aWCFs8acCxOZWJ67L0NdbFgQzbruIwEFZeUA0yTDZl1dZYl+mzTVdSeqZUajbgC7jiLskPdRsMPU
ddKB71eErgllLog+W8gxXfnEUowl6ZCRfQ6zfpXhG1Cw3VXHLHeMEW+/9kGP5KdekbIGsPEpdU2W
O4h/VbUTefwRpN2joj0XeoZ+cTgkJn+62ZPLh8a1oMjNoXDDlrHHB10bWP69Bg3LxfhdFeomEWqR
px9+MmwK+x1g0i2EzyJI4EjgkTfkXJTGDVzWBb0meFnWXw7me8++DmNrGZOzUteEeo8v0h6uLQn5
o5ZPEM8Y9vA73HnoYJ1xBJ/pl6lDrrReIuXpi5ZHUKnsMx0rnFiZbdzmusYjB2cH4AbCI/OhTIZ1
Nx168TRq9w312uAg9xoStgpbLWG91W8IogE7TuwA6xVp1MvKqoBnXgQs5XXTZk8VFrZQGadGIuno
p63enUzRHGvtJnGIHimJ2G6LWZC/SCu7TnzNnMWYnF1xy5XOEOEV4fcG5sOk2Qgi0QPg/zdHfVFM
MWGRzh4z/Z2iBp4LQ3uN3fsB41ZuyFkQAMFCClErSIZC7qBFnXv9lWWPMT4VfLWlZYCdSlcCGKgF
Z8JswmUxIJSDTWJUzcYf1a42DOarU4tB4MqF+xuhKKdbztrVD+ZeDXLERU/iqRBfOvYC597M433e
fDpWbs6tCoBOYCwRHu9C1iNU/UxvDl7xqowXohmXSD5WLY90MAbxvKvElY28Dj4BxC3UeK3f3nbG
8AHtnTzND8E7Jpfjaz64y2Lsd70PWmeqP5D2Xnk5/AO80AsTwC10hXmAsobbb2H20b7GH6rq67qE
IocQzdO+ktA65N3LJG5oKjZRF+8sl/4G+Fgqk0XbYV1rs01JX+37cumySjNyIr0S/6yZ3AS8liM+
0EzsKY3o/q1FLrCakZMEIPkR68FtNLTPWsIGa7obEqYK5P2Y5qYN2N/xRWfizoKEJ8Y9Mz5UpmxT
go2OQTZQVDcO8zg400CjTYzKrfuahi5gSuKg2TO72ql0Pktii8aSNfjkXhLFVynJkglGuqmnY9eQ
G9aEzBTxH+ZE39qz/1OC/lQMfutvC8NsogpR4wF2El4vscCGW7z4W3feL5CPmxXnPyvX7h+OexlL
/rtV/e+HvdSoP81CYg3cOYovatD+rHfkq4RfOOSIrDj8vto1fn0gxi4EdQF+/z506Wqd6Z7QLufX
L6niluzGs7U3H+bcTnNnU66jlbs1tn847K9r7H8f9vJj/XR+LVFUZjNwWP2ELX6uP8TdLD6Suse7
aBW/GfXMmAsmTV/Js/8WAV36wyxAXGbQ/+0DZgrgSZTbrm1/a3chmJEP7tjpYTqoRXQbbahMwN9Y
B7no5mI1blmhUMzO0DXvUS6FL7b5h87/l83NTz/BZTDw00egd3o1FoyBD1N870Y87p0P4jL/cJBf
fc4MPHSpCx3Ri3X5IX46iE+kb6bIPztUqDhRsGZUR7QJWf/WRlc42rl8Qyot3/jDdXW5Lb5/vNK0
LKIEWDzQEP7zuMQmJyNBTNnByXrcJWsjf7CtuwaIuNOs3fHp95fTrz7Kn4/2bYbCEgA4QOLzUZb0
Elurewyy0+8PYfzijKSUnsA9SAXKqumfZ0RUh461s8m5XIzVyHp6O6TPYsdEcSOOjXOvH6wDw8EF
Zr8Ugun694f/09G/3S+Rm/iWClR+qONbttcLMcSL3j1CtYLH845a+A+jR+Of46AfD6B/nO63Jjgx
etnWggM2S3/dr+MVqBlr1i54h67xZPz+7H7x/V0+Wq4TNjXsar59thQ3tldUU34Y8DU2xsNQgVm8
/v0x/jln+3FC3mUJxuL4spUyv51QBGhGb4IiA1hcM7YCHzDu/++OcPkOf7rXCDvtmtbNs4M2ISbI
Y7q6+D+/nf9xEt9eC5hRALrqnARyoY25AYG/Djf12v3T4/lyw3y7fTmOpUuhMxJCgfPtVGK2x5pq
SdSZ46Cbh/P0UG/geM7Tjb6pNr//3H7x7fOYsExkgJZp6/q3k7Ls0NILTYElpQW8JOOC05wPKMR/
f5gfe6vvJyV06VqeIw2JfeefJxWIoDIQyWdc0smNsUjJQ5sT4admjF9W2Qp0RvL4+0P+4uXKA+O/
juh9W4RGjh02riEv19wAn/ihkF8X0m4rd78/jvGr7+vnA3173DYy6Swf6dnBnnWLbivbBSizub0e
Fxc9CHOLP31lvzwzODesVV0s0Oa316dNSnakj0N2KDxY/PqNGvM7qqiJNg4CrIWNrhmB/trPoF0T
92DGbMO1CmoKKSDoLy9Y/DC8avIb2R9rHyJc8GbKa6ujyjJBt3TeipSYt5qwTGA/OMjqc4ETwWpD
YjuhBurIsepxWLZTvjJi9M3+qe5wrpbtjNiQC4ZsI+p6y95ZzN0sJDgqG+aV5X3a0bbuSC4/x22g
XzFv2PimBzbL7p4cEpDrdJ12dz++nP9o2vz/ZgySy7f+Pw+dlyqMcFO//jx4vvyOvwfPlvuXJ7l8
PA9LvHkR5v5r8GyKvzxGvdw1lGWSzCP+y78Gz9ZfBMIiML7scYRFPfNfg2fzL4C41Buey3+wzcvW
+j/IjTV/rF3+/bBwBeUSq2FhXMTHkiv82x0Vp+SkYR/AmhkKskA9hj0K+nMvGucclnrv780hIV1n
Tos2of/VyDNm+ODlmIyezYD6Bw5TjeowTpGKELcl8GzcDxprz1mPq7HeBJGDr4+0ap3SgcAWulEt
w/ZVlyZUgzjxG+3QM9CIr6NJNvZNp7GjeRzb1tLMeZYFcNYXQVem0aVjEo3AxiJE4wKyNmx/qK9s
POf0fC59w7CohhiDql64o6WfY68zwztPpnk87XIIuOReoD1K4F3hVNWU3p46twlTSPXMIGPvxs4s
rS7PZoIoswGQg63KhK+vWtmUS1n4rTOi84A+pnboc4rxKZh04hczpzLLq76ummLjhn0dzG0z7XBy
KvxY6ujVglCm1qmLeqNZtZUdoSgV/MGZSonnwb6Nb8VHujcVOIM8oktevMEz4eoUfeVFG3SReBiq
EU06YAlb9EsrqFnxEjmH6oInUQH/O5WuHixLwVTE9uNIW+uR5XdXpsGanqGVKD/cTrn6hqDDXH8k
FdYFlWN0WfPYEwY5UZUPE5A7fYiHbQhDU+4yYdfpGW4RPgaLuL2QqYdEMdc3bY/rqO8bHW1HbWgh
YC8xGT0ILC/ytCM4mm4ollodA8UXYdTbq2hyU6IAUq1ot35c6MYnUHcTC19vTEwB4UlPBWFUkxM6
t6YToqdNCuWU41pTgz/eTHlVhXzv1UXyzqO+681rm4uuuwmrLPBRro6hQeacPeraHNZO6t2kqimb
Da9BmXwKLUNVaU5e5x80gqSOWayKF3dyrE9nyDoc3C4UhiVfTec9Wx0fBBbIiT+wtUKmXlaVNbDh
y7Ao8bUEYYUyVDr5Ykjt/LkakEXOlRaMUFaaCLXx4IWZc5XGHasLy+ZVzNIiZR0SWpHlsCSOgxr6
VNgLcGpObIzl1q7dJlj6OYa4eV06zETbYvCKKwDQVnfWp8wPi0eEpbRqOMIQxOE7jD+1UhkaRscG
536SgVDYlP6QCoyndD4fUnWdPLZENRM4zJzIJ0XAV2JZRCSf3cgUWN3XWI6NXE+i7NFHj4FvkXNb
ilYeLIVOk8miD8MXzTLIXoz2jaeg8nWY60k76XuWMmh9oZHqKbAgMq/MUn/AAzR+cttLog8letRF
PNbBQFxaqHnhwo7JgmDnObIxmjldFAIUNFwMZXj5k1RFs96TGbE9ETGDm3q0o+IOV6jBOBlZWrNG
iTeMN0GYuWgMEY+S4DhzE6juxJY69SIz0z5dkFMYXsgzpVV0pHU6+BHYgNTNdQNPtFxTmZHsEvG8
wQGImZ3f4AdBt7GqtA5eozSyxVPe+LUKiKbyuhP4KEGUcB506PIayrsAdowXFC+clnJenbZvMgxH
DBeKmd7mdbjMLGsYJwCSzsSJ+bbznibutasTKvTumeXAJCjCII22tACj1HRpGHL9h3IFNzEICXhs
+WRZDfD2TwvAyIRteRcbalyiMHencer2IYGgxg2uOMs5TkpzK+h/aaHPLNHU913mYAycGrRnq9wx
8atLvRqaVRREJDNJSRjwDH/VQAOC1y+YD8SkAh6Q6YhjPiSBrs/llEKbH7m6KlzgCHqDVL/DemXY
wPPqwl+zrqjLa8BxKjmUtYgUIEYm+vBYDZ7Z+Vh541o48JNWjdtyxkbV6TOZt6idk1pM2d1IohcZ
WUWd6gcGjJN+KLuEwCk14Tnd1eMU+LdTE/bkAHcsHrYW7i9rbxhwivesUovgoS9Ny5yTHEkEr8hK
7YNHGhA/4sgG9vOx21Rb2dt9iQzIadyUfBwYiFOghic7IFtzIw2TaBM1jpBg2cgPwyYGL1GsSRII
LylzZqX0OZnYNnneuPzwOYPiI6xSqKSrd7YemupqTKeR6YKKn4ZRV0sjE/W10/LmW2dOIeP3xK0V
5EJvqiYIQsDPZmaVJPF6tDvc/fi5sfxd4rrAvq6LRm/is9YUQ+XuyTJ2hmOap9Lf6F0lqe7yrsTF
dpeh5fJfKrxGxBQ4hcZdO3OtIM6vp5IVMikaeWUsQtDj90QMk7nGfRq/inTgb3npcI+gLpVIqqGo
NoSFEI/brobSSPIT4kQjZK9RF6TMFGXwqk+C9YLLYNDaFmYJfUsOZv/3Gvr/V43/y7goCf7nsnFT
5B9t/dr8XDb++C1/142aNP8yTMtFtocqShg/sjD/Vixo0vuL/hEhqUlapo3PjDbpX5Wj+5fFKAoj
OFIC29VN6rl/SRaoNyXeMBI3WW0SwWn9J5XjDzXtvwtH26ZmZOAGO9FmIuXQzv6zy7Sk2aZhgkME
xvy6VcnSqliE2rOwx9U8eJs8YDFfRmTWuasuLvY+4WSd52+s7AoHx0Hp8Ynl46E1okMUjQ8hSpzR
6667/ORVchkTCEAEgJDxMSMeMZjg7PTds12X1Af5zIc5xIzvpTSmZ5QKS6Drb4Vs1y6hWlObrxqB
FSJ/iOx2nZSkF7gY8LP05EURQiiCiMPPevjD3OVHW/2PD8S0+b5cWyIYdzDhfR+8uE1PUHEXrKOR
SPGwdtM9S0uKUdLiAl18BD70d7u3bkelB9dTkudH3SaoMwEuosUG8RVWEJ1t+AHboSsOYV4/DGLU
nmPdfk4pDef8iQaQNhWeohY0/GgrsUaQCiVaNw4u7/4N9lcXA3hV31J1BGHa78ywQDv4ZWYj3bJh
HEkm6a9EhHwJXfxuGL27wWHpUyfjAEgmErfWLlUw00pt6/OGnk8N2EZ8r3i+uxzqbdKbAM1HbZd2
1bKMS4Dc+FwX44UZmKimhaWdx1d6DQlOtY5xm8EanNmx5l1jDfGu2SDN7JK0T36WfZMSjmAGyiO9
25x2flNHi7oqVyCh6ht3cDpKRbLURpcoMqfU4vkPFOBkTK9h1Mi9cMZyWXtwAoMExUnXTR/2oL2Y
jm+8FqN6Cp683LavtGpPHl39h8nRNxkZlz8ScwxlHiJlHXvE930CHGHCHoLBXzlRU86HBLpDFBI6
mbgIDTLIo0YG2KEakLkUz1L0JGTH2QtxniuV9uWtBxRmm0P9mfQ+YMWlnbPUvW/StjmGjUXJpnjv
AC35xERHWnUk1Y3B6mykRzvLHtkJ2TVYqgPhAMQApOgH2hoQFXB2oZZlCIaunBxtxjCcBXcEdDir
kzXjJxuSASofDDnjH8ZOgnb1p1naj0/EtXkF81i4/N/lyfPzWDCUleh0LwrXGu+6JRmpSDjMJliT
tbLSpBzhz0TeuvNGtY8aA4e8Z72zsY1uECSu4thN1wUKjEbLm0VSAqhRAzV5Z4vm0WLFCq3auPGz
+h4ipg+oOgMXIN8lQVk7u+ZKdupy8dPj+Pj3nfuzQOoiCfvnCXEOjAY93dVtxlvfh4NOMTippJ9c
mcRKpQkR1QLQu9/LaZmYFmgFYNCTGQHR0mJBmIC+7tlxDynO14C99ZJIrGI1euNTgyl4b0C/8fQW
HkTF1/77H1XgLPzvPyyZrsQjM8UkeVt+exyDWvEsVMXmKguSRWkmZ4Wcah1F1cHhjllPruiujKmA
hPDjb7OJhJyRsgcbpm9dZbFMd2Fpz4paqR052+TdU3GCWSOIM6bPWQljxNyIsStQB1313QxeBRZ4
JCYA6E4WtcUmDfRNG0IzAVfsiuDcO4jCwhTZo+l2t7H/FeiAdEUKD2Yio8xQWzLN4yXai1ne6Leq
o1IX98IcV3nVBLs4vffHimQsI0JxMui7soywUYContdBilyjRpaCymjjxYJGXL6hFTuX/iV+YiCH
Ko2Hcxj393XE9EGL/LuOvRMuY2U0T35uLcJ23MvI55GW3sWue932cbT04+G++ST0EhwX4GV8n+hy
FEzJTIfXCXl7E/VvpkUHmAcE+yD6CCcLJVMXvgWyKuaNqyGR45oe9O4tBH8jM1QoRW6fmr4BKBOo
Yxv61zJCKyMV2OMoghulWa86Ep4BYiNgxfR5khnSFQdnqbpAzkl9jY8g+8imf6qiVrz5MSk5WmK+
1VXMoNV9Ja1oSTxIRAd9KFU27epWI3vV7A6IRQ4WxmOfIA84BRBKBJImq4c6LDt0VGZClI9dmNdA
VVhPmsNd2WF/DtPmpYx90HIYo6SGsEArRbSw1JttqXybESOHXglXVzMTsTvOpKHQpdfR2cpKQrbw
UvRE1ixaUehYgxV6bZMUUdybcl/pjb+SlxrbDAFvTF02ow3rr5BkXVmT/qqa8Jz7U71LcsM8su1W
q27QEYOMJz0w2H87YgdXctGJ8FT5PbHwQntqOuO2E3CZCm5M1dhry9IgMDpgjXz9kAFsBnu2Iibw
RlbDEa5sMLOUzhIYGtd2bM1rmWzBhQRL/i2p1sNAapfd22hikOkGGB2l+lBRlazppZagnIiqtX10
4OTOXNmM2ldtJ4FSTFAFR/oB7OTRqXLh/9htMEI8jO8JkP3ITadZkAJibH1VfflZwKIf4U+5LWr/
ydYJj8iHp7Isu3nuRjtHkKVhYskAoqUvmpx4JABvXY2qchzjiwCRQR2h0mC+ZOXOc88nTYOgiYuF
E/QZ7dXorVsveRs7bVWbPhGeynsdkv5EIvqVr/JolbnPRpLm+1KNxHiCvfLzQt/kaOmqELhahct9
CvVTEjHWR4rgwgGcdRCjru3LM91OwYzTVzR1GvNvYgItkbv1pNDAQu/R/4CnA2veumvpAbxsir2W
TiertUpC5ZojXdvR0FiFoME9dxDw1owi060GiZKBY7vrAbZxAQUr0p/OldF4V2MJRLMCVJlsMkNF
BGBlDBbTyprxpv6IBuSgVWs8dXniwMjJAKnEj25eH41eSAaT8OcS+GOkJtVHp7/XfWYANIAvEKxP
CQyPMgsP0mWmNPUKhV/5bPvpRaC5S9F0cldDvY8bAoQAU9bkyS7rzmg3DLx8CF8ZRGVbu9Z8a9sm
dbnWE4YTdRBcuxSNK7/ES1r1NVeNqKAmAgAHf/Vs+fE5MaOXQGhI4btkW5mq3BQT2ZYiRkKkzKOF
k3mWtaS04cBFukdOWRyc6MmquYNK9DoadY9vLWiPFnld69QEUzkRtYA1O1vpmBZWgqIQUJxELWU2
+saDb1OBCgUygMXewamct6Waaan1MqZrx1KPAm7TrIrbj9Cebm2hBXPyQl+Mfjhnpt6vW3uAKedi
hI9i/Mywh3g2QIOiEKXcLAnRzf1wOejuFR6AnRinCKZSiV00V7O8dEowD4T89pLQ4orIXIvwktD9
UAz9ZlWmlt7CCxrYgZcNCZGsM2aI4DUbvmjg6TvfjGGcaRmjVaXjK3e2Zt7VhIdik25V/OXJep3Y
xXta4QFuW0U1POnnZFBHrZXTup5aJMUdyUNWobO8BgPf++SECc+YY2Mml9kPH0D5PIWmvKT5Vf26
1hGz5WovCu9tGpARkut+YTWTjEjzDsI1be7SgZvQ4xPs0Ui6pvPRlOIq0f09A+jbIMfwZzgG92pd
oU/zoxNhKlRtRGSU9rTyU8O8Rv6fF6CKEkrt5cCQfdEPfKYoN+eVgWwquNaytN+yr//S2mHnIbzt
CEb1Jx63k+69Ai0GSaeuU915SxhusegR2y7iV+A3B9qJebTuE+awjVzYbfdcR8suAJXDQPxEUhoM
sHDd2Kj4kta8H5x9z7RzVljInIOuRtpZmm+WieIbFXem9V+m29zFkC87W2u5F/pD6qDdqUkM8t1L
6KzQj534iMDFQYoL9o5oX+tgZHIcfNXRVdUjjRsWDbflHMk+qZCJUwEcQEsHPpVBd7mlfWOkcl+5
ESDBTjunTDOJPOw+4qyITx1bNisjk6xH29cZ+r2XVeRptSKc9wXJT4IhY9Tz4iSsJY6yhJQMtLhO
kpHSkpOg7le7ykk+bBKlwzg7N+PGdKs3t4rvjCyCutpSyJuhtdCTjeY6j/6XN40kS0FhI9pDJ1VN
z790rd6OxQTwj1+6JC0GcXm4H1JoaaxZGMoUoH6MBJkd9xPs7OBWMwH5qXzluA51GVR1ohEITtfh
yWm845raRjpbX3vBO8ik50GJbJkBKZvXugUZnez6SsQ9tssSOz0jHYSTITcygl/ewWWy8iom+jwO
cL4G+W0DfFC6/Aju+F6Mq1Ij/QCgo9Yx98Mp/ywnkoyS7pxkTBut0WdAGT5WdU7J9+jFbDB4EQLD
L/VjUoxUEKSsmLB1I7vjDSx4DQicPLYLLR7pUbwInPYxMsYHlxQYggtH1MVqZ1i9gtupd0ejjXY6
8c6Q0nh1sre25lbjvCjJP8mODDs9mu70sVyIgKZFx6TPdiaddZZ3pcQYLutqp+k3el3jEqWocnOe
l21cmZioyNdEDzQHkw5VKr5l6voZk5O0gsWJDddF0lhfDaK7zFiJTGOB5Czpw1+1KAZfL4y7Kqk1
aADBtrH9OTEvw6ys9Xsd4Bav3BZM+sTji4SaUnPFYUwfGYDyU1bt2jeDW7e3QKSMA5d6cSv1lpkD
XAoEOnPHo7hRcBSRJRZbv8w3SQRI3rWPXjXhOE1JPMCaei2a6Tx6iF5FbnCFV4EHN8pedC6Pllry
VgEGvrl8YYPMD8yivxpH3xpYVciIqrGF1O8mOe+bWPVcf8BXbeDgud9fEWkJ6XFCZd9HxC/rah02
28moQTcagOllgsWVhT2ZMnlwrazobiJ8EEDgbRPbx0I1JuZBEwE2cV+1IeJNFtDAOgLgWwSWvHQf
nGBactMlHewBxPnk8k2Xli0nE8m4MuGsHZzKpxRTL6CRGUfH+bwrQ27zyHzLBJL6+kJcL5L8pXTh
u8t5HE3dyu6QfI864YKIApesTjdkU1zQjw1fg3bn99o+Q86vk/A6l0OZzH13OCfKv/KncBFG9Rw2
0C5yiRwtmg/aJZTx6HB96Cc5ZMJyXdXZIxRI6s+R5xvZxcrlZScqcSwbcd0XFnutroF3bSaYU7KQ
cNMByJ8c3kTJiWeDRgUd1Z/zWnYWKEP3JRLUB0SPlNVn19ibPHZ4H/bkQCoP1nPd1Ee70b5Sx3iZ
wnhnhPU86POndhq7mXAqBhVQbY3qKbGSL4IOMTxAo1TUTRE8csAr0afvlQ8pbR93ez+Lp/AjC1j4
XIjW5oUnkkqSRTcyD5/IcNtZMfRD381WiVLvPyLetOxmdBAGeLUk0rltK9zY0zqBIttO7A69CINl
J19Nd4SOHR1IQT4xjjsX8UuQmvE8a8dzPBIQ2N1kVvTitubL5LVrkv0+nNB4aZT/FBEYSMDeKgO5
lKIEGhrrNXXzz4FTxM4DMc8CKahTtMHS2uVQ5eZ4JuZtB9y60xqwsz5AJ7IgT7K09PlIBlYSimQB
gsmamx5jdhn4K5V1AbwUNo5JtgO3Lda+G17rbk3qTFUfs6zZGtQqs1Iab2nu10jmH6jW3HkQBuux
DCQLS34zDp63gcgzIxnX/hByUfJWnmv05mPE+wFeACQKnic9LfBcUgOzl0Rui4rDNhCOh9ke5Aki
/pCvv8sBn8cE4PjMoCyARJJlJkAknBpDSWAe2XdftH+vuQLhRC7ivmJHOk9w8bpWvmKqGs6zMSGj
uQcX0xBgzv+US1MFifC+0IatKagyBZEodqY5iyrpvy6InzYLH+m7950BJj0w9FuTIHjlQPNL0uhO
JsV5MG1i/wDwXaKm4iKU86mwPMhPw9LCIU3BDnU2iI11colLryoyXy5MQiCz48z2iY/SnLeMIAAw
d8VTNSYnYgi6JYJnUPR2CN+3JTgGr0+u968/PvTOrfexxuq5Yx8kFFgiqcDYpM47K8+Hduxa8n04
MTqzBQ+Lq9gF2hoIHp6Gk+4KB0aySB+GAtZOptk3GLlmOmAWupDolMXdnTIyi0QJsZXKOodSRMta
D6/ILcU5UXIXZJl1HzW85wPzJmsJ43AFmnj+eEsRm2Zk8d3kOEdPJAdfaPe6y02XRyi0g3jlj567
aLr8AJgknnvGQ1GEt9nkvTeFZSzJgd40EF64TQ/M298SzTbwTd+6knx3C6IpX4Hd+ldZhnOl9Qa0
xA2dRnWtjHMyFj4mV+OtAAswxTKYOTodW+5FEBG0/ISPiIf9gBkqSU752UVQzxKdKa2lkdsx7C7H
Q56wmBL/ts+DtzqMNiU7qyHQSA+kydOC6KsTBEKPfsuYVOHzggi7YedlzKv8o6lNnjFlTZAu0ULI
U47kdtDLfQQ9qkDlZ9uO2A5WWfk+i6c3MkOiOa8lBEigndDfnbJJPbQV2n5DAKc1nLNw7TfDIs1+
ek8mQnY95Wtzd4y+tEkiUWrjWTQU77C0nkU/3RFZWGxIPVzoyAvaDMC9T7ojk7Ihz25sQ973o3mT
Zq8KgQkY5vCrCmDakjoKdXfrgnC0AxqMaLQew2l48od7J2N7rLT0NLUNNY/SVwBi9Mxe9Y3aD9LZ
JX3AK1ja6Vz/LET5FbYunUzb7xm2P/PCxx8UgxDt8uwSnK4o2dTaGQPuPnIeCCPt9sKKlkXPNRM2
2HzDxP/sbOJpVF+dQVGe4kyczSEC5NCQwCvsVeNYb05UBPOwEPsw4lVbuc1phBs7G2lZZIBvPTff
CpKmkUvsERg8QJ149yVxdUme7KLHH4fW0mGXjiVsc3PceXH/nNQXigf1wPAGW5MbGSMiiYfHwkD/
4Lfjg5ImUylqXFJSnxQI+XEMO+grxBmi91Rml4KIGzfDmNYLE45bkGb7viYgou2JUw7cT6nzS+Aa
nULZNmRCAWWW4il29edayTezk2uLsSVvw5UY+y9G+xgamZYwICG4OwX/gAnwZszKfp6lxEKLjNvQ
ZWHuPY9F1M4TgZEzr5nQ54XDANe8pNI4Cz/HHzrazfPgFvsgpjAox72Z8HQ2U5f8hRDGuR6cito4
WSDHmBn5Y8kMfGCuEpOX6QDlHRHk0VrrzdIOgBkQpdm2DpMagGxur0Onb9DUTOawqiOAWDRyK2/M
t6M0V6RrSPySV11hEIGIrkQq09sA4jz6EMpbVRMIYDzWUbl3/OHVKpVHqoJ1n5rZvkpIEYbLCa6H
QMYW557rHXIKIxjEwTboX3TddDbIlB+g7kK+crWVV2hoSGGx0WeAT429hJwhlmOmFT1EDVcwIgPo
ZmniUVkNJTxoS85zyzjSv5m7qc6NPWvmtT5I69S6jkfaDsw3t2BJYrcaLCVcpPyrM49Dc1UHRXs3
+cYxMcZXqaTcA4hXtxngkmH4InYlPIN4G7kpj6mV8q34hJg0TRhuOg91RzcY8WNhWSMTX0RcbWvE
+3LkdP2EPHYmNe3GBAO5wWB96bEIjye/VMOec5kFFCHTOJ0R/yzUw/wIXFBL6Mcp+KlDKrO6q/Sq
guYV6utcVtVdWcDs8kJS7QeAVsqstFfeu1g/MpxmvH2M1iIhJHWDK8RZlyfkdU2K+z6NvPE28zVn
38n4LBd+ymIss21vObAQZWxiw2VzKDrcMgM8PPSfyditfRFjI07GeB5LdaGaG/FuRIATEXXy5tGk
M2FQ+i0TBrkaeJZdhaBy992IhMPCcHxPNjVpVlNk7k0n7ZfhoYpZNPVG79Hi9dOp6oxxk3lttTGR
GJxSzQIB1OBx8HnfaOPfv9Ko7f5oTLdBOMCXHyD7T77WPhCUd+DRkr3rUtvoQ+XvnHpkROMaAXTk
4jYJ9fRK97F/V5VjzAnbKvdWYnu7hlk5o5b02rj85cffhVWNoqByHVo+toxBedNLncFr48ObsQzQ
OzrsEDQftybkqZsk69PDj7+4VpfRkrdXXt1km/9N3ZkkR45l3XkrtQGUoW/MNELjvTv7IOkTGINk
oO97bEcjDbSK2pg+RKb+Ihmh9EqNJLOqKMvKTIcD/vDeveeephfkzkbLIN2WcDH2TbNYQRXyLcGx
z/DN8kM/9uxrc9xsayViUbE/HqVQuvv5Vz//QNt7ZfXBD2VYfDR5krwnOC2DLDAXxCLCroLlj4Yo
uMBMNuJgNvf5lLzIENFWmiTM27hFyM20078hJBfb7WRZ2twLbIziDgySyZoYolvM5PhoEnKLF4MV
4N+wxJC2A/uCaDaLZJB/ZYALBe0ZZ3pSneWrOukGjwjsxbLc7HdJcKsL60K+q/NkOBFnLHpVohAy
HlCkUc2hSRyM0cPj2A0sObsmfkW+nUW0zHNcOXkmY+UBL+vJiPU3POqmlSpQcc4ay6hZzA8lAw7V
3NxWQq3sjVo+M3txmF1IR85G8Qr6vq2IzUyEOL78BlqHjTlNvTMbSuHpZJ8cfKhQOwmQG56TudfI
pdsmFqR78HNkvRaWNXkVwgRyDLOtDhMmFEOJO3peYE5tFgDUvNi3QjS2KKazCdE7KZv2xJaJ7Yy/
a7FGlIyhWacFe3NYAUSPWnPN2vTdFKM/VQqTnRV25kmbN8iJn0oz0Hd6oGq7zrBEFhNB64R2lAfa
ariJ1bStAEb30A9MshzLe6lG+76khWlWM57kmXTTIBB8JzUISuu1aR8XCqEXgy9vcKBisYjmZjat
+SSq6o+uR87cjCG6rIJQ3n4GR+uCsYClWf0I+cVQIBv9GvCUEo+ghbViRQexTKL9mJBdp7RA81V7
8pOgOqW5kLkGzpdeRp1cVol0G2jXP1+5ahy7Y1VPbKYjCDp2LNmOXWorENvqEehY2zjT3FL+V+uQ
aL+9ESIZhASLYVwejsfUqtaTOU+bwlStHdaD4GCDUK5w/4yPI1PWCQRzD+VvR6SI/wyYtbMietJS
GAyiMQw8sBtyF8Bt+hMu1d/MOhTum6F+51kX+3kovrVwHiFAzca1wkmyVUxO/XI8BKUvfrfS7nk2
6uI0Gn7m4sU2OUwUhF1TQ+7RTDBwswCH9Jc/5CSdEEBj44CGGRQ2EzYTwZU3P//AGvX1pxxUzHch
wUQ3VskrILGAi9KqD4Mee6TYi0h+dM4tEt/6CgkozL4+MJ+zYW7XAOgxCSOQEYSruAamlSLjoPmD
cmhiucNK3gw3cc2UpFcSY02wl3QdivFVNtYn3go2dQLrj3hkEAaWYa8S62y5I5jLXGIra0VKd83q
sKj3cIFF/EJHH8/JVaMMh6HPBlgLkrqPhCjdlbXlDHMfrbSxPQgEWO9EHHd7WZ1uogk8Vz0Nchb9
0K90tcm3CawnXEeNwhm1AP/K3N9ZdU9UmjCudUm6D9W55vSn0vRjX/eqYUk7kUtpzbyGftHHG1xo
pR+dVL2Wi0u7quCRSCet7+JavZMtO6oz+VaEYLymz982qXBk8HCVFIibBD/2whirAykJ51WxZYCr
I9tnftw2qNiEsVR2SyBAR5Y9IF0ergw5K05qhDFDY0W3BYexOim8gop0UEx0vhDVEbozU6B7UOpV
opfwX6TGHoSq2ykFL5E1bo0AeAcHA3aqhlCWIQ325CJd897VTKc6eTWGSnosm+hcgFeswz6W10Xc
XPsahgyiMKhuPLS3kp/cdHO627Usf3eIpW/pNOAJCN90Cow7pBRXdVtxrMd4HfQU2XGouFjv5K7c
AiapDKC4frytULMvdki8m0OG13PblSjZSQdLk51CcLWniIyR+2i6mXMc8UvLixsjW4wG7aYXSUXr
CLvoG1SMBf3bIsAg+yAldKQPzWQnBykZtHV0oFH+pgv4TNZFD+wm68ohmeGfR+pQ3o5Zdk5H3U3q
0Hpv6vhejQPr0aqxaO98jMAMP5lWabeQ2YnEHIa2hzWrh7dVClQcB8RwZUR6uJUab3p1qA9NKXar
RpGcWcXASu9G3dM70M8qSF0pbZNNK2SynfYqqV5hh+212VQ40JnaVRyQOFwm6vtY4sIM+lagTL7P
SS/YxyUxf3EBalLPTXMkTTRlIrTuKIeZ5lnR0zxv+gBzbYFAoD3S4R9kJutoRXTR1aoB672+fOd2
H+dEUr8NGGHDuVRs6oP5qKk+0Cm4kVRa8lqSRf/aUELwRWUYgaLnIzBrlebY1JkjcQmZ36gbCKX9
1oJ7a7PNDjctM+gWoucpHKvkSJL1wc+m+agbiT2b006tsYCFLqbRkvY2U5fcg1DstfOSetgJgxtV
za1i4H4mmtjTMVQoMP43AlcHcqSGNV8zK3mHJUyVidTA5nXeZuSjrQeLPDfcnfdTyLkGoT1CLN6r
O8O3tiltBnibcKNnPT69MGOqflixefsQWafK9UvcQibFejDH4aq32nVdG93GGn3fDWVKUkMR10E7
VVcE4caOQHMh1WO/VmJz9MR+6HAVx4htmsCqpc56KcPWg7BMOaWY+ISnzKM7suqMUXmTGOhqoJsb
+Mpry8hedTFf1em4FWfCJvTmxRPiwqclCnFKndhsunncoPZcMsI4ggYB34aQXRhckJi+XoipLMqS
sMlgJLBsgt4eUF/xEkVOI5G8qNZNfGPUJhvvkuurjvlthDc21sJ9uwEK5RUUXZkQdxi1j3JbAPOq
pFLNoXL0Y+Ad0P/nAVx6E0uUW6RlYaGn3OijkhxKiyREs6yhUc8R5BiAgJZhSCURNTYq+KkUkLx0
fz3Hg7jr1BpGcRccO5JJV7HplTBq1hKUZqIpLax85mytZuNIsw/WHZTFthLrH6al5Rsg7LNsyM0+
JIrBhj9AZV9Xd7oaJbaB1xvmah2kvm+J1mw16hloymD68IIVSiyBSpIh/ygOD13anjIjZxySmdjq
SSt25PIWV67CyTsGdmbVybcEF6/6VA7X0SiYbt5YT0KfTHdGGG/VMBEPDZjJdqmDiTmyil1FwDBV
NnR51F88nb1QYCJQZ0ANqooLja5CdwpjYkxx4sTktjkpMKztZGjnU0z6vAFt2UNNoe+MqNgE3Vzx
aZuyIt9XBXBdlDIAxSaEdXXxUAblzXd637QkRiCtw3YZ2oWyq3DMN8rgmhGTypBvYSKxjxdyh6dC
gVNGv0x0RTXYhdn47QfO/YFTqoujSGkVwANWxNPiH0MYaftywjZE8lryXPTTmrlJV7Q+xwzTJRx1
wULIC7PbKQthVkHMNNS522g0i06hYdtkptFNUzDjbEpiSwttrJy6JfIWH/RzXEXPWgT9AOgQNZGR
fxNEAu6YWyzgjV009J9YOW0x4IpWYias/GZu7G4wfizMcgdy1mmYaZQBC3yQ7zZ4Zx/qt1Sghqsa
fusa0bVoAlv3gBGKnz8ETa9AfIzYVsmwJWLmHmR9sd7O3hoKGiJhDHeYGtTg4oJAg121iqy7Rmxt
fIAKzyBT0i6gqVOElLchFk5FPeNAivbCtswF4wuYHohhgf4wdIw4kKj7Y510JMKEErVnTlxAwXiY
Qt5c01q1heBKUMGMwb8PIK8iMElxfGMauMx/kwp/lArVTk+4SFVAFozHc5Yclah+Lv0K73ilV2wE
RgHu2PGVrqzrxD+DYT5GYlvC8rmTJGuEyqHtMxFdINWBcYeaAUMSjBAligJp7Iadn3X3Ixk4rjVW
JC7JTL990u86GJwCFgWbOiK+byTeFf+jwWbKGm4UC9SVsBQSncrwwW8JhVNGc4/6ql91WflmQv8E
zGuLDc/vqTZbTrTxvsrTxJEyX+UcjlzLj8Ij+jl1N0ONAEDO9lGfxbsaG3joESq8AA2t0mL7tTSt
h7pkkWrSMB112Qzv5ny40f1nQQyHY9E6cxqzQfQwszIJvXbFFcVqywJjMuJbDm7DIFECp1gRvI1m
QLJ8S7/dtrbc+dshXKKajRSFDyM0Sc2ZRoZvhO616SpX2/GqV98sMbsZSLJ3Ufg8Vv6jnIoJo0qS
rSTBv5kWs7IGqxxkB2QI1dYBX1nJIcW2dlRxvE7ITma2GXt5Cm9VJBUub5S7ou/V62j5QUiOkd1E
wspTMKXnTmsmFrD6nBRkeM8xQxCKwR+iFqyoPrZKQApo0MTQ2TrCimH7Eq1lqaS8p6Ora5q+h1UW
dJDb2D9NJqiKYof4EC2xF4w4xt5m29n12gwZAEwiFIJbRRyhoCQ5IVTVvgsUvKViVARGAF6C35JN
gzLbIEwc8H0y71kg21jp0IOV/VasTGENojhHzbbpmGsiWqpOeEPVjGz0/tYCzgRp993eDDmvOspA
hRLGKLvvaQPjNGpgZFTxM1MM01H09gFmMCh/RmTo3D1VmXqPKfpMIMSrCAAo0N5hPx0e4ZO+RwqO
JDUx1CqoHzMsaZVWBpxBLT8p1i1G+yk7kfi0yGnMWJkgBrat18QV9OGaWD+c/VclBDcoOXYlxqdG
wH23z9StnlMRh7O8Q91zq8/qaiinp6nB0j42nrCseCVDGIVRIf0AQjoPnSR76GwwpLkWIaNphS4/
jaaw+BOkFcyrRcwkKMYxEptd1WiYisxqsxKTjpllXp6ShHlooyerJIzBRRRts7TPB+Jd8R7CKirt
sM6PUubPSfNS6rF4VRkEAtXmCHqeYAwszT4kjTJ7M0vRumkWdh6vI9RrwCAomv5aVITXTqQ81w1L
WMmyCGGvkeBlS9KbMci3ZaqDaqgFQArZmoeRQsuVKw6LWAwTp43n4RgmwlVf+9p2ijqq2x6/eQtW
tiRJrSdAvrHLGbedoAPyCq0btn9lE6lieKdZxG6goNoym+BrqbDpIlHgGeFzEBOJiEqofS+k6jlR
JAyh4LOIo+qJJV2F0KivEvotxEM1jfWzIvvjPRN0n/6KSEykKvNUNW4pYihtNtLoWQwmd/kgKkQo
VKTBldF1l8tPjT4MW6WvYANFKLFnK7nFbbS6SqNdx2AM03i98EIf5VkrapDAyvZ7ERI6WgzW44TL
96FEpbka5JFuEy7SLLaV16lmRfAXCq9WwZ2FGVkg1CqiM8CTvkOgV+aCo0zWU8L7s4ItfhfJgbya
jWReMcodTHNX0vFqZj89wuZaIrf+cJT4W/KZ+yLjP/9t+Xf+y63zpyb433/1n+my1+/F6SV7b75+
1KdP/n/DB1RelPj/Z3HN3b/+e/EPHsq//sc/XvK3f1zX//qf+WtUvn8U2/z8iD/ENohmsOBULeTQ
IAwM0+Gu/6G10fk7Ij8c/y8Gmaax+If8b6nNP3EEsGSU2JqGqEZVoGT/KbURxH+KkmIi+rYsJlmK
parG3xHbSJ+tIzS8ZdAaowPSlytK4k8f7A+WGx0LzYCsiYXQ4M5vzD+U1dTY2Q62lCvI9xRAbr2+
5MWifuGU/3FVmPwKQnOU6voXRj8kt1Ya9eeSUo+gE1vXTNuC+S0o7wWkt+R7KSm7UIWwRoR9Mn7n
ZFnBmaFprE91C72cGceiTIH6FEMwqEFYWqdXNhQ8Z2OZelQ9NQIFTow+lFwkmsAOkVmFwfLUjutQ
ve+rF3WithExjCfnVWagoFgo1XRlq+H/GNyMwTsRiU6pdhfUDF9MNAwZOieO4lD/2ScVFgfL7aOa
oR3gdc51bYdQVdL+xoSxUI23WkxSOFBiBwMx7gw7ZfSuWyArLYHphvdhyVImT8RdfRQgLIKhfwuK
/vwKqP9Zgay/X5x4dLhBUY+Jy1KPBAnD2WXYMjK/tI7YDV6QEHwxyPr1asti+LDEcnlOBQM/KtIp
VlNiQzvFosrtbTqL0JOZxjrNFQ4b0Ilv//o2f/OocUVhhenY6eqISL88amo/scZUze57AvPK9rar
oHdKxOQw8Gyzpe9BfLSuRGkbh69W+IN69oLUQ8ZP4cuj/vwVlr//4eZBENFxwFJYzMG6HdNCT8OB
8xhtujVGHjvfrdyeSF0bksyeHt9NN/N7dGf+7R+cb4EBJxuGLvGzL7vAh28hCTUxtJTwksFw0N9M
8+AK8w7RtCuUL3/90PnE393yh4t9+b1rprlz1XQ2qYN3cRNuxFw8gRXuUfXyKj4NvnZsctGtstHz
JdnFushuVKDX8UFBzipNj2JFV5ilsJMJnYRenGeqnSj3YX8U0on8g9mraXmb/rspRIdcR1qag5/C
e2v92M2KcGsAMSwp4GD0oFYRObVytZfjXUx3pfgvuhQ4UnuT+50dYTnfGgMDfsWOMgkal7DO6hIi
oOJMHNHoSRbGp9NLlWsQLUeKFL0KqLqE7LiElqQcMkYZikSnhgjat8aNnowP8ggyMieeBQRskCaa
c0STWb6Rwsgj7NquqMAT695gn6IVxW3XYhT01nTvE7WunGN6CyZhMUKskvE6N8Jtxa4250h8NEKJ
hB7D9RF1AWGeQXuTAntN1nUUzvtIOQtRuEnqvQVhYdRf1JHamHpOlcR1ksn7eUpcK08Z3zTuRKi7
/4q8mjQby9YFDHul0UaTcWKQy9jb+p5K2YbC5tBb5kqbQO2Vwa0qvF/lc4D4WhH0J2I+UQ6WzpR8
HyOkA4jZE5NQ8qywa8SAUFOx/n3huaCsRLMkPyrEeE8zk7442pL1+60dIHl2kNzRkkmFvI1QkVd4
MsO8doDxr8UQgh5DUKGUjqrUHyHjHtQCSAQ7rRDlTwlkADQRpfvR4loBiDGsORQGEDT7zINatJGL
4T2aXaBuBV6wYToTza+JPsDwnyUVt1SxV4g+PeMNj1t1jggocEWBBt8Y9xImEmqh3Ur4WuZp+C2N
g1XDtKCLSQkSoTYVAkTh3rWGGVV9dJQy5X7ui3VmQkhqtdU484MiulnYgmAorgUlPkO5MUVPmPqv
CHx01ejBEnCDjFQvIiZsMHovYYauSndolTjgiiFYz8lTOMpO1TaEkRUrvbKOSVjhNUJqIQ6cmvGs
Bbgv4WI2saJT6LHQcrDYKDhiXjPMm+Vy3EkFTYuSu9AB2IUt10BkaE39MWTkKZXKahYR9reSo2YC
hCr6W4wq/I6ps1iuZCtyRxRQ8yw6qNZXaX3SpR9W823KLOY65VXn57fjeI9kxR0t/h2V+AcdYtC2
4kEnEkIAnWQJsWTw34IqJ07pB7sI4LCvw2vNyHaFmm1MJnpdvgnN/ZL9WM9XZklQUXbbT8RCaZ0t
wt4rYR/UPgbNjILBtoxvnULrBSHbp8tL+nEDqdYRoJXVxNBP0GaF3N+WCYT7Mn9CL0x7HD9EITEB
Woe/x4sviZC3socZ2ryBoXg1JGtyxCrw1QY0qYnilTIkmylLdoE22oL2xLTvSmCRDXX20sfjVTUs
OBXjgSk/6Fr9TbXazWiMjiYuHPrAbUwavypcl9l8h2XNrmFekYw1lFqD8x4hszJyZylGOKe40064
zzz0NGitf2jJs0ul/jSGr7BfvapEb2OVm6l4JxTabcSdzjY3qJldALmF0T6xfAhDJB9ChG8E0SkC
FYwUkd54aqvUHnTKDf/K7yBXxYKDFalonhEoQgVkl3jIpScy0a8hiB4wN+HZ6HapROsRdLpChq0o
ybEgW0kdId/3wWbSSq/LYgAG41KN9FkguZQM5GAgK6FuXjTlxhfFsxjiPpAXA6fmiHkaU6bRYcPN
qkO/1zAO9EYPAiVTwQ0hW9y8uuku2HMtQvcv5/ZigkT9LcssVQqIzydmPDdDmpTfG0+4Gu85p+8x
x8Zgw4k9kIpLpnS/1mMyym4mQ/g46Yv8/fPF1HAuRGV4HZnP6eZVmt9XODcHiDnz4aKg89K1FrHt
h1KAbLU4N4ZX8IfJwyXd09fQQr3Foa7xgDNW0j5zkAfyiCOnOGT06zahW+vAqY+XPNCWFufrQ0ak
hIsVrFLCT77eN5Vbz1DzTU5Vx2yu8wDeXQSzsI8PVTmDojROlIE4V9q2wtn7r+sU+dcyBVMqCAPI
ZoiHwZTy84NoMvaNTj8vfm/B3j/PqxLGDg5owACM8lz90Lnlyf8euPi87Oqn+iF6E5+GAyUEMNqF
L/PbJ/HxyyzL8cOvovtapc7an18G8akbrYcVGQP7i8aEn8XUy6v1+ba/1MQNanCGK2cCWU70PrID
B1By8yvBWxQtDv2VE4Lq27FdH8MLRgYXH/mXYhiDFoIytDO5RFT9nV3sIetqT3B01zVJ3h6O7afq
IXOW1mBa+ba5Dz3jul1PW5gaFwrz3/QGn5/Dl5JYY3ATTPq58ept42Q3Mo/cQc67xmwJdHt/8Rf+
7XLDoNG0VKLUaPw//8LpECX4L539IxmjLhwGl1AkGdjHg1y8jhkNOs31ZRfkLy69f/zcxtLjGwQt
ymxony8rwfoui/ZlcERndhunvEPasKW2Md0apuHNn1vaviFpOfaU7SVnyt8+ZoOkCknByoAn/uUt
G/TWN4yC65vr/lCuEI47wyo/4WnvCu7Fh7ws3s+NrYyIBUMyk55v6W4/323mp2MlFfyoqErdZt3p
junidbhacqjs4fHiIvq1u+N6QOKmaIHigGZ8vh7J9aCif+wh0SYh7XdluqMzelAa9ur33DEv7BPL
5/1yfx+u96W1qoaglgQGX9qh6kFPMn6073+9LX4BhP5cMB8u8eUsSvJanQ39XLuLOMZWv0UeM1tb
vyMS4tA66c1g6xeCky5e8suRJAkdQ2H9rKIXu6m+qQ7pDi7cFM2Z1wH4U3lzecOVfz3fP3fEX25z
LokdNgtyQ+x8K78g4VadZj2cKid0X+U7/w7pOckl0k7CwRuaSXn2Pb2xLzzrX5fP8iXMJaNd0cgs
/LIXV8Q8xgEIU7dDLvpt3hJzAdUS11HzCUYaUce2evvXl/zdFXWFmgoDV1HWtS+3reVNlSXIfSL1
fmjIdXv+v/h4zjH8bjGfBHP5/D5kVaxLlTpATiBHGpl+eQnI+E1dhguIqBomUzr2ta8lg952cZJg
GiOLNyHD+657gdiM2gtBgCygaCzdEaEEhiXuRAOTXkLvjJ+/yS+voCkDYaKyV+D8f75FfU7EWTKe
J0Jwpm4EJMBPok09hUDYUlbctB7XSd46MuLiVsJbeiYBUoXiTqp5Lz/G0fck36rJq1lmXkmTLCQY
evf8F51tHVsrPLisqnWQ9roqkcQ+eQdS3XuDEbt6I74LIsmWdbKlknQqSNVtOh8C6w0GwjpEWJgx
9i7j22SxBdPfEqkHA3gtQMAmVM8F8/o2lq7KwrSJzrANA+u+9HrsNj0MGpwhdnKvQw+W9n5oPYrE
4fqasi3xlRf4oooVeqkqbWUiYFHHBHXtxjT7sZIhiJq2cNpvNNwVyw6LJYXoBO45hR8mD+G5Frb5
qN37WkrEjcHcq2eo2T+pzPhb6UlTwy2ltjunj2SNuoV4xGnGnvlKHckidXc/zdhrNE6INUOE7KJn
FIh8F7Mg2NeNvA2N/JjFI0xNHEjGk5IToDMz1hEA96bBFcknDOE4IOfCEzez7oZccbEBXGndN3G+
ygwmvHrtkTZEhjniYJZMJhC0Ku0sK2KeBd0mfhwypEPZuoLeO2MtVPUvpRw4StR4GbnhJDXcNnPn
SHgn9UgXIxo2JEKimh2SJVzdqLw2opCxbqbylEXI7dW9LkEprl4rMbuNhquEGWkqcvV4cCdwCuAT
cIBhVZb1zqqw1BUeTJ3oz6D3Kt0EwpNvcgEtKLorLC23xHcLqUC/zIyvf8qjbwM+hoUu7KSu9nxm
tCQxMw9/MUZ5lSEiw5ivsY3Qt8lW2hpa4uAXeuxU7XpUsxszvdMYvxfQkVozXg0xA8LoegkXwj8T
rt0BvTOyy57QrvS6z8adLvQwxARHTl8laPUtvnfm8FSUKIDaeIPV3qbpfNeHUgIRawiNxbHO1bJ7
P+o3UXqKU8ubcION6mUm6dsZ8kRfuJbiaSWbpJVbV2WFdFcPrtHSkf0cqkczxR9EeUYwAyv5ntWL
fJiF3+AL1I58t84rOmurkZbTybsMlpdmdddzfhYMaz1P+lVh1Kuq0vaKgtuJQKRi9L1FnFDAla5U
fT1F5ZZEHnw93weCjXSCVy3xFPejqzXDK1mNa9AhTAQYkQpclkE+Mi9epecwAjCKDjgr2aJxj7Hs
uiUQXY9/5Nq1pmZuO2BnCZ0vafFmGa7yKnphO/YCRXdJd922431YTo7Cu5+UD3UmebF5U9D4xgqa
2qBlAI8RBRCX1wmmLUKx0w2f1B7U5zACfWW6b1qiX8OblvA/Ka1XKYZ+6o3Cgm+Z8Vtwb1rwuBZm
QVbv9dSw5cBaB+mTrATuWLNtl4nbxMqqQufuiyd0v8ClqBcsuIjgWL15LLHniMLOKWkLzaQ8Ee2+
Cou3tMdugGB0y2jZ8dSVEo7Ir9nx9MIVKpypgC4NS7EV6dZS202Qjw/AEs5Y56fK6p8knRR0xjiq
aW3nCmy3Tc4CutD4Edb9Kkij1cD/6jCgsSCz4yhY6bkG50uxCyJZjWl2RK3G6gAXTiZYWPR6fS9s
wmp4MYAH5exFi3Q4weEDuh38bxADoqawY+umrxSXY/mgm/U+mIq9GCFRfurZ5ppM3AisHL8JGT3B
LdQkxzA65sDmvVEO+8pCOOX341WWxXfTCBcZ7ghKzl0kwI+GO1w37W4QzStFCuGqRYeI8ygGycVc
zjbawEnRi89EwC7sxRmeV4FeH2fiY1QV1+iHTzUbrJm+NmOwTnFni5n2Nin4bGiVcOjaHa4QaLRi
884wa7g6CJEjjelyJHdHzhV4P4gXoAbVzXhGznKVatqbD6M3HSyH+dNL2aH/VZ0U/4Iyh7MVZHhC
DLYCbIry5dBpiqNFj1murFWpuZ2NCXqJDLdbwTkG0x1tH8WG0xUhuWj8IkJ/Vucn1DOE+kCxZ3NB
8BkXstN32CRbyjplM+qhf0m+9RoXrwRROfh9rlpRtbMMG14LdZpWvCUClm3l8Op3GI6Bz1xhRNw5
iGDQo6rdOe9jeD1ESMD9DUrcSaLtrEyvyoyOEZyyBvFqm9sE5YJXDwok5eJHv/x99Bkt8KPTw1Ej
w5Y5PK9DhrgobJk/+Yt3R68Trtc1vFa9cSNHwnNazU5QYJ7j0S8zdOCsQ7BwK9fpNgtMSAEtXwUP
tLxf/AOg/rdMOSr5TR4P0vCgkn7WM3Ys8a3JEQUNteBNuuzgt4usCS5VLcFGRyeHIDqQPSlF7D7i
UjDJtqrUhzBPUJKDyqKrqwFxpfRbkYlrqalhqEPQ5KAKihJDQlY+mehhHEM3PysN0uGsxQdPdc0J
tH5PQrMtiS/GUF1ZwU7mMMqj5iaodQIKUw9hrTO2+abHWQyX+Ib7qTc900b8xVZJPd9AesYRSLdJ
Z/NaVYSCrZ5io9i2hXWdKqbTGEvQ6mybLfOD7CkdI09hZ0rqx76lsK5WMkSqGaXpqLF7NCzmDnMX
yDLFc7ms1fihG69gaqTdcRweCMzAW0uEM69sg1hjgBIDj5q2GWKV1XdeHhBLrPZA9N9r6TqKyVnq
bv0KOkT4IFg5au9tmY/UEnBmo2CjE/1msEir8a7xxV2bEF8nxW49fM8bZIjbhaaboBEEdTWneadn
Zz+v+EEGe0RQJ8o5tLvayfB89JM7DepakOG8FgzrPB6f4bo86RHaZF8kZHnwtBrZEsR+EqPxwKKg
6dpD5XffehE9FZxSo71K2VSwocsbjGQw35jq1NO6DYrVSKGqwAw3DopNrSuom327YKQQ6fgpGWtB
bryWiEkl1xmUXGuw0hNNYg8IOI6SXdpxu+gprSVic8KftwfFMxIH9c0hyqqboaneZlyPobHZ5SQ7
anxf19eUaVj+0mxM98mgMUwJiDxrCU7fTM09kWDlokIfFVszX3I/24hUcu30FM2PrXAJaf1tT2sC
/OiLu5/2dUjbRxjJUFA3nrSCdLqPXeFkeMZ6QaKiFZ5/7qUa/meP8GsJ/+8rLk3SB7Cty9RanUyu
6K/HJ2lFNoc73y+dH6sU0I/Zh00m9veLrIffNe+ENwNMAGv/0ntRZ6WKLDwjnOIHezbKv93ayRim
0pPguk9rtAQFfLwrFI913TVnHWcyI33X1e1ft3a/wa8YHeNEaoqKKAHlfP74TkOYNLV8vOQhr0YO
l6+HAdlmeKEp/s1y4Dpg/qooqkwAvtxGluvt3A1nsaTkkXda9Zhrw4VLSL92wYzaPlzjywJIzEof
5/GsHtV1dgodbBo8smlXsP1dWq+1fwG1uXi9L89uaC2SZcdzvM32rSu8cuy6OoJzW1krP4QdErX1
X/9Wv6FcfL7BLzjRqHdsmiNwMp5WO8zgfyhELqmevy2e1KeJ7HderYtgmPzr+v70VL9gC/ju56k8
npEDPaFfX+OXv8W/cSXb/8G1ls/68grr8DlwKoAGhVXwF6ChLHOL9BKQ5OhkPM1bZdU4gadfcyTf
UStMB3UjPvpOtv/r5/rbdfPvqypfrDBnSy4Msz+PMtMnjK7qvry0Un67+j9c4QtcmvZhJEsjll22
cj2+zvxm+GltAGxoiuRXdVWvc0d7++u7+g2mwmr5cNHlh/2wH6Zp0/TaeF4oKs0pA+/rbe0sr4pV
cHcRD/7tItEM2STgWtM4vz5fS+qkUhTEc7/KToJNWwHQN1wX28KdLqKzv8O+9SWlnmRuPFYl+cvD
nI3O6Cz1LO7ybheY+2g/b5Bh3lUHfxOCEfVOuVMPyap1qq3Ok730Fv5utSiiqVKRGapC7/L5Vi19
ViDGnhfWctm/NvnThZ/twud/zUbKQzwScv8cHyZn8jDWcGFG9zbDXmdy651wXfyx+v8WI/Q/o3te
le/5XVu/v7fHl/L/A84nIet/QflccyOv7x8Jnss//we/U7b+yc/LWEcHETQ1DTbmn/xOCSt1Bh/Q
WbSv/E5V+ifm6hgASyqRUxa23v/F71TUfxqWphlI5jlqNUnT/w678+cK/7hNLiFdDCgIlLc4tJlU
fF6CqtLjbxMAKgfVZKP1nPE+UupbFejCB2yzgUuwKoW0jSVhFq9NOl9EB/l9raHOsfwcj7wR1+5A
Ca8qSR/dWpiolvKx3BB56YrlI7ERxqVxwNct4n8Rdl49ciNplP1FBOjNa3qfWb6kF0JqSfQmyCCD
wV+/hzXA7nTPYgYNEEq1pKpiMsnP3Hvu8k1zMn0XrrC3nIi/f9M1g7CO8BK8Ao7TbmWl7k6NZYYc
FOROmCgNEvQSD3NqqB5JGCnmNn5zcNP/qQFY7g//PHtgYVjteJw/2/vHfdEBnRvVJOGs8gLWZJHo
ad16ZrebpUl4huseAuH/iZTUayNK5LauJ/yQ0fzn3y62x7++3r+LNf9ZeC2nI1pm9V+CTba3fz8d
cRpDN4zRVpWtJqhItJAlydnyyJJxK/Qd//2rsYD4x0+NLDVy+M/yEOba5n/U4+DnYiArCXY/ZyDp
eJuOsfvDGLt7Z6ACsezCXZN34b/mJhY0KLQ/bTOPLzMA07O2+IF981Qp9cGgb0ibnGEy/DMX/WcA
nnyL85kuqgRGUWCKgAba/2pixpa9ZR1ZbdkHv5pjWm5ALFP2PJpQdLtCyvPURu/mMBlgvkRyKJb0
Zpnn2YspILFAa0Uxj7rU6G9JGe/UKIbdkBbZzurD4FIXV7y51RkKFAvQL1qJksE2rJ1w24dpfPHK
6F3Cr0FrUz28jFDfinFnnSkTAleVYcEAr9tZIJL6ePwzCBhKdv+cc+09hJJ7ldoJ5kawV3atYM1O
9drMrJ72OAXuY9R8X7i8QNAUJwNmZIsdImcSce1A58elLY/Kmw6GMeAxDCp1KIkIWauu3/uxnoGj
QSwv0P/tYbXdpJoUBsTsqswCdOtqMCZC4LoYt1S3qAPrZEciYUDgdPJK7Mlr6e5V6KZ7zxXf586u
9kXgfcRAd6OyL78DcWCgoHzI0kkN7SkBc4Zw0KbVJkeGSZwA2ymKo2kLauVAn6Ha1KcgQWQXwN27
e1MLuaJizAni9xTBcpnATJyFQYSdE8i3yTdi6B/xLW6MdIeEDiEFiNKVM3rVzY9ghRUEKJ76D6vV
w/vSkw6prXdOG+kXGTBgS5sRHCyEuW0ou9dGeeZtGkGgNgbKiE7n+8SxFDHzyJ6sIc52jmkkBzbE
KdS0BDt9ZlDV1224N5Lks7JHzdf3/sTkmZxI+KbdDJvxoGBcEUBlbcY46ha3cffkKuMTtMm7tkJx
Mh3yny2DhY4ZjNDxdBOt/vuH7qtc/fc7zfKZI76TMS1iGChw/7jTNDX2eyxTwDEzCzpMfhxsOZ5d
N17rcdwHnu+enTARuw4sYIvi0Kya+Iar9EkhZR3mSr2qbDjmY5Q94tc2s8OtNgGqc2g6czx3WVlt
xavZ9wN3TbLCjQhZZDK317CGKDKEu//+8/zH1t/GSgAU3fGJBg5tqJF/v2eZJiAIsOQJ8dwduEPs
PFfjOdA1ezDhDgzpxmBjZ97RQPRfh+NFBaArDdDC26Yt/ke0o7s8L/5+cm0Lvb3lmYThhZyrv38z
YF0YMEzLDsEr0TwsGU8TxFX0s0l716CH1y6+dSgWHFIX22qBHGwrDW9AoQ77zly3yt75VtWeGJCl
1za3mS86fK5VeEnzwfqrXahYiFijRxLxMECUGSuXvHF4wJc5xyWWde5ZGYO+jsDXXzoljIusYJBB
qXfe+mKad4Zl/gG+DH0Uus2HnVQuoOnU35dtHH/Ubf8Nrn73cLEt/Y9rz3KWOvQf5wfJWcSTwMWk
8h+Af67nKZzTlMecNfe73LSPMTzuiyENPHFWIBAiusmOSbr51oXeX9kUFr+j3Ns0YQPudEQwWkkv
uMcCSstM3VBWY7bHcVzeXZ9dHVsxfCQ6+DAsXWPfMKbnFn7IzonnF1Lu1jC1vUO7hFGYAWZyEfMV
Q0+G+9Ky9EsYPwZNmtLvltiMu6FU8NSVtbo5aQQNk1dFLH94UaWvHXuNlU597j/LWfWzmDlL4tzr
NB8v3mANK9uR5tZMRhtIdAxyV6T+S6mmip2H3tqK8rkGefrDSdun2mX5k0CrzfH3znaQPU2qundU
LOCUVL1vbbCWWaOyY25iUxdd6ELkGlo+amAQZxO+gqk8H4es0V4r0+IAw3zLrdncmaP7p8kRs4bs
o1a8Jxi9WWSuI6VwM0K+WGVRGT7FBT1fRCDeT4tdxjTIR1s28SNpg3zNvPwYMUm8+m3G4oPnoxFX
1jHqXHG1uTlueoukGNefg4MwzJ1kuti0QQijJh527XJ6rCmNtnOGpbyvbPtNDu6TUbv+SwR/CPIu
WnAAzIUYYOCFwnp9ASJAFCAMxeem6PzngGxALMssmD2JDL3u82eglN0L2PzwMIYYQRuluyeoXvpW
xuU2Sz342DADr8iEwicA3ufGSaw3NKtmgBM/cGR/tpdfZar/X5q3cLl9/v0Kdy0ED/iMELMyo6B8
/1uD66teC4PFS+55r6lID72oq0taIKVtElFsktR9TEWNzbL1WmgMCe9U1EdXGv7fyoQq3ww1rGpk
N3k3t2c/BUKm4VhuUHO2DoC3ojt1bvIyx+P84YTDczNo88mj8H6qsv7BOL36RPlZg6Qi/kHF8ykj
Gm0XFIpNAKkIm44F1VZXk37+OlQF4/+u6u/4P9dT38ozRr/wUg51y64+xL3A4F4Y8y9HT+gXs7J+
JoSc7WclUafrb/2AuQeydbqfqEF2LDH1956te1Bk7TvYoJm1acUk2EadzfT6bHW2Okd5+B7kPFwI
OeyPdWhV18J3q52rKi5GqJ/rRpcei0rlbfNJlceEdcBW6GH4Pob21jQr5z1m13i0zLD71+97Q3/I
SGR5Syq/PaX4YP5XtfrP4tjmcnGW9iZy3MByo388OIsR/CPDjWhl985OZc3w4Q/+NZ4KbkNzlW7j
VNXPVRLUqz5I7AcQtILsSwzjAX6kriPOocYNQXIFfNfItl/++3OQ/m+5tP526Tmg+ZbgFIJV/j83
V2fqohSerEG0aLaVoxteQEyXZIaau44yiZptthi8OFW8z7HOZ72bfEgoP9x+ZyjlPbvSxoH+xKFL
J+ypPCk3wtT3Ip7j86RFfM7Raodgor2+IUIC0PwbkSzZPoua6jKXSXX1y3JHvAShKhApdhGQqjcb
MOC+AjWRNneN5f6c2Z6BMcEW7zqoXTZfzT7XbKLgvxT7NgLH4dZzvrY7uFtgS5NYdueYoElMZIqH
m10hByFf6Pj16uvQefBEQMJbzK5chw1jaB3ylrw/YvBi3DJuvGmiItiJORPrTEzVJff86jLEgdwM
dlU918G0SexpAPeNu92ruasNfv0BFPq71Fj5EtW2p8EKiC00e7WbyL57IgOG+x5RZR81YBfkIhC0
AaL7peFA3Pamc1tYLbvXyfnwZ0gxoeypsez+qfNMYxspAS9ImeVbHfw0Ru8Q1OxegnZ+FjnXehFF
8dEfYv/sG7iJ2NT+8qy22BtNbB3cLK43ZVraqzbmLww9biIro4z2q1ZsU5FAfRfscSGqMKiR3l23
7j5jfnUe09Q6f/3KbD7MdOjObesT6xAKlwABhwWIPYSHZsD4WDs9rIwuYbHqsUL1nSF9if3h2tA8
JSQ6cgNgyAym4hiF/bgxWTisDeihV7HQpYpAWjxJKpJd6rXVTh3VfmyfDIgU7AGD4mxqB6NyOduQ
8XJx7VsFtV0RYVNWVnq2anl2hTndeXjiD5ryH5hf+hWX/fhRtO5fRjw8EQP0nkZVgzGg6wgjIcqE
WB3rLGHsnr9+1bok7MyVKT+MWxRPyZ23AHIeZBlty/4jzSfvoqkvV1Up7GdGa+z7pugO+/Pea1mf
kYsQf1W05x70HYydaJJXp2rU3qi733MYyCsxsvGpr9tym7jhjIou+SuFEDQL51eWiO/J2ZHJuEe8
BU0gmtxbI1J7nxlkHPot/AyexmY4Pahy6O7WbuJsEyY2L9T/NZlyFNC1fnJ63fwMYgzvQPbYpuFz
v6QBKPGv/2EziA6wEqW+82R1VrQx5MJ5zlp3m1SJPHTHsFYRIui6uxsNvh2A5SzwxgIRh5Vlp7IG
BNt3s94JrwwOSTePa2HE1osVwx7RYna2lgMeXYQzyVBVU+0MQ8WcgBL7jAbvuS8TQlPGDnKMS9gM
zB6d3A2aO6nH+fcM3kmQv/waj6Z5nm2wS/5gdFu/acFOk59xB8DKOMm6fb0oR9tl+Zhhx/Ks4IYH
3oN4kS/o2/qhKJJveFnA9ndRsO5hR21CG+2EObb6bBqBPg3SX/XoOw9VuyCM42k8YfkBpCq1dTRs
H6WTGTaHNu1HSuekvE12lGxA+tpAx6FOVjZWPeKgD+kizO/YmZotqTQdgwb6dJbMLcmzWFus8o8+
0OGE24mEwmNbaSxTBKTSFa3IGdl7WUXSa9GJbzt+3OJS1PbbKCvnPP3fA+II1jJEpW1Ms7xnDH+e
wX7Ju+vU7wl6lh8+9xcSTQYkHP2YbrrcEWcCEY5VFBpXrpLmxbVQnFCkc6MVrach2dsR8wUZXYom
+E6iL+IemM87WcjmmAXeHWYWOGrC7a6lD5XfdgrQVvYSvulTWC651ec25SmPcsEwg+E0BeKcCic7
hEXw5+s9aD2mExHv8abtquRpYF9b0LZMQfhptgDQkm6JgFL2H2jj+txjbjN6+31kbnmaloOEf7oq
SsyWpiJaMau1txcTQgVAgu6tLKpf+ovvEBb5kc+ptW15FxD8DYouO5ieQ3RWtVNP7yrS3iawIG8o
2fafEY/kTIfPOTwPlG2t8xHWC2Vz4L7gOh9OztvsmNI4kvVAUu6MPlKZ77UIbgzE9L33goyKe3rI
3vBeEye5Ja2GAtJb4i2N5hNg52ZLuOlCRYBTaC0Hr8DJ3LUfZozWEpf1lbZnaxjWfK5Kt903pg8W
Z3T/chtZ/zCb4R7wRL6rr5Y/J4LE8CH0y2i8ZGUutsbQ+IRb5OqC+HFlh23xxLOATTwY6x6YxD6I
yDbgun1tfACfeFzlMQD/+k5/u7Uaq3txE+uaG0X85Dsdyi2mZrvAatszj432PIHa3s2RRLqJYkDD
m30A1L8WFhxkgl3nSzUjaBlp47Gulb/rPr2g+Zm3CTHYMGqFPA+q+LAN0XETRsJxSbTOEJFJlAnz
X042Op9ElGysaGh2XmfWQJ+99CkG70hZ1MYbwoXttQb3cRi6ELaGnSSHymusq9RAXZ2BRB2gnuew
QtmUgEshgyIor1kRQqioFF65gBtUGy/oouxH7GGQJDu2fq5zeTe7PLjZ5uK/nHSMvGWUOzQMPJba
9zbz2u9Q4Z8maCqHr8jHQAL+gky+dXoDXOykJu4Okb9vrMx5Qjp0LHvN0LcjINuIgZBKIV708pj2
PeOcTx9pEoQ/Cke+2Zlo6Q8XmQyfl9IL+rMeuv7qoF1iWql3xMCEu6jrzAtzRiJ3+sC8uXHIdAtH
/qgn/ZjdKt56ItnUZR2iEizrk6wsXMJgrVbgQoeHbILoZDgswhMeHEPndu9O+4OwAuelH4d8ZzSR
/2RmkUCeRx63xB1ruYVC4DiHt9SL5BpHnfFz2R76Sc+tUpH+2znEUug6T99ImXzIYEReWip8lkA0
OSPttCr92WC4KNxLGMtXohS4pdCDEBnkNXpj9cUMBDE7YTFjIOEaYNU8BKV+r04wjvKz3+vdQGjb
JRF58hg717j37hPXoP3JsKYFy0o9gUjzETnauLvtc+DUJ9as5t7HkRuMQ422t9rYsxkSO5dW32kO
j2RlQXrRsb+DNNaeoin5VTpzenb6qTp0Ax2XOev83uQ4Ql3uA9fUSiYUa+oqEHhvzaaF7J96Ofxe
QlK6rCl3TEjmlR/K8OZiU6dnDPPDtPBQq/qX0uWqkRW0FHcw87VJKgIia2nwqIOCN87NhM6rcNa5
20crry81nQB9Khyx8saYYfrwv4k5aD9CRi63mSyvMB5OyjLAAxi9M+77yUTxGPm/UTk0t7KJuBy6
5yQarPP/OwR9Fh8kN6icrI+tsJiktebwlqR+fWnczlg3lYL3ZdXor6eY0qkuLygOvlfjjJ8tRdfo
yPEbXqDiJFxEvLIpq71CiP74OoRGeHKzMqQfQ7Ympu8AZO1bWufRPR/SvybbmuF9FTG1o3WQqeee
HK6rddsON8NCMA26MHkqzCA8ZvHw06i6/rDkhMRuAYy8Kn6BpzI2lZF1p6bpugOAm2EddWSVRLqt
Xs2uE8iCzREHnk9O+DT4+0qEFYGGiXs1rBQB4gRGV3oGQkv2RVeAk8PazjUpZf2ubhr/Esx1/lRh
886736GVao/viUyAjLnxgwl/szfBoCGStyFPjqbL1qn+nlq04Qajr2W+AdIbIfAhQVt/CFyk4bkq
HgR78/3YxXANZimfR+KAvk6mUql/8gIEwzJM7jzPwEOpnJAUuLMpvAfSX5otuFw+vCHCp6GboE90
/lWj/dWOa32GEwiiSVpAm0fp7CAyIThZIlB28KN6KKuFfExNbjMAN5F4/5qJ5t7VUS/W5oD5tJBV
czLbOf02nDtgPbcU1OsaUNvIHIrTEPyxSS2/u9FMXEIzTxcM6NPFaUAL+7o5+I70wa16/sEef0k8
gDerr8B0FTDibIDLdL88S4LU/4EOX0f9Ogbv8C1DFbxxWoXJqcSk3SR+9/g6LMuX2Krkxe2b6Ox7
zgXNXX9vXbe5j0cjbOIdXdrLgL/y3ZuPurTFVglKGeEl9gnKlHUCMMVIvoXMZ3Ygqmdd7Ye8FI82
9dt/HVKRn3OZyrsYu5AtIGFnneWDHkd8uC3HRzv58MwA9h0dEARZHxSfEfaWpHYW1AuyAp8RApG7
+HhdYuWSoisOIuILDj6j9cyP61+Oe3cykbx1YtQbuxbDU5bXNkg/MW7qcUbZZzFpyGVIeslklfQm
dbnrUdPvpp6AjGUGM5vut7Qpi410QxQoMoX5VQ9cqzwdRI5iV4hcbgd3Ht8pxL8bLs0gqSy1/1Hp
Hmj+ZBbEuvFSeQaSKi/2bpLE9HPTJK8JkNu1TCxUrAKseeZ36tKU5Y+oade9T5ZsW4x4/mnxVrqV
3a4BXEEJV9T9KauS59xW/T0K/PKu79NYIE0Aig1mtPod5EO47w3xV1Vmf3oIgXsyPNLzGAUD1ILZ
2QiiBaepAVrHZAFiskl9SMDiiU+1TSFjOvfIFShyW/pV+rdoU2Sp8wzmkJqirb1XyzZ+mD6PGp8U
lMEsS9JuCGuyCx4BXyVUKNNfdprXh6DK+02iCZTxZmwTgtGVmtvuXRBl+uCNvQeW3b1X7J2uYqIh
/PqfLHeiAJRNMnnmh6vFSyl8ZMR5cjCKPDwhlwxPfRFVaMimBQXjjTdPj0y9+/SvsS/MmyoTmuS8
YmIR2RdyL607G7T0lI9QAvMh058IqjMCkpR3ki15XSQX6X1VlCe+ZHdp83l87Wqf23+H7NiNy/5e
pnN/ILENyT6jaRgZZN9klVl8yl6vIjd9ljnjbobfKYD8KfgFXTDfFo1Hds0AsFfp9jrOZFr2dWgQ
1eoFjxEV+MODRnryW/68QQ4mvPRO3F0YZWM4Qq9IkxgMSc1wVvzJ8/ic+rm9CyLpPcVj1q4aM6dB
Swvn9HUg7Wg8BGF6BFUdP82iPtfL32Gpf+Id/kzZJh7miQGAN0KIWw2Q2xRTxVWuR8EqnpSs0Sub
u2Jc+LXEYsxCXEWXFxf4hNztDeYWJXQhyKnlsQDAvMYMML4k6TC+dNVEBvFwrNk7vdvdgACVtN+1
5UGuLIegwozubyKv6z/IbR1IWUWJThMwqs4jEG0bFkP2m2kyxKWk9F+MGVh9nRR09HJBmMizaCrr
oIvqaWrj30EcwoFzPSJUF/RyNe0s+POraEBGQETkE7d88gFdrtcnWZNeVA/8w3o0HSgizCgBXKtz
6CiamjHyj34y5SvbjvvPOgFy6IbfWSqk94lAln0v5nbbZ3jIxyHoTsqYp10o7OzJLC3U4khZK0nC
CyFNOKiAmq4b3yz3nSepyuLOv/cp4FdaQ0C1hn6D2O/uITATwgvQhyfI4LnnyINdlRuJpsqJoiWC
JNuWS40NCvfFsOOrs+QqeMthIreCUrB03ywR6M+QDx4Djrl+TDUNRSNs/T3L81+L8cbhn1hFTjZc
ALZ31zKrL5Y5xyehQw5m88e0umbvRDwVkZ27gxRX6c1bBnwImvrU2gekGZz9Efl4m+lfFeOoPZh2
9RQbGV1JSQZi3g03pCHDzQ+M4cZgYt54yi2vU5TTvCb4UHTUPBuj+9pp5T5AKw2vfeET12HMH0LR
HzbQWWbpYGsIkvySS5MepB64oqdbtsCzq5QnMvXYd2WMwNoNuNpkUnzjDFgvYFpScKDXUvJBdi2V
3tM2SO+EgxIuZFZXEVWHgU36u6u6M+j/4Q+Rp1s7hfO+Muy3afrFpPMnCEN/T6ZDYq28hV3+BTBn
Zs+5imi3GIypmmKMdRbKrkAUu9yySLX3DOTT3AFOInX0Z5shc5ZR/Jrq27gkAORdOV4T50e/hGfE
2p1h+s1A0KynQpbeCzogcOCmfxShtXfiMdk7y+a6QxcDCZRti6rq4N4nUXCXYAxOIe3xckF3fPw/
pUd6ex/3tEleeet8xT5RFD9MK++fSJMbdlVsFnwevsuh8d6mpNilwiJmHjF3yondessQE20xxiIV
PHL0Pmtj0d8GTIHPyB6AX5NEsi0mNW+zuvS3JfDGI5pv5qxJyEQSFPPc4C5ZXjUKb0mNY2rRNG21
N4cfKX8UDBBgkkBhs0mLBmhLb1jXyAimD/4p0g/J5QY9G4u436UZ0ye3Y2xQ2EO2Ya4Aut6Q3stU
2/W5q7sWd+biXdCuuU4N0jdiX+UX0ue4dCzAzDBhPN0BrB4NY23Vrnd1q/IztdnKYOAb6D6Fu+jk
GaiIOhiudjWO14bwmFM26EM2DiHF6EzUX6+7rWKjCzS7cbal4yXH5ey1Ue0zKuEUApL/YRhT8Wqo
Wn7Egfskm5wp7tcHZTlkpPWifFD+iRoG4lzT/LZDPCJO11RvNmTyXepCCGMjeQBn1hwmEuLB/6Yr
RYbFJ/nc8IwMozgFvYOLws9uXllbt9rKu1Xu4h6Ki4K7PyGvH6nAah/xeLgOZDN9OCCKeeJuu+Q7
MUP61qPHWSGIcc8mXzDMlbp5rDi2pG6wRwAKnPgYTqsoK6+hq3ZlgM2jz+iNx4/AYg3IMkmev36V
T3V+Hircox1ZUSmmnQn2Ki44w3hShJlfhU5vUEWpcKfOoEIETkSDL64TDrUL441dVVvOu6y6V/DJ
5rM/Zf6VJXSM5Certj6j1j2R383BNnn3LQL0Xonb6lmtzg/T095rUA4U+YqODQnaC2/guzW65vtI
jvoK0HYSNd6vusOgQr6Jc5vL6KTB1yBCCZt3nH0MK5NyWB6w/doQRXxuRnM9xOEvSjrj1UOFtEvC
vj41OTlCXlAzsbCdamfTK3JFBAg9puFe2KHxSqSQhqfSmYpivyKNB5MFl5jy+g9z/pQRDbIcCbuZ
ZPwkzEQ+wHgTYlwYpNMlP+0qTU9+CjanHtz3ylVU+znzsFWrkQr0eXQ1ayuhTEgxDEZBvJc6xfOU
s9lN+HHSaFRHPS82KDV+kIHzTniueUkZz7xmBd6/aezWLXfgzy6oo1scZ+ZrWWI1J/hnOn+9tLLK
R29cFfssqJ9SOzOvpOPaJDOlGKpUus6WuezXoXTjA/EW/pY3Jl8luq/IYkoynLtcDYdwBh4+iO57
ycRs7zZl8pbETH4GQmHCQoi913g9ncoyc476YDWEI6047OmHqvr6wgKOAtkMw4OVqwbcUnQg01M/
E5l5QDXjgtyvim/zOLKD09YmHt3iVGSj2oPVhzEo3PCRoNM9jhMDqdyNkivfB66dqlj1c1M9q4Aw
78IwowORG+TcwcFKxlacJTVKjEHFhtF86YF5rxQxjnsWsPrRMxNd2RYulqSwX6huth6l6Kzc7lKS
EbYPCrb6Gog2zNlQXnpu/I4CLQP+CCfuUFwmz/6s+kBeCsDdZ62+f72IBGEG03jATGOdvw6GKxGP
kTd1YjV1bcIM2nPqvpNi9RjK+NwazfBkTQxBJ71t8zB8iys0xlqlJGj5HcR/37XHQx4Rb88jgw2u
gdWt1H12iKlhmtqv3hOFqdtuMaMpaoSr8o3Pmoz5rHFI1kvnu576754DO6rJvT8NQwnCxFjVRXMS
vzshIZ8Gl40xDdlx8tFOWWXW7T1sEM/InfAdOTZW3QkpkxzEfBQAzuGsdd4LvZC/6UetyBV7i8Km
fDZns3uZO+Lga/jxu6IPxQtOMhMpTEPspap3tVLjxVmK68ymlUmWQ8bvE7KV7QkIx+rki2SvppyE
nkWiEDYMVf3gufDz/q6TkVAUwZ9vGmdBqeH61bJNDlLG3mnS3XxOnQUAX0XmSnLiKWSQLASdZCkJ
ejqF1GXYAQ+ePGw+5rmItnioAE9nmXWRGNUunRmQmNoK9BEEElJPUAaT8e3TcQHAKW+O+D7mc3Xx
h+C7cH0ww0vB0PkhJetgFydPFdGmapkhiiWY6Ovg4SDbSBEvaRz8jTHmYsQdribI22ToHAg8Ti5k
KEQbHjyfgozvvZxKWrwy8k5DslTbxQczxfIWlAh+aBXJOdBpcxuawL4awb/G2GVkHQy/JCzBkcaT
bYKYU1AVjhW7NkJTvcU87rdryoz2KSucI2uh+adRF/RBgevfa8cjkWSebQygONlo0idGc675jJyu
YawSObtg+M3UXp9y1RJeXLR67+ECX9KHUW3lV8sI8jMsgYfTWxiNB9M/GFU4fBvMa9yrjAoHs3DW
Edlm1pRHORKeB1v/+SIq8wobP9lDYZEIJa3hkYbV4WsDPU4ZEbUBE3MRvDjVaO67SrOdpi++GInF
bcxGIOo2DXdAieG50JRBXeZuosJ+rQwr+IF77ByTXZOu2mFDdSa+VeCvJQmo644L4yRtCa2bohaW
O5bEkx/oaGsqHH19qBLm/B11rjFdYD9Ou4bO49SObc9uQRTryWrlfqjned0zS7/Lgj7PKBht4Nd7
oALNduQKxIex8N6Cr0VyJBgnaxGeOEe/ZZMcnMly74nZHgbP+3TzXsEcRMLKJ4HbpqmB3sUA6diX
Nzc/Hq9mjgW0ArD/9egI6b0JBvM2Fr3Uyaltxn0Cp54R12QITnG6qRjB3rRrvWICH45fr+IOmMSS
ZJQoMBCNSIrPf/1K+6/W1NmPKESrqMk7288JLvFQif2YLgl8BLD/GgqXr0a4I1sZaPVk5zy4Zw/r
UbP3xl+7h8Oud2l9UWRvIFXjvRqyeDwG4XAZ2Ju/W5aTXqLCMVcG4QN7UTls8wPkha5k0xflfCaK
ot/2ToFdjAk+o6j2ZzdodfJit3kI6ArLeBNrZHNJpcvGu/He48h5L6yFX26jARKc17m+BISF3MYl
1KymPr63ReCfSy87BTmfRFxo5rksM2/dFWb5XnrCXIFWj4kJzVBKZppqeO73qCPM/cSPucOUMd9r
F7ZKPlrPtXLtRym6+C1vn6mJvG3bpggxnDy7UdLLfa+mEvc9L5sEYZPE7bG39Gy9cHv6M8El3UYW
fMohdHGQDfn4Lebd0nE5/xSzPwOSLCDJ94JQ8riv1rNtGcehSGgpB69+xDwdNpmw01ufyHs3jONN
5YINmi8fQaCnvS2zdlM0drLtJjveqCR2Ll8Hz67dS2YmuIG0+FFMQ3yYWlykPh3THn9h/uEleIGH
jEHg10sxkZFMSjtG7RdJHPFfoWl9qMgkNDgJ9DpcyvFMzPK7amsKLQAjYx5WjyCevrF8j0+VaOpr
iEzBn3v9JAsSr1wGsa1P4R5F/Y10+vZUllBICNskTz7uFrzIXFyi5ZBVlbmNO7Lo2WrFV9le/Zw1
L5mqR3yAvPo6tB2Vb0f6XS8D8YgYzxCRAIMuHdUtLpfMuEDtQ+0MO1t7EDWEZT/rcnZIpaZXbOoI
70ttWt/NpHkTREnfLTv+y6+r6Zqj9yB3y1zZ5dC+ukVwiU0p7l+viKlATGHkcBJdwoQIX1oF0h5Y
ibsOQjx0bjsXZMTp61Am8rNLVHoaVYbgzdYAigJoCNLryQgOKyxFg5ymPQD/7NkFX/scy/msnPYc
qOoNCALzWmbo9zFj82YQJg10Okz/D0nntRy3jkXRL2IVwczXzlE5WS8sSbbACBIMYPj6WX2nasZz
fe2xpe4mcMLea4MJoEWobXsEpdoCyWjmZxUv0TOkeGvl0XODTVHRM5s9oPj9NPC5ag55GrkXsTjm
2V1QF3gq+Lf0RhxMZllsl0tOrkLUrIT78s0q7RYpoR6+2TIda2IrZjWVbBOpwYpZpdf//um/H+pk
kVc6lVeDJ2KnfLOzR7ARRSm5bu2nyJLMPJSs932egsguimd3oMSIBLyXhOhJ1haNOSuEI3kWVDzl
/Oy/f18mob2pCxOtM/RNTyk95sFqNdBpX12lk7PCt5T9NM0hi4DBb17KEO5uknvDXiknZqwYjk8J
r0pWOeIi03F8Mjx+8HiuSisLbqzhhjHssQijCsNqY+fWtKGoiy7M5xDp2dJ7LIIlIQeQQcDSs/we
xrtU9uPeuDefelPJ+xoe+qbrFmIpHCyhvIVXJwiyEyRQyf52ti4K3eWuCUpyrpOm0auKpQXk1Ohv
okkItRLC6EpR6jMjfXYqPYnKxsdOP4Q95KxmGS7e7YdOQt10J+STSevtKlNnx6Am52S0mG2JtuoF
QbN1y8ngTSsmc/4u6hLSBkXygg6huXdHTjqvZYoyptNH2xM5+d8ni/38sUr5gueUxwycObEP//0j
7Ro2NDuMyUrqXD7eTfYR8GG9cU2TaxVazl7VvMf//SkMy4e9/6zPtZcxAREMk9ZuPbmH/36+xGzE
R4KfkFVYnHteM78VvfcSYSk5SaKB1v3cF1ffYbzamRu1luoAX+8+bSJ/JSDHADtFiC1WgYpOox8f
NMv/YpBbg7Zm1fjmKeZGRAxMfPqeJQQjhOJYqPSpmKp7ieEikmxme57bGFwMSjU9i70NbrlYwrsC
N0M9h1vTvncTg4QLa/kHglG/K9QVeUUUhjL+RXQfBQuZGbRLOvVHJByk1QIEj4abVmWVZfW6qedt
FZoPtDmntt+aMr0XBjHW/Okx4FWNfyw9oh3NOYq2Y/ABWYTQcfs3EgJ876kZ4juMzHCEgFUF/T++
xU3meXdRcpbLMe0/avHp9s4DK0AOnHQrmF/OSp7j+o9HQkkjmZnETFpSuNMjDJvxBPiKycR3cl3a
W9bXTghOm7KjTUefxVC4Td581LRsImdeiRRarHyu98QprRbaDw1BF2kVnTcwa+b/hnzfTn93JFJj
0GAsEJEfPuw78+O38ymE/UtGhuD4rYCvwbBKJntlxymZAPFD9Hf0o3WxMCV7XbJXW/zBvXDoypOI
j4mdEIhh7ZHJrbPxkZ49HBYyA3/UVzV7yPuvQ6U2xVhBWjhF/Wfh9pc46Ncdbz/X9LbNux+7vdho
AYKn2Rk2oYfJF+ZB3DwvzrxJLXpVRKou6+reb64SEo+yln0/WlSs1fpWNUzBcCI/ZxUXOblhaAns
GXoUm+2SEfCA6s1u6u2sw8Mi9I6LY51x/PdFcfYzB1Qx0TKgc1K17pN3AOVsglBvdjTx5zTn3ONb
dwmyWdLsWMbLHtXjuq0AKkLWweEDSMNnNNu8ZPAY6krBqMqTI6VOJLrrwpx5tQRVDhuF2OCUyWeA
1m4qjyiYrBiQYFpdXBwTriFamLnYl22irV482hDgOhbjOaKXAvqUlZX5F5W5/2RChiHGPDHtFE+p
5R6CgYLQNxEQ8vo4N8VDZTlbaNv4/HjCRq580u54WJBC3TF52zmZQ1sGPcp3SLkCi/E9k9cmYnm/
KHkVuvsa7XxfZPJ1ttm0yKtc+n2JQ6XlxPeLQ1XmxAjTV0rTHYsBxTl8HskrWs/5n4A7bVr+oRJ7
saP0XA7uUztMsCbmL2W4WOrppYylc8e7sV2c73SElnJLVwMsQgreHVqdTTZ5D1FP3lbWFVt/2t1w
TENh3XE/1LuOi11Z9bGBr1LPiFSRBYxQSzQAFaQsI5ao8jEymOBD3FkJ47j4NtLFJDSnp6aGx53A
X45o0CBrz0n9PAXNMSMhsEKvkyekEtwyxORVp2AC0LYF5NkEZX7qiEmAZ4P2pQZ/rVbVxImFSPyE
O2Jvs4Bg4rm8SXbprFfOlUqBpIz6l0B3ny/B/VSNxfsxXbNMXnJQ/F0aH0L7RvZYHj3U5GEA7Gzg
iIRytmeTeWiq9FhzwXjjga3eCZ/JjgxcBFjzG0tjzIG9fwiaaJNbJ/5jBV8NOZUxsBLtPIgN1QF5
waToyWTdkZFp+elv3SXIrmB+VSESupKXDLCZ61/RGJLkKoZn5hXSKrctKUkbATms7bud9MMTqeUv
zYLkI0U2yqOFXhieEi5RDRNd8qdSj71nMlgNAEaCjmLDsVbLwoer9FjBMODs8E8udvmclOLDSLnP
WGXZVsMaxZzdOfxb2tYmIh7S/6pb9T0u5TGueCydhbPFBL8yIVKPkLPBss48gvesONdEtDAsQpUm
9rEGDZS9z4vlgewhUaytfwr3szAZaGGYt0Nzn2XRjUYWn1Gg7jwymJhurKUbcDL5vVkXabczua43
/ZCw7GJeB2sm5WObqZ2IGX0b4OkOoe6q/Y4Z0h4MUa4jUolwUOuydpjysnzp0ODo2VpFAFzSVF3d
GnWOFW3DBNqtr7Zj52xcp/oeOYHQfu87ma4NwatcK7uUKQ5nMcGuH3NC50an4DX5xQrbQ8ya2mqW
B1nri8jVa6vMQ4XUjsf/kgn/wU2JbCGL2JrEhhh1ZlrhXRXa/0ov3Bf5szTUzknKuMZZLUmx9pP4
XJj5MLjOW1G0e5BigKMg0l0jHf2OdrwPJ9anHbnLgb8XpmrX+FwJ8WOrVEwNukTx4PEQadEcl1r9
tnzFyP0J0ZLPshp/G+KYOIXw7g75N25l0An9TeGjnJMr46dFIFxNs4p97SZxNQ9xuFq85NgyAgSa
valdF5FfzzaamPCQeE7S1emyKYQB70WtOc3/ZFUxgfnWj8SKvQVZRjnF+SWyvXD7U9JUVKIMACoS
FKoUiXTAOQ1LXcIx0k3246XuZdHgBdO7SsKLTUeU1+UL3OiNPxRHVeh9bluX2klYS7cMVYtkV7ec
T24RkH0nH8O4xCiDZN4ptky2/tELnoiH2DVWBP6n/UIrWNTsLZKdnVi/heguUP22fiiJVAgeb/EH
/jIdSnfa2Z6/ndPmrossphiRfYp7ssDnvz45fl7yO7sYo0y5zyrg/1m/J7tiN4b6Pkjj5yavdzV6
yZ7Um4nAZit6Eo1zSFD3kgBQoVyAR0gyLOkNr/aMibu+qwKGHuTuhuDMSyu/OBhIxgRdLjTDyZJI
+6btEPPQxENlWAjMz+Mi/owe4QH16N3rzE359ZRKItmSaH0s64EeqHGmg8OOZy+6sxwaQuPhHYqK
TdtGyLuUCWVnLXy51TqIAZE0474mfy0BIe8VGTIcpLfNd48ekkna1sdrgMXKIcyw8XvSxVq980f7
6PvJrakjDZDdvITx5JTfAd37UCSbpolPjfOauTAzMJ22Um11Fb6n1J+KJ6jlRmmGN+VQ2kgbZlO2
kzrdxb6967oWHwOYyMzcB0o+TShohrA+FFb4iGAYkXSGkrfbEXm7bpkLO7YE36k+ez9G/mzlv62X
cNHGh7HBK1VcYdKt6oKJVlqfevNURtlTFw5nSYwpo3k6n2lCYpXihzR9drUH+ex56Fq4zwc4fthw
on9lThkimJKtyKhliolmw8vt3ylsXuXiZ9uhbeZjh1xls7Tj12h4lxf2X+zXSBGsB1wWT1mkTvPg
MMxSa5lSISV9U+57SYqS5W9slgsICF2K0JSVNN6LFcvF9Aqz+Vwt+q5K9N8CG8A6mOr7wsoem1sC
ZVi6bxI1wqBIagEWyIKFsa8SCUBO0HaRTb888g8oe/4SV/FcodomuY/Uwck6RunUbF3d0I6QMg/O
bjXPhCeMGWtvL+xuju7foI3uwsH+RXtVYx8l/rOcSk6vmfA25yx6RAyExg+xfE1a9WFP0XNZr5Qw
CLf4vBA8w9wYO/5mmpFp1YQfl+GwWuocyHaoLhGyxXXdaFLsfOb0fQ3NtPiLllyu3zrGXzfN11+Y
hODGslNMJbTJBE6duWPzWM3Mf1uX1De/0qi8aTwJ9F3z1Ppz2YPvt1jodVh3ynCvMBqx5ScRZZ6t
LRJpYGxixKtUtdsAvalTk6eiqpo/p+Xftu13WKFxt9Ji47j5srErGspSBls/jo8y6H8b1A3MSCiA
vEnmJ1ZxkwMkVJBi6ApDoTu2H0H5GhoSYjD2cuBxH40pKfDhaLtrixwif47eY1lYCAZB9In2MjdA
0Yh47NY91RcSDlCMETHFpK2v3Xyetng489VW284+VhXl/BwDVGXVsSmSaeOWxdttleySHbJhI/xn
Ygq+Rxz/UfKXQYnk+5LLgz/SKUOQ+pel5P0Wixn2GeEWWI46lX8qxi+rUB2nkEp3Xvwve26Prt3e
/7eIyxDZNYsvECOzw88+O5eATaTMdBCjeJvb+Vq1AWLAW+rjHOTpZho3rcl4JJXvrheLND60+Yn3
N5jOUZ+9Fom8/+//wca4XE3W2ZOEjwTV1yDHJz3Plzr36AwZ1WUy4uyyblIHgWYna6MPK2l3Hdsz
Mjg5Am3/txmKPxxzh4HEZYQblFiJf8bxQry9NvvWHT8mR87MbMVLiNmHX54jFlbe6zCBhesdSKap
8CjdrOBQ1xMUT8IQPIZ2a7sQP8qRL7d53SoQwttlLGuHvv2rR78BVKt7WHc2iz/3HIn50VEvNoHa
KzvT266OfuyEXreMHxzLfi/DCbMxtou1xYDN9NUpHLDu4JaHHcpalCxtXBimX2VNeD8brO5meNKm
gUgQ+4Akh4Ed6zUfsEJmLQ92w7xEM+ft8+pIGA+lwfxuqTFcl5MDxdVOr35S3yqRcpMICI4ARFaV
rf6ZOelowqffOvhuHNGsRt8nktvt/4bejoAMTHji0BX5a5mx32Wp81kgdkYpgKjXdi1EZCm3QOh+
z8BLc7e/y2s0CbFVyVN5HwYsNQdQhsrNm21BukyNAASBSAyBmVwXiInQHYu72lWPLJ/0KnO9T5Kd
V1PTBWszsVj0LWJr0MybgkI54QComOOvrZFazx2Hr7z+Z5cN9OyKwUONK3il8d6xPsFdP5/qytfn
mYVF5Frj2hLdtLYkYCMyLgnxfgvZH2xGHjHDOVA0bkmyLtWg8bnWleuucke/NzHFm5v0mPeTep+U
8xcwzlf25riHzA91yLRevlt2wXQ9BNviq/+27X92atiW24u7Syy/Wtk6OoxlOvOFYb3RHq26rr+I
hH7r8S7D7jAHd6ayQPaZE/3k3g8eaq3qJWy7bfmY+djvtMcRI9KKg/GFwN4/JhveYu/RdNyYgB6L
QqIPMQYLsJ9TTqkKwkeHIKmnxM7sh9DymYl0el8t+bvuxcnKmLMzV8Yzznq+De1Lr52QOaJ739z+
a9xi7UzAqxXO+CFlI2yrLz+gf8/dtNvGOWfyXCD3CBjMQBV5GBL/5p+6Fwx0i5yOpvGKR1zLaTre
jVG40X15XiYErogALNhWt1jiMR6ufRqdEpJ9/QhVQeg9kH27FbI8ZJZ6j20yXoJwPIoJxwdAgnz8
cnq8MKa+ebav6XAzl4DOX/cuicUiIpIL3KyuMNv6evjMquyqHJYhrfnklBy31VA8qSRA5+ghUopp
YU3yJyWggwEZJt4+9PnsOkSfptEh0N5DoYheHCzvo+Xs6+efMbL++MN8HM1jU1nXqcHdkQfPaWUB
EW8uFjFBDgMIV/wkmATGwOzChHV8gvp6gt0Ie4HNbIu/gRrCnV4zYb/k0XIhi/cJP9UFfhS+HJvP
SJTzVjdLf+hiUghtFMVWTqOqGjjY4cTPeNw7LvWJtnuEMzLiIRrmxuY2ZqoeZN4TrpbvovSfigiF
LXZ8onsAparSczYZisW1zn6CjM28hO23aab+Lai7ezuuERQF9Yeol3eTXvsqeKqoEvFdWC6flbCa
eA7mJ00s96bL5F9PKOy7KTDKdIRUDrKIGEjrWZQskAHEMDLtPmh7UJW5Luy7QW5skob7OhtQUCWs
ldo7uxKvWTd83P6XCvfN0gMzJaZnfvAcxPVuGMQbdq1t4qffk2s+lcqR1bnFLrTQkIyjtXFygrbr
8UI68K/Fvd9WYJLbZNhMihbjv+9BVlg1654QZXddwkD3putouKOS2+tMk/QsQaKTrnsfjfa1d/Pj
LOElp9V3S8FgT+5D4qB9JWu4TalUCjFCq61v6VZ4YF3N3cmQrM7GF7jsPy7vLN56P0kWZlgYyrm0
nr2svyeuCZDN7TMdkQBOwzWcehvYK5HZa9+hwXHtQ6Qfs95K1m5l/2MBcYpbBfWYxkrmT0Gmf6g3
GCMtv7eHvKPwKu0Pt6VAmg2uaUUsUlN+j0Zex0j8mDwrNnWv0U8N9IkIBXS3n2i5KJzGLRQaBtZV
f9/wecu0+hYDJVdSPsKJ2Q09wyyxXOokZpJRn+sW1KgA/LtY6Gzy9EV7fAiJ8719jbZy/sZZApc0
P0IU+gkdONgTzcjktNZqrmAkl0vGXB4Gdhqth0pOK9MQJb9Qu3IQF9DyYSXDhODt8pLpo/OCE2/o
Ha5b8M5SrbMhobQiMNS4NgFe8x5F92lZAHrI21jO68gkU8SlMefy7II3Pi1piKX32Xn92m2wyxhn
IKc9jK/+7SMdxgWVuoNCvLhOZFGvGYHLCoCmsjAhuKND9rzv07v591PR/grcZLhqnQ9nYncGQ2zf
hgAOrYbViedOa4gR5JgtDALV8OGG5e/kY3oQ+IPXfWs2mLznHXIq8sfm6GwQz7KjuzjBdHFuyc64
oB/dlNmxsccAPQPvT+kkYPUDELXM2A3ummZA+2YpCCc64ZVvIvtiA1OmYbnBUprokhhwOYXNeO2G
wqbwYrONxIfk01VMhOJKEdjVtAM6RKehd5lmazMbWo5pTL5bb6q2zAIyEahtrTzyUvzK3y4xmw9P
LwMDU3RuHj32WsgWrmMdymNxpMGJt3ETjzu3JqC8A9HhXGVXPPhp++VIk6xLVHwbSTgKXVUC9L61
fAQEI7qH0cWvWREol1GiRGH5LSvrsR44ihRTZiRtVdN7jK3vw6wxm77zyABc1szlAmBn2V0V5Q/j
ALkp9zWjLu+lKCNg3dkY7Tp7uaE1aK/mybwOoeesRtKotyEr5rN7c0H4VnCs6yo5DZUd7WVl7tKl
8fep5jIJxS30zUt2DfO+dVwdsTbQIBE9vyH7Ak5S22d7HyGxbZMJ3enPubg5Ewz1QdzwN1mVdZy6
7CynIaeyIz9+8T7JEvs2sQef3+L3iPkALsXZ6p6izkvDx0gk9tpeHLUucnFuvAlow4zraTKoyxl2
Tg6g7CqQ/3IWrKuoxnEtmevZ8XTnxyyzXbYcMb+3CLqvZLql3iG0pcSqkvCfiD5Y8fPFvcGHgf9p
m2xtVd6+clWHt7Ii89yrPoMueUOHi4VXLvuMBn0/l4SjximZRG3Tot5L790Y/cHQ01k1EZoJtnfN
E5MrZzt0879eAQxL2T3bTHt5Wcu1aaJxVQp98TXBeYiMftG6nbRSh6zQLsGMNaw78Nt9N23niXC8
AVDIymmyX/uWzajVqzv7J6ptenFP19tkucsTx9r31nzqahvhVjG/Sagrq6k4mYHCR6U0XVbXPKEr
RdaGy0zzQQQxNL62OKG4IQxlyw2wQF2NtzHYF05xlA6Nl+XHvNy0ogpPTgrNJWWVijickkopezvU
uI6MSg6xRzqXX76PCPbxjoj3gP2xB98glpm1cWdAMzXsANaDqFy8iS7FGwhGSWiKupHQdM0KLTiq
hhhB37kKdNrNEsr1Q2BAffdV8dUn88mx03PgpiQhs893u8caT1viRhd9s/7wlwtzmyIwd/OHm9w1
6FOuE4ZKdtvvAm5Et+Co1NOpZJxg7lPTdSu/qB5qFGisSU7TGJKvdbP1pIUgMCT4wFb/HWX9L+Xh
nzjLv/ETrIlVgIjC2iJjPWbICDbK/hvyva0TWZ6GAbGfWhrM9YzabAePUYVqMRyg2viYPkfkH5AB
HjSq03W/rG+Cs81/v5oJ8cNQTa8wXsqeDVgrWbBXLd9EJ0GBwtZa7PEUyAw3FoLM5XY5qVByLIlX
tKPfdk0umMzcY9DmX5G0CYo3f8qyPQitLom1bG2rfUFQtveoE83UXbXrbpZiec+L4d0jACeje8TL
Sm9Ou42OeXpuS+y9aoJvLvJTxRCRx2D8DGW6T3ANOB5DpWHEdltDPY/Y0q9NleIwwmdEKloRS8y6
wXOlMlKUww2eUGIBNO7kmkcFPPyzs5AIOSzAiSJfMTUZH7puD2hy4beXx9oUz4WqXj0HcaJ1ewFH
F0U79y+MAsXRm32Vi2ALjKYTp2X+uKjyse+dt8RbDpGvHxZB6C0JrE1h8wF2OoxRNT4ItvfByB8p
7P5tDn4cM8Srtg9fuiZFkFOyb/FiC0qFe0545hLgggkz1aEbLkZlBNJMXKtyvvbTxu7KZ8h9Kd9a
+dSNw0n3yZlhEcqFt7hIKQ/w2vhZ+OaPn82S3btBfbY8/dIodXEkFu5m2FnjwosxQm8KQ/PlucMn
bB96v5xRTGuRNhIxLbKijBzhvH/o7IlFOUUtXI/wtk2zdPRAFcEz3qf4eMtNavT94jn9Wub2W4uO
Noa/jsWthzRCdZyRVBdM14Xad2V9eiWFXo23hBH5qkwnpP082UHjU4dNyZ88AlgoHt2x5MpdYkXd
Ws2r6I/ymMXnGRQsaXjaspk5OB/u24pNk1+CPpbdHtO5LnnKa45pNV00rIyTjsNHrDq/QjfXPiLr
gEUGFvqXvGM9xzoHdezgHsIUnbU35xkmlfALwtZrbsj+62/vpi9IF2l18QawjZ0KB8Aq4oRjyD3i
4gmbF9zZn8Mg+2OTocRJoPQBllu2ebKFjBptMXgmKxhBh67Jrz4l+I5sz309p2fHZaK09PRIFSpV
fSl5/HMQVSsgeNMGHAUzkF0kk7vJsk5jWDB7DokgrfFAO6wm08+i6+4pgwsCkqmRyiw6OSMrPG5u
rsZg7/jVa5CjCxzzB6AyG4QRD+9KWYLetcEb15A6TNbltpI4FOPefBS2126d3i1WeUv0hpyXTxTP
L5UiXigyzk8VsUIEicq7LnhhxpqiIgr2pgHWNHrptk7aN0Aw6Npw7Z0VlhDUu9aR526/KM0zIPN+
Zbi6MIExHyaOhyyuH2yqW4+xl4jVIcZyVLs20oD5S0cMaQMFtPdmoe3d5sElpVgXAZqE1HnNvYyy
pZAfDKu+eGD31uTpLV5fQp2sY+2G+kge8vsQ5PlhSlucAYHeoLI5yzFq2Qci0u8NSxaR1wimGSdi
WV/NhYuPWzl/liR6194lSNlIi6Fk6qGt52goMdrllA/NqZvnh6gp01Ucg+Yz6SOGvdsEOXlZSMpY
xK/fjDgufN61amn2rdWewyF6d9S97PgIjTXTp9bm2UDpcqqJjimJ4q7MLVfboDOpNEeE5RvOuIyl
r1uS7Z3t5lptF0hJ9K7dYzhju/a5hsLNjOB9ZbvhfoxeS1nA0IyQVfSN/eUgaMqKhspCjr96CDfR
DaMk7fE1cobrOHbr0PC3+LEkJiG0CWMOLpyqjL1a16yIgOtXrdAfOE+o+x3zaKpgDVyx3hJP/D4N
5VPsZGfEWOclp+pKBzLhHIXfFSrXGhY44bSaIaO8zo1DE5kzQqnIQTLGxQaNB4DVNsFFsB/1yunn
53AJwnWs79omfRyjCldg96bxeq0xTfG5rovVghgCn2//Cbvm05q3GvnzCi9VMLa8Ai0HYx8SCDSH
6L3fclFu4iC+UIVfZF4clj6tiY/Az1IClnIsJuX4i5ITyFxu7IS64r8/RpTvcyHI1SJ2uwzq6yKd
34GdxTqdq09mG4CYxru5dcmLb/DYZKN+SyL3jCovULh0nUnwKlTiKZQC0SsDj7E4w4eDGccwm4qz
v6QMBFeZJ+EnZqfQn8/4yIlfKTAVlMJCnpdD9ZHvaU3giqlOYznid9LvLATv59b6RvNGV4IqKX43
ONPTOH5CZvU1duFPg55oib2/8k/m0ExbM3M3beM+dR2IedM+MMWHQHsKjpHPQeiAEZ6674wLHsF4
RujRGG3RiSdreE3OobLqnEoK2Yrc5Pl7oflkZk78IoOGkqrf+x33a+OwehLe8Neo6E0HLgVP5tyS
ZoJdadCDFtgzhq77jlnTW4O36Tz9OJjpHwuRqw0gBpDPwRINKw6XgCKtD74zPeVFq7hpaAK8OTzb
mgJyADeMl216YqFm0YXhEkOzoxG4lERHrIP6j6L6n2LN3TrfUtn2KsWpEgUdr0OuuWSsZl9OdMwp
cySvj65dSep7zJQEcGG5rcWQnVqW2SMd1cGWzXOgS5e6vLwFNcGnGjNu62jON45xupW2GQ8iMNzw
tT8pVaMUbJsnt6zvEpmwRga0k5uQ+JySIM866zaC7Mh18h2HKLPyBiAyYNKUIri+NkUMnEL6N2FL
cFcXnCp8ihuKMDJNyrlNd0t98ePmc2pGLIU21foi6iPzUfa1ETTcmM1w1bXOlrR66vte/g0G9NkJ
bL5VXD0MOqDflGgL8d6zlvYJN5k6yviyeLKtCOCGdm9WeWs1PfEZ47Bw6GB47rJ1V/afxnDF1gUX
k+NRzta9SyBSE37rkDimwL9rNd+mtAK9d4z9g3H6dsqYgmoSAgmwXTVlm94wUQRsRoEovJOdZW8+
2Ee2yg7fZsnnzUKPvUrcYE0Pe6js8R8nP0QN+ShEDGqoYmdBuyiXkphxi502seEZLpp8ofkaFx5+
AERogAdxZStz4JCoMX6sXMn2Gp1NQymc6PtJddYukCFhTjAHd3YXdNcedvBqQEq1E/mwr7OIrK9+
KDYkt+Gw13djFX/0RL1v0IR3mR9vhV/3MAOjZdMCjyuxDB47l8SwHBmISF+y2Cu2ubI35IOzr7Bs
VDiFRmkdCaKlRlLAyPnttjVDtFjBXqDYsiB4hMwTb0GAZmxfSjr+M5fLLvXLZwsC8l7YN9vOMliP
nZ/ArhMZ0yasWl7z4jLQOmfaxvStnHJb6A4XXB6M5OrxWcjCuqXr874LM5pt5HoNzWCRbr2U1bSd
5BcWf3U0PlLAx1tX+n9btaitMhJ/SCqenNSbD33HY4AxBarxMCCH9xoUduVCfxNJiHLtvRIN2+GR
6UJCccdq7tRElXXH5d6s53iGmXbr7ZL53lOsl3OWOifqgWbr9+CFyVGcwip7MR4DDGTw/gaQjdjI
XoarShhWqwJUmWMdKa1WExSeVdj16h2p4sBoFUqUST2EfwRg22ZetmP6Z0JqfioEwF/q7XUeNnKb
xMtyRn/NFKMo6Thi9yt1a7H2vflPVtYExUYRWYH2jLWFnLPA2vSiTfeK9KDXgJCtLYi+HC5WWr7i
kGPD4RZyjyJ+uEwRiAqkiUm+7RsYSgA96CN6jD0saNuHoLoFsgvH3Wsszkeru6Uzsix8jfSyM6Fz
Zy1l9cvJtIOr433lUwspV+nxmqjiJ2sHRkcpv9txagbaDglvrFvd//8UuU+FLwjCIHCqayWs4qnU
D55s5w+po4/Y/dNNvxoI6eX/RNNCf+DXt/D5vnjCRivObXwxOq2OcF8ZKRd1tG0ISjt7jFuRHGTQ
sJNavzlh9ShTI9Ytf9ZaNNq6/+8HdPTlMS2gj2G/XSEPD15ZHTVb+FjtlfU3Qzrt81Gol5OC13sx
i+c/OPiQgU0VH3a+fFrdElzC/JbER3TbGscvUXO3H5Y8zJHK1juVeM9zV65D6CvozPTy3i30iaMK
1YvFuCHQ0fAVPyDUbn+6W8HoJz2232iZAUMVYLrG5N8YivsE38TjMMZH0LrzXZuAvVLdBwUZAn0T
OK9WGyaH/35auI7eg+7lPBwW72gLLhnHBdBOpd6Hu9zv9GEOSsF41L/ac6GPddBMV5OUZJ31Q3Mh
VBM8mxcfUQ2hW8Xe8qcvzjFMx/DWFrCrzle+Z0eXOgL/GXIdMDKkCh+FSwoVTJ2Vr11zRnvsc7qp
P50GXQOQZLgjOfAx9nzrKhUmuHqaiqvoxhuMUQp2DpF9jesEPIKbfKQJFBSCYEkHzk2zqcgkXHVp
JF+aZHrWS6e+ZhuhvIkwJTltvdzZ0KhPTE0N+680OuOWQPCaEzkMzBzkrxU+eHmlH8tmeRFBALVg
4LbGwyC4uFqisX3InLvaQXYzWSlSuwl2SO0whhjcknovD3eIqur7PM7NPrbIUER3UVLqVfH9cOMX
sjLBvlqjbIr7MN6DEHuqPYKmJPYkTFgTWWSti84M+foW50DNQnwqIPz/j7Mz240bS7f0u/Q9gU1u
bg4XfaOY5wjN8g0h22nO88yn74+q7nOO5YQFNKoqoHAl0qEIxuY/rPUt3/zRanl6loaXnPv/+slP
a3dH0fGfP5cymXaZxRFp50NySFIs3VIk9UvPTDPWm+iny3a4I5VWRs4hBgmz4lif4TJVu50s5CVg
cJP7HPHDqi8b2NzeFALfCMyNa7Wb0aoYFoKlGaNg2NH68G1kMMCdHxHbzBslECp80gNuawNr8jQw
XhwPQWnI9pruk1T5Om2umFaKHd96oti6x9Jr8qtZFwycZk6wHz0Ovm3zN4XAjXN+mcLNb6ICNmqq
Aa1pXvDP1OgiQNKuNLqoU9owpXUHZq2m9Nhn994+mW1SQ3iO4pr/Pw+AxbdhsvCGYVzbNT1lD0LG
16J9xI3moNz3MhgAdDcqfPSYEppIUNhW9dnSaycExsOL0nPOdKJ51y60JeZFenaBAL4KKtGuB5HY
JzzA4ULqEz63OIXtCgOiZADEj7Fl/RP4yQEH4ri1Zdo/OwNUqmI0R5DHU/+slPYGGhbG3diFOyhl
5D3SDzyN+TgT5poXt9e1VYmoeePEXvqCgNKKib9rxWAupKrUXRnBZolNF4eJ4W4LV97UbHcxkjzb
+B3dR+1246JiGYElYYSR0furiD86dDWIw2iE3xh12ni0PbY4ujcu2QmREliyXu+TZtfIMlp/fDzx
8COVQ3A1wvRa5159NhKiAxmhiQfJobHUqji/Bv3Jt5GkgUAr8X3AcxopSrds7v3pOJoFeWGagVR8
eHYxPj1kLWsUH2/ydjCZpNhaPCwZ4GMa7L1LPcTd2ss0F/2dA7qhT+pV6yt0V62W3oyqPwwonmlH
MnaCnn0yuR0N4ZMPP+5+RKsEVtl4py7Snoi6tWESVrtICG0zmInDx0M7443fymIJJlNnQ/7/DKDC
4jJTjnOog9mbWRgPwkbOMtX1FsAT3tHWsjYDQ/qddFEeoh3TR6/H94veyAUivSWb9cnFc74R1mAf
mBt06yqm/i6wZSSOJNqb3InJrMOTZWavXhfLBzWSVxhpOF0910iPpVNkx4EQ2yJYqQ4Ab3MxnmgL
6+Q4WXLY+Frn7jPHdHGhZw0khn64Kq/AU2FZsPpokRFFkm9cc7bMbWyFIOvWY95A/jFmbKiypeGX
CEiRAgUD9zXlGislGDV4bKmR1Iz5HGP5gL4+3nyYnooMtY7pMrOa/b5dY9eXABRXbhgM0zAzBXKs
Nh3BGBht9dlVyiqzmchdzE0ugTwh1MH1i43Cz8xW1brOZM+1pXe8uQ0zANdlBqXJIOLWU+wNa1JH
uCo2zTXZrAie/JPVxpcsj+ztMDIRn1rKTzOpdlD4KiCkFQMMlMhia1vzNC1FLdSVnWKnHeerfmYs
GDRjC8vW3f3HU1RMuwre5E2pYjjaadmdMpEHRwaQC0Seni+al7FT48kvyvld88QRe06yLo0c9YPT
h0uDNN2FlrG8MYkBx1HMJ4zTt9skQdsdcEmsgPoEz3kOQSb1Yea0ofSfjUH7xYXIC51lEr6f9Eew
XGI9Mtu7eUgewRuN+nOdt7tyFBtvQMFdJXb8MISXXuQgvxMbeSZTzPKYWl22gQRK11CDgQOxD8ET
LOK97iX+id31Q+1zWRnxMB6ZqfS7hEIHsaJkjjHzpmh41o6SnEQ9mNfJlP7abZN40aDkBdfcps+i
Vcig+2YtK8VYSa+GPdZwbc3G+uLNpi5GdXLNuvTXB2OpLettxSBKqCB+cUh10IZpPNn5stU1H1/I
EKw53I5hMWOny4HXR5eUt94TmHnCs7udKnz3oRfcwlKjMO47a7wUwOi4RTHNbnOoZI67FqSOLDuB
7bKsuSaiHHBe1bwblZ1fNNlsp4C3q5u++wKkoOXgy+9Gae3C1t9U85c8GJ2QAVttb02IwdfU2QF8
PYzsqc4l3FxaUc3cgxO7TwrqIa2ntVQd4/AkbvrHzJWgk8L3qRb1C4JKdJ4tALaUjLFzbqEUI/w5
x3aM4CVpNh3JyEtzWPN7ydMHmwYfscdtFyV+Zpv47vQwOH38FJp8eIw5rKgIn8hNzw6CYcgSSUn6
jfr/hYHScWTT14wEijOER/DWManlqPVjyAZ3jjbF+wGKx0Ob1TZXesJQFr11k0FvZXBzLpOq4vYw
urBuID/7g9mc28IxSCkH6e25s1GNnIKHgEN9ais2EAocVcOQ9s4iUuTeqkccK1kLQqhOW5jiOkaI
yEvfybA4pt57z6Q7dxvoJbafkeIzq2PCACVuf4g0xV9Al+vMD0h/EygRnYUBhKdgRYhTmSZzg/pF
29tJ/v6f83Q+VBs/H3YZJ/JdGcJ7U7gjV63tWA+4N6BEyPA5VZpiOSG3Jku8pTUSbz+6UQT80Dm3
Ms6PeU5kfIEQhSltCVhnlrK4+T9e7KqNnDpn6XQ1EFWdGBmSUh8zpvWQ/iWlL1QD5MF9fPx40E0P
8/bosEi2su5YeCOjMpaeb1PBzqpqdXnWC+RRuGrexlaJNwLEOcDQ8CZVAdc3+rghRmrTI+y7JoFN
tpDT16/gBZ/DMYreTSfYWFW8mRVP9w48A5JzkIVDfX34eDbN7sghzB8/nsGgBhpfPxUVkd1VVZe0
0lnKnrJg2xhk5WMbEbfd2PjFAmYyN7uxWBLOiCnNnWsmP9FPqRmEayqoGDVd6qDNKg6d2RlPFdNl
k8np0Q2s6dRHsTiVieUsUFM0S8ZKMcv8JH5Ugbi2oWP+Q8DPkkYW8+fNtbTxPWoZrzLWWSO6wY9b
Dh572ariTZgfMiQRhwHhPpaqCnm4UR0+fgJ3SZEQDsBr+XPiQHL5ZkG1+4VyTzONX5h3frAA9a7c
try9FzjeKdObFwB6YiZFeaQHBw2L3VytwKJFF2AG9m7q68dxfuYgBLhzzbrbiBm1JOLpJ2PA/FkZ
4+yUCKxtZIfxS1KAMgJ0Up7NJngCcknzqUFsHzTTfnXG+ImyGjsXspTQFNpt1AVLgwjNYuqavAz2
AR6EtVSrvYMTJO190Hff1SxqDs1KoWWMxeHjIZ5/0sxZIoR0eiXdBubyxKrCNmq1VZmQT1Wihctx
Emr7wdvXooKcRATu2yQilmkcyp0HcZPNocsXKE3VFp+IfvxoIPSG/VJclDn8/6kiutmwiVMfRXSU
nRruR/AhosHRWKdgqUTY3OKkibeRE0Ub4elIDof8PVOIREeIHTcnVC89y8A7fVDm2zAmy7gJoZ54
ub4vDdktyTRSb4OeIUjr25s+6urccR2w0nC6eeDWrjFz+Be3Hv1TZHULwS7w8vGQOvT/VuQy8uy0
f2LbJRYs09sb1Lpy2Tj6hSvwSKE6nkUZM90jQea7YNEtEuZ0cQz98aM0zRob+AORK9oEy0oTxh4d
STrT/5n0p+Ob3VZfBOGqz9mjiMdsS+gkOijFoz3nDf2PuEyrz7qkjStqVk9vtmORdld3vgzaobnv
RNLca63XbrTQ2fmJ8Q0++9auk24XZll8YJ1+S+ZGL/QDnYUYH9t/P81F3tHAFz+zYm+Xrvle9KW7
VNZoHcwqdi+pw+4TbrHaDRnb/cYtYowgfnz6+Em0LsV3qPiKyrLba1NEe5FFR5fe754C80fFTXUT
5q27hHABxFBvHz309cCvMufq2TDFAiiLi1R7itFTppzeWlb33sIxD00TyqcODdrKYJunc0Kcsqgg
TX6InOXfMzM+J3qY0pS6rZtUmybUD/EptLOvJi+IFDADaIPOVpnt3nX1XwwENGwfOBr//rcZn8Oh
+OtsKYgapD62yAn9FA7VYh2mgSAGjeza+Af8+jvlxM2PvMTCFEK+vx97N9gEZvOtaBAgKwnzcuxW
VVn4L2wlfOc6sdbdF6Uud6GZ/CjiBI2Cn7i7SJGwY7iluhXTEM+VxhfBVtbnfEJT2rajbAsKjCFt
YX1K2eqjtLdZDXQLt9GPPW/Ons45IIrtSlEMeCdxJd09n5fU1rx3Eqpr8TLmeXsa2eFNETe5dDDJ
OIdcgKOg0tampfQVXbmHyOU6JkK9eVZZLgsCjVZlEuCCM7t4Z4Lk84Mh3NhB+UvU7EIUIuFF32jG
IvU0Jqg1957cMicGCSSSRWV90KbCJd6udlFkyaNp2N6zJatVklvrMGX2KxnQrKgi127v9Qxc8Vm2
5VwnF1CcCyyv9AhCrdNaeKxNopOpq7URBOIUGmOx7iM4r1WOX1O4CWEJZYcxX8c6//erBWX2pzgX
UzJCZiPuKFMKoX8O1Ix1UEe6xOghLf0seWD05LuMStpwPeDSw5lKidrCwrsYQOK2ohmpT7AmpZlT
owTMlkyeynubNK2NV5TsGhNWg11JT1qXHHzFMHbXBrQ5ahAEl34yvVR2NN1lxAgs24wFC9hca09p
25yYtDmPvh4xYUZNagEcxjydX9qmyXaqqsINykL3qa6LB3BV7Y8E/aTBcCw+11Okv6KCDjFclsl3
AxGdAVqlU/MUwau10zgyZnAC41B3KbvqOSDPxWm20uEOX7EAXozGl3eMXWira0/cR7rSLwOai6Ja
Bk4NazAXB8DLkFwNX9s7U6HtOzn6UHEYJ/a9w+pLc9y9pbVil/Zhj5sgnRdk5HWtwlpOS4gP1T3e
u2o5YZCQntBBmafNOWkMVDChjqoBU2uSXw1RHwMnLJ701tPvm8paMO5zdp1EL4Tp4sLOLnySpVbu
DCNImODtmecMGzJzqH8C2W8hhZir3mc94Wqi4L6PCdDnzHgI5YCUQgQm2QP8hDypvXAndu5oIraa
42QHcGrNVwnTn6OqTEtKU9ctDj7hKvOPYGsp9RbBOQTpVDzCJtY/Gr5VDdeLBgPHbttXWwkIF2Mg
gYcxSNu7hhZtFbWlt2ilb59zTZ1CmHXhmL76E0JwZ3oHpTHOWUGhnW4H7OvHsdGWMHPYQxAMkzXC
uwwkk6TCbI9a+CJ1z73isJdt6fKGidkqD0krMEPjWx0BrLD3UHFeNQXNu3Nchi+Q4lkf+8Hq7984
NZ9heTL6ebb7+b//l23wfswhuUQcCsDrjviUfirI64E+jFrRLYGA+qY77rW+w6Nk2tqi9/tXV0em
4gVtj2UVvJ1ES3hGKnuwYDcfbd7qbam3PXPz7iVI/BGNnTDPSHijpSDACgyh8U+DfwASJWCMYakC
PmZVj8VjZ+2FtJ4xdGhY5rnzhEJ/ipaMMvU1GDAN1OvVm8AqRUlxiwRfdk3HrVYGdvKOSRGqVEy8
Qhnb9374hlHO2nmuG2LJ1aNzbAb7QZjZr0hvnaXGyuuLEN2Ps//z+yalwVklXJu37VORQqMa6Z4X
51hQ2MlzPtU4mP38W1nPCVhzC6D61NslujgYnPMnGq19/t4DeI9Rz0TOwoJawhzSyZ74wv6TR28R
RawRqGfkFMai79ZZm0FRaHTnjpkpnljbcxeF7RhLh7SgvdXjpKnFOPGGKQ/xCLZmt31TVY0OOye3
aezIMtN5gRTS30JrjqLAOJaEtBJVwzEH8mg16h02/g4wlcfkgO2cTDdu6BobT3fmJZT1PY9ke9SN
ZClNNoJCWNkzLcdVi/Xi6kkdtlp2xDhU37ddeC5o3Rd/vz71z/le1Ckc84buCpRVAE4+5ZnHCB2F
2fvFwhRhdxw6O9xVMX7pJnYPWRlinzODlN01aFFAvIfcH/tj29jvSR7Bcg/t6qYnVbjw8ph9I3YJ
yN29tUU9/GXO47+9UgLS5oIVSCzF1e9lKzsC1h1YRXEJBAPwm4CxVLBI3Uh/9OzivWc3cmzLyF4x
25Ar3Li7ihiaizuJByuz2lXedwnjnOgbxlO2OW3Kprj05Bfl3x/FNe+nYxicf45UwrQ+haZ7KVY1
r6nzRTiBVBKKUKDYNjimarI0A5wQiyLFx/XFpzhXeb9/W5i0KcOh3uR/uvHplCmyxqxGeBn8XeXG
m/KAvpThBySU1iQ8B4asuTa6pIDFAggum0ZjZw7qDZoVuNdaM5hdYNr84kX9efSZMK1cV/GKTGGb
n8q7LsqryhgBa0RWs2vtsj3FQPN3PsOh1UisyDbQ22FXJFGD/NXc9WP79MUr+KM4tjh+XUtXypCO
Q6Tr75dM0wgYmcwnF0mE5dGFfI2tzYPowV9lIqna5KZi9Bl3OwYo3DaD4YV+c9tZxL2QLia/+LKp
+WP49DG5XBfCsWzb1R3705fNaVHEGElInkrQngKrKzdZ3Eb4tBL7LakA4yOF2YksTE+MQR9hF+ov
YGChl0emOsXaZO8Bub5YaZfs6GF0RhFxsLZIlbFYlh9gMwTs81wIwKrW21Wjh9516J51FfQxvbaU
Owo+WHcsQpV336hM++WUp6Y2g2fi214nYwBfMSfY0IBpMJWj5Dj07Wsxjzg/Hlwb7EtqKVKu4Rne
V07trqIpuCZMDs6SGK27TAzh6ySRPGp12x8+Ru4fD1rY/GM6qbftZe0fv/ic//zSWTolDfdZ2iG6
oE+Xv4pliLMJoYKf9dmcNbmSg6yfHURBO4Du0xIHdndnlIV7zEk798YhfTDmtbITZAxJXukhAtMr
Abk5+slp4+9/f33yz6+npVuO4cDcko7Nbe3361DLCkhWEy1Bibvg5Nj5bRJ1uwqGEn7s0LKQaDJ/
WYXOT6ZW7dqZg737ukIiMgcPDYXqVlZLbeKknXfJ/dl0T/n+8QCNGsXvKPLtx9Mmfw5BJkoD+T7R
3f6977xVqeR+NECfg73m7sKCSV1qTuHZFvaB4sQ5Mz384lLX/2iDLUsaOtHvUqfNcz7XgRbtkmAO
EbLMSvccENHF8kr31ENyjq4jvqyt5+ckm9feGRrWjhil+iDnf2zQp3cMvK9YWuhph+T2xWfxZ4FK
RSZsy0ItaeLk/5SlCoIBagHu80XLNuGkabULNB0dsiTdhm+nsdICczjylZx2LkCrZcnIs8neRAor
iPCS4hhM43RseyHPqGkyoJihuagsxzyBMlKneW3PJMz21hmVfpp1QI2m4VvUdtPKwgLKGCVU90Nt
Y10FSrwEBwI7xib7q2Hj9vff9V9u7pZSkgpKKklm3Od00bIyzZotS7iwDWtBBB6D6sZAl2bY2gWZ
93poK/c+KKF9onM8DIEWAJR5jVO5bMOiPhKzJs/90OCNSBG6IGAhnVUPncvfX6bx50diEyAuKMZs
Xi3V3u9fjzRAsMRVOcfHYyShdqAer8bmefLYU6XkafhjbtxYsOi3JEpp/PN4aXMo3VWx90BxxIwo
z6H4O7FipgXjxhynXQuJFrQxD4qGjCGuiXrDJX7l7y/+I9r89zOdLzTdDo21oNo3P509WqgRBF6P
iN+ZWoOaRRLetsNj49rmEYPTTwxH4F0QNCYV0Xl0/PopC0tCuiNcnX9/LfLPLx0NAftd7nam4J7+
+Y2MzdjVzQZ4U3VKkUrf5Yk7Pvc++gdXqR7INxZHLU/2taMnl8537APc1mfhucxYo9A4xqWjbm6r
AxGx/Z8Ac7SdlVVz3nQwrQw9ASZXtsePvDkx8R3KDesNhu0x7WjoArsLX5NWkHEnoYjEpRqOaWq9
AZG1T21RwZxFJ7gW5CCu/aRmRfT/8etzZ+Wad2YLg/hUe+E7i5OySpNFZTj/TJOyT0QVe1saZh26
i6nBQ3SLdQUA4ubmhkmy6NC96BZbFa9V4SYvAjb6VTEngaOn7ALnQVMjC3n1RpxTcooZjSxqLQQp
NT/tw9zeh7Fs7y0deeMkUvuYOqraVglqSL82CnsFe31Fax+Y+rtN5kU/iqOJljxHrGt+MQm0/6yP
KY3nbvOjnKfs+f1bNPJyApjw2cJrAUdOxSUubf8VG1VylCkIfYe728ZTkLL46IaFUeSvYJiak5hy
NCZ1QsJVQJ5CM0Thq9vV6IFUcgrmcVkyungIQHUrDZtiTBAkVpBwyy87HMzGm2Aihu1TnyMWqwsi
zowFh+yKFBIA/p40UMf6RGulunvLcCIslV3Y51rziz3hGT7YqFY8mCmuXOCtw9rvFYdu42Rn32yY
cYAKEKRvaLUvn/E3vRE1/thJj8QYfGp3ZV7XaCP16hbaRbF1UNv1bT273+pHKWJ7F0M2WxttrPYj
xAQ7D+RbIT1rY8Ut2S1jmtKLBSwj2QyuoiCudyqdMbgrIuunFW9gAObD7XCx9NazGzod9Ad9etC1
wlzi5bc2f7+E/+0otGxu3kyOJUN3c64k/sdsvh1jAhgNAWuXiEpVeNYt66qfIsPQlyG42cTqmk5G
samjIcYWSoSBORg3SGryyWFB12bVHsuqdz/AzofQ7F4TgooOuYNcr8eB9fGMgeN09/fX/S8Vjo03
1HVwyErD/qOyBbOJGb+FiigBH1f4EORQLtqx9lexKMAy8lFsM8CVOz1XuyCA8lDXbHNqYLQLoVnu
YX5qz59j3Hn/eE6PlKMZSfSqDDLOMfstorFF0GSQx9CJxt54Ep8YqwxqPq72BjPrQfed+MoOuJ8j
ZgfsAcY3GSYTW4pa7SsT58rff2n1xzB1LuOFKbi7GrR8H/Pt//FhsToaUzME8+kKwrF72A2HkETg
u27021VNVOCO9Vl0cjxGJ04f3IbOxKJb2fdsdsTyI2KmmBNPIfWEsOPhqROXGi2cntTmkJ7tkLlo
FPIGW/MC3HO4skQenyaFhbPBp2ivjLiKdv2gfzcDo2Z+5NdEKC2gAJD3HmzrIWUFAg5vz7Vc7squ
K1Ga2vVmHD3yFiphUJFA0HEDKkpLBER1Od3NVYuCVMRX2W2RyYgXjVkS0zb8W4g62y+u94+746e7
p2PAsnRMZVAfy08dkepqiDVOli2sKJTcQUhWEHoKNzeog2uYMTTsGQUAbe/h72hx+4DoJyIHvsvu
p3Yy7ka/GLeu1oW33sC2pKMOpjeJsc5Vkc0QiPyF9Uju8trM+/xgGDFSga6LnpyqitbCcadD1wEl
cUs91+GX6cE691k+f7QxGDndVe9lBqxg11nqHgbvj/FyVZr5FrXk+8ezPjJcAk69cpHac+ZGJfQt
AQ/4t+bBkQ+V66sv27/US67NfNV0LQmU1vh0SEQuOkd24hAMCN5BjvvU5g3ODANxwsfTLC+2KvTb
a+n2nOqao1Ya+NydVaTWymIUv806cG0JnP1v2JTNSuDNzoF/JLvE7q2zr+L+4k8HJsaQCdjAM8vN
r304+nhJqlUeAUpD4D/s/InclkjYSHzkF7+k/mfvTnFuOGyHlG065ueervMsKytiib6jMKdNECf9
zgqt11Hlb1wc//l+2OZ4H+bdsDSBBR18yxv2ng2BBj/39EUt/eeizYIB7WJmoFLFFvh5IDloeRly
PtEDaMmGaip/0KMgvJgT9vg6QGgVyWprDqM4BGn5Vih56jgVXrV2OHpT+9q247GyBpO7smsuVVcS
2WqYCB4YHLK2HMnPJfC87v+BKOR8++Kgmi+I379ljm5RGPBGKou251ONahFkh2dyxGPfwuxGmeWs
AcPfj2UPGDdIgvNIcvI5I7H5Pw/Kr3qwp3iIBrBQOBOINg1AKtgXQ8rqhd+025eIwmAa8TSUCrPh
5AKKPDS+CXyfmO61FWX24wQetgCO9yASUm4GTyvPlqa/VV6j7hsCZe5Kt0ou7k0hRX6hks/XlmHo
OFimZlk3fN0RNZPW6qd4WdxHMgj6c5hn4ybRXsqky3c+lPdFLGuL2qpoF0XmNCBFNesWk6rrhw3h
9Kzbvzi0rD/LbJZo9vxucj3YuEF/v0kPyqqKAdkYumCQwyA4ZrSptmf+oV1NMBYrEdjmIspMoOwV
DimOtfrwkVVSQwrdeCOe3NY2cYKKMtiOEaj3eRihTU14ldM10cBJa3oXchZZ/zcXM0ys9Jiq7kAm
Vv2fqExkw5RaGkmDObX04b8fRpn1xIDeWlYBdzJN+7cmYlNX2nhSmj50npqIXhQLz5sdQmkiY+6d
VQvzB9kl92UPZpr8DYztiIYikHwHmOLlIkGGtNGkCxCr813mwM5pQLcfxXazElUrV7HhYLkugmxN
G2mcIH1zKlC91SFbxbF8mMDPEnkLzOGLk0L+y0nBItmwEE9JJn2fVyyOlnloOTgOndlUOcoIh1pr
dGcZDt2qs0fjhvYIEsGqtXDNgYIp2r48aAUhDxofF6gmfdp6I26TKQaO3PREp9n6yjAHUJzky+I5
dsWRvzddBlVRr/PRCG42lBBVTdGlNjgKUTb7DwQ9QJFEFV3nNsyICSoqmNSvZl1/zhDnGZLiP47i
gPxcIcYNYYgpvgYUx25ys5z6e5Q69ls560eC2LX3aRHObs94x2UG2RKp975y2npvy7uhbtFYyzYg
Hae1V38/Zaw/b0vcxV1eHHclqKnqUwPC3B6OEblTi7KPNkGH06tutOFeEaF80DoYe5D/7j/+yLcL
qKKhRb5RUlNZhP5JKyydbO9EXoRvXAZwCMSshFfdMX8VSKtgHyfWOmaBd6ez276ruHnty8KGRBt5
pzJu9Ds5ae6lE3p+GjDqL4Ipnd4Zqu5JrEuejV4T24ZAvzvPSd8J6x1ucn6wY+sbtM+AiI3+ORbB
DzSp2UWRBkDkIauhxFuS4EUqUlGjpcycp4oUhz35B9UqsPR8m/VdhabU8U952Hh3SS02SZHP/XPb
fmMTGp6hjO2KyELC5l803f+i5WfM8MfZ7uqWrUzeCUQ91uerny9hzz0acE89Vt0WBxT9WBWM2qmC
J+WHxsmJ3eyYYgRwCCFZmZM27uwhB6tuhr26EzSzhnltux6gc1nK7TAtMYlBpcs6a60T5fdTlvo7
B/ZAFY85ZCp8NJpOZcBIaouHPl66E5ihQbTyKbNwPAWtK37KnuxuIP8LtxUMDCxETjobgIU1GwlS
kGobpzHTVWLgDii6Ut/UZYr1fBiK+5q3j3kg7iYfjgj5G1t98lgXxxMRjZkJIaqBLn9k7T7nxvS3
Gpkr/gcb54bw6qVs3R+lSzUXFZV56z12wqU8Ch+M313bzd+IEKJQHABFmUIx0o0ie/K63DvlZA0h
nP1upbEF8lqpexeLIpvjCdb3uM1VK5i8EkHMGhdeTYu+5JTMfg7AgfYd2d6MdtvI3eTsaRF9qtk0
YyxCJzKx0Qp4XrClcBlW4aqG83hlDdSvU2Km9jEM3RS1HMRSHqxAgP4V7KP1umFHhcX92Wmz17Hx
9BOG3ZDlZd1uUk7xhcUc8ULeKxrN3OBfVhl7BUufw6uJgJVHyWxTQt4CqAeO4xQvw0TP9u0UQ8us
RbnuilFtBiwQGzPVw7ORlVsuNvco54dwjmgfTC4FmWTjPqxU95hpW0vgKxhAZD6yIflut8y8zHbb
tlQ8/X891EJ//fvx8i8FmGvwHzXfdQWq/k9Vr4grI6o7i7YylSfSx2GFNIlNDMtAcmpNGJaK2uEZ
sd0jWbJAk0c0PFpZ/sqps24mQTPLqYaypVT2FPpyjyij+A7AhSheLLTKe24M+O1z12UW5hcVw8f+
7fcCjH0Iy0CGcyb9sf3ptUfeMNsEinqRsoNdOxoXTVHNIhkqhWUbcXTrlBJzUHF3H3XDSNFeB9ja
Mhc9lIWThBtQS/7hMiOQhZ2/nWB4RHYfzj9pfq9x8ujJ1iiM5FRmAyzzzkbmNIyssNP7v38Q+r+U
5q7NSJnSnPb3z7UaqlulM43lkwjC8eTIUd95AUtgvAXBYnCdbFdlZnVj2CKggcAhxBy761CsnNNR
37dubN9kV0bngb3hgpiQiV1THDjUKgSvzqygyn1v4+Y+CLrpjCZ8erQS2ivHIg6af/NFRIE8kL0i
DzEMqLsGkR8WHp5aXvEPWJPsYKWltQq0sN1MQf7LxoJ9rcS5EhAXyyLDHDX4R2800ms0VZzwiKKQ
wmIKcHTjOw3zetI0600Nz32bDVtV1s5aalYEGaLbZCKqt6ERk+TX16vGBITDVjO9EAcpMb3Z0ERx
48Gh6hmxQm8qt0Bu2pXh1CjBES7u6sDAg4j2IEcOSkJU2F2zyZGw7X2NylFPl7J09Qd7KdpufNDn
n8sua1CA5McinRLukshACOiM90SfZA9DCRyAuCv0ZFo6B1iYK+JJupdsNjSxgDjE6MhXbgUFKNdM
etn8Z8Ai+kzI1nhM8Owv0jCbAeVutZqI5VsyWjQODP6uEx70DTKiASOETiqSnIZ3aPF3Xa8QB4yB
RgZGz0ZDC1owgXb0ZNZAPf9+tf2pVrXRJtAD2sKg5XWcz1+dsMyT0oAOZRpVt+sz+BSDfClhoi+T
OPPLDfbEfjO6ZbLV7XhkfdMlr/qMumoMzJP5wAQ4BpFwlysA0X3Wp+8x2keBeumHX6lDgvDwl+ZA
7okK0Fe4pTgUD3Xhj4QAD8hiOWeXgAXabZ2HTwoD+xviruGO1Zw6k+dt3FRcXO30DF9k2gtWxyhB
5h+Dspn2ZuJZcF0EIyoVkdxVM5R3mb9uQEEVmyy1CN62yoGTNxGXuqwnQno895tUszNzUiDuyQKZ
uOj3Tu/JfY6NK7sTpDV9Uby5f8yyeJsZKrC1Q2QyL1J/72kC8GdRa3PDztv8iXlxutbsrl4ppl4M
WbL+qDckIOZ599qKqmNTPUzHj4cgD7BkBbfOuA7Gta7mx7a6dv5V6Bf+6xJUpV/6c2nua/9i6/+H
sDNrjttIl+gvQgT25ZXdWHplt7iI0gvClm3s+45ff09B8lxLdJgROQiK0syQ7CZQ9VXmyaujXCNC
l7fOhBnBTSyGSGDAUWsEPuDo+Gb8mxRL8JuA4LhG37Z/ETA8hYVDjCfOTMbrkn7jX/82NgPW6bKe
9mnDKZaQqXzS4ie9F1I3WcZTVjyjcXlOiudI+qG1fQnD505/mduXRn8p81dU6S/F8orS/LWVyDZA
IvtcSq8IosaD1BbjREUSDEMH0sPdiSufKivna1HgbiTY9mbqeewRzemfhw/HPqr8bt9pscnAMItb
VlXxVfwyLFMMlSFEhrddMTFIHmkFJ0sHUXIqTrNz1Pgh6SeuPWjq5BwSLqNnqjt30pl2LuNE3WBb
X7pVaHYuZnllxo50+xqW17HEavho2wSJHtFKUNR5rJ3Hprq1LKvX27xpXW92KFQ39zDkZYDHd+/5
WLlHnEu4OT+TZxOOC1S34rnrC/2gZtFZIlsFedlsDlFtxY9RleGBNxS/Ug8SA7mjLGB3R2k8WrTO
h7ASec8LxZSTOMcwPyE7P2U4uSmJ0E9mQ7n4OQrPtSykUU5RXpTyAgprgWRFoDK/ImC6an4dzGvn
T9rJyR4b87qMj1b2WJuP0/hYUjhpPmb5DSX5LZ1ulSUUT7fCumXWrS/uyJzvbXHXZyH67XrVVed7
7tzl+W5Wn1Ln3iujenKo68gGjRmrsKByt6Eczwa7n0npSC2SwQ3JkiMfokt2VyUcGdHQTj4JC/pK
PxnlJ22TUn5CoQW57JNt3XmX4fQjTKpbdz2755OQnP1Qady+KzduTkLLzM3arnH/qCU3qXvUNRrB
Hkk8Fslj1l+z5DHpryjq2R1fB/3SDxeu9XDpMiECORiozOmsb8phkjknxoMoa09Je4qTE4fE5XSc
ymM+HR2qgdIPbOHvXTL4oXANKAz/2Eo6v+YTigh2WBvr2DrVuHqKq8x2x16e3JkQx9OyDO017By+
ndx44gSdGjLh+WunYaB4QqcYnpmKguPitH1qu1AApF107ZQshkMLvIVdHOoFDXbjeo8du7tKw+A1
CibteIGNmEOOASBSLV/jrt2ZSmZ/TlsOMPjNTLwtiCQ+bxWg6JfeNgM2vcn3fy+zsI7N7hjhvPQy
wMUPulWPj9ulJKb3mIx65PdqZz4s1dvKSvPaak1+IwBGBib7ZupN/nmYu/bQFR8YH96vn8UhOx4x
U8PNrHFO88sdvqPzF7N3tTNW4znNUgfD0OrpAoeWTGxd5QUszNo25J/Ka1yOHXt4ek4WWrjmYn5S
TePFNozsTtwtMdjgatng6vVgwDqG6zUDKH7El0drcfXBs0kR97WfVs985ZjBFVwkHHi82+LaTIKr
oZih/Azx4Pdry1OyVV9y4iuurhPjyIravNHRAjzZiV4N3OhgOJhtWmPRM+gZKfwVtdqWSo6rz9pj
I5oE/nudor5/gHIExFgGwAMpA/vXw6DUWhd2FMCO+gWEcGUScDEiOwoGGW4OXBrrugxM4Vgju5Nc
pqBLqmWXCbY0bBKJpsI3oylaf1IGHdrMSN/CVJxTB3e6uoRfANc89tX60fnLe5sOP1oGZ/gGOUnA
B/2LY4CzpWjtWq3YpXIbkkUDH2gb9CJ0Wk79HrzNHQev08HoT2UHzc1sFt9odHyghbWcS1sKWkz8
RG4GapYnnov//UN9b2Dhy2NhomOhxkH97hBgJQ5NwSTctngI6xfg31RrTW3KyCCcXL3TsCOz9buE
JpWGhMSu6sjJYtqpHC/ay1c5GYA9hsz0Kt3keBdURuAYNtPOWf1gh/d+CMlX6gjXBY/tzYT5y29X
QevV3ML3jBdxi21wIDsdzjwrM1qSaXqbP9jWWnit0qvY0SiQIlNFhn+ERbqq4v6NTUEcPin7vh7J
vcVUsrbOYl0UXRXHMDYIkWHEoRAXiuwW2HKuUUHhdiYbC/Qd6YFNlv3KCIcjaiVUnkw91fbjwjGX
KiUOVRhG6VkxW5QPXqJ/ed9rWP6xG3JgrbMr/Pkbl4uaySk+uh1z7PE0VKlN1WXP4FV+KBLtW4pZ
2COWTL5ndI2Q79bOwWf99xdh/ssdQuOmxgoIF9F7o1OOjcvOlUIANWJPVimtgVAf9EYrWlPq6Ajb
k5E0W0zmhnT7EQn1cNKkL3RBfIupG/4D0sSxo37k3MlwJyd2uEyEoZ6qvf57RefKHVNf8ygGJw/8
IsmnOcKutLTF9ARWG4d3v+f+Wbu1ztgr7pYzaeb66kQDRYoF2fZFjEv6eqBTAkpylpN8iBtyG/Ca
D7bdyzct15xnqanTBw3jOynpNHy2LA5eOs2pDtvf6nKfukP4kPYlpi0rpD2RYHjAvTENIvpE9uGs
WY9rLJ0juW5eLeIyShHLomGGGV2ifMIbc5lkSIuLXDQBRhLnk9mYC/ZcGuv++wUh8PH+nm1wVgMT
gsmHpf86poZGOwwMnGrQZ5hR1si52Dr+v+2jWh/upsayVSgfsQce6BhEcy805Ie1P4xOMDsB753e
U6kU74UmzXdCf9GEWDvBTKWvgW0LcZqatj0FFwfcBeW+MHCm6+3LXJ++S45OmnY0NmWU3I1HXIko
CQ+aImQoB0p5lp6YWyDctUqAwj6IhsAOGQ5TCu/Pmr9qlDD5ZufrnU9pY2X5NCiuWGHYyCcBeVdj
DpJv5QjwkRalA+rjQ2gc1vnQJkfbAEF6NJuj3hzH9cj2sLCFMjSc4vyU0K40nKbonGsnhFH2u5r1
rNVC1Xou1rMFnYVeUKgkxQWBJ0mh4X3wEm7rgV+eujYOTZ683NjE+eHPv9hll9b1AoUWx2Y3PzrA
X66NcoxxnRENI1GVcpRyZ1JOeK2y/+pGzcsGcOdxmGRncqfVMTVzerqiPnlKwz/0uCkuzFOLy/aR
lOfLKVItHuRhdjSr5ItEdufJpAdsH1u9/GldDG3f0MkSNKwo7vWZ9GL5gH3xM1m55lZVVnNbOqcJ
4oSJsJVPzS2K9Lu8gPLWHdEYag8mxW3dtzSt18c+keQbBoj4wXJq/QtBtnxflzluoYL91Jqss71n
9qE/9HyzoLYgFGZ6YJX9iwq29kIO27qkVm+BiNFNr2gdOA4YEOHtGb+lJiFTlYjBXqON/GFzbijE
eh/Ysvd3Ksn/olDbuaVFi2NRDKsrIndET0sDkzmw6G5Uy0C/5zJ910QvS8mnKrfbmX1mwSR0OhAN
8Ba6RNU8QpBwy0ayu5k2VjelkF771Sy+JXb9Dbcv9DA15Efy0dJRfnfIQMaUY28eNYZNrGEzQf7D
6QJAS9KLQqF6hw4+2Y9S6usChZtIE2C46JJDT4MQEKDkYC9C4XKorQMhdjs9ErWeu+PaHcvw2ClH
gOxNeRqnU1eyayULuc/T8zqdSPqimoaz9DyqZ7sTaqLLqp5R3VyGSKjFsL5pbLiZCS2bNAGZv1jh
Rd2uTkhl0qWor0C3JOdBAX9SX1Ppgrr6mij4Ea9Tfa2lC2o39dIFjWzdTIqF3I5/s2lSLmihzi++
YN7U44sZX7RWXHP9HG5XzjiQo8CVaWvzbtHT/WWxUnnXOF11Lyj+onx6SZ+o+FQfAPGpt9WoP9ca
HK9TySyzPg/R2anPFh+sZwOTsXPml16yz84mtbjIm+ZJ/MaPk1A/sV8T6szLnF35/RLlQOalMC99
dk0nsJW0CV/K7JqYl8gEqyJ0x7poGxdzk5ReRd/ltFPGi2pc1vEyb1qMi2bxyL4M+Q/N1hk1+YUe
ht46Y5FWcUlXQnF1XsITmsJTrgiF7cluT1ZCIS00hKPGppG94qaiOq5A/6VDRt5YOxjDgcKj5DM+
FbQtQYOVey4pvyGoIYTytNZ8XfOxLX30iBIbnp9vcJqs8JizSD2wZv/Voj7L62ik6sBOzrSkPbHt
A4NN+ZxSS7UphmtAURtBLZHBE6JhJiqE5tBfQ2oB/Erz40mIkLVEzjrxM0hqspDZe23pLY2n0Xy7
NzVP1zxIXN/V5SCH6HyGT+bTwm6ZfpMEBradOqCKuATuaODfCpIYU6ZQXP8QFjqEj7w3DmZ8JIdX
6qnjTasERFZtYFOUygHVygHiddYfkv4QOUFMRS/fDq5csC99UCvBwhM1D6bQR0vo5zzZND/iG6mE
wtgHCYc62TN6j44TKHgJxdAeMvhG+LY0j9jcdw2dj1aehXxHq8KZhD05zzCoY/vDPQsLun954Vhr
Gjq7LQuX5C/+i0YxR12igI4aGCbQuwVWCV3aYEGjPYQHpDX7CE+nsk8mDjP31A5E3Eoj+JnuULgT
YOnOXQqX+SZSdHfuXE0XMjZZLMx0N5PcYlNFNS8gs020Xg3cGyTXgqgtwWdyacZDreH2BstwdzSE
Zv7Y0z/A4MKdON7APA0Ymt1q6cbY+MDO0XRLo7G2R6zT0dz90JjsERQ3R9+pzq6ROcMBAr1TYEdt
iiC6R0KcB0n13s72vSzUbqolWgH3YeaWdNBmRNyE1sadGKCwTaeBYnLps2GIhRbbBUpb80mowrbb
bVI4/0gwkLjC/2C7iAkMSjZFtkvGHmmbaAvHPdhDnHLhl9KMiNTUHTHBpO6Sug5Ns86+wvK07At9
D4VFW7D27PNqn9Dbl+7TkCUDPby7AtKOaHXZAarPF+LBO2LWYWBTIkGRIa9rtF/zvd7swYTj2E1h
vSt7AEZAZlW4cNZej1yaWdC6idOZpXPL1wzfececwKXGlnM3bXHZMOW8ggs/Ijcy6NIRIuMuYu68
ZLzchlCzqVzdzgBb7g6G2/VC/UpnqAuFVdm0cNpGsjdxe3ufJC5YnkgTUmgXnPdTx5HVvi/3Y0mo
Yo8pBMqsreNM3LWyuAr/1yKupYUPgkbjvcNyPaNadJ+OQp28byhVM4Qqib/ibbm3MhctvKCTuE5I
ddvJHbbrzOuo8pVAeOSrEmo3Mb5KeNEZYtkukCWU8i9BaVG2nnim4uqK61iuMroWmLfRlRVWUKRY
3akWGjatqWs7e5CSWKBLfZ/re33Z02ze9/uWAmjWb7yuvLohKbOdcmD6QZh4kHfO+MF0YLMA/nID
1x2sP6ZBtpqJlvrzCrVe6rwAn4tLLVRJ8epy/EQ2PH4KW80dp6kI6DiIMZzZskvwhOVJp2hvknWP
sGGEIauvXFvvHA5Wvi3nhwnrnJ+NEctUSGJY0+PH/7/k5CF2lvXmWG/Z8FYM/M+8rdFbM7wp0Zu2
iQ4w8KcbAfWzlH829ddh/ay1r7YuFOqvFh+HLyheXpxjHt/T5aXLX/LlBYitpT+jruPg4DmOntPo
2V6fCAEa5ZO1ybY+xZNQOn3S9HuXfTL0e6XRjgPouK4KOpcT037KFomqjCr8MzWT8oXew6DFv3fD
ooI1aujTXU6O+dN/P0r/ZWKL8YpjdIfwq87s65cpkjx2gDVDMfEqrUe9Jsq1XZacvpkqx+pTTRic
50V9lWuTRs3eUE5Nk35pHW7QlLxo+4kVkqyAluxobaJZJkvfFsAve5uGskOe4FOBZt6qmuIZIYzz
tBLtgVUh34d8ZSnmZKfCmOX79qmOPz5YMCdpdY0dDhNsek0kHF2WndhPyzwbDz274DxMX2lYN06U
hv3zkij7UpS5r43yMKoT61AabglKRMe2l+xne6A3NR9b7iFQ0/ZgZQOjq4uXFnf3B29w6/1YgzMT
0rwcweMa4Fju5zf4bKphJrcrb/DG5jknTJqV1S0HCj/R7BwK5bA6rE+EWLd8VwT11yHrJMTSBbFu
CXNxZd2CdHs/XFm8SOOPlQsuwMTyWLkgnV6cbeXC4iXNxPqFdUs8/1i3jKHHuqXf9H3dwtKlYgOc
BMMcaLVYtKDcCFJUH6Jt6RJGPxYtIv8GgTUpFw/WILQmKz5vl0rCABu6zYC9zl6kxwEQ2OW/36XW
+5GExixRmAQJSDnEZH7+aWZUa/egIWs6sUCQ5IxUzx3W3fNi30YcgaDu6uUtaVeMu9boR5SxQG62
19N2GdqcY5A0m3YNfLagtZOJnBA+sy5X9d96VdnVQD/3+loNvsURD4eehBn5ffgjzgUW63+f2j7f
tm24qwAnu9tfUFT416wulImkidc5Jcz9gX4Pm8LqU8nLRjZ5wan/5gBk3hXp/OpE6beqM1J3TZfw
aZhUGjSSldMGY7KPEZQXjqDN26higclSuXxRS0k/DaPo423L8kXGCnqxv5kd87GqcbKvdBb/Fg5L
8W3uw/PIHP6lxVmwETfqEk+X5KxW4CQqNt9efVE6tbk7Xdn+ZciN/JDpOAQyA1Y5BrvOrfuifv7v
lw560vslH5YTPLcyryBb0F9eO5kho0SZfb2bFLVmHK0zKLPU6pFQxFC5K0cAzr4xWfu5LOVbmu03
FTNdqi4hZdRyLH9JGtKD3jp5M9YrTWicPMfx7IxAkG85Ho1eeoZD19da316EctNPN01xMGySDFbI
AeKgiXrtaQqMKtA2dVOAKZBA5VoF1RTMVTDSvz2JazIFfRVEU6BHQY1xsCJ0GeQVvyo+YJlpU2z4
6uwr9QLDEpoTnHR87l3+aPDltb4G0LT1ncVXW78wfWPxM9NPNo1x0G9q48CuhOo4GKeAFEg/MQ8g
k6dWAYHiegqWSojBSk6+uBJK+Sd8E1EgjYEWBc4YKFEA9mvG/BYFYyQ+iAwfhbrQihWw8aHQGEDj
9xUp9tTPUx/cPcpsCp2FFoqMSm8avCn2hpi9xAfHQu8RIYwVTZ79sulYiur8StrKcysvx0YF1Nxj
w5aLjBKBtOifFM6vSqi0Ae0A9pNppRLGmzV54oyBJokpKQIDa+kxbbDfZCrVNS3z268QAk+dCcgk
7mk9W6xVeYyjLw6dQmAhl2u9jP2Z8U50iVceR3XlxG/yNPECxZRSNr3S70IFzN0oQ3yAemk+2liv
j03XMxdzxuwlsvNv4j8jk7Qdp0jWI2Zj6p5KdsyD7ICKHfWjatRU5zJYqgu5O8nmb4oAXue9TU1G
xI1gjRdqY5ZI+xIZ0h+EDfrfOSm9TYX0LU6N9VOV8d/Vhzq7AV6VPsrpvh/1w1FweBxxPoslZzsD
+ccUyKIeJbcHmR9nZo7BYCzxscdnBQoweTKgz8rx4jWts36uoqRmygPYgSrlEWt4ktFfhLWo0Uwt
wCW0vFZxB4PXgJA1GiEr+Xi8GJlEu1yvhR+Mr95HdEHnajpJLfb7UO43P9s/vu6YF7MmIYJBTbdA
6y2RvpsLTjslrWmOYAJhu8zpIU3M8RNWLsdXqhfmgfqdFkjpA67N+4Aftm0H87ZKmIjH+q8ALiWb
Vz2bMgnGIXmMPK6ri1kn3/AD2J6RayUl2VBqE6dvgjSnyRQAeOEnC3mMHAC1OJNONdHlPWQUrljr
A8RWFSZaZx5S00jYeq3Olz7X73br1B9EYFjOvbsLQ5jjLizrwHHVdyPhPirzrpy1aDetodzsIvia
GEelZW/LjUJOcwC+WQkrxKSrjHy4DBr7ztikbnn7i8rAuZcU4CSoFvSU0TKP66g14LQqZ5+WRQm5
NWLAIOJsmrhgKOseh2T9gx4Tw2s6qz9pE8Py7aNBmd6qqet9s6fzqTLTz1hkl8NQUThe1xhTYTee
mmoMT70+AgAJ08kz6Z1m1J87oF2Z1z1sH5Zy0R1ly8MyXdhPVeXMlR/VkuxyhmHQgVQbZwqLS45G
M2YhHYjn7XPLktZ74kLxfhUY4rkySVlwFubacatcUzsEzLqYtB3FWnxrQG7vonakiQN39W373KBW
ziPxXKn7+xMpMwMsCBaFGHZPjyx73dDmTqvwfe4HxvWQYbmYdfbAkpZWl3V209Sq73JBI7MsU6CY
Vh1PtqG7tiS6T7GmNDe45VTfzRSZ547k9b0yBHpY9c+KRhvgWNmka4w/k5JZSr6CfG+TbA4mR7Ye
SHBq+3IZGWEZygj/E4a+pgkEb+9HWl/R/QA/3sppOOUmdpwx6xjRqj8VocZ+POWYKzcx8WcSVX+C
GknbHU15g6rC1nRYm5hd+mZOk7WfVYbIA6f6YEN5TGaW/NzZbXQrNUl91Z3fdMMsXgp41FESakGm
d/FxAnl13D5iEv/jo7poHO6+Y/M9E2MVQB2avrYPdb1ObtkREezVfjzBXxhOA+CXUwGUnG6Y1fGp
EnmA+5d+zcmSeKPTL4c1Y3UFAe4zabtLEadkasNR4ySxC8EM6Ut2pCVEhrYM/Zgy5vZ32eHgs1vs
65KkmHSKsr/aLEi2PzVLse7tBqyUmUs9h3SKTvbE6BUcjfr4ELcYuSW4JH20PFsyTgryZbfeIclq
miuFQGZXcarN9qli+zlq1XQE0zcd2fH++Egd5ulYOryJ2bvywOW7vY99vd7tQfkm6Z1+xFq93L9/
Pu8Ix1fOefvT9vmFeZOd9NSY6Cs+LPa7vZMvt4Q4zFFReY4vJkEInmx3x7JAniscukdaEx6zaKSq
cZVXGgxyCL0Pifhssn02pqgnV3BsbYlui1YEf8H3yikMpJXvl25cvVKKQJhVRocxi0M44mq4ajUp
BFXEwFjm1sa56EwVdD1asw8l77EZi+7iyGyDqkkOnH7i+1E/r6HOD85Ue4EJt45Nc9j+MMh/Aa8w
DvIy6EoQ6WL5PylUj+fLl2aJixepjDwe5PZbSyyuqZPpUEicWbOjTKPGORGKSseH7VMr4IDzdhmS
r81kQ2hu9DHebxTxScDlO84AS9HkNVFU4wz1j4st/mg7NNw0mT75w7w2p76p/hgEcZV3Zul2lFK6
pkjnTK1NHU3RPLY61G/OdVR/TBodawld25EEtdrEfv3Qm7WCFweouh1r0aHHYPDAOVR9k6mMTvJ2
vLKS/tMCHvip0agXB3LZnTM6wY4QDp44pOgAe1mEYUuQXWknAeTV2BgXsVn6Dv+HwarSu6bT5nZx
yjRhMKeI97msLQ9YsyIOrhSmlFpE5LEZ1lNG0dhxpf0PGMmC/zDlJEN8tF2wWLOqXbSVSZn12ZaS
MqBI1LjYUmtc9FLVjmU1vthKv54kwyJoyyZuR85oPVlbAaW9VnSIm+prXRSfGxPzedyrGePTkC1Y
rWMnneOTVnXtUe7HaqcDuNnDkKOEtA+ZefU2zSm0Q7B2qWRQUIlckkDRGqxZTeMOfU6L+kCkqzYi
Qh3A5nqA+Pi9YRgxrbD21bwctYKytpAanutYj9VV0rPoanHgrOwoOR9WqXZjpk5e6HRYTaexPqQW
56GkZ6wgBib5MOqKQ+lq++My0PP1gF0DwL2x7mY7asWTIu6Dqii+6eJ3IaWI/qGv6jKgEbh7jIyC
XmlWFpygxPg7ovR3a9b/JMehfxl1c6ClYYlfm+QQ1rwai20tHKrl6/eLVISttDMKe2fxO3CIojql
VrYW7c8ZPLy1ak+QKsPVyK/4wgdjr2slb4qd8ZBm829OEsdUVHbxLWKA7iSScayNKfyEIeOsdGB1
FWk0PEhL83UWIPplWee9PdC5bK/yIbQaOOv2PO2kTC89MFPNfrGqhRluqF2ytDgoxbAw3Bz/dCQ2
Y3qdgs8VDgvMI58ULeLcMdXDYxURRgK6484p+Z5soAhN0aPkCeY7h0ki7VDGXfiE7eZ3OUut342o
BBocUV08OvT6iVYT3R7tswr5c9/M1K3Nsfy17p3qj67VaW+34rc8HAc3NElK5oa2U3F48AJTfFEU
EqGg/11qOuhOaW3IDOpT0zUi7dtq6vWTPuvaQdFo4aooFfFJtNqnIZEs3tTqp1nBDlslFg5bkj0B
683oIevSJfhgt/z+tJYCUtkCw6CyX37nvaCFyrT7gVamGKvWNW7VgB+pvJdhT9pJxcHIcNIg9+34
79Kc6hAfAMpTUucKyEBZLk2afqUUddg1o/NUdepXmTz4B+vgzT3w8+zWYSEMJ8/UNGYyv9rlVsAp
oYX9bMcqmQG/lF9No+TNFmLMZu/2MutpfJpgcQUm7/rxpKrUQGKicYy5ewSC5y6MC3bayF5+JYDr
xsxy91lOc15CexAgx7jY18qnaPapTJFh0bPoL4qK+qNk1vlNSf+AgQZbQZsegEkmrtzrf9hOCKZ1
FHP8JuUYQ1Uxek9wP3LzHGcKgRyH7HZjxQzq62WH83sNVhIQDBmSyodrk/q2ScZr6VSfoMHiKrWv
JhyAWXH5Fjs5Z8cG70Cg23CzXLNrXpRw/pbXixxgFdCOegjTfFpKKLYTkAOCak///c5Q3y/g+QpN
briaiamONfzPI7BKWXubp0bBvgwKXGjlX6HaJiQDo33JEYGhtbj4tebzMJY1N4a1u/I75/ixVnJK
lOfRWzE7yoPntmaKPxpu7SE2Y8uXgUHeCmd5UXRCskak0FVPviy+DnkTX+u8sT4wp5jvzm5tBkGE
r0mzm4xI9V+OAJUyh++eWeWunhX9mfbNVfsrcYziKdWorbLKJLvUiXQbqm8sO7PzdlEVttHUiSuB
Odnjren/yuaSFFJnXOZZoT+JTGjIqL5djPzgTOreEn1JYH6IvpFXsKpE3udaT1XSCrIZpOuWIIpU
5Qs1avIzc2a2E0SNf1+GW2xzG1FyOpFW6PJPaUGjC5M/nBF5/xdJkMnrxlpx6yVWr0VH/Y4mf2dL
aI3Ngnri6V5YSfIM6dSvquWpK7JzL43VMVaT+ZXib5fUi/VSTNkXyZBuSReNz1smbwz/ouuy+2DW
oijGr1s/WyZ0YFk6UEt8zu/OWuxIjySqEHdK68K9tjQhZ1MCi5tz4VaoaL1F90bJk3Vvlryl8FfJ
0ygi7elEFLLYOGRBAakfR4O72n6WBTCTiiwgy4tULJptwLSRwu64I9ITaFZgr3ivAzM9WFYQsdqz
gjA9SFaAYjtIskNqBzzQ531us6oISjuoqXOWmdIGgxywPuQ3DFkdhNXA6QKyQlIXWI4/5IHj+NIm
VfXj0B9HIXJPw6Yx9pGzeqrp4ZZGXe8BsVoir+cgF/CbOzYLfaGz7EBC7V/iKCvOa1fvq9FvNpWV
j+BlN/xvmV63XU1oqatXZ8P8ECcG1bK23v2xBBaVcR/8yhvvngY4MyFWmDwSmHwr+i9UrEqLFila
HKCTzUWXLxqYQ1nIai6YY5zmEsrCFgMyLFIuOGOyTfX40HVeAayspff8UreXBhNMfsTUFl/69jK2
lwU/THyZW2GMkWCix5dYPw/DOcXsSeZ3OC98nAvlgCRZjFABtZxgji31D8k10J4TVkCUjsIKiJbi
+N0NyDLF5HxjMwROnM/lB4yACi3pwhDYFUJDEWAIlELhBuwnCF5+bVF665cWN95AToK8Cew5MOdg
NYSm+DDXHEke1Pkgb3Kao2UcLK7N0WiOtU06FifoMcONtykdToiDixx/wVnqT2N07qOzWQu10Rki
YL2ey022fYY3ZIplhtBcXFT7POLLKS59cWmLS4Mpp7hU06UsLtnkJjTBTJdkuuQF7RKXGC8fxZLj
xR4vUn5xWB0DC+aXIdHPHcuRc5VPz7Z2VmISG+d2OEe6uPa00PNxLqRYfNlnzTpNy8ngJ72cSGdh
Gh3/dkJig0T4ITFDYoOkvBg/ZBQecEJ+N0NObL/oTvvbDLn+7YT8pxnyf07IbvK1/IcZEidkAY9q
c0JmTFab/zkhv5shcUIqVOHVP8yQ5r+ZIdv1SGYZJySSaCTRhB8SJyTuqHTzQ2KNaqKfzJArrin7
bGxKVhBvF8U+o4Ef++LLv3f81PmRQ1gqtvC4GpPm/O/fsY1S9NNihl8xi8miw5wRw+uv4Dkw50UP
E67eNUWcUSVkqU9l4cQP8VxbJypc0ivu68btsrjm3jPTsKgSWh5EyTvwK/0RK7hGQWRNkZHGLI/+
tBnW05w/lg5GAkgnkceE1OAdV+VeZ5jO4xLTh9VXUUvchTty5NBvTepZP1nSjKGCjsuLw8S9zkKM
cGs0erIEFEgeq2pvFlL8uloOREKyoB+s6zhRe/egoFVA8MsoBSfAY4u//8ewFYNi26R9R9HJuP+u
hXMZc19G7soW5S1i/9C64exKrdsRpV/wNAtZmedsYog8wTJf2Ad4oe5xVGhJHmMrFMIEoBqwZFbj
J6VfDj5sMbQofssJgOKrm1LHnwc/J0qo+KXj2zxsNrWObwx+xGba8UFZZapfqD57XeGfd+2SvIsP
4ABFlR/HPmu6NPaJX+ex35jeyr0fIsLqJb0QXn5lUxN57AAi2c2JHHMeILsV2d5NIefDNjREoYJ6
wk6IPQOic9uQmIKxcxJXQNuIWldUOS5sathTY+r1iKEl7bO1V6feM8gA2uc0NkmqpzjekgHt8qfM
HzJ/bv1xU98yIfHb1p8WoWHxu+1KdkMx/LT1V8MvFn82/GwRHyR/K1oId1Dc5muNkNL4S+qvjQ/O
AwEqHm0P9TZla96ieBOn8YNXVZ42eFosBD+rsVyUKm6MajccXKkSSj/TENs7GOGEWrqI+z2F2hAb
umavjHuO3dFqCkEcR2HrpoD/qP1dXCrT0Bi686a+hSDpgd6YW8/RPdpAJN2LDSGyNFHE6a0fl34S
+Slvlk3N4JelDzhh2NSWPvnDibW54v8fe+e1JDeWXdFfUcw7WvBGoZkHAOmzvGPVC4KVLMJ7XLiv
17o1lNRNKrqld0VgGMNmGWQmcHHuOXuvvYidp+3maqdou5XLQN+ZYkduqPt5LDpDU9+pdhze56GQ
0c2v4Ar5PCob+d22sUnC2yI7v87i7USFUG6zYUtfqYF2aW9Se5NzlQh5pJ8HRiDHDflTYRyPBIzt
8EL0sDzmMTRVeRTEi9thB3Hy8yDfK+02qbFRpg1JE4W3EdmWo88YXsujnbaKTubl1tO3urd19K3q
bWcuEm87cp1wSXQ7wbXB1ULGGsvDDkg+6UOslHW3M61dt/w4mmXHAWppsnYFlw8XziKP5PNQ2Fa1
O2/e6WSKtzuVaWC2W9rdyDWSYTHfCZcAji0rrYuxzt3aAqPZtqohMZJ6Ig812cLH5FDEBrlF3Gw8
9t1cJpk8iFlB/s2h9PKgVfAXK/YvEkIE7RjhTIdFymAL8ZOyIlvKWekWXHwgYY8OkJFzk8TkrKsz
YQl2aA9tfv78zynj8X/+P6Skc+/jd7lf9VoEbk9Fb03xc9u30dWokx9ZkCr7xZQm9MFOGSVYihkk
ioO4xK26w8xHvRgOhNFiuc8687TOcXL9mWplJSKmuxFWsJiOfZzQXO4H17ds5dXNdXErvKx6MApJ
c1//arT+K0DG1RwJz2awx2SHKvGPC7bXRXGRKQ453nqSApDXeMQa0bSzLfsplX/7/E86rEsoUxy5
eUyS0zgea/PolvIgvjbVD6OMBj44w8Eu5OF4+0rsY33PICaH0WfJwyF5ODk4TPCbQ2MftgaVWEra
vDzc9Wivx9U90n6eihOHKE6jOKmGPLz43LZnJz7XrTyEdy7bc+/Jo6iu0vkqq656SMrNNp6voulK
seWRF9fp5xHT1hqvo/zazbuEcHNHgT026yBhae6EsO6U5hTFpziRR2EexXicxqNTHr2SLddB4EmG
T5qGRnFwhwP7Q9sjLkMeNeyTVh70cVxLHjYvLzkoszxq+6Clx9I+lEwoPo+5OBG6PfIC3eMkThrF
jaD1Jo8G73BLa/dsrme1PWbAes5lBcjnzJHMVxxpdaXInNq/2CX8DwILF44Z5CSe2EysfsFia0s1
RU1B+jw9LlSIo5JTpJTmTRJNSjjWjfEw90qNuRW6AiXQs41uenXT9TYCyXlfEyFixASbF3rT7+gc
DiAo4XJOkPY3M87SGxHrx8py+kf6l8Njr7B0Gf1wba8VK1aKoBgr6b521vrFbYttJsyPoUufa9uL
H2EzdmSPyF5RNNA2ST/qchzfK/SKiw25Y8YiJeEM9HbjVnvPi/5gmSxqw6S3tw0QvmAdOwUfT1v6
qTJXYW6Z3SO3qU3dPT3XzvBEgATjNZ0eMa1PfI5JawNnM4br1aqaIK1W66sb1deJ8Qw6w5OJnuLY
FvGd7k7OztHZE4rKsG6XUpnCTktf8qpzrvBQIr3ucPg2CnoLpz4t0BswN0zqc5foR9DfNvmAJVCm
pcbY1yT2m67gFooX42ZRR+0kEnW+/fwjawkqbOh0bVwzItAiBz0ouuqULIv60LfaC+/PdFzGkoFn
aqGl77Uz6omH2V5UqBE92FjbNX2NpQs5XSeltKI8GhMgi1ik3UP3fVyA/7pggG4//1CWODoaQTa1
ayAicz3RIDNfGvtEBWx+qYeoOS7W7CLsjNM3RjovalMW10My34DkbFhSJ3Wj0xIhBR6KhDp2dy4t
x7s4ooMW5S1AkiQSScBTUifzSZ/q6rqM7BoHB1bGxqztL/SvPjTFqC5zvRwJ7YnBNFtXnour4s8f
Bv/DDpnWi2S4quDjdOyDf1wBB2dU7NLqiU2IF/0uHdDJRCvGcheA55dK1S7rCterUTILo5GiPmQU
jwUY5A3hFgr+CG+XukkMsOyOQytRZRKCPtJIOf33H4P8KyZppvY433dGlD4Utea8aTmm4FohxXqY
hHfHOORjatyr2HryiudoeXaK5yx+ST6PdngxbIDV8ugnorN3Zf0lr7+o2euSvRral3F+HT6Pbn7l
aVawSE59fe2MdffQW97tn79vQM5/qfUp85F84nkGiAh1+49v3NQSl2st2C5HVbnp7GTcLupq70ZL
m15d2K1kYsNXzkcNxuhcAGhw6IFq41Fkt13jwuPpiBDXzHoDSRkq2aDBC1qAuCdp8m64fXzbZLEe
xIjMbnrhkOJYwXjuVBiKluWcbd2YX63JsKHu6H7T8n4kDlpxwiOH+9hR3jzQMVQc7FwzvRwIV7U+
IlyywWrDNlUIT8q1/tq0Bx5TRkNdWXfG3opK7b4ro4d1yIwXoS/7UqnUi+a+u6oDpthdFzKu+WOo
2+VcFrZDtrpeHjKNvK4lT5/QEydPXnw3pGXBDoscbz3PAnvuqhtPIIauCFgNRluAqbDs6UpN5/LM
lD0w9fKDaM/5sS/TdmflPBqZF9V701XiW4370IeyiC7MxKINXvZkiGa91Gb9Ng4QJ2nrD1R5CZ02
0fe7TnqLw2RsAqGgVw2yoiLeDR68aJY3O51qzAs00mZU3QhpP2uQzz9sTc/8fEIj+VeXys9XChgH
zGN4bZhLkD4p24u/2xXyw0UzeZ0ITHtu90ukPJvj9D1ZgWASai+uUETUROztcs+egkYgzPjzE/iV
fsBIhFqPU+Bi5Vn307Y0Jmey18A8BEYa4U2IrePgtBgHhz4CxIHloLJo5mcNZWnLyuU6U5gK9sgQ
kdpw0uNwJEwbjYm7ccVrOeBzLFCbmJTZU3yBi1nCxVyae7GW+z8/81/ad5w0S5JDeYbiyvlZ5Zag
yBw1nP8BRSpSNRuIUFpGvnBViy228Q21wnKlCIzVn7/3Xy/zv8Uf9e0/2xf9P/6dv1/qZunSOBl+
+us/HmvMiOW/y+/5r6/543f84yq9dHVffx/+9Kt2H/X11/Kj//mL/vCT+e0/zi78Onz9w1821ZAO
y534gBD50Yti+DwLXof8yv/tP/7Lx+dPeVyaj7//7QICe5A/LQYY+7cf/yQj2xhI/e4Dkj//xz/K
F/D3v119LYavv3z9x9d+4FvN34CiYXk2TRg9DCWwzE4fP/5Fc5HGe7oLQBiII0rvqu6G5O9/M+zf
KLpxL0iAACEYkszU1+Lzn6zfJAPZAhsn7xyT0v0/X/cfPr///jz/hWjz2xpcV88PNn7u4esqmx3D
ZtPDYg1CT8rNf3cTIh+ntssR0SQ14g5AATozMhvYgz1trJXcYPZDs3vJXP3QoFBbkpciuegQQ9Xe
1xpvo1YlUDLoC2kBr25m15v5LTqwTn0u6vy0unBwSb4ngjx6qkkirX282Cv3liu+ksba5EElvjrl
d3U4RreVcmstsMqPxWNsmTza4cAPZBhuNCTOztkjlbG8WaObpf62No0PwyMzANh77MDkpNpeWs7J
z1zbj7SnuYf6fWvaIQHNPmntWztCAk3abFYasItxELrxxsadWpI4rxOYQ6YcIYS+GhTAW+uasFHj
Fok2IY0EYrEkIt+RxSu7+jlMKGTdGtY4+tJlzPdRjpe1zHepwkvAOoN2t7OYY6vlNqVTMJdf3Pwd
35YRpLzPthv5ddT5GNaCvFL8mLFytxhgrRXAD4vfOGTXZWEE9jjKs9B1Ij+1pkCdHtyCDG3Om0C4
7aQ7qBuSQ1ngdCM/Y0zzHQw+WFPsWNqEvKPF76MPjaQLz6RhFK0HJLDhSIZVE0v9LS0cdtE5SM1l
bIM8vYj2HANEEES9W749emRyl/5U+7YRWMh7RJGj/uqCFtC84XESMbLoFQ0d56lYz8DqAh3oevZC
Kk7TJgGytV7zXfdJLM/6PgMinr7VlJ79V4dYatNtg1SD0YpRr6ifwSeH6HYnxDOl/mwVvV9rz5xT
ZXQkyRlgG8mo5TusSEZYI0gZ/JpV1gS5C4Ahqudti8Td4PvWgizbRPcHRkvlnIV69sZV1VkTemds
SGYb6FyouaEFikfNMW7QquMiJ62bD6q9yP/iQa+mGwDqTPXHPoZAfRnJoE4SNnwEwrbKe7nC3pgB
hMWBkg1sA00+vWPZr9CbFl+eVsHH0osMAC/GLTuSaNWNnJSuOD/xZOLtIsi93Js1BIrure6f++Gi
JX1g1oPfOVwQXF5TDF/Ag5rBr1EBxtkGEC3pC6vxZSX3NsSBWg2V8XUe8FNlyrbpyYhWX4f+qHV8
KCsXD1fumvZBzTw3IgzSjS1M6Cv3ehnE9jPE40D1pHRL80XCWWVkgTQXMVy3Arg3/gHwhF73jNrE
x8NA0ymnp6H4Diaz1ibKiQYPlraWGsFtDB6bUO0I+CTYyl8iPdDbwc8JmCGyLFxxv9XtHMr3bOJa
kX9PB/5uXBpO1l6xjKnquVWycK6WsKi4nHpusYUVZebfJ5ju8lpxbqXPUyianyHlS44KSjtlvEqy
y+8W8R+L5e8Xx08C5+9b+J9ro6Uy0+cZSz7UzwWKjLBKhlT4evG9rxnb3ngN0e8FgJWJSy4Cfm09
l5RSECF5ZS76EJ1bTQk194CqGIPQvF34xAEQk2S3y8LKZTFptiOWJYFDshl6dpR5aNEZT+i7ufNt
p+5RlftDJy9/IARq7nuV5hfLRd5k8/x5D2AfV1XSrTMS4FWiWzXfJPgCaF7BDeSqzyYjF90gwIBb
lXGSLtg00NlvMz9SL2b2Wm4jfpttH9uyDqfuArGtn+loZpfIzfya9xpxMcJW27ftmz65J3UjAPX7
5+/uL9Pjn9/dn+wbwlnKvDZ5d9fiKZ8fCRUNSmTEJveok9FUU1J/aL8b5jWG9IUN4IKlsO/OwNE2
f34mv3S75JmAYAUp6EjD2s+RgICVsCb3OZ9zzcMOnwKa1IxHHfmXB944y9u2JJOjNXKvvSGM6Mj2
t3JMQXhKhiu03uB3ss0wl5km5Isja/X15i6vb0oiANpLY51a5aCkHC+GgUGDjGJ736jCV8RfyPF/
NofxSgBjwgIEfe6ihvtp82VkhquymxF+aSJcfkfDFgrVDlbnXGt/ReH8uV36z98F9ZdEVp1tx0+f
X6fB9UtmsGmTucVn7kRhQcKy2Fmz7773f0WP8T6tWH+4G+FReYCUCFuwTeuXhIvJpQ+rE4oLZYy1
JNOBAnJbJfkux9c+69yB2rLN54uutF8UJfR4Zky0lBSIrZMI0MUijyCFyNWuNZK0l9zgOZKcdE1c
yVW+6vXUJ7E6RmY2K817bL6oDJLT5IlQYKCcbTClwzdLkVjbxw4D/ephQu5JjZ07gi90tPsEShXZ
be9OV0g19mZ1cWYMussWr6EfAQoUm1X92q5Eb4rLhKbSMQ8qD1dZRihO7rtZ5/ftLu9PHDxegVhE
m2lhVmzQ/Yn2MxWBqRHxAvyvK6GRiHhr2LfGeB8RIdsrryXDcSiZ+4F7fmkv2doedfi/nCNXCiqq
GWjIrWQbpCMbGdb7lNOWjwdwW/4kA3CROsknn3y18fQog1GiZxUafo20PCcQUT5PWPJk1QAYxFfk
zUGsSkFgplzou6g7incHNqFdBFmCyX55GYfJt2Ff03iDgrTTefiZSuYPiBxM5duuGF769nZYtzEi
+AxOVEWbpOEhEVP3LNW2G7kRe+ai+AFGtJHe+mHmt+Db2PXC+WGqMFUxMr43+brkA6WsX1aTN6m9
WtGlulSQWhoKhQ9Ve0WIFchzbnnmLWnO68x3Y5uG5o1YZF6mszFzREqQd2IK4Joflul+YimB4ysV
wRY8JsUsjUPxwUjLF6vt9poxMbo/ZAuDTdzESY/M24SH7SBP7EnHiUOY7wZ5f1pdwqYFTJwmmzqm
WHQcArZ2M5t5eNPkKsODW5jSFLuMmEbkjbzDO5XRJBDr1WFcxGNl5KFp6vx0k6rKJpxspFQ98riE
5fH5XN64eMn7/GufWH5FARvZz1oUb5r6Q/AqIqpNSB2kzu7l49qYMmqcLGxyNIlVt5+4aeQTySov
sCXVtXheM9qrGT2EsiHl8Fw3dyB2+SigMVtci/iRc/gQo3UaXTz7MWrjJn4sYBLk8oJQnlFWc1/d
j9p8bvIkJGT5aoipDSoY7v1lct91qmtNiYPekvN6MsiDlLLWfTfA91TaY4XmVv4Gl5qaC7/m5OaR
7jtCfsABzm0HaH5UeWLFeUj6djg5fHMPXGbBwqczjGOgbOoMKYe9zRTMWF5kKUJ148VLKO/KtM/9
dSR+l0ee0T5wBWDi2sMu9BvfQHcX8zhsdGqNRGdDoGOhvXXgS8j1AgUyM2saxfPn00pYWggAEZHU
vpvafVnSQSGoUN5l8MQOi6yq58dyeJebCKc1PvcYXTttHP2SFyB9OYsKbnUzXiJAM3kGmKK8E/1F
FlGTeah0fKA95EjwGV4S1tAMEweFozJu+vUtT+fPoti2FWIF1c1QYvh6tOc6rOgMJc2l6l+avNnr
+G5IpNEr3NIecoIBNU2T3uJw2MH7gnIQrlbqY4wckb7pQ7FLtDzsSdHo+mjfWg+uW+MygtV/vc1S
qHP8q9xZ9EkTKkXFFiY0xpHpJJYfPi/yEf65seBqkFsHj6eox4UGdiWogCubveKb+h0mUYwMil+n
3xTiRbQvXsFNONylM7oyFmnnXb7nRtOyybp0Fes+dSY5MZtxosjOu73cUQnA2o7Dfq5deBiRY9Ba
tDrDpmAMPrdBG0MOFexYiMAlEOCGMCgpoeMieIvEW50yXs4DW257uzdAbOTI1eiu0RJZFF3Ts8ie
tOp7ihYV5R8juCKc0CY3nIM6MuKLQqvEgsflm3QrXAeUZiB/QkTgGSpH+b+5bDbKYIILu8KNU9TJ
saB7Y8xpAHr8lmwt2r0RsaETZY8VSIsuovcQcB0agn2v3bX5MUr2TfHoIX1J3s0VpR34sbfUuqSp
6cePIJED+VlPVbqzH4oOk5j5/T9Pts4r3xvuNeU2n4qwxfCfIp9wa4t9Bc8SfdcWWTBNFkXewgwX
VgpIY4bwHViOiDQ1PCjbVj501V2tfUc6GWtVIOwOpfrVWExbqgwioGKL4afzUgm/0zIs4zmIDUhD
yTvJ9nb65IpHVtYYr4/Qc6bQqCxYhD9k7Jubn9T4ccIFU/akgpAh3tA6G55q43HOvioszzwBIm4f
NqvDOddwE9Tkv1sruttzVTwSLBgPNzZJBiMRXIdcO3rr9VDfwNHiVcgiSH5kq3h2NkM9oCwGGQJL
GjdDGLtnDyaAyluxbp3pq2cVYU0IZ65jOGt46BHVHbv0SJEhK9qxmkKP0CzNAN6ee09K3N6shPmQ
jRPS2kHNqe48VWxxQAbpgrgDmnUnEsABA3tGC7wxrwBtSALYL49JMcQatHBPWakCBoYbieUPgeiN
R8KRVrw1FP5DAm0TY1OyrxlVZQquAvfc8UBwumKrdaTX8Ik0Ya69xIjeCLPOO3kBwaOZhqB2BCtq
zipwmpWeBWZiuR0xiDEHAGW3vlj6o4ykla+f+8AcXx39acHUVhDdGdORBimTQnDBiqTjTMzHDDAp
XiVMY55e+TrYGJHVvh5BoreigAhxyoMOxEy/WT3zzqhIGJ/py7BI4k8ZypcOG8YM+1C3400EG7ki
M6MtuK3qEZ4QSxV1o4lt1iFe0aacdKoETteD/MUdW9E2YQ5Q9oTVFhvDjQJlehTzd0EPRC2+9EZ5
SChe6KyneF2WPv+urV+wLBvGo6KOvhAlpcfj1GWBrn83dBLd8FIaq7IpFthpjAR767u8UHTWJi36
Pk+PkzEw+7TYetBqBc3Ukm5qf1+N0ZdvScM6181WIP+/vSSbPeoCvJffbZXw8p7KO32rsDUxKQm6
BJzWovqF9lYtMG3IbV67ImQ+55cIWDJaDSa5B50hT2YljDPakK5Fpyr15zUNDEyUFmKCKjL9KUr8
DlStrjcbmyhR+fVg59kBZ0HWYM3hbiN/ScYexUsJAwgCdcNlB2NoKQQ3AP6CDNMfKLtp5ETzguDR
2E9Z7RRWh4T8l6F9W8Qa9lSPcpFArcCJn1vp4pmBmcnlHbGPyZZwdua7kr27/DKvtwg2EcHAmFWt
xm0NSUdY3GayKW0mu7WL782+2ELufVsAyWgRpfGwtdrvizVdEeUZpDQPslKKvHSWAB4Wi372upuC
5A652zfceUuNMkclt0QOrqfzV4MpKuQioAgHxUpOZW4QBdJBq7nykux5jJdtirc/X06iiw9ku7yB
NWZVnzZEgYSy3zFY4qqiHuvXezsnrozH2RjTcaK/l5rPfZmh76USpW3YG1jzqPOG+i5u+AoTqVAT
IUUmy5TCM+95FM+kxdD2qXIoSTzNDXx+hbJuJgh9ayogE33tQJ4ugnJcbfYJRSWPbH9y05BLmQkU
l4Pq7K0pCT97kPNwZGoc9BodEKq01EC7BiYpSsLW5nbMIh+e1dSeDK7pZYL2x/P0MBZ8Bsk3BORM
zyKelNMmp+/T2+rZHp/Xtbv2ymQra/YkX/1vq3PpY3BIdAllkVVgsBtWBv0gBpSpu56MHrltu0vi
7NnQe3pESlhW6f3nFvz/Bwt/MVgA5PK7XsUvgwXGveNHlf5htvD5LT9mC/ZvNO5twu0Ncr+YFtAO
+DFbMH6T2dO2Bw9HtS2T8cWP0YJp/4YCk7QcWzMh3dkOJ/BjtGBav5kYuF3E/Nji5fz2/zJa0Czn
pw6BjCT4HHlwcgwW3J/p4t5saVlfoWRHLUQPVDO56rUIGWfcbU3qxYRIEjryrFTg8FNWbPY1XTZ0
Nx1DYj8aCOgg3s5Pc1IF06p/yLoo2uMRPoGtd6YkO5sDwTldrwWpbiVBxwgeV83XjpUxLQiM8hhv
BRWcEgw+Sh0K7BfQn5V90SUpTcy59fsKepZJYy6eAXIreDYFw+sTVpGzPdS3ZYTlxRFaFowGdVuV
EAudZgztp1WuzhH/zYYVYfYoRWbLaQ8VcI28coXvVm5PW9CLKejmGxwr1DqwulKNaW+95I6vRQbL
eWqiNDeoxmF0RWjiHKr0jekQSjKOFVFOBeONoaIqMbSAMeBL0oOEy8yCLJ8BEKCFLoCMYsIHM6p2
9Jess4EylhmaJA+mJM/edjIA8RBF26516etGC+2MTEy/y612WyU25ufskOhQ3gAJYPrCsJiDYHVj
qldRtV/6MbpeG5jZA9rjQPQRnAvRQm3t7lEP8/CrljLQ15uuqQ2/NAZ6hgafxaplWDIi14/iiSeC
FgVTTk+zSFaqIGUdt3pj1zxMxboZkpG26MQWSzVrfzVt3OAWpWxZuSlb5azyJ5vigpl+xYMRKh+M
pY09W19alLielhZ0h0tfG7vXQU3XcGnaxxkSjy9yKqtpUj50JX5RhuqjmpKW9xwrl2W1oV5RqU61
zZiC9OiuhpcISxyeFy9TG3reCkYoBPRooTuDz2rq8XrsrWpn0DjoFX0NnbqA6RZHE51qxfGrotzz
EgsKPHYtw4BzvMF1um2MZ81SGFbRWFIXBKLe0r3Y8wbXckEf0GCkAcdp0khLrY2sOyTdAFTArEJT
4M9osYmY5Adu7Kl/9ZqQsaBOh9ZOiCyz1Y02uFeOxvu3DD3NGkHXN42+DI0k/mSzc1oLp+eW6iAD
mOpK0tdLVfbBTOHLXLzw6Qo8qXlEMOPoUQGtkPB7j6tiHgIPLUakk6Y74uWq6tW6r8QCIAeYNx+b
E+IRH/2VZrbCJ1OjHM7s+1KPU+4DM5eg7xQDblCEg7Y6ID6A1xXV8ia0GbvS0uy4/J+VMr8R6lRy
D+E5XOWYbaQPAlAbw9CsPw8xCX5zVXG1KwgKDdr82YxFjWIZ5c7bXLVcWm75lLaL7658tgNxbP5o
Y/KN4QXo2pwEQwYocW6LnV6xkmhgsne9dDHCBmegX726Y4wAfZ3VbUKO02gaXLoN88FommEGmFOQ
lasVKvqsh5ldN+C9G/Yu2qVbtCRgdtsAYpwDY8XkAbRHdQ1SuxzKSXPUwylGu8OPDXJt5EYp88dc
19vjnLN3HLN1xiutHNN07TZtKmxGlBp4Reh8MUlaRBJex2Ma0RHUdElCoI7sIIE3TjbuYzRSUY64
t60Xv4h3laZd0PQQg2B3+6LURYBuIAkEbDcGMNR9GXetNVa87M4Ih8Xk/p4c4S+2e9coeRdqRcLq
pqknNUFjlbBdXEi3C3qX3YMUkkcYC3KPxoLg8sZZ7dfrIe5dh/uZNyZ3ymozLhDGItsLmo7NkCp5
ObOjH3STrmWVOWRT0bJsMhnUvGCTIwcDcFRdUDqW32ZQG4x2lm7XVnyUBDcERdcYFHxr48cGGxmQ
Ek6QcXX3mJr8vmaZ6SLlzonTl6G+or1Z7XK3vwyr8qVOqfsclLJRqZwKS1fv4ee7gVIh5SjVS+at
GOi8w+dSiRmcRpnGazP785hujAloAYHXD2tJ2yzVkshvvOGU5Z5Kx+JdjDbGFnSMk72k+zh6sTtI
5EXCzjwZ8S+UGMBQHvXWGxQuSL9uEHmMsZUsfTfG/lvsGrNvRAzOB8WjWzIGEakTcahrxZ1YDaII
ScsMYmfhTlYL6T0ktjhd09uObaVLW1jlneBOfXTcCSF0AUj4xNz5YYiSoIHytY2z/JvHOu3D3CK6
tbMGP8VOrJoId6tLtZLaZ+njmbBQVjEv3xVK/0IIpC/FHH6umxVw8uYV3M1Is3mRidpMogqeeZOw
zSBNuAE7NWr2zbAzjUkOPNVv8mfoy33cmwdPo+XeqIO+nQaluS7lXDRhJt0aVeQndnNnlSK7T+Il
PVmCXXPjabeO1u0cQ1Aea5hx9S4vN2KJH0uh0oCZTV6K1rthH0HvW/SazCZjM5C2Eqxr4StNRfO/
VHZ0d8CAR6xaLazqMFc18spz8wq+xLua5uZtEmYa2P1C1Cp3ZnED8y8O6wS1cBs9UyTsBsfLaL6q
MRUKXdFJTyG4Dy0DRuWOu5Qtc3cttP5u7aaUXSf3fgT5SSMWdxhXKZ5q8I5nrwSWkoLBIEFPMCNU
9anNRxv+OzbhArBwSIL0g8lqEM62cu8yPvFx2F6X9lhvRJjv6AEtgW7WX4uMyQG8C4IIkakHUdnM
AZvVmzihB1g18fUCpwumEfPqfHlIiuxLOai+mdCH8+byWiMbAIAxOdnCBY8ak4joqC63n2B+bdXs
3+oclilSGJ3rsSron8NgVfMTcRlluEyw0bQYhhj7LnuJ+P2ubCfRFCaXnQCQog3ZV9gF2XjRNAbV
qIsw02O5O3JO/SqGk4CM4c7RguGK6YAjNmYGQS0rWOtbF5e0Y6xTCLukgEjB7rDoYLCX9vQ6ENsT
osznuV04wDUwApk23WLUDrM/NYxUM7ssb1OH0aQy1IzB103WuBkRp2Kve9zMPfESyRhTjtUpCFjN
3Y36cCcBFEASH7WSpi5DQPqssw+sgGtocFHnWj2KDXJEChX6ODFeGDQyur5G44ZOQ4tMZ3AwuB56
OXslUtgsF9/Ia+V+yMwwJpYRSWzhvUZ1qOlrHBo0q1I/LyR7bp3B13qDcVyceAzWHtyBZuKjm7tk
q8y4XEjUhnKC+HwDZC9KtU0KzDGI1uxlEoNGBpnF6ud6b1ZekLCGbNDXDEB1pkmc2lrDVxjrxG9w
sm/xLMc0HOugm5Oe5RAv7pzn7QZCx3Lw7PyjMcAQ5SWhN5HeMqNB5E5OMv5kZFZ+AwgDf210pLGD
SST67N70PsIlETao+AKTgbXe7QfTFXt1QhSeENuRDE5QDc79Enn3lhM/LpL20FkpTEGh04vOm8E3
VVoQWnIwlowybVW4jKw6UCKCn0cX/22uIJO3MCShdaUTJvvrxPb4OgZfvlP4ZllxCvb8BJxkPXSZ
DFCajyXYw03fJZTmKSKiYWjnQEkwC+VUv8QQ2JKaf6mHDK9VgkS6TRWNJd6mT5vnVkhaQcmWHKmz
PSjfGUMy4SAjdqWNv8TLeVJLLeyc6U7pqMXVVckCM6OmbFx3lzHVOQs9JjDWc1Z4FXmoC9AlJV9p
MHvz2zGpDzU/pYu1PnTgYqFdsL0wcV0vmEUFhjDGc7eS2tn0jQgJCZJuJ91lViXOutTdVFH0XjAD
AgFW7QZ1XUOtfkg9TQQJyCvKcUIBsIL7RRURfwmSYILessniL1ZGHWityRfdTCOALfkzy/Y12dBX
QH/uUwdOvtVuooRqqfVsig4167bdchMX9LGVKb3vwzZ+ijVkpQltVL1IuXHACK6mR03S0EBsinr1
vVwyh4R7wAIOAqHzCNLkNrC8a4Pp26EfpyGEFPE9L9HURG4HnWXd0vLoiP5A6C8jJ1OAuoI2u5HR
O9K72fbzobVud/lAiecpDXlOY/5mTBVxi1MzBGs8fS1SPK0uCvNlhfzMmnJnGfGdEDwAFYaKxC1v
65YPlkwJFYI1k1mVRrFYs0dTqM9CpHirJvOehPibLjcPCdlXvmZRJlYC944nECUVbnWs+Xkr+7Ld
GvdvwoN2NWm2XF7bXSqsPRGQkLfrkzIrCQKrZcHDCo3beilmcpxMbzotSsm4iqiYvkzKLbUE616O
yGNUYSs2oCggCJG/V9NNWjovORuzMstFrmQm7O2WIjpFBkWi7t6vxNhHaZptaqS0fpeW2BNIjLGZ
/YjW4X4y2P22jRSQdBQKsyfxvhi41St9ZHkrCzrQowtAGkzbCN2ps/bq0F67vc0UreWZsFSaspkN
LQ/qFcBEAo2Pfcj8LUoyvNvcRsYSXRKBmV7nEz4XVr5v+N6RZWSf9wP4KQsXh65kW2wZLQRfsOhK
J5ZND7UbaJrqs70j0gHB/nnIRsr7jLHNNGfVvktAkGdzYwaYNTZ5ZOXnXJkOSm4HlUGbiXiiO1LP
BNzLR0N77f6DvfPYsRxJs/Sr1Aswx6jJ7VV+hWsdsSE8XBiVURhpVE8/H7O7GjM1wKBrOcBsqjJR
FR7ufkkT/znnO23Wov3H5dHEwz1icLaJTQvllGbtqBiqx3So7LNtUQdeW19zVcVnRZzSzJONRDQB
81lSppeMny9ZO/xKWlSynjI+uqqRxyNRjfsSoG8XkMnJnPpQtjRfJi1OKwtXUl4CBVAlebY+y452
i8JSC1rspyblHjvljzi+m42Wc7RJ244SxoxUOZ0NZfwU5rJkxO58pGNRUGaDYzJ31v2PekJhl9sp
3KYprpI8rnCBL+i2rtNnV8KeiGtXjN6iciWUEOHOvCeZJwTo1Jxu3C5mbQu55DrxMiMgiWf673Bx
aej+TmHui2FGWhBgv2TMbTS8mn0z3vhzyLm9tb1LE8/72kwDHpcZYbgWDPRZgbvhO1ls+8oqx2tA
IFfa410vnVRcwiLZ2BH3WNs8+gZawjgPL9a4FCdgUelm9uMLnCt+BeHZSoWDVIJBMPOKnezyfjcC
lTtac41RzBVc7JSAq97NX4tp9K6gAXtxOdh5Teft1JR8JGrGWicqIp/WR9vl60r6yEUIWieYnRU0
EbbJKRCaQ0pJBrW0Q74Kb3taZ/vSHQMayBAkKy/6HMWnycCkOm76YA9/5wgfhVs4p4wJ8ujEV37D
8tO6XAUTQ5W3M+37cVFXc6ZRLmMxMxYJzWGRtJHqIuHuMZvgYlM3pgoOf4yW8o4mzSqXL3nPDoOj
rL6aYFVf+jHLkNBzrk+Rw6bHmGzfuZO5kYmm33HlZRm2FSYdbDCVz4FTof1pbVqqs7i6+5wxtJgu
jpQsinw30wgnT0RE991y/JmqngzoVPgXK+WO1WVltU59kkNRvisvgmtVVLetBmEwp0efOXZJbLaZ
o+8yVMkhzcUIr6SsT47hQ/VFUh8sfRcB9z3zPe9ajBdcfUe1c3r9qeLpQSffST98Roo7tc4ZcNlx
sk+nbTtVrNTeu9H6ZdQuM71kvE9A+LHh7KOiZnGhlnhv14S/Kzoz4gSYv7Q/C8MtOO+tCsODFe88
nb34kGbHqvzS3ADZ2vP1PFLvW7c/jyPFDLMwtxSbLVh1PMl+syrWpJ6L1ZelTAa2o9hmrhGnWhTu
EUQsbA7rvVM9bPwTD1CMIX87+qmGfExXeuZ8VKnzyxYqJWAb4p8tQp6EABl3Tnzm/I1/1cTZh7LK
+0k4C3nmEuqmzEDzciK7hucKIIQTGrjTvec0FWd4kFNMStJNPMaczb2Jzh+MIyDYM+SQxt+X2kIM
qsfwCJls7xuOM0EPR6LYcoe+l2DMDlZLgHdaxUI63/FDz97dWxElb4vET2oSUIaL6KerulpfcNYs
a06Go2rUIeaDvtY9/aV1mp39MbstCvuR6yqNjO0fJzIRxDpqtSZ5mpzmXNjTm653fpNux5KNwjEf
nKMAW0mPq75XX7J4vOGAc+9NLYdas+bhcLhl4rWB2WoqToFB3cOgC5JDv846s+p3aAvWJhiuBZkE
uj7em7bFM+OhDRIrPZJvnWGirZmnMbxLLRFsfNpKdj5jpqWRAcfv/FxhdBRTTsV0dDvqVGztBlPj
ct9abCBJ3jsIQIBdOg4+gp2IeqUJ/2OICVI40+OSmgXX8YP0xrs5VMc5ekkdAvbLaWFkdOK3gSFW
I6uX1yrHPWNp+V40vFXFOTRMOuxo/WoaiwVW3G2dY+fTBmkeGCAAU/dY0RoyeZz83fEx0O57NOe3
jnJ/CJrsfBS8yuW19rNbr5VPDg6SqUgf6JjD+BIV7yGlU1s5KGAwZXYvhiy6ay9LXO5NOC33gaEs
1E8qezvN9W8IeOm1r7wfLv3+oUQsZNwPFCIO9LltzIfwMkofep5aXrhVy+fw5s1/ICRdAjwWRex/
mVB+pBPAjiwwj0hB0N3lQFBZ5PZ6diD8X3h4iiYqdm0WLomdl3eTO27Y3wgPf5hfhQ/Gpay8SRM8
0UjyIwVYaWNGLBNmH00NxYO0pm8GfC6YZJC24KD96Cl8j6yGkmDT3MSS9vcZcBF27jFzI4Tk5ntx
OrCCcGiOxdAqLu3qCrd59lxaPidvcutDGz34BVaKYmLaWtluv694vjdez0uZOs6hSaGU6T7/CALu
aMnyMltUSsxh9oRX29vO1AS7wATIebJXMh2kd3sDwtKcp1ZAIqXXlC0nh4j/wlRV7sKKkQqd8oDt
KX21/KbZwsi5Sixqm4y68L9YmEBHWkag5XHWpFWQuRCKHTisfTH3hOPb/JFEoAGFuzj4d5pNOvJv
fcJXn9xoDw2UGZwNUaCp82d74BfmmWurdevtAiVzmyd3ULpwrVRMEKPmvorEr7o02DiZiLmNk1KC
wGVY2JSN9N0zNyDk6ckjsLCOufAqHgfO6VvpM5KM46Zler6QArMfhk5/lSUk6rissIIE/DYmd/wq
ynOYYjUolya9KkpzkGG+7LWl7gNH1bdRDIoGfWnXZbjj8654a+zgpeNjRYzG0jcWY4Ci8MJgkPxc
zK09rIdjDhTS73BteWbczna/s431XKTlfpjia9eE/XOc7ycLsRlNte3BHRSMObnj9ZvEiocHBu1n
WbHVRSpkHBMUYBwMZhpQl7EFSnEhNMsdbq9s8yuV8tPvVjV0eEpCHztQbb+piXESxvXV3dYYzjMM
LtIAYrLt8F6nlgub1cdLw3RsjNagG0fDLJz4mXknMgEOluPAcyKYi1j0rTH599GrPYa7XXeqohJ1
GSeGacS755Q4T2TOzYPg7NAaTZ+ky8yX91OjXPEca+QOdgDlFJTF2I7GShCPO7Qrno0ajoFvMvDC
LtgNeiMKJu87253dPSiAd2G84VBiRtsX7CZqkh+MsFF/anItMykMO2OG0ApEX156poUWq3hQ3wrj
3I2Cup3O6YBJt6PcyImfzJf1zeRhJvAzsgI8toYBvvR1gC35Uuaz2MUR5UHSdlh3uq94qItr5rmw
CWC/RZxe/n+W7L+VJfMIgP2Pf0a2/g/Fd/etwM999NnnPx6/G/On5B/qn3/06fc/tnUl6/81ZbZ+
pf8Qgl37L1f4/hoKi1zHt2OSCv8pBDt/IemGMVHLgGPn3znm/1SC/b/IlcVOHDiBR43umiT7pxJs
2e5fBNPwW6Mt2/iufeffkYK9AL0Z7BCey2qNz1GSg7U+gLguXHeVloN/SVMP0eqxn6AfOV5qNRBX
srmpf7hHt2hU5NitM/CF7DPt4fl+enbrcwnPVPwx++xWxyEcffTWachhfZNJACVIPiAcW+a8WYuI
Cru97LhtReTRqztfyK64XrIkHn9rt9b5x9RnNvbj3O+sn9RC8ZixV40CzKqmj5RyEhirWJThsKM7
+k4PZpe3sq4H8hnSCsladG4dnYp6iLiol3PhVFxFO9ubtn4rG8qC1BgxtWIntXvcQRh8aX0qnH5s
7ycipdUbDtKRy6iVDdAokQXDZvwuimLQEfb5os0DnJ9dxLQ0tKsgZ+QkmMx17EKty7B5bNmYq51l
CQMUpZ2MwElsV4uZsIwD+0QDzTvZixgV0onlh5l81aKqE9BBPmXtGwmV9XFYeN/p6FTRPRT7Am0v
tlPLRhOllRMheAhp+a42YprG8XYwTTp9+fWQWXzDkazkY5qJuLoem1pXjOrZG+kmtirP+/ID0NPb
2RGkj4c2cINs3xvIqr/DQfTN52RR+EanWqu8BLW3D+tXr576hbKDbIivCxnU49sw5oxjmGRCbfxU
CXzUzyRjTf/sujoZkN2D2uouSx/Y/QO6u0HXSGxT4w/LYUEu+7hWtv0rZKjGRHNWsw5fFz+Nu2tZ
eUVPhUvXSaTZWl3F7hjZ9zFtoeOqesFB9+AvpIDpmmKGVjZGiPvoTpkT8DmYIpuPSyRr9+Lh2QQ6
ODZ2/D4mVpo6G4rGFbqWhSkAZYjzXV3ui5CUOiPNVPBkmXwVDEeuFRi8gig8MlmLUCx6GScP8wgd
8CLtsnEudrDout3FjJsUV6a4r+57d5lmiuQ1pvB0Mfz8uyFuuvSlaAbp31mZlzGWshi51HTqVC72
1KVt3eL3lAvdnRdVtsMPo7k8fKdH1e0ujTuWNqeazoPlCGqMFqHrtMs8PnQpM796roH80w3nhIt5
aGPUmuO4BFp5mzLk1ut0ieA3LLzpCrLvoM9hwRHzd9+XGLNURrsfOLyK9qI9gdMIQHrKFP/eihkM
P9WRsf6u7O6KxNvWg6CQSk0htXeK8JinBgwPXmLf+fNY+hep5JcjLKUojACGe5oiEfm7ysl8VCb4
7ek+iXgGOCQ5S8VuLxDU4jtbT3izBmCY+YuAVjNu6ybR9TXqqgzubVkHcuB9dkjycIvLpnPgJWGF
fSNhB96Xnm4ppUuGvrrO/D6u9tksaYzfurKzErKXc0H7TZYUEVc7Bzx7jLO3ZRA7rhT7+sqRkwzB
hYkE0wktVH52JzonoV6l8s2wdxDKpq3Xh2XxY/oF7d5XTs6lQA6RDv90I1ciZ5/zcnIiGBtRr+1+
luUyYl3yjutUZDcq4PzCG2vqbWOcsPlUTqNIH5Xkj4mte4MJL/1CtutxwkM9wg+QaaOeAYzg6MJF
NnMsZgkSNPzx4KXBoU/aefzIyXS6CBM1izej3YRGjxaB2F+dYktXdmg5Y9+4hFj6eQj+6DbR5qdo
6rb4DYrDylOyFWVW0Bc1FnFGfVkaZtd1V8UVcyNO1n7HrMtdxFvbwUPGN9nXns1tcwj4e5HKuhQJ
Q9nKCf6kLrH2gR+Fm2DHGCEFZsDhKWPeiU6rg25l4Sqb5FuyKECnO2UCkRRrgD+EGGrLHMoBHYFL
zGChkc2KaKc6XRCLsIdEwDiRNsbc17wg4YWXnW0IedOUKInRlU5qzy+P9riMDNEDqXpEysmJtX7N
F1ThX5XQccdAYjbDSGs4YW/AWeEMfMQWTYuRr7LN1PHr4IFASoQXPMfnoIF/ceRL9ekbDWjCv7JE
08XfaomVj7I5FNG95XR9SX4FP+FDFqgBI2I/iin8pYpetEcM703xAALKcBfDmsLlPIIzu/enJDsG
eH6cY+fMTYHoJR3Q7X0uo4ceqxHHRVb4BRm2zbTBXjz1jIsD4AEW9tQIuynrwxinj11MT4V36Ogk
hlDB/p1YR2MPK8V06i3LkFxcaFBKhQXegyGxtrTeEXRx8gHQucBxRm133EfmBCy3mdqK+E9vdefI
TIHNuNVhNydi2g8EFQYA6vXKiAmLn3i0Uonk7roT1UZQlF3YCW7enCuA++KKFLAez9BvCbfzModc
X0N/4DI0hYw0oZiRueEVmntJgdLsLNF0t9hFxZ3B7jIdU6UyA5lNfTtkfwLha9f7Ks1xSW/iLLPl
yas4UOmraViE/pgtMkrXMhAFbb6mUuNdjwJu3Ys6hnWDrUlhLdjMZZXPy2VyRNdcRaUSKCW2tBJn
Xy5lkTQbw0jW7N0CD4755HOz8/sS+3j/SWZPYjlqZe62H5luHEzX3qgshvAhu6j5nSHwQIruigK4
yBwPY/rVOxlttLx4gOFrPNYAuwx5+Klw1TayXMUGxp9q0xvtOxzI+O4ignH1lMoA1jEYkaeK5xR7
1GC1XBY3SEvTPmrE/MK5p/nSaZq3V/RP1BMPfCti5t2M1dA1FpIwvl/EaovxqM5uxWjlpb3VJXcN
xXAka8VvLSzedWob7ORB5zkYuXmIu/AoMBAUmIPmIFxeEsI5RMQmSEPVtadBOG+Er1VYclRJi/wP
T5dmtlSBpx9hBmluW+TudX4TDJPN/Q890N2qjJX/Y2FJwqtvgISDDMnc8X1CjyUmagoA/LjDh1LV
p3Zuhf7NqzSlJ98JOvutrpMVkKKbImsN5bCjF90OTQcPaTuN9oDjSjTVWy39MQQWNg0zY16ZGjs6
wcfH+6cm1ZOVwlNSMzUrIVxubCfvkBmnMCerwpdPhidfLDbx2zYSg3fxm0r6uGmsIrzo0ZnqLdL9
ekpjxpveN81YsSjmKSC5h0lpv7oNLSeybn09N8s9G7cmPzZ6lWGKGilGbj0NO+jE86hZCOHUZdWT
jBsX7YLH0hxZgwzvd+sqjb43qHL67Gorz5/+fZfuf4/tcdd8V0+9/v7ubz6a/xcAH1xw/i+3spu6
/KqH/82Gi8/uv25f4i8AISF2Wp9ziM1F7J+3LweDrh3hfMVmG/m2H/Bn/unDjf4iaWwHsc997e/7
13/dvlYfLmTmtZ8KNLOHt/PfuXzZfC//asT17YgvKJwg4qIn3Ohfrl/LOMkmaJkWuuMoL0XuWoz0
0ecqq4fewbiDDH7eHjpbw+VatSKBcXiHtFUQZRm7ndsTdlUGeT0ks7appoF1erXmQrLvzwHYzy7B
jM5PBP10nbILWmLTUZCis8xNkMpky6EYi4zvEJ9mLZ8c0nt49/sQ0Kio9C7HZ3VDmSGcoDPArV0Q
1cmO1zZke9k4UVThnUE37AYIeknXnoUfHuCiySstyR7XYfRmPa1VE8AgQn/renDEWQ4oyVy9sE6D
tSMt0y2fEzxCazpORXvqcdUHzCdvk6j/9vzKOljJeE7s6gtbGhnmqTlW8PkRBAq+8/FX0y5HWfKt
Lf1z0McP3EReswHzjJ0uxzpP7INIbptlfuf3ya5oaSqo2+wlryDEmvLJ6geaT0uwGZYXwUBkwDkR
OmsdidkfljzgKUZPwiKX7GnvvjTyzoloWnKDrsFCBhETenidV+8cl34hwnFDtYYtcKtq53BK2xsx
vA8NgYoK2VLLcjlzDz+kiVg4J7RceAcPtQ/gXvjtRXu5EB3x5FARSzzakX5VOctaCgZliUFZVM6o
wUqIZ9PARW9IJ6uhBX6vEoEjU3/ZSfI0WdWP62qcNfX8p436D2TErzklY2LAOSbCPuiEWtVZRNjG
uoFeljZEf4URSQ3C1l/Y93U9M47MaFsskBcEer3sERtzCil3DJhFhATk4sdFOQTrgYNyB+glbeka
F5Rm8RsjjUdQYrmiKGqBQsMIBX6f66BydF2PnWdQEH0BTOeLe0pnHEO57TF9xCNyrLnyYCKkx7nL
q2IzhsSeROA4x9m1CLjmC0UuDTtQHB37XuHmrGnLiaLwnihpicOu+DW4y3Iuw4gBJaBU37EYGPJj
bbmCHrg1v1F48od1Xm97G/BDzhIONoYXCZ1opuXab/Z+Shu3ZgZ46H1mCXTD4CIR/YuG4p1dGlUt
J1r1iC7l/du4TJ8IdtadUgvHZW9K8A45+YWgrn701vRWftsu5OUKbHc1wiPPB2ThvsLklTpVeMim
4ErHRuMVU++LTSiSfABolbLc+hPRLIW+pHW8E3Ord5VIz+qhlYM4eymxcFHo5ZHCzaOM0C88CilO
iujtrTs4D+jg+zBRj/Y4vjoFe/YAjXZxuESU3PUPRYKljlGP3AW1e203w7Vu6x9nNE++3xe7JSML
5gIv3BTBeB2mosNeGZ1d5MoD2/7Z8qPqxCmLdH54oj8uu436hhm9/5zmWu3L5Cql4ZCunUJjs6FF
vELk2UQh1PimjM1//EffIxyEM0brhDMIRsuYEGz90lfpK5epOBF0GMzuj1HNiy2z7zIpFMxn9NiC
CGSTx9Ge+xDTcAF9RumY321S/iZKdUadWi/GfrgvYk7MoXvgUgxGdLxKeOZxG2C9RgIkE+veLU3w
FEcYCGcjq7XZbh8gXjL6tla6cfC7myqS+vZdzQTH4nyAs/h6sdHL01J8GNBMi+Ux/fnKOwcyTE3s
VDL89Zks3dL1QOOR/5oY/ScM5lfD8IK/BkErQh4MPf/k9aASWT3c3v7jLFu3FrgfnHQ6N2l5h2oI
kthvtrXPPN4mAoR6bG8jhF7+UGGTVMfLXboC908yktLjR1uagtD2ALmdTPhUGZwWtXeOY3M3dv4H
1uUtHDffJsLdZCm+AGZpva+e6ar47RLgJYj5M7oL9NCwOHGZoHQ5IJDnYdNwl0vZ9Ddo3g9ZGb2y
IWE/DBrAK7xLNt+/cQMP39DnklMfiRGFBriKkB2Blx+HhkkUouHa8Qqct7upFNHBzayLnPvkSpn4
Fybc1dpKSI26QQTlEcKUN8h7DsQ4nl0McyBxGAqg0DMDGpZz5dXjnnKTdxJU67WTzKDyaLuqi34z
ZZ993KfPVv0SUxB4SqTmj0b5XTliGs0X+KTDoHeZS+whsQDFOb36mTLnmcK6IJ7kY0SKLHGTP57A
Oa4H51pJ1sxelRevjSETNK137MLyOCvzYDkyf7YMquWoShy/nSLxnixnGfVv9ZCSGq8c/9A14Wsz
cLbtenQ8r60fQKUyBAytGI0gOjEtujffcmzkTpXjylomW+IPoUVIl5jq7PS/LGYo26EtnvHDfYaN
bnd13f3GEtxusJ9v1s7kHYyG56ahU0+NGukxbCiEcd9n238wnQORYGweeqNfgphFeT0tJP1dOwEr
YDiDgRIUzcAqAd5UnBiYugdv5BWMyI72afxGNtXq+3tIS5J3c7j2ZvHZEvQO+OGPIeE6dJP6YGL9
R5r0Avcw5Di+9dyPQHZ6UygBU8L71fRCbYf4MVD9sFdx3O+/8M5YJ0awfyLtXbk5Yx20Gjz+lOzs
2Xw9nd77XLnuVPzE0q/uJhhJcIE21YhWo4Kq3hHXjo+Ni0BYlaZFQIKE5KQUiLsVo5nwISUK47vJ
W1xxEZqa51kzeLbXv8nEK1OGms8rLNrVxp2wRokwbLhau8l2sOiA0566djGx8YCNzyof/XPbZ4es
vXdNl54CUuqFdId9usxrhubeGprb3BuesoWLA3H8cSRJHwwz9SG2xMXC2ru6tDMCPVtZj/m+8bDt
4vU+dbM50kf50PfrDivTt7rN/vQxfA178rbwWOEyaevksfWoND6OKN3HoSQ0FTjLgwwIbxa2azOt
gvXCBDRmV2cW6utbe7ZtMv5MrDs0Rieyny1tP3vdALy9D/lRm8PUiz92Zn2tw0eGKvdOQIGXzs7S
qwSWEz7xTN+BfXys0Tp2TK4MFKSroq18qpwCrE0FwigfRw7Ck5D80SlTgF6DcY4gyi75IBEDJtEd
q2TaDlW0bz3G6akUxO1pJ9z72sOKFLIKkydiQ8fc0uUQNshyjyFWufQn1vVyWILaHOxA/qKCd6dE
/r2EHC6jCJdhO5pHOTNXrzMIAku9EJ0ivEu4pm7vo4xUc0Jz0xG/6KGW7mGOiCwJ7ZxGNPwgaXla
fU6C1pg/3/kdnvWJ+XOmdALs645NT7OlYQkK5exdmQrnWOHkKLWpWbVJPB2a0FnfB3RDWnjAK2Ja
DtRRvqtfVRbz3TX1i2uvM4VgPVs5DbPautnNufVVV2sqOoTGFh3y1Xmp2j9x/yqdSG3dHG+X28Fu
Ud4O2Apjda8Gy4RzRY/hT1CJx2XGSTaFjMZ6Ssl96FxAvuptUvGUMB3EmH5nXkzWPHd+/QuxeCo5
8PhT8wSTgFp051fNSwJ1dPxeqnMa9LjQDPmZPM6+/HAi317GPQddXpA2L4qNzOf3pnD1Ka8/p8kr
L9pmvix4fukxx4iobIYGHGI6U50B0lycIqQgwSU8Tuzv4EHZ3XSCbIcVPiQONAYm9OxTNsOwJoHh
6vDfGYbLYWmxHLiKyDLTJUZGlApCtK7n7cD9ALymjaUenTumWCKXwdm448YBbYsvEgNGTny9eRYe
eScm0hWlMnozJD4uOm8mshapZSONf0FRgLgPJRESZAnIDbcX5mLAtkjDgYQB35rk03ZcdQEG7/K3
Ahsbp/QdNMwTEJVd3rIoMPiwDtrJ+RCLmt1dgjlauuJAmfVL0gXXviQkNAlGR979qCuC9oQFN7Ib
3yga7Nf5OnUDY3tSgX6TEmgYU5M7CtZPft5SNRpMr1b/YvtMU2U+3OiO/ZN0FVOOnAx0MESn2shH
5phqDzGb42WWoRYnMO2THsytM38iJCybNhAHhLlin7j8vseEzwzdZ9xWcXgShEFZpebn1AXR0WXj
9Ugw7M7SAQavobrHh/TaW2Y6Y8M+eU1FHjKEsJpXAQZTYAhpxR+L0gluAGEmjs0wHQfG6fG9F89/
Zp73eimfjWay24VBSvChfhVOQr2hlcPcYwi35yAMzATKI/GF57wBdrmOUTZMAV/SzuBoawc8yt6d
687VlqnLtZTu098dscUiXSTE5jTN+FelubGk6feMik9SF+QoTFod6F/OsnLa1JrTzrDEH4N4zwsw
FL128TOrrDhkDb73HqHPAucLR2d4HZgIjYEh+FSujwNRqH4kKKGAv/uQaxbV4aG1Of/W13//P2w9
fovY3zfjle+1j0s0v2Iwhk7kvM/rl1ncpuLfiq3vUn9HuEbCAJT2lWkpxlDWPvFWp1YeZjT7FaBL
5m8T83HGja+IlBPibAgPWVIG2y4tLnTPmCsl7Rvp1NQgKEFVB08bEL/iLraqZhcFg940c0DIn8jx
zvXv6tGmmrXm4k7c7nOI7EcSkelu5ANF2eC8bukTEGefSwUBvybEhN/Rw1TWUbEte7BOPa2fMzFC
EJH6pg+BWswQknlEy82Yzuep72mtnQDH6UNXzN7O4cS2iVN6ggZACPlqLnSV/BAQNYEtlltV12Tx
+UdSQRyCEg+g4uThlM7f57iCVuBa57SXJVslP4ot4e3nP7Iw35HfPs3UyGJWJatTpM99ED5M/nic
R3MKQYLHZfI1Oc/h3N0WuvqoRvcaxwzVYQNOzMJH680joh90UHFIczh2skJjOVvBcKLFDYLn+a30
rK02GU3WNgbnIJzlCUTLNwMJFpf6NWG4Q2Eotx2oKqQZ8ZjpX1xGk51YIftD8VF4loZwcuUsmtcu
HdY5PohtJV+myP6e0ynY4kPCY1T3exHXn0Xo7Ix9EyUq23UMUnfRoN+DTlbbLlegMixIVfSgkUHh
hFJYz02/vAQrpyBtftmY81UmkiO9tOMpGoKrOhJbVbTkl3QZ4uxDOAd4r0x/3+bVeMYA9aVUhgGS
Y3LKE8DEctNFLQ+cx4cx1gXSDGBW7Qsbn73gUsMa1XYSRljBWjelKiKjgdo2JiUQ2eeWhRzJrkhP
MkoOUZF8ehEh2nmhOyYtrocVlpU/q7FWBzZHa8+qtAty/d5LDpI2Tu/CsR9w1fyqQ9lyiyFeQSi3
zkn+JSoVG5MBDMtDJKkQKHcwJa9u37sbf+I4Hk7tvbIawF5Dk+/L9GIph8LJUCt8snAcEfBCkV5L
132yXK5MTlOCYb1wYW827Zz/JEv6tOK9smJ0YV3WDNlpuptWA5FdPYbcFanrPRneTysxdxZlatyO
N4u8Sa23vzsXBOAwP77Bu4NjEsRz0l3H41SCuXFYxET/nA4IvEtGcxsIsCGmy1avU/SSXJFB6YoI
Plgl/AwBNW1Z3RR2pdCb6aMAAbQ4uCVxVT+4Hca3gYzsQQIlm7oLybLgUA280pz5vw0Jt8rmnFHb
8lASt9vmkcv5/7lf4yjj6lFsGvelGM9eMWNLHlfCbvfEpMYHb8PvcUymiSNiynLJSGqbFPOnLKrz
7N0a32bl0+V9obz3PAaPx8zb2+f8MtXkf6FWu+e4bCgbz5+ChW5kQV4fAUYckCtWVmjj0CCkDtRZ
UJokGszhRbntluoVdLu48jyM8xD8N/FMQLYLleFED+6q9BLEnAHZcw3Bx6F/z0E/wKdJe3LuggMa
AufUgzNSc/WDQkCqSs83rp5+0pI8z9BO11RH4NrU8U9lfyZN/RG74qMJlk+7ya0t/mP4Rs1RLrrf
hwLyei14YzAX8J3I66bHJJ8G9CfW/mfVhvnWyuaXWVDMVWBXdMR9ryySRiQAm0FtkNp8fofpOSWM
e9UlwWeWcDqduUGbpaK9t6aoEqP6jjdok4fy0Yzesx+q9xzf55XN2pAlF4IEl74NX1MfLm3bkv2o
Iw+mVIBVLOLuq/zwoSo46SNHbqJeP3hyOtYYE2c9Y+OYF06GGC+2XNJ+lIOlGVn+VFCHjodS0ehc
yAfhB/EJ38YV/cbnvrC/6Ot+tktmprIc3+nuvvPRnOH62a8BOz0l8AmDxmL4KbKcYGfwMgrzpKsg
PcxMNik1Wt4ZPGFxBx9zCpW3RawhoqaIJkknvKswp5ox3TM3iShfJBCWTDyK3N/5kcrqPfNIkTKQ
po2tTQ7hGj4SmrDehKJLNNy6G2yOWcRPTwrzPqkoaj4K6pzgQtjkC6hbBwq9rXXLyVdj7gRURHmh
61x1+CpQqesPb8L6gsnObLt4JL9MEnosgom9VVNsFTUcsav6GCTi0TSgfADlMtVwDD3FnFpR/6jO
4kQ8aZbkkoxFG7L7Tzm4i/wmIt99LnznQaTkVkj6VnufIQ7J6PoSTDCKMlfeD8naYegwPWOQvmaf
6PQIm/aUL/7dQKFNmbf2xvmfJJ3XbutYEkW/iABzeBUpUTlakuUXwrKvmXPm189iD9DAoMP4WtRh
napdO6SMmyaTGEYEhHkkvbfTYu+ktzhIFqBEY56HbiJN176eFg1co0vFh1+OqdghOvM/S/ISCOHi
O95Afjnn4OIbKffWvqgEtlFjOjflquJMbcLD1JVsh+Yf7CmzdHdC4LwBfJtd//hPQIZnnxn6JqF/
6Tp2AHqg780IL0C1Gic8pP3RTlS8aLshBBUZVFeouRPSMpCXqsok0Iqgx1mIItUjA9zRBNZjBu48
rs+6f53gnju/pz6WOCgkTqkRGfM3Y9p9I+0rYSQwNArO8hyTEvIClcUoHLyy2UQpWmjTVBHQThme
VsWzbhgO0rI85lZ2zNn7Uua4WCRLOJHC91GMSefUWrUL0uQqJG4qcGtJXQWI509/chyIq0rjeSQF
1FFyW9uFbyUwDupwVQpjvwnVZhkW6MukQWbz187XA6EhWIaQRGb1tL/5Z6WvYHt+WFlTOh1GCmxv
BCafuMfPE5VdxJ8cl1wQY1/ugCoMCLj1D7UXYWNgwT8Bae6r4hpK+bXT5J3YTZ+UIwjSmfjYmyWO
ZyaErLUq0UwFAYZ2mWgSzD1DD2iSBPRh3I6i+tOpYrZpK1jp+D6gvIW+LkUJlF541vVsaxwbw7gf
CZTuvOzWQXXlejAHODHw/xAFhxsWWFspDa4S6PjSLD2bJqpU2Q/lAu7vqkLRD6wNGfIEDPsFYkOh
QBrOOc+yYQ71ga7U0WoKQvfdBgj9Rf9VjkA4hUgFVyuorzq6UU8x3FbPT3ph+bs0LOg9BeB8BcJA
orI/93X9XOXe3mihs6UxTJ/EkFjsX+CtDAQISXh3DgFYIXB4HDbhNhY2hWwMOz2aFm0jyqtysv4p
ITKSthUiN5KNeuWB2wqQ/VZVA7sjD0kKwYW9HUm10yNcxPrQArzBm0UzR7yVWpq20dxkBcBPbQzu
NKjnoqVIK+RyK2HTkmgeLWWEIraFqps6TB8qpqRcW1g4zbJpvfYEW5Yq+DFYMWhK63hteY4mNzZG
w6khxuy0Jt+YpNm4YgQFMVSRCUwq82HD2p83GtYdtBVlLfrmyhNLPE2SJFlhepfJJ2mU/2YCzzI3
sDIVBkNdhll24PyzvMnafyKcq2UShcT7NqFTxoGB/spJwhXSa15YyWM5JReKw9M4xKjltdDSlypi
ZGIGEhobyDoYBzmtbyJln7/vPu3xd2/rx6gDkrWhCP1Cj9ZNNK3YpNIpzt0jDD6G909Fw6oQP+1/
DZTBgfNNhhArEu8bcta9qI3rGC09Cf5znnKpAzzHi3DSt5OEdQwmBfOqXTAYJk1p/GxS5VFnJr4B
TaQ7uOqjjJyKWxBU+L8A8dhJ+j0EP2TmlJOjNSdTfOP5EXWnOD6pKlYMBTiM+bLkG9FJC9E7+/KH
Hm8Vn5x58kePMUipsWvFtaBfvfIYryfCxPRbJl0TJtYcSdJNka5GQJoZJ8W/YF/K/5e3oGOrJGlX
07xBakTw+Azyu8RjLthUIDhOJ9WG6GGzKWGSzZxiYPdVgpS+rfKa6weEG0p+yYxxwXYBQORlwlqU
McmPH2KvHzyvtkGVlop3nzzMlCXsEUAavCMOXzUgaH8bs2NSfnW04+n4k6no9qZPpf/I1JuJvF+9
e9Ofpz40A4Yl+o5gbWGH0LPM068E3McTMis7HlaThZ/SzrPwhgwh5BCD629LbzeFjCk7q/qs1Cus
ESgoDR25tcIFAkUTkoON2DCLPYO+XFnKvyK+R+hpDGKvwXuKs6jv5PJHzB+G9C8DPIKRttTT41jD
sLvn4mVC6lv8Reoj03QKSIDJxLHJvgL/3XisWmkgBHx/Y4wFCc/BDYX/5Uj7Ly19i96HLL89ICBP
vcvSVUEbJwNWRqXDh+6QXsdstaRYZuCdk98XYTqtY5Njppl4IgHDSzxYtgQo1CgnCwGhSNnj1lJ8
STXsrvCe4uZixLxltOOD/psJ9zzZaGjxUMuSeRSQL5yuyR1Vm2vZ7EfrTBCiFx9M+R5y3NQ9KZKm
YGfbuF/xMDvl2fQHnaodZ8iEgo0ZrYi3HcK14m8ylZS7Q6xtDeM0macOhAggoLNr3Cwn/FPLcu13
hQMrBfOozO77r5ZJVEIQVEcWKnnmi5JltvClUd1FwH/LkmyfC1oFvmb2W8i+vmtMMhxNz5EAkKaE
qwDMyWD2kKN1glSXDnjR6N+wJehIOdLla+isBTrbBaYMeNkmy0bA+gqw3cJMaZj9sGvwEcw5S14+
XgJzbFzMs8GQ3Wg6B2oEskYvz9p+kj4b+RMan34S41MSn5PqyxcDzAn3Zb5pZu3/sqFDm3UV7SmK
dl14LMdNL30k/jXVeElDOxJ+rE5CRESeD7F6F2344HvWSpbatzV8pUUkf4pI5XJQCZTRC1m++tai
rGq78vgXWy8+ZRdfA6BQqWspDsYfUrRLy5tUfJnRbRD/0uRPkn9j1nlG9FWNoGyADYmCeefIvsce
FejA30NZcMXyTLjQQ0DY2YBaCu9cnJK1Lce3qc4es0ALGEQm0Ct0/WvszyaAOn5ZReBQ+OTxD8r5
QkwCR2Veka/cbwsUsBk77BwhCdXMsTLcjZTAhbnC/DNr3EADpbvhpOYHksieKDYeI3tih0chwnAy
tjFY4hQ9lBYjXWTvzciR7//BJyGj9tdEfhYN3lYtQgSlGmbVEPCsRcGXNL+XNTWn4e9LBEUBlGXZ
24tIcWQMP9Xu10sORnU3yj/N/DTFZ14fkvJRjKdC+oiyoz88Ve+74lkEINSD9Sx6eZeD2xHhtaid
EM2un4sLPbtw3AHr0KS+hVddVYtM0+iy8Fi4G7PrUDRDoEic8VeUmdczXJThDi+qFBcw5lodo/Gh
4xR/9803O/gl2NaClkC9jkaxgM5lF4HKrmdYtNkP0iT0bi45zXz/lvlRkkMNlSKYniYGRugDYYcS
7BItaLYWBu4pSvodNn8JO5EELxi5fHc4aYACa+iZ59pjYlwlGtguDZYb4F1UjniLICBQmOxhIPO7
ZhT3MerZbdLmYjsiBdiYwUdk4sZk518JH4T1cq4sZ5syXjeshnKkeVbOcoOr2W/StVYrSzT/lPgS
ZVNhJwPDLdY8tBcc/BKKDtFgLSJ2psYAV7cc44oSQXnC4yvhX9IL6dl6DCApjAhWvWHFsYMlgs0n
2fZxlG7CmFwRo3OwdePZlVptW1qwFMX7KI9bs884+tMCGvZSbUZuNsVpMRBrlGeMzjJQec9BG1gW
LXW85nVuVS+Hc4onTofIvYaGDj7hxPkLXsld7bKlSR5M7i81ARsBfmDFzCOIXBAEl17ShvSrFCdf
C5cwE6PNnCi4MOhhOr18bXbPHpdNPC5yQIgkfmj4xU1Xof6KTXxBfK4iyUMdBfXl1tN36Wgf519O
rjm9A7J45m92gGn7a4U7w9iL0anXvhTe47z7HdkgMKnZAlSTiY5pVBtigF+jusOfDpLeRpiCNWie
w+H3EXI0Rbu0JnwBrRdxUYhH+MBctCIFtMCYafDBm+o36j995JQAtOK4urR8aE5ShYiT3ovymJDb
YiU1/43uhIVlN6RM4Pez6s3IRm5vd6CAVciLYhxrnshgXec/xyS4ExIHb8r8eJsRT/NUXTetAd8H
aJbGOIfqbOGaI8gHfzir1Q3OP6xM3Lx/q/ZlIrnFDgdHON6szmAfCj8o5mjFqW1xpDTWgeSRFViG
jQaaureoftfpPig4P7rPkfD+UuhNs+QNnSYBZsYMz9GGxo7CAQ+ZYhLCppuMzB1W6H6YrsoKHByF
bSypq9xrLyKKWT+cLsLs49zODmGIEdniq54yt7N7CFW33h+OMY6IZvopk0MQcuMwjAASP7RwK9bC
QeNOraFFJB3q8BIiSQIY6auO6lsY6RUu3hiHVtfOhO7ySVLzHuUxd9D8zsmrxtBc+PFoUmG/aeRN
oZgppXabQ4AQkRzQWy5iSMtqDk+sCw+Cke3zNjhWhbgVU2/tdWxXpc9afuM3QqE0V7JaEKQc7jwJ
T4cw3+Y9p2gcXLgEfNZ+qfuz2Q2yflnELOfq9wFLJbwLpZUeFu4ACzbQJtzsCHkGofUTGh1ZPZgp
fnQkOSAo+e3bcScU6AC5sduGIHP4dGJj2k16Y1I/4p94MuF45aZBTrq694fJNbr4inD3IAfCPvfD
c+mheEesD0doo9beVScv29DqYyPXx6VcSIcenC5VCSuvxxVqewKtWdpMBg6FkKwwdlAJh1KzcS9F
5moYZkgNzwGuGT2FZxDm98Lrr42IcTz0b3tKpXsgtp+lbLAtTQ9ZjbSn9HcGweKK2rgmRits0p+l
JL7E2DpWtXoTNemIq4KbJ194Wb0J87OM+lgWmxpZI8T4nRTlO3KnS4nGNBHT3vHT6YGy45xk4t8Q
sxVhCDiognQWWIsmUr1Otk1VflVC9Fdq5jHryTsgGbqorqVu/KtNrny/BwWLMHjAFkaCIlLq5Xdi
gSJTPhJgQFhqOpTFubb35qskKFOWviUg3xR6paTwPW/KOMft+y2yR4871U6i4+AxxXT/qmjn1Ttv
clJrhRPaZAFYmtsMl8XgMlqbmujx6Ra2bEfcpLlG8gfuN1K9r+JbqP6EpIiVOWGTWN1pnxWvy2y7
GPhAB9puyhMb2McsvtRFyrrgy1ePdfjISHMLWQonAqDt7LBks4UDVRloFvibSj7p5kHaLiTEtcSM
4tyBY7YXXLvsX7GA0MbCPfV6W8bJ9U63MpzFbpuJp0i5sFu19cBN0xNWydCjcES4dsFfMVyKnlvK
UeKlqNyj+ou3mkJ8UBaWY4grmUznFrAOkFs5WuFZX4JMuX595FVy8TaGUc+iHEIpnM9l5sNowt68
o1Uw4S0pcDEU/17La9X4SCjA6Ww3qdzlaisBkMYbKXP7lox7m79CZa9jwKYNX4UkbsQV40j+p8TP
Cs83YYmVCbSDCevU8sFducjKeKGfzPJAdqUTVHZhz2EuWyT13O0HqotpudQ0VNwrsqZT6ScBOoEM
2+G9vwdxUrIlHj/OQJSID1PNCTGyenN5OUJwbADwMBRLioMCtVPqbgWqEjbWMpyPcNzjnGBj309y
CqpwR/hFi4/ZVFbjzTDiO3hJrQxvhK+YchFeZsig5VSI5noY7v2000nolk7BEpaifqbjN/WPatim
wWuQb2r3KCfmwI9UeIX6g/mowq5VXI/WvaCdz6RDhV3bAn1guGazvxjyK7/5KtDOaXzAor2NtsOq
tUN9Z+bHRr0WZPYZ6rSqx5NoYzhnICHB6fNUFm4n7vruwf8tVjajdkKiaOLYUK+08YTLlOhABuVF
oE9PicDW7EleJS4HJ9uEwX5gS4nxOanA6fRP0G5EfST2fYSE9S/wHrWEcPGPZr23XPxf4mY9ateW
Xuruq789kSvWnT6cKIOXLh113RWGD4qxaF4MZzbv/i0cbykax2jTrITsZJQHn9/FBnRLbvxMu7Fc
P/8Xcv9J+UsHGB9WjcOiOCQ0gH1OzpXdFj94o4zNv0pwDfTw6lEbtkK0mzDgxWWfY96mh7bdid4l
s+8pLgSYDS+b+qvAebTbFOG2aX86GjWjuYYewgm4cHhURupBLtex9c3zXxoSTOgLHt7zV+HGqx7i
cvQRjGQSz9uhnbkkrCxbYeRux+zlvRitav7sVngSZme8FxfGgnrU8BwMh8ARUgq9RaX/yzrSlfAk
oTG0nhKuNF13qZlyZfQiE5QkgRnS1cVw0ZV7zWKhvGaPszCKR+MtU/pEBGszSGG5xZ8nkcfD4igA
Hwm7p1e7KagEzOWFcYkrcHDxJCVrLdbRXrhooOjKdNRX2ESC/k3Vw6sPQ/DM6u/5pGWkz5lh4IAm
0Lmz4LL5pzQlRfklV7tQ2YCNLbTFL6xyBpPPTD1P8zd26NVTgX1ZNl6s/lT75wA5jSEsl7L37VcH
RiLmppx/7dTlpqiPQXNsYVj2+1zcjda1KQaWknPoLhvhfJ32m1H4M+BiVAJoe/iL13DoYqtpvEY6
zFY5N/nP/AFfZ1F+VCU8WyiWQ30l8qMsNwbbdlfSXNNiabmrqg+CkCrapk/Y2J1FednUwiNwKLiO
3B2YF/nEx46qG7cX7FKdSXrl3kGuPqHcwPdbzI7DdC6UomOAR1aLkPVO6iBuSw+/PkSgBzwvW8Qg
2SmuY7UBZ1sljMW4KAUCApRlMH7/t59mp0ckiPdtynuFbXyU3HzlD7P+7tpWLozQ5DMHawWzavCH
WYn1sPCW4crACwxHE0/bhvNShpmaLvm/gId8vHohdheXgPqic++1ENhouGn2cn1LnBsOu9j5wTja
gU8rzIIwSnN907RvObXLdmv5+KPuxsW3WC6hNjCcbLFDTVm8jelnRwblktIK3XxVs6By8nQZM1nG
9V+9LJwqKGwVxoaA7z4s2cUkHydou+Ne0I66ttFTRp5tyRTZq7/MSmJw9agGTXs1fbcQ4cGyPNwZ
CW5P+1x7KDEA13rI3ME6asETizwRzke3xJYi30W5C+df6k6EX4EDPeNqXl9jZnPAo8/OhZ1Y7wTm
5ij68aefDCW5oD5n5jgDio0NLLP4k+ocXxQiCiyCfOz5A5CT49Le2dp+tujD5FuDjjqZ6jIjpTjF
Pgw5gT0/TeVOg+7jQFecFLa73XAnkyK03G+s6yq6NtfaFK4+OiP1XHd/73x3hb8hkMMqrhbiMmFp
9HeM0BZ+D6Xa7YpzXZFhs/V993jmUyPisqOGdJ1VBguzYPe9xSIFH1tYDG5YueZScHIYy8K689c1
NkzTo9SIjjymQMrWgj5nEVwA+AjRQOJFRjWdL14njuFI2Uefb3lxG1ZB2raND0PoKoSa/kCkWiCB
WE3mYli8TUdl6XqijZ51Z5pxGvAGUIDRN4L1iC2iF84RV46PYeqq3psLUg1WsDo81kEOYB2zFTEJ
wEZniSxZCjEMLJ4E6uk4Aaw9DQYoCP4/ivZsknPbHRUaHuOpK3RIltM1K7V8NQ3tLFi7C+Hk/2hI
TZdodo8Wm/uQiWrKW5xmZsgqY05zw/iE8QtlMfkw6KjWRLah5sCeFAaFhnE8E4fjryoYZ2eJahDv
9IZQgCUDO0MMdO5jMlyM4j77kUOoYpR4ezzyWlnn8jf2xEcTFK7VtmL4YY5XCnxPMhsvubKpzAcM
xoGKke2b8MybCbs+VciXCR/ylagMT7TNibuN12NOsKTVaI2XMO3yZZ5uCAzUomPBrzZGVOfdwEWB
6o4jGSeHkNeXTOGZ8GnHAu5LGiE4HwZBnFhAk4D9oI9ZVtaSI73IzH0WkEq3iUUigW4spkEBEfSN
9DOgFyKEOh0bKvDz7WwoSHVCpJAeBV4YjReERbxC6yuIu0C+pfQ7crbGgQkdCU2vJbscxjhdwTfp
8p05HHtrO9kxIIALKYDDGfJkCbqH1knSz/BrDFvLwBCAdDvP6VV/xU4Fdx7+Vp95eoiESJlLISJP
FKpSZZxNDvkTCrql7+dkPlaiylrhh3hrvXDF4SdLREdmvyN6u7RbmdAlCAPDXbzZKc2pxbVAh4VR
M2JhuUny4D/F+xnkZyMzeIfmFi4g66hrOpxIQYGNXaG7glklpzvoI9Wsfn2lAuG7+bZkybUMloL/
y1Wua27dr7JypYbLOnR0ApqC7tvsnyLtqjIDZXPojHrllbF73zUrck9mo+C1IR6Gv4FqHnzXw02Y
Dkb0HJ2W8Krb3MRNX36Ndw0rmBVhDYtoOZIfmB5kacTG6KRnn5RLTd3OL7zuvcQW+EP/ml+otkF/
YGvQbCPSZ+ebV8cjW/UAu7on7paJsBHHq6p9dfHcQ5bicRTPmbzV/INunhBPKeM6yXaTzX7ZOzAm
LOqCZX4DheFJCBHXHk7ALoinyW2WTacIc6BAPkA2pE1PljIemi7doJMAc1NGlE2kPHNGRo0lThue
5tnKAH5nSIhmk2Lz2Y8Hs7ihUgbxO5jD3mzPSrRrVYzncEVYpCnCeFQmPZwlbKMwGRH5bBYDtPc3
dhfiLBhh13K50S4VkVrisUjW8wNUPTJxNn6JkVv3wslI2/A2ytnWINEqaZNN3f6boVOhfcXTT6uy
DR5eLJhsvT0y9qjyvRCu0BXQKHEqncSmg0aONF8OinId1Kuu7WLs2eUPktnIvn411WfZf0XCZmop
mLgZRae6P1Jw6XGxIctlHC830uxGd/Zw77BuFmq60SZIkYno3DHFS3uGwdrbDrATjeBJ4iBWSFhb
48N+mrZ43XYNQv4NGLSdK6gpUodLYy5AY3jqk/86ZLldcUD9BLY/T6D9i+j31uxSZXbZGl3FA5l1
k+xEfTkJx8JGHy18EIC1pLzo9KSt8MnAy6xMQLNDuNckbE3riKc9mbSF8quyA0jYE4wSEB/EZ9m6
qflRxrM86nde8S7Uc4w3LtcoPPoeV4OllgHrbULzXYkc3QdmcuWPvsCBqdqIBgPertZolVAliMo/
oMReHGj32kUERcHK/6Xav9zH9QAjEpthDSUQV7nl/zOCX11dD+jOum1SAORfwopQtv193pIe/GZd
KRcNRU2cnEb6oXbch93RCn5hAohvlRtiklbYRxvzCpJLQq2ZJBDgvyZFo5Pcs0qsE2gWJwKdB1rS
KXmq/k4W3nXN1UXJzK+0D6VVgKNAcMj3cnVTxE+uqEynHR3Wau0m+hMXm4UgXOdbBs5AnW40JnqW
B/dORYUDJ1wEyhaGoyDu+/I9a+/IY7EHljqFelUHZaMm/0qLkLifKr3qJm3CwbNWoY6xGXdp9q1g
XCouJ7tn8HE6UhFZ7i6Sb5wySdelM956tYOlt42eiaKBW6IRHBB4LclY6YIbnoMy5gf6GTMN9ids
dDhIIigq2i42EvfCQLKw0iM4bzvQqqY9pMVTt/5zCF7o+MHD6lzE+EfE8mtyIJMoMWvTS7iE22l9
eMk7Lu9t82U2q1ZfRf5OUf767A+uUsdykT5WU37ngS1NtsICG0rPTepDn25V71iNt7h+a+Vn3T56
6c4XovhbMpCCai8p25AMK4PIBYZ7dgeqeA7hJpSPrEW0NN7D5sII5OfAJv3s6fFIi81U7Htj68nf
yiJE1ANrdE8oGnzcn3bJOY7uuCpwW1AzlIscBLMl3IKlsd1jKtvX/+Ruj9aThf9fn+4YjFud7pTg
dquCqNX/hpW5VFoM+zFwY5ybGp7I4lfQHyQXYyz7GEBB/LXuWtZGDi8qrJPcvyE0tX3GEzsgm4H4
MnwAwH7UU8cby33CWiz+HkBi51+Dr0MKsDMArTPeU/7yhXMvXTQSwEZqFm0+ctxFB2YsTW6KQsab
STfJGe8Giagp5a2b2PU4FcSsd6zzPjynAYQqzpdBfo3h8MzDmiJTWYPWxj3STRd/Ur+NqSvYQyrH
tnuYnI5cTxde/zCx+/azu8DaItkzFECD41q+jPqJMZ8mGZ9OBiN+Ysk2sAw/UvVgraPiYAAu0gZD
uNAhmbKUwecuKA90MLm3i4df3sts+BAA6JivNeM8Ko7wZ06r+JWG7lisa22T1EQTgkK0+1I+khoz
/aUmgWiLSjnwJkjythI3pneiBlAVRgQaEhMr01ehcWbLH7nfGeatDa5mcej1dVW4WAiCf3xWQK0E
0MyjnJAyy2qfJpusPj95w44f1hH2qq9HZrmSFtT/a8Glw85c6ha0MuMAYIP9p7EbGfqLYwskKW0K
/wLhGZosKenpq6jPeP9zjRq2T1LPRTAcONzCCLbPymtZVfv/fjiCr+Hhpx/ReAjSn7I/zk2y5odw
qnGVgOk25Hetd2NWwEF2tbhgNKz95i6fLXlLs45V0rjG53tZUWQWoB7YspD4aQcedZbHJGzV1A3N
YyjR5a6b6ksOobM8VXlZdm5t3b8nOy1PVJRgiZOPeWGKJLll3cefE0s5Mpg4Ve9+rWsntphk/sBL
VuJN/KEnq/mZs7AIzStiFjsQO5p2Mp3XmX/Tu38Nvyv3hi3DZgMECHQu0QLt+9PiH/toz/Se2JtN
y1pmXOhfrWGbDZSZT1l807J3mDu2a+7QIt6wmUOzvZlPsyDvqm33EL6o5rjENNJJqWkySadlcWHk
bpPDA9zPsKYhQ15cmeSmJbdAetErSONaDndjvs/aM7wlVrf3zmZUrN6t9mOSyJqyK5kXGLAXiQJs
lMv8B4vsD6LpxTcj5DfD2rMvHlmBKpdBPMEx54kAucxVtlnBWIZ29WVA6GmaL65Bsn9Sa+NPq4D9
z3eCFGuTwzOgVXU61nVONNohF0sqXlX1FBV3AOXcgFk6nBEbhsJpHMHj3DHdFy50Ks/JzcsMIZXx
J2CdrhwK65BLLyl7eQcMv5GSYfqzkmBGkkYbsY+Vqg8zfgrWyWhceTxU3U5EyUGH3MPxIdk11fz5
VUmCQ1T8jmrIE3woQCVJ/S6RclqgtVa11xedjcPV8MUtBVPxydeu+7t5xkuO/TpcjeVznpyJuRro
DQKwRrhkiAnlDbwyyuq24tJLh686WqdACULyHWXfngx7BmFOyxxsbEnB4Y1bd8OF65ofNt+c1Upf
dsadYQf9rzo7utgxsYm+eJrLo9asg/xSmNMyJoXTusfTCb4PQXyxTO7zKuxWY7gqoEjG/8YY55V2
P6MuWrBt52WAd0jDVz2nGtgivY7wXfGP4/Jlpl+Qk1lH7vLylAZvHYYVDrgZAA25CjUMd9X4EfA1
Fk46qz0MWlh9HsX6IMrX0PkeWFmir7Pr8ll7O9IqHc8/dfFqvhP0aZOCDU3tHOX4npR/nvYZEl7T
3i19g4F6k7yJKBaN7VC8p/YLQxbk81hF/4dlDzRr4pfm3QIE5zM6EEvPeZRX1Jtfbiv/BtRMsOiO
+XBpzjTVbyhg+LETwc2+vBC5eLht055gqAEzGtCZHc722Kh7Pt7FJet5zk1I6T+WUrZBh2qnsyNp
ldsGyuqOTtcD9zDSmXLxN+8U2oF20LqL4xPvb0LT9xVkG8pc+e4D8m6K+8Zqz02xlQPYNsmHwOsK
addG/tgKblPBzvwXE32lz/lDGe8NrhKeN+HIz/Hkxwv+odfAlVYySZUlibKL6dHBwS9XiKMYOebz
NqpfcnFL62Oe/VoeXkZMbml8E8WXhp7P0y4ctAHSj+zzC2fXJj7Ht2i6kIJqATWLa7x9Ue84wTzz
QGGA4+aD5vPHFzLbEGASaOvUveEHNjNrVeBNiItF5KrSvZ2BIhHOdPeE2UVbcDKCayiiJNyggVgm
2SVw3omHQERgMYsEgBKPRbh4NGA8DUOyVBWSb3LL1lSivbAWNUl/t4fgDDDElKtb+NzCXsAiueoR
FGLMMR4khVrD5xp2fv6a38RcPIoWEB6zZg1kGo9PfNTt2j+q3mYeuechgWuCg8idD5BD0DZMSMRG
WPa9rHIzCavIs+z5A8igojrr5n4mhY/3yFp34w2q8kIpTtNI0YDiu2EuSFM3i5aSsSzMPal8RNgS
zdSedK6qXH4r8Q+wvSHvyuyQausAoaMod858N3TyBAi3GaXrAN5gLjOX6TCTVom+F7/qJVFZ9RXq
7hIbLB4/J58XnQ7N0DFZ3RT6vavYH/H44/SiNA9FRyS5SoqjKf/NT8JQPpT+nvmf1XeoE2/Xc0UL
B0ZCKpUgbdj7yM9Y2AFOPv6GEJnXZfTyBda3tmQwePi/vrKu0Lzi1z5hO2etIjZHrcwGYIHDWLY3
+s9SXQXjis6CbC1Bd6X+aFZHdI+w+IwFuje2+3AV42OFyLdZDcJ23I4CbAayNkzE6DFCITW88PVi
jraoGR/YxeMwBLv3k3wyr7qxZHB0mMvdusO14GAerHpZt/vG+E3Dz+GjLM8I8c1xTUoHS6cCZkJt
XtTdcCfAcf4pHT0UcwqdkiXTkYnIsr7S5jaMHx4tXDTAOaB5zZid3XLdU9jn7x1y4Yzt5YYI2/Nt
GEgzm4uhPURzp4Z/uf3OsO/DWButJyrlQylutFmvdwgY5CszsyUGaYK3qI0nT3fN3Rx14I+PavoW
lFer/8HK97qt7L2xTabCg/5pT5mI1+4x73M87xN4WNHZvEFJWRKt0m2jwWnK3wKNERR3btBKhSRg
HhoLaj2lSp2XeXc80xzuZi+l1Vy1NPAkdUQXGHfzzseIV5q3HZe6C99NxFJF/RjSexn+KayG4f7j
u0zsI4WYLUhc8ZozfFeBjEWHdoViZlfSvkW2LV1GogPJMFip3HkfOaYV5CUtCRe2xYns6ewrK15z
cdWbb4kLpr/gaAi/HrIB4uG2lukbffSqV1MDiSZKPYI3i2N1CAU6FigLtuAY3m+z4o6I/wwkrFNj
OSbW642+xkEtkH9LYyG3rH0OVsfi4HsK6KYoXWOaOx22yL73kvBP0AoBpmFiWwCWyojS++7jaZky
zbLHQDGFHLfZSGymc+KAir8q+LD6A783Kz6AZfDE27CqnCEOt7PipUMkmvJytDi1+Nu42cWw6WLz
QE0U0bWPvcbC4Gf2U891SldxrA1MYD13iDcCK0nFaSB4Irlm80l2IzpGQ3m2bCLCma8C6g7pgr9Y
ihHM5sjApqIC2WS64o/hsc3qcB0fNgluHxmGQVtJuqjISFXvSyjf1cQ1uce2eRW1e5HZl/s7XHGh
aP/NMuBf+H0xYRzj7jwTtL2mscViU+qPTprAbQNbHZ6J9xw7Zvg/S/gUks+sXGohtIs10YPx5NIy
rxG+1pCXxv+xdB67rSPbGn4iAsxhKpGicrTlMCG8HZhz5tPfr/rcwQEOGt172xJZtdYfd4bfbyTk
54gxsG/wCrx9cegav6gA4cypeMbs1Qsb1Yz7a+CqQJKkN2+63Lmo94z5XeyFOBPpThZ7Z938a/9S
ThADSGtBK9SUF61hh+RhOUjlXakPWfNrBGewqJJUoOKii6tb3LX2yOXWurV1h35T6ruNiNfDxAr8
AFBl2RmY5DcVg2slHDbKRGUzevxR2PkQLXUakr/hO5C/qFwh2RGT27/CPPPJsMPEnLU4gF0h/wH1
I3dcdV4nFGkRt4FINKBUhk8aB4v6lscbXbtU/SkI+RORpgblW4yHvhho3oAZN2RuMaLwKNIDyME6
Ox91c6+pB7L9FGrVNMwixwKnO0iilj8oo9dGVjvzG4aK2IjfV/So1rszfMXGz1gj+yM3nxmLNBh6
Frm/YO6NtcSO7M9bG8u/RCUndKsHQslwRWzQgITdkFenZ9fXbgXGZsHpBEOPIvmBnamzjjMZ5Az8
WPXQn/XL2YzufKe0Vro0yonmF7ftThkx3vVHwYk10chdD8Omnn9NFDEZKGvdXxu2/h7pnWJDxGZf
TX4J8itg5sCQF5FG0SGFGif0a8VAXfpVcGHJC/VW5A0u4S7hQlRWOMfokJdSxo058xJQ1oRUxCiN
1gUPX1jzqhrTOlQASQ+tfC5fmINSRCXyox0gVqrtKH0oEQwy+0NBgoe4qJKSg/HDpGG3wjhAeYE1
zF7CSZ3VTCBZj/rJI7kmCsnWXJHFFSlb5inxbVTabYhazvaQ9YPdSWhhKc5tIJyT7sgf5NNiVdDa
lH1mHCSrAG+aRozXeja27cvESqtTALxzjEPH8B1fLfx6i3FyGPhqvOLmuKcqhOFsbdUHwBWTnwVX
zBr9KYOdLrJM2DCC+ayUV/G8U37NSvpCbPKqHMm54SWoAp4lny8/fIh7WehN4K7UeSe+/D54a0lB
i0s22WgEoSAEAWTHOagyK3vE12gB6jDtcFWbzoe8HLXqXksUUF7Vfh8UHxwKmuar8XOB22iZvJLS
JWTZ68hyL7HTdhUjLr1yef9BNgLLHgJQwEzhesFBq1VX7HiukR3E1BX1xrrnZ7a4oRFnrBcyxYQI
e2yENYlfvCToZoSkR3eJ288o0q0emp4cO8Dj0rbSF5+wXV+nUHgxBKmHoBUOqCDLh2rahZazjgYq
rgKxZZm9syYLek962bqSzEMAhuowM02eI7sc8MDfsCBwZtCQkoIy+q5uLDJyD5XxIifoHr7qxg8Y
djoQUPxYdCujJEw7mstJhxOPDYiiZO0+bdxAavljKrd6ORHZpBvMFEPmClFqpvIdoYKuaZ2nIqk8
DomPNEwnuKaGNN7xV+CIbvJro+8XMF1H5vYzv1kdUCvREAAv9OjSv5BrAerAuIbZtdPBXNGo4mWK
rM8ai76GIcWZ/wlZ1Nh7nM7sz+Re7wNGXp7JKrws+TaeH5PzmJElRrRrOOwD15QjALsqwry/Ze1w
Ihxm5dk0zbppvssPrX41KqQhIGnmxJCPPNBYsh3ltm4BLCZTfVynvOVJ4U7XJoIdCg4DmNkAQlxY
FsKUHqzsmgWfBrAjwZgo5g6qtc8MRKn7gm8ZY3HxGxBPyf9Tgoc4TMUP6n7JbQOhI69FjUTjOKKL
irfYcXM4bs5S3my9JNXoSwWRl8rLP0zQC+ghrfakN7nt2k6uc/rUlcsMyyzsJJH915GNIEVXLpwl
ogFK+1SI5XSazzbYUMGRFI8WhUdMAI48PmLhJ4Dut9FIgGytDSTxAgBr4mZFX+2mynyGdG82ThHM
fqO+8RJva+fcm+8N4ow5Y5wLUY/zisw2P2Qy88bFHloDFAl/kskM/48WcAiIVt8yPUgBlBKHSybv
2unQ8kPQbM1M/FULyM46aCFLV0M/9cgW0iLHftfNWz1+8ybL1N2uDFWiYENQa6/k71LO4stEs1QY
6xqdYZSCTWWmQxLr2iBh7IKrs3J4h1NrEeeCWgWNLkEBbuQNg4dGq3EBOjt/dN6ahCWhNVYOt127
tQw+yfSTITKmqTa6lsYpzCGjeDo0Jhpn6V2rar9DUZnLN5gmFRGFP4EXbuJiF3wZQkt56MCW+TgT
ZH7IXmRLAi+hlbT3rJDfMHC32BPWvZTvKpT/Nn4UrYTZJto5gyEYPdagvFwBUiJNfOcMXEnLkygW
FcD8Sjbd4k4UvzHMeHTihXSyCMztkNJil7MiK3KyTpgOJ0ZDqT/Z/ZNOJrJ7KPZbZQrtN7XjGbPk
KQCALV0qDm9xUh2LBa3Jt0qk90T71DnBESJxc2bT3cDsQNj86vu3aa8Qs/xZHxkOkKF8zs4pxZmW
PiKEVzbqDbPfi9NaTTZcRytdWUuYSnCoO38aUUNEXTKsh3OxcYKfUn4V6JDSzExWzcYhdrvXuQn4
6eSIsi5yu7AolUdrAAS8jYUMrbmZVZBowiF/C0KZB6/dhL5WXMVREEUn8hybNVIbZzPMe5UQi+im
xq4cnQXEhsdC6GNQRm4VbcU85sU0i8Gp8o/ogZ4PtfXeAgGbFHyF2d5Bo20XT6dAkcCXj6QpuEco
kYXrozip9s2kWzK7q02x7pV7atHPQbr4iGh+1KoDgZ5rFqHoovsNmvOt2h35ldhUvF495RyBLfOk
mv1p2VdArMZPzZUmvgeG8DVmtrl6VxQ+zJzgFVdhRC8v4tzoyodTH8UHW6W+9cHzJq6ArL/l8q1T
z1Uzupa97KKq3BEP76WLQ3RIw7tXbkburtXfQvw9seJuQ/t856IIFKJT/Wf2pg0d7jkO0uW3QUVm
Gbs2fA+1lwbBc9pRnZN/yNonorP/PjpwJRSvDh218rxjb9PKrxpzCgkWVCzDyULjgS1N1tvc3WJM
RmX+YtEl6PPqVa/98CshEJo1xiVqIqvn6PUevbcrvCRkZ0GXXqpKXk3mXQfXqJzLCJBRvyXhX9Fz
7qMj4YzOp2fBy56RhTk1mEQXpO7Ktim82n4tW1rTbtHwp+GKL8OOTAmSeyjA6bYJq8awRsukxT4I
7UqdTdIXaZKAh9S6Yz2iXVnwdBSwZaVf9MfhRoYzJzFh/TYpei50DZB46xH+QcHfX91uTHlLopnN
MkcnaPJaFz9m9BJm7zNOBRrMV8P4kkzE+sw3xgfnV5E/5fncoFOoXskHQi24tQl3/dNDP37v7dsP
lh7tEVo3knowe5zb+V6mN4Ip9X5yaUhfx+jLh1be1CaYwurHYLozcaQUTy4ARdoD93FYbCDjsOUe
bLcmaIyXmHUzXfYEapTyp2NfguSRtRcN4h3bMmYXtjMZIdYjCHDGq76R7NRmp0H5o5JHqEpFp8Wv
3mODdaZ3Q8WRAAUmHq/ZNvY62WamHfLvorgQGy+lxCjFkUIaaCaitUFf+TyTZ3UBgxuDlwYWuvrQ
pZPArBy6eZFfJOUVFxsF8Jeg9ZBiCrmQpG7CiEwYUkNv4gSzgk/ZdFG1r1Jh90CkwZphMVyZeNIb
jsAs+WmmmxiIpxwAsRmAHlJcwB9wsc5vtX5dKKM1vYqJaUHJcHaQPpiHEH6t1n/q5WoVzwLzY01k
POWTq4ETsGDqweINQMpMvrYJUSVF60TP48pGd8HXIkqycDoGvpoDJR1QTjbq3sIdBbPQ/9jtB6S/
g/F9xZQH/N9Ww/qLZsr4RFDVqquP8z8wWxoDEEe9NVgTdG01I1czI/hB2rhmyDSxRJrtX8RvvLRw
QBLNUsuODCoscGhjuFz76YotNLtrPY4O1J1oA0m7ZeAkj8GCEDY+GuhbcQgONeYyxNjmnnsmTHaO
+lzcZaPW5FsjlYbZn+vvuvpW822kPWx+kgr4Fn9j0JwG7YQ1kNuNdwUpKMIftdqxCCb5tmu/F2yU
A+QtWYDat4Mb2Ww+x/Iexluj3Npu6FF5wI1YINrd0FM5ISyaAXr+O80mUJGpbD0Js168h4pLJ9SW
PcOQ8lLbl1i/hnRBAo1siIdXCHjJ2v+IVKPcm6607mEKPN2tSCJqwKn5Yz1yyMAPKLxck5iHWWdF
qBnSG4Yc3MngqhMzyc5AVpWXexlLcHpq22uq0G14JAyYvKRXknFOQXybOFbrak3l8cpmQHdwETLK
lwpy1x5DGCS6At59XNrNNL5i46eUhnG9w4sLDbGJEefrayvfZJucv/fX8aJNFH6IRYgtiOpVzTc8
XdoEybGVNnQYpjbbNHElmwgAD8gIQlTuYR45tmDLStsro4+nCvzMfsK218XPunrLs3dww0LaimVX
8bj4TPy+oDJKw69SwzWZzC4k7Q0QokK/PDJcZM33q4nvs/DATkf2sK9h/KI8j6aWbPbUC72+db+V
+t8WEi8xPvlNPMKl3CO0+MMO74AvbmS9q/aWGlIyST35DRTDkGiT/SPrZj2q6ap+RHwfdezLETnK
f8nwIyOmBwPKtUdtXnsGbz4RN9N20z3XPQ41QCPKBLZlt5WbG7FxpGu+zIAfYlZ01BP5vOu0fSAa
4W6kik3k5sqvhnYF/KPbc0aTSy4v4clyhIIo+voq2ME93fxmewWZiibaRai2Pod/HRTtIk18KRjJ
0DRk83vebwbnGSXPKPrrzIc03ovgOMuMhpfZlza1cajUY59jv2T8IgOpAXo32Th7OB0Jfkf3KuUY
Y03lXhspWPWr9GrqF1W+jy2pQdcq+tOcI+BWWe9F0PG/uvaJ7cJYt2WMdeFo1WRn55zc1c6y793S
4io31kF2noc76SK2/VZZR42UPwhPaCUslsuzMl+caYu6zTBeDEAuozoY49cMcF+rVyvfi1+ceWws
bkLKR4JvpZ8bDVDhrnA8T9GPCpU6oBZzvIAqRMoztTXOcBuVa/+0ixep+xq8xsuBTNNhRkmJSYxN
W+c5jQlsTRdi4fTTMhE67hIP0/Fsh6t+9J30BEft4kVEh0QxqeqKiTFlMQNuGStAisuUbdFI8ZQb
8VWg8QvhAAx/WnRW+xnbVePF2OT1g6penBhHwF4jIgaEs7sTHwvI+0hAJxb1hc/BleCjmfB/l+6S
xT8qMU+D9EeDKUJpoYmmVprulJ8gB2E2PifgfrSA+kTaDBdFYHw6w4dyMvSVg2rGIV7wJJPWiqRF
+kwL8ZasF95qpk0XWA4pgxuVnqDuezxdSKgS6S9jOgCbXVvOT+m1JZ31OunMp0qWxOyColTlwBCx
eJs5+iqhWVG2uyEhaWP6qtnvQCSx8hZ/zPNmlDZh+ZqQhp58UxONMHGLO9HDJEcC6S8qjXZTbUuk
YsY72BW6sNZhNo1O1HMvjDvkmrXNCSEqL8xE+IaOJIob3JTP/D8yNcaaiWyXOB9B9ZUsP8nyy/vn
Ou0hBPpU+y1Q71rhTt5U2MAYAfCRitD2bCswT16h7FM2TgPWcrZi+LqUkF6/1rJ1xHQdCjGpEqzJ
X0GSuFOzl7rhyCzRPWeXuN+VxrEmgMUJzot248dTThYSeTQHsXOTYdSV0TkK5reCoAGJMOuDCjPB
hRYJHKh+6jBVRvLl2P/GgbEZ80zpkYmb22QSrJbhhBRzMD6KjqtafpIWtUqUrRZH4u5SVH9sToQI
IFU8FD7yeX1XbxMfmr07WVpzbZVXHheY/UTbCxE/DepXpbpW8kXOPiGREJ9TT8pTdxiB7xvpb5aZ
fiSskVwsCjrj2n6xpB3ZnjiiMRsfRs1GGT0gMP7Wjf2Y3uieaFJX1xA+Y7Sayq/slDE3B+uOWIfs
Lo6AOXkbglNrvjvNznAwQ7q64hFgAybO71Y01/rF1n8AOFKOnp6nCHULitK1ke1ZFYQDzYfidj74
1/2YlMABHW+ZnWqVapRhR7UqZgGNyASHnG4pA6tcSOs1ct/asejTObwc8j+9vKp/AUetc0AqOcc3
ELyVprAnObc0/m2zgxZ7YenDsITlM0fgv0wc6DXTMYgv0lT6BUIQbes7gG4oGmzNOHt140KST+Qn
/oKHvkP6hjgdkYkLxZCokNzqsAkbQEv5XjD0aRNy23FDIKQCBscnGrLb36XhibCCm/AFbaSraZ8O
RfGKyjW5ao1/Y8wXTI98L23EhDGnRwgnt/+RkQYKGGP+tvia+gC7Nuwl42zKRw627+JJTzfMQH6n
/3bAAALz5PrAgd5CiBMmCouJAj1St3bw2gxfTvGTgssb4KNeNi+cA2idu13F5hlWu3n863Xy0VEB
kPGS3ojnipgoGCwG1AwL6mBcPTqh+HIHFhk2/qjuYuIt7Vuq/lPsq5njKyZO325AgAMqn2LQa+Uc
ym9O89fbq347b8fpSLhOKvvjchrcAfbiLouvlpmO0pS1XGxlDMgFHQz4yV2A/UjxDVq3/+IfSDVB
3ejBZWFYzB4ztowQWMHe2IOXdW/C5xLmKPxD8IHTxE8NMrTQqV2eRxfKqN0N1iGjXz65J+H7MMIR
mJRG36APuZKOHd3trHng39hcKIn2mD4SYhg5qcZDY/5nCwk4mCDAgO8fBWwzsimuAT5ztCMnZzdu
EepliSfx6QXXlGddPiXjG0ugXXqSSQAHqCCYSzmzaWQ7y9ygpkJUDWqhKcSScxVK/RNkfW3W286r
sTQe4PkGjMkp6xBRwx1ih7DhBCsVN7ohjO+7QwY7anyk3Ah0C0/zVUgcE+44ypPcNP+Dho+6Pbn3
JF6Aq9K2qCJw7klwYdeNHSw2RGIWSNFR0zTWQba27bSZkkLokwlV65Zda/tm+DUjqYilE1dKlr+p
8R0AHlk82yVuxZx5ZxXXD7tDQEjGcqvx3W9ZsLPpPY8vlXTvo48hOye8G+1yBOFot+O21X2xH5SZ
i9JrqE/qGk174Rfar80qU3Zf3Qgf2Rwy8oiY4tutOaie2Z6snl+u3gTSgbMbipxnM/MdefNO6DE1
emDp0xGcfRWFu4jQfcUbx+cI3DUOyDXCi8iy0MyzYxILt0/JyyNIcw5y11I/MjhECp5WE9kDJRd1
tXrr5k+1fdc3FLyze63BYgCzBBI3AZEnymE29kODftHMPYO/HjstvDLY6K1hy17qEPPlNhz3wB+W
dMZrDMjFI0dSRdISJY6cqjs2TzxYBB02HWriTaqd255ILA4uf3lyF4nhxwSdLhEpyk0EKfDL4IVL
uXxLdvxXjRv90A9H5TOMKwIyLDUO0p/OzQ1hcvwRJiYi//PTPFzj/i0bvskMxDwQAiHynqGrbOVg
JXWfSfdKcSKf+Cno9szxzY287JHLboRNYWyoIP/T1V+kocbjWPRVn0bH1cQOFuZvdKKtGdyQuJNS
8Zq4cA9II4drYeJblbZxuypBwNiJkgdDIzmnCf5F+9mxp48vYgMeh6tmXTEEipKXyNeN3y7bZ2Ar
ChuF2KtzLFCQaUSNBDMELrKWInhGCifEsqc/PsJb1H3W2HA1f8Igz93LrxEBT9LePXiTyi/HwlUS
UX+NKm+hdVew3CveQG+a4GJhP/QH9R5C4zFk33XNUB6decxHhWl2mFZTSyVy9xmij5EJkP2RjS27
09ywqY1u72wZE6b2FeckxzMvACIy8uvcWFpH1DdyojbYKKu+9jP7yJ+IdohWzhwgy/6yu5NDPVhl
Be6sXdlwZBhEPFfMGgIUDKOjw0MgRkNSHd2m4ZIgfiQGxh3KOzmCJJCc8/4xfXaZz6+vJ3eGBrXd
8T7X5YfEcjk0/+rkKPgpG2EBCforBoM8OvB8id1a7c+paQEW8XEFv/E/uk2EBEuauT6q26QntJxE
awlBeH+1xz8sChIijWT2o9R/DS1f+CmX9lMlR4gg0p753kbvzdDUmn+DVqwyi8gDdiHhAmDYTVKE
KXfV5gAiQriNP4SA68uM8zW52rlzidK9nX9MTN0thdMdeICTvQnUoYAs5pMwEsyooavVROKNFMvF
3zKPAxdX/QA8xsmfxW/U66xGJ+Uew6rAXRPjtlI+Gm6vtmANCW+6QZgTSVUh5nIxcgoKDAmkXu0T
bMHqAKxyT+pXVX2V6qNiHxY0l5rqMlbl2WfBxL3w9OfGvYIEKosP+GbT3MoOg7PsZtxODKKIDKpP
GH5j11PauS2dA7BYgUQKLHX40WqgA4MiIbixRQFJEWN2VJ3jihVA0TEDN1hjWcv7p+n2LW1tPDM1
hemUgKwW8yO3v6rps4A4W8FFtODHMwXkFpoQWGKN74TTMz+ZJl6k8SROeY48YRYuuYbm+Qi/xQxD
TBK9PuommThT9pw5rf6LaVN4ZiZVd5tbPP32yCR5XYk8iqsHZ/Raay28bA5zFX3wa4x/+fIn3hJU
pKn9a9jUxhIp0/Fw26T+oJdumNhHXObrdDxEzYE5Ye6QKQ2Ad+BZIux1Frl6XuBKzG4A45lyE1t6
qnPeEW4Vg8aHiAiqOfVCEYuMmgP/x5p/LBAS8aUOT35EJsbgH7cyPM3c7b9avIf+hOgEWCXoAVC2
iXmQeSBmrjQkFRouJ82B/GtuvMnx1UAEruyYl0eMg6ijiJc3j2UM53MXc04CovMihJ76Gz3Em7bY
2vpeZ39FxY+ok4C9xEXOYviARzUiT4aVKfT78kqYfKdslvg7dnD2cdDUZ3QoMtYjhNpF6S/2AVpz
HPYRJjchLpJo+dmKpYzZCwQBMyKr8aFISIi9AP3DchU+VEEvu0rvfrTvJYEkGnJydR0571KDcYJY
BhmVozEhhpwingvqAmQe/2tivfQkzMU/kfIvsElP3ySblqB62H5XIBpqfO6ndykEpWUGQdY8wot/
cJQKWTJPKtZIccRJlvc06Rjo+EcitC5+JlREmKBukfEwzYv+JuMOULRDTohUQhpQVd0jns3khJO7
lrCx7Lrm4NQmYVK9l8++rbt1cjXjA3gi2cmrcUNDn7Th54J9fUzFI+G3ViOZOvL1aOWunojg0l0c
nk0As/UXw6OBfMPa9NZLQogOMIEJAkm+A+MHqTjdRjXvUv63GGzeuUfKC6EUK42jeyp9KE8RXxD/
501e8K4ex3nnLBqiJ2JGbj2MG8sFKLY39PtE1C+YnNFXm2ZH8z2A+HcukAIUpjjTfuQ4m+U1FH2X
n00ZTn45cL6FBmI3WZgZEzbv/7gIy7WsL4derXAE5yaGpvKD9qxzs7K0iVRDV6nOUgJMoeRerhNU
BJSHhRllCI/Ga+NI22ykKGg5Joi4Yy44ot1oN63p+bx3LdZomgxU9aiXF1YtYu24SFU0vBcKRPti
RzCBeMR0uH2oymrggDX6dWN5CThNEG2kBB8hJMBe900PwNX4no1gU5HOkYCFJMSrZRAT+V0WQC/n
79g8ZCA+ig+XOzFfocQMk/7wuMvVJXQuafDaRv/ow6aYbXPWB7wCAFTGtQBlSSvKEPhZ+oX/Td8t
Zjf1YKBGbekAaNlZaxTgbPfY+2rtaPCl4aatfLxEs49su5/+iYO1o9Yhqi+FhOuDzoqCEbFEuka7
yxHPrUmqQFX/pNqzxn78NMe32kK3TeiGtnwEUGZG8aNZcNPq4p7VTllZ86dYVCvL2DTqzZH34BuW
n+7gO7q1vqkce81caky7afoQsW1Zyo6IpNzesAMgeuKFe47FM8BjmZusbgp/rZZtIpISJGZddRuN
VIkCBYXrmtmt6D5VyyJYjF8x4PDdjLKLK3BiCmK3n8wcWQnB3h29pihc1hN/KHf3K48b/JKI89LG
D0N5J5yHty5gyUSLghStv4Ncr1jyOCAMUrz4VVomjA581eJVsAmpmT7/Q0TzRyJRxvUvJwJ8PpnW
Xps/UJnW9g6nv2E9wjxfzSGwn9gJ868w/tYEshs+IySQfevgyYf+zi95f+urVUufQEmChfij8blg
OdDbl3RGPcYsOHeEtcSoV94d/WGxOJnWi9D5OvlFlz9G8o8sv65JLiVmWNlow4kaOknx4Y1i8zvj
TJtjHX75lSBdtCz5ThsYves38wdDvU5afxvTEMRuPYb06qKPpsBsLbAkEBSJcU2R33kPxUwGgIHu
g/uJYDBqxypMqKoFDYO2a0k+K/WPdJGgObYtPerBdim+cggnQxv4b4AxgA6RtFNWcwcjY1jshY90
N9AbWNK986kiNYiNbzP5DOrbPKPiZbzqmZNlnxJVZkRyWa3qLWZfrEeShlcQn71LdCjszcKRoEfn
2uSrr97m8qui9S1Bh6h21UUZnqPgR7bidFTgd6IROaz1B4xCKyNqkHjV/kvx9QfExQZZ580qxQS4
kQZO1sMwoudn1jq/WUHmagg9+Le4URDD3pTq0MjrCizGCrfST1AzwdBLFrjAMZNfNrtCMlZ1+F0k
DjMxIikE/f22dR2A0ZOgwRxyErrqWuq/ykSjGp1i+kCjNbGwC6xj/UJHsnrVh1unX8pCWn3Tasrc
LHxMKtnezhug3aotL7zllnozm4HIPDCUh1ntJwndl9u1+7z/qolry/OS74nwcHSTlMqVwkzuyUIS
ezD6VwwfwsO8f4NbFx5+HU/ztEICCJUc6p8wE8TtOsJ8tYd01fn+q+m7RhEcSN9KsRUAMOB/lD7m
jeaHTFgv1HgJ+jqJfuPxmjmHwR8T/J1mjcGGTWg1WB74UJtuJ07ZxGTU92PlpjpXvTiz8mjIWxAw
E7GA6kPn8Y3tgEsbpAupI4J5qCAyqm0yAjl0g0XEgTFxxxeVYC/aM1N0HviikNGkn8OK+JF/QHpB
7dbzBj8PmUBXzWRxbX4L7b3swHflfjNLsRfj8EPQRkQEwxkDB997j/OsEdHh1UNi65Dlg6YqOPYX
rLFPuSPd/yD9A4UnRCZu72H5TTslfxUf4drClUbmJ6had4Yl4s98VvkPAjgkBrQuSWRJXUKUDDxM
zL7tgxVcENBBdxX8aQhwMsVHJ/uulpf/x/sibNdRQj+eT1ihlP4ztV1If1TFpaB8MConu9m35jOI
qQP5s/iR6bfZtdCdtWYcyZbrFzAuRis/YjtV2m7jDKNrZmRZqFfsbYDeOYCY0AYJ5mjI+cyvaO1L
KWBuRH8V720B/XIz92PLt/ci2UcpO5N2AespzM54r/VDrTxUxKcLUGFTdV6CIEjlCQm9hPQgnl1W
sJ534D+GcNyI+ijbrQiukhCjVrgzu1osSGuWaGYgaINESM+lb8JyEcSzAcEG58j0LJtpPz1nNwL4
MzJCUojO8SF0fOA5akpqCSsH57EwYLVwWEzAqCk0LsDklq9ujBAa7TfxNykxXOFDaiHnRJ1OEhSf
r5grwVqoXXOl2mVc9cryIHBpWiqBl7Lgn1rzwv9OyxvpuLBCJGlk/CB1/q7Urwp7XUuBwCIsYVzc
GVFbMK4F7sGjyh9snzsSq7Xys8ScWR1hdKfy12gxcvqwJm2wbIL8M5XxMrL0wdJZvNHaIrIzKQsz
sRYTBjVMBB6iJlUIw+pKbl6ThRX5isrF858AEzQzemMJ5yznlCCRa7Lktaozi9G0k8LphM5XVX7H
DJHtoTNPuU+AV7GjHm8zWATx+YKLA4pRAF/FrpezFMyE9xQ8oUgFlY1w5hiSn2u7pTvhescnDL9W
nYjPwgNiUv0top6JRDhKJlKbTV8TYrDP8HvIxj3CAUTaKYJSZz1MDovuvSY1A8IUKK21duRQYcr3
2vnQP/CN2qxhmXUltn0V9AfQJQMTks1Zs02QbUm/7dhuoypd0zMGroOiHI8GVofyzsHSqy+x+V5k
9k7lC0wgynk4gQv9vjrqMjCB4es8ARbqJ9V+xlhVHIjnO2d3Som6ZnGebF+X9TTco4go5n82adpF
q7pUenm1ymlH3YFscsC8z+0W3Cm2LxqXW0qWQVN+y/ZFHn1JQebtpvZ7wzDc9zxj2pH0uU0Ndsd4
uCkoa/V4LzdO/0yqB5UUJOF164pEzyWBhyHrZlsVp9GR0I+CchLOVXM0Eue8c+TX5T8Vl7hRdOcC
VTQHyIg4VAUzjrDUEsmp6iHEEbvMwMDlLSYi1W5w42Kdxgkin5pkq8kWD9hPygookTrTXMzpvS1I
lnuH15YSBNn6X6FRbQMACTwVh+9jdVa/ompL3Abx7VwD7CIl0XibVooAwo4YeVbBcPhAJvAvXq5Q
hjPEecvR6MSwde1tri52+jraP8nwPcrLlnIAhrUqQ+Zl3Y2Qc0Ahluks9z5bdh4wmFMfouMIQLLy
vwtm4PsLuB0llweChIGk1USqptslihfYEc6iW79h2guuKMEzDciamR7iQR1+c+JdouJfGX9IhMA1
X0CkJMcZ1BdXoAk3a/Uz22cS1SLlz6DD1Xkk8uLG06dB9nl3kpw/oz+p5l7FExA8He2hSX88qEtx
T1JEPzsb1+1FVT2MhBr+cNW1xnCnZQwBqBAp03UJHImLi2Z9hApvOCoied5LXrKpE59FUlyoYqvj
J0cP5knBY0G40Q54stDrG4Ju795laSNMEqq0h9tXQWqUlPDei3TD7FspExT6e64eZQuhD5Eah2oa
OX6hhRAo0TQBy7tDThevyw8VSrKPqAZd2TAmDYEMn3J81EdfIxoyj38UDSO6cjebHsIMF9T8MsES
Lf60rX3EGdWWB9HcjfD6cfIqgLOZYTSG9rRYr+UFGa1OSlm3qZAGE+XbZYAdMcOl2YG8v5LxvI6V
8ygDQgEyOhMJBw+Lm6DkUcnwznFLIqZhLGfcAutxdvOWM1rsQFqxwRktgjVbkBKm12rPnTDEW0D6
dHlrW8IkT4V2y/JHT5ZAfMR9I9Ubg8cdOsdzfLZysRoRZs8k0VaPnI2Zch+Mc196kaLV21as2woP
JRyQSwgFcvWJ/E2WujZ5JdxlKv8mUBGLPUM4VToVtC93bfpzFN4/A62ftmsP+bxt6GMj9qezObvh
TYLuX95+D+Y9WofbafmJIjpUcB+knmN85ahom5f/cu4O6AN7cQExdtp+kDF7HBAxUPwAEPkbsavZ
dF3255alyta3afUeTXdlKXnz9jUPXzIclfB9iU72u+7s5CU6mmrjOTOVWG8tGbeCoIZJ5qAVcYly
i5rSPEsOwlqR5MaHPIrgJyHghNOiQYoxkmTO8CunvazJmW96k+mcb4cKvQSCItrA1hrUaYJlp4wW
RO2RKoD7Hy/MMF8HVPwljFjVbEGMDHWjw+/kfUNndkmxIshnu30lF7T3+Mqq+mpg0CIt3Tr26M9V
PtGcJV4eXmRiEWIUfnN3Qu+6HlhHg6vYXkhHFvJme/AF29JQCtkYPIfc/41SARONqxQRfotS14GT
TSVeTOKegAOXDR8VWQR6u9OpKCx/Gp3YDAnhFdfXwiOhWbyXkU5LurT9BuEGZvaIgPxfTI5u/RM6
uo4CDvQk4NBp90gZlkJDW7HlE7G6bjUMwiEmInJB+gkBBmsIZQnd8KGhGJpuGoHhIcUe4/RsiO+v
cATvtGdJ8FjyMFRwuPmqVjeFHbxiVEg/FyID0fgyd6Lhbp4LPTvMOeDUGme6k2z1xpu6qy6ICDEg
2h9X/jLt/6g7r+XIkSxNv0pZXi9qoB1Ym+oLRgRCB1VQ5Q2MZJLQWuPp9wOrZoaM4pDdfbfWZm1W
yUw6hMP9+H9+gaPitqWJqz7YfGQo5pTV1DiI2MCwf7SMWwIh6Tdv6edxrtoXFnHz8wK/0Am5cHVO
tRzqtOEY61uaDzLJFkcvf3hbfOQBtufOYybZk8MDx2feFPaCse6oISAoBovd2r0qUeQ7qbyFddvI
l2mzHoTj1nhLrgqXXzfHDwCUSYs3roiWRn7IOYv0mgz72QF+HfHLSnctz9NHC4g8hEO3MpefY1wF
8fDC4Xs/UTaUyaDeN+DyuUc7Poh+v5E7B+Pdye4FciYMDT8nJ/LOo4JxL8uBmNVVAhWlWI034DPk
J/Vz0HfWIw5yoX/e8OlV0ZPonoNw3iLcqoAdjqW/l82rKn9IC/hSy8nksHOo1hp6T0XVzbIBS7Ji
mVkOflVFDunccd09YEgX/dQmrXVApxnxrSazyL0a/dXYYbch0dR70mh+KAhD15FYTz1tBwvUuJ9X
aknJAHjt74fqaCHWwEudxFOXaYIxQ4yLxMZjIur7im1wgU+n/wg4FNMIIIIDyRA0fRY9nXbuZHGT
bxDJBPWxUg6Dfitwq0DbBzs0cpceH2wLlLfO8s3Yb9LgVh/ilan/zNQbZqeqIK+CyTmdYEeoQgV7
u0CVgktNP66wvcWu5JzeE7vpdOQa0cJ0M1JDzgb1qVTQdTlNfmmT2hyo173yqMI1qfi2g2Y+msHM
th4GCsGI0KSV625qf6/pD4p3if2r7G5yfR+bmzDem8GtLY4Q2Bo8Kh5GZQ0Z2fevI3B8RVx4fAHa
hmmd29c+sIoHKGo80ysayr1U7wxKZ/wkZHeNmLkYydAaFCf1oB7pA5AorEvp3iI6tUed6AB06Xge
lYTdznUORDF0GV277aWLcVxL+r0KGSYGuZIlUNr4oc9uc05b2RbTtKiZ6ovW9xa0n2flTQ9dWO5+
8UClhhSJbQodSca8viQLwgpwAsuOvvxKXjcWjpW5af2VWywyfYZT9QZbyBh2XwaD05QvXExu6/VE
/HLN86A7jBBNjGWaPQ7KYrCOmU4lPmeTpcNl1RtL2cnXGGGq1YMWHNXsZsSKiwaLtAz0RYz3MHzZ
BQNQ7DYeJuUP4FBjTIBf4y4z3nUCkjxAz7fbJ9fnS1iMMQEdDxa2BOZcTpzORJTAdRYt2j6sHEC4
wu7KLy96tFMwNVuYNBwjMRs2h11PaHWJ5QjAqtQgpEdwFV5gb+A1PVrahS3ulZiSa+9HKLbQSGR4
aFhIF71HXX0NudYOAZ4snoBaiMhxpm8+F3j4XcQwlAAbF5a2TuQbgiKH+gLj58rYA2ON5gUZiiCw
aKnwun8jbvuvccfHPGIG+5gNv2IOfGZCVIZ8BX0WLk2zT916Nq+ke4ySUImk2ZWMz0ly24hfI7NA
ooJPJgpjdwM/IQiodJQNQcmRejtR6iysVW8YkhxOPJZpytEToEmPCUveLrBYn7vd+dS2SLRkFqov
U05IqNwO/hEuteZBz8UFYN8q52UMLLLX641UU2lPWF32K0HcQqFvihWLw9TSagIMO29sPFF51Mp4
n9RndtURFESDhvXb99kMbKBda+fWW3JoeFt6s5wO9erx4Cd4BOD2z2+MtB1fDpYoLl6N55PPFZZY
9dRpiIuzCoAsroxZzbYSGgcQnh7TI6V7SELjLJ6MMbxXtj98fvqQbJLkFutPbwzIaDiY8WUs3+sj
Jl/9MdxI3Fy3yUiwpYldEtK+o7zyi4sBLKvmkJuZv2yKq847vE0coL96q3gA+XzyxF0eY6jovfuS
clsdFvZTg7uWbmncF3CmrQJqCydycNZWPeuVFqAB84rrxCn7fZGSJuVwimO5aiit3mC+Zt6AeySY
4WGEi9nONqK7Qa/ezdc0PchGHfOLsoPPz04I9zqKf6L9SmLI2Esyd1x9elmFt9PxgAjQfk/rnUcr
iaenmueKslI5saGTRnRS4mnAwrFX5ZcJCMYYrgzvNevA2lZhIorHr/1TRUpZZfe+BPyOSXv/HOsI
DTF+81clcLW91dt7iytT7qfWpJjWTuPcFzODc7W5TajWkD9Xm05lvZsUlwemyRit6S6xsGEiQkVD
Wi5gzoCVJnk2kBTxGL5F0IbZp4Kjk8WSY4NWpxtF3vLAs/6W/DSoQD5P/T6EC091v9e7x7HfKiVx
jQsKQEsGiCPugVZf2fG7u9eiw810CcjjFrAXaZBtIgqGfmtgqr0be3gKlM9AmwAlNiTDlVj7fHLt
dRa/GMp13y7wPbFfQF5F9lJk51Fw1ZvboVnW9Q6mfQdnsIIDJu17/WgDgxIQVx11Pgs0ueGrIgMA
ZsBO1e2YXrvPRje3AjrtO8u/ADFp01VMTdMAmgQkBWXPxNjSpo45R9EH0nUoifhK09ho8bGC2Yjt
QLIOCR2MfUdN4GRuQtJLlMt6AC5yxnSJ6KCRoODgHAhlSrtJIYdX1210EYQPA9SRKgJwGNuz0jjU
EqSgYwrtAUO/jAbl9ZT1Aswj1VfFsJ3M2il6egKKNnT9hJhbJV3x88C7cuXbuniqtKtA/SUFeKVD
tM+3EacvhyH98EJCr1e2i7FdefqqEHy2EW7xezfFtuUmLmBMItMEs27XfJB4htEBx7IY+9qhuu8p
6EtMWZol6gzk8d6sni7EbP1NiY2FJV+12OSwGA2gMwc3xxF5bZLVzfvpz2o0E86U7Fu7/Sol2BGI
iBYkIAziXXXnkvIg74MA7igxJWIl1GMo3dks/1jNTnTDtQKqV/V8NN1yIEyjetXD3Cnpl5jDij5H
guqwwxxopbrHPls0Mpk7y6iTMOvZi+BlhA/X5k4/MA1meT6j/kNLlMdrVl/TfnLpTIY3VuwQ1GIW
G2LrnZq9OMBFAB9G6LaQwYjeCILHArcbhPtdsQ+apW5yWtwhRjWTq75KUGlNVD0n9Z2c07mgTh5u
6uS5U9mIhcGpabKGotdPtRUSQQ76mu1Fe22iYK/KJ0lbWP3E04TsUuJ5YbYXpgqTJjwUOlPLQu+J
MGqnYA4Q4biM9hFpNdZTfHQuXPgWSr2+xkeT44NOrkMLQRIpCLYuU9cxOZekkAzGXU+HpEErHLQ3
NZc/Gug45/hWtTdhRBAqUGCFRd8oli0O2sWy7TeYcXmhE4mrxqbyob5QUJagAmzxEPMhYyJqMfbY
9yZiqeH80LY7STvmzVNiYBh601UbaYg5nd/TMAxRx7A/xQeIsLW2N+DXiCtiCGiQdKydOI8nAVON
mmRLkIs+PJf5zgJhLnlYy67fauM+788H6VmaUr2fYssBvyeDfpRXevgIV0fIGJsg48bD9dwelhnr
Y4rIQEPAbd8W1fWwDdL7DtACjFoGfWdCmfUrnpAmxprlgg0U/gaIUYyT/HDHoCAfGOEGMkfH7tXK
7pGTNiBg/pNrM9E3MQYZOkwvJzf5TfhoUFiGB/IzBd2OsDsX/WVf3GTdbcoXU+U4Gw1PksCFEf19
HDwn+QLHWsE78zduvZJUoBnxbJlXBrAiPHKODNBniJfNOcjOVf9qbB4NjFsU5UjiQS222bi1tY2e
VjN4snI1n0EeIkpGhnw/Qb4YzBvWOcY1zIYUygVBLzUkiUOOUa8HXJdzwDP1206+HtNn4vamKqfT
VhKb02QrGCLLoX9d0hbllmi/p95xiG5M8TR9smCx4d2koyb+cVZwXqFZBNZulFelsVXUS4K/xmmN
QCMjMicIHhqoVgk7fMPpP/bBRYOHqQpFdcDhF48zr4Fx8epyzMblQjm03l0yvMRmOO8CQJbeInTv
3OAjzhY9hlpxggn4RW5gUWyV18NwRbJrQoBH9MQbwE+bIIeOPk3PwQpVHKwQPENhbprLGKNt/hUf
NnR92rX4NOQWYbrrjlhjCtLIe7Kh4lGNQndnunIg4qWUKv4wwgX2vOahE+pG9UyXI+GeGoO+szFF
SjxW7iXOvEnFareO7JsCpy1cZNRfZXqb06YQ0GnlI+fGHBNIOuvZmgme63dcfRxsSUHnOy36c3yk
a4SH3kNCBJiLizJd7KPtoXxHJXCpoTbH/HbqooTPVffCY2y6C2Ftg+RGtpeAolSbVnCVqBc8Kkva
A5D6HsYe+9TG1XqPHFNysuKyAOt1u20jnYPqDaBPVrlIW9eRqissfhvOVtmBpZhgbHBgyMJlNbVb
EDtPE8dDFsgaoP1iGeSE7RGTGswrA9PU4qxR822bPI5AkkiSvNXYYa+wC4xbBTilocHQYc6DJk6w
g+GadvAjLAXuJXOTeBlgCAcYTH01Og00hhbcER6tUn3TtdtxOYYbho77m6n64gbxoJi8TmjpFRjt
r1X9oiQsuX1Rhp0r3ebifLB3Vb4z20uaCJiiRsNFoL4YUc0XeFlWV2F1pcq3eXoRd/MInCqF0jjn
G/F6MiJeFffWTI4d252/lMYVJvNlfpdFLccu2loe5r2ISGp6gNqNlV0N1kUO4h8mlyoYJDxe/cnH
+2lEQw0sj8/+z3ZcRyOkpRWnH3Q7mXwdFocpk9cgaW4EV6Oqgs2My7ICe7nFb3TViBsDHi9PmeU0
TjZyf6EqBwJ+vPBGd8elneeOGoWE6Z53UNc1ELSQSoEx+Ds+jmJdAfqoshUFm8x4jBMxczvroFY9
J8ONgjm2tjaKnxoW9rYurUUDMi8uC3rfOWI5dj9OXnBdiOplJaHL27220hXGXbp/PkAzQea7KMrr
vIvnUm3R+G7WwKxm+wvzPshXUes0YOM15l/LCMMlqayhMP3q81+5hi+EU2vbGAXdMCDFetUhAqTe
C6x8yUV6/7PNH5oaHJhbB5I9p3A36GrBlIuWtn8v48+ngg5TTC7G1CnDXY3jlsWnjc2oMDlYX3qc
SocZDYoen2R9LSscLiLQWPcST00tOiADqMpdLJ50g6gUeIzxbszXnXkogKJl9T7CPgTvPRw7tUVs
PKUVXSzQRchQNh63lPPRQx/fKgIXdbRuOlX+QPYdbRMlBJKFRq9c+d1Dp67snrPQTfSYWZC0alYd
H7Oo6tloKFqkxxHRsQ6nREyGQN2WXGLITFYJeccJuGSjZJ8vIf48V/iuhoiHdixAeQ7rD84li0w1
HrziMsMkSTI4Ekk/k+gnTDMOKjmIBZQ9UBib5AF6cwjsYCUU4UKmfyQXMUvXpiPVq1vVmjM0m7x7
LCbspoaL11xhcqjZLSDzjr3PBbiOqd8a7dEFBhvBbWZ1RwOeY5Qf3Q5oMtytlazKZkW6Cpsimyr7
l59C0NBgeKhMQ+XOGCgUo6sGxxn2LVrLnnyYRIopVBF6tXxkKhA7kejOZNDNvjmtrx6c/Ylnnxhr
n2QKCghtwxn5qjNvJ1WEvMIrDJ8b+qHcmddfmv0mL+4yChOpheTTP03UmrByCFME/WdrcOG1d4D4
JgTx1p+EvnfSZJMhPYfuqwDOyuAf7bP2fkQkJYGmNixHbn+tq7dCXGcyaAbPTgGRYQEkebSAKEdL
ST+QVTzZBLgMK+wacg4k5MkliVCA+L6SyIVbh8ldMt7RrD6Mycozco6iD7V+SU0Fa7pi7x1HR2e1
93GvAP7xbYJCH8fyPDA3TKaJbK54qLhNtl1SzyyJzHHopyX54kxarZ6MNAogt9fO+1kGQLcQ9BNw
ZduxCQAg0+kGzlo43Pf9hoObpZ9L3WU3/CqLRzt4cTmDFCbZBWKT5sg7rjN+Tn5Ia2PwLPPmIK5O
u5hJQMWyDrZefZCVR2CwCRMjevpMWWfTz11tbuseMWcRJLc7qVSg/XDW9DHpkACL6InQsQrvf/z2
H//4z/947v+v95JdZPHgZWn1j//kv5+zfODi/frkP/9xxEggS97+zX//nY//4h/74LnMquy1/vJv
LV+yw2PyUp3+pelq/vs3M/pfVzd/rB8//McirYN6uGxeyuHqpWri+u0quI/pb/6zP/zt5e23HIf8
5Y8fz1mT1tNv84Is/fHXj9a//vhhqm/P6c/HNP36v342Xf8fP+Zh8JQ1dXD6L14eq/qPH7r2u26o
tiVMIVu2RTvmx2/dy9tPlN+FUDTZ4o9t1RCW8uO3NCtr/48fivo7PzEsWdEUg+bvdAEVY0w/kn+3
Fd3mf4pQsA8xrB//deMfXuD/vNDf0oZketwAqj9+qIrx47f8zxc93ZlQZZvxdVM1TN20aKMIfv78
eBWkHn9d+T9cWaelPaX1qMQ9hFerXVmeDmcXY5/gJo8T9U4RHeEwVQpNaYiEPk8rWMUgShx6PCKk
OQUpOho11Vasl2CULSypoePhHUFZFxMyMlewfieJ1vVUbaOKLAWes82rQdLhKuhqDQPfFiYHwNpS
EOgR2noI0ixo54aOM4pkBwmIsYwHXG+ozVoPse5ZjWNPeJkYdT+mKRTFgo2yilNzHidBctdLoXbR
Vjrn2bDiMCaj2g1Lgp9FWdEitcwYdVBXillThMlFreYY+Ddxu5Q1VXM6IiRwdhrAlCW2AE+BS5H4
UIbaWAA+jmpZYyLdk1ZT2ullG2ggsUTwAtVivz24NuQLExC77ejSRXmrOqOdas+SHSa7WIH71Pgt
oE9p6X26cPWSvveoB2vsNHpOf6tCg/KQikilF5kp+z6s+8decbObwUc+mGqSrMK8Gqtl3eLFF2ZZ
AAUbW7W4qtr9oPXqniw/1zEUGSzXwE0iLQvs8GSbEj0sWHByyxf9NoxwfBZWN66wQkBnXOfNvCZj
9dKqEryA3RGhsYDGFqWDuYuNVHpqcsNGuNDK/rHQLVQWQcxGUEYielFNXB/aAgbrOPjYnKRVcZln
8hRKN8GXGsZJsIsLiTbp2A3FQanjiZzruRUdHl/Dpcg25XDVWRhHIftA62X6g+v0Y9vP5RH7vq7N
TOlMCzT51SDBxfHcjN5egEEUxl2SjBwK8rJfE62UGeWdbxhhMbPMPj62rpJP3Uebbahkrgc7GGxm
s8iCRJI25Zi154URRY6n2g3UeUWl9jb0fql2NM4sO0svCo30sjKo+7PSbrVAYqvNYtqhDWrKmscU
3id6zD+rhaZc4aSX7vs6zy/z0pYvVeHle0XOjG2fymSDeyjEAjsPz8dQGV/aHJcvNSrNa8NNikcR
QXSvchuvUavMMVYpxqes6F+8BMDAHIB3+7TsL2oc6G/luKjuI6STi2T0A6CjWq+Mq1EyyR5Xirbj
qCrjGmCont7N7cEMu4U6jm3H1i2KcNXaXWot9CGTrTnBrX01ayifdcBltcOiSk/itRz2JZxYI6nB
gO3AZyI1ST3cg/6b/qKo0lhBvBKYcN1yP74abJvz++g1kD/lKh3xFmBSesskzzwJk/CWckxt2LAf
Yy3VSFnvu5estwdaHc1YXL5bfv9a5N4vavbJkqYYsmkJ3dR1IZuybWsflzStKoLGLDsV6Ze3Sp0W
BwgkRstq9fUwpyvn6TD6x2HSNg+1WDNV+K3exIzEdDiKOhijg65dfT2UNv2u96v021iWYiimabBI
a2wV71fpXuM1aI0BhjPD4O4Qw+gjrGvWr2JHWuSL5MY4jHfNHgxp1jgTe4X4ywukjiQHTnS66Dzc
h5MVh33Mtl9fmvLp0353aWxV7y/NykQcWSmXZu2hjBB8522VVXoXhyvlMlpzpplF8+aOT9PBivXo
3X09PLvn3x6Mzc5qKLbQDE0/eQkCSlshAt61bS2bploV5KRAN5JdRyiYk3tnXw+nfvbS3483/fzd
dul2tp+EJT0N8Ki1Oav2MI5nLxIH7Jl9pazQ/sGcQwk3q/fy1rgg0OIpGee/vnno6mcP/f1lmCeX
4bm6otk91NUF3eut/zDARVihTNwmCIbOor00S1dQgebxKgfWRwS3rc5ZQvxLfAuhloezr5+LMr3l
0wn6/oJOygiDpcCyQp6LOEfbA/wKIY2D5cF08hvCc9bfDPfZ92BTrKiaraI+104+cUNiLshmw2uA
ICov4jkSpozcQGSDTLjsGhO6X98MOd3ByR0KTZaFbOimYpna9ErevfkmsexQFMCo1YJj1xlBVcOy
eSn27aqQMKrEgMEpl2jWXfXGXXwz9vQ6vxhblz+OXamaVWoZY6tLIsNwFCZIbcVsw+n9rHJAJ51x
P6z8/TfDfjLZBYWCatuWadiyOHnKXZZVRtfwUgN3pBUtaRe1BLM/xVC4x2cvq2NQA5/aqh7OC6wJ
df2q8DDowy9l3JlR/+fx48Pp4/26/tlLt2SDWllVbc08fekqC41qNj08ovhWKiCUFqbz9R2rnzxo
01JUYQtFCFkzT16yoVhBIFRoqujfMFJfDjMqEJZVnPzOMLBAN2etYfNSa55lNM8QN6WrbF08BCRF
fX0pyifzzbSM6XYp0FWq/Y/vvHd1U05iHr6+BPikgzjLfrrr9gkfRndHH2ARgjSfJTCR8Zf+euy3
7eRkvn0Ye1p13831yCjjWg0Y29Qd03DCy2qFKvG8EFsSLMXcOJeey11wS+XvL6wlcfHzfqUg1ToH
v+nmzzgNKpOBjSOvIKx/sxd+MinZ3fnoLaGpKgeXj9eWikqTpcLkW8CTTe+O2sRnhRX99SNQprl9
8gg+zP1pMr57BGXe5qXlTY9/j9MGFm8zDhrk2BjJAnL0P/HQlU+2MsGqZSvGdFJUp+Pg+xGTJCQr
QWZNA5bRL/0jrhKzZI8W8g6GUnGPuYSjLfI90gMc+p++vt1P5j1j6xoFhqUK0zhZYHRL0gJT4m7t
yt9ZqY2muL4OaJ/ViB+/HuqTef1hqJPblEdX4STDJzZ6trEyLA8KpZ6ri2hICDOlbCZDk2Xt3xlU
CI7hhomW8eRjsvSxNOLJdTQFWQ9kuACJvPaJb81xNlHM49ejfbYbCkNHxsoqJXPkP5mjcSuNlLg8
zm5DZI1TLO0ZRdoaq3Amznd77ye1gDAMS5c13baJlD0ZTA4xfxG2hnhITYmxkpNfOSZdo5LhiYG2
BiDcTpsXXGsXX9+lOr2p00/EZMJQnBq6pZ9O2G7oA1+NKELm+b26bOe43B1B12YxDid4jJ57uwZa
q3FLJKljjd+80b8BF4xqWRagha3Lsoni8OPn0oaBbGn2QGTNhndqbuj1XCiT/kJbLmj6bPzNtll9
fcefLQofxjxZF+u+1MNYYgdCMXOOynY5sgc3TnjAZxAx2ndlzvTmTh4wMI9msduJCfOZvtp3a5Bv
1K7VKeZkCUPr07SJssbhQpW/eZGfTVdbZ4vRBCPJ8unXX1i96bcV41QlceIZJKS+WKYFrURELyqE
mPqnHahbiS6DxncjQcf85sF+sv6w5ZqKzdGNINK3evfdnbZxMTDFuIK0a8+xvgJroUM+ZdthnJyU
KEObAhkOcZeyO1eAOFv4OK7g2KU2WxspsIQi5Ztr+uzpC5ABTZF18Cj7ZIIpdhPHgcSxGKTeqdfJ
Yh2ZM6LEUSineNyipMTz6Jtdf/qdp29cqKy/1FyyCQ354xvvenls82lM3W8cq9gVkVPJOxev3g43
na9v8NP70wERLQJsTVM/WYjTJEtN5rJO9lY6zzQaF4o4T4XqfD3MZ7fEDDYsVZUNoZ8WkWEV6Ynp
qzxGgd8q6SKBVyxM1v/cBLSOk2/Whb8XiYpqGDr7qI49vnr61hpNV9VgoEkYEysOWU7Rwm+qo78/
N0YALaXrJAB05ZPnlluijtK4hw+m4soA/wWB9ZlfSf/OjbwbRv04FfTe7D3JZxjfQtlOAhfuIV+/
mU8fFQuLxeZAraOfjBDF+diOSUc3QRD4hYVKEGn/zrPiiCYbCgcnTZ+e5bvvGnX6YNR6g/+LF87B
OQ8iG681Gthf38kntZOimvK0hMm2ClR1UrenUdi4g8k4kEnnyjxYhER7n4EZBpdYXS9xxp2HJDq4
sxAZZ/Pd6H/fCD+Mfrp+yo1nt6pgdGh8C+FULwhnz8QSCtLP8F9flT6OdTL71MR0G999G6udBytt
G0Tz9tqdA789Y7PpJE7WXnw36mdT3jSEZlmmoErUTpbCuNLsuCrpE7oFgJ+HuUKL+W/ofTNbPqko
uDlbwSROZ1n6W5mWSKHUZDLNrOGyvSf/yZHOqlkF8n7mstFq0Kvv8oV0OeyqX5iTdOtqlXxTnSqf
vUt2WplFXxhCNaaP5t2MBW93QTvL6dhVr+W9t5DeQIXqolx+V078veBnb58OtIZm2NrfP45OlzKs
u+m+RpvebB8Kxb4akaW6XrAmkYLM6/Hmm+9k2j8+7i8fhzypKPrBi3vdjhRwE4EQs5pBF4XAh+48
XfiX3ren2E8mDrdIaapomkbD6mQ/M6shz2Al0LK18aMQBuCUSeixvPv6vtTpfPK3+5oAIaABsMDT
grvtyjRxe1b9YtEtcGXHH8YmLMQ/N6EZLqbPH6ekbEPauHKGH+XRuLCqP1eBf6k5+s91Ps/zl/S6
Ll9e6v1j/v9D+5NvhDbx/9b+fEmTxzL60P3kH/zZ/aSRyWcMBj9hdSpnhf9qflq/y1PvUZ52n7fe
J5vPX81PQ/zOa7SFrQqLfVY3mDR/NT8N/XdOOqpCcWSbpqAo+1ean9bHk5MJrGUoBnWCqXAdNGFP
ZqemR66u6+hCYAQMmyKrb7sw1pBAG5NXRquA7I2PhIChCXeVTdjFHuYPRzqnYlViWljHJgwuOTuv
6hp2WyfQ1SfNzord1tFxMW1SCApxmYxO3xQ4jdKJMuk3qmeJnTielg2rprCwAqLWbp98WzMwfLU2
rU24d53Jk5n1nWamMOWbEIu3MVi09OyX7YCfSXqrpjSFcHJWLTgXqk1EQmtn2yhBCF9VpoouEA5D
3I7uBgs2vvPSIopbFXgn2eZS7gt3YyhpuVZ7oeDAXm3KHvVJATnppXG1yQUJuk1Y30dWQ0rdcLAD
Tdkp+K7YiooaJR57rHCbetGG+vPQpB3R5BepfatGwTHWXHkJBDA17PJ6OYwRtJnQfaHRjLeLVM3V
GNqyAZsXBhyxy7V7Icv1GdJuVvtavXg3GS/+XAM+gIZMpPdLgyxPdaDOOZxlRQBunOxdUlUO5TCq
6D9zCx124K8nf+laF0svNv2ZhWHAoc5IbG4g7vs6hGqyGwc78laGjIdfnwlOPX2xVQaoL11LA9dz
LRTXg/YzTN37gjDixUisHUcWdViklXvV5BnWC1Z9qYwFXKakr4lpDzFTS1+tttZ3di79JA96Slwz
LsyxIuHJrMx9SMBBXhEnWSELzsSBreHONhGPff1AxMlaOe1sPAkbGJtGkkGx9HGHq7NBkWI6iDMx
MWb9CHMkQ5q63Z30ZFmoVyUN50aXFj69DgzQBuCSIRhaQpaQRlvQqPoImphW55i/jjgEJdBSLJFB
H0YdZWKOsEBkPB9rf0BNBM81MRB3TDHXmkIyidRgmdrY8W7q5C6sIygziO70f3pSoSXRIz6QqGVP
Endjl1G+dY03GzyVdDSdxD0j7+fd9E2awUQoNTEw00dRzCJdDuYWvkfmWONaR4dc83mp9PdH4YtF
4IWwflDQqGPcOTpS9syWo2XVa3gZZsWvJtLKa7+ssAwKBhwEy35XSPVEysE+1u0vK0+UOH4QN2q2
CAzNoiy+Ke3Uabl5t4m9vZjpvGlCydBswzjZnHXJ4/p8rHFHEY0whALSkZHkVDTp80QKsLCqlI3e
x/4216q10RCZKHCgEoZvLz1fXoiUhCPPhvGfxYgIZG1TKJJ7oWc9eVYWgKw7MrU1T0dIBw9l8fW8
Om0Evl0+iJdlQHXROcKeYIiqmbvK2AV4xU1vR/VwpOgqPZz3KXR59ohqUbhkOr5NJVMa+0OnOGGm
2avahwGCs+lFUUAmqVqMhcMImxWdFqdX12tTbtdfX6sxffQfHzWYFScGak3DAu2fFo13VR5WBU1v
NS2OL3HH14/5mdVgQ6RlmXwGneC2M5AseVUVL1RzPmrCQi5R4Oct+gsFiaDrF5uxlUfHDnJIHiMp
YxIGgQ7JKXNLHcjuNvzqrEjJozYM6leDzLn5qOC6USTzLCI6oSC2eswh7ebtMpjSb0xLJ7U6J1pK
ytqlJS3lAZ1sJ7M8d0TcRXVkL9v2qR6Sn15hTuEF+ZUyLaSKhu65D/D0iBpvocXdXjb8eidZ4tY0
J+RENaG9k94ref5eauEuK1aUzoucxPevn+rpKYwZMDWnTUMFRKKCP50B1miMjeeCEg09F+bmcB7C
USXdKkKKZjYl+qqNC+sOO4ikaBdaNIhZpI0/Y3y0367V0vhILTFuR8w2VFxdv7nAT167ZslCn5Y+
dYLWPr72QOdMrQ94p71dW+H6GWsWaIsrdQtJIdVFV5t5m+ut45rYEU/xGIZBQqZtwxO0XII+q9I+
Cit9gWb0kMNi+e4jOgHCpkdIW8OYFgBLsdTTA3PbVU0eB3E3q02fZbeKXrsIe/UII1S3uYwgHCzM
ukR2OLGxrLGbYlgjVFzQWpaa9AJSNCxEb2CP2A3fvF71dCedro0+ILiHrms2sOvHp2eij62SDisa
JSv2XCX6xtSiAd0Wi5jvjGqpWxRyhaQOcVugl2SLaOGAPLrWSBtUilXeTfqDJDxATpGWQyy0eeWb
tmOGN57fbFttRFBhjLffvPWTI930TC11OmNNR0thyqcbnj3UlVviHSZM7Pv8CnmQLlQMXWwY7QXq
wjxX23nuSngU2M3rzIBt8c17VT+ZedbE2ZtQazqX5nRQerfgENCY5W2DtNLOjr1h4wffsF7kjXJ0
DdjotLI3dXOQWqXcFZm2zC3D6bjuWdhr5Zmq9gjqrJwMsdi/F3HNEUbA8J8mY2YnCpmy1VbRgUjD
DrY3+1+tYcPq69rMj765E/vvT5NyGbRfoyClS3WKBYywAWusEDu0UsraTxEseWllL/VGHLome6ba
JPKUPyhqTLh00t+iYeTqDbVevP15GyFx1z3jomv8+xp67ow4RHuZNcYvXKjw/Z+qajWnBaS4VE5W
XKM+RtYT65hXlQUNT6W1ez7VpdTnzzXnhzOSSMyZ6aIgyQLKZcQfSmzhVSP5QNn1eaL0KA+nAiX2
imd9kmaNWeiIHt1cK2PzORTj0R0qFO6uEi3qnhidMstfGt08SwN8HYIINYOayse3JcDELyauuok+
hz5DHgqub2DhDnDdJaQk6uDn5aOTdOOtayOfkvEb1XSPWIppW0e77owu4s1Wyi4ziZ1SGLUj+agG
JEmlb0NURtrCJQuU0X2oPOTfehHuveD/EXYeS3YjyRL9IphBi21dLUqyKDcwim5oZAKJTIivfwfg
LGb6tXVvaGMcNnnrAkhEeHgc5yVfB1zVMjWY0HTQnSwWTdaL3U+Y7OTCD5t4/auck4B/DwXjnx+j
TQ/+33dmuAp5WCA5nmIa+v+9hfnqy9LtQ4ACVWDAXFsCr1lys2iv7s0fmcneuqjzn5o2/hGwanZ1
J3KjtPUweZ45CqUGwkQ5xUy4XFqbSVGVLKy8YZQc+N4Kl7UeJ/lSrjdLY3MZ19RoSiIWqGf7l2Oq
4gGW3+Ps97xZAtYxOr2woeayiYF7lZhroiuX9ZVpZIRpm6ZLJK4BWheT9TIzNP/nb+Nvqp3QX8fQ
nCxu5Ht/lbWTYchEIsRA4MQ8AReL4Kp73VMKZHm74acxX479mH13Y2CotQf8MJyASEdz8yNugvIg
p+BLUINPDdf6rWC1b3Wbr4rQv7z1gr+pdhDvQoe2GZmXJvwvh0/ND+CnE4EUy7BmxqkZJsV64yTx
COQ08L/nPsmecCPZAK1u5SgPYxJp1voWno1SP9dZ+/3329yHiVlbzS9Vn7cuzvM0NfjyGJqqJ1GV
QdxgCRI4ovnnZLFxMy0EKC4IpEflr7yWDlRs9VEEA5fHwuQvp+zD9ggujcxPcKh+ZQEtmEgUJSPZ
G32LPR5z6rkKA2CQJIMrIlbUrOAvT9/DeJDEC7LtW9o5K3oW3Aye8rLMIu5PgIO1JQ5Y85dmZ0dt
C26PODpVAOANLNI94/HV9ub9GPCmctp2vDgaEth2B9qZxPCRz9ZjVvk/ojVFyXLd53GcnPssjl6G
MSSqizvVen+yxvhg+/VlcKA8gC8493MzEiYLxxs0bte3P0q31teiCvcmToltCCezT1vwWT6n906Y
NLjWSnyorC4AwFGPJ5Wxd9OB6agooYQD4sFxqx95STnnNOs9XoNt0g17KG3p3yyvhsBoKA1UFcyH
KqnxhLV/OioAoyInAN+eessVpdVYlt+tuvrpUt3avQlPXV3Mx4VoPsy0I8a1fPhMEf5xrBRYMddB
JCj6/jCPzkfjskriiRVbHsNQ8KKB1QqVsoIEeqpw4MoMfcbuG8j7LLXfbZ+uP/OHPUQ94k/X0ql1
LXNqZ8KkTXrd+stpydURimmCH9qzzPSpKLKDcctdRbwiFQbY44bT1TJsSNbC/2L6Ljm5CS+ErVoU
VWwfhkHBN40aeGLOuoyE7EB9BGaAh78aYCBmM1R23UfH7ZbfjharJatPJu3Lsh7eUeq/dgMn9aJY
JtE5C8FNUXZHXaY3Z6RC7GoXAkW78o1QPJL1hTSv/VMduLvB6aEOr09w7w5cnZgHvGoOE8cGDuQf
IucTeOsnprM8DGHxK1torJ0K0Sm25blbP6bywzcb5GnRTN2hXXuAqhc/9BpTiqzJpwk5y5LpJVHU
o22wgonJzGXkxGVzek2jYrOXWvXDsezae2JK+9KZiu9A5wz21kcpXryP1I6sZIWjfJaT+qnD6Jsj
mZcXaO5wc83Bz3kMNKfV3pLs+DNwJYWKtTt3cu+lgBjWN3xonGDqraUvf+4a79SN8TP0ouYtsMbu
pQSTMGd3ekCaTt/u9lWwwCVIBOvYwRIcWRHM5sXb84PXIJgqnNNtcoqXjix57Zwnn7SXPhjJB1pK
zEQ5uU9FGO23k3Ry1HJkWWI3uIO5WSs9eVtVL1kY8GBmmJneZ37ehK1oqttTkoLWTbPRuad9GgIF
c37MBSKDFXKfNzHskLJgLXW7rpYZ8ru1Ik622zJKicPwS9z8boWhycIdR5CJ5T0OWf4eFa4FOFKS
AE/jMA0ZgYKF4t+bwQ8YGzqQnqBAeAgp6Ccsz2/3S5Ovj4osLkG6BqSlAQA2ycW2g5+Zbfm/f0Yt
iXFZ0s+FSuKDLrLHKnVfWjdw7omWap9qHv9AgHyndHyNluWXnl1/t/0BFCnr4E1vssuSU5pmhnPO
5gLmPOilhiLZw7A8Jf5AMjHJ5dF0VOtTODqau9qzz0GY/4IwJE4MpbmFjfpBEcidKfiTvnWLKkY+
Tp+ShNFf9SKjayI7VJu10TfN1D6Qq6yeG7auS7/JXiMJ5ArcLS1pRNQWCPpgUAs5K+g7luGE9szB
1jLddYp1Nq25LEY4AWG36j7rxD9MCRFhUehx3td2f3cmEH/aufIHdw67kJvyE60f0CIDtm+IiZcG
dJ4XI1HawDBXrafhFLRsthelcPm23fnb0ljxaWhjfinSt2QStzww0TmTy1c7J5xj6CdnF9rZtE+6
HAitpf6I2+gNdu8hdEbe0eQE7coQQn6qm89FWHxTtQ/LgS9SKNzPbs3Pv9YvBTCkzHWOM+6Vw9bU
b0fAb+XDf26XPL4N7AbsTD4QNb0+0S3ngDWyzadwYuxbR5NbbTc/NyWoZdsK0DQnWQwM9MSazXy0
3Jptgb4cTtOCdsszvh122+EoTfheMaYGdGWet/LEbYLiVNfelzpvH0XnvAkd826ouBRO0BDcmD5N
gV/tN4FmOzF8jhFOn7G/FM7wu+3NWqw99HdH5TBLDUT8ky2G9Ktd5e+NoXMb6EbsgRtuO0m6ggIj
SoGeiyb1D37HlmLHttrY4RxNy+jE465hCAAmD7m5a4+fUUfmE4Mw8fu0/X2B18d1OzON2x9t6US7
7QsdbA8W3eQf1/TD7W2wHc55yL3OUmjar0sk0UA4EQ0Uxg0qgIag495cywRijZoWAl0tdZtisP+t
XX3bvuStmLfXtmMq8fQDXvrGfu724tg6kmn2npU9VqdmrIHUDxMpzK59ji06crsseeryDjVX8lSV
kleoFdIhSMUp58XR3mbJWJXt1eJwfsi8Uh+jOgopX3W/492Rqlo81kl3nOuYVaFY3Dmboxdm6GfP
oOAHPvAdvrPtq0RhmTnU5uYQjtF5dBsYFFZxjHrqsZiCK3/oVPFbXDYDdIJYt+Jf6kpn7Zv/0hCs
W2v4vxiiOMxx/rchqOp0iOLEYIZMQRhh5/iC0IYOywtMh7m1y7pMgaBN7EPWDP2hLsuvUEaJfY8r
IPxsE5HUbf1bs///1e0QvZ/ZkIPk8Hup7r8b7Vx5qU4MeQIG6XfnoFVdWJxgZagYV65iPsPfdD6N
cdUz58EnwEv3+M+twd/oJFgMXXwIAbco7r+/mBE8mbGA1Pjk/xia9LJOb2SX/OnX/us4s0O7jN1u
m51s5wHnxHRezKdBcp8uJmVPZrAIIYsuS2pdMl9/GhLau3aZ4ms3N9d+DMu3aNFf/vlD/9UDhkjC
h8bn5LNqxdcWrm3/fwkUuhLD3GUcp5kAitSEbAzFc49GB2DJcsZTGoRst9riF10dMLWAPlAz5qiy
xvqXAcXfyIh4ChHB8QE47D6u87///iiKAJ7Zn0e9sw28Q15y9llXJjm0MQA0sttyUKM2jty4fUmt
tDnz5Pf33gbmrIvHItLVY1wM8aFRBFbUAHSbkvBNz57e/vkr20Tiv9z/sY/Lk+E9VxmvwP9+TlEM
fqEL2DBONBWnpacE6QWLyqpWvxtzN1U3bpQPVlai5IS2gMFhKCisVAH5lfo0RhJYemQ7DCM4wqcc
kSSaqBZ15wFExr6patSBdb1uO/VUR4x6GoxvA8t2D770f3bhTfbU3EUWD4ft9O3iAPxD5fxWTiS8
JM+tiQFLefm2gGZ9PZMPKTiGKtJYvDZ+l+zW7xcTt0wOU33yiuAa1ftI0EYv4EutIXxIZ6At4+Ld
fFqknVp47yfEB6jSOoRV/2l7sxcSuk2e0+PHsdiT5Eh50ebnlXKyzWQkETCOxNvnTPXJrJ3U9tts
V7b0+v8yTPm7w4lNPSbMiKkBuzCr0Ppf93Oqx6LNEy7ONtMDGm922xGOt5j6mdp0ydTzGF2m5scQ
aEivHFNjR49TVeqbWxYv/3yz/NWuuj5fHEmsFmC0xKH01x6cWVtTIaoyRZsWMs7FZO1p4i4LjQrw
UxDhvdsya9bDWRNGEQb9H2ruKTkjfcgFYqUPzqbLQQT/8+f6m6HTarhE1eGxZ0L61+e+i8JuWnRD
DIhU/sFasakZKFih7emI0kU4k/D2Wy9q+6zJZkn1PRYwjTNVNzhVSNUmMOCj6ONh/RvMMf7MRJcu
qUdzK2Z4C2SnRrfMkHspKST++dPjIPn/wmrkeWwA+bgCWAWK15fUf13nUJbUJbHb7Vphf3Jo4hNe
1/tsrMO9jGN9p1+ZdiZOGKgkw48CyO4+mMvh6ZNtHP0UFd/stCoOFbHNjAiHs+s45fNAbNRWlWHu
Jle32SesqFqTPRy2KU9pl9/waU5of9lFjyHCVkdsScVIY5v2A5YN2AE9bA92TzDqAh05FLdNt5C4
08KFKEE3pRIvz3Kdif0u86wFfIFEUF+70lIjPHK4XpTfxKdxqK5li4TtKRu8N0s2Y+/8KdKOcDTh
MxMIzB9bSe6Zht0gHZEyZjICBGjMt/JFjro6ltn4ZpLledNUW9+9LXG20j+mO6NH6s+1wShiD2+r
yt4G9+M2guoj+6koJJDEVQrdvhY/lj7dLUFtk1tdxlKPB50N0HPJ1Oil++QW4jzQdCWF3xzLwfma
CPdrE7XNzkRZ95/ToKStUE59YGvvgQPaPsRkP+1s+t/99gVsL8+FqeBEJfWwjGiOveXoXZv0nxUQ
07EAP1wO1jGPsseI2vkOHS+ZrOS1zIPD6g8eJB2LDVtUyga67fqt1iEj3WWt1rz8meoLKifD60Z2
6RHtV5FSQDkp1np7TIprsbh3KnGixaWFFjMfCzY0HhpvHs+4DtTn7XP6xEFPHq9DkS/yaK2PS5Kx
F5MUisSAaSwOm1LmdlZ/0CP5HUsi6jXSRu4DOXwLuiDbO0E9we+aoF9OPTGF/aL3cYsFGk/VN+PT
fAsV5kCcigN2spmQAACxOiV6R3Ykx41pe6uKjEMcw4BUT8VrFpT9BezNRzvq01vNi1o05ppV1EW9
YpDdAqXMvCl7dWkcdlmDY8Nd6ARiUxJvtjoWYgsawDh7B2gleKgYwYZ2heU5d55yrD6XIgbTtBBQ
KL2zO/r2m+tl6sPILnU30OsvDjrdKoE6uZEPDzpZ6mPvob8VviEXDOzoQ93Ht8CHHpQly3lxS0ly
ZHVHWOkPrBsTb9OofRDOek/9DPiLQyUwwF/nNof3aWOHrpiO7rZq2NINbnyydRrDiTMlyrmwAEyI
yIIe/9BPA+eSgJi5PZF6mPC3uExTqq5juMsbKbaCD7P9wCnV70zDA0lfybRf5pdGBsPOHsfqvN0D
W2m/jl3ahMQDaraIyIxu2SUKVtHW5FuzPg5zJQ9F05GJkHgOGhw5S9uXkWEv3GVr0NxvQ0VMYDz3
e90XX7fb047bL1VUwi1fxZhIBUezLEBaoulc+SWt1FoluC0ES2OT4u2+jLWd7AfXdg9F750qT7B4
Ktm7gkFoGhiWTErIE11nHMPq70HePTtkqp/8gU+O//AiXD0+Rck+UFK9GnHlawM9l0Wsk2ognUuZ
viJ/ONhZ2O+SwBy1k5+DhbAAIQkDsdb2zA2b9NoB0AXtRf0Sp2gghjKhtIDilHZCK1sOvO0W64Lq
edx+dGJne5eAj/W/F6LlxA6IbLCJxvUSSLxRcds0ACFjeHL9DzVHMIPbeOev1VHQciwnPeMxdA+f
dBzv6iUMiNr2ZZNHN8mlbASc6mlozgvTI7eEHWwMfcc69UO3YC4RlvWRGioBIFM96OZPPYXEjEQ2
al8LALlErK460J4MOaGbF3lz2L5/XeG1HRv3PQksdbcKuRwsz2c7rI0/h7JCYlIOW+e5JpYZnyl6
CeGq68tjO4i7dUQ1LqiJbas+Co8lIacX0ckuyKtXaxOQz0/B7LfXbCIgjgijYAnhkA2r7OcOgq79
ofQYb/BSjDC0AKhoGIzJaaIOjt8rO1ovCEJG0pHI9ACnJbnKyv5RN1bPHkkeXRdNl5YSkrUfVz1V
pvqtqsmtGlFF93lJElIA6tH2SAFlWLOfKSH3uQyvoVtI1Pt4dfVUzs4dnp3GgfojUrzpeX+msOwv
/jjUH0SD5LvKpBK776710mdv5khZN/YPYZE/pfGhqHieq9j9qhBPf7/x8qkrLvADlISeMVWW4C2O
uTkIANgta3YdXP3oZSaprYCB2Mzh9KIjcn9SuE96WiBEMeopp7DdbYPDakqvpnHkUye/ZqFtztt9
B4QEFdv8wsCfsx9gvFuYKLZYVy+b5CR3R90So8GXXRadQLwnBWdXEzXoDgWSRUQuz1ZGJpsZwBk/
jZ4rfous29E9rEsyifER/+jeVs1dhst4kHZ1MT5jCxkoTOrSqh46l5zIMi++p+16peBybpfDgniv
WHi+REX10gNcqLOECwq2LQuXu0d0eiQHzsO5/bXNVEdrfs86+bFsuMO2t3OQl+NOheTgtB3wlSBR
GbFl1cfQ4reEJu/aZpb86Mf549iKdtca++qPTXeZk1rCIbGjgyddktNDXprerNiv+c+DHpr2zzl0
YwYqKGmOpmZqcpwRburNuA/2cvSQIeq0f9XJn6a1uScyKpR5Sr50qfukZk7WEg7Kg+eSuTimTDL6
uAY95q9jJEY0r36dfKnIuL9CyN608e0dvv1YcoIC5gb2+BAsgAcbgb7XWCrYl1YNmmmdrZppkhf4
TZCHQ0Uko8IkaQ3ZC1v7fL4Iynw6x+wsm3XHKfdtyBQr186KGC259TeuMQC86OR4YoQTasZjQRu1
lDggyzbbhW4jnkztfLYSL73WVIrANld7zvoU5SSxnQei5FTHO25VodLAI21oAMXUA7t1WrwO1XDq
V1lsFGD9C5OClOU8jxKu3HbajV5FBhLt/q4v+HqoV7bSocOxRxgVz9NYBwVBgxkcWxbzTv15e8qS
5x5710mUVfNQOvXXKCJVTIU/p3E61oABCF2h8EGO3brGrRXahHHZDljrRw7NHmbAktl/BC7I3Qnr
FiY4i7TZ1SYazT/mqEN4Fwh3s89FmHoPVA4flpgfVA42S3rQvOmlBDpyAHbz0K8wn21gaEtk+8DD
06ZFcmNLhEU2up33vMUn1gqxhkWYL0abCsgueo3fMFnYfugQKHtctuFlmtOvmCdyeCWcIZtsLQDJ
TJ7L6Li3PuXbjS/kGTf/95wHa9Uh8aTDeSdtrY6ZsG7PIQbC7yK3fhZtJy+qQcIkCgz0WlM4RDvn
58rTgPtm4jen5y7EAbw951bPI4zW2DxMVf/W2Xr8PToVc9Udli9+KH6IhiAIv+W42Q743FfPXRGF
+8w4NoBYAKyfMgZEQL2ZbBS23uX7dDUjxE3+yvxOElHVoDWa+oX2cNo1wNC2v22bjhQieWENGpzH
OilqlHWKMAfslsJ39lnakj3tYxaOIW6ggh/sMXwfZ+fq1hXBSr54Dy1xLZAi94vLd5avwptNpkHI
UZIXApBpAzWiI6RWY8Y6brdG0otfUWHy03+uIjq/PX4sl6bYVeskAWsql8GS75X4U1Vj9yBXE8Pk
zH/qfHYvU8CLPFoR+4EN7403y0kyaiPDW35wwIZWQ8HBa8V8kIWvLM6QykMo5OTRtd3AfbWW6VWt
n6d2JnJ4HVBsssbvLiaymodg7J7KLj+otaIZneCHGMBOQPvY7ritcqrWcft6ksoqJk9pFaWTRd+G
mMyncK1us8j86ELn+zb+iRTmjCiwAe0ae8fEmtXDpupxQ+fNeTt7yDP8FTTqa+na+IOjytn3rv5j
eyQ9S/6IQvKg5LgQTK9DbyeNOik8fbR22WPaTFdabJwInBqnIR4PxqmOzSDVZ5ZqgMdqF6j5xOTf
xD83qRibYPUQuux/MGO0AqqwLuW43U4IT8f3DkUGijkDwxlC7fb5qhxMf2yZkoT6lGSstA2h9lNo
zAPYe7UMQHbT963ELNbaYStGJdO5Gw4UxL5vpYa7ZVVnsZYZqsBGKjN1nR8CZ5h3XUTscTh/tqUQ
LKVUn0YdxRfTj7+2ljCM5HNaUOUFCnxlkhvcMypkRp6RwYO6nqINAFxKFvS8dUTNLROv7qV+LN/q
hpamDNWRkWJ/0Wn3pbRbuXM7UtKDEBZ6yHB2M6sWDRu2nnuQzhBDiWV4UshDDRjnoEZF3aFygJZk
VlZYd38bKfv1W6sX8MXUGrDuY5wK7QC7YWA9mDVHHcfFifTzYZ8rgzfC7SWGLL2HYqKei1r8VDES
HQt++6ko1EUP+pBZ5I+FveMd0278EKUZub54l+YpfJwbDAaqN1wyO/3gOtJc4IN9LDSyWuDLE4/c
eBPtn5bPf2CN0ynERH0r3FPp4j2XKJsdr6uzz2fWOfaIALLhEZcXLq6WVMD1L3YaOqKsgObuYKDb
e4ZX3lYD6GKcd25Pdat09jGecV+lsV6ObRkVD4UHC18bWwIKLL9sz8hSETKeWs7HrVCSliZXxTOX
2JzdGdHUGtaepC3Lc1c1H353KoFaaL+H12TkHEnXqp0Ej6d1W3fU9IcuUVas5ThvPnHZITjFGsTe
yYob556dEoGtku1044HurnZ2Z/kNPrgQWLWw+jN3912QLHzyAst/KKMherQlj9gcipSYCG6hg/B4
ATlmifcmnKzDstQMkzTlw2xJGslYvioTxMybe6hstVvegoEL3VcAM0PKqQ47lpUL8usmWGcDGpcb
D5w9muDvbsZZVPYLj8E6jS7ZcbhngTlXup8uFYefwFL5sn3NxiUNtu3DnzNsSO4xZneqX6hQ+fEO
i2fet7pRyOYDI3jycBaFUyQNp6Mx1bUe/XffL4DbxgkU5Zrs1WWGUGQmc7WsgLjETgTHrX2RLkxV
l2N730NWwqZfp2tP7vAP4QZg1QHrLLr5yWSxBb++ucS6w1gkJma5cVWciPke6rbnlUF1Ma6ehSUl
utJpcrJK4ta59UnpHbQ/+atmQWIHms+noC+uOOPztzIA2Cpt/RjOPm5JTqbaEKNTii5+nlXwPWDz
np7D8h+DiP+/KfOXaHHIVC94m1ajq+7EloxZHF+EWH6poTy1ceqTWs/9bFdrXhCeqoMVleEtl9O1
x/OWmtpcF+LSBIraeZhJYBUQ5cMugm5p18wlFzGf8qW9lzZ9Oakrs9/t4X8UJ6vqQLQJfidyjmPq
mgcvTpnKWVNyyMz8DJlKHUcv24u6+jGutmKnHPxLwlxunuf3yunYfsCvem0m7KHjowcq9TjGY3Bu
04ROoOF+9lWLptaK8dlS5sDCB9TCfhQ3LrDZD+zgsM4UHLzFqskas6lMEtZaQna2h0V8oOMfISHz
vnJybmIrliXt5fA6+j1qXw+Ntk8S8kKqVh+bIuSVp8ZLNCf9J9kXuCKhrbnpAsuNvmuO6uAzA4Sm
+lwn1fCFBCp40auTy01Z356j9piQq+0PFmz+Uk+nwcN+5Vjo8kieZ8tinTyS7bdtZwi3wUHPeYP0
bcWUeshQPj7yk12K+yDyLynT3ddmFT7jpv8YOa9BDS7aXQiXztJh+WADFsfZfYdNsDzm6dB8HDpM
U1Fg3erKzs6NJp5qaW/ZUtLQ931xqYeaBJBpyMGCT/UuNNH3yRryVwOP8ciUnuSYfCheRmfvK8zF
tb1kZz/nMK5AK6Im6Ib5CnmMbeL9bN0Fap9pwUrajERyI/rdOD1liXZuVbQuDqwPc4k6CLz1FPe5
9V47A54cj39+GeqXWbTpxW3FPTOqP9Ut6OTFa8xJotySHR/w3Llzdy4ZyMLBL4kGqBpSHvMBi1f+
JlymnqYaH0sN+VHb9fA2YheKyotn58W9cZJyb4cMxzn17zRS7WEW1tlth/y5ThfCNtgb2DvGJ0RQ
rYlQVTmdbUFA9FQ1Jz8aFbb+0WY44e+SGH9GMYnwLj0Jym125w9zMAGwbHSEm2s4o1ao4+DI+BqI
4Wuk6vi9UZF9kl0wn+OGoLksWogACiE5WqH3PCMaPS8yvQ+GcrlhbfqRtoSoZpPfs6KOX1riCAuE
OZY3k7sZS2vXkDvOwC10TqKijltFcozclTrqnJQSDwrkdfslFN3R7UtzBtUUXTvfzfcBmekPxVQW
N8teSIsD00mG65LelnI2VNVjfXJFxWGisjt3kHfeLtbixfW5zsDrVp0iN9uC697K/E0tbAWM3A/H
VpBSB/iTKfsUmXOzUG5ms7tcQovJd1zyQPdrCB4N62u6+Oltu3eM333r3QnPWhY4x36wf6nEwrtr
MyNnvhgeG4AJBG8E41M8lNNTDa2TEGqUjTDT5jhxD2jftVgftQT52Anxn2WOqT1NPzRlbH+RzGuS
CtdJmTbwh/v8ZezC7GLYPWN2t3on+Oi5r+GH6yGAIb+E661xUUWpXhCP3oeZa5JlpfvmjdjZ3O8L
ToHnzc6me1mcu16SGZxG6acKUztBrh9KLPQflG/TmYxOeVrCgbNxoVRq66a5YwfNbzUdCiqds+vs
2P04lSIg2GU6Z4b4Dzn1+0mk8ghJj9hAPJDPqM67dTvqii4O4Z+iXLvpMS4asrwHK30kzfYyJGRy
90FvvRi7OGrZ/0Qj9nCzOzt7jorHUFgfahH+kZeleJxNG74CiUVC1MRxpMtj0xrihGU3HgKNg2CJ
eR46375FbeVekQOCo6Dfe8na9mFUaX1vmR7ct/8lWhrPvs6rE/gKHA+b2WG0sXzGnXIeA1E4j27z
rjGF3MogbO6m9/AQthN/wOsWYmXybNkPs8PZTT8A3LQ4Mt1laBpKmxQ5r75ZXU8zgLvjbHpq8bLI
CdIbp5cShW7ws8ssh/QQLj8DJmdPmjzfS5u5H4Xu/buDJ+AIseEhyfR3aS/lc20iF3cycY05kIQn
EChgq/ou2kUatr0HWodHMJru+uKMsXqjDBjeFlnBKj/YS60/TBN+FuIiLhgrQiZxmGGVaKJHVkgA
YsdxdfalHA9+MYrjaGWrl2sqDn2QmhMNRvXMXc26AzE6Izvl5wYd+ImhePrkmbZj+09MF1hP+yHs
6hdnGhZW8cLq5ltMTo0IxqMX5dheF/EZWP2PJoCzN+IwZ1qp6e5SliTXDdVxYruvGLk5beexm1jx
afOpehrIyzMVTX5vRLPDGElnmOHf3qqpMZPmYdA3dlUSWoJSNsNeOOifjYMSWgD3qqdwYvxPRcyO
Dq6qMKCzACPR3tvVTR4ayuGtOnXWBo9B4Hs3lsGjPw9PS4JqhvnIwiZuk1Yhvc+EbhRWRcig7b7l
IbzgtoAVbyHJH9D87iLQ01PSVS8RnYzSTvmLNzOaxMHuMap0q/dxU+yknL/7sYnvdbfEv0c7mgN+
1yfPfkqEVNWiPKw+qmM1WCTO9vKr77f+rWwKJnSrnXdOL4PbtN8ZU+Yh6nOvmvjKCvEO1ipGgHFa
VydLSnbVnhMA8bwOOvo31IOtt53tdW0B7YS1le4LYyr2wsrmYgosWNaCEdRpAkEa/VlP2NXabCIJ
yOr326wdQuy7mnCRuomtyCudyZUiibONX7zXdHCIbyK5If7giY8lIP3ncpgoqoiGnf00fTdxdHDN
eNGB11xzErd3NHXMhiXSFszTGH8auU/KWJ+xUwJ9Tsln8YPijYFKTtg6w6V1u0ta/GzE6CUcE9y2
bHM6tAaDw2KYJk07nNjG4gi+NNU7VoJTzDIeUOOWRKzpQN8BmtceH6e4PTnUWq+dbZM+V9cEexub
9BKRkXhN+Cae/WcvUfLiqeq568m7sW3zR7U4CzWGjyOdOQxTP6ittnObcGU99HOe7nJpyh0S4Zcm
rgjs0RXCSF5MJ8dqb22mi/v2S2DxHnQm+gZTMWbD7XfUFl7S3vGbpypl7bGv7VsWegTWgyo5ZDL4
g7HWcNXIL1bP7uDE9s8hGnAhpyqQ10E7n2Knzl7cVuIOnXCh60kXpwbS4qGwYFxl1mi9QPF064/V
0BCYm3Tt+V9m6fbqV/lfPwsrSisP3El8j4dp5VX81yi9U0JOsa34ZkooHzZE6Hm1xjP5iTskakt4
X7ZVH/YHyt3o+d+pSthvqcu3TQIFIMUZ1g7fUAaHXWG1eynr+TGdmYc3Bhhw7TH5C3AETut5UnlY
tfkHvtYZAaOholEblnjZt4Akx0qEn/tClE9s/ey3x5sXOipW0P+p2TfZ/fb5Z/1bU8+gZtc7et0Y
MkXDETlzSCTtcmbX/K2x3KtsGbiFCst8Qwqatfo/O7R3QWpQ0zSnYNMVV3+3a9FR+P5nJ/A+bqJr
S2Xy4NtkQvbRH4sDQm0oRw0FBbNqYA1YSlY3vl90Zjc3yz32anFk5w1eQKXuvjOJo4gRJxqnozpt
l4/1H5v/fEpL6+Q5BKR6xUsn3IjRyBjfI8Z8wgMRt1pk2Zj3jpkjvxYSdWSdSPP+FBgL8MJXlhVf
y1h+6efqLVZT8xzjLd7ngfe9Y4ONk6f6tWlGXR7BFlji41BNX722af/NqhX+f/sFr0bbxznmJH/j
dStd5FkbT+xuUwGdsWJTu9GE3OCFnQP7kqbiqedPvajKe4yEkDuOkjerIHGsDZbokq2R3H494iUy
OdfEGEx79CfUg+2707NN47V+/+blBYa4mlDYTXtIewPydJIftrdPWNrf69h8bScqnMIHQO84Ci93
DphVYGwAINbZ+7iq/+xTh5m8r4dr6xC1Y7IUDbkSZlc7WMSK/6PuTJrrRs4s+lc6vEcFhsS0cC/e
PPA9zqLIDUIiJcwzEtOv75Nghdslu132siMsuVgSWY98ADLzfveeS3d1kMn2VpNf2eLiHZ05FTjw
6FGpLRo3ygKkQmS8NqHWnxCabjLmc6uwQuSvGqahuWFkx0WoXaIRHPzM3jGf8aX3rfFmiCiEU6sW
LZeXNxb2HXzVIzELkgpuZd2/ZtGFmAsVq5ZHkbCdsViJlu4f4tEItV8iL8P3QcZmaholtEd8tzMH
DexaEjpDOrAhiFxsWb2J8GxYch+b/WtDMGTFcWDYAptCo2Na3YqQDeMoKHDLxK1btAzOm+yERzrh
H9AHA04OO61aU60nxohKIxUkbj3zR0z99fKB38xfrVL8WO78IgmepMqHKNsiHkeeFdoYbJZNa6C+
YTzZ+Kuaz8FcmCLXOVKsskTJSE75atf+XTo10WGotIMxus/s4eC0zBWNmdbEUDJqMHRwlnSY/lA2
ZlFtwcFFWYbjtHi1jYk5j9KkPN7LU1oaG88yxi3i8WOkxO86oFh2yKOXPjEehskcyXyY72FC3mqx
3/Ru9ZUB3A5p7rSsk5rqjQwLbn3OlKldPA3w6hengVnQQO2K9sPWRvEnT2DrH7yrjmN5JulQvI/Q
dn9llzmR00WRiOa1lTQnw4rHXZ7S6mEU7ryqXFJbXjK/WEZARWYaPpr03S1jSMYTwSFL9GZfWvBa
1XvFu7bN++Yj6rFn2pyo1p6P/18Pj4N2MnCZYbthRrPkCti7ohtTgN3bAq1fzE+LBeJfry6WMgP/
YXGh/wI4gGWB0uNx8aups44Y2sVWOKxjutiqKpo4ZI/xfZwmH4GpyYNuvS1zn2UktkiJy9YuRmKk
Tqm/gcs7kBVxiI8Y7xZm7sRtfo5B8H2E+kkND1OC0L41jZJGSTU0qKpvWdGfytlomI3g/ssa9qgw
/IMVU+nqT+yG5j+kYvn2wCdaFlZoywHq9Me1s2RoZ0Rtx+C1mr6ktVNuzIZWhnScw72o+p4bLx3X
nb1fxMhl7LCsO24OZj8Om/CYKsE1DdNHwWiU8O1+yT51LpENTMzrbI7e//Vb8o8WSV4z/D9IO4bK
Jru/WCTbPPfZ/2D9izT7QOXDUc7lE7kNsdb8rDlUc0B2g3H1ZCG5a7H0t4OYynOmSXYsEVpWr/1p
rFJ5e3+5TIDQ+hB+fWUt/9VTXpvZmDSsvWtdz51Vp1+9ipm0Z4x3cdj624xswaEJKHMlaFEdKl1J
FVbwpIXsU5L5z1i13HX/5I2F4Q8Tlx8U1+5yXf/dpshwu7ZNGFUpd6NJvqajI4ynwUkznRO3D/1u
NjU9eJXoK7cNc4M5Sv++EDAWu1+ETY4Eb+/vQhsHyhDhzG+K/styGaDNXDIDd0Trfi2NAqQOYbWN
jR0H3E60TaiP3Ri1oEoRZeDYjNp9qlyBVvA91DkyyZji0WZEpSxm3EDerN/qdXk0jeJH0oRoo+qR
yK/gtMjKbs7cWHFRlk1cUhbpRgX1p66+raw6uB3p320tZtmFxtkOxBzpsigXq6kfvA3zUqApxH3b
Mv2W2pF+HkADKQSi9jT57jMjPkJjcwANPRnal4IipTIfutMyb5Bmrm8NtHJ4MTx6ErvaJ/YDeCH5
PNbhh910BXOhpDw7LFpIJO5p+dkR0i9WsjcqrA+VOLU//DCjAtAa+q+mbL+ghbNWZY+118BQipwL
R/SfI5vxRrjdufStgm05koXup/W5YRqfZ9Z8M+Z9cVP785FImrZzpyRa97Mb3glO2WWNCbiUTCLV
SQyYx8ouRmtbNA3bhDKEI1hiiGGn8y7ad+pEsksTKvugHiZnj4QesIgupyBGw5PeCUY9lETag7m3
KUlMZ8fnHDthsmbzeZtTSGoZfXRtnOkuwsG+4gOsXGHobaJY+BtI8/FpGYbORaNtbRFhrOOISiDa
7DxqMZXsqzcW4RDvyDZ9HdGiNpoUcIuQI5WZJMNWWc3RyxdMgIkeNjBbPjnkIHIVOeK/jCYxm4xE
7fiSYvdaLQboUcXkZNJT4aP+GomNI9ZA1ppce+qt/DVq2cIvfovFWj20JHHCqbwMnfhuUKyyF0za
Rs5TKI7ajTB7HoMd82TfvLHabd+HK3wHgl0eQ1H6bLgmxaeVRVnAFi+Y1HuQFyzapBOtTT847UvN
giFxgq5tzadf80ua18anHS4OyJssl/pyPF7294iHBDIL7ZI2xXtjEKtz+NX4WInarjTWdmze93PU
byut9lcuKJjVFOLlwW+0drP6uixC2uyLTRkPJ55Hu2SIzBvP7Pepbwe7xUhB3JnvxqJYppnnu1A/
+SZxLGajr3bpOEQ7JS1hHjiBXn+vB8KZmXlH1im52lV9F0qpn4yISFWs2TudYeC61gxEfIqp55Rd
H51M9nZqrKfaLPcp0vud1ZQUROLoqbrU3BG7FDvZ1IfBrse1Q4j5yHn50EtYNmFoFYc+IHGK82Qx
8camiNd1iCU3M51dJsVrInzgNDhh6HyiHHSW8ktUofVYInjPrausp3nf9G29s1Nk2srPtLVsUIzc
Zjq2Slw0ySUyQtVQF8adnUQPFmzPzRSMe2Zu8TnRwmfFKGvEcBQlJsZmkO9BnOdnORcXIeNjOdCf
nGQXtvZ7UYvxLk8F5X1z+MjQeziqd39qxY1j1dbRIAVh5/tlggCg4MWao+i2ZD4VVuqgQTyfAVw0
P9YG+2CLoJXXFmJnJoLEpItL2xPBS4P7EUnjxmlgjcRlwFA7IFTj4qFZ9Ya2z4jo3oR1cc7MMLzv
Las+5cQXBZiFPDIIRRvTcFMa0Rd9JrppBFvkcyBaFUYQkRvo6/L7sp9aMmi9MjdZ5Lgf2IapsSJJ
ueXh3VXD917SlmsySF9u4rqqf8xz9WblBUWnBc3NSRXfLNu4OrDfda11MOHb3v5QzFhKmUN8Wzap
NUojaqS9mVJRngYSL3Hur4xyPk2GXn1m6IJYuXRyVU+tMpGjpzgVhvcEFg+lqWKsFMUrPZca6Wi9
2RrMmOtxr9e4aWVP11bYHSPl1Mu9bFw5dX8TeP14NUd8Hn34LDvyKtKSDimvKltHybxNq5mHu1ql
/matWpYAb3Dvk4HJZS+YxUnuBh/4z3JC+N2QYhwaDYtiq55KGAesAbqYg+6+7JWWQ5XsmGbpAa4A
qjiuWYKVe1HUlo0iWvN+xk6zjYqW97P+oeVje+hV2jNX54zEdKCQ8QQ8FhZFCrUOJ9apr9JPjBMH
jY3tcWclDi2Ty4ReVuONMtXXSdodquRD1s0mCEYKbsLwkk9ee+qgcnRd0R8i3CsDu6O9ZlIp2dbZ
OVBIl9DH6g07jcZRWk87TL2L7LmYq+OIgX0aBsy+waklvXxd5Ivany4OmZvNErYPR/mY0o62ikKO
Yq2Kly+ohMSM8lsqnIjwW0S1shmORhJTrqirH9cyq9AwkeMtZoDjzcfl2WjCYDo5onQvYBpXRSbj
WwNTXKEEEMVlZJ1VewiQZ5+Ze5PCq5mDNfvW4jUXWMYzDRUF2B3TZkW6SkqxjktmEbMXf8xSONtu
rhzASp44NEXyfdJTfx2ZGOricX5IveSgcZfzyAcuwrTPZ0Y3dBR6m7l1JnROqW7R3+nUEJyzpPFx
LeBH1HsoQdBD1yTRVnMyBkAX3Gy/uFdEFhDNEFQ0DwZh/o6xnhR9fWgx2VnEZBix/FROM5SPeSdb
e12JMNgM0me4jZl/uWbsqcJYNYc/OgcB1X1KA8or0QM+8jSU/DAYXNWoU9iZohalUj6DytDH3t3K
OcJ2j0NI7XXynICUP071mZq3ph7zO3HvP866ZtzQk8V2ypyfjCSAXKAkqmXhzGoQrFaiGecpTvZV
qzdYcmgcVZbQEn/7JvfyF6s2c3JS1Sn3bm206ovtjXRFZsPJMIQJpcjJ98bUhLvCTBizdZj98Dmu
jCrJThUNtgXa2KaK2oPacGwW41zgZS9tRY/1iEURA1Z3qItYrir0q1K36nt9KN+1pDiqX0pa5dBs
eafcar+n/Kr1dLzTg4L6Lm/bzCHlqerZAIbgVQuqYrc4qxLkCzAkh3wAsTEOR1zZ/n6cMJwkDExX
TVAEp8WcYif6LTVkMz/MbezyjMSy8aOopptFIutKtOSosziqizI5DmHyNIwh9cO2/tS3bKWGClzS
JD5kbph7lIt8XVPegti8xfA6XqcK0xPAqrNj0qr5OcDzYkriCWgsifRFpsMg46D+u7vFytUOGn3L
Hpuy0I5P/TQ/LZ8nufKovdUsmoW1Sxx45iEqgsOyrYzCOlp1Ln6WOUP3zyJYBMjRAJh0GrvZnvpb
zBXRrqmIbrsuodNSJPeBl7BzqJutgBC5o/Y+vtB34+0DX/sWTrTL1bJT9eCUr6d2wuru4shcNmMO
GQcEcOwzgeYcvK0RJ+Iuz+fDZ9Jhccsux2iY6xgVMfPYMag5XbPvoykqrxbs9Xyckh3xcNbyMmFb
1kX7xfY1Kuad5Jq1vA0PIUY3yjoSjliy4RaU2u8UyLSvtv1oaJ/efb8CIjoH9T4OJmY5LOdGLymk
U7xIE9zX29iVh2UtI9Syz40WBxiGHhB2PW2uTHEWpsfkMZezWo3iWmKa+bGs2ah2dWht7B6/8vLu
FFgy42hsP2/dTvIUSZL4stzNPNKY1pYMwShMjhj1KutX2aQEjthuDvBFtn2mrLatc5y9xF4Lm35u
RdpoosJe69Kgxdx5IxIYrrl4uz2hq8tn4rLj1DJXeI1nQWqLIZuSqsM9/v9i00/cO7DhTpKnWVfZ
1n5xzMaiuI9gUt3hBO1sv4M5UNB5bou3NjKbE7FedgKcA7NErN2Y7eayl8KeVA8kftI+ekQeW3W8
9EvohNtRMiITk0XVYeiO5nogjStLDxRI66Y3xLwCanrg6BtBXnJOKHc436Mvic/wpKeWs4iyYB+I
4LLcV4v+2OvNjL+VzylcSmQhGoYHU22y1bZsWS4WrWskssGxrT1A/FOokgY/iXbMRukf9MD8jIKN
EwGbPvfHG5fWYLuuxNUZaIUeaqZmuai/wcyITxoNwAkz5PsUHOcoQ56rsfEh5ty+M20sVqXbvhgp
aSEaAnlz/OyjSzE5BOK8rP60GE6bQtYPND7Km2bWGN0qL/lyS9QsF3uDcm8IXxzV0ASpDLmrhXuz
sKKMnG5v4QeXvg4fFqugN9kvTWZPKwqTG8Lh6M8BSDuLsmRlIh+RLk/gTB4HMhXHuBqvGiYQ3BzR
tyTuDok+7Zt21K+py5BEATDmwulWWIyzQ+IzsldX/qJJCQSTtk2vEZN03uvkEYxbdk6NcUccM187
0rpn+PvSBmbE/hS/aOhP9TYwMo6IcfGwRI0cFXuK7QmMkG5zRAh4z6y5jzZWCkhFB82wrqpCZQO8
+oQiUYBULVgVdz3RuF2DWtOZNdXYc/80OnF4ljYH+rHsj4ZWyZ2W2uNxoTWkIoDBlUbPS4hhFEa1
DzrXXTuioQOI+uw1bguaBIfSos40oo+6sRFC1BkURaM8zL51P9ttyWEgGngFdrbWKgTmNpi2nTVh
oaHyBzqOmhfKeF7lLD2igsHgQ5X5NO9HZohpdEBQLzRMMCSbvvewMA9Nr+9pR6YLgyNMyjgIBgXc
YgsesuEWCC5SIXmj/qMPoXMopMXyXNFDcSl0cQ7TTOM0yg3eCmlt0AbOUwDsA4DDi1ZGHj2102Vh
myx7zMLj1B3bsUoTMVh157tMgZpkzIgJ7u/TJPqMvX9wXkAflHcS3Si/1IqNIif5GMt+3Hp9XG5y
rULOi60PjnzPecPPqDN4lNtAgjeDKdIL5zsDoEP9UAUtB9XB/HwMOKPPlIet5zUPyC2lCcts6uXA
8Ctu9Hu179tHIT2dtJyXZxkzGnC4uXEV8BhIMNOM7nCbYT9dt7rhgJMLxcEJlIqski0GDqvdHN+l
PetRnHJQN5lbxBWJIPDLzFTa8clPTIv2l+Ispd18uuA7aWW7SN3lheQITvG8unUWbb1I6Ome4/eS
XtLbqUzOJA7LK8erP0G2/jMB2QL54jBpMnX4Cr/QJ7Oskf7Y6ayGRbsl5M+2JHo31JgmBe94Kqmk
A1azLP4LVo/xr1r4yXzw7++s2H/NFUUqByhcJF80VwsPRNcP+PN02sNXESkp8zXOWRv1sHe2EXxU
JP+MM9acUvpnBoxD7OYum/L0Ruh/mmRe8Hm/Kp8gFQEjeYYpyIj/UUEWXQZkxjZHuFvuV5KIBFSy
+agP3lNisFABMzV3ho4c69Ettbb0dMYhJy6LZSLxGbJAGzhphdMwfEvFSfPY97iNRsY9SY+jaHcj
Zsb7Fmc1+WAQtE1Edyj2jc49OT3uyqmzj1ME57COw+Oyh/Cc8T5ngVL/DSg6uXejN+fYNnGtoBFt
1GEn5GBg1vkD2qNx7PLizKJZbiNPqaSceHQcFBuZOhpwbec6C4lJhly5rZwJep+znbvLqDK/yikp
tpqmJ2sMnqssb+W+7gU7q1DW57SwDrCeCAiVPNxLcFxQLfv8DC+FunXsFgh4rEGOTO/HVluXqUuh
ggKAwBQ81a3zpE3+wSSCcfDDWhXAS3+1nNE9DLB2gFfZl2+WYhqmET9+0UzGSu/b4GYEBhrfkivO
/eFhIEyLkbXZVD6xgzAtb8xoSLeW2u1YbHsq08xXE2ScVd9g8GNK0xPhjXvGZtMlGmIHS2hpX0mM
4q3Cd3WQnv2dnDYJALVfzZKK5DpoKQO70rpwu2QzGRIibTKy6om9aVUlZsgi2PVgVvcJz0q3yt2t
3rPhDkXA1CBrt+VgfQqDscJFdhMEhlRs6nL8io3nz/qDzH8y0qGriJEOcyEuP+/XKzbnMRSjm34C
f5CecyS2OdqOmmSjL4JoZzQjhlBeSqpA9JGy4C/frYGJqlXSaYmfd6W7LYAzadwkY7/P9ImEfKPT
qJX4HxlHhQ2wnnr7r2cflqGGG3+83TymDBwXFPQA6Mkv3ADW/4LTPvC0Ba0WudLZBlPPntqfri2B
sqz16sdcsLuRGudAFpBxzWl6N5c4QOGzce3DfeJC085N01FENYYftL5BA7MJGntM2ogxklDMiO2A
j3epmK4fgiRxD5F7XOYDXguSW3qUpLcYrLaWGFdMpbmVZmrp8IHUMTw0vSJ895ldcLI3beZ0y+kB
a7Gj33aKF4bxT227yHVnychaqx2mOi5vhHgzterOC/Ov5pBOCOThc2J6b16L9XABVMqOJ0HGZmjD
tb5PK99YVy0IvQ7U0E8KmxqSg8YjAdqLYrvVPmFauhd3c/65Ha8oOQdAFN6F7PBJaoI0EpOTIZF/
KSl2Gqd2IPnh/GDAioI7fSNwW6CXAadOX5J64NhzXIJviygSwqYsU3zjSoXedZUfYRC/d/zxsAx5
E6VdWdVLxp28tZvCJQl/Mn12QYqsh1pKtlTxquaCFBg2188jwlinJ1Q+8lZq9JZ0uMcHEhLK6BHG
Bgb+pMlXQ2exG1H41kWCrJQLTNEdW5/HT5EMaAdVUa3mTvuwBss9l1bkbsLoRxm6rxSYH/sMjxAb
xPE6c2wwCE5/iuupCWB2wn8rbArJU+igy77aVhYxt0aqSml4X+CyA37dlajih2WCnpgK81Hqa2Nw
3RWkCowRA/osI1COJgt6sHhGnIpPmedhL4jjLdOLCGeQNZ27mYE24tTOipx7Cf7+sBxgW2tnmiWJ
VPXpRRXQlKfvmqgf7yIWQB1ka6Azu1A2mDRPcBZkak5kvnnJ0OzxdrDcltFp+ezarVGcmv4pqk5F
x1eAsbuaOt05+gU+MZImMymDPSMohJUoyCkzEBxl4tjgfADx3+5vILZAlXSHI+5gVl4VjK4a4lqM
b+8thiqgQ7KHcEbeWtorgFJYa8fKQRpUZGvaG8NN/R030GVprEjQeth+zOA8m145QJ3PAoBEmQNc
g/zG522IMSHscCvOFQXBMBI2aUKuQJfjpvbBkiwJwaazImCTwWs4g6vEd4yrT3dJvAUNycDGiK71
LCl88J+ghfwOsg8UjG3sbEp0QkKly+7fEdF5YonaaUWPExsxAJvF50F1uQgWiVMHG7upMhmullmX
jsBdilgZPNUXDFBt7JBmA6WYCT3AbxV016DjURo4RUcXr383hjHUBnfoD62VP9Qz7ui5CJ71kKNh
mxE7aZ3gEnb4y5jlkMPvy3NRtt+1ccJ46bkED5MJQd8jfr7uUYXuKLNn4ap17cnt24+oGdNzS5Zk
2Qv4OqlaCY3mGoXta+xP8eeuvYqdoz4a5kNhF8+wPiNARbW/cZTXs7FI3NodV2+UNVj9erTOUCdY
2OItnHOn3FMEShFRDf8477tLWETHcmzsR/KuuypR4mMl8B0zPfwzbsyChfnj45+mQ8sXtm0Jm8bD
X3BXc2UOMHm5XjtgKqRdkW/TSRhXQ8/rTQ8ignOF3+5yNeWokvktIvbx5CC0wXkbTkPNoSqMEa5s
Vv2QONqTAa1Ta4E7znlOceKc6OfUEu+uNm45v5enFmc1dyk24UIcIEfBmEg5PPgiDjY24ZqNN5Ak
0OjSOGiOxMFY2M+a9hbGsb1BTHAxmEXJrkBm2VduiBc+v/Z0MNx2JtuVdHZPXcmpxZ0840CNGzF7
NkxpJAREErdZV6EU2yRnCqOUkeUPhfL/hn3anCqZPwwDpt1IXfeW9VwNWvaZICM1eso01M820hLF
s8z2Q1K+iJlj2qIRuDlZJi3j5Voa5e/O2wJPwVZQbAL6JFv7gWnzvF18KlVmB9sGJ6FbhtN+eZ4M
CraxiPjSTNeF6d+2HIXXSazqbEamBK27XrxUNVhKwjDt2prSZrPILMPkBhw8s02OgSuY46tpo2Uu
z3eraPOzHfjzyizls59U/dkN3qXxXKcsHrHdW/jrVj1ECDxMkHZvC7WpE8plvHhFSkCFlYns0qHU
Ne38MoZ9vTaairCUFu7oM1k2kAtbEcq6PE8iul/Gj8sEVav6YWtq6RHa2veKrOq6qENs3pnOpCvI
LvaEqi+Zln8acCZJrafZLqHmDt8w88nQJsyPJadIc7kPRcO9p/w6i0QXDuR1PTkcTR7118Cp5lUZ
Bdm+0cvdHNl3zH+RHmOEX4R9zCXxQKOIStXigEOKtaybWreGlasyyO3Yf4xNjJcjND4jqLM5Omtr
bpQ/OuLFxMgRQVp/sNthEhFgpBksWQJF2s3DaB0CkxLOvC6AHldO+lnr9R9Vaj2VOf/7tSWLLqr3
spqaOIy6//73Wrf2P8rrt/xH++uXUq/mb1+r/e/lj8Mf5eZb9+0PH2yLLu6me/mjmR5+tDLr/r4R
69/9w//6sXyVp6n68de/vJey6NRXCwlD/n1/luBp9H8Xbq2jbx+//u3Pti3T+g21EQOvDZGRJIeO
u2b40XZ//Yth/Ya/Bxal8VmQyH9ATXWiv/6FzxEk9AnE+8JzAVrh8Py9bcv9TQDgcwAC4tnCrew5
/0nbluH+cl6AQWDbwvX5ooCv8ez8cl4oZ0eK2nBOpVaChNh6SU9qj+oDH/0CWqVM1vxBPHzpPEOz
tlbsVHmxmmUx6ucET1m7E86UgB8KbVJo6JoOHpe5q7EbY+Nj55Xv+UpKd9cdC0bEITEkgA6LvL+Z
wjPqNNNfjY1W6FdBSiMYOJrFfvo06AyabLzzGe0ot1XgRBblkbTd0wyhzbahvSSWNMQzCaPKubTS
LI23pnECkt4GWJrpNUCGcm9pTSoLkk6ZLeRVL13FKazbYRq+5Kbfzz/zOSj6HwVeLwt1qEgFS4xj
6ONT1g9jex/WrhkxFMLVt6+scfgw0AmsedMUJZo/7NYoTLBLjNgeKjuJzadBjeivQxEzIthE3aD3
bzE9jYQzIzEW424qXaN41FJPdE9JA6GsoYQnni2w0HXWvNqB65Euw2jd6A9xMqTVq1ZPEkcXAy4m
pispcIgSxMDIPbwEVq6bFGhaOCPalW6zt6TtshcZI39fuobGrFOfUv+iuU4w7AWis/MWIkMNX5N4
csM9PYiVfTIy203homs6bJB6MIdhF5n+UNw0PIzqo+uJqGduwQ4leysDJ9Mew9KtsfIPU854xbBE
6JqrjvRr+tNs69RhPenNOmi7Y1PncYHkkfYWZ4FbY4Kc5LA2a5Be+jddarJIv9dxnRTSXjXhzD71
ERi1gNeTh+FQgfywMJxzp2J9B6EOtsEVgTXuJ4NTvbaNjCGc39Cm2sE82yMznnd8OpaK+4daYs6k
TZqZLG6mxb43/kxzkECYfYoZIFq4lzO3bfSzysexqS9cilWerEcrynpKceaULLPiqY15vRoI4Yhd
UzQ6SyyLJa71odESTm2o9EW+nRyDzMLVGlp74NKiTmeiYzuyJ+oSckYDDrE/nJaYf8IMZIeq/xmi
b9LrrcAlV8+7cQUF7UcPqYtjETt8lXkXnWAPKmvjjcH3Ep1Q3jlp4suVHY9OeaulYp6v9Ui3wVcz
ZYpprTLpyipaM89pQmy9Bff8uOHnByhrraxDrBe6Dn1uazRYBYFfYhmjfT0b65ofSuLMpIjXDQ4a
DzGox3cL5NyrWZNd3CzFsUGYLntgPpDzQvidQ2GpwyaeZqytbql13cVzJi345g5m3L94ZojIQjSw
wckMO0zmd8sD9j9aiP69Veb/W7ejqYCK//da81h9i/+wNC1//3O1Eb9ZpjKOeqbJxasLyhh/X200
w/vNcEmSKJ+voBHQ+N/1Rli/0QWp00ch1P9Ryfe39cZ0f3OIEuD9JMKhYwP9j9YbQRfNHzQee+mq
BSKLxxUDp8cR+I+SajXplD1k/c+4LvqdYUbBPsYnte5VXLfwv8khHB5jG0hGUTxDk6FsorkneWzj
iwRkVlFHg/lbzMZmjvN3TlPTaZJ5QQDKGNfLODViAw6WMdn5crCIdT5aPLNPtX5BjYwZGkBXBCPg
XmwS9M+GUSD/a9aL1AyAJRatbKkDzIEtlv7NRD+hfb14zRh6UGETcKqorW3DKv8sDJuRK03o6g6t
L4YkFtfXLroQD+inSRNAisQ7D5bpjjiRcRuWV4kp667v8i+pp6wq8+zf1iHV6UNW4R9MsBZmdfHQ
oCLfTBnUvbxq0htPP3llFyI4uOnd3HikXWDybD6pV5IWp1MnX13KV+57WrsuwWjDZyjD4INHrX/r
GKV/CwbpXZcc7tsWOyTyZ3fOmWoiMhAK6Xzy0YU7dChOGJS00sA8k/TJnhMaZ3z1+V5RfgRRJY/L
S64STqCcQw9a53k4xPPqKDG/XWnUKWFxxLfVrE3XiBHJwZ9oFYon6R8BZJSgLit0B9Rn7ZT7k3Za
/qlSH46mwD9vtV2wKhov2cy07oDe0PRt5RXT1amm6dpZ3nTVO8c+jxCdRKuZcCLkXdo5ZMLi6esw
x9k+yWdrL4dCf2CEanW5Dldrnqy7MPCBCcaS6khZdwfbktFjDvDjktv+HaYlY9/KimtKGGFz0FQw
efmtSwg2T4EAFHGvFzOycJyKFySYbl+2E21ozAG03LkBniD2cWV/HeJXEWzMqcnfO2NEQlpeJvGf
m9oT5CF0p7zRwSvuEHniLYchTiE+yhOrWXtvxkQWcUESTssRogjSeqjovIsWlV63n9+N5+fRMTPa
4q5r3HHr1HNLigqA0coNgoNfS02ZxoPz8luVEKf+fAnMyQGnJZo4JfQNb6a6lw+DOBZOST+eSnTH
WrUjRmF8V/TQ0g6722gUlzQR2ikQjn5IbYP0hUmjQKx+c8lImjKDvOaxfVyPcTKduJySDaXzwaos
BuPOri/ZFGEjbV0ypeM5GCgxceoh2udta0Fdhn0EwehdFCQFmIAyl4jOcwov0GeTtOkI4vMDJ62+
9aKWb9D4sPU6vgktma9h2cjT509EKyQdNn5zP5cIuo0DSH6y0leQKN6XZQ6vGD4ATD2KvBjWaSIx
Dt7AqF0zSm0jAie8FKUk+Rsbz7BKQHREJMnO7eTPwCoS2IlmE290e9Yfh2GAbQkzXn3gq3/d60a8
0XJk8hi6Xu0bT0ZpP0kDcbc02+iOR3X16kkHx0VR3ntx9hOEGYdc9ZGdeulWS9Lh8Pmteln4hRxo
e7v85lfuHbbOR8Ny9VMBc+ueFNSHn2guGUlBCBV7zn1WAQubNxr74gPJhILsUkKQsk9zUM9+Qg0B
p/Dlb4K3trEb0oRhpjXEtMChxUGsJ9ft6FP4yfa9JdUvomtU98PbNMwJtDojeIgL7lsHpM/NYFQv
vEUZJR6SZnOnKr/zaLFpyc2i0kYwKppN6ajTfVNYz1rnfkSJWW/jairXhkpcySz4IO5OLYTS4F1R
n01N+Ne4Nsoz9AN7m/v28CK74RoM0Z0TG+VlNEb7MQ2Hn1MSkpU2+/4MMsTf9sbs3kJOJt4qAfaa
YbUdCTeDqBkgzC4XTtf78U3L+rB2xyaCzAvdX9k/3KG58lObzzwov9CWngACd45aORqnpgUGHpDp
wMXROI9lkH0d0zTdLpVDU+FpF4eW93mlV14OGtPBWgA8TAGA+2yYvsoZf1AcJz7+TfgYcwXeYS70
c9WFzSlLu5+6uskb2+N5JxSzcKC0+CBG5Oghz+9kHRVPcRKyEU5v88mM95OcYvQP8DR+DzaTU2R7
oBud9IHX0PLFb6YTeASIXgodn51zpS1tiNaWHSSnEjWFB8hRZFV7m/hzC62AZ6pb2s1OOnK8pBXz
1Tq1GdKFY0lLXEFn1xTgZGlD5zFvqmc77/pTNWbGivNUvV5efdihh9UEixkvKaBChjfg6I7zfeGB
ZPRKQv1e0USXzodiDnDxdrn4vGI7lzySjRDPmpQvYW1WJ+Fr9nqGuHLDdrzltoZW5BOzwdTcgVnQ
z7QBWDwZeTSu0v+h6ryW2waWLfpFqELG4JU5k5IsK7ygZIVBxiCHrz8L1Kl76r6wRNmmJRKY6ene
e+2iyN7jND8jlrR/2qYC/vyJDhhRhxmJlaq9cXM3+yW4DDBdDNqm7BU9M1HxCwlihuOoujXM/1A6
qvEVjMGfIJqQc6VtPw8CQbkaRFxY3Ly2ByRjVuddHfBre82Qb4N6KHTA1Nb8uQ64KBdO4BKthSca
TtwwPMQ2cWL3Gfs4D9oxMaSnEfxiMzXW3wGcpKGm8lW3u6PyoMNY2hAfEuVBRZn5c2JI4pWcyvGp
D5Gw+OMEMCceqy+a8vosZA3NzNzWieNcaGEeahSAnhW+II6Nj5w1Bvg1gQBVVnfEXKtg5fW+tSum
PN8Fbla+DW1nnphWfRbwTT7+3xdSSmaBjVltwaYyHSCzxawIyvZD0ABMPeprOD8gehpOhimhLY/m
yg0DdxtbIaKfIcZlPpj9R+i+t0UBz6twX8E9UwqZtfVoxvxNcjMBsOANXeVely4pXEMKuAGVV1KV
b47P/zQDznULCVYZxdazkVYYMd1xP2oQ6E1dxI/3h/lb8SjKvaaqB7K18fhK91W0M4QUaIIVdX/a
rOv+VMJlxwz8SxAQ8lelHlMRPT7i7G6emN43eGo4sUxRFR28sASoGKrpRtogq3LUPOIl/ODe8t2D
nIoaFG8O1dqp8NjAptzhUlXrhJJiUwe9CZY4sFchQ6Gzzzz42DvqjzQLeLnzehdWsliFCRGg88qM
hps9ez/V7TkOs/xF0+foN9AoD745RtumW9giSfYhAezPUVMDewiqj6DNg2Vn6eZpCmDWBGa9HmRR
7yia4INM1nSLdO0d6VGGLjBwvyo0o/o8fLH6ITvjkXTPcPgU6ASlXgjVfutsbgint4zNEI/lW0wX
JxLKObpZogCbq+/S66yXqM2crdEHxtp0S/vFsBDz5kGfMnlw1vQmxFqXIfwLURuPiqF4b4kEMYck
NRd40WoYwREhuS5W+H7Dp6lvjTMMyH0bq4uXxM5fUdjpomyZ4lhV0DyiHUmWdmImH4Ft7VWo7/ra
qz+GoYRXhz+Xhb+izQSXpkmNr45vF6CMH+i40gWdquTQ5WO4SIasfoiCEp4fvVZwnkfkJTMUuDjq
UTiebVTQG5449+922uG+nXjYoNYcad014B78L/nM0VKVcyo90Z+48MF50CtfDLBRzkNdFThZa2s7
FLyFpRjeUnpW7AhuEh1yiRVkTqfTZqhPZlbuFhMllVPbdFe2hZIUZfSJblya+/QeOoCwdpfZ/rQl
I3q4DX7pwbJP7Is9tvbFc1F0dT0CwyQznN3oIzZuwCxuinqKHzx2BFgcbYHeny2jlBUkxVCfs89s
5xBOkIHnovn+AG8Q4OlIFNngQMMHgLVoewgntHd0QqBy++I7lto0hmDhKWSjNrKvTxO7wdf8xdDG
9avraE+Vbf2FWebuaZfXVwuGDAn2sC28NIdm1sXJqeGghcoj/prq5oeQkuaPy962sMOZMJoB5BOm
wjDyf1/NH2w/wcK5f/9/f8MYjnYFrAwnVftI5wywdT6oC0WfWvV6sS5YLCUmmmydGLMz19Lxqt5L
aLOjkxXzpnk5c0MIpYjJW5BJlAwdSHfw47KO6tM8/PmtE8pOFu/UGUzvyvET2fTyt6x0Jh+KbVw9
a3HHrj2fQuOB/L4JQugqtKgUPGLhyxgRH2eZ7o+JBFF3cRPZCEgb19SAUPNRkjYt1iiqcUWAuY6I
NLs/NJ0ZnuiS/ffp7/caVzEmyl5DZVRLm0vx0GvVniyI4jzN58jIdk9dbSQn+LGQGAc+0Dv+9v4g
ZAyyGQ5CmJYz8Jb963cTm/esKEO1iztAN1YsgEvQlpJU2sA6B7VunQG52ef705AbbF0WNBNJ0tn6
yqY+CX0Jsc//zGe3v8v/uoH0/F4YnHIr1cxFEHQ7AsGyF0y4h1KWxj9d1N7C7IMPlYQRrggxj6pS
FPo0W5+QUk9Xx6TVyIm4iYw/Guqtx0zmMKrmwnF+5iXFRoDF3hYK6anTts2tZbJ6qrLxBDfEJdu4
IMI6VHuIm+oYd5Dr4M7uim4oHpJgRgYIOr2tadWXZHDWv5XX/BnmVfP7rXs3IcuCAkdm4h4b+qIr
q7Xko5TZezc0DNpZALQmqp4CFA0714MuZg9t9TQZbvUkgOHHbcQRJomKR10HsibqUtsMPm0zYfNj
NB4g89oz/kCfMjgS6Kts6NpT5/KP3KGvt2WqZY9hDGZ2pARdTv6g3rw0Ga9lPQH+lsANWg9uW4e+
SB+i8i0DQB1gcX3q/IzN2kkKedMg6K9jDzYVB92uuqRwaPXGdD6D1ONOSLzmOc9z1nbtJwZp99qV
07bFUUuKXzjsRZD/LSYdCarRclmTxJQs/A6sbxhl+autFRcb8HpuWd7KzrEG3StoK40wqSuj39xr
7hCU1kK2tc4W0ZXbSXP1w2hq36OU6VZ3unwzGjWH5rYCsdDH17hrxAGZADrnCdllbU3DRg4DQ8QY
79mihl12KNGTbVurhNofQh2S9YORaN1Vg1KdZK5Cx5ms1PiYu90H498HGKNEykAnwL8coM5JYdsZ
T0IrnmppPOvmqBYNZfTC+fHIkYtD+RLaMWiw+Fk52HYhH1ouALRpQs9KJsIyyjju21DMbZw2jEBN
9KnxHPMi8I7GYfVYh7G1cPtxjew+1pJLQwsfHIUerjHLhaqEHKRvIZ7QXsKmG1mVCwpNvMcICP1Y
POuF8ygqSNcRJXkQVH+YJphHLZhOAUbH2ZQ3Lr3ShObvVzSAsB/rMw+diARSnwb2Yt6Zow+euemK
4C2FygTv6YeTBNZInAPLyhj/BZlrrrLatBdJ5HvnCTGTbCwPuUBI8rHsEOmXnwbWv7NeCVaE8Z24
Duvk6pO+7ONTS9AdEvsL6MI544mQjtExt4Ex1Qtsz/YCuNSDNXiXyDUtlhzSBZAu5xntqBzeh8as
5OorQn186cYr4Ub5rmjKixs7JewOYe/Mckx3UatcmGzGI20Vro7AfQnTWXtnMDrw8l6Dh5G8IyNJ
aOxNf6WIWFXyZBMgEz20zHx3Ov5udDJXXyrj2mn6R+1khM0od0M2ldzfKTd6EbdnISGFlHJLdGR4
8tlQTrOTl7mN2vfcgPgl6lWW6IuQ5tja/iSiVjDmRsfrsts1Y32xYDRVAvmtaa4LT8+fB7de07J/
QOTpf9XFdQ4v8NrRveYZN5FTiemkETcKhXQ7aLG9T3MaKZWk6260Aurr8JDGEDBjRA0cWvUF8daa
mMxHYczBYh1mewRFe5u5FcmSwZxd2R86AEProPDJbkprpkCdeCCWHsgwPfvdmDkbJ5oei4Q+ZRYE
MZz8veOFaEVgQS8QUr/4Web8SQRJIHaFAL/0IeKjOM0XZJj55wbRY6QOEk4C5jvLWPsDwnYHic2O
3hVliJU/aOPwwxnjJ47BmU1+BRVYwScRdi8WAWsQeuaNr5XqGEp5LGN7oaJgTRZRifaS8Be/VJxE
xuLi5c6hUyRYpIhqTBVsKYejhzQ54M3K97oOdQq5fbEMaYGQm8Xsr2x6e1upjgqn0IHXERJDOBb8
PjUdhME7MrXGIihMAIVev6vMOeCqHcDZ+TDTx3gs9l1QbXXh/ViSzmEEU3Y7J8WtzSF8VaL5MZ+D
qbhVkV48inGmYUGz6CGrFQntjphGn2f9bXsc4qoqkiVL+WFwqjUEYWzyHq0+Br+72rCPad8c/YYg
Kb3EmhdQ5bMu0E/OjaeBzJiACJqn3IzeizBM937twbTkz16qSu78OjmYkmCptlNXXeo3zzO/GNFt
tDK7jCMgCysBDZ3n2SMasxYnfZkfMAUx7EflsqLpRgsZKasHM/MApvhC/g/O28DZE5e6tVyzP/gy
3ALPpwwS3SdbVA33ybw6Q/0k+sg4Qj4nc9Zrdrn3HjU6J8gJZ/ZjVIwH3QiJNu5r3t+EUjysygVx
pnQrRtc7dHoPsyAHIinyN033yqNyMM/76cYyMFqU6PgoKouEF2e0Zl4KSDVoTZ6JefqZ34OV7yUv
QDR/Sh1jFoSkZDumzVWO2o+VifickxBGmnqXnDtpPjgcPeiDaFGB3SDN/YtiUT4lCQy/Wkv3dGP3
VgHdCb2guZ2snk29EfLRvo01k4UoUiFEUQ8y2ehcRcLQqy8ERkhFgoUwoCG50+gsByKZatM/DGH9
VClgxaH/NzTMSzVxTsi8cDkYmBPb7CvusEkVcc1Uj8ugqg3cECoFedvnW5oD3kKkXJpeHVEuoiFE
xfkSTuNL1czus9w/4guHdBZnP1OLnqaCNXcGhcV5kIH6uk3aid4agSQk8AGz71PtgEd4N2VBu076
8adw5ZF+YLQGNHtLLe0Sj4GxHYYe+gHBRBSuh4g1S5s6YnXQo236UgeRF2Btrmz4VV32mMYk4pqB
KVhWOJ32osD8U46vY9YtENJgf/KnaD8ATyRNp7plaTxup9w+wQC4tjrgEcPZmxVYYLM1SsriKl80
WMehqhEL4jokPcdWslGToGQideAW5d2FWvdfNse/WTWKJP8KPBTLg4attKw7SSgBMQmAK9TGwo/C
to6VSE/pd+NCZcxtn8Yomdsi3qoyCIPx21K74hXtMYWtrdQkeyR6ycEt7w3KHI6Gg7FWOv6ASLn0
/Kmcl2bTEz3kYCKKvPwfS8pHOZZbqi409CP6VI0FZdmI7nuyy+8eX55pFfAPmhguWNhszdos3svJ
P5GevjY9P7le0yqhm5+km5TQMWilzcMEB9bJqppLX7wzZcMSE9nfcsjdZRih6lWuc5OiGAgeMt9c
NjF6O7XJPwVPrmXiJYaXsS3Vc6kK56+umm+L3timwthn2VV7LRR2et6z73Kii1MEr3pv+HtukmfX
KIuDmghbttwSGVNFSE/AfCtx51CgIttYLUAZz8KJhqSNaPgOwJwzJcbGbzaBOzHyNZJkZZnOFwPg
lW2Z3xhjPltzoAFBKwfgbfSM1oJ03gkOehLMoPTuLSwUVa7E4Wf21Rkg5x8keVc/sxpo+fhe0VRh
qO++hCcx1bvJY42ycA2ARJXRIsdHhzkKO5ARtdNzLZvtoNyHPsdPl2YaHVcX1FrQyWiT4Wo3FkXT
E94lUgi7AiA2ewYdzJY4Zw1KgeYX3WMUfsPr5uQgdhCH8WxVWEID8daFdA7UQMOPZTmliFMd90ZA
WJAb7qcKvCNJGLSDOvRbnXk1kt7fi8gkqSmckxhJlery2V6sxn7DT0Wwtldvbc2ttwy7Vn7oUtkF
evLcWzcVxe0hV0A+Q6NmgBYHhAkP8dLz2uXoWva7jUEX1pD1GXuJIhqBXDcEuiS/MDuKg3XGTBGJ
CAFobVa+uxSey8no45UX8SsrZw5egXq7UQOpu4mhb+222EehN3E4oeltIyHGAAIifAQX3DXEsPtF
u2bOS7/I8k/zCcIpcMvWAcyIqf1OPGLti7AAotE6p3Bk43U7BJlRok6uKgG1pHuC8grWDXmO3eCf
FdPATGWTPehReghhnpDiNXIfZd0Op2u4YHqiznjvbe69/m2C8rwuDIU3D2rRwivlhxd7LCUEcxP1
lp46XC36HFCQqiwkuc+jg4dr+KBmLlhe+W9Qcbsrn+bJr0rE033KxMyBQZWVB3cInAUY1j3ePn8/
YrFZklBEnki66fTiajlDebE9fUUyrsWt7Y/LtMV3nMdfIq7LWzQQNZCMglZBVbGjxukSrTjaWbYO
BJqfptSTdZvTYkspecgjb5eD1jxooaCXiXB2GddVgrwea+7oOKRbOTCMKw/FhuppQjT9+DrXSlkd
KlKlG8UxsbzlQhZHqAzNYjLxS+qQel0+yy2R4WvfpClH1taKOtXee5ypq24UO5n8C11QpkwP6Ngm
wSqLrItuM8LSBmeiOuh0bq74zcLVTsoCdyxHxMySyCQ5UxIxoFcHe1ZdjVl8MMMZ0mSm4RJqcMIP
oQMrxmkP6P+l0q2flEiWpLJvMEnIsQniSxhpzNDpTygFRaEjns91yqd49kDqWKOQY77g5k4WVhDb
q71raD/hOOSUCh1roQjDlenUXwbKR8AYAba+yl5bvj6emCPTtBkC8zhY3XDqwY8ttHljnByLPZeH
HBrMUfpyN9lJscf6/HL/9hAnNibw7jnqfAseC2Ex+Ic4g+TMfe/fKxDXKhdefwiHmCSIxjlGPtmA
mFqWoxl7Z2b91CtTyLmVZ0qHI8CLJiutJvz5/jAl7Zte2GKrSzBlhSBPCPGu/pi5dk2SCGaE+1PP
HKabxYgLQs1tSoX54k5eDtaNY2yhB1hChdeRsBUCCkcEu2/yiOlzxpmKKhMHPufsTHX06TRWHDtG
fpAWfQbTvmdcFOpCHrN5wtOpITkhK2/3xL1x/LKn6oT+zOCp2LSxjaXQCUl5bvAMTFNhrf+H2lZK
ktQwv5zfoCpIhqhaj9PQvXhkMEiI6p0R2ugaBMCEJMdWolnmUvRCng3ZwQaJBrbp4BuNUX77tVPb
CLAyJIO+74xr5n8OQvlSvdHuxpZM3Xa26mydS1u+5X30mGR+dyx73KGl78AodfIHt6qskwdHEpcN
gIvG6zFi2l083nAXvqlZe46BqXw0g+9ZnoE3Do1BP1YPUtu5RC5t2NODjUfq4ls1jpjiPdS54X3w
006Udla9G0ZT3iiqEYwpyO6jBj0R+HKnOK/dH0LipCQ5fQBqeF2SvQ665TVggZtXqcvsX2+HSz01
7eeAwBGArIC+BSpejG7737Yp9D62q1quKZ698z0vg+iX9FjK2aStvKM5gUIXiWMD0kGr0UfBDit/
dRrnCZgvbWiXAFzjPipX96vw/hJmKvUN5rNxIbkgL3hOyLSYBNCojprO8SvcKIHjHHXREdg1OqJf
BtQswQYUrXEoalke7w+JnJSCP9imK7yGJo1pWgErmxY1AUgoIkiQwwxvIGWg68IAvUhiqNQzkJps
luAyljDPSg5foHnRFoxjiT7Cbb8s8qg2JJvAOjPT0900aLiTfQHOmzkji3joDBwlanwJsaf81f0V
7w8aHc+VCioKrdJIA4aGvn7ytSzhkomPw7iKEfmf7cZsN4WbWdB6RboKcUU8xVFDqtz91RtSrUqn
NjZFEhhPMgjoDejeZJOOx3Xk4gk83n9eXw8i7IBzdynFk7+8v+/6/L6Dyh+tiTQXdSx0QlzdWRcy
0XcE0jcc7j58DjpsXWmw6fFlXFUdYybz8rk1nfB7mypah84uGsf+qcwNKBt9eQ18A2tHIm0yJ3PC
susuS1ZZ33/6MVPuUXe5W2XtH+2BnnAryu5QVumnbCuMUnOc2QDomKTA0d2Qk1E9tAC9gyZ3znUK
Hun3V08jBRiZc/9R6e7r/W5IGoAKDdP05T1vwUpsg9WyNY4qHMZN62Nq0WovPCf25/1/sTlRn6W3
z2eVUTmLjjjUEPXZVY+/q2Wj66dsNtYqjGS/DxKmQ1wY8VEbJ/4wSShVJBpW6AHFuQbJdf79KpYW
+IV0ff8M7pfL/YMo0EwsAdNiJtQTznEljTnQ8lyOLp0pvxMTPuJIbO53YUPGIPux0ZjXKsx+3Jli
IOaHrqSIckXcMDGzHoiz7HeZm7RHpmN0t03rRfTQ+Qartc9ZbX+bujNsmRBEuzbOPAZ6iXamXg8X
tkVjaYpcDTQS+qG8ymEFa+lTVwt4cnHhonvwAGPgNK9RzmzvFwfdPKb7h5jjS5vW7jXFpwTb39zz
HukofnV3Z6hyIOUn27JS5R+5h2FwQLi1QJmCGTUdkw3StuIgNG3327ilHD01PTOa+7LLgY5Y4XtH
V1TDd6KF0JAzSVbnnNQx4mgJye651Ww0Tlw/dN2kdojifO7NhKC/ImtPyiA6DrWNvjOy3FwLLsiF
70FhNjouX+Bc1r4zo3BfNiK/tPP4P8pbf1ljmGqammh5OxLPyC4ekUdkn2oq1r+LXBfANicRd40u
fdjXd53F72ZS26U8GKU/LDvbtEl1aM2F76A2q5CofcXBU1gHzQ7ja70xdKPANcwJG/6cpNiaO8/j
3PweHDWucJqED8W+dAm70aDWnvwyGn91bHctlOogGHQVfiAYirynDHPuIgLl6YQ1JizPTCO/idHV
Xn5veTHka/IOvnpZjO+6mxP2Dfxq9Tvl8U1JEt0847bmmRZ8sVsSdiedDxQrmvZi3iVkbph/aZ7a
OJ6ePpq+ZErBM9lTmsedg/SGwdtzIKsNoQ8F1fo00Eofzo6rgXXLcwHhwVh1dmc+9653ve+WyFgw
BPLP0BzD9hpoDJKhO5zvO2Y/f1UibV8mmkm87wC01CZb7913vfUkrO3vmw65i6b7vETcbxg4zyNO
mLLFgh7aFPjsLvcHAJYZ9im2DTfqpnZR6mo7GaHxPJjZo0xU9ymd4lEOdOJM4nyckMBVo5nz0IgR
ub/+BGaQMydSeKPuE8AlRf9bmGEohSWRuCO0n/6fXTPV0JFWGWns7NvKrv72XriNEoaF8+pLCMnN
dST7eF3xKVTGE+3L3185lG6/M9vx43ctM5xxz2YJdGPekJu0JYEd72eM+Jt4WZW+FVH3MI1t/8mx
eWPZ7fB8VxVhthWg25mifVYRqgIB+qzjE+nGPUuZv+9rdw5TCH4MhNh/HU+jUMkYOjvViPQQst5N
+F3NNtyRFa05aDjJC2gXfp2NLDndCACYw/FQatEfIry2DQfntSEOOQPrUwvxcxGk1ZNmGsjVRp23
K+pYexuU99t+OsdsSrEWbrzGqg6aAe3eGTiysfizADs9QidZboz58ooGpESx5+8NUE/LNrT8Q2P3
xTZIUMSUctLW0nJQUToivya9Ni2LLAAuBh1qW+t7Ou3Fv/s4qe0xvDtSW4MG4GxVB3BdaKepnegS
76my4n+1VpUEtgCKGiqL4D70Vk6vPpLItU6W0T2ZacSMWO+qh2QM0yVywGqTac1r2aT9Lqd3zWTq
FaboQGnVwOicn6Zh/zTSfTnff4bEdV+TkfiKXLhv90G3bQh1tjrAfV0RfRS2Pb7qGErWSRx83Cd1
LjX6inQWThEzgrCveg/BD02GqPQA88yGf2YVzBuk4Vw6pAYMOwU984XhoYRwCue/GjrcGjWtLHOn
ZeM/TuIWGrS22QMrZZ2shrPopg4Voe5vJsft+Xzaf64mp53m0O+qSkusFYYBHiRLVABOc30vCSK4
exuSn8maLsMaYQjANc+//C6WIRLfPv1DR4Iu2lylkqNcM71nfRPQrje96opL8I+f2jiMddhd74rH
eIYiJkx6gBJG4Zk4VoR6djDguA7l1S3sT9AF8oWeib2vekHElwBwRG7QPjL1v70tHo2pjb+0TD7j
lUn/knvXboAopgvd8NITDN2dHufqv1WQbTbVTR9fgj6OXh3mRMasCcRGoS0Ace+9DvccR9TZ8cDd
x2rirzwvU+u+x1jPOf9yH/zdH6L5feTlD1WAZ9Io0pvbtNHBbsjeCaPxOZyy6UNHe7NoNR1sLSKH
Dc3H/NFt+z815p03Q6WXOqawx2tpY01gBjyAwujzxIEWH0VPdjAxvwwbuaUXOR1jgeFQeJ66Vf3b
/aiB+Lm95aat46zHCR+iTTmRIWacMk3/7O9SOz8rIC9IgeG3hrbXmN659Cgk3dbExAlW8TB4LbH3
wzWvOAtbAQN2KmWSTrJZFynjGRlhXANvTkwJfqS0UDVowry1BO70eoYrpGiYjCC9Ad5sQnwP/9a2
AZRM0kKp/PbBmsdVHjP6utJatJfdN2N2TS/zSycVR5HA0ddaubekl94c+egaPo1ZZjuB6G+G205P
Q7pxNFhoFn7xwtO8K8gu9DZevOlp2K2zmhxIbEwE4xQkXY444GGSECcONU1nWo7UMwWU75bRqg/8
D5TRA5ns7jHLUrFzGYlq6pzj++H8ReYwfFxbS855hN3XHV6pP3SAN/6ZK83aSvhH1KHo6NHXsRq6
QDBgHB388JZGsb4cBAIuzqgfjSStOLRNnHvVT1lg59Xj4CQHudJQ2sEEQ1fE5OCfO2nbrvO8XVwT
RxiF4o3kU3s/RMnRhGOboxddIJZVuxxWZSg9OpKNmkPV2xoeIjoPBmerKIieyjQ8UD1fR888dGgR
dTiHNPQ+6iyyD0intwbRs9tATxEk03km4C07kXi/QPz3bQelQCE/ucvSVyTKrfndvoVBSKI0jFvj
jxd8LQpasNZt+8iPlhKtnF2e6yfbNIc9n9Vb6Rikq3RVvBeq37edoz0qjYziOnrJnFg7OcrY+Xkj
r0ifNeINl8x09l7QfmQDrfaO9GAqzZ4oHtT2tLrFvEzTBVHTt0yhHesmTmDaVTtmL9WqKuldQ6nb
jIlu7OfIrTiznsYdCzqG2bQO9poFELmL5S6uyDQNYvoPxJxe8ANlSGY4AELY7HtL36D2pCrAprAZ
PI3o2lBPN0itua9djL7cBWNvkh6vE1+LwKSjX3Ps2uFjKnVsunAv6A/Uy2B25etiPFZErhBNzwdM
fJCNXcqi24isOeZ9Xwx62xKWrG4dblY+GswQ+nzRTrxFISAYMy5PY+g/ublNFnELo4Zj5zoNp/fG
zc5Db7RLAymSqblbi8J38MrbqG/pY43ASVTDoFGmaDF9phgXzhzhLstKh2bjc4/5gahe/q+C3DvM
JIwUROOeX1XHBRQnLRQOxAM1poSFXzkrXXPFPg/CQ780RBnsHBUxQbOzB47paxt85KJL8nEd+rSk
+3ST9AmqGRKKERY6f6MRCw8hCwxU5KKp669UuicGFQHKczz4Ov7IQ5RmN7/x10MsXxPabktk8j8o
oh+anMGhlHBmGNze2OJZe2B3lk75epw69y3mT0IRFQvLi0khz6Px2NYPtrNuYBjsVJVvYgsqduei
IgYgVvftczfp5UpHimFMrHcEKk10LMFStrbz3VMxYYhJHx3PkdveM0uQ1O1L49jPbVxyl83bRkJS
1iDdcofKdJmWnN1aIZclkWA0mCxkz477IeJyRXuHaYvRLwyrhk3SSwIxi48eymCS0tkVpcAXDzh5
kYtxzR2Q7AJjXPH5q05f0QmmiSHSaisl6Ibc2DZVpR3GwgHFO23Mgrkyi84UVszop5HIeycizht1
AiPy9I9Pb3Btq+Rvy4W0LtGKe05qEdll/7UVy1NCQBd/kRTE2Pa2CMeIPQYTrDnBsPFChPSV7qzu
z5BjX8uSCbtZ1OikEqLLbeIYPKclTKvek+z3oevM+nLM4gws8bUsitH6M9V/XMA7ZV4K2JV9Mytr
i+U4ufsB2A2ZPMvkXy+bc4CI4Wi4zdnvq0cikvIDFS78L8bYTyoMqKnK8EQ5QwT7FPzTW7qRhl8t
xx6YBrKGdtE3NCcrYZ+snBM0qdrDunfNvyHYmHYaenRogtlASz5mSDpm8s5omos968tVBRbaz9J3
hK8snXVIxNcMSJuqCmq8f7Mr41tVMtn4fnTj+iYAXBWvYcjxCKnWQXiMFXJOd2/94C/LKPvh2hmX
TUWfMcY947SgO6YcOkE43QojczdTeS1S8jkjDmQLpqITU6bmqEH14qTCCIpRFt+0TxOhORjZDReQ
LXjyKEawwPFmKQY5LSJ6eWMRYPc0szd+rYyoQiY5hZ8/kXNTIIJzlnXve2s4KcOC5r12dPO/SDS9
dUkcIth1uXFLbU4xarx1DgKd16lbBJxEjxHY+zioSFtaJo0c0n43Ck7CAskPngYyPhfNJUY9u3AR
xi5KKxh5cHYq08hVnX2xMesmVBXQQC6V5HwjPaNEINi1kI8p+xJ7pD4ByEr5MfNlgfl4WRoTIfc0
1T1ytRThFxtEYO1STehQam2V+Qj4GGQ+eDL9gFP+YfWVAbjh5JSStCkkx3vP1w4NVHw4lmuYYjRT
DYYQWo3cNSKqbhFkTcQkGeB3N74xGVwYiAK3dccuLKKNGsruWImeKekP9DQ8UQaj/7gj930Q4TIY
kgOHzHqZRNOXp2RyrQvoDqzXC2OMymPjRzjogkthyj+JQ3ppFImLbu4a3fmpe0iDo92v/WLK0IKZ
T3XnQS+dEEBxrIwtdCS5JBtAdaNCZ2StrIpJhyg471gAgTyBbkRNlEL2beq6nGgnpq5BEXK9NFga
Ak2DAVNYXCbtrMuyWcgsg7DXli6NATonb7D56Ju8BkSJ43pf990njGH49/bazsyNZcbfiTAjjFVI
q1n7Lx5vUS66xTT42WoEqwTPI++XVRPvOQZoFE9msWoex9D4E+j9S5PhDtS5g6F/mvTMiW4hnYW2
Rfwnt0iJzbwa4Yn5xLzHWNVECjFZKxZu3yIHKqASjdkrZrgv4IPN0kMc1hK2uqSdhJOAU8qyDmI0
Fy+pQXTqNGu9MlzznGvENmuDQ6MSb6PBU10wwTOqHhlKdmjQZeDnrVdMNbkZfZo9YF2jFUzpj8LJ
/lY5mvURkVcFmUo4g7fPWsTIfpMu9QKCPyLq2oIfXxXhZizP7uDs+JwRkMxhpFMxUcOCoQEPs1BR
t+rrfPoKMGmhAH1OXItFuj4V8X+YO5PluJFty/7KszfHNQAOdwCDmgSiDwaDPSlOYFRD9H2Pr6+F
4H1VUj6rTCurSQ0yTEElJREBuB8/Z++1AbWJQg3o7LhNVGX4W23Rd+cvjY/eLE5eg9q6OH4m13TR
96AAnrWJdhOuuPfeXbjo4TfDkfd2CLGklKXXdeG6x8/NwxL17MP8MxywJqOjRXvQcJtwDpBsUz6F
5EyxsNd0gZ5d4WIOGIcHVXAO5K6ZVgokJ+UaJzSCusUDc49k0u4NgpCoTe9te7NQ61YEDmckP6RM
fMbnRgHQcohk7Zp9O8rwBVuNlwqScPWIbGciBt3tFDANa4qfnXkzgJGn78pvR1U3rAnZmjwLJjFm
OIcVSW5ZlKKTHsw3jWluM10PNlU8fthmwXDQUXyXhsysSC7u9C11rUtqug2Kdz3yQKhEOzuq3lnt
mIpqQ3qsE/2dyUW3LmrDi4OKbshEonwRppsmr54zjLCO7NsbUOKaR2fXWqM3VFxNmjJOpu7T3r0Z
mVGbuvVN6KWzw3PP/ApIjURyz6IUtpvabdQqMtWmLJqz76DPUNrwYWbhiZY0IRal4yxCUOKurf6A
ofEiAm06EkhwP+hMV9FXU4rS3iCRjaUos7RqUzGF16u7MjX5ixJjYfv0jC6C2TPGyjxHCWfHybB1
r9Cs2zLPhhsAODGbEvSjZD3axU/N4fPOU3Kjk4Cmc9KoY9Z38QaFIMz4xi48WHwflvQbLhuTxKAU
D6Me/vB9C5Zd0gJj1oAVDAUEOCR1s4z4TLHbEsVNQFfRF++uUXVYVMh80Cu5Y8nCcwvyF1ejtsfL
Xq8iq2TKv+iiZ+0250gD1A31p/k6liO39kBicONGHMnEtE6zyNxEkc/c1N2HPklJc/XqJ7GxsXt7
2wUWNfXS42Fydycm52QZ8A8jTVycsYy3oB8Rodqfo9uDguKi4ZNSEZk6lJdxaGz7GblzrpOSkbgF
LlQZD3sXiiS5EgXfWYDG2PAAdOmYMNJA1WQCOyGKmtFAyONvcWBzRxWetOVloE4iIAUn2CH6Gc2k
vnQG6bONrk7IRazt5C7EhAyZPbIZ5IDxsFMoF7ww81EVEf4+M9TAIDauW1a+qsP5aCH4iNqKHRqK
GomFKe05REMHzmvRSmNk3HQWcVnwXnXgg67ZsSSyO2QsOGE+/CCneVl0jnFL9gJQWuLptOjGweSn
OAv0BrSJ3hjTtSCN1a+ILogC93MEXgKyg/i+afCUK551QaTY1EZPciqeIJ4BaFX7tMFDCaprJtCh
6tzTOMgYsco8bDWm/wIlRDT4lwBGxVgH7zMn5q7MzuRkDVs4FBhdKpRL/hsbQeKlJai6UCuPBrii
Ufn93UIQIkuRnCtsD4Bw9R2tq3RdmI7a1y8dZxwn13RGQ2TMkoOFeBVZ8ib3DVYjOi2MfTuFSWT4
TlYD1f88qdWSLm0uAno/Fy1/26Nt4COexjCG6HinccZcEYGoHxV8Fk4adYDsgJtdGdSz9ofB8WyF
KV2BjT06omCxj9Vb7QLilBXWbFQKTGdWYnLL7SSwwnNyCDZxzkpI5vQhU0G8Mp32PW/bZzuzl/7e
UG970b/5ZftmRzCWsaXMWP18pksfvak6lGEMzGyvmpgLxpPJCt7j+i7pTW5zuJwr25LO1hdoqU3y
6Ufn06RwWBWQ2k/LWnwas5ASs3wMl8N5ixG9MoP5zhBjejPoxHVPnX7qELF+vZSjCU04Q1aRmabn
Zx8+WXqUf9YpV4Nc+RjpN32YO3uifu7wenwPYLp7aVBf6iGUpASlUGXZAYhs2vU1fTvDeXCt+Uy7
NTzINkjWRmrh0HUmQhT7bDpT02zgYIXskn2fuGS4U8QQ2+Sv7NDfkrSTrbSQBiOAE8rP2qFEaNB0
1U1Dt7P54SZoBSrae6vG7PdMeX4AmnG9WivffLfUTpFdYFR16S4BRvZMmRPiCPiyr+h5Mu/0jKbp
aE9NBJ2YGgVgM597h1Gu4FQqi+Yl8meQhOIxnqz7Js6fYY/ZqwxSgp2YcjtP4zNsUtpNLQHtlswa
D5SlZ7Sqw30R/oJRkm1oiQ23qBXuGVURtlS49EltcWbwQtj9MPNX5N1T4webFIoYkK7xe9Kn9s4p
mpH4zv4Hc9HRcch56iJ9YxmSHoJRoPCJskOAYwng9FwdwuinoYHyCsHlZVlhb1S+T9gZNkWDrkZo
SXIO43U00dqY3PQ+6hGA6cDN1qp+atrKubhiZBfiROPWPYRN48FggI6oYJsx0E0mgJkOzxktAUTj
rTkCHgu4N3kqsP1HKA0iJI+GxXm5fErGmnlruuDdmRe6NnhRX43BJUVFSQlXY8JN0l+dOTe7Io7n
Qy/7rWqtG7eMHmuoj+uqNJ5AOOftcK/FtwzLKwrV6sFN0ue4uSsxU96VHZ8pd8lGI0j5TWq0liyb
6jrDiQG3z8tDkC0h3PlN4bO2sHUbTM+LEX7n8KpNzbyVGTzbHtsTEx44xFEuNlEog204qU8ZPrbR
WdeyX5Yp14hSK3wUjqSvVz/PQUq0vYNzqosVADHsXVTb7cFvnDcs2ewoSENXyt92xlAfY33XxlqD
E9ToUBrlH4DNqawntwOmW+waxD4A7wFh+HN3zzklqkhMbir+mNyg/CPN+nNOcXDHkXNj9sUb6AsE
qIGGSpD/eaYZ6nbW3m0LXHNDYLyUHFy3/iRnr7WKQ53575qYeUATepc5vXP/sR9y8zgIRt/CIwFz
2o9hqDxVsV663YPv+0QiyTzfGHFVbdkRcCf9At861wZGbNCOK6Ae5qazkHv1eO2HcCw23SE9TqW6
i8r0xRay2idu/k6q/LzSBH7PJIg6aNaEeNBE0DtOD7Tnv0dht0cNn6+LmbGrzyhuIpcHKSASpgKq
H5KR5OdcB4hAB5y7pKEtHMuxfsAHGnicaffzmE/PWTHiv9PHTxVpxhkSFEhK3wkY0xTwmkKOcGM8
uGtJLvLeSNyPkdkcpQkdVd0HWT9FWH3NWr+kR7/o7ft+BGoAiWoVd3Qgu/GXVhpHkmxKT9eabh3Y
36Kx+9GI94LRbx8N6zGjzc8muhtK91vrlpgrSFFypuPY4jvP3MvIxriKGgvhwkvcDYy3jf3I8M1g
/7Ln6XbOxUcKxQSwaeo1DLmAEe+yEY9dMbp34GnOjEJXCslv5yYclWe6A1OGKrGNVjUNIcSQ38f8
0YDefYf2cGn4IvVYAqujSJckGYoDQ+zwUpoOoT3WJ/djRex02+6k4OwVi/nMWLUA6x/a8qOWyUtc
e/UwjxuRi3Q/xOkm5V+DqaHL9+XQ2giEyDxvKnqHes2Zkkv7wuHNwGpdr6oKHbDVIIwj6ApD+Gjd
tSZeIVIljyrPyV8cXbLYsPs5JaCGnj/I3pFf/jSP6QNrMGFTlQq3rgj0E2PGzxHBqGkjF6gZgWvm
AjGf6dUNjaY2MUE6LOLBDRivAo/GsqHP/Q6KYVBRyxodaKiMzHvhB+HR6rUbDr87U5krA5n1vqhm
AnMisuZcabewwflxKGoPrUUNkxKSl5njhuAC+xkvgI+Ich36OK07fsPnqV3EoLcm7rltcBdqrnsw
SyW2U1rE26qeD/HYOPhYVrSavjcNp2CHeRZkSrHPq4K9JQOiG/XmtrKw+9XNqpOT4zUSK4RMm3RP
2t60t9XUgG0nv3cq+Di1Kn1Fsrnj+AKCLUbXarkNpbk2EPw6gMd1aQS6ot3pGj1GbSrvo9w9pyG1
RJc+6xM/d096WNzvLLKNsNGRdDQ+m1ORLswCrPygUYaQjkKvuBMR72LI6V5R8S/K5eo9YvSB99O2
DlJVj5X2BJvhTbP8F9AQOEEk62CRPKYV8DYNrJefuZiFcTnCA5jVCrXPveVrHyA0G4gyzq0pMgNZ
B3kjeUWUNs42zOyVw75fiV1TRh8910qzG1TQ6R1M8I1RhbdOm6PQ9ed3+1AOzqUEuYpbiofZKQKa
WsraDSJtPEKqYtjr+a6ikPLstv/ognZm7x2w1AgowYMIn4Nkeh8QGXOP8pWWo1ijOZ/trzrjbD8K
94056Ddc0iD4F2+dekcjvHFcWhA1u+0+T261gKuCOG+lR9VP5UJ9kUX5hJn2hWkQrQtattyUo8dh
Zuc3k8W5zeGTK5FLXO2hNk2oPHatw9Uxyjak0Q3rxnCfxPZLQ6uANqAfJ/twUEejtZtTUPvZ8QtJ
pLEHZ0WYEPhITdMQNHYmWYuXmmmEi61tz5bA6XyY1KmSnfZC+/zMKh/fI4vjZIBiHC0JoV5whVdX
yoIIXXmc8CFonBofpYzZLsbkVkgh2TQGfdMrX3Cj0T8tBsqLILSSQ9tXjmcuwovrW4uBEH2RBKZd
LFedqWGZaLTsbBT6eGoyK9na0gxYs7mVavTeByaSPHqoyjNRWu/FLLp1ZBr9mRlwsIt9bHmz2TzM
LWu5yktaSA6hLBJHOJ0XG72lb8XLkInw8G6CjB99R1YX3XVxW3tuntk3o68zsXc8IiKnowPS4fI1
OraIKPSpoU6RYFuJ52F678z2tiFPMyFK9iG0cJss61Z1HVa3ELd3SRmh5aknnI3L+DmI+hewTMi8
5/AiQmwqrEflhrUMHkxQraJcbht0fFXaT++FVVprEcXM4SP4utWc8VYkn/T2sqdrbVqUjQnEirAO
Wcl+r4NuX6tsthAE0jZS2Q8iCRJSOBnzufm5gqx/WC4SdzfpBAsgKTwacZaspsVenvvVmv0Pt/3y
K62Yb+yxodmbRd9wrA5HRk4IhpP54jv+9O4j8Fqr4VOqTN5IqC6HsBszQr4D+2zb5OPQg+jXZoWm
dXZi1qTCaDriFhboCvUswfaCYZARutGlWgxYfczJdtb84mHqeShqhGgfqU49aMXOdDcHx36ZtNMs
l33cnQ1HY8q3yE07g1vZLhG/fv3ZGqdJeok3kWG+d/2k7ly9V0fSPaC45/wAv0Hf7r64yP+Rg8Ur
orxtgIL+Scv/IqlJC34nnE3TsNUSA/9bCm5VWDAohPvLcC1WyAmGZ2gwts3laYgtdejn9FsMrKs0
Q/EUI9nZwCO8AS4SUJZ8qW6uaqMMLzzWw/Emdhif2Y2ID1VVhPc86asJUsra8e/xOwwbRy2c3k5m
/5Ai8pec5uUHIf3HFAp2vdJJGP5L5rGjejbnYkYrVymABDUE7ax6CFttU4Ks29DCqg6LXF8vgien
6oIFA/Y5SsrmKSIphYKQQyaCh1xSHvs9RT6EArY1ZV60SDuNZPX9A6vaXpIIvj6Sw8//8Z/8k5Vt
CXIK9AXQCjPvLxS7ATtzEFZRvpLpIr21IGHukirLd01KPz/BAvStbs2DM2kCR3kSHPLZSM7F0NAn
nUsTjy3tml2hyhHJZEpmgU2/I5fGY2PHx2yRxCD5Qw3pmCd3UV9fX0joXis/qEii8/0jW19/i2uA
rigZPivQkfEGtkS9juZZrR07eQz12dy4S4rRVVVlxcxedBfUUGvpN83ycv2VasU7cOYZ9o5F0wl0
2JlWdOeRygpp0wdulVM4Q2LN7pio4opwbGsXyBn9gmU7b3k38CstvFS2Vr8ua1DYlMVj22gnP43Q
ay6pR8x+XToVjXWbhMO4H0dq2bJED2ZbAU+i+UJXWzsh2IkfemW2dwVlUCJE/Q/PjPvfnhnHdgQ3
m0XqOVLCBaz7+zNDxRjS9dJgirDFR0V1aEuyTadW1eeonC4YLVZmqBHiR1BD5ImaI06pM2S7AuTA
RMjHwPHpZ1sk7kRzuRsWalMrc7RAjAQP17edgsI5lgvMQW8fqi5NDlqoYYyhH/pAxlbixbbp7Cyn
ZmuwjGHTu/R9qwZ7XTWGj0QyP6rJTs51JFG2zpxfF4lmNmJWFi5DvMjNJVGkkMKxsl+uy/Vkj/1a
zUZ6skDgAOzsopO0rGAz+S4dXwfyNqKMfQLs+sWBnLevnZTbNuvxBYWpRlc3hYEE44SM3+t7WYmb
uOqYCGB7e6xVVO3n3nkdM/f+qkO9viAvvge/hmrH8u2Nn1Fq+lNInoyG1l0ofXxua+POB326VmOG
asMy6clMfoJBOmfYkeCmuCFGAph6Lst3pjnrMnflD2dR6fVE/Hmqx4ZGYjFbAs50TBOpe56j/Dsl
dbL/99eKQJ3/fmVVC2j+j6fbXUiYEmgzpfQSHv/nXaKFigORAaQGb6q7bdBYQ2RUzVaTdHnJwNH3
5GoCirF12gxD45IUmHSPYmIxmrjDlmAgB0RjX+K+dRD82ZGxBp/83HdRe99pU3iZ5ZutZPNQxTTl
Aj+i+iL8IouNe71pM8A5WvpZDumnW85nlJnaSXYcZceaiUg5D9qhjIltLkM01lcYy9yg5BwMsYsj
orCGIJ0uDlaiqHaKx+tL0XUgQ1A/PZklNcs0jg4qUl16AnTZpl3WglHU6KbmODsM0vgVpVHzjSwu
FNpF+xoA+IPBQOB0HuvpC1jIyYPkae3+/sJbf9KoWVZdln9Xl8J12dK49n9eeCGmTuKsIiTJcXGb
qLJMwBIV2Z4sYT0b3mMSlmDphboX54W68UsfhEbefEDkrW9rHUVXjMAOAVfB2AatBT1OOzg30r4L
EkJ74thIWKs511o1Zs+FGsjiah9tf/x2FV9fX/yOpnpkBN+dycQ1pHrXfIYEtGUAr3t6042eDx2S
RkZWo0ZCbDZYw3xjcMqlDqYfExa3gdCz9d9fG0Msa9PvdyViI25FyUZJQo5l6n9BdUNznFM3rJIV
HjRrdwVUVkXvn1DdzV5UNg4zAXs4FbKjMW0Vbf6R9NaPoAjfeynrexr2MOeSFkYVEZhr0aJ249Ef
d3Wtd6ex7e3jDD5xX7ZIxo3Wuh9Um6yKugpurkELC8aUE5ZTMBf5dv2KzXN6khk8oetbYlPri1b4
+nc36dZDEpfbxiqHm2g0jKMjI2MnJtksuw+ddANbrKPIDI2H9tCFYf6jGdSDVdq3rLnz6cqC6XWb
lYlQ4tNcDfPe9XvgqxosvaQglaHpjowRyu+RRauC4JTgBS8r+dT6fEEp799Yvfv05WTQUJ112AZA
CRiIoFxs5WDU8oTQN5qUR51ctUddGd/Dzg6/z3BXomncMfKZ3mi25xvRGGrPlIb4IZvZWagP5oYk
utwLu1ZniDqByBubGEAHwcReCpeKwY7m3H6tsREBWTtioauLi9ZvMVYNaHq8qQKYcaWrXR/goema
EyXvAt4Y7+g0N4SXdoSJL2/7BRzLqP1eONnNVaspFsGmvi6gvJ1FXrpcQQujUeS2F+Ca0xpTYvHi
SoNZDKxFvKCczFSjba4Hh6ZS3kRsD+CidN3HI1fU1Jgcs1C/xrQl1yjL/B28Q27+LtabHROU2Zub
Yf6WpuNFicH6hJrkGaxS/1BXGfpfVwBYvJIhmiO52y3lOn+JgGrAL5Z+lQCCscNwp02Bvoe2xJky
LPdXrJqDKZZk9j39bNuTuS6eWcCahMLqqwgvjcrzGTA9ZiIa0OHI+jR3o38j7OFVqoAJIpwz43TF
YHat+kWXwADN2xzNzGieAdG3xxEnHjg/Mr+XqEQjKQTElCHbFuh1GZFEb9j7QnBmZremj56dzcFh
SGQV2TnqfJr5M0Mfd3LDQxPmxDnlDkFDFOEvHK7dNVit9agnw7lPRUvjx1X3DNeRjLFsUCoQaF/B
eb/erXNPTpNEJL2+3iipBMGKHwZvQg57KykN2vu9QdQUlbCAUXeJZugFSVoNW2N5e/2aw3Bzr1UR
HFO8RQGsdY8TBQm/LdFAxmh9ByK9oSVTEHpjyA3jVZDy1Uh2eqU07KROOBxJPDIozJX1VIv6lqUG
VGxnvyO4+sz9uLzXNY7uRYLe/Uri1aA8INlg1qPmO+zCyUO5mP0Q+P6EQBqdru+Csov+YfswrGUJ
/HOJtGz2Zkt3iTRgA/1LeTcHo5HZlcEpIE5IZTerdB3zt72MgDxXPqHzP4HWYHDu7ICsjXbDLJ1k
Ld+s7k1lXEaTRPluurRA/C6lHpPtHgIhYUhL6zlQYpcU6DRa2AvAoIGQMNBFHElyYc7Egow1O9XN
UxsTFTzr2ANtu4ciE0VUmgwrYrORd720u+eyKFbNQuRLDVee24FFS6AOivOnktHsgz0aX+tpS87X
3ddpoXY1LyDndsVJxDp2lQgflYH0c8zrozG0fUuoYpzd5N/sNgzP15crh1O2VEksyDpdM7wMOiF7
eVe+TvTUt5nNCmTZQfmatOpJudjBQgteX48wY6VFKlzocwjcFpMQ/65yLYWG/WRRyl9fhkAS6meT
a3N9GxhjglQe6Z2EX3dkakPUYCXcc4NkFZWOkxzpQoSrq5nAJclt1dY9HB7JzHXBANstPvMp7+1b
LZqYF4EPYx57/9WeIDngnGkfo0V4l9QTB0W/6V/qTNle6lQhBAz0EIVhpDsHRCWcg3gBniI6tfPH
qBt08Eui2A1U29SyDDSaZeTNvVofKdatByAla4Rp5rMp7OC2VgjgkvrL+Yl07s0ZyYj1yTzf6JP+
LQIld9sves9oMqCe5oPb7Z0s4WxGbMc9empme7Ladb45GzuT5n2Pwh2N3S2CcG3/91WBCZn9tzve
NnVlMpNU1lIY6BbAGn7/tyZAOBjTZCWEz4CP2qam3NsJqoNifgh5HEtQrfuS3jDdTSyyo3MwCO7e
t8GdEEw/SSQOUU7H8NQmIz/ZQyee/DS/dQNn87WKGOitjAY6w4jFFEwBeLySmpOw4OGg2nz79z+M
+ycbnh+Gp1ZJqhvhKsnFWn7Y336YmakqbaQmXrmRhmQU7cmrVTIYu9pAzJLNluxlKI+CQDq37XbW
UGFoWQ5NelkhamyIYWfki8OAE3ZANOq6vUIN8elGBGKbi+R8eu1t2AlpiOlaqJ+4FZg+x9X71/+p
+lZjwKeRK2p029TwawgklQnZsJ83V7fBNPLkdBQi0SJ3ighRE1WKJOxqa7RRO55qaeyk7sY3TQSB
t/RRcZkRDMmAaecTHRV7046JdeOMj+nEMCfOuXO0Vj5iZxnOxhWqXaWfuDbxcw1ZAWagwoHBo86q
Os1HVDTFrTbs+rAFblvArjCCdWO6yXlq0AZw3iSmaJDmJiQplV39Z5j4DIbLod9rrjzMoL+9MS7F
qwuKzkPNnR+HLPeuS3f8HEh/2I8Ok9UrJL1KdcLnM/eEeSiCcprcXY1ytUnHPK4Dub++LeGn/cON
7fx5UrfxSAlhOI7BgFigg7pGz/52L8hQwcZX7c9rFOQ0L5Z183ptSrGQplleVqUeaHfxQoci//1s
Y7N+sJAZe3FPOsuVoq1NdHEX6lpuj8jAO4wao9DILFe4G0QITHvo2l1FP3Ab5xSimBR8L43rHk28
Na1gdvR3U7eIVJlKGZTmB3ZC8Dp+J45FgqbweksgHvvfNrw6T4NdP+FbMB2r/LYI9SRrnDnoA6n2
Yj6aLjEjID1RzdgAXXVbIZQwzWoxId0gps456gsiAcdml45Zcx/PwJSTuYJzfDVMq/KiGC3DL62A
QkcDoJ3Yb0gRuPenySNcUV9dezVo9aebyMyeBtwvR60vmHkuvwoGQiIV0VUPs8OWk9+YqnHAOwWQ
X4L51Pqz50SwPlLjM2xkx6EgphmPysv1P6K0fvr7Z14QSPHHAsbn7OgcaWzAyoYkcubPZx7Ump3K
Iv05mi+DsPuvIo/Dd7lmT+33URrWl2ym5uqS8IU4nj3Ix+nd6OEqtPHd1y0xLFFxcdtz8phoSxFJ
RJyrqL5VPm2CLK3xyEx2+Q1pJGz5+zqz0w/0Nz9m5SSPWtonx3KUYgMjwwtYpL4TPTN6iaBo5GRX
en2+1mYRnK8vzrLBAh3/+6tAbfrfLoMDGt8QCIsNmHn2X3qgtPwijsb0L4c6QzVncO6Ie3P+kCk0
dj94z3N93mZx+jrVfDaYwaytbeKAhRNd7lFLkn2aU7roAlVYxCz8o8p3oPjOwmnqbzJkd0pTCyhp
WL6VIRvylEXT3fXFQQl6tEjfbmb/zcgKTIH8Qm84vbUqeFvezP/1Vc4KDZbp1yGvE3Q1YK5wT1be
tSCJlvpEWdoTw7niFlRJxoRuRrRFv3A7B8GOJ8phhAcHOUdOidoHmFYYdygWoQoXH1OGwAQPZH0O
lLuyljFO20dv3SgTjB/lj6HKu4sttAeG9Qkhw/5bPxMLkvL5nq1I63Zpy86OabRZXbtTUeYWpyYR
P4U5AzlRGLdRU9KLj4s99lvrtfIFpDyFY6muayj3fief+9AC/BdDRcdhujfVKw2Hn/VigytFW7KH
5DiroxqmEurCY0/a1PKQu6V37ZP1rSAVePmKNbXmPl1adgz+v/4niR/8GHSLKSzO79rp33hk4iUQ
LsHt3Bsj4pFx8H+NbbZvUhypdQ1uA1d0cxLLCweX5oQDRxKGdKL1au6/zremX9i7LFfTc6SytR/3
2y+/bVAnZCQvTct5lBd3FLd+lOTnvg78Myki9CFThtRff0Yy2hc9i2uY+K8lWvdX9DJn5IIaua18
iFA0wu8QL0q3ock8VSiigpwCrHsy6dc+Z2GItb5z9qWFV9kVeX9XFmoC4pZax1Kp7mBaA3MWTr+F
Pqe7vAsDT6vtp7yYinshUoI2mc/vs8J8zKZCu5etjdioas/LjAr6b+IeNaEzuRlFe1vYSBLnuWs3
oEittZzgs0L5Sddt3dlov6PiSLAMBaEiBy9aDLya1PRzmVf6C3iKYS97O/2hciTk18mYr/8gXBKl
3Ji0+6ya96aQ09mfJ/82GOB/WjIgfL2x5qOla6s56IsfLcsWxoTpxaI+vm1gm+2Ru+zyYMJ8VLni
NYVlvqmairmmgpgxcaowxtdp8msIi9QfotdikIR0oCpRf+bkeGHuAw4SCAueY7FFX/o9mONbMLjt
TSP1lrhmxN9+Fwz7Rsbtvp90dD9VcwhUMp6HCDZNa6QPAsIfeC77obbsYUn2zO9imU3HL9qx5egs
DM5wzn39IYgj99+0YyIlPeykxVPhw5tMhnQTDO780tDZpx0N19DgwISjxU9HmGEACB/13mrvr4vg
/1Wg09P/Q7Lg/4ehgUsD8/8c5OTNv34A//89N3D5hq8kJ+KaHKXrLidZk4+FXsh//sfwlRto/kt3
MYAS8OQuJZJFmZx/BQdK4186eygDGKZojssi+b+CnCznX9IyXUL+JN8mJaOP/wpLvPs6QpOzSOwi
MYv/fv/78FHof92x6M+69Gpp2LJxCWHKpZPzW4E2F6j8GJBScYZYr20Toxxgi9PQjDXWTAevPQ1A
hdF0TYb8fdG8Zg2APB0EAcfEDjmzw1YdFAmUTMc6BJnF0XryXxhoMabHGFeG2WOLH2s9hxE6y/aB
5q+HTTZ/Sx6AfvyQXWEcsUjc8w0nlq6D3QaIymGZejg8cIrl1b6yqHALRyJhRwkrdPOprqe1YSSU
gCAauxhGOI9EF6Sg8haiJHLQKMRKSIRLg1tH9qvayp1VJ6JLX4fyIdcRUZsIzEPNYVCN3R8xbr6d
F309GLmLPYNGGOPomNPCXdF1eJi7IPLImj6lCbgeir1wp5pu2No0g1ZD2dzaC60mjU4ZwMeV7NpT
J1K1bdPAWU2uS9SKT2IM6dtsa24CwW0Ub0HiEEBiH5UjP81qphFapq++UfxULrh1fF2fTZO9taVp
7gb8Z7gq90OSu+vAzC5275JmLZlZjOh9e6ff+C2DqJwgON0uNilUIYx99sadBneHVel7nGqvIuP8
gtFua8TjsdEn2GQAg6ZgeKtTufdhz+W/wniwdrGh2AuhjYeAV1fCzYY1wm3IJvk6KowDjvNjRAiw
l+Xdc5ME+6oY3y2JxlN9cKvJVR8m26mu01OGKlZxFqSRRkxxu5BygnzaZuD7HKtHsp8kioOsuPeH
dkvN9J4IhvgFDFnjMYoQrtJKG9ecZr93jh0hxjAe4qGjKC9AnhYZohgXHkM+p83W9cd1zgFko5IS
wSWCIy8vmktGtNOWCiRbYHvHZnTv8QMhnU0nbT0LbDpk18TTc93AF8hpmrlGgvK0iI8s9NjXJKCr
DAtbj4p6PYD5Z1aIblISPFtFaNnTgrvS0n4VKgYee6zb4RXwFGTtPjbRfr+raD7q8CA93+3PZMh8
z/PwZtYcos6G6RD6qKy0sNKRUAffiKzGiWbNHe4MrnbSj7dWVB1kNZ5pZXGeL9qdLQdvKOlfOQK5
imo+KWlv0dftB2fLIM4/APqCwRjtp5FWIM/uWzkrLFspXhlaQB7Zid6kQ/GwmEuuXDofaPPxxGhp
cIRZszGE9T7l2D46tK/0w1C40TjYV/ynJ4A806ADOBO7N12lUA3Bi1O6thsnPOBWbL4Ek3/TB5I+
PdHvIxUjkL1FtYnLjQhozj9kZ+e9RD0/MR6aE/tVszsDjKciaacmeaQ8V05JP5UsCTuBqdjk+IvM
1IkY1LIAZBArVkIO8QYpBdHIRCcDlNL2oxlCR41OGkO47fwzlWF9EM0itON2qpEhg1ZvN4XDdLyB
yFRGM/pGtr7Jh/xDBVjbxjYcQ9J8S/cG9l6+iWyMjdrNMvG8JTcl0EvjHEOBbFCEUtYlRyVGGsIY
+TAJohZvxCOCFrGPoqeWNW/DYak8VAYRVrO/sYJOxyoiwcN0DuB3t9vpds5ezGloEasygTZzwsTr
7hghLthz1NTJiXcJ4qL+D/z4ZDCg9WYbS34t06M+ISkzaxoWdEORe5JpVmFYcvVs21s0KgwzhwIz
7H3KIdsSHxAA/F1XYAqAh8tTPGOKdA40UceVDUFyBeTAgf8YRusoox8SRqST0n1/mWEUwVB+ym38
hXbm/OjJZoLK2T76mPI3br/Hvb/6n+Sdx3LkSJqt3+Xu0QZ3AO7A4m4CCEmtM7mBMckktNZ4+vlQ
YzPTVd1WY3d9N2UtspKMCIT7L875TrR9KNoNiT6388/UWl7mcHoUmjCtLKrEtWSoxQvv54t922Ir
CG1xXzverWXNn4iTkMLRVkMeSY1nM3IwFT63i+7ugFOO92RjHczeya6cUd5C8aqOtjV8FSCw9+Po
ZdRkmOIHWKy0AOzL2g4qqzdzTo3j9KIchKaRqPc6a409JBDsXjlh20iIYGE8Vx0+I74CBl0iLBJX
D3fwom7DlYCGgTK2jccHGbe7tmSRIVv7OksHd89m+M5cjB/9iu7Rmjh5x5JFtyfzr2Ea1zP8eXzf
gvgdwNlg0uYr1UluPaIGpF1vwwkPNWluC19MGvk+/zxgDkgxISrj5K3ub5yq/S4FMx/Igh54/clz
gXlH6eKOrAkUcBaT065mNIqdoLCaR3cUcJ9YrqaKmO2U7W+g72YHaQCOGca5bfiScCbitwhZ1KXI
JTjR5kFcZsPJSQkIT3qaiLiVB8dwkE92GNXAAsZoK2ocNym4jBlTXE9aHtHV2HmyFn9Dmsyrz871
qL312+ymD1BFuS81yaRF9NhO9p3h4jxiP38O+xgKS6M/CAeDbkSJbS95fSWsAXjpmJ3w8KBjXI/G
eJXmzi1el/SYYFX0rPhc2ON7auCisu5zG23jnEywuivxpFR/LnERYuFzLqzkkbTb7isJyKw72eXh
UglPQsWPup6wMRQ864Y4AcdwAhvAeDDRq2NjI++ECKmTkgRW6tp5rlp06fPYIhVOQ/vUzpzj3ar9
rFjak70wxezFelgJfUVW29tXnMxHwdApcBvkGdnaT3ehw1eBNW+QAj/6SLAnKtz+HwuMMtJ7aHDL
4UP27OvWzG9kBpR86WY87zjvV2VA+KsZG5AOsBzcEclytJaIf7skgC8hT5PF7wAXGoQ8/wy8hkW6
1foDWzyuv45xfzrl59pMztVUdtcDSQSiAlI02Bnzk9VSKAHCW6xPy3k0DVjIeFgaiIcdVIYzi5KP
woHsZeSOZPnc3YxJVwYsecqDhbREr9N4jcUPoFSacLpOUefHdXszzMDc6tChqR3dj9pKckTvEOXW
TLFCzi2Hrz86QmKfrla+AmaEcDmxl8sKM/TcMT4DncyVTYyZrBSC6NIEohuTrZjEDE4TrgeU9LRq
RtePMHs6E6aMBeciNh+9vCczIcpva896d9kRHsdZZ3CQcE9wqZon2V9PBnMWbKVYWFPYZX/E+9SR
c+zWJn1DS57ugFHDEFjZ16JjaXY99SHegOWOec0R7K0AsefdUeHvszXLzxDQiEPAG7QzY30ScTof
6n5zDHtDukNZCyVgSxAqBjvQkOogTILFsnthP6LS3a92E5+IcsbNq3OKDr0x8IoxKJaXNAFd0JiX
vCDAUEKkeLTbAoVKGQ+XdBk9f3YJc/GmxReZRdAaAll2ApN3UOumNgphoTR5dqoNvq1GEV7V1Tqd
tAvVjZh5VTWev6o6ujjlcl0BWDqW6XSuBPgkpnvdJbNJChmma5qU8qarVHZvRHz1y0Ez0FwPZsP9
jzIYoPbQR1Da6IpFHTd+vs4fdBcr8jaBy668ZCvRhhX43V4vkOgt82yO9SPGB/fKJQsnV4rIMwf+
cNCFzXDF6jY+cN+yscy7BrFfhJe0YJaAeOVKqTw6tStKrcEmtQb3EIhaExcUDAXeE7inI0zKsM0/
+EWN09DqM4YogPqm/J0LzLveRlewt8FLakNsFZYqESQmBjEYOCo2giUAG+RJAHRKuOwwDRuBUxOu
ZF+bF1lNLdDXst23wMlT/OS3KzMfKwLSMOkLGobf5kpCY/E2efh83LK/ZnW/LWFbsuSU5c/LH5sJ
47Xuin6PPI82AtXOGDMJnvN02FVWe+UQijbL8FTCt/YRPb9XSS83Kh0zIIyQczE7qHIrCH7RfLRb
z/IJ3+aIU1RL6GRAD12LHCpuP0KEzRG/4gdcDoItm+21h5BNqu4kt6ND+dCStLq65DRWOGgXgwSl
fF4PVgtZSdeB7BJWagacl5U+piLYkmgB8XvAY2uMzW/qUcjovL54TEhCsrNLo3K8vWEDB7WnNEiS
1k/D6abtQ3qE/LWqQVTYXvkrEV4cNO1AkyTX/lQZjOjTzmLRPTTMZqAUB7JPl4/8LjXRo9c13J+w
FMHA6QQ8J4jYugVubeIGJRiMOC+LnPoJqwPQ61+53aKud5aHsNZ3dTQz/TCm17DFS7b0ywvqeRth
G9oPYy4Ix3PdFK+POtuLce+VUImQ9bmSqbFAK1vg02t7DoK6fdLl/UJfZhme8rsac0c9mSMGqPUO
SmtznBWpKhZYTc2mItTx+LQSWsPsVgdxS2KK6udPEjXjM4RR+iEg/sNwGtmWXJlL+Ez2drQ1kVdD
yJDLW6zAq79tQ54qYE2HFnbAzjFKH4L2LupGpGfkru9Q2L7XUu9p2knCcUR/wIZ6tcAMQgiEN4Bg
cvrEb/vFpkYMphoF+zQZzjEmTcVk+s2yGxI1KmZxLFLIwHbJrnxDmXuxBpDSUntC/ve332BeUbA3
ZZX4ubkixlq845xD3un4APaapdSAnpyHWX0YnGDRCM9MK0BL02T/Dn+m4+s05xngGl7DgKjWd0bb
L9NhZLmxNGd7NY9Ro396I9AOgbWknMLX2sx+5Q5107q1/jjAcv5zNJG4bgEK7LnZddQSSzKVd5Fd
eWfk5ReTm9WCrmBECVZLVTyQZMFSl3GjVYWHtm8+HMN+h853wCx7TPCNWX1z8CQ+ojh2MbmMBIYt
1rcxVEBW+fcWPJ8wvVTARmXjsoB56jRfoSJT1TEy+KV+MWbBNIWBEfGQfHVB3K2gvv0uWh8IUHN8
qJt3Iwbus1fShibmGO7zCQq4BsNfae+S4RI9u7M+Wqq6bzKU6BaYDPBh1mct6vQ4gI6dFGGnqc6A
0w/S3uVuYTIW91w/A2ni5tXRqspm77HTmVHwkXTt5wSJnNgnejhDimdgwXc19DW78D68xvhJtMPM
aZR9jfjp/AIwVOxuXYTsrsOsfoaNfkIqfdv19Xga8IigG+j3wmiPgPyP5Mp+aJsoGtfOfoApHQ6W
PbOYiejk3JGY5fqjq8vIHyXilkoa6VXLvVfk1Usfi6/Io5y3ItFjEmsQSkKO4dtaPcf1ZrgNGc80
BtORBAw8cqIKe1wNfKAe+2BuYbsbhaN2RoYNVZbRAaw8H2/FcmFoOwRNJdb91r5z0tjcQ5a9X8gp
HmX7USLhA5dTocfNoaQlqqWCJbRXuB+ZyuXJxV5PG4iFaFA4jOHGWTZ7CEK3fd3fz643ULbiyks5
YFGD7BEBERsMBdhPJiCvqnjFJmweRycNA6Wbb6QpbccAChuzecD5XJbS4oupgFf3HHUCu6Wgsj5q
Bk1G5OHtdMYvVgvdpaNm9Z0sfs9A1GGULjdXpz6pAYYd2g4yI/dGaLEMK6kC1hr4e7OV9kn5U4r8
TjvkfqyRvTeY2/nGyP+tFuxDpb33kkns1pSEh8qk7gtD5wrv27m0LXVezJEQ0CivfC2TEXhyUfgc
uHD9h4trPGA6QYosl6e2G4OhOaRkOqFlm5/mTP1CaSj2TlqtnJoGRO3uZ7RGgW3lV2OJNifpIUMl
jDlW/Z4xpWEM9y1Rix4ix8QsPnnl3iMzAqZOy0K6enWahCgezZI3ix4nl+FNifZOO3xgpCcUu8LT
NQ+sGI818pw2ShzQXfwJ2VWwtqMJMAKJJSZRV4aCkgHjC291uI8novXY/RP6QTL5DqLiC7wZ7JPc
+VTbXX2h6N9i85YzPN7HtVuHl3ww0P2D3twXA/iSSvfPRCitMiWesAP3NVYD1HmERBFRefg/8YQv
0r1T/WZetKP31nYOU9q+6iz7zEjI6eINT/OR50kWIAvridqtCTopb6koOEHUOO9hPL7AhRaAvzN6
Ffs9BuIAOJGlgd0XUPBR26yV86sx5K9w5ftPMlKATcuBNf6za97REJ7HKM2DFksRUryQTQr5aFA2
VjzZ0X2Iee7WmYtjKdicVcKi2mieo5wZkWqie2ScBkVBWvAqt8Da6TDmiDrzDpRnLfsjnXVPruhr
xIp9h7HmsRIMY9w4nq8h1iMJsmMd9Em0Vyuck8XdUpWa7Qq1432NhrHPovCkxG3nco+5KZLyBO3y
gQDvNw7agCDR6GYVBoQ0CcVi6NzDXOLkh2b/PeP6IFQPUXU2H/KJwFI5crZ1mIgNhjfYmSbemhz5
Es/F/UyyXcjEDwRQggMtrZ/U4KEcpsk5U3cwTjE/swZcIIZxxNwwqHehhblzdOPAVsxn8Gj7S89Z
LjvXJkkERivxFZfOIDVkgxV6xLyLmOl1yzl/yJs+MNgm+r0D+gyCLihdiOnCxeGPMWpXG/nbQOgW
N9gpNdmDy/nNckmV1dGE7nmw6N3s6qrP8lPcUNUphyzSnO0i2Xg0VmN6X6UzByt/MT+ZC6Ltc4zR
aWAP/XI9Ou6bveouGJIJiU1EHTQoxprcoyrGct+aFfwMu3tLs7a4KQGYhU5aHzV0bJghABmj6aG2
jdnv1/IdUl18LczodRoJp6l2vai4ZfL4JtR9eWt44c2U0oDBt2UGT7Kk1GrHbf9RTZEZiIFCLC0O
tR0W+7zp3shs++7smQF7nwHd6udD77XvToVveO0ocYtaE1hQkzjBKNmXLX7SGiyD6rFLr1mI41fz
uoGL+nnHXMlloOAry/Lbnk8rJblsMrL5XmbmmXPrwiVxK0t7OoRJhyGKJL7YyIkXFYy3NDIJs6rJ
WknTQ2w6LS64mct5rWFx1k9imLnGasxfmWNIX3swAEJzZnKWVxe9FOML3cgpstwVc2BEvJROv0l7
8nFwPg7bTs02028eEdLT2K75IgQ/opjXxDQsrEDAFgNr9dl3YhDOlN9zvZ3cBRUWsYME7ZU5+Crg
OgHWy8RPEDWUYQLMb/tvc2y/m0Z1Hbv1QzZovJzJYPhdZnytqrwvNJdlJJh8EPXKzLQ4zLIG70Cn
QjL4CRv985zDaId2l+8X56pquvAW6A4xFGxXyyfMHgzY3Wm3XY7WmLxKhVKO4Z9Z9MahyBZAGprg
ns30GMVTcrJXiYCfEcMO1NTOxIt4E40funGzoExm9M8b7J+tg8leHx/mOPrFQ1ZhrzWa+UMOlG0e
qX0gMs3TTDCYiUloN5Nqz+qV2zlS+SVLGZknNayDTvDTeTzoWIr6rvcA8PYl8YayILRxWGBXDxVo
QebmIfbnAyEBh6odqVLSHpSgLHL0QRmGyYpImS0KSST9TW1Z47Gd5V0iwmccz5VfGjy6dvRJTALz
EZPMFDIY5VEb+TMZEGCmJCWDOaePPQmcfjiVtZ/MHdgJfujJUOR6Fa47BJBfLrAvABN0EV99Bkp9
6VGkx8DasJ98MSmX4A7I5FTruRzxvKbkpp0tGnsllve6G6eDTIDMs+Jn2D5dUw+AxhTMYIdqIVdQ
hI+8wy04DIiPRqpZZ3uC6J3qcdoc73Rh75FMSmzeW7oPQrnQEBftvNJb3DieuuPCo0Zs1RWKXcBw
kSeOnNzObnYxdbvRXk5WAYMk+QSPYgNSnQjeXK073HdxMLjg59BgXRmC2SsumpBZTJfbMwCO4oq5
BD77PMPDbM3rg8ytJ5TQrP4BY4MbGJu6OGfe9E4Kx5sHS38ft2/CI3OOlZjiiOXflvXDEqm3BAk2
VEHyVhbNEj6hDlXorTpqeX+EoIMDnPVZnnt+3XdP+RbuW0kKgaaHESLjAbPv5D06Up/ynLWJMPiX
V6xcONA5bV2+A9lMtxK7tFmpi7cjcunSSqNdA/g6jzHS6YipzJpA6LQjUlwGgAKmg1GRG7cBqUd4
1X7MeEYm2BRuCRwTXCopD950QLn/Yi9keHbzeKhl/gbnrLk6j+jVIWRyMxUDrqm11QcXa4n51fVM
l9aOJaUaeLgMGB0eJnNlcImsE/yWcYj2iLoWrjkgVCUrj1kiOe9RgbP6DLGwpUgfKzT9K+seP5f6
EeGwoj32Mp89QBAWqXffM803i2evZ4VlTvlwJSIb3lazWL6RlO+mHH2giP0lEayeqo5wIrYvpFOa
7Ys7989iARmLe5S5GGEolIUGXgSCQzlIiIObrNt1ZCpIJx7Pe0A+eCHJoCM4mx6JZoM5VQnW7q12
XAvk1BkEwXSpqdDnSoKWHRdkXC7OveIjTezPhtwdxu583WKt3t1akMBnbLJijswRufaO4CgXnzwk
gkk7Lj1SVgUjahAAR2CTwqV+0vHc7Odoumc+f60jeSOQvaOuiHZVGDIHjZEMtVBFyzp5h/R0k8FV
H/B5QlItWv0WF/2tuQ7tUZJTusbWN68c/ucsnyIwcBQJ4+PCUvM0wqfK2/lK4g93Sv3DYn9J7OsD
NJxrz2LClw3TY7mk14ZYuGkHjFpDe5Wp8lyE6GpKZ6IR9kBMRp31ZhJyZTskb1bbdbXNbcvKlDu8
syCj7HkBjWJOfhHL21hA/EoGwardVvVRdCZRYuuMIgZ/aJJhtmZkjfQ/SXfKO6RVKa9USyRSLQK3
GEYcIKLwBwCZyFNnCB3sKurOgylthm+dTbbOapIVHzlcwyaVx5re5VZIv7XE0S1/wa6e6/6qoB7p
l/WrIt4AxiZLMxaFb4uJfrQdkI5lDZR/t84/+7W7TOCaAoSb33lvANqYKEo8nb2YmjwGUDAlhDSu
3N+F41VEWCVvgBDJGctERdgR0FlSYVwmFw8ZZVrLFWQ04Z3V4yBsUkEEVmL/GCtb7JXomN1yaIze
Vz9O56nkeSXf9rPtW89P4hWFXGYHaTnTacRATwcnVbvVMh8ik3QFjYltlxFljQB2Q4mp5iOtQoYH
+fN2wTEUBz6SoNg+cigEzW7Q/U9oxt5eA6bFBoDtEkC+1SbLMcNNW2t9zUgOhUOdXDhgPrtyPIgY
boZULvP/woW6E3HmlUvjGzYFuphe29zAVVCoO7R8D/YwvNmK0ruWzXRE4J36A978PAqphGzjxmWP
0uK8N/sUSVkVn1WiqcNDBnQh0y9StJ4ISCRgry0DorsomlCVnmVXvJYDs4XMk29Znn8bqQWac3hN
iurHNMQwpHM6qK5ZbjqKrAqUbhsjLZAmNQagG5gUy5dZZiYT/DOU2U/YemTSfjnQgAkbo9NUrbwV
TXGVGnV1SrAA1Lq/7glBxUQJb3zBHugjpBX7xAMXR4EOuKc3Dxx7w3k0wrvSdV8BIZMPbvxoQ2/d
oyokLbzrP8si+WE5kXcE3ctAoiIoGAaZeYYnMftmMRSBS1vt9zMiU9KkUGTqHSPVSysj9CDwRerM
uIiO6Ia6GPYeDvDdRAPh4euZR8glYdWxED8PZkESagdvGwZUbAj+QiIJBeOlITkD8BBYkshpKkr9
rQvucmvFm2QU+X1NhslU1D3UKc2jxxqDLXO069MAhC3fQJtidu7y8xy7n3pQl9lhOzd5LsouOn3I
i+zih2hormBKk0nJ2LYqXJZujnmlw+i8ICTfBIlwUiZclDPVBTHWV72iJVAGW3NhkIeiDScQKzaP
Ju9/zDw7B2nzPtteUaOFAdunzfUjq80eOFWZs0Km3VPK0IHaklIkoVTD7KJabtGDERnK6XoYG3jX
HaBl9Co2Mjrns3ZwaXGywv1gIrUn/QPn4pC9dRZxLVkSl0RT1PdDCXw25/DZS3rpg10OpIzBkyB3
qT5T9yy7Op+OrmHzm9XkWFotJWz+qzU0YpsIfrXDNpjpsWTp4NSvEg+7Pw2lb3My8fqtNchU9lTO
RKAUUzWxkQJ+GpOrglgz/CkPucYTg6t07/UUYTPvvkC/eT1H1uNq4g1RUentIEeDxduO54gLfF+p
FoC6+5Q1pR3M6AlYElKTuU0ahKpxGIve9R3MmrAz920X82DFpJ6oDCk/mBKYziviFqFT0oH4tcii
E7tK9C5qJ3JSvYhJua3DJ8XKsq4IyGUc+FYYxL6LmQlD+4gyuQuyOKbcKftvXTd3JfpSJlvrwEhx
hfleQPHSaXRt6iPyQkKzZmaWCIvPgj31RRniVszyNYFIgywoPCzG+Mkne7Q9EIUSp2sLp78dh48w
ZzIx7gfPCEYk7ztX44fr0vdGCDL5CGQ2vNXcsZLH/Mx1WUyXig1aj9RnD+vrB6udRzQD5aEZxNMU
AnBghrd4X4KgiRsVG2dzsYwnPuhTZtSvZT19rZDz5EA2l6SblA1r96ZHTIT8q9jr9I2QSfyVLu8j
TwbFUTsd5tm67iwW7pLN665aXZBOsXFEWVkfzCG7Lx3rxqgJ2lkRygJZ/DI7FpsApNHbjeFNQ5J6
ubVTQ0OPYr8AplHBoFE48SWkT99PU8LwDi1lIDdMsqjLbftiI0cTXwZnI3KM8q1a8z3M4Y0kjGqn
gG+NNezWiNevkfQmpygQyAl+9XY1sdbjMsQQ3kNzOHTGxgHrfjecwsGKMPcQJ6Dwo8F4CJP4O13V
Mc80KTNhf0jH/plOyoG8xEknH1W6OVWg/neEapuMNuWkrWdwQRQ+SGxDeV00IAnDpvsQY6v2Dth2
NcJaxEyzmxE/H/JRp4FZ41tefYNX5qO52UgQQga2JgbDdhipejOVbWUt7PKkoA/1uihYZ4L22MfF
Y14fNLsr3+2990xEX6mlXydEVcKr3hykPJH6WrOaDCKJbk4al7TOFTl99YsVhZ8IRearcQVl71n2
p2GhgTXTS1jjc07W8jHHMoeGmtCpKAaZzEPHccIZ48hXx06yXU/2M+N4iV+WzZotrOIp8+Yv5qkG
OVbWTe6Q4c1N+oXxxtivjKJR6ozE84zzJcXreDSi4ddsMBVn1HzTbh8Qh1/MOLTDTDbM6KOtPD/K
ClEYoECKJw6hFvDT3nR7jJUVRWk9Pg4Gmg727UDxgX9XZdH67qi8yzykRP8xxUf8SPmE1JD11rHb
ZBkmSHn4wBFSOb7feLhJzI66s1sZBryO9dlap2PUTueEbw/fZJXBmhy3k5CRorD7r+kn2Xeev8Rh
DlUw1Edw/TDnKS9qjCHp7TKvmKBcZt6lJKtTOBVHVF4/6Iwzf+K6FaagZEyXBZ4XfaMz9i8eeDwq
mmwiOambUWc6MDVLoMcbBCjne9K2ErtU3T3K1DZ3eHSAZ3mDBFEB4WrliWOhdRfa0VVes0vzJD+q
IFSZ3s3zQ61Y7N/kzfhj3jAhJWqwHSIO0NdDjjq8yYhKKTgV64w1Yel9OjZCwqxc74ocrtACyw2Q
eUFMX/XTHBGAmBAZyXGAaA4rxRzKFAhHyRRuJmqwsctrZfKGSP7egM5a5eTJMMvyybbYYt8wuqv6
EyIBnUkfevijUU71muPVg1LC6vIQVzMjhwrlSBFa621cbDk/c3OTpeuLbskog6gXFt3TOKa3KZWA
IqfrGhUKBPdBnZOI8gXT3siKMv5CmPNWaHmLd4BE2VBlpHnkN7z5JM2aSCbdzXHde9wynjhrDowd
TXgZYIUL+T5e5uRNxAUTAYB0pSYCIBzHA87eIqicqaNH0lfJ2L6E00qMATwuzTCumCsouhqs7IL9
2wrdho9qnHiy8QJXHuzaxvuVL9NNMjMlbCSo+qR+ccaYrAAdJr5cQf9b21oycs5VQ8sPCe5s66TC
446UHR3AmS2OEuynBj6gh34hBtp6rrdgofgHAgi0A8xZxYzSzembo1F0e3aa8fWU/AxdXZ/rhWkE
krLU8B5B70bxpmcYeO6AO6Brrxid4hRkvLpoeMLGuh8H6KkEveyRDxbEAWj4O/NNEsX3IDrG3YIm
Bj0LhcNsD1dpyPakqemnIXruUdFGV/C9yosrmucRONvRGjrUVbHe1/amNRlcHHpFgEqXCitEvZtZ
zIRWtroZTrQdS+DtpuwvjTG4TMiiQ5OXmjYS1wu4t98qU4+0DNT0XUfsOKjG0nnMV8R3CJAo8mCm
78Bz91P1UHgvDPJY5y8mCxiuDyN0oAaSMsRStNpyT+zfrYw/2wnlLLKInZqYMJNth3EPXF7ZpV+R
wcZZOxuKpuh3E/8z806sIZ0j3xcx0TJgnTSzbwz7r4W2C98YBgCjEglD5okItKF4gnRAE8677RCn
Z8w2Wmfc2Qxxacgqs93FQI3I52CuPReBHU+wO6ti4nWlxl4rgxVmq44qsXjccnkwQTrsFuVs6WmY
FHusuSJB9tFCzEtAXAWIk84y80jXW/L9zCVlmv3e0sMKICldH72OqVSbpjt2JuB8IS1AAeQziZl7
ROEEoNaZYCVZoa9SAo1nA8497hHhM62dAbfTXpLjdE5cguXbkG8JUr5p8tCZYZNknoGcm4B2VojV
vnCH6jhvAc/JD2/orrWosRBa8RtQLyJ4ivynUO0VO8bXHPsp5/7yS4/6qq9yeOn9Tcv1hjlsg6gc
uQ7PIZ4JzMbvuWbTGIZ6YAjq5cwi6U0S5b30afQwlgRcFCR48qLU10DJ70srZo/tvjcTMRIU3az0
GGBOKNbrNm0ubWkGg43bKUkPa99f27g/bMYLoTtkTIeK7Fj00w1H5UwDdUbCjR6bHQ0HaodHjimL
B3Fxnxp0g0nqMCBYq1+GU/hLh6C5sd1nTczUaid1EM4tvNG6+TGTNnZdGt4BilR/bjOgmPW0rTzI
Gto5X2QdLPsQ8kwQZ5N5jEGfk1Ka8fSigbVCmuWkw5AnieaJl2mX1XTNOVRmaNafcphuFHojRHkI
DzKpL1hihwOUcb5nlKv0BWVgCUbiUX4z5TkjiUHb+9alHWqm6M2othUTq5sptn/OHV9aQ5tcUEoF
mWhnQHTVd5ha4SksmfyktYErnV2nbymYSCkAi/0IuqPuObLQiR0ZG134xj9IqA27puDcadiuxbXB
lNF1zF2dak5piU0O3/WRUSrdrZ1roL1hyWRQ1UxC+Eczt/Bh2vitn+wLZ8bdgKl1x/Lrt50n72Ey
60M72pdQjufIQycSKxvJLF0O43umVmRHE0lYEGoWIdsNLCLTw/nei3kas5KJ3YIRe2fqibOE7xSk
WXhjguEgeRFIdMtwfIiarMZuUBSBHHAAQaJrbVi6ZOdxSxZoBjobUbQIzRsnRBg2MM5g1ZJHLOHb
+Ohlc/wG5RlNNxE2dffHMpX0JCehpZ1zG8SS0E/FtDnJ6+xx0RRf5dLz1kQQT6F84bK8JM6AmAu1
PuQQl+3oNkvdLzAMbNN+hEh+XiyUvq4FdbYPzXQfGkVzWoz4nelJULTGdVR5lzRN8bKmgtoCQwA7
2OjsjBPohU0vdDN3/UeUJI9G3pnnAlU0SFl+dtzi0my32IKYipV5NbOMJTtTmz3VVYElrH2aAfJv
s1K80JsAmg39ktGrRjOBy1LRsRAg5Vd1cquMkBQoL/7Ebc/q65hbOOkYN+3zngjZNcTL5cYMGfMP
07QZEo20UsniO0ZEqmqJ3cCSnbyVszqEMvIu6MiuYVcW1MzFsVj1Yzdkx1l6I6kU66vuUxJDxuw7
8ajlS8Ep5W0SHymfm3WNzhiIW4KXYGAKlA8hbnaCC3LzEiZsXfA7ctHxkbCtbo9VTqBknLBXM+Ud
ABPSmSgsGJDjbTNNJim2OM+hBvDcNmgRxwuiPRLArSIJ6hqQPi6Jm8xjIJesrxBOd7pgdOEiFxRq
2HeU3Tt30dc6cYrbvLJ/UJ1xRlEEXqiWpoc4QySPwR3MLtSxwR3zIz3zHpH0V1fn4miwMIxWivA4
eUExWfKldWh8S9ZBSEhplNbmyMl4Act2JNE62tUFE2Wel28z4mBwG4sI2hWU8fIVT1w9FqGAUABp
cfOq/uxIsicUgQS+NVTX8Srw+blMrBduhnBIhmA1Nv2aICUV/XbfW19GaZ1bgoII23V2si+PVT+z
olPNUY/Gzz6lVh7Ws2ewouu2MQlepS0SaCX9JycmJZ3jvYpFEBmkzvYzyQsSDZJJWqtfmUclMkDQ
Ipk5gpGq9M6PKd9A1GQTVJ1zI9G4mi1ajiwuxLFW1338SvTtpeHejWa3CAZj/aXgVcQq/gJig71i
yJm2+2IE9rc23Sv+Dqak1YFg3ffadYvL//f2OxsX9d/Y7+Cp//5n8932x//TfMe69R84FzSuO9uV
tsRl91/uO0OY3j9sGzIRYhfTcuAT/Lf9juPwH/w/0Mu0xR/RJi7vrhr6+P/+H8NR/+DPwrSwpNQA
zkz1/+K/20gY/wO6URA/TYaZaGNdrTb+5F9Aacx1pNNMejjBDVJv8RByZzBr5VHNvaXi6IqdV0Jw
eGD7sqWV/qf36d+4/7a//Z9/OncVXnUHiKImbwIEyZ+tf/acOviC6E1Dz+rOWYiFhkvafhK0sv8b
0+fPSB+QKa4FBse1hRLEdvzLK4VAYDn12g9nJnexcxvGYXy/CpsEoy5ULPrMRaXPlW1KJE5hBR/G
jJotcMIssvbw9y/7zx79P34ViSETEyX+SwWC7s8v2wOj5dFmjuc+xoThhdTIyeTFv3nZwMtr8msM
q3Cv//6Hij/DCP/4qRYeS0cJR7BacP/yZmd9Dn2xyFawfJpJZqLL+RvNJEZ0hpT5TJ5CTVqttaT3
g3TL9GCKqXofHAJJmemkNIR///v8mzfB4nNw+Cg8llPuX9iIfdMkq9eu89kRrfVKxCdSzw7tUEq+
LnLH2bqsdeP+Lz/0r487D4EjhZSuhdYe1+n2S/2T13RaY2FnWU+2McFGxQF6mGsfwz4ZoXVYobNn
MWNh5hYrRgBjlPbn37/mf33eLZhYilOAx9EU8i8/fo3idVzCxdzWDuMWPASlU4jkaV5oMf/+R4nt
4/zzd8tytOAtZjIuedj+8s02lJ3ZgMHXM0FLGU7AyVO3NrGlL0vOo36WVlpdGr4VzXVXK+ckk4gg
sw06SOFZ1aR98NuBU//73+rfvf8aQ7EAx8K3XvzlQ7ewdrhT/h+Uncdy5DjXbZ+IESRIAOQ0nTLl
vVSaMErVVfQO9Hz6u9jfpEpdV4p/3IZKGgDnnL3XBhMvXb+7c+c6OE6EDshNQtzRz6CLYk5AE4jz
fZOJ8OfnF/9Ahfz3C1AObjOpbKUd4Bh/Pv2G5cb3bAmk3l/cYNflFutcNkJo4DC94OX0LMDtjAbG
8FfRSYDqHoxmeiMQCZ/IImNYwLSfaL1O9j0mLsYpRCDoAF9I3WAodSfp/2wQPja7tHXQjVhVzcQt
EAPdtM4iIhfQjzXlxHy5dKNJX3TokSQRM8QIajl2HJueeV8tzMP8ivTqjaObnq5rZ6Em7I0A+F4q
CwfNMggGkQIHPsFTxFJt9Jyo67Eb17Sknr7AkChG5TGUxeCLT+hPzsr/bqJg+UTxhBwV0tWfN3Hs
qcT9yLbxZS/Mn21AaQcMg0ntv7n2dG91GGsa53srx+r98+fn/GUJV6BUsYIowRrmf3h+uCNn8Fh6
IBzPQWVUeM0/A4ox7oRt08dupqEkcFfMUl7nNUXAdt0QHGJwPAq6L/6Wv3xeJAzJgNfJZlH9lz/4
20riZj4tPHICTkFPnNuFG2dBsOVYOh+7MvO6fTel4LLcYCKqarZWE1xEJ5gpez9NwyOD2uUEol18
cYvUiun68NX7mAqlYlt1HNf+8HRa1XXLYPfTiRoL8Tz0keTadFZJfRAaK9c71/h1urciEpJM3vf+
Na1K6ir6Bdl85yVdd+1PsWsIXkcuuU2K0XutI6ZH3xDkc0YdeiwaUe0P4XvjNWF2m4h5kUes7Mlt
bvkE7zQqmgIaoPOQ03YkjQSfDhjhHeqReNgL6KO3hamabmsawnN2+Sibdgd5EEFATHATnTC+qmlH
XAvzwyF2uH9pmAX/xD2BDWduXsWvfUWm+WYoguKXrF3rqUTicKC3e8RrduPp+b6qLLpAxiFJ3soV
nu+hGyJxg4QYukBFL7s8JTlC1xAT2YNTEMaDz9pJq4NP1tBw0xA01OMH8qU49Utuk+4ZNOGj4nXq
jxrBIFjG1Zf/8Pk7JdbV77eHp6lktcc50YZdyeg1+LBk13lRBTyj4tikzaUz56feqHuP8h8tjTEs
jOMF97ZF0YoQtJP1Y5uG13YGxcrGziuJfkcPfCI37tjpBic+YxKCJi6jqCFYIjifI7vaJoQ4fv5n
Bx8W9f/92fx4TwpPQltbP5XfPgWPeOEuZ2aK4w6kZNYzKfQechv1SAqxeAN/vd+OSf5mmRq2YUwf
KRjY7OlaEBrCet9wrgyVPG81ChHIKcvoTCidiDv1S1r51ipDdJajI6NjkJdXKlUXbqLfZ8LZohDt
ZyVJApIgT2vrkgtejGo8T6W0z0e8XKq0DmOBKpD5Brp+XzXomTrm7HNPk0Oqg1b5ZVkXx6gQt5LM
jy19jWpbs3PS6LMuyBsutiigfoF8I1NQsh1otO4kZrvPTeJTas7+gyBewhv9O7u2x00wZcGlSKab
2rXptrfNGSNWAH4pCUdLoX8VQUaMk0/2EhDNjTuDrqajyVDuvi7mI4TO5Ih4oeHHo6/L1lFN5vuA
XKbx3QQk25n5W0NKZL5U39y2xt8nD6Jl9OWWV5HX4MYprio3vrFQMmDDiPdFE9yYRt4ltvOqRXrm
ow79/A1w//PiqhW0BwrE4aDB27u+Ib+9AZCG43j0HOdUO6n7UwyRfl5gfs27frYRXU94Y38yy1j3
wijSb95Aiu76nfs9zW89XGR1sEA4GChXtr3q2uukY4PcJIPs3uKqsdEgMfVuj0lX2mi4SQSmx5tK
5uAxPN0fmTvwIKqxst/dFM+klLIjFjoiLXwTKGZOtOYKPoxARpdBWwTAAEPh7dg/45vP7wQl259f
MH+ho9gcbcdTthAfTva0Assg8dkcE2uV6E+M54zM8gMluEUyZWx/QRhfV4Q/VgyuR/HETuw5HPGc
DzsiiT0YsIiZONFyxY2H6fsKUq/ZlTYZtZ//tA/7PiUsy5OCIoMuyeGCH35aZNw+tjtN4yyxM3mI
U7aNA97jTOyoVMMHjlvhGw0kfPqIBtP4DIM5MqvP/4h/D4gffzANQI1tkD/C//imjZIp4mx59mnq
Yd/up9IZjviUGUBWDU6WLcc7UJrZkuAQpmeemkMp0JDvVUIbfsdpzL9PHb/FP7n40+3nf9yHvXe9
Q4Id19HobBU3aP1KfvsKIjTnXtko59REZUJdxyEFc9c8+K+fX4eN+m+XQo7vslcwzebR/3mptLAw
1QgIvrYtmAeTNsyADPP7iC+9fhp0lZ15RAbtwrBw7+g+qW3tkEnTCfQPY70g6io6YNNlZDBNB+PW
XiPz5hLvMu/bsJ8W4d0swAHPHIIUME3LLamTjNbESCa5j7+QFExPv6axjosNpgL9avWrbzAqulOd
jcXFYEv/hdKZtmlhm9WC32D6o1vqWKOAhqLeu4hRZx+Tupe4Lc17A9l7i1IPVzjpgLc+kqZ9apvl
lnIgwCM8icPsDLSqvXE+ukHlX8wMqs6nNG/uBtd9DcnGjjdMPHzQW6K88Z18nV3MDrN9F8kbmixz
2YDoren0y2Y/tGQWVEVlvZuJxGLwMLh31jnA2HviqVugcxO5pZod+SjBVvZrooMB2yqiLvrhiNU3
ltmKRWo2E6+gdu9iF8XGthC+fWLSWAGxA+MBmUTrA5wlUqfEOD4CXwhQqTpRfdW7Vozua2B418Na
AFQWCv1W1rn3uCQ9PB2CjA64Moi4q0O4DyTxQYvHUb2H/VlCL4Wi11CxvQ+6CS6Y5FWHPoine69I
8qs+do4kF7PvJPbE4LuYjvAig3vXJVxUFJFBTa2oC5OwQm/VEoS5woLppIeFObQ+2Vd16a3gJHc+
R+b+yvBq+KkhG9+A62hjrAA1JkZNdtY6lHf+WRWm7yOB4qd2kj/NqCqqKe+5LKPu1xg38poPx36O
kT3tYYP4V1EtGTnkxND/4JU4Bz/t/epdp3lu7WAMd42F+ljKZXwuE1k/ha7Hxmo7qN4b71bJkFye
GQZKvyFfIA421rSoa3tA5IkAWP2aw5C5QTbXVLH+QlwvfJ5t5Dn/yJbRRpSmkonQMHwzYxnsTZDN
e4bjckP9pYEu4MZ3ahy0Xu4m+GkxHQAHuLFUk70WzQxduAxb/X10ukctGL9uOAYMuzzWPyo0Scjg
wC2Sb80BHFFZm/6MBoF5THlq60E0AQCdzxdjNIldB4+FsQxm18magm/KzCLdas3OVNL+mTAOJ/Zj
OXTI4DJXEFnb6QFPHBIeOIhZI7YeRE5I/Ah5MdDMJ7I9X3i/40MZSrA3GSr1gQwcqo7yXKCde0q9
qDtfpYInVZff/G4Kn0TpXuI9aWny0/+OAn2NI+IpnXlAJtfnzlBElzNUS5AcVfPCtJA5g6i+h2Ed
MDio+eJsP2do4MCqUX3FyK7I+6exJPZ2DTbBixnW7XKWoFh6JrgvJOLbwNOpY9HIHRT/Sw+B04vT
cK/oRBqiFRfx3trOshFNGh4tO+DsONGgIVmkjQJ62XyronJq8rOT75hY01cf2AWxkXgiiJvW0fwa
hJG7bBDbormvXGyVGESzK4/+I2p++pwQFnQBOUqOt0owWuAWpjlW53DIpg0UpfwiIcjlljdw3PUZ
AdplPjJmnQGB+kbTHukErARSUemRRumdW3WKYMMRNtAw2DtNlt0FKmv0Yxznz/2A6RBap/lHPI4/
pjCOj25tUFXMlXkz0k5J+sYvyhI6fh9sVCO9SZH9OpgV+8kwtjbc/GLSTPcHwylmSy0UHIZ0Vjd4
DbKN3zP+ak3GPYWpRTIjebUHZwH4uJMkOTLPIqvrMDLxvXXqkEmqxYT22tUY4qweXwOMjao90pUy
+xDYByfc+hlhNiEqdnFVT6r/bo39cjHbOKnTvmn3QKD0vqeAPSHvIbXPkRPQcc//TsU4nlOnfCuc
KnqZ6b+BNFjwkKdR2JyD3liA0eb4bh135IxAmsOZH2DBwdcwXc6pzm87CxhU56FPQVYwnzwQVtu+
kMklL/6A8LBjLfemnrfAKq9dUV55ZXQexdi7I4Ik8fZNnKNzpCm000gli7gp+Pkup9hKML25KJrK
8hClYwC0i7q0NeDUExwuh5TlHia3xO4rouxIfxRJ7VibTZQ1ROt52YrK9YjMi+aSjGXZjdhQIrzC
fbPGq5YGdT88oEkBNeStJ7eUwexJZqhndA+FE55Ry0wTrfBV0Ywc6OUSI7NaQBqUVBxsTbc9ozSo
X3I4E2U+YdSukl+5IMmNHk5zOVJu7trIu3USfacH3D/xwqWLWPf7bhaoSkZ3ebOLZdkatuTrjDyA
N/JK9W7yjcX9Es8dw4BNodrwlLJC05OY2kPX8yTgE6zMBnyp1sCVcvmdYKk3e9a/UFXiVdfmH9XV
LkCJAcxxOJ4zZMqabdeZ8t0we970Xv2tIWFnL+nww7IIvmFdw4ltobwKga62tXTvlMCejABGHjq3
OIjIr47tDFi10tYvcLQNSqnul+Qjv3A1xxgRxBXUOObHVh6/sUuHb6L3XUSuoxm4iVX+zigbJEcE
SCKm6b3jgNMxDpSMZztyri2/Y0EPVA0jKrsTtsD5Gk0FSDr52vndLWVWC0BNPqaNDPdzLs7xrYC0
QXg57LRdONd5lt8XIatzWHiIdIIU5QbcJjQ5dnQx1fOjKtl55hFpn29j7y3c0NvqOiheY3jypMh1
9p2YXAouBw9uODBpyFYk/jKPM7N/716K4b6smxdUBkQphvyjJCw0We5+sDbFL1AEwefh5MqLRhv9
xkoFA924787HEbeKz1e+Y0vkZ0rrdUjmeV8G+Z3N4RSajW12sQORS+eVQ+KaIN1r5FOw60tHW68V
YYybpCCMr3TNHTrf9mJ282DfSdQIdjq5704aoc7FysSRSn6fDYr8qpfuWd3jLGtrNpfSTuN9jEbt
xCJrH1B4kxGT8s1oddEEznFxhl9uwv5o2GEvyl6+ZgPxDoGT/sQo/jNQVGdONUNjSMRwB23iJMZy
2HY+im6kwY8OXrsf9jqhrv10lU3QM+pJazjheDyS++OAdYPlZFAhb1D+WMfaSjjXV+u60Ovneig8
dkwqRaUwfUngYTtMyiXoxB78doB23K7J9PGrN0Un6UzEhJXGYnr3VMfxpkLPlxUo3knCdq/7gTje
dg6HQ8+Gst6JeEdX8Fvvle0ZdUd1nMvpZ41OCLYUKcp4Wc+YevegAJtDg2z63IwWfsiRzFmMv5us
QgDtdstDgZ1u44/NSaSI6pu8JVLFYPRKTHkdLM7jGDj+pm/wBIAN43Aj2rNF0H6AiwYqLaAll/oY
jDx3fR+aedvYFNkTGXb5iEJVJD52+oIVMx5DbHQ2l8aOYC4S6ZG70gXgJAzKMryd7zCToMmqAb92
VgxYd33FNYV9n1Hx8v+1yJpf+gcUMYg9M+ZFJZqX7VINDxXOjq1ra9iG2YTcB79rW43uBWd7a/XA
I0q16m9pyRrSOxz6l4n1U6rc+x4xfzlPQSzxw5BOJvXM/yiqXN4GPihNgf3mIyo68YWEW1Jxnoqw
Ga69Hm974+vo0SzxnR3ULwWb89b0/kXdkXYuK/DsTi8MjJDyVpNwum3xZW7CpQbX6XWoSULSOkcg
HY3TRTv8wBfjVF2NE+HWaqTty2S+ZeLeNZK2fcChW1XQKKQV74dqIgzZt/wHT+dg2/xFH8caikVb
YPXpB2rvtEjaa4al/NA2iU69DH6qSPzs6B1tyGMTWwMBCRN1aK5VlzdvxMzNuJhBwb/U03xuYO3s
fbP8KmoE17rAUIFioDH7tGmKbWsB7ZNYV2jtTYPzYCxAe9mEMz4uZITkT/QT4rQMi8x6rNugTnOw
Ms0IsxSa1c5gqDiUowt4DGCa4DFkGZ6MRP9y0QVuspZrhFnUX0aFxsyBkjmR1VW+FGLT2EBKh3IF
T/ULCsGixIVPttB15uUlsn9z8a+8WlKkHSWGkC3dquqSUiw7LHBOCLm1SXxN8JAvw12MenSTZL3Y
+W1H3n0rf5RBfd/QFSQyV774dVNcaw+7cZnepnOiOfkl1hGX+1uBDuwR2vWV6edl4wFVHsAugFqs
MmvNAOcvGmE7bTra2BgKQzyG83JpUiwucd7d+aJX+4ou1g6cPLt+mYgdyi3UTd6ynGuve7Cs5Slz
ClQ41GQFbqOHlqgjXMC5PW1VEDqXfmLyO28hTGWpnBdTGwDV/fi90aO8yu0ovuDrgemfhpbawT3y
ty19ww1+ae+6ipbsCNOMvw8FFBngdbWFZNmcQQTBpqV5et4AasN20b0gkrZuINZhTYTdsOFhV2e+
371gKrRR+C76YHWcnJfWCTkILozu88K6FFVwITgccnYi88LLOE9Fi5UcIdT2exJ5vAua+Fc2k5sb
QX1tYpE9lpZrbgavYZ7kMZpyY7SIlDkcijjyTbp6Bqvrwu9034LaYqFynf46qby9C5T7KR+jAZRE
OO5yIs/JPVgPn0EILITgRlSbduxz7IIVkE4AwPy46K/povsHolIfPRT6e0pi3LSmxiNVpcHJgj+E
ihfGi+NSwNT+FJ6pUL4h0Q9gj3Ir22Ty9wNAK5g8SwE4quY/aFPETtkSbHFjHsWY/Sp6a1+R07Lz
2Pt2OcAeanAM32FNqgJcbYcjmabSoLe5CwXOBBTY3X6axmm/IPRCstQvO9saCJrNLWsfqfSNeWl4
oCi5NAObjYbDDVL0X3m3eksJ4QPLwfbrY43YBK2CiOOXKJUav9qxHv+yKigPyG6SbeW3d/jH4iPB
OY9SmxvNpPGyVEy0okxeEFz1K1usnNfNba7t1NS7GV/OjiCkc/Zv/Jck0m+nFcwi3QYnEW2fjVTa
3XG6aHHKBffIgH/0IeZfu8VWswThu1VBB4fk7ewER55orOWBq9r7xjPYtRjI751SXke0Q+jN5jRQ
g7wDFhSz3qspYoYCKHNWIj8s44Rcj9rOV/RQ3CqTpwh/xDZrO3Ab/bLK+J3qptHlZeXK7sxrymvd
wO0yAhKab5yLvmMxdNv2JfbSS7Kyn1mN/cumodXBiYDdoevv6sUQLeIHGxjsGfsZP7OvXGJDa5tT
agmuFanlYkSA0Sq4DzMgs1M0fSumDKrY6HK+sVDWgf7Mzjl3Wie3wMoJ+dAin9LFjxAHBDormQDi
il5GxXYZT+Z9MLPeCQYq6Cr74MAfe9f2UX0We9ZdEyF2lAFC4jF1x1OWVOE9g2BkYQPoQk7UlKGl
9J4sLBOoKc3dxHb8gp4wODVylneYROFlMDajT1Uw46U1eNH6Fqek/rwNtDhUXa3AkcWGJG/IVmmL
VYgtwGqRLmZrpUQuS5u7pBp7wD8SEbzFkFZwUleMSPquhUQ9yK0laTOMiVzfe1WeDaN1XwYRIoMM
fACL+BPHjFso8T+m1L/0bFZ8XrLHPsCWkTX+ux+FFOwq/lba5buvV6J7SYxLPpHVyBILE39SBGNB
atjQ1bqyJcW5qgDTmppUe7/tC3Bw1VPfszN19tTuSdOKj2NV2A+uSyBOFBfzTsB12td9HBxCn1Pq
XIf2pT+yqzp08juzZpiGNXENQXSWkzm1GaOOEc64vOTo5a68QbdHJWgHydXNMGsX8PFECgMHwnqr
k2U46/MAXGcsHjwvvybaSO3ceQLJVH4LsBchoxdvzhr6O+fuewHwHJk1LSY5WCibK0MzLKvpHkj0
qFUxtKcGZ9BVlFhUCZnYR3nw3bbaYZPPKNtp/blFlByHZY72Rk7/DKp67UyWsK11d0O9Nh/HbpUR
pureKWbrkBhRnGFbpcmmPYKuBgT4tmlvsWTUZ7mppnPlDZIQ1O4U9iM0DhJKIPgEm4HB4X7h/X1Q
c/6aMU1hmlX/I0Y8W7QuqrsZiPoN1oVXUs1QbvrDjaB9CcGspz+cD+d+xiGxjMHiIDwJznTq3InQ
itgQibuwCQPsO+cHke1r+pZhJEP7mu8vfUkZpfVASDYJD2fbJuo5sGA6yPKJLeQfOlzXlsWhotEq
OFLplNBBNNPKQfYg0jQmL6RW51jnwFwY5yXznW9+Y0Ai9S2rripqC/4CDuWpNONTpNvkhq2mge6A
F2dqCbbwZV3sTSHQz/ZjcGuABhE2HfMMF8QbNniVvpzFSS0hnAw4OJeu11+Pelr2dleqf4epIrUA
5pQU2CiM8GJYDWS79KA8y9lN8AFTPce7UXGWCx2OhvYwJ5wG03sTtwpteWt2gLkvLa/zfuTB6ont
wBl5FWyMocAnWmBQpDAw7i0rcAo4Y3rwS4BNc5znWzfx3zPNGj1X1hmeGcrrGsBh8UyezWoZaupr
qpTLrkp+BjMO3hgUB+fzttmnad1iQFuysxEoA/+tfdcl868p5lTBMJmTQUFhTWzsdGxIH4ZqRtK2
xSB/NxTNcIbW67HMaactaoGIi0lTphYRmFOjd0G7iqWxc20zWtcECsbRPuzTG5z0by4uaQo3rJC4
XvVGhZSogcxo/yz4T7JiuSXJ+G5Uw3LVW4l3Gc9Fc+KXcgvWLr/xHSTSVXhjNbWzb0f3FbYNtI4S
9m3Zu28TaTxnHHv9bSBDj/xJIY4IxRbcvV21m/34dSnZHJMmnZCLRySma7e/jb2Mjhx6p1PQDPMl
AsX5WkTOzEKKmU76DIuTTCeHwAqfWX6+6ygT21YnTzKRycpafULTg3CFO4OSt9RISALW4mZIq8d5
hm9rmWm89NSI/ZcQJ2jsDKZdhT43WF4taOzXi2I2jDoKY0mvvnMueXAqaOyTZYOfGgmQ1P5g7YhF
rbD50hgo0qG9cQNdHXKgP6xpo3OeCD2xrQ5nbqaCrT0yv1et9lexxO1UgQlIyDrVZKPszFTTqXWv
8YTnB6DK08EaU+y4UHWWM/Jg4pesB4DCL+/8K+B60xZPPPX73AoewTxPDy2N1ovOiupjWZpwa7Iu
fqwiOldUsPlDkYQMaRJl76EKrdpjUx4XyYulSIU+xYaZbFquJF3HJiQvD9lyAg8PWNHUkNmJ2KRL
tgIinRpDXt256Q37IESMetBnE5xKlPNMoYCeS/GTqOvySqjFe6bJRY5cPTZXVTD9AtJtrmNZvTTO
jHl6EHS7FwKJEWN1bFj0pHpdUTKK5D4Mmp8MBe1trJH0J4mPr8u1XAxBad5thiCNks0IIhpDZsuc
e4pnzEwMwH6ATvdeIUg1OEjD6HWhUUOrOEI+gwoh7d4T4115uq33lIPxhSji9qIuhb0N+gqItqXD
l8qKjd66JZyZCUfwhRkXcY8TDIU40a7NsZgizuL9lL91KCbPI3oIm6qbh8cxrdrrWNnYJSpV7Rz6
WsfQhGTAWilg5bFpb7DODN+oofJd1Uz9ucjL8BiksdmjoOqBIfXZOavMso8K1F5RYf1y0MrgwAwh
xYokPgs9l0KxkLBxsUBkVHtWtmeqbh26KaBRGDfJZSbt/nHM4o7+RRxhSWqhDoxufjmxVRVAq/ay
sYAFAvAFMMz5Az+xd5uHANVoQrmbPJ+RukUxIgWnUk90t61T8K99RRXsxKAODmMgSasYpLsRoZM9
2sw66EB56BjoqH/TEx3isG9PRYA8ZTSw50jjYNW3mp9I6tw9lEsLzwFgyNwtwY2E6tGpULO4BS1y
Dqf/eDVU1iEHzlz3HOSVwdNpido+LpYWZxnYJvQahGmXOslJiJQS4YkBGmZ4Yb0EKYUTWt2BjgF5
StzZ3YIc6tSALT7ZdOu3ngtnzlocCHYRAPEW4wJd4trdzkWXgJdQBDMU3rjtegdPJlOW56Lvo7Xz
R1/EqkMECZDn9h3/4Rkm/IZSDs/IYjcpAK/R5hVf1RwyJ6FAWFiY6a9R/xCRLJugvPVaMIaOhV2p
GkYW5QKuXTD6PzgNQeuRzLn8tbeMk669xSxgE1NEipCT2dNFgOf5wkFD87iMAMshcMJKFOvpLpTL
U0mHd29lSXScFqOgYjT1lgz5+AtxwKoz+DCWd9GkS2S1vvDFvwKR30bfs1g0hAt7OVmisCCW1gNg
IHZmLCHxmbLinraQjr4QW/zlop4ma43hgkDqan9QJBRxZCzUlogflOypLcf5PLLwWJdSp/uyaW1O
jUxvPh++/0Vx4aFf9QnOYeyO/O/PyXs8ZhH27dw+5Y2LgijDvMtIjOGGt+N06919frWPksdVU4CQ
DDWfh1M+INLyz8vZdYYJ2xucExkYwznLAhKXfykaIc4vi0H2LYcPvee4vhttCsSOBLLN53/DX26z
lp7n8cIKlkT9IVhvqoB9KSdyT5MLTWVkiHGcKJuvvSlAreNhp2nmbth9ftG/qE2QyeBxQCUc4HP4
IHBQg9+h1U+906Td4ao0wpyyIQZuviwdc5na+MW7F2LmYkWMCWBx56L+Stb0t5sfCMHd5x3TEl3T
nze/ws4NG8Gha2VSLk1opl3sK1fPVHyp5WKg4UjBaEQ9MDkvrW3P8VztDYqK8Ivb8Rdd0f+cAmCe
oKcEH2SdIWww4PStPAU09p+8yR6fWg8BJXFG7UhLoRoa+//+2Ck5BQUeQl/f1R+kRfEik87H43/q
/NmlHoHYbPl5sRU9mZGK5RF2h/lCSvjfVw11jqJ3jz4eDaT6cMMNfqoOTrJzSi0TnXdjXMFMofzH
Vh6k5YxWmnhjtNrzKP9nWvr/5lD9933788rrA/htAYtqzGJ2SbLQkLbuQcCahTjVJWdIitv7MUD6
optYn9FdIvqBlLovnu/ffrggqpRQLQRk+qMyPaNGb7q6cU92XOdHhj3p3iXSAXRV0r0Z6UwXCTjg
Lxbt/y5lyJapL9Aq+cyb1mCw33+zvwAK1pTNJ/hb5RXBNcEToRj5bdAJ9wvJ0n/fXy6FXilgSuoo
rvXnpUy+JO1gWvekjJ7u+NfktgzAYuUQVk9JCn/w8+VjXYX/3I+krV26rBq3iwrk+s9/e5yQOUaR
syExK7JDCGC9DspdSqVbfnGhv7033ECxejpYqLwPb2ypKtUmTWSf4tLCD5o7011dzgrWgBfccTiF
SLo2m7RyzVGmuvvitf3L73Qcj7BTj3qe1+fD5S3iLZBKaudE34NGGFIYIoHAQtCb+fyG/uUFdSQq
JVKViYrT/1orfruhUNM1a1BLvpqbwDqduJPVUVQ12v+qkOme3MwaGBwzum77+ZX/8hMFmjqNAgfP
DAvDh0e5eH2qUInzKAGh0/PMix8C8sy3//tlfMlpImCnY7n7sMKKqOlkZIx7ylyFcBXyaDMf68m3
5Re/57+fgvIVzXVHysAVjvqwo/uuDdKgErD/jezoF9NGYpbKRYNtBr4N8LA/Ofnu81/3t4sGPD+p
fNZ09tQ/b6LCGIbqr9KnSYrmIs8H85jHmNA3mR6ye2vshP3FFdf/459fIK1Z7dsaOq4UnAz/vKK3
qDCNIF6fgs6FHqoscznRbtk5xcqHCBcSNmZQydPQdMkX7+p/L61t18Hfs5pU8HZ8OLBYEQosdHCA
ZIqlv69nTPcbJUI4dZFNotWm6DhvQTYsPXQacTJ+8YD/uyRwFnUCG70z5hAhPzxgbyxnL54VL+xS
LUiqiL2tc/kuZ+umwl51FNrYByRJ9XkVEuD5+YP+75r+58U/POimnSlfEb+fIPDMKDytgUsQCEDJ
0eNRj7/4rX+51Y5Nrrbt+64HQX1dNn5bFkIvjgCKEbzXe6m4S6YYRIudA6ehMc+R6aCxLD/QysmY
QKAbii4+/7V/u7xDaj0e2vVzcta147fL+5GyMAGl8tSJtPN29lLkRALSwSC7m6/hvrWnAh8hMfPT
vo0n8YXg9283m4M51buzuvnEhzWDtk5LvC7TD88ahu+Rslcnf1QZfxsFEA6/+KL+uwTzJWnsg2vs
JvKGD681guuZefkkT6ZY8uMoVXxZpAlNTEZO+yqeXuoscb94ndYb+OdXvF4Tn+q6+qI8/LBv+1FS
iKgNSXu3dR7CVbeQ5Q/EvWX7z5/k336c4qjpCJb6dcH480nS845CRX7TSbYDCruSkzVeOze6GYuM
DtLUOI8U1dnr51f926e6ehY0vlDWjI/VlWFOVhRIlU8BDOrYTu0tv41mI9HrO2ds6kf4J8lurNYI
qKbUXzxQ1qT1mX24v9QPQlHiUVLSxPzzZ6cmxFZFT+skDNHxU0vm2zB44F7sIv0R9KxwdOV6YAV5
18yPYAiKO0JzGVOX0h825CqRu+cNnkW/ZAnPBnq1jySJgDOKoWRepArdygZmjkJrAu0lAXBxMeug
eQV4nANRCvPnjAH/ld2mAG4SeKOFgr0ATDCBfmVPlzlzuZGGYjo/W8PcEd+hQrJ0dtWY1SjiNrDt
5BMhZDwz4k1LYh7dBlk+oQzdW6oGYaPp8P3D3JMNFlrDu72Y+TYqwopRAVFDCFdVKRgEO9ZQbAab
Y8YGO4PPaMhpsD31KcGfBxqUaCDqJipIKB8nYr+GARvHJvPos21awyQP/doCCYxATOi4mRxDJL9k
2aEQwH6ypuedF+CAkn2dz5BXy8pSLwt6U+awziwv4VGDqnDzkGnuGFn0mSLdjw9LMTEoaA0R5ARR
xNNV0GXhsUfHiaEj9RlUpfEYXQcDjaXN1MUt0RnMYOdDFKTLNQQ5OGkl2TwLQD7Qe9EExjXvQxjL
wKmS74AkmoeknIvzGfGc2EIJ4zaCsDBPwwBMnqliQP8u4aNDe7WI4hHEBQS33A/TjS+mcFsuafcj
tVA1bEzSFc/g57rrRdI6K4aCXI4sm5tNQ2zLP86UxTcZWW5kqLTeXQSpNrnEASXA57ms1v2ARBJS
ECJeh/kcqlOGfUu+YI/lJYJS21jQeUf72REccxPkbjjjS5ysmCu4D2Lour2sIGLIkKiAPbCY8n7i
FWFoENtMwKEHL9ZGuEmLKbVuSHop0ql4E7OOAVtWxBrJRSD07el2Na730lJEnJpMhTeVZ1ZNUJwj
psayvh2HlQrpNYs4K0vl/4iXzLvVufbho4SdfmgZ9zCsBeUq7cW6GNKVbNP2achk2g4qEmw8wF87
/lbx/yg6r95IlTWK/iIkoIr02jnb3c5+QR4HKHIu4NfPal3pSnN0zoynG6q+sPfaLCXRD+MHY4X5
zbmT21v04XFwgR6czagtmrnZYExHaxNJkeyVCeiR50pcUaunD/B0EM2LLPHey7IEftMlo3wXIPuY
0KNFYJXNboO3Z8jGPaVQZ0JaJAqJ3SJEf7HVmVe8upHqxcKserXJ2wa0zzRGWNSQrnhfpVFnj2qq
hqucQoiIYpDfhZ+iYLdqr/8xyDvgm7LzIdv0DijuQLbgQnk1Fr2md+Qha37tTHbzMkuL+J6qKHOS
0SL7zbJx7JqmqS64xNJr4rNvWowVLsoR6P9HqtjJgFQyripxwTu3AKFOfkBjjAK3IeW0jzcWkqyN
aoOKNRJ12IqCSN8MLP3MSSwaZ5DecfmAn3m+6rmHcTp3k8KYOFbzURRMs1Z5F6bXtgUrbQuDfN7e
dNp1y1fFVC3RZkuUD/4dgPRR+kbrxhg36dG/IT910/csSQzwYrKd9r6Xw1rsg+AQIgJHusIawK67
HEU0LDJ5iMiL3PpYU8DDwDxKYQZtfaWatYhzY8deUXG2OBprNUibrXBktkstCdawBUUGcykJfqPR
JJrKTGEajQhFbqYS3iYfWB8RF+ikzoJLa3gr6W33ee0zGi+637zL7JXVm8m/hEUGOnmVBnuqM/9O
xXNhSpvlBgzE52j7cYn0IDdeZxvV3L2LRpzl9Edz9GJ2L6p8FbAjIWNZydXXfb3zq7TGnpEAW5xQ
9XLCBbGhNxUv1sphogjIsizugahJji8h6t6cIPK2A+IAknltY1eLuMY4wZa04OFclRWxB0nRE1hL
zo0kz0wida70lDzJ1ogI9AUsjCxjNwM+O8XZEO4w0dchsKE+OobShISklERC6Sbgymsp2kXXZ+qi
WMI9BEZdX8txSI7KQ/WUYBxZ5w3yR91HM/uyGEeuwQmHCNRe9QKXFpHEEN0dVAMQFY3RYHvraFjv
DbZQ5bjFUuGD2AxpqJ/8dg6eSOoQ1yoMkxNHY7g3W5HuGO7zy2IMv424GjcDkI2tw3L3jGItB9U1
mjaMvHreWnnjfKVTc3cNJRUZBp1Z7bloh7MRA4E32TCsWwU2GTit+rSy3nuOOeLoeIVEjxb79iV3
MRpYmeZvI8j+WQQT/1smgWXccskyNw9GE2kPtkZizPiarMFCOKfKHXcyWyPT0c9Rb1qHpEzcz2Eu
A/vBitmhHby4Ln6msTW33YBjlKrSjG6mHwSogOtxPynp7symvhg57FKDTcS2TrCMLbRp52sbgcYK
j4//BF8OTDFvbbauCDniskxiSp2wjYNfM7bngzaRBnpeWWxse64/ZyJN7WWnLWOFSJFQE07PF09p
MAWtW5M4p5uaF43/AFixLsPgK1WdzWtv+Xqf2KW9DBmevyeRRL7PdyOXOMLUtm4Kaxf5c3whvQFS
OvgFQFtWLBEAm0ytx2lKuf+ImlynnqtWRTOTzM3s7Q1MFRTpWJVPiNit18nmZqGfCIWF5y0q1p2S
KPB7hO7e5OlvcgOJtFGu91tlnrkCgaCeSM1xUDvG7bwhruhstKSaqdAhkl14mthZdr3BI/U87KdJ
dMV+bjtvW01ZvdQEqbBXNFNADHTzpLCMc/LcO21mMBGO3KuJMxUyqDnMhE7BAz+hJmFXdtdbEumb
j3/KdLJ9Sj8CvSz5S2mVFhZZsy9W0XDVatszkDc47JLi3oMCBck16K3wdTAR1a+GuS62BjQHcsNG
Y6s0xY5uRsARNplzmKBnAkbHWa7nsUGTnJTwu1HgosIr/eGq3DJ+sfowWtdlCFg2MV4qD8054HSs
kU6fg1jXafsVpNUHsEH0wwS0Qtca0x8v7TBv19kMzhzh3WF2wQSYOo4Bevplt58RjG40U8ngaLXz
hJPIof6zwzbkeHVtn2T1knTe3ia9ehJI9X2PLEyErFzHEXjzdgZKakW194TIh+9hyKz6jSPKileu
Iqu1rWc0iNJ1S4hZQYBJakowk5BVjlnQ5Ahkw244tzkt7N2EToMfruiaZVEFYoMmoiXyBLt6jpMb
Cee6reOMyL/cMw73BcIqzRz5o1G/7cY2RKXsgD0UE2MzbPXIbNg8kxo6IzE3J0D7Hu63/axIvUfx
lh+kB8EZdb3PcjCvVxSZwL60i4EDu0t+4Kc1gJqnRr22lctOby7bK4bFW9Z1/zK/Cp+aqX3MB1u9
MnRlfD/NMiM1CuDoFndDvWGVNlfru95jYzlN8ZgEIzTURn/HKek1BMbbKEIJf6aU1TESRU9T2s5a
40/P2f12E5k0gL4zONeZHw3IzR3FfkiSllwm5FKxfW9c5FTRKM5U+Qm3qXppR5HusQmtzUFD4i+R
McRFfiRBrwBx5qYPnPlcf2VKZqBJvlZlGM9RFd2CJjoHjfUkJHg5m1jwJQrRlPtffQ2ps5M26xrG
EjdXAHy2e2QlqpxWSdicihAe6FThgcQr112wsPEAj2b3CCzxabTtFfWVXBddtPML9ZL51iPPXbKN
BoVEwHeWuvRot8V7Xzly1Xn5lff+Oqag+QMlfi2pPzzL+PIpoJb2OJJEPEi+lsGg1EnkK8vTAF94
1tyobFCgSzckuLK1y4fQJpSgcFxF/kqPWYfIlq0VEBZb98VfaKAjNgOSL3DbInlurA+BowEkYbGt
wuEdOssfjSwEjIAlpFHuMw4rZM9AvUUZk2OlB8xiFWiY7tXRpAIhZf0iC4kFuhaPcgjIbHHxGESY
Ued6nxs5ySKCMCvOFw4ZHz1gL7ZZMGC27ZK1Fd2dkPn4jY7hmcLoiVLuse6iDi1kvJ7xxe+GNjm6
s/dBQXakXKioC0BrQtyCwF8YxsqqhHMeeWM3WJCSh4kZPnrSGHRdeQ9HraaLG+LzGzsHhUN88evx
CesNZYydPUkz+3YIQOTd0WrlGwRIjz1dn5n6MZdfZa/02HyYCrIDAn+goqm7S1zrreqdi2gJnVeE
PMwBX1ntUaE7ZDLtWgUHWqfuOz3t1xwnn6GjG4DN9RZoj3jURkYy/ZiQdqJTVFFyIpWJYOKmKtBz
ZiUCsTu7eRakCd3D7WFe4XV1y1cznC7FaMeL2KGy6GX85FvKAL1eOIBxreJQM5ldmbVlbmbiA2AA
li5CSyRNvTQ3uAgw85lDc7QK26JYNwW1XnmMEvlXSp9cPts9dqq6exuJ9DC6SB7SMij/MY8Nn5w2
wWzskozM7CQgKib/LIziN4c9ct/4R4+FD+51SAiKz+EQ0cgw6Sb2ZzmbYfDYtsWrRbgp1oiVtos/
i9wfx+Q5bEMiIipNhA25kjEX+gF010MHl4ZbKj/FJQea7hJcs4K6vc2QeuUd5ovANp5J7uJ6LWx5
bHPr0Lb60srio7OiboG/sV6H93CI0JvSN0OH6StkDLLCPf8Flg5NZRg/Rzr6TmX+1XoeKomGP4rW
9Jo7803bBFXZA6vQnJCFuahPESKedVcVqCVFBT87zyqyCYBluAn8RmzD5cpNS59CXF6RMmS7cvRv
YY0RJwraNzUZ4bZriROtZ4KFIiCWly4qz3C6PsG+8Ptp8QsBqUFEPwFB8X2cgTFraqN6MVz6BIaU
IC7LVm5igSIggrFMwvYslxMCqBp9xqIV2PIGC9aiT7ih7qppYUg5f1YREUJWHMPLrWiEQfmtSzU/
6LQ8JZN3pAhdiTa4djMG0qJMfyqe15bIgq0cegKYEAAvoAibG9tqG8K/xhK4Jlc9qZfJPkDAvPNo
PTbItLsH4Vb5SydRESZGGSFNsfqfoqGagpkfRkjwgmztGmqPpzjBv5dHnw0k8WVHFcUSaDvnXUnU
tHpMygrHSJP84Gew3kTpN8u6w7baGtW0Ywi1hcP6VubqH61Wt7eI0sVXsE9twkolUlxk5z0WOus6
lvcvL4qvYEnQ1Ccw/g0JzN7Vgtyk7mp0RPEGUXpTZpETX1D/QJtHdxZH/soDp79qEBguXC/R93ne
dQqLdWzOL0ZN2k5lJFsA9LwnyDqNUvKL6AMo2qluZ2BW2CAZE8zVrhVkqllUzMgrO0SMir7BzTC/
IaJH1kNtEhvGgQjwLUqQV7dzHxyje8SMufI8KgTmNX9FOSYMybSydmoYXn3DO1o5+mz0OMfGxWwQ
jxfP1/yBU/gPKPGBCAKMUFOfvMQlLySpvs9TljwObU0E6zBBAjXHDqiXu9VFT+XY623SVedwpKLX
FjBOnncizDhEBZLCrDUOhHk4ZHwYT6VvPBYE5M0OglW3xI1Y5s9p0pZLg2ekKIAKTDB0qjp4940B
YMJAyEfjfJaAlth1bPOKBEV3fM1UeBj1cObs+qcJZqZAP7DhPTSgcWpPv+HpIUsmMXcTQD3pz7fB
R+zo1ONSYmuoFSsX8pYc3iTvmOv8NRUa30pKOHumjoOUjyo2vm2vthB5tMR2BmrT1MnZ68mYcyoi
k8o/Rlo4aLNUX2KvPdnx/Gcq1O2GoGSewupiC/wXLQLCtnwGtg8mVdrxFr1BsvKUgZTp/tw2wXys
gEUvmorPVcr0WOLm6m203gSorIVSn0yMQaH7V1Xm6ypygEGltKhays8yBpRoptG5IGCPIFHuzby6
NTxNEL8y4hiZ3aGCW7mDcczIqkIhCJEcE8gm8KJ/KB6pIJ175rXfI7xlRCMmygNk24skCVZ2Dg08
JiYv6jiFXJXBIBo1U9HgUnrNTg584qrd205Hq5G/551/hcp9xvf7OosEf1dTPk4ML4lWPqZ1/FiH
7tkk597T/muVps91m13mkPmOM7xgdKwIzEy2bs9wB9HrW+lWh96a3sq6eqWNMikXiOoM1PwzT84h
GW3NK5Z+dSImnTHYAGIroPaFxHLUryzE78OBvbYIAC96+c+Kos2kw+bQddm1tsVryPjANCPyLHxn
m5nVrQTOCS8dB+bkfTUV3X8cm7/cwc/AaM9xXzHqFPHKcnCkUJjBm212nHT/SA/Ec1DAtjDAc3Cg
ogWq8Y5rF288FN8l0xGxDAznx66LZ9b86yR0X2L6AD8JAU77pNcCqOZMiVvCqx2CEWQvsxO+h10E
iRRKO0GhFrHexfiAj+ozNPPyyHUMvSANT2FeoclOQesyXrY0Z7YXhMvW917wil1mFfkYUSdi2Etq
/9CnGHCGCPDH4HENUTFEYQpGKw6PFk0WV0DUHSu7fFG5gamvGALuyOwUVBw3qJD02mvqQzR179jM
nqIBIW0+I/0yYt4j1Bkbr8N8MkRE0HrpyRnyZzWRflXNLTmqUwzQ2N+QyPjQKRuX4RhsAs1jYpnE
kzaSSUNgVBu4em8uxZDLT7V1q2A/u901rgO6I0xsUITEOyy3foUQwF6EPiYwE7XjUtuAMvuqIaTC
IibUyJr8NmBDcgJIZbIiGDDW8lWiw4UzwMM0BNUp9IAe6x6fC0LdeOlxhDFEI+VnzJYhbTb0Biwm
rlf9Mpexl6pwjtjlj80wkFhk71sHyV3Zz+MjGQvTe+M5xpYhLaEojTGsEyNC1GuGG3wJ84LnT2yT
Zioeh9m4RpCrP+PmnvinnGwXOd7Y0MtqQ0DLi+KHKiwlwljQAj6l85OhhXocxoChnptnxBwMJjrn
GMPIIjZzZ1MkeXkeDCJpIsuenxMiR5d5BdbDneS09FvTfhF3RMLkIo5l+Gsjxq8sfNFT/494NjTJ
Et9MF0wg0VmFyza8RRxfJiGo4GF5z4CSMpywXay7bdRHz5bASur504am7YoP6cxVN2KNVRs6jYuf
aXftyrLYmjzEMEf69ezjnnHMig4yAaCtGMuuFCHM26QNEVLYP0wByeImgBF7TXjfmWbkAcuxer7P
5O6e4QgquCYlShWXIMogqoWjt3BkeJBhd6TNxgFUmVeib9N11UXHcrQ+hja8ptU9fUOnOwulOOQW
WJNWyAIDjMNiqoxLymgRfSzGNae6umP6kNgzljDpc0zfq6HKPDN+YcEg6U0ahvrTl1Ukb4bAbZgl
9iMCogcM487Kqa0DspETe1Lc3r7+qCpmYTitzhMumi2JFyYBcvF70sCASMS0TsvpZDLJRNCKv2RQ
9ntuuJcSpL+owwsb1UPYOLd61qdG9TvOhnGHMqXdNgNsDbAp4NxFSZgmkanOUsJSW44Kq7aOMMjL
bJiQ1vtYkWLrn5c1Tw12aAtK/GZsUkIj43xl0OI2uQElvf+b7O6l0MPKIuSKsr0gpSUTDw4By86U
rv0Usl6j8SsS+zKP4clnCCuM6UKP+lkyrmQOE9bXpsBtY+HOzCtxI8KI/KU6D86R32/Z0Z4kE5WV
2fh47UxcAa3gL1txNdsqXIu0fmpKcz3hYccJMuyJ5GMqUXqXTOnfKfcuSNgZzg/HvoFemE5TTRpQ
Lln5uMYx0gW9GcWOWDUNtq++zKtNJ83yBLcweayFz2Vpup/9kJvvPbFMUBCEuKluYFdXxROxabiV
G8lipLLC8Y16a14rk4QQJpndeWoKvBAdbJx+kljJW9PYmAxeV3HFF5ekpBTkOn7yEtrKvOyi5ThG
3wyUONuHmFQLV9/qtKGWTqyEaXf0FquZ0282Ltz68RIUrCIhiKcuxA8pmCMxrpmTLSAcmPeNJd2H
sdftS9Tfi+QG/87AIJTvmcE26i8iQnpKhbgb7+AFxN5AneXWHnm4+ipbYZgYHjVodcqLUm5MDNwf
c4M/VAMo2VIJRVt3dp11ZsHEdxDZwgOek/fOGQkXMoLsAPu9XhSSAQp4p4LSbLQWQQ9pVLDBOJd0
w092TUZSRlkO1YgGdg49KAptXwPRyKJk3WQtmXFUWJgn/hLu4trDQjh5mUkoQI6n20NcP2ZcVIYH
rd8fEqxYWPdoCl21CdOUHCzJKhzgCRHGVevsTB/GACQM2qkaig2JFNMSxgeHd1U8qSjN1mGbelyL
xit62eaSl7F67svReHL7Rj1LUDhLhBzmpgZwtWVAES+zqKWy6Rk6Lm0nn7aFe48SZRu+lhi16H6x
nIcTxZYgLvKRYCL/PRrSljhSJ0EbyWy5V6XYgh8aVlHhfUAvJNk8YTLm1HwpUdd6i7b1ejLgiTKC
wQkLNWBYhLuA58QzvwHvxJu0qcShdokJNBRb68ktXm17spl59OUmxIBPh4tzY8Pa+dgyTE8XJKVm
RMlFSi+IshnOMjS9tYWKeVHlQmxHi3M7CsnyU2mXb+PJ+K0po/YOhBh8XoTTW8pNHuPIoYNwo48O
OudDzpabcFO6jrEjhCvwxJmZeL81zPDdFca80cOwGxjXsGMznhtSyVaYWgPyRBz3tcWGXqwMeNKn
xO3KxWAUlDH6WFrtIc4Sf1VLd9MZzsmdiR2aZLvuJIRAS8dqkTXdg5e7WxIfLlbBb+2y1XWTZG33
xTrjdN5oNddLXwACDVQAG9MsD7qCdJCZw3FObQKF+XNNyB4Ld8ZD1U35CiQJ4OGWWE1nGKIVNiYe
SS0ofzp2Ke7Yv7O1AD5UBf9mmFV143zPbvya2uVIMs9whm92akL4NWU5n4JS/6gWig4WzCNYtQ4/
iBmvAqHQqebRnlsmXZIayv0kGYzV8X3SkuEADs8OEU9GTfQKtDZiskaWIpPb4ReTx7CC38uJcc1r
cWycgifaYdDeEWY8UdK30/3hqajVWyvZp5JgChGSk2Cm8o72MxWH+nhlpll/4zd4BM3irFUXshBs
ul/sPGuHj932gx/QF9s2aHdmrDZxR/0fzPJc6ooGMr/FJjOrqo5NPHf2GrfEp+qyG+XFE3wEhAYV
p2iD7UfM/GwEQa9xO+hlr5sTnZ33LnUIS7RyPY4SalvlEfbXeN64aDQ+mdRNDoluRxjP1dXy8ses
I8TIq56hIW10GOzaJjmTfg3CwawvhF/Q2AIETToXn7+zluawNSXA15IeYzkTGIZOMH9XlviBgLg3
aO+dnCMWKa2DhMI/i5bpdAvkxZPJKyONfZgq4EFu+cjO0VrAlv20xv6Suena8/RhNpt/gRBy0/TE
k3KobUVEnwQ0TLACL5EexL65qeB0LnC6QmGy53XCg3+OKC3WEjztondxBzZtc8z88g3n/LD2JA3J
fT8BxPcx18Z24sfsihYCSNaCW+pvtTG4C+7IK1bxV5DdT06W3BBxPdZJ/meMjGTCBs9qq5jup90p
8anSAlXyhXoYliXGiGUhuQviovgaonpf2IW/c0KaxtBr1kQOQ4V220/RiC9UPjyTKUnB3VCQNp1A
xUq1va/r/DQUGUtZaEUwQ2hKW78jK9lcQicol8QMjaTaSsGFk8J+avrLXEnwr5prCobVrh3oR11n
fO04cyLtk/RBu0sAKUz1EXtO3D4D5XrG9EXWlN5HvIJWHWyqNpX8S2yV+Lc3opFnWtoSaU2xHkas
x/id8R2a+cHPy6/GtU4pRq2pme1DhEH0DljaV4N/Ga34qvCKUe0Svijo71kSVRZnyUSTu7RJg5t0
9tAm/IKq8XewDcZQd6DS6GJWAg4iyuZQMlVCGbeep/vn44gHpdRDzvyf04sQmsjZGX7xlWfZkV6A
2cGgt31Tne8+BOgp4ZX50VddDw8F7t16okgxxmdGXP/wQX15U/5Q3ztAVqXb1hObkK0um7HgZdbD
3i7sg194B47Wr2oiabKl5um74iEsXOuuOZpXvR+9Rb3BQARITSLEsbu7oEof5GhofGdh+xYIi8KK
oUakKO8z1Z9j/t565HQCDcBWrBvNZVd27w36wNLv/9KI9Tix2OVl8qZwrR2LjbGHczKHixDk9TV2
UKrEDRmPVrpNo+jQurp5tFG3nKayeoBRnz94Q/NWpx4vnYskIND9PmbBEhj+o5jpxyYXdUYUHk1E
DHakf001YGFM9TkAnNpU485zc6K1SiKNlXuN7W7vuJS0cRC/2nWDLYyQpqqInbWGFbzqO38+FM7w
xXqL2QKGVTVY70FcDrQWU72tO1ZMdhtOz7wjzib1jVsT9ZTeU77gpWLDJ/rvqgQCd3+oK0RIzlS8
BG3wCfqEsOUE6iOGyXrJUNfdTB5ttNtWL6ZLek5bvZLmtAkrTkFReOcx169kAb55JfGKgctYfzJg
E9FB0h3zwfPh0R6LY11zJUJxfZjmiLF+XXy42JuWg0xvaDIe7dD8CbzpYnnuufGIRpOe/2pIjJ5i
5uwsQOUzn6uRloQvptPx7Xb+E4ZsKICw+Hi+AVIGTFMvHs0AO/qAmj15dgjD8cfaZkDXqGWQouZS
LPO6bvptneaEIvO3dm3IAiRSK19vA2l69sIBudaXxdEEzEhkVautbdpbX64DFwpP2aL1ESw0TFEX
rhSgz9kakaTUY/qbLrLTe7zb0VKMJcLx6a2HfC/poh2PWFT4oLTCyvpMc2sFUJqEVRF/CCyS4D+w
fVcNx3FqZMQZgdKCMwrKJR4YunLpHH3hHizZ7oF8Hbo2I764rH9EFD16hFIvG6PfjSkwlZGY5XU6
4q+VjOUzcI1QLIkmkFyBKKM9RnTyYMKEJPeQw84eF6x1n9TkLOqu/pDAHfyEnVpcSuswwRYnT56t
IirNdsn2G1ft6Cn24BQVU6m/jKC80PV9gkf/to3oHVIvQIqAfDrDIiK3rtnCugnsnZ5IV6mKzyxG
+KOQyQS9pmeT6NGSLt8RMn10HYiJU2/XWyBxB/ee2IfNzKSUGN9UFjvnEm4kF36Dj5z/85v+zHDm
NeudPzcYDm4KajXK/zoLbSCsS9LGzW5VJ/4+iMkrDWgZiw5Al8rWzEmsQybGL4dNxRpn7Q4x0ZmX
iPGYim+dJYDHiH5Pn3SOYvfHn9TrGJQkZmkBVsf46mbdrTL80ygpgaqyCKEtBY3ijrvAjNeyVQQ9
h+2m5B6a/fiQeRPhnVNE8mDAbc4A5uSS27geouST7uKIhGhveMW5SKZ5BSOCPGzGKmY/PY8oIHD3
5gcTPMadX0wmGehSk+yaVWG5FtM++EtVrW+zyZ1LL6K2jNk39PXfXDe7wIoJFAedzm3lvUWSPbRw
x3NTyefMiqZF4sAxYlx/qziBD8hEuCxYZuJVZr6QS9oig40x4xDzbMde8SAS8zq1Q7ujlNrJLHnS
dnTLWpiwJmfHfqynLff9XxXx0jTqnpVXkUOcyIeJPcuiDsZD6NpvuIo+uH9hYY+43ifxOYblZVDZ
rWjumcddFGyywFkEg0+WZKYOZVrwNnGTmqap14oqb2lR6SVpessK9ccdufar7NVUswUkFRRryvy/
KPQS/GqwKkd9TPhtFh2XnbaMYsU1/c8uTYBIAzKiiWWKZLFLfu/8yTo+v8Oh2U+PLHzVTD4ZUK4l
Aso/ckFCQtncHbIzCGqhH69M2nt69BszFAZu4MKQTtN/cvUwYAVf3I9vdQNzJZNAZNv7Dz3R16Nj
lZv75hwSEHIgc3zUrroawPtVD8ZHYH+KcsDmacMazGjeiqrh0AzDS4deYWEyhAE+NvxVlblPGUv5
vXic7fgsk95aqbywt8bI/Mua2Dg6IQAc7x5Uj7TE89JLilaRWD7nDxv3LSxy99Dr+M6ec7nuuJOX
NrIxXk/+TiBulkSfniJBtncTHac5/rT93rmDhZhu1QIiQaZfSKZssa3Yw6kGmsbiAoS/FRlI7MZi
hV6IGW7IDEkGI1pUf1mCboGTluyqKoBpy/CQ8Uuwgray1rMzbcHDTgerBvDmOs4xqM2bAubGGiQg
v1TtIHa/8codnBF0H5bBR7tqv3HaXmpp7bi6gp03OquxQhqix/aS3FkXCsLvwiSi27Nxd7Do2xRS
PiSi7zkhxc5IeX6a9K5IYZDfuwBRAB01Xg/qZHA+7DAJAYp19/RSGJFY+5nYTHLLmYQxcSyYAbQl
swKDZx4m+hb7AzNA0C/22BwsQKJWj9deWVtq1lU0pfzYVf8AmAIeX5kF57gy5qtdz9faiUjUqGFb
meoR5MEWPi+vYu5+V0hZdyl6crh98Uswx/0yYwCkavSwsQsTWKy7VMR7gXNvyXu/7wqIE7Gcvucw
ptvyVlmSf3qMPIGv9rdYssKw0Wjotj9QxWULlch17bGrCgALSovfWZ7Kun/q6/QwwVkjpuahsKyH
ZtYURcMPNCJ3nab3jlB8DoIUeNL69h1VIZc2dc6dN2ig/smYDPUcTF0xPrJcuGY9OoLeS8TizrrA
mE1aYMvx2TYXOydlvKimA/7iv8ayLw3y+JWv4y1w7c+g05diYD3AM1IvSh5vFcT4WcpgF6cMqxQr
GjGCacGRTpdwXxhydNTnsEkhIEASO8KfpYAAV4XmGnozdKbFIPptJFgc4nDbuLktoMBn28GPvwiU
PFsKvQ59BerE4KfxmScCMdxmrGu3MZ3TsmLU9oJfaoJEaG87xhA9GG+a7ehfWJWnQtYaXFeHZI0M
bdrojQkvZtGhUUaXf0JrDXQ6zvknxYiksjkB79Ff0aAb7NQonYyQiMXJ8cBEt+W6195f0VQPqVmf
gyLd9cRZ5B2nAda3DziZ6WbUZbVphZUh7ymYVrZ19SCAmrDrrz7ZK67D3L9WDhm9UyOeUm66sz0a
fwjfnuygvVqpOukEYECRVdbNGPNHX3eviD55AgPqROmOHHeT+VWK5pFsiWTNDOCg3XA7VdYRCDFj
hnZKjpWIX9ABDiA4h2w92Llmk2+sjMpXp7HkZWEpW6AOjn5zmeVQnE2J8hhYQwY/dlloyBj1TEUT
Zc2vN4APBehG1xVK9a8LnX4TOnW5yxry5xkgIZBDapJPxZIik1wZtqLViInMm9eGIbdtaK+Dui4p
KwDImR0XayEoeaqo3DIkhkSs6w+oO6wFOqaXBsykeUKtzdY83VohOhDU0sCG3WRZwzKjBQq0Wiuf
ROAueEYdD4sstdpVdIchD241LxMrt3ZpQucdwNxu0M6Qx+QTI6e+7K7c1An/STkML06J6gG4q3Ov
gRT6Dp9pTFayW/XlgxYWdHTcFOQarO7jOh4VOIajd2i7BnKLa635FPQywreGFgEztGfmD+TrArm2
9c2ukd7ocZy2WWdtvZhK1bGL/q4reUlb81a09JRzF4qlBOe0YIkEEydGemGIU+2nIJANykFrrn5H
ld6GwviFPFEi1cGN4LP93EBHXVfC+qtQwKSx/tBm90832QvWoHgxoeGaIwgyk/WP5BnaOzv4Rp0H
KWosdvHQAVDhg7Wq6XPIZ4HqtAg2oFviRRJ4bM7RJR7qkK91oO2FvFR9zBLClK3KH+X4z8Ib39nC
8PCxTRwA0KKU5ih3zOmTwM79IBTTvrj6gnnIAqnqo58ZVcPCGeWfGES1c6b6C77PHin/h1T1jxLO
oQ/Kc2u7O5mqox/ZNxoLezszQrvfkzsMMPT/U/WCeIOmJxQvUrURZak2T2EXbwngPWhOW7q0ck+O
102IcNV1JrHhAUNJfyi/wyn9J/hM/3N2XruRI1nXfSICdBEkb9Nnypsy0g2hUlXRB23QPf23WP9N
KyVI+AeN7umZbgyTZDDMOXuvXZQu0qJ+2EnDvPe1POBWO/a04aG1UL+oG+9gBSmqPvJ1NV0lJJW/
0zbooO6k+GrZ2EqdVptkTH8lC8WxTf3iMsensiJPig6pQ8aAm9dMKT7n3dCAreos0mOjsXKUtcm4
7wFLJaS5I8OwdkE/clIpwpscZ/tqNjlfwjjfQGFSJP3SXq7y3wOFtzksH5yO/zPDb28sDgbBGD0l
dXnqAnY19H+PM1LRG0AAP6j+rA3J/q0aU0LFO+QZfeCDEO3bC1P3e2u2KK00I6q1UR5V5xwYqMM6
DMCkKvulC+WpMfybgNP5CjbqYWISX82IVvc2XgbTgubVula6EnV90VTtVtqIoS1q85u0Sk/tUnrM
GgRHgDOuXHLtVrmHkGLOp5eKBqMbF1eOMK7Ye4/H1KUcTHFjryY6AtqNWDysCYQBhVaNQpEJDV9s
cuJkOLzayTjsQzuLHrsg6tdkuKRoyO37ph2vh2SEjDaEC1wHuUIGFqEi86OnZjxDfbsajWa4bRor
yEDccF8YjqfTCLd8XedkpVUyaGEn9yFNV9wyjAuz+p02rreLraImZjy2X6O68K5yQmvuKcOjUiqi
B8jAA9TjsaG/bTd7DMzRBoRufAxFkO4hdY33QZZkl2jSumAztBQxMb3CqJ8srZrtWMI6jdyawz3J
kylqYfMyNUvcUfTh0k3cUOWKaHUehdcM36iLxps+sp0fXh+mp1yUiDIbpHqxbddP8RwXx0F3/bFN
OErUdtvBk1Lwz/NQXFj9QJwWL79EtlmUNZrsNruQHEPE2ld59tq4EeetPKLJWaXly5w1xW7qARjr
pmv3sWjr1zJEr70iiBeOVUIiOMSn+DbLsQMmdueusaakF3mNbpsDlsRL5rBur/l4UT3GS+3M4vhN
K8rb1mxedl04ulf1JH4FCrSpH1NOyRXQNFjv9TXafepkrXz2XdXtwGQSXjxZLYJSJ8p2gFG6tQtG
FepXL8bDZDm/oO+CsqsJOTGHumNctWTCD+4AgJ421bhpSwKBmxawNbMCzXRHlpeUArxtRZn7SFGy
Yase97QLkTVSQhwfchoyW5f1cONgKDtQOir2UIQz2NuGQ+NmJnKQx9Ld+kvydOYH9a5IKveeCOqI
EHQRrTkaLmzOfunW6OS3nGvEDkNvdKweMVOToMm2iYh/vKP85N5DTm8v6nFu7lTi+JTn8BmSehVd
GzONHHJYYQznYGZWxA4gKhE5OuCy7K6nNJyvvX78PaZmfuk5pb+oLNjzxflM11FQ1rTd5nYQ0XDj
ZqS4pXVYqBU18sWFHHHAMhJU1P8aVqcq5Ni4AgaiIRTNln8yqYlu8HeVzIb9+MvIyfOBf6N2boAR
Tbl62jnDDPTWhhL51JPv4K60QjRt+LSBzTxt/hiZbL45NCF3sc4evIoeRJO48+Vc1eHDxD1sqjzh
6/3cRmrZH9g4/SWWCDMwIbrnNs7KZR+Tx7U8Sp5zTfVZh3ubzgMb3BGS3g0ih/5ygv9x3VqNPjCb
tY/s6oLvdtrAneYMYP0PP8mhTOMLzyJ9gUf/1llaScQYbal8SOf4DFccLeKfLTHvCVNkX4rnOYnr
O+0Zw2/0FD4d2pYWiupT/6HLoopz9RRk8osf9Z5CAIjTxBNvCqIjHXN5jP+xayuDo6BotX/0bJNC
LUEvd1VnqQTha8vKjg2FmMLPX80HFm0Pu7TkDxMagX12SbNxCPor4uDo4HP9g6CCHX0dqktyDb8A
SNgfeHnxEeMiJmKYjFPzzAvfGYljotzzj3OZCPiRwgzZhOmGtn5ZVsN9Jsk5AD6AZ4gtSxy9KntW
f5l16vg65XC9SJV7OiQJ8+C3oOBMCmedOXhlBm5NkQ9G1EMZV/5F6Y/+Ic/b9PnzZ/WRG/mfE1qS
XkZ85DnbqkYBBXBr9I+FXaf3LN3wIYD+IuCKs21czjMuLdSUUPeq+ILmKV+T7c1fvLEPBokP5oPw
a16btM892UyhbthbLW+sH6wbaRYItTTBVICX07VdqO6L630wQnzoTj6NYcrN7z6UGQ2HierfP8b/
74w4j3of1zgP1joUr58/4Y+uRXCK52JbsXzLOQMGuBySC8nR9VgD9APyXLvJVvIejvA65+gLe7nl
vJ+V8A25XIa3isn8fOxDvnXIrwmOyrUzrNy+9a2XdPVA58mDQxTYGohsuZNjPdzOy2LqUzdfGXiT
MMZSEefP/4FhQGWbeQnEj2PJ81mpjiXKLZ0ER7/W8icHfv+mCBWyJTdqD3kR1+Sm2l8FVP670TOX
PfQ05gCYIGhGzlkkfizRRk+RDyYiU+5qtLS/k5SlfzjpPN+1SaH/IGDoMIMSKnRhzqiTQfxOzmXq
js0NvjTgPUM9Jpekqph3CRNjQoKDI++DLrWeRRxFL3HmuRK5lGU+xli6ix2KIC/ekwNnijvIy6Fz
bEi8yknhQFv7I8gnZEhAg0HqR4xAOPZNxZZniqb42Wz7/sp3A5wXllnDhbFiezjGptM8E7iEFdHk
2JNjf7IneVWlTeJt8LN64c5NvPqqw5F8M9nSuUlzvmWiw6Z4IkJDV0vcWpCap7ZSCHOrQpi3Oou6
+wn1HqRx1vVipTgHuXck2fHvDX3qumuaSig8Uk5lNFvHOrkOjbD5rZ1ZyY3sGrv///8eA5h35EgG
/zLbzzAXGPF4XAM7UT9LPAxppOvQzEmTcTxFqm2/Aht9NOkF4JcEF4Xg5J8zRKLO0nTXjeBoMcMA
xk0oxVjIAcjq5sgNWR85uZVfNVNi7fowMLbhbCVfxDh+tHaQq+gEpi3+sTaWT/k/K6NjxTVG7CI8
DrHUFzb++j82aakYqmmZrDsv9LfaEHy72s0kv612zGLtzLpdtKJyvq2cGriwjFG5HTpR2P06Grz8
pzAmB+T71MtwZRI2R19k8rr9wGu0vnhtH6BYAl4YCA9KFZi9z6Y21TSFU9iEPzcRAiwAFl4En9rv
KZnWCqSlCicXuWpTymf2T+h7P59ZP7w8nn3MxmCi/PPgTZ8EgFZRMz7aTUJ9jzSNVQIgEpLtYG5J
GE9u6Rzm20i77hdXfk8u8U2TuYyI6YVDeb6pQSgaA0slsqez8pkCXhTTZ3D9sr0c2lg6u9agLo7v
2mGH/vk9f3hlYdsWlCPLZmv1dtAE41zzOPvw2NCXuuBdk5g0V2iAGofgmbB37zoHzc3nF32/PLPF
kRbrJP8hoFW9vahVj75WBSlSrhA0hePe8+/mnB2miv0Cj6H6AvL5/sWyk+Lr9ASpmh4EzLfXw3GU
dS4VScSzYf9i9KV8xcmMyB7xoYlxsI9nOqFD8GxzTPO/uNn3+Bu2Ih4BmyyimOLk2Zau7SEvD+z4
j3U3+s8pSt7iYDe08HafP9T3+wLfMj1Jo5FpCBjX2ccT2LVDAQg+QKPq8Rm/DQC5rKB/uCg5v31+
rX9UoreroQ+IxjOlyWO1ZHD2RKfZ17ERk0nQcrbP1nqc8uthrCjEWBs87/o10RaFrJBR9y3QEodI
m3W/6j4eaO+kAwZ9FLblaz/EAl9kHEx/aIfrUxHRqLo3RBTc4/cg/SaW5Nys56Cd7z+/g4+eFpgg
E4SaTVn0fF/jceKeBKcHgBxO/ysl0CKm6zwPP8MiBkT9+cU+GH+WzcBzoEZJZAhn56jcSgh1AqB4
RKXZl6eyaFkTQzksKRL2/GplUsfrGn1rz9pZ6S8Who9u1WXTAhOTe2WBejv6Qz/FVONzfIlllF2l
HCNXii04bXrhTNef3+kH17KJpfF94TOk7fNdUoXZaExTJmy370u6PkN0T4syOJFEF35x0nj/XbFA
kJbLt7UwdJ3lp/xnuRvIr7U9jq1HC+nu0zxPLVq5qKu/ennW+9mKtch2hAnZz+NMczZbBcoq4Uwq
efQymjH7jhVCkAtCkNemSVFVrq06cr/jJayadeYQqYksKr8dnMEzHrGNSX81Jo7DyYwcOBjbo+0h
0CysmaZiNrdfnA7eDzV+LCPMt4QH0vEc0lfzqYRygalJGbaIFdHjqtTQx4TssB2Ee0ydOapVOwPW
//mrt/6dqt5MCh5dQfJhHMHr51ktD/I/b4RufkamCVIrIzPD67ib/FPrEo1JcM6gkCSg01/XfZP9
bvJaIFEDUGGvCCDG4YdrFvSjmhz7Os0s9Ru4hHwyBhKgNm6kEWY4eGGp/JghVSbYyvWLHHr/JvUF
8ZZlb5D1Qccsyja8wQDGaxEPOGVM2ASIojvruiD2IVi1RjxPHKRdorucnLo1wUa0PPqkyx5Tz9bO
ITdRQ63Y6IckuXTVkmpM0bkjXz4sj/h+e/s0R0aX3pnEoyvkZI1Ho8C0+ltT2CRFYUYDQ24GoCyQ
d9p/urLi6O5GQf1kk0WnDinuohjufQ38iOpOiCbPhmMRQebfmbq1DRKfXGfaC8J4yNeoKEVeZXgw
o5s6Rxs0o6j+41SFdaVE6y12p5rI2CbGFq3Grr3SsEzijcF8g9whC3WDvrCYS2z6pX5spo4yrTv5
NaFljkcOH4yAi6yIC28zi35qj65Ok1NPe4nIRjIJb8x0KDCGpCl116FBDks+a8wb5Sw8/TWcEMut
W6E/JnnQsX/zW4oLIlA4iWhYSpd67rO/JEu681ZRaLudMH38GUMKHBRxXcAes0yLfkubu823bZ2h
j9TEVf4o4765UoRkpGtZtPbiShvNYutCqbrKVIaMuXQWWjwkCvgZGLT9DOq7yh8MqxhoOsEX1wRK
t9B+hKsqxPOEVMSbxhl6hMNWp9TG7/vgZFLbk5xNovZVOhVNA3jMw8/Pv4p3k4eHp5KJV0DgXgp7
Z5OHcoDBCXLasI5ZRHUVuZ9ett1QUVZuqvxb17Xq9vMrWu+2dFySip0D4ddZSkhnE6ObTbE7Tk2I
KxWH+QZDODlfQqMJC1UI+CzoxXQBxhbLZDImxR8PK+c3P4nkjwHzLSFg7hheNEnB3+aqkRiwnBDY
kIM++ufo2+Hl57/33TzOz/UpePlUPn3i4Re+3n9mDem3U+EzRx1ZDyWsbpkb0W5MOtqAn1/Ierc4
eUjm2FJSNaGQQdD12yvlmiRuzqQh+a7G4K9EHyyEBOYm/RSHmDI5VOQU8u05ISN28HOCXlnMe39F
9uMIkG521JPAkohS0PVMKGq9jjjtckRQX/zUD0aNx5LGom1SvbLts1+qZjCytsiik9Kt2BPb1NBN
Hsb4oSCHC4iYVRBy+fnT+eCSFJNcj3KvY/OMzkcN3Ik+VHNEIo5vUqmPYF201nxHkjio9MAJv7je
O2wi5TIOADbrBWUc9sdvX0agotK25jA60QAgFA5R1KU3W80NeomfjSz1yhMjYseIyWQQpOh8frcf
fSTLxoEKMvRqandnmyI1aIprowNmK2r6Ux2n+brq0nmtVIA6msLNoZOhs4+XqMK0JBqx6GJzh7RO
rSeAPNf0NLKNRXojdZqVJEujSJL07osfuZzY3y6oYLXhOjJeObWwz377jFC5OEIlZnyC15Q+zQTL
P4qY1WrlWqH3J24jsU89EylamBuw2arQcH+g74kuBlfYp6HDkB5lTfrFHu9fNeP8Z7GzWmjf7PHo
ELz9WV2ucNXBrzmF5dB94y/Og+UN7DTaKJe/4wTg1i6wxv6mL+PmpZgb/5j7hvEb/XH8G4e89ReI
hfvE8mF+VfgV74exdE3gyFCmmVFYdN/+NpUjTapFlZxkRRFr7RPz+XspAtHlo2K9COEcKllUx2jV
thBSiInGpA0YKZzEa57KCRVJgR4EY6/wHrPOB3ukpkQvsZcRWkDKaiwxXgelGuVka1wEs7ZAcWWe
hkFhzdPPuBkRVKd2CzEzJH0eSSddLWrfUT8VlGFy7LIWZHwABrB0yYvpyuFmLPqUKDxsSN/mcWY1
l3JWzy4uD1ShTiTQRzhpSadrDumDN/DIccdwE/wvKB3CnY7j4iUKE+r9JZ/xsQ0UDeo4yUoYc1RQ
9oV0CqJ3BoLX19oSCbGbcz1I7spsbr1pKO7huFgQgNiafLWDfj/vQvz2qJsGhA7gZjobxoL6VzSY
Y3KqHQF8JHZgHCSeCQTBRhz7+TfzwfsXzrL6ARP2BLPn2/dfqDgy5mBOTkFNubQLbXYSLlm4XT4F
D0o4j59f7n3ljw2vCbZdBvCeKbydzSNhn4oWPSskbr/rJCJN6bxUptEWQLhihLimu5htxxzG1cHD
i4xjtygIuy8gbdVf/Bj33eafH4PL3qXwyTHv3VIaTq0ZpGMgjygg7EVH6JYrw/GPGXWABpqFrq8D
jd5xr4fCwZQDyLTeVhX+lh3NlH7cqioiGqqvte394vDWW9+NrjeeRTPAv8NqN6Gcwmxu/iJCHI1k
UJXpiAQmpC9cVBmSjhrjl5WR88z4zZ1rY/Tx9wh2PR5bu5mA1M7W1oM3+mFycEDRJXfoD9SE71ST
X8uSAUsosgqyrt2QYJJnmio6w/Jexq+NTsxxkylBA9xKqrZeI98WN9A8nGTnGomoiDIqJ70HXx/p
zWixhf5LuWUi2+uLl76UUs4mQNYujnnsI2jDnJd7K0cDhi1r4zipur5EnGtuqA7qg5z7x7AIia2G
ZL0TlsJ1N5b6qsnYp85h/9WH9X6wU+U0WbEZ5y4ZJ8v68Z+tE9QyLOOAbY4lv/QwMC0csDqVs87B
n83FFxvL9/tKrkYdg8M9ZW72sm+v5oWadu8ImbKfYc6HegJ01kriXWXW7vJE1NtWuH8/f9TvR/Ry
zcBhEVxaef7Z1GFixinIXOJISaTpzoxrDaPJUbcNp5PtROVuqwNOKPZCRP38yh/eLdtEdqYuN32+
kOQG96YwGR+hQMGjNLGuFQU4rBIbHtBcNK0yaeTx84sum563A8tDkBtQC2ZDtExgbx+xkBMktIHY
ElyNhr026C/5ayOwkR1+fqGPnquzTF3WUqUJxNm01XKOzno22iftGARIpvIB0/HwIrFgoOKzq3UO
6gY6C5z9zy/80WN16SU6NO99+e4Ow9TwxDz60SnycV2DVELBA55zP2eI/ntbxweED84Xj/X9AsTj
XMatZy91sPNRJLDltEgKohMGYPQl41TOTCFLgcQrjaL8am9pfnS9wCM9gJwdREn22dPtJ1QbYTyH
JLZC2dkJACreBbALkdzWTNvfKyRti+JR53qNAtSViJ47rfaguRWcGD05KSLzKKRrzi5VbbIpb3hL
ozV8n0TQ/O6pH7erRMKq0ENd4zNmK/DXHCtxdGQNyzVgbkUGVpn+yQ/y5HGkXAFtsE+GFBK5AS4Q
qAaGRcPN2dkME8LEzezOIYYWo28hSxTzn7qMwVDaVYnIsJ8BWrkzHmjMCg0QStlDOr+wiMi7alN7
fCm6APHFZBHvtNVlhTLTkgr1s05jWJI+ihV3ZU9K3nbsuwn1hfCbi6rnaG+ohbxNEjJeTMKRcEx6
pvNEAHCHBsYylbdmc74QYX1rfGKKqEMEk6bEuzJiYJ6H2nqQkWkuvalMVovJWBa/okiH+cZ2A/uR
b6ouNyxA8oZA+ZnygD+P1mGaTP2URNXIZQUCmj1oKjc9ErYCQDhONYnaZZhgsGrjCbZmVPghNsTe
/Znl6fA9ZI/rX4Yo84odehC05L1S6jukc989psCDMaGZof/CAdO481mS8YO3YoRH2lvTXc5Nm8jQ
0a5sqX1YAN2sNiZczkZiBMMSh9u3xKDVu2oyRFc7k0LUk8TN9Pmn+MHq4VKrI5jJZZIFnfh2sqlA
YUIcU8aRLFh7HweD98ipqDwJ3XZbgnbin59fz3q/bHLCpzyJIoNjDXE3by/YqL6LM+SGJ3uC1OFA
jTjCBHk0g6m7CIvyr+5IbbIXtR2y3lNYJR3UXP8rrcYHUx+yFNMmbWEJShJnc2xiZLboNSJNmnlh
s48mkJ8XsR2XVyAcF0yKUOVLOwURhoXJC7+Y/z546IJ+g+OwqNk2e8a3z0Czn6FmiL/LMZ0UJ2Yc
/8xnKFTYjkBQ0Rxvky/q5B9sUVEYcjW5qBdMeZ6/wFGhdCIa4Kcqr8kyzCSmFVESd5YIY+NRE94C
OpjLlCMTclad4Wz+/MV/dM/cKTMvyygRG2dPvHUdlw0RGwdU/+RNzmAoOtDz9ZrTucRSE5ZfJBp9
dEHPlgFqLY+N+fl8T4mG0BZ/ik7CjvEsRURBBm55mdcgjrIZ+MLn9/fRwBbocWjzIdBA9HRW5Fsg
Yl6XeuwVbDVQKWvMetr2nHmfQe/Zl3WhjQJMxgBxuFRGzvkxK5SxBUA/XltWI5Pt5z/ow/un/r88
cbJFzveFhZVVptVUEY7IINyRZTMcwsl5stIk3xC8TQzd59f7YNtC4Z+aF5V/BFDn/dw8D2pb25rr
tRWEvUWNyUnbtBPxxY19OJbZO5hS4ju1OOC9/Xw88FponQKG0sIsB43ih08w1Umbj7SdH+MOJMMO
TUP6tw/bKQOfl1MFrkYzVV/Urz6YRmh+Lk1suudLeebtL2kil4UvjanNjJxuN4Ew8LBVgR2Te9oZ
5s3A+NzNZhR9Q+/aDF88iA/eMJ8y/VccSJK+79nOv+FYMKCLYKPoq79dR3mhGQDmT62ivku59n8Y
4eC2ebWQUQiP8c/2/pZhFiHI3egUKFvfZHS54aor2oe0AKF2F729rheTlYLcuq6J/YDSMcF5GNri
q5+yvOKzPbK0yStDjry8ant5NP859EDMR4c7iug0lM2EbTBrSJlvC9KXmXV/6k5Yd+TtjXc98jjF
YdLGFV8KgRzr80H/0VhkISP5hXFAsI13NpX7nS3aEPX0yTNBTUdtXpB8EJq3iGaTvTZ0eTKCtFvn
uG23eODmVW41CDQ//xXLMDt/Go4gns6iBmihuXz7NLq07MQ0dtHJHt12F6Rh/N3Dd7rm3r+KSv1o
xJPjgxOe4goLytml6hCmXVchMIgVyJu2m+TawJEO2cTrd1kud01rDhd24lVfHDw/ukeYotR0FmkV
6/bbe0wnuj32CLGijwsTgkjVCffEGktfg1N3kX2xf0dD/O9ezh7rUtmkiMhhxSXT7e0lczxZsSXR
GEKtHvSmtrx8TxcXplCQpVhNYw3dysQUsF9yqTbamMyfEJZt4OkuRpmQkHsDZDs7Z3J0ysGyDq2G
VGv6GS2H3E2+lSmGd08U1l5SP7iOWDkv+8RvHjrsz6eA3e9dq3K2IzM8CQz1rQtP0YCZCS4Tk36V
6/I3zpaMDTQq0zYy4Bv0hrMNayKWsCFVO4Ed/qnnQ7kB4UQGMZvSijTlwi0W/E3i7qWf9pQYm9BY
GzYcbTDayfCgBiu8rpTR4TUDffpCJHZ2DfmcD16nw5K/HlbAsCtQxtOuLtv4Yqrc+CqpYf80fdhd
pUg/DhpJ/8nvfBcoXdSWd1WywPinxsCYmWC0a3WwH4WfP86t+yeNw+wiCVF8mVA7UY/a43ThUiN9
oFk6ABGEZKs6/H25gZeH/6p2Hk2bXVKb8Y5Wa3ZNvozawhp+MGZYONrxXPR3iffHwXtOavDcvWYB
SjyFT2QDKDpcdSNmT9VTnDIoafxejoXfJ+WJO3Ynzkud9tMVjAJ513qi2uaGicksiQloiNvytx24
lXFIfVMcctvoH3RokEshy/G1Nb0eyXGCSaiem/KvW7fGDUUp6xHx0bRqusK/jKu6ewCQAC0k97Fr
5d0fpPTeRkfAmdmb9JytZLAPS4CuqobzpAZbXLiT4132dgV/b6SXjXOpCrZxh/GO6IFsx9FCH4IC
bwvV6XI9zFVAtnkH2Urp8SFUUXWTG4VzTQKN8SN2w3lNJhXJmXFpqX2Y6PnUFtp97E1L/zDGhTZF
OsjtnOfxjmxPjcMEtMcIUeOkAv0ITyc6ut4AMAgEVL1R4NuIhR8W8WiR3mE8Ehs9ZrBnx9nfYIBn
0LRgxIhyGneOCtNb+qWW8ZBVQHfXzSjrG8IzrG1JojcG4SHceGGKFSWo8bAmgbyPOXRG4LyLaUXM
en50Ax/snyxY9bw4/WbRPLqdWmYgj10PPMAew3BklcBTkWVdCCtJvnPEVb8FdIK1HGEnlugL9oWF
uC9NcH1Xk6C02DVLgIIVefsYr+Q3hdv9W+RhJxVhnF1HPN5b6GNwEfsIUp3dpCdljn3Bqq/m9VAD
Iw1CutqNIroXAzj2tAEcriL18qUtwPkFHkduayjM46ysZp2Smb4qvJYEZG8chvIKJXfDuil+uHML
lXbw15Vn4NVqi9usrWhdR4a1yg3bP4T+4EEXJY4rDdrqQJIm7gwbaozM24h+lXiA4/2cmVj4SjgZ
1Jxnfyeqcock6qFCAL+qawi4QAbDbV8Y/SUxCdFhaTlu5smO6A0o/4Sejqee0y/fMvMFzxzx3evE
STtzQ6ytvg98/A+wamPn6Katfz95yviWcKh4zZxyTLZKK+eRyrcF5YqIkOsC4hjDdzJdGEdwGrYT
XtajHgPXW0trcXkF5RyTSN2SMrKO/BFA39Q0XbTzuxgscJ/JKF/xuBpyrozk96Cq9ip1p5diQuBi
NgLrVcpDw/rUbAvy2K/iQoIpKPk11q2ZTvWDj45nuCoBlkek1pM9/XseiU4/GPhfnavUKQWi3d4Y
TTs96ohzqeKHgITZkrMU3QRg3W+EGYfwu7p4enErFBhw24jecGunx6ZNdR2HFADJtK3lKhOuQfQA
pQ1QCbF5FeUsNFs1DIJzfwAUMh0bIKJ25L0GcaUf0Q6P7Kp0/ji4lfjTNX17B2gKg5Jfl/zeHE+x
TwzubsZCtmpYF2/jJhePpSerHabF8SGxrXrXBZXeksxZnvpgod2YTv3SWJNqVomrjA2UlvQ1H7DC
6o4PeuqG/FgBLiD1XvYQ9dh8SYiMhkHjGb3AKppyIlqkTHMWw6mHyOHhFV5SEi99Yr6g+mKLuJEG
+dKrwtXlU5p18jgYqj31jWxOYubHGmWfHfwU4UlV291jXLnsUVILeJmLofwVcn4NMyAqfoYpXTFG
9Yhd1qazeANTvP0WauPax90KVHxJEecjTam5mA2K67nLg1/GYABUwWTtrBM23sAQfO8GaWnwXJDK
fKLEJIB38fWlGQpDcpMMANRDBAPHrOv7PAvyK79T2ZUAKXiogFv+SNHQfLdGHx7XaOgQe6zTVtUS
/llCy3fn7ymg02NVClSyLXbuMLLV7cz69dj4rDnovoyLpvS8Uzz64zcgKuFhnCDft1osNYZ+zA4p
5jZ/R7We44PAX823Nhr+ZR/ECTUjbexFk0/3lmFh6tahPkKNiA8ptl6WhKh8rGJfbFpVgvEXDfvP
HKxqErTGlvpFerJlmJxQNfiHcWG2bxGh4IcdwpRwNDqyOztrFw+5tjABILDyAWtmwaZpu+TGsSbj
Lm6hncPe66YX3MC1CVtQYuxgcFg/Y9STZNEMCuygiiBrhngNPQBgtCezvMJ23jSXMzVF9v9FcXCq
nM+gN6+sIYouQRXZN8TtcRQucROEU02hLipDRsMgj3mB0oiHkWxI0nh08LrgQLAlOOXJOZDDZv6I
sdsCO57aqyTPy/u2sweyrMryvqMZ/KOiEUSkVAFEu+czrTQpGQjFm7VVdGAIG0PskM9BvonG6D7K
89doyOYbhzrCvQ98fdtOA6Bat88eRFU1P6fZmq5G8lI2TVaLB3KJ5j1CYlzUKjN/lRJmQOIkFZhs
3R1Ma3KOBgGH0ybMPEhyTk1napqUvSM6i2T3NpDQef+x91L/SujQpzsXL9/SEFzoaYKfOUT+eiz7
5KoiMuUx0/nfQAHwAVoXHIxewAmKwM/OiC8fOXeK9ZR73dbOMliBVUyGO8mD+9qHD1iYE0V8QF9b
6sN0eFVSrDNzaFcZ5J4/AdyA7VjoCgW2dHed04m9DUTxJWRrs7IgtW0RqyHOU9i32lmUPyYts+vF
bARXUTTjyW8Hcs4SwQZvaJPxJl7YAbXNglOzt9v2tHQunNL+k2XecKDYvISkCbF3wS1eSLOxnktv
cti8mTiaac/X1KXRha1MK8029dTyjVtDboCaVQMgaWzUMPQ2rZGFz173aDh/fDDhVZ8TWlq39Yb0
C8Dn7QzETOUOIOyMxa4HD5EPxcbO8qVaXlN9GYikue+lhRE4KoKdoAIPa4EIsa4q2m3o1uIy9Htv
7WrPe+1TL78yG8Koi8aObqM+DKnECywsYlTm0Sx0vUGZk12iW/LWM/ua67Ibm90oW0Id8KnDkHC9
5o/LksgeYlLq1rb6+XV2JAmbHaPaH/MSzT3VwDmDpkg0nA8mxq6TJ/QURI/ZVfuiHQtEgFD1L8Kn
IClGg5z0hswNn5m4RMu1cmMr+U4qIdDMqRGSH5mF7nSwWRovOQSwrrqhZ5orDQhu3deFLZlFx+iq
hSqQrzLLxz+W2Zwg8RY9pX4+/7QBFS9lcfO7ERXER4FSJB5k5Fr4E4HgwqIjCXACdBCUOO8nsp9h
WdhdcSXCztvyT1i4IL4+R4VLeDPRUcdc4tDC6qMuLS+1b7zJcA4MbfcwKeE+GQm98ybK5NPU8PZ3
XVInt1Sq8gcZhvrGb2axLQ3bOTRm01zV8NVOtba6C98YmcU057tvWWRU1ylo3l8O5FwQ0m2NlSE3
PJDiA1kLtR5h/sRef6d0hcQnGbkHsxmJX1Qk1sGrGtrmdnbwrKEqhVptMFTXUPWH54lsrnhVSdE/
IlSrt+zlzXUC2vo2QkHIgYSmNRZjtbYYsLdV15aPSeMYexAO9lOOymXdwwoZ4fCEYKupaFxpYBWX
M2f3taxt9yWOmkWC2Hc/cqArINhcYzi2HqyCfMyaZydI8GApUdk2t8G8bhiVA1lmIuyMbWKjIRlW
9TYdYEyPDGJojvW8IYhQXc4oDf/kpCnfCwhQ9zL2hl3j5cmPoi97GiRyiLHI271DXkGtd01fiCur
9IY7i+AUlJ92wNQCTdX6TjCltXUo9T0uFWzmGxk0MCiYmCVyuKZDZBmXLyqLe8QoWbJpRdpeyHJO
7wwdicvIt9Wdia/8MBl9/yvWEWZ22wM5bbkhCiZofAZzjknIGRsEUG2sJ98BBQQH1XgMCKNVe8Io
4XwkxXAT+2hc/o+jM2uOFFfC6C8iArEIeK2i9vLeXl+IdtvDvgoh4NffU/dtJmKie+yihDLzy3OY
0jDo7rN0hoUuYBXlwoEOw6ZSf1uIAxQEDBWUq4D4vR4Nk7plyz2vYgY1FmSAjCjrbUaihs5M5RT/
raFHvsGql/Vf0I7liTC/4w8IaRQ1aTXy4Is+Y6Dmz+kpC0CWp4uBdtrLKceSU7KnHSTTA7ng7jRG
4/Ke2kgnLdnDV7UlgirH6QDfrECeUpoX17FWC+dH7ex6kAZw8Gf5AN2m36Jjcn7KzJkh/DvDv6Fp
68tC++NPlqvqpGU2xqgyxv3YVbw2/LqALxR5aG14PdTu8sPsavbh+bCiLmpJVsNZ5sdURWLfBRgI
aOAmx5tpkOJzrFnXwxY6bPnMo39dnkvv1kKA/OmF3KpWMAPV0uyHCs6SXeEGU0RrWdglAowvStv1
uE36xuXAtZ3+l3hRevFVI/A+WbDCAZ80Bw5Z78LPgHbNDazjusIuSLJ2+V4hAt0NdHvJeuj6zIoC
z7Dle7shgSabjNBb58z9RxNkOPRNip2BqxU2zEXGAZnpOLn1M9DAma1aw6eZevxg1rC5tAuX4DZq
3FcxWd+CifqTU/agcmu7fLMGJ/wzVav4t7JVuS0BNx1Sftit8DK9Ses8ey/SjHBdPQEJGSN1SaXi
+QQWA47+/zA3aHo53N4650vfw9CfmIcaBLkf+HhwF44B9h7jCgjPU/omTDR8BYCrn1NLdnd9JWsO
bzJDmH6q8RWoO0roGUzob+ha9tWaLP8pty3MJJppphv18N4W0h9cyD0NnRoiEOCXWVA4wmX1J0wL
3g1gL3BkxZUp9W2AWhU7GvXBzo3WDhiGa/5x/C4gc3vnsjqr96cBrLAHC4E1YV6U88Q2O/+hJ4d7
1nXb2KVCiYFP6J2Wy3JtIeniudX9wOHt5B92BmSLZnByrRPK/aQWb0Blyk3rwE9y0SxsMDx8VAzi
d8SH4epn7Sf2nhcbhh52NHUFdZACdDDvIR0n8sgeKTxdihjFvIznsor2A2yVzVIUj1R1vFpK8VU5
Gu9uCgbI0/Y5LNt7tTZPIED+1ZoYJJewgMzzJhzEsxOaB2ODGeZG023XfkY5l6LF8bTjx1mIuCSA
XbSzeLDrpAvZP1MHYlWaGAnUOHCCd+4SNVzGpmZ3Y3xT4wlyJ4yJAR9zEteuxTKeXh/ym80uKsKv
kFvesYuGCBfDMByitdrbzfpStXURO0Dqqf8CzqR1gGESvriif80L961I0e74SZ5sp5nPmQPzmBTh
J6iV/7IuwTJ705aXkcKn1DV/EEI/Qer/9cjaQ/jTl25Ij93MqpeE/FV6a7kJWCPYBan/Og5k8pnt
j5vcBrxu1kztiWP8Y6Lt0kGY/nVDed+5ZbWZRhbwkspBMQDjjy8ntDRTfkQSYs3cNQjnChYYgIPy
HdSZjhe3+1za6pX7bRy1PX9AaNB+h+w2AStKs+Sah/Z/MsUsndX57Rwu34aW4CNXyeWgBfKXXghz
MFnxU+awlwezSoBkrFHUsngYgXiQlrNlXGo/2KYwdDYlYiu2KZZw61fNqa9tL7bm6XtS6V0vEQCg
2wmPueKsCqa+hGDnIjfOVXuN5ugjCC3IIL0tT0NbcGwF2h++EWovRx224oMZUfc7JWFD3K3TRyzh
sMuCZvTgDTtyem0Dr6X3aJV72UceqyYUI0+4n8UD2o92l5iK5EDbqUvomBuRrSLnwL6be1nz1X0Y
CsRpG1WFI4A4Kc+hDu0YUTJbEKKetlOy2lc/KyhruyaoHpmhCpDskYAsX2DCglm5k60/v0dLby7N
Gq0NErpc/QFqPh476rFrphF2+VOlXyYrL6ftOlcjUCUv2bqM1uWGFu84biygNeeVEd2XrNzpMi+W
98GDTwbFCqTeClGIk4FBCxK7t44NzMaD6cYB4hofF8ssgCP6Xv6ZWPO7z2vy7/0ULvd64sXH5lwJ
uarOd0AX5ied5kSkejd6xm7C3rhh4mqzUffK6rj96Y8ZL9iJWCFxCgxeiEu8n7QA36Ysa4jDRWen
EJPHVqzhmVmKiVEWWFywxBMXoW/WdO7A1RzbJMAyKRTVRIIHmhyHVqh3IOVvmsb97DOEeFYdoWcL
xbM7wmYMWDPcuMb7L7DC38kr5NXz6TQRT9fbcdGfhD9YdgjRBUIM3mCjAe7NebutWwNrVIiNO9Az
Y9PlNc0sHwpN877MVckCS1id3KT8nKdlBq4vxN1akzd0AuNukqwQe4/f0aJB2zUQg2yA9gc2CrDw
1RKIZ1M/JGFFuTF2n8EY/IBdq/ed8V6B7T4NNddRNNMyzBXw8OQ4BeuxUP7JH3vGfsWRyC0/cGme
MaZwEwNobQkU3G3RvExq/QzE+DLm7oM9wgcYrPxu9KI7M6VP7DNBdG3lY82hB7O6meKoN8rmRIYQ
36cgDKE6gR6c9E9Z9R+CXf8DHUZJZTr8YT/7c6RYYb0m2y/hDeFMjCLOyiHYQQUXu7C9oXzZw9tj
g3CeV6cSXNL63x666ZYEsEEDZz+vMP8Ont++OQO32hYxURZUzj7ju0ziuXO5ndhskd1Rdgb3Vmt5
15DS4tOpmuRRD70Xr0MUbLxII6LXvdxFrL7TqQklUMnxj1dnkP3dvr6z1Er8tm6eEwc4qt9OmAnt
aM/b5msck/e2onTrWdXaTG36wA360VlEvbHW+VDh9I3LhGowxzPFphW9PTXokF+Fop5YQTD+5AHg
9Syyw1dKN0yua26fGLn4BGnH+U8rl/Yythp1WDT6L3SrxF21GBC62bgkPg3toHvhHkV3BFzonsZV
uleeqHfst0HL1QudkTkn2eSrfzD+f2EfiQ3ZkWHLGrA4rM6CvIeDHrQ7so/blYgkwvLuhE10qtmg
oYEmVVwHjdpIJjxbNLQNN/Y15akkvCkoCDfBVN8bcvmx6q2Ln9fcmW96Y1feVZI/0GoRYrKkXR2S
rO7Ofu98gBrujovt6j17Wu6GOC4Hb06jfxwbey+kYSxkwrvVV2yZtW20HT2onorY80nU3Yta199m
bL8qfz6MVpA8O0rXOw1w8lI28MjK/xO8Yfvtp0Tb9JKqB4eOGqMz8wxtcNwyi00vvcQxJyCSFg51
JUPYvzQO09doYGenCZXCWDEzHJoz+rkM6ddjajWfDStsl6la5i0WzV8WmzHRAcc9miUVMUzwWwMD
MqevR6x+Ewz8VA56X/Lxbn3PvJRpEMbK+BA2OlvHqQzMKwH+/nUJsnHvW116GMepvkFGGcYRK9pW
NMJ2wIVRpnMYPNF9CraRd0tXtv1xUckX2O/0khv5Z2G7IF4zpLT9ja6ScNF7hiioEWYo97OaHB+t
HohRB+0wi8vEzWdVxNgVDUXnmscC2WZKRGUbhlV/Ac50B2M+YuZn/gjfYuA3NQ9ZxY8E3uG2mih+
WaDrD52zhIeQn/q0DlW6oyfIeTjKn0k5aEuNjbYiJGjdEIH9Ax2F2WtWZ6jT5+jPmgb/zar/dRRN
XZxjhvjaDOpP5l+lX1v7WzvEoi45Dqho9p4OZ4CDhaSqIoQkmsxmS9G6c4iCH8Ht0pldxEsRNi5E
ZWe4gmS7OuRoYrJvc5yn3MCdnsWJSjFtldBWTp2+HY85e0JADsms+swr+yaKpdRml4yaXt40ObtO
LCjKRg77mpD0XkAt20iX7cjR6Htd9h9FXSb3Iqvyvamc14pUPruRkd5RbOXxKJldhUPr70bi4Lug
XL8Yl1LF6WE+8Gtw+ZU5xaEPAnUolzHZo+fVu2nE4trYyxYcqHhdFd6hudPRxtHzwFZpidJLiy+v
mLOtnefeTus+POMFwBXY0U8D2UdVNeTfyA7RJYXuP9cbX6RmQ12we8M0QAWUJkuyL1mx3SB4R3Y0
u7Ax5SK4+WBBGBvTQXDEMYr95UCj1L/iBRnoBTrwVS1/B+01vfIKu8UhMXQXUOYhXEOkzGuniF1g
PyDX0/qYh+1PpANDKy3Bwylvt2W50kxPi2mngrJjnMbKjOzd+ei73HbZRrmgybaPVjDquzaMPqJZ
2lseArw+4aLg6kMsza2OvXAekQ3DioH4I+tXTdAygiqaDHDwOJwkAWjkL0oCZADYjT5GSAI/qVke
A1nCk3edjL9JgnFdqLiJL/6RfK3guFW/wKurrU+k7Ybdq44Cx9+uKOviv8ivmzPp1uzYYVyLge7A
lgWDHStBzwCuGDQIcqbndPaXewMlVzvOvE9vXyVELWWcraWoKEtvlutpkfu6L8ZjgUTvKhR4JGMD
P59KahodheU598b1ySyhvqyqcu7sWtivdV0ws60A0uUAsNg/lijFUC+xTcQK115oNZzypVl2HjCh
x8atuN/bcojh2OJ77pE8adP+E/0KEVy1bf9Kk7KDOQ4HDx/7SlDWYRaO2hpz5crMOp46H8y4Q7e2
cViBptG27jzLoh3YQ4xuwtAi0sCFrxNG7VEk6v8436vPZS7t7Sqq4QHlensifDLT9+vGA7z8/ETV
3pzSvnBf88XzPquKCHObwvXtbIZPGwQKjPGg6TIWQZZIK4JXU+Agtest6EXpABQxnGEOy6Tc9TUp
nkR7tImLVT4wFOZ56iCSTBwoMYSOjBQ07/o25CFhTWA+sU7K4HNpCvavyWxuxrrlbY+/lF6Dif4u
ONf2ftbWpwQf2waHOWo92+/hyZQkgQ1dt5Cp11NGiRgDjJ7gOfMgF41s2GVJEQeyzk3TENTvNKtd
jh0HOTzKcq9KPBx1HpR76FfcI0QPxWHqYxZA7idWWCqgwZw+Dl4z2m+4Ktiwwi4buO3T2kwJiElJ
V2MQabRxLXM755k5nCqanUdqrQyrHl8Q3sFRnI1yAHzLtT8VecbRLdO7wWJzrQ/n8pLB9omNHob7
scN5mSKWo6oq7G9aN9l2hQ3CeeXVceauCA54oR8ids+eV4bFsZmWfBeMjj6P5TKf9coycF5k/dFk
Q38lwFhcloSzHrpmEGxFxxuMt/i8TQ3JlawOxWbCL7FTWi+si9MXsNe0YnBUehs7WwbEFtlA86DD
ejGjCULFw3J3lUNF3WpOtkefJMgLmo9h33lFBGRfc/00oz0y/SLFTbOfkA0kk+xqshrUsTIKBmhR
FLG/Dq+8kro31MjNye99DRx6XR+Xyh/ehyzr9w7n7X2zThS7uu//zaX2DvCjrY9CkbxIXNFcuhrv
g6NN8ewMcERtiYJYUvrbUdM/plHtk9xe6mVXRbq/QGSX776fpE/JjKidl6FD0IEEy1fQhtxXyoVJ
h55uvQLPrbdmNsODs0r7ncRevQsc3IZOIYMT8wHxRAVUUoSEff7donxk6WL0jv2SFXctrMN96SOa
65dS31OxBxfqE3Qes9fTopHM/R96GlJfRe2oc9d4lImggOOaleSdn3DNxMfg1e+lpecTX0hmYFVY
OlcfDfZGqyI9Yw9ZHwbPV/+5mS2fawuDBVV9Ht6PlpO8+UmJ81rpwIf4GfmU9TpMsFOH9fTXTrpo
4iIous8xV/3Zd2b3qwINuc09GvtTa6+PrA5Wf6Re7bhXeXbsPSj+tbD0g2uPIHRXsmMb6E5ZveHX
WJ+GybKg0jo3J9DEb3zxO/ZtOzjVhtQo8oR6uhdTaWD6FimoaFW8+bpuzzMLydcJmcyvkmjiaXql
LGBHXPhQUlkWcQhc3M516K3xwabXyf6fsB5CLDjQIRv5PSh3eXDDBjSOmNwClQHA2XbO5ie3Wasj
GiiYvHxzdrUt5F2tjfPMppf/QtwB+1muRka6er3v+U6eLcb8MQ3+8cTWF8ytznPPuHiZQK34Oj6b
DsTrJuLiT2mR6wkFWtGcLS53b80qk3PjBPaLrazpvSU/xQvbdWj5DeOBPrN46SfByGjO+4EKuJWf
+HWzfWgm8zxMq+EzJQuxXycvP5YBgNC0rvK/EWONa9/540VQI1uz4fJsjc6BMW2HJjysaXEU/rOD
zu3d5Y34yr2m+uXD7I4sn6onh7cF6w6sBMzEs9P+yjKN97hEwXjmGKtfyL/klLG69NgkGbM2Dsay
3/PB41fobpP9dpyyl4ae1661Nd6csdOoPXiMgR9E3nSkURQ8iWmI/lnJ1FxVC1KZq6jDIZDROHdy
4qyiqoZPtdg3T3Gdv/ZLkO8Icpa7qvXKJ15RXMiDRrYvYdNRhPmBPz63S7heNP7Ev5XrLN9Apom6
w2o5NWHH2770rP2Cxuw4dVFxmRyXl09xc9i1fvBrl7W563LfPlilEs8Dr14ARTpnHOqg4tV2z/Zk
JoOr5wzZY0Pz6EJmw8XGkRcooqUJv1MkAGcOwXJXBrfx6GC71fMcNuSkksTlRphHXx1H6GVxRHrn
zlJsukGsf8vSc3dp2vG5i6R40UVv3haQ8W+GyPKD66QFxo4xbN4jd7G/S22hMBr7rN11Nl6wVKnx
Q4R9emgDEg3Lor+LTpmPRYrkaJkCjWbfle6bO468rjUBpYSeTcaproA7CJ8FVQeM5MHWADQ3vac4
LQaytTizci/2s5lYbymFfWBVOr1jp7r9t5JB8mnO5awWOSmMktozhaFWZotCaROdxYz6cuPxScVW
mtIOZENpPhZtiD3PvXFy3CyNyeBV9/7qtO8+GIYYDY/zOiKB3GVc2j50NVM3J/nytyFs8rlMJO/M
XLHus87YKllf/mlX8pS0YETFzdRprpFbW08OSZcPSfD2PAO6m7E/+Zw7QWI9JpOT7dYJfbUR7nR0
A1ecaJ3Zx2jqm/uJSc9RgAe5K6Io3SbJDT7H9PGrLtz+ifVW/dfqk4SCwrXPK3e3uHGofOsb/Kdf
3SW2KZWPOrDza0ifjxc+DQFdj8N9Ps7itCZexGk46EvuZOnfGslZ3BlluG119V4HgFgDLqt7GLvp
NeQ1EQ9hCfoc9mW1oyKlhpedP50rSD97NajmDhyFCx9dhdGxSJW/C+xS/oOMsrJZ5nSPMvCGu8BL
qkeUsOklYDLEhbCq+L3rLvlY28o9sFQZ7etwaSBezenEGkYv+oPivg1R01ue7VX+39/cMBaSdF4e
fVWW57mqmcBwMDyPpAGZBrmjOcxARFBpIcPcRVWTMUKI5hfVgUvPVDndjYKdc1SZAqlXgLOvjczw
FWUGg0CoBkZPQRuQUmlsjjQnFMu1Wi0M8Qx2dh2Nj0Ni0uERO1cIq8qi+z56/WMQmI8ZoNajaKLo
IOuGLtxkhW927TnvZO3kNW1kfXHDDM58njTLd5LL/sLPC9GcJhzL915o8YVpwpd2IhgmCwktf+Ie
csiGxlwSoc3ftp/He83a3Gu3lO4LAYn1nE8lEYIoqZ3YtpbhwDVB8rqAX112hEjIZKVXL6C74Jkh
gC5gbIe3Y8GA2rfdaFd3iXOylEV6rgrnneWbGyh1aGyqg7xV26Ry/W8vKxDmRmH3vIRWc25BzuJk
mRpvn8LOJr7URvB0xdg+az7+TUf/hy6DYCRIlTbHiIHpskyVeLp9WV/nFTd17ZOQIaU2zpuQddp7
o6z1kvROercS9XyR68CWmw+J4x/dIpu5qNt5/902SLZhivVgZ1ou4lCJ8NxYGGGvbe3d2v7l2hKy
LOvub8EwlFZrbV1nWJJPsmjKX/CK6pJbNtZbM9Eih+gW8/romfLRot16OfANyLGFdUSrOx2HMZOP
yjEehw4vh0fy3uyhZ0MdYvadO0hOqv4XzWPxl10/pgqOav3/ep/cPU0FkvfbZgR+sCkNwKEwn9vn
NWjci/KW+drV2CjpAuqnoPBDbmq0Y8Z7qPnhZ4DBNO4WXto0qoH4l6y8n0Ywr/uA2WzJOrmuXj22
DbCU1uVyynsBhD8YnA8HWBi+F6s6Z33E093D3cKC0pj6J9HU4zSGjX4vh6SiXabJhFKtZ9N5lAEE
/66sagRb05yJO+XahRtzBU0X5LWsLZ6U6nJUfPhALgkz6+TqkHb4CUzXcRYYR40b+xZx26q6QiCn
8S7kFydtInUWMHPmi+n8xvtOnGUh2eWVPFBxKWFF7XumSdnjurjzs0T72OyCjH7GcxMhYdsxcydp
TWZ5WPddoZY/Rk6zF1eE/+jOgtKQ4G+YWu+gR+EubgbcHSgSwADGuUeVRKw36NNTaodM1psiGEcG
vX0J58CnEt60A81k3gSp5b56/lh/e6pskL370eTeLUEfINdOK+PGfOyLufJd7XNKvzT5M/Nl8I6j
owb0P2vOurDWRTszvAQQdEeKgAADg4ebkpwKHT0aUSZ6c7VMhkvRB+uX4dwDo+nSa71FPMgDZdoY
c227jnX5dLG6ecccjloq0JHDJ7229WMnMNfQuaN0PFBdsmE75isQ66IFBXNkkDsCfKmmTLx2k40W
uoYUXx1xzTfdhVk2cDMbO0B9YXWHMaSkab3y5WNfZEcfRastvSVjLl7peM12GLoivJiIEOtedcXE
VFU5YXUspqlLHpQJQ7oktY0ll5FuLzYmq8oCvIUQVI3ICJIdngnb3VmQBxiV8kzDdXI10Z5OE9WA
4K9KGCYl1JZXCGPDc0KCMji4wgyMO7hC3CNvy4f/7CULxJZ8JN2xzdITrtyVRgzRtpta3kO+nzIO
FSSw5kNSSBiJ1boykGJWPNhnq2VNfuOmTvVLaLRa0R/ki9gzhmxIoDWKvsiSqBzzShQUy1ZmbvZV
s4GdUV6DdDtycyqi3Q0LN7EgOKzsqTXMutnuBzK5dWbfxXJVVLzm8NeQiF2XShqKiUKJPcrg+nNI
BwIJCenQEptgXnTtK4yvEqiK7h3L3BSM2uX/Ah45yIagorALuAtKVObsaHzgTOg/VGUUM3eHyPnt
zdQJZseKznIStM21SY3zprvai3ZrYbXBti7GOjvktG4Us9kmsI8D7efp9g7lcpzTPeLAbdXyn3Gs
oeA8r4xN5nv8Kh0OF/yPbeVthJBt/2Rr8vt0+rxC3DvkB7z5NN9GrmbrBEtPWUP2aPGJ/PT+iK4L
80fhNXLrBx2P0KbO5qYFOpihhkXd3jqHYGZRZ8O6YdhtXdCQ78nAZv2+6qJo5J0xDvzq5IgSKIo6
guR+UtDIj9j9X48j09RLhDYk22s5u82LWRE4HQH2lCFTpETLS0Y+VscS9QJteUpmiLYb7lGlZW08
E602QXWlkL1JK9XQ3YqoTPbN0ibFPlPGWj6I8iXyFM5NSETPCVs/IfSfM9Cy+fUFb+3a0Hf2TdJQ
bZCUSWLZKLxnq98Fyc/KdhVx6johb2ED8LF3ERc+90xEDzAOswSqgoiwBh3bnqX1S73mYTRs8fmg
ut8uRIGKnNWYJA357oum2zELpXRn38GLCMP1gnEc6ObuBzYjHQwsRhsvb9foBMi6tU4+ccb1dQa3
BG987oZ2xwJ6lT2PoKvEKUQzYjYkcnK5L9bE+kCFMf/H78zpP4LCsUn7ughCgUAShpRMw6fVfSJL
12XvLP4rdbfKIpM7B89LwV+VodUQllXUFwzwU0A1aSuPD7ClS/1bymVctlMwZFhoW3daP0cgdBRw
ruInZIm3VbTWHJd3EY0jhtoFiatDJidh/rmrUWzgK0pasFFjxKLFGaSTma6WXeYTGZGEGaOdFCJ2
bGsoz07ocgHYioa+5vfCx/cnmrn+nPrMtBGRFxmF7K0nbviT0F/chFz27K9oaoNXuxjxm5Jny2/q
mGRpDqPSzV+i7n6B1xGjI5W7QGVbMkbzzsJ0FjOgklp21/PrtbCHeH7xNcKUqnfFuLbRI5crph3l
bQ1na1kh0NSulr1vkTnCvv27tBm+NjOjBt1mpB/760wvRTApBduyCQaayQR34FsfXad2g4vJK7qq
tkkjc5b075uDSav2IQ+sbMDzAN2ddzIZTTaUGi7cbUvyZt+DR5SEPW7LMRGsJYyheeL/dKuciEyZ
XHv7tYzEf3plDnddrYDmMbebuf/s3LT1kcV2Lc08z3jf5N/A4ZI5Ktqjw3HSfdYzWEcaMciNm9e6
Et4Uh7j+7HsmJoPB2hBF2RUNO4pot0xYgqhEUOoXlHPSeqGTygE74Dz5zgdu3ntBJ6d4ot9DxnYM
GSXhKer1AFFzpgqmTmL5yFXKu++HaP6XQmbEjhuZRtCtwseHjQ9Ci7h5+VjIP0RyUtWZbapZx772
lmVXyFvFkq5pm2+zzGqme4cELIoZWkYl9jILW5brOqZ6qopASSL3bvvP+JFjNo7FmGRX0MEizNsz
st9OFfUgT+ksg7uonybk5u6KsyHqhyAkKgtc6BKyiwZ7P7A045eSgSN+2tLJ2cAstT4Ry+QawzCK
5Y2dEVW7xrWm3YCOiFfRUNWRTfSOMGTMOW+XzAW0KHaT8iacqPl6C7MQ5eV2ZKc8ND3D93wXLt2Y
X2D6lCRvmmgpHzPhJ8uTihwezWZF0dt0+fA9tE3gbMmWUyoNhE7d7VTnfRqbEfPip1u1mWK2MjXz
LmE/W8WkVICvT3Buu13rF8v8ZSmAYzFWWaaaqi69fm/rvOPi32IA2lSQTomi+WX3X7ZI701XtC/i
VoWyZv9zkGFcBu487ZBIkxhra5/1ElqnHKdMwe3yNBPlnrYsMBJejKzVL38qWpjWr1RpkX8zBR4K
/lNaNOYJfTJl/EJvdMi4AKp8vZv6gPg7XxzlPlV+Tss86la6ogM53nJfjWv2GzoOCwb5pJLy0FQL
fTaGux6zmKk1w/fYpwMaoTJJGW+wsxoBEYLkdCp0ghYwgFv2xw2N+FRpnQTHKnW7ZG//P2JrIit6
lxqvfVxwhWHHiyT6d4EqLuMsbcb5jl0i/DcNiUnYRwM3ocNU22nNB9AkDAcabm8EFWqTXGalcZyv
QLqSV+qnoDvlZWJ/EFsfna8FWGG0o/Yvg+MqVG2drQTG04asqP1SgcM85aml/liSoGqQBOZFgTj/
NrUf/PBKVi+hJ8mOdHWuEWCzmnCagXxc10ERdG1yWK+cdjnvZl1L8aFLVb3pDCtBjK5yBV6i0tuy
suen/yUrWfGNjHpuf06zmuNQYSnHYzg9OlXRvBVUZfs24AzY4WZyvH2p2SjaIO+ePd68FTsWy8L7
dTFDQhRcpH7clmPCvM+4pKObecaIEDDHJC1MFJq8bm0xLGFCCWE/13jx4ggCZnlCdRlMO56n26AB
P/Qhp4wiK5Pz0ktCeVcGI4X8hK8m4n+3sZI4ipb1q62xBGyk36eP7VSgCEvTVLoMcfT4XRVJ9U7X
PMQN3DbETdbIoRlhC288+yTD14P2GvvH9aL0bQyD+acdiHOdyei7DwLd2z7MHMUVbYGQu5AueCt6
OR76sbfP4GHg1YBnsRXbAiskUdZRk+FUD2t0sG5IfRpY2noEv9c9EwysYrrjtkPiWshd0xL2WCOL
2JzND7ifPT3sK2HEia59ea79avgpYd7uPA+Ysgq97i//tJ0rxjlqX+DQ85ilskn74HANoJV1Wec7
P9A7yDmIyebDsDyNsN8owVCe/yW5vVng+3nZGyf3MZXXmlRX9uCzj1dTYFTGuWbTfLaXuylt75Ml
OaoST3pUvKxpvs/5djmD+vBJ4vnRm9TdYRB2xID5piC+qLwnX9XHPiu7rfnxvfJE/+tm+NznM7U0
061h3EtZfpZjee2we3fVw5wT7VAhA9l2G2HxYoDwUfiPnkU0Nie3KfsTkxvUaoCsmfn+dh6jhTT7
DHX1UsrorUjK/RjOp958DC6Xu3LZ4b5+YPr5Anl/nw7r21qVTzzxu7xc4rGac/brqt2cBO8Tkamh
I8W9PlYVuwJdsLcUvdqpP8p5fIE3v6uzYltbv2HUMOpJyP4i86FLai0RGRFm2bliM0I9SGqusmOp
OkvOTu89j9H8xu7yt8tlmUT3TAhQ7Bb51ZDendrscZz/ltxailxsxuEncV+jEeSzcOvrZCf8TeN2
DcptV2j6Pj1SsFdF7zew7toWqrWgLjet1W5XMNZmndgWlqclqp8bYhUbGJxbex35yB0i2W0dDyRs
aBRuGLhsdBpsSdxfqZkLbtArxVvKN3MP16j2Hgdseqq4Z0ckJuS16auckiPYBO7fFhaZyMItFpiN
vT6504cQBDUxQNqm2kaMRAKfZlt15Iw/SPzTbKES9N6FQfsdeRn/ioNUToQD8bS6ey95a+lr9SAm
Y2IfdK1slj6Almzz9EXidcy5Q6JdtisyacHWN2YPHhW5ajzW1qNjiv9xdB7JjWNREDwRIuDNlnAE
PSlSboOQ1BK89zj9JGc9E90tkfj4r15V1nfXUdsgK0pgPX8PT/vlyPq5HciMl9mKfY4wATaqyXgR
43dtwNn7jASXyefcarukNPbYQS6lOt1q6zxrn5W8q+Z/ExlwRWTZsmIuk51QDEhdjw2XgF3SjYSO
yY+Q8OLjXqA901T4dDrO2UmqU9qtV4QnY8uIPAwHtd2TUQ2jT8o9SPlmDw5UNFvTqRTeYfTgOF1P
3JhPKdr3fSB9x7zEOqsh713/jel+RVBQCAmXbOBLr7H8KDlk94UqboxninzVcfwJLb1xX0L4oeh+
G55hxdb8d407K5aC5cxOO7de8ghPL35uSNNUy6YbvASF6Nahgymlmvd17rP1WZWgYXtWfK+ynQoH
obmo+pY20yZ0ZSoic6hblyqhk5GXS3TjJSEp58o6YiDTw98Vb5lhDwl67Ecl+WG36dPXannV6ssy
v66rPWSM+CeeAUvacPLqqStp3qxtSfhjrnnL63OVv7KnabtD2dkEzdzkk6h91+BosvkMEnXfcN4D
+jONSxKxlhfpD2fjm9Qk3Y9aKTDluSzgyDRn7rgQoelqV2Opjo5JFvDp0Kk8Tj5F21IvibBOYW6X
nAZZ4i2d4Dv4IYsj1rv1rJb+cqWaVYqvqozHR6Vu2oqJLk8YsjlPR4/Bpd2ofWmbQvKpHbui/8eq
dCNIWB4SOmpq8RZH7FtCVcRZnR3zOt7VDT8pwO5LyV00qlq/5X+m8Ncxw/AWt0awiqFL+P40a6+S
8FmthOyihAc531bKDxIgUtDMrF6/J6jkvF0cNSHuujThZiIDzBH0Xc/SW5xyJcqjQyv8qw3dXZNT
l2mkKqjsFXR/RGwzQtZCja0AMp/TyI5VqpsEqlCbaHRFhOac51mqNb9pSk8So391MpJwFakpb9m5
gyozWH3GOqn6MIjnnHCVtDfMH8KfzrN7MQsNl/Wix832No31QZP+r4O1i7L1q0G69DSi6rEeQO1/
JYH9vItT8pM7Ay9VtB8Wffzm+5BMTmfPC+jYFbOhhMsj8kn6uL2ICigvgcSjqI+oWDim4/HQ51zI
CFJI5VuCMjeLXElp2Va5LPJa9aR+sOFD2ao6eDRnOuvwQ9I50MXfZvqN20tSRHadi+O6hekDsCFc
JF6uvBUy1vJrzne2JesBYQd3teG18Rxn17mjO8fNqlGWcIvNgAM0MdfMi7Ks83JnJKd22xKWGiZK
vESCy6IgmzzO46jdRkDWmk8rEbo/UelZhdRptGrHOlzL9lQaaz3vhTEnEKA1GHnxPqWqmP+QFK2r
QIqqJnaJ9nVgoiMjKv9004JlyJEXqs/S7smCOcDHWQhYXiPw+l5tYjCyRiydRiOunJgNpk+FwEuh
/8iyeF/Jbk3SyKtdo7A3f0lU00uH9Zj3fLmh4NkGC2QMSyg0TfUlDfKdCPe2nDDGWKvxKC0avggG
lU1Nt20uAWAQVvd5D+OeXGyYc0S7WBsJvxqumakYObYaM0RKZkIY+8KWZrJJJhmqzFK2oOUPeSQ2
P4JFvXUfqv9aaEabjgqzSjZv7FD3admdEz16nU3rVnNDtmswLYSuSIOZHZT/wWQCmvA2RaNI/kC4
R8Kwa+f+KmCB1wRJYJwUt1Mvu52ov/dZ3Tsr/i3bUJ5OnDnbWEur2NWqHmZFYkZWMNGJSvdpJhmN
aQQeqI5tNpUuBQV2Ru7J0kEz++9W1nHSAWYYFqrqiycJcNQxkEV4Fyn66ILSgo9Rkt+TzPUB1fRB
4+i7xraYnAgOPdNsDmQWsk2OAWjDt2uH4vc7dNTcGeYRizyFwZMU08pavCZGzhFEycxmHtuArSmf
f9rcRHZTSBMvpaI6WAgAU4zqpl1Mnkskgh2mBwbhOj4VAnsPtT0nMdhgjQZsyThxtd9WjbwdWHNt
krq9hFL/KabC5hmqqKRDrCtbbq6fcTV4bEUxNQ8/ETgxRTBcYzDfYEXgwCpJANzQBT41OWPaIput
qpvSmBgXrPNQJe88xfZEKkVO4UyACYuM1QFivMHVT5h1PqMVQs5a+iDKaY+rP6183I5LiOSi3fAQ
2SvRi+fir4duwbglIk8OYsKHMO9lnTDSnFA7wYeAqZexXndMvUMfvFC7fVbbH/TvA254e5piH+KH
a5TLSa/CLxk+59LGqsN6y65k7Vfie8nCt96kYcBCB/dY7RhxIC6BbrynVLCLJZ5z5RODJkpWujq6
wT2EYE0bFi4ap9Mvf4U82TVeOEwrN86451rdJiPpAvn1MUsfp/Cd9JlnZrKt6bOXTveR4F9jjLuM
H1TVEN1NpxS2qnHJstYLxdGGJEqeKMdYHSMSBBH0PJlSkdBjte82vWdEtV1SwLIyglU3c/zuiNUS
BhHWxhbK90jyDDmzWUcATvEinCHYOMrhuOjvNXc4ODu2XO0j672M6XSOtkXX2jNXyFHKbLPg6OhA
00NlUD60cNs8w4XhBUXZfga3FP0dlr89jDs1wWWbH3VB3FVEJYRWvYBfwRwVWNniq9P8vpIXC4X1
XEq0r8yeZnHFKtaXCnU5nd40oz0NSAKYFm3Saa5OxjUaVSJS47YxMIoRcnz+nP2HyMUjLOPboi/3
nm8C8xaBfv6QQrt3M8CTHue6UvqGUDltI+0qI8REx924BjWR3nP5X0HqUmIzmDkYg0BrflftZ4K4
sTyE8hTpTs6waJp40TAEsH8UKstdiHPpqfnczThTU3A+5G5NXCwe7m19gLd0tICnztNVBiYxMNdO
9UmWg7hKvkgjvaUybsBcuRpVtcvS+sRwPwKAWRoeV4pGWvbNKQNG/s5e3ehek2q7mD/GsLU6HI6V
9asDkwnj8ywRs+kmj8ISW6nx43Kx69ZzTZdeAz5SI5Zd1NgLMUyUxT4ezd0gvSncoHFfubAl3Exk
A5idYoxQbMMsfXBb0e7XrVUfcPyzY6VZPYydwrroStBJl6T/iNZTlDYE5YFGRBqc2dW4USeCoMg7
EOc4HbFhDEuErZDOIHeKFFeBv8jqzaGjPAjD7yZ5GAiTebHrJ5YH6tfE8qgzWCrM2A+ynWZSRa27
YJWG/Kqv/6bqo12vZc1swct+4J2B6fctzQ4yPov5BW4YNCG6Rjz2hWLjx/JLbOwjFM2e6/BriZAc
c2jaTXXDsjJLAxqX0/Z0vzhm5RalmxKrloAgHbpir41ulDF7IVEeZuApRg75yanfJ+PIfzKpUiKJ
FffntdtZWcA6LRb3KQ666GCQ8UjSc5FeypbfRvxPnd/65C997SZ7IqckO+nTMPeudP9YxvfaniHe
M3UFL6TzhPhN1y67Cqo7Tq9FRAjfp5Vnkb7Hnoyoi0tq88ymR3aRnGtdDmAtmEq7m+fNrL4VfDbL
T6kcUTnyBnHRD6NtWriz+TGtuyoi2gp66sjzKwq+QHm5xseMK+PRyK8yu+6OdSCRRFdOeWP7qnaR
M39BOlxtIAe0xCf6WyXv8WWavHTgumv1R25ilDdhcTEQhLsi+QLTuxFbXxC3Rv9pZqeieMXItemp
x6E/ZMlcfCFw5+1GXNwlfoT1Zzr9Ij+I1G3ElM5zgECf5bwl6jLqgl9z3azrizi4krSLCY90yuqh
oNtx9hfikkv8uf6tF39OA1l91bgCJyNdCJhO8/SvRGPWskuZB41q2Xr2FWHj6Mppw4Jnb80CFapH
KXTzdk/2gLvkk5YAKrjF8zl9SQsG9NVurcOMF9Lg2iGcky5QCp90qW59dSyykvxQ0oO9fGpMV9V4
pJGLIe6c1JqNPc4l7l5UIGmIjSbiXkxuJH3zPsY4fDaMaz786+reE43MN7izLvEJ2xbGbA/R2cH2
gFBwyJW3zjL4wy49TRoZSTkqRG11Qe2djvG8a5qjeFenv6eTmcjThxW63Fma+QQ3qs/p9yK52bJV
kFvRy4l+zEX/qMFHqOm7EXl5q+GzitwuVx1FI6LB3MxvYjMrqTOAzDFGapPKP2nkNwwCOhu3uVIf
leKuG4sPExzilEqM6xdDsC8vqWtiBTGLmKJKy6EEA948b5v2QEGaQdeFOCMowTyTcHiC8SNr8hWL
KwsS+McdsZb0lCcV4m+cnCuJDaNW+Cad8LzGEJkqd4nWQ1K23rSE9M2vwl/KBy02GM3Lj0g170ry
SUxsg89qb/WD18cs25eJmidju+AjDbnW43bnN+0oi7o1pTJIKEDD1Odk+UFCMCOs3qdvgkX/nrBJ
ZmXbPe9KuKxgZ/5mQ2EPU+/F8/KyKDkxecBUHU9wq3f2wiAah6pTNTe9MTmRmV0ieY81jNMF84P4
ggHLyRqyq3FtJ4LlLOZXq94jhm42gPzDcOUSsWNQIvoO05A3iD6FsG+qgFDPLia8qlCMS0zR18bC
C6VbnsRPYjd7UmCvBIiw5bB/5ZXeyDu15S1X6Pz6Ky+PrGOp+Gp8sqSgBzfEeok/6wzraUYdszSH
DSCVMzmdS91mFfKNWORM5jtDDjdr6o/WNjIap4jWq2BeJXH9UrEldOvRsM5hfIsUIDrzwnETJN2O
1DtX788peS+mR1V5sBhXLuKyfLKmX4WCdDOaN9pAbZHAYiy8S8u7hIywDtlObKpHRcJ/na0P7P54
5H9b7S/Spg2BOPjkfiZYnqrGWwVXepalZzNiUJB4V5KvnpnpGg7PgblBBaMWpZP7rJFCQ3SUnnSB
+iaP06YbkUNIpI6Y2DscyM1+qr6y4m1ByS3EsyBvI+4iWXWOkHKeGXKAGpt2EPBFLUFqhpeah/MZ
8QzJOIg1FxH88z3l0mbBOAXFPMX/FM6m3+qvHf0tjcJZajZuQkiy47LY/7BcDpTZvEeGttGs86gC
D8V2btLWoofQelh7icsjRAiruHMu3GLKLPOLJHQadOIqM2yWo44yDF5etC4ThV2Lqg2dpeRb1FrL
1UA91bPm1uZ46jgpDPFuCN9m0WM54fJhkrAsUQWEFC7slXWPLRSXarnPoKv0UHCUMfOJ8QQRmnKD
fCB0up8sl15AMfpIVf66jt9u/Ca1hxpL/6qDKM/AOFMUYIjyvgApyBJrK82v1nwzubp0PVT3bMdI
5cCiAG4lbSvWsE3I0E1yoQ1AimxLYzxW7VtH4DAJMCAT+uCEYl4Qn6MlciDVlN3MPowxEhQHdVc8
KslWA3RiAAhBE6uU71r+KNTAAgY2RZ/mdGiTgAODbS+5/pn//Tn+4yBlG0ZqP9ftOJ+55htcwatO
uFA6sa34a7KaBtA0ewdQpm/Kvtv3RneUS+MatdGplvVHnGgyYkSX2mJMyAa7znUue8cQEk+JUcUN
crZAJowNxUkX4ptYAc0KlZlJZGgX1alzxjNDkdMNGvtpHpi1jPU37qPtMkQvRAE/cMM2SCHGe/TM
mOB6AAqwhv686HDhJtUXtGI3VwiiUqH6GupZorduvGq3qCw8nXy81Oqc/cShkSWuVseoLw4q0Q31
LdGJW0pVw5KzWXbSM1m2NsSjFExVAtE6go88jkMvgtElpU30G9ILFR/LxkiAx4oi+wVB1lMgW+a5
jq1uSxKLrz9ub9do288qe4ry3YpANHlVKv5JqGiDNN/Tudw+5+xwEXfpHF26Or2KpKoqMMUb6Fol
uQZ2RCbDWydj+7DwpYwoP5hXVVb5+jVNk6uaAgUB/uhqzYARYJJ8ihwvLVAET0LwNg0GD1WxLnTb
MIyY9TVMCzyQhcJWSC9IgJDOzOT8Va7w4hQWWrmsWPQUxeNrjG7mquUMOm/FS6UtFfJBxePV5pzf
w9oUbi102yiS7x0tgcTzzEeZEMaarVsiTV9DWX7lDSa+KEzPVZa/JiG3g17sLlrDOR4q1Y42gG96
JUCDcO2tJOKZPMEyyNOeUtbIqj/MVPnTepBt6fANXohsfiL/Nfl61trKIhDOSJQ3PxJDayugWoD3
4i0uf2uoR1VLZ9PCtqWQ5e8I1cte4umBy9ITV5Nsx/hWh8UJ681vqhrqbpw5nHT4SmGsznYvsztO
DLXBOZz+1nBQReK0uKtvdSL+C6vkAgI5qBd1BxvnhPPPgdH4DwjQmTYePLv9lYt6i7ZcAxWfkPRw
X2FcE1U8fqPpYbLYN2WoAedhBYVv81n4hL0rhLFpDaI/zutb3Vjf6nMtnC/oJCgkRbONW0oW4ca9
zBLqgNho6LOgMToqemtU3mlFp84MgozCHDIDk0HbKGV/ErRk8uNp3a9FfTJShT3n0znQJ1mADQAs
iNk9jJWTKVawm8/abgE65koWWEe4Gm/pqnn0drp1bZwg7QSyYL1i7Qt04VloxaIi5SsayRIBy4G7
TlK/p2361kWI94LUfSTxvAU1d1onTq1aeq5MtHe9pH9iyIhPMELrB22RgWrKLmjfPwmn4TiTu8WM
4eZZp9iSFvkYxJPNaHEXytLyDxphYNSWjyX8r0zVS60Od1wbzPDRfJUqEmMQllAAdBKIHZFZqzxC
fmZ/KZ8XTGbuzMuch/seyaYLcXXcqMzOtpDIj6yH6wehk3pxLG222s1fSae+Rkt5F9Tw0dZdt2vS
Ya+u60fYt7sx6n2zkD2aN+DyrU/BP/TlxPwcVbPelAvggBb6jFUTv9U0bxzbPTF9pMX0B9jiIZ7w
NbFCS+HNWXL9RdqUfZMq/jWoanYaIfHJOb49TY8tlDKBuQza0gZ82BsrbcbYbjrwfntlLf2bpsKX
UQ63biHe27dm8yZ0KjWvIK8oHum8NZbey1baYQnQjmY2kJ3BgWF3evXg32mXkoLmn6ArDKHkFEp5
B1X2WPRmH6/Co2vWB5vzCz77ygmX1Z9nzJMlbspNVM1vednxSKzcaTifCRv/9gwsG5N9ixLNQS0B
rSvBCTNDoEAANOg3XZJck7THHNaHFCWl77iLKMTs5RubUhAu3YW0/2Ga5Mci656eA78FU1sb0V5P
x++s43YNy5Xd9/BoZ90ZuKwALsZsPIt7SZWTjVEIQQy2FhJQ62gG/3xBsGku2c5VDw2Yyxb2cDe1
rL080nKpC/+aFZKtxgRc9CP/ioV5Iq42ILD3hTLpm8REcUJuNlx9VG9WOpYODhfEnbm7q09GbUgk
hbdCfZWMeavwoqmSmnmHZPcyyiuFQeOxG7WXQcZ60Y6QY3G6JDY9aPsuwoZb0Oqj6PGelBYBFOF7
jfjKN7J1mSxT9qi+rZ00je7k7d4hfrz3VvM+SLxYJnaeQmdg8y+m3RAjy2TaVqN0F5MHffUEJTf8
Q5wF6KKtCv1FLuq3IX+eTL26o1P3jHWeDIDlqyoPcpjxkxiYM/Iwuoeo8Wy+rJ92xPkhZ19mzw1n
rr+KKLkLprEre/OozyF3Rak3Ubv4CItR+aVS+IP3FLo2SiWLmt5TDEb5yHDHuv2W0DL6qCRoUQQL
+9NKEwOcpC9Kny7PDuy92dSLtwo/UKCQHMiYS+xgUOPQgzdEb4OuTElhHkIQFel8lRnSO9U4DKSL
U169Av0Z0KGCVii2pg5jsglR86CGJKpNZglIs+jEZb0LyRNqifIzN13qhfHiPMVDQ0TQTZlfB/T4
BCyrMvzgxfaEOg5hu+RARErrlDTlVV8srszGr1A9NNPcRFyikzV0a8PwCBfYCUSoOf8Jsf2uDJcC
KH6gBJ6YC3iq/3ADO0nS+nPGvqTk+YlK0jfazD7/iJnqRH7hzWKjYkagmxrzmGi0XcEra9gjp49a
UFD7sDz5vQqdSxmim74+Q0SDz5tysnUcvYZYOBKX4wiNJWKhsoHXhvHqJsVaMLftvi09s6GyMl09
0J8OdEOkFjZo8h2oNC/ND8H4BynN6S3lkq7KiyIg8uqyF626bwyNDRnu2zAlx2jyXa0WbAS7SzkQ
oiJ3ayF0rfyDdU5kuhx9gMIPpfhbK2PTKx+I61dzepVLot0rw8nAMYg6iyfe6/WOY472OyFU3NjM
39LJA+kFxHBBZucFnaKcUigup+j57K6BiNkU1NXLJeVcAKPZSyYGCs6xkapIxlpjYe8o/0nrXw2U
CCEdL82if83iSU8Huxzeq0rarPpjTaFhfgqKJ5QsPIv6MDUzOWMZwlnlh7h5Ih77VC6Qm3GrTS/D
IO3FlnFYNhCjW1sQESCTBptwdwS7iiiieaHRHkembzGsTpKa4KsouUI2JWUN8VtewBtpFAOfZb5+
LfmCRTM5ryrm38h6BSPxnSBci0O7h4f7kidwDaLuOiryrpd5ybJ3FctTb0bsuhN7oUd50xvqQSDU
WwJnS2uqDtQtwDbd1B2Zd0I+kFe1nCpCsVQLOObzZzF/0hblpmwmZ/1faHjDwGkXZ36N5X3oyHIn
8Bji3EmA6HSVue1C5FQ6zAtIe4mJabs+Gz1ocEHfy5bq46r2h4FTkw+tmgqP0mdnxAzIOzOo+UH7
KLsaUXwKZ+xiUuok4/iP5mu8Egp7akO7RLniqJ3qQ4TYkfkEr3sF1YonDPy1Rd9sVvpVMgRkYNxS
RGpYJvNBBfVxLlW8ieaZ5zSIzERmKAyvmPifqpVd5ZcESpaVp5femr4iRIcwvZm4ENi04PX65RPU
mYuG/Eii7EQD5kNd7nX6khXfofpZEi/okZEmxJ64xA40ZYeKvuqYru8s43mRhi/unh4j7l6cj3H2
ugDSL9iIb6a83oZlu1N0cIjNuTVfl/wmwzKti4s4Ks4S6Qy+mS+xZ8nwI8SmvtUq7aqxmGCszMej
1f7wOnHS2MKGpxyS9Cea39qhvw+1eLXa50UyhKb2aMdkn0mX3MKmJhrlF1L/GbTrEsdbc9VYzYu4
aoVlxzX9BgiJFQmRDGovHT2sPRIvXHi+yClr07fIBpK3htso5SedBAjG8RZLs89cBVMjvqVGtc0U
tMpVZ/7NsIL3gG9NgS0afmYi75DD0EsyLOuJpD1bNoDgGRwutLXiIMQsbI0sUIvfch2241SitiA5
6vN17WV4Aj/pxJGuTk6uufnc+hiUf0cjv1KI6dRD7JAGitB+44iKiXna9jGXDUwVIysYSXwzkCiw
q26E+i81k4CQzqiILhswhLvORVXBioSiBOUfyzxkmMFmaUoKC2QyvnD9ALkO8+wu0YI075wy3vXx
l9XvAcfwVmI1headTzszLV2ZFVlbvBowrGRLcg0V+4SUUlbmN9IXe8+YKyWZ9xGvkMpsEfLlTyKb
V5sN2cGdBjwApWo30FCKGZtHzd5Kx5kBiEn6YIXPH/SWCjLjsLFPq0cKmr6z6HuGR/9mGvzsI8Mo
S4gtDJl7nra7oQ+d0CSElIiyDX7Eq/RZtZNsOkYLljFV3gqMNmq6qzXVU7qXJXtJSYcJ+TVm1R9+
6e05Na96V3vp+GuV2kEU0X7Vh9q+mxJGUH8CGMOMCz/JBaaGgEjgx4Tws+j8IvRPnlQlCV/lcHGI
rAWr9UM4kF+m0XxYFBlabUXLlS66GdfzqkDSIhtxL0eoCFUljjuaQfmzm+G0UtC30fomCKvnMbA4
SSb5qdz8kzU2lsbLlP+107GXyeURXgepWH+HS7GJe1YZ8b5X3IEfmwKNHzTiEvDip4wrJeMNaHV0
LkPrIbVkz8aMDxkrkbCH2kYqIhBzh+vJFO3JyGJcBT6sTX5U+nrvZjFe3VLatUnFycwV5Ty/j9jZ
1u06b6fpF1LRplTdPNrP9Z2BCrG7M75HSqjZsEieaZzYRppIr6mtdYde/RxLP8bmtnjtleloA8lx
M6lfXfMtKDa8qHHkGOIYru0i8oi85zCnBarG79p8gpXIPnC4W0iWmvpiKgFO1yUiCWGn4S5tj62C
+H0dJm8aA137luedyXZr9GrpqzdxoRK1MBGH81cpX09VegYtN7K2icp9YpL9jOBRfNSYsdiTkYNo
ZWLAXt+mPNJ/+uJY5Qdw47XwYaPO6kVID4YACM8Je5RBSfZKBpZxt9QBPQy8oTxR8SFZT6bHfCK1
ABsu2I5A9eRo5GzMhctAiOkXY1CFwdIiw7zmnxXbNTJHvjx91dKJnoDTXDvCaCs8iWl7TYuHiufF
wKGykyg2zWFX3Xmq2OeiHbY8UQ8WZG09B5F8RNEN14PKuTC4RXqGvgkwIRnO4rOGQLLr5Sskr1Cf
+R7aAgOo8BHLB33+JpcGK4alyuwSSnBl/a9vUOY5XFAoW82vAdkjF/Vi8/TUBmWNT40fbLhjnduo
crPXeyFI18xd8umcZ9I1Fl5EYLmJ/rC6N5njEUQ13CPZRWQHAlAL1WaA0TUWf5by2aqePL/V0nvE
V9608AKQkIfCttfaS6G5KkRSya9wUqy3Boajsp1mT5J3KDejnvlawntkRMhTbrytbyTJrZVH8FDk
nxL1GhyX/Q05SJ733JwYrTvp1LALQPgutuLg1/tCJxof6DKNG4M740RFlwcHXxMB2VUthhDCTnZa
Bxq/7P6os5DiwzHwW5Le9hcg8aAaWDC0jogCkadXc/bgYcaW286si3eJfDLiA7zI2sJZ6kWghTJ7
6chwb43ysLRHuQIr8owU08MJH/CVNaIG4oXb2DCwDnLm1FuGY71sMoKH6b1Xj1ryMckvJs93Fahw
YRZWij868EZOtAVQ58TnYKf9HQeBVLqdusnVoy69xv2f8aXg2yfHauqgrv+RRI4xH2b3ovJS5Yj+
u2nYbSkuAjBLQzlyyUP03dbgaLkp7L2JrWistzyZuonsZC0/HJpcF6bBzlluJb+SeY/Za7Y38ulJ
dpc/JwqJi+9OvqWVr5mHJ4mC42lECEGn2Zryfkw5tHcYpnF0O/+vS4EisFHCO+9o88EIL9pwYL3M
e5XzHo7bToxIou4bxS3/uGyT+1S6fW1wdQUm7ufA4Mh4t36dBAxIUruPCvyl80FCrMhDxKwdpbb4
AXD+C+lPV1OQ4FumGyV+0dyM/iQDTsZuCds2socnOZvIx4BPz7zWRaBOb8vkSuJHoWNedIlMxE8+
EmIOjiWuArx2CXuGO6W4NetBMu3+aXc7crJn67403ivzSgufJOya0V3Vba7xN2KGPczdlUe6wBAr
nYeSDZNb656GvFTbS3mEvTFIHrchiK9aEpQCfChY2ceYbnE6nVijyfjxTwyiynJRJlQudlqbFuIf
rtqRi6mtsbzoWcBtNPNNaAIRut+8DamJlv1QoSGISosNmUz8+qYdDzYmPLbovGhbFdcquIwgpFkK
psm8S3sX071SIIL6ACpo2ABwyX2OksHt9HyKmEWJumEj4uwo0U7+8Kk94yV226westKKqQ9eTHsI
9dnl7oUp5T1Sj0tPS8ufCFOSi01PfpC2cj4vTAX9e6mcZOtmGrztgnA+imDIpsFj+27Dokz5XYCv
JbEg+YKcESfJilOvPnr4sStYPjFWDoBvt/267iF+2Voa5P22g9EY4rbvWURmoubkknJK5eFL74Zt
WFFukIg3RVzozSlcJMJj1dMPRMT5MNXmjZvR88ip/6kFkF5dqndGLLU+MAz2/ia/HjFaH13PVG9J
099QCd6k0jGvKV1tT08McdjGz/jFxOWMdJkZj34+h16hLFhUq2DBmWI9d5RzuplN7Z/JZSzllrmk
JdPccbQSz4Aw1J67xoTiXVPTdNV74hBEUOh6RR/4Fw+XpqBVothMySEW3p4Cx2w66hNTQM+Hl+Y7
SL2C8GItaJxQdbNyYwoPS9lLybvKJ4tpGd8svokmwMQvKjZJY166B7M+iuo/JT4a7T9VeJQNQ3np
9Lxklr9o/p3LbwwRIOpXYYPTE79Ixe+XeYcr7m6e7NZeXSTR9yc2Y3KwfAF/VksmCS/E9hVtk3vL
vjS1sTqL38gofJ0Ay2vJCw7esLzGoA+08/qa9KyKPbmwYbpONR42j/tNCAaIX1jp9rjLfgheaVQa
H3HSQjWtNrWrf5SLjaCvEwL6E/fJt4HtGY/gw0Qokmz8ZK2xb5EiX8cr3zv+OMxV7WdocO++cvlE
OSihC4Bobw7P64ABFsOpH4KnV0HU7xkp2EskpOz3EdjYaCvgQ9rP0ZbLkIS45yuMP2kQ4yhZ+di9
4ZdDAQsGvVaDw4VDA3HZBNSLL0//N0AG8Zi+YLsD6cIVc7kVfzjZDPTVCswQ33akrA0ZJp7W9C78
C49i6YCBm3Y1s6DwwkVGxvFxSA/MRysv+w5Tywb8FIS9dBOd5k8KJXwoHyY/EljSIJLQUaiLu9Tz
aWh5C5Om35rf80f+irVWt3Fff3WYzcpN6k87YIfQCcvPAvc0jD+UiWajH5cgfwz8zMbXFB8pDWNk
Yf28rNs84Tjclhhz2KxQPHAiUxYH+QU6FPzqHtP8e/ortweiD0kZKBWxWBbh3kLk3aLxzsnlrbSj
xk3bUrSVviYCA5PPFhf9Sasus29dYFT/x9F5LDeOZFH0ixABm0hs6T0pkaJEbRByBQ8kvPn6PuzF
xExET5dKJJD5zL3nmpTL35hJOizfb4ZcNWhomaJa9FiMZ16HdsVevOAWQJ1bAosBebeNCGw/Jzex
4PPy3r2N+Q/PcPkPl8I0wXrcNWfk0YiFetysFwoEhLfGNf/0KVPiJZXDNv8O6Kp/wysyB0KmnWPw
izAmZD7EX2RYSIR1rBcviDZG/QLeDQ+vmvlnD077z3ByOW1TsCQzLjYg6XSnlvVe7RoxnyjG3T0a
DhPpCigcYzbecCJ0ziXeIzs0UNwxWgi3ZjJDbYglHYFRD/IUaMCBh7d2oJvdXLWU0b2KcMTtw/Rl
ak9ZP5vu1Tf/FSBzqu7OMKekVnezX9cXMBHZykTaLdZ9ve9Ytc8T+1ywipoTWhQwCKYsLmZPXOyr
jfRt3ayyk7dhcY04mBdE02b429AH7cWyIcV5zoRGkGOD/njmftTf7h9bRRbf1/9zvFecahmobYQ2
BNIY6Nc3cfnWvUAPNIoVgzFY9mGy9DiPX9m1R+PZ+0m9r+Q16c7P8O9sRjQB5hdYqnMmR/+44Smr
8iWb39zdUTmUnwygve/UmGcMzoMdNlVGkrPpA8+TFvwro5Uad9qqvA/PdhHp/8zeD8M66C6tgx59
Hm6ydBXVx5o/LdiKE/vD0YuQQOyLZB2s3XV3ijQEavMEuemNO1reolu+z37Nj+qbBEH8AeaPwMuA
VP2tN1YhL/uWEXKN2QIeHksEEvYmQas8z1Jz4RpPssG6j/dO9lGCmLZHzi1nRZg4tOMGhibHJ862
SP7TTThJzklabMwE+0Fei7peouMlaJiX8c40ikP3lIcrizET7GSv/VVchz2CeuIZKvezcyyGad9Y
hqju1jh0Ya3dlc8mkAEuM+2ZSA5xQkxXzAyt2bo53vaLG91YEar8mBMQN/C4/1j1yVJ8R1ZxSknL
qbK14x80eeV/uPWfXskZZFIwgl92foASsxCNR31J28brbdCgLBgD5ObOqFZ0YGQHPCrAjtjri6VU
zrsHrbVR8tse/qXhb44eRbOujg0xIPtyiJ6K17Zx0prbZK2gsGosLJ+0eOY/9g5E5REeAJXNT7tB
lIKjgbMTWR3NQ5cwFM6e9Vd5t1uAI/kfukeAVrccqXIj/7mcEXkSLLBSohzdjyj82KD08Sx29lr9
mjCysj9BzTUCW0xPJGHw49CRk8a2Ditjicd8zPYS196ELGqkreq8e1pDnZXNXYlFdE75YOiASGO+
SdNi0f6sRqEMN28hwq0e+0PK+Bv+T21t9GEzVPjAEGBoBk3k+smyJLsksGDwjye2UhXXLf/YRnCY
DhxwtHrupct39gQXFqRwq29yOliYcWjTUzIiq1vcTafhScmu1UdopAdyBjt6HNMprhXptFlB5p+N
Chjun8HW2LKZ8XvZMhWfKXziACV8B2t2qvlTo3gljRd7ODS6dq9NCto+OkamOfftPTQH9gP1BlwL
fX22902e+G4yttjjF0M3Ya9tcO3AheljUM2SN45cMR/dG/dfe2iYdZK/RzWZHhNh76ZGey3rChEe
pxCmkkXpx+jfddXy74qHjdHSU5R1LOMF4MJZaLF8pHpB77XGa6/D+pk+Ia48adTOtutMoNqTc7KK
Yhki6XKb8hrT7BWaPh+hNtid3MiG+ARwmVCtGGMhjAI2ouMKCtnmIT6vOIpNcW7Hb5tLRosR2gGj
c3Wke9hbdRxiLqE+LRNghqdUQSw7rJbS3O2zDyewVjkPlmH8thU/VrMFsuj+t5bUNbFGRdV470H8
EAG1tYo2qhdHzUPWwQOl4mnn9Xa6DD3tVkT1jWSfO5jpeYBHF0cLbx9b1ELjjvVhSYQNnrHGgAGQ
YkNGdZ6XOp5aCD3yF709g82nbDEyjlUR4fbgDdTrdZVVu8Arl44JfCSx9g3odV1Df8cLWzUOeqCR
GVz+SwgNZiDGvdJf9W00lzG7eDp6SK4XyAw2AKHyBoZhW5HUwSGb4W3wwKl0005qcieneKdbw5tt
Aujz7WPj11vPSjfCVRtvMOFMGqchrxcTRGkid7GcoZvBEAFx9gOt4QIYJFUFJYAq75M/robEYOFE
g476lP2LAZdppCFzrasg6Qt6SiIbGjrvUDfZT9Ad0+Q99apZ374GGdoclRyA6kHrZrwNp5w1r9mf
CptCK7JZpyE1jCJb4wgNhrVjGWjbLQvqgU0rFIbx2VGhsU0A2c9Gs7tnfrNIGTd7+vDStZgUq4Ha
DIT/UCOtw8vRgojgT/XOz1wXEz2+lPfM/OMUWNWBu0hC1q0ZW+J3fDRz2eQ7q8027ORnUCvfI0Q8
FhkuSUFjM56C8aU0X+JAg6GInnASLe+ywaYSzzhJfycEFhR+qgDAffIYOcYlVHDcB23r0EMTs8Pb
ogieGGrCOyX0pFlWIoHHOk8yJglWM6Pm0uuqd3/Idrox7tXTROAEDJ57z8SsJSQmq/ytzb0fwli2
UZqs0/RT8PvWjrG2eFXTnAGMWGnYoPrUAHZOBkyjI/rJEf20z5FaYxxUREqdMwjO1Vr9RIbmYcCd
1lYQOXOIHp8Zg5o1nlpzVSX91s3sV0ghNV3EzlZ7wAUOXaKEL9Hj19MYdTVBh/NG23tZi2VwQkfe
/daxeKktYmybdllTTWpAbP2qRpghlyFY/Jk0OZlagqvBAZc7n45LRu7RiLRtWttHu4mOfpAdez5v
9+4HzZGFHQNwNFP8lqxVzk1s31yzvcNdfBti0rjdrzRiZKRSbjc5exo4JrINcj4ylpgClyXJSD9N
lb16k/duZ/5fEfYrVSIdQQ2/Q+Z6gaYODEndDIB6FRgZF/ShgUy5NBGeT/VcN6xl2YrTyEgY8Tnl
BfI4nGS08agxjV+dIfrgI6pxfsC4VD09OEsYh8mklrlIbr29cm70gktf8YY2IwBSo8PT2TkQ1G3W
iyJn0l8tTOTExHid+zFbmy4M+N4GbRAeApNCkKyfRS2ydSfCaw85BuXEXWTxlvTg34SmLh4JheRr
0zrG2TWDNyjPH7knN52cXivE86mLfBhPLIFiZ5OFaMXguSZiZAyLa27g/oVcpI2ki4RXTQ0/PCa7
1KAFyyGz1S9a3TeU0MlZ00CssouRUNIK/MJjOKtwIRisRiWHxjjcyGBbtuhF/WI9mhEzbHNFNCxl
ukUN5nHWaBgF8JF5/QmCybqU2jrBCzQ0/qwtqPYTwlZsTG8UeeE9wqXoFPs2eoiW/Wn28HBECnXM
hi9dnob+W8sO5BHzRhmbFB8O6OB1TlONfG+jJPMO1iyoH+c2Wy/ZFauwE7vYfgeINYYEd5kFVhU+
aiRQ9IYBqnnIVbMw0OjbOSlI+0UpR/3EjRhJrO14FXyuHOm8C+YM3G+7tKg23H6LUl2cTC0wFS7y
fkRX5+OKR8qd6HvB0CeB5JCYyXfcok5Xrf0CGfX5Qix7MIvC8dZjaC0CpyHqXoJ0U9ErQZIwYHHh
zwqKrwEmUDgBIBiw2ykKcyPDgRtVBwvzGXCtk+PWi7BUJ53PJPYQ4HMisgmZeUwacSOiF0leCZRY
OICcBy9/KdBiON5ThxKD/h9WkR7tn3Wk/5sA8WHR0bd5OyNKFPRaMoEV+MMAvIk9a0ctty9NYozM
admFzyG8yf6eqzdh68SVKsYjMuVlz6YsGUdy0RBbkkgkiEAK9V3aMm5F77arGZaIut8iUACrr+9C
/Il9Ya6o1nH3jGw1uvrvuVZk07IovWPkcoKx8ckFa+oivaajtreM4tiU3ntSxvepH7dD1ywqIz4r
Zudd3B8FI0FHB4PTQifFx51M6ZtryO8uomaXzZsEamPSX/RIOFMr3EtXvQQqeyVta+syShVxv0v9
ZJsPXFphM0/MxllkaBZqU6xjn3NQlpTltdyiSNnVjVok7NH4W4Amd4lAWRCYewfcu4+jFIV4t4mI
ddQ5X8a83YZsc/FaHGAOQNhyL8LsHw4IGMyj/ZHtxVNJ5if+Q2gKYXGS7kVnsv0Jsh2ZqFRaSXvP
YmTaWB9LwPYVokTwf2jpH8Fz2q7qP0WV5zFp+38bMmJNCDdd6M+DxtgCOQCcyWwvga2LGEPE5m56
gi2m4pq6P3XNd5pAM6CnCpovHal/0v5OAW/vxAOCvgJD3ug9KlrJZ6jzWLKML5CMAn8Ob/XTBTgB
tAG9g85nRTA1pltwDw1jQXb05sAegKEyeSX8sQyIhFq3ZFH5/fBVt2qGfHAdNoRk8QnaTbjVyAKf
y64mcDuj50FS5ZUUkPZJPlULFwR587FUD99nIidBZ2I+jKxtVouFrf4S4ztj2GPgQYHywEGaEHsj
TFirOBSYxXShs5OCv2HYUdEwaZQL4VQ2CQ3xJQWf/5VVOg//EHkX1YmfyQjVW4qM6z4mynipkPRc
oiIb59bYDatyHOtTRmjjgirERszVoyEte/tUOy7Lys4N3qXvInp3W+/TAh/HEGMC9G0gHOuFSR4B
Txh0mKdMRcNTih4lRPGbGL29cyrlkiWOmPE1K/ggKqIAtoOK3jtJZw/ehU43jYK1WZtnB1v0MhOT
2KQgX0+xZnefKMHY8zcVw/V4Mo9mw8jI8ot814VcC27tBfS2Nh19MHQMhuv9UKCHdKaXPAzuoSD8
bKzEOyhpY8lnw8ViEYiBkNeDpW+2bz2EY1TjsLCWU0GqnJOYYmmQX3R1J04Hr67TQzo61qoX6pnG
7kpYRSGoRlRg47F09fuk4k9TcJ4NTe3cunGYFiSeiZ01kJWW1fbGTgNqOjrMFWNin/2KO7KY6Liq
PStiSGdVVoAryheHkByvUwQ5kWwZlJN2QPxMPIz+QXeHn9gtLTI0nmxVGQfvbSfYkWtTTqfGzKgD
7MWdVjfOxiN4cVY3rcBPVKqlb2T93AKRiK8eVFgeDmJNfmnGgWoZ4uYmPhZER7QM7HIdU5Ia/jmC
DaIGh3Rdwbw6Y1HXMO0ZdL8JKUZ41dsraCD0VJlWMdBAm+qtq8DodloScMJqdrJGS6jeIFanl2pK
ML6jwmZQmdq2f/GIgp6rqfbXduQN0EsGH0tdWmeL1K1YZBfIBCjz3hIfa33JunyZlBGfQdyVVCwD
jqzakiQoODCE0rqpXgyzn0pUa/iwLV8WJ2+Iom5lN9zFaHPxkYyUQ3iMO04a31ga08CYiG9/x+9l
r3yKPu6Z4IsfgOkXpvHc4WpaJlH0XTcJsyEJVY2Ih33QohSIUAs/krrjByr+Rbpm9Sh9KwF735SE
9jUWD1yYbjJdAPdurY5QHCwqkxr7KwcAg5MgK888yj0RUR0YHaCcs1pvPnCXlzNJ0tdSl6o5jFh+
2XQJBoa6SdkdKvRslVWdG+6+pV8/pXVV/GOnofsdxwaIDV2o68gxj8iV9l6NUbGzIMgDpzS1bd4D
4ko7Ing7mKZoyzp9DdidoS10y/HhNUl9y7XI2RNDBfGLW5JfcLQ4/QYctaRyWGtNOcO+TVB7OkOa
/cisTs/kc/t71Py47+16jFdoOFCuE/7z8AOHmWQJDPXD03hInF7WzBajAiWdNPEPTbhfIkwQ71lT
Gqs2YnU9th2e5SLhih5tumsj4VfVq/5z8HGQTsB830QYBnNJkPKeEPC1NjpHLLeH1hqstZzcZysV
ZD+RqeEPj+rPPqaHElE3ziLLAxIS8P9Nw9HjaUBQQCs284MqmTVVl59GaJCzPm4fgxUdBOhYTpQW
MQ3JkAfIWZjiI3ZbGW4BnNIwxNr+0tYu7w6HIgYuLf/XjixviC/AjCdb59iR1b3lC9iB7dwnDKjM
kvBL4V4hyYMNDt4E9r0+hm/dKbAUT6k5SaVXNCyfQar/DEpcLeXeez89VlML3ltPg7XNaOA3U1H2
UoBfxXPPX3/MehQvte/NSfkTc8uzbgn56gsX0u8MRmM4VwhOFn5uPvzI64Ex0AFkgdHMVZs9rMD9
8IHfpG4R4tR0BnRtzzwNmBMzv8oZXls9X28na20WinbthS360jIWZzML5TGXmNndvH919VEDMIcu
rDOwqMuW6qlPEMwkxEHxw4ZZabCGba3oAdj4HykEGYPYimV6WEy053aw8gwYJrYDOI4afpqTTfD0
JrHsFJa7JHW2WtXYXZblGLvH0mNhxZuizwmdCjdO04CJcrv3xujqdRdSWnQEQu7LqPgCNVGTUZgD
9ocKjS8+/YpNt5hVTY1EK+epqXW+2lTnS/bIi6qgyonq0JWBjnUtLxFbuGcAadN+sDXuLGiAa6sb
Heg7Dv7fvvib+qmZcWRfsfk766lv08PQM/GfQHxsmBeRgU2zZvhGuTDGyfzq3NzjDh2A7oSBz8B/
gv7jA4yICL2ZkwdvLKYOgWoinZx5VCgYXqWl9h2P1reVy3HVJe3Rn5xrlk5LVYhbhhvgUuI/2hh6
h7ve8frl5DQodCe5Ydcod0jeuIaDcKMVyAZteLUMvx0Pnotl3tLKL8gIkMVhbIwv0wiXODYKhr4e
UMyg+2qJzJ4VJoSPoMlfFTM3i+5hRhHXUTmZUJWcBqSajgpHJwR82+Tsja1nEFAQBDygoAjmnZbS
J6T9hgnoj+/R0Vh9cdBM7Ve3q9vkMgMqLVI7GK7kKz0LXkKHw8AfBlTjgXz4Na7FaQhbVo7okWBv
B8SpSbBkhDEiRHIuWDigThtPNgcbWOxMw0zYIAJhk37qPfHEGmAM6TCVQr+Zw6CpIjoHA/kt7OSL
p6hr7ay9kMYhZ8IgGrCRzVeNiH/RNMOb6+nBBkpTNgfAFmOoRmXL+hi10ogvvIixuxNb9IPK3YO6
5BPZocphAeF/j7GYwRewCuSdcVGdUudpDQx7wHlOF82Qjp+TYiT3w2gunkP7j56KsVIv3nXRUROp
gaPH/adwcczTLHPWXEMVDOvmllgQtLLR1edIP7HodwGvj0TGhcQd8X8Mvkk9z4axTzC8KDv+bckB
R59Bzo5WTsUG89GzL02+9cnMvvSp/owazl2nwEQAuT3a5LLfE/THSadytNGS76LrMlo3ZR9iVs37
3oWyg/72LWLNHwhDoyMptbMGc4VnyH0Cgoc43muTXE66vMRD91dFw92qXEYcOXvHqDhRTlksuqdX
R2ifPS/lPDGGf2boHEgFPOTQuKPc+CPBRL+FtYamSKFDslu2oJwJ30WXG+uUpAdgF6RHCoYz85Ef
/U8pU6ODxmiQac6LFYc7oTPX97WnkaB5mbqC1y8LCMdUxG/ZcQwFvCE4ZRzOboUeqm8bFutielgV
7bGOKprlqPfS4rYGyu5UbKIHmv9xRKRmuoyo7eHTEWyZQgKHO6KwGElSgfTyMAGuR6SJAkK3unMe
kxyRIEQhgeXdxYu66Tr9Ny3DD36+jmAccGdbiq3mmHfh14oNjGcubaG9I39Ij/aAlN4a3SfJaLK4
QkEyZFkW4ZLK3oI+oN8ZXkM4AJEfXD295VfjpI/swSPh0aFvd0qvuBMKmWxsO0mWmT+NOwmo4sWu
S+fixe14dhIaulIfdrDlAYq6/wyrIUugBFUDiIGNEKim5k+InAAWo6gWlhzZtjRtBuk1amhsff+o
SSV3tLzuqtbR3/Z238zNp9EQfSZ+9Sns85PQOiqDp3/P6RTOQXPXkjhoCfWehx7yNCd/hFYarIy0
qZaty54J8lH64vWR2pMZNs6ppeZEE9JwcHY7Lut7nmRnJUa+vzaPWG7XFJ8qTD514RFil5pqERVs
ZHPiB6VeA5HSdZc4KAlzLAmfxWvw4VDHl5r+O9YsW8GasGfKBtAvz7gj7ujcXadhsMqKk+nCmEVt
1vDwucM74LqDMHn60AY3XsF1JvfRWG4x34zLJhzPdVLsyKmY2VbMUpujKcrEoWmqm8BdUcu7Z7Vf
46SdA3Ql3WChOxwuzjSuU4eQ37HAajHFn100sdUu1rWbn57A4N4hZ6JKKLHsUa1rA3SUGQMTGf5H
7Zz7YnrruP35i1DsIKkGskTZn43lqovDTytMdsAIb0F9VriVa31FkNMiKGtMVsa8bXYDSoPJIfs3
ZFUIm6E2l+PAzN1o/iT6OUt/GaB0FP4v+WZgD1+7EUUcszxwH4C9l0b2G8P381wIYNUjV9ekyfc5
sY+2+wD4NPcNcdE7iozhjzXfqQ//DRa771EtqC/XbVbPNbfYI7k+euaxYa2cy5XG5MwIsjUVLlt7
91C0WGjuwHtQImJGWjjNd2atlVpTFZ7C7I4kILaDT9P5ae2vhrS/1PqEVjoHoc9YngQ2LXmPIaZp
Lf15Pyw84X0bzFB8lj1j7l4qugErpW9Z1p01H8jDTqyNqu+VQ1ygr68SdrcCXdCAolxvL166N2nu
UpSS5AjRm6dvA8QVu7RPOailIrMO1L7zDM9Tg5sbtNy8FEAweBU4+7b4fWcDAsmwpzqFbqmXtJ06
MCOjXTvGJqEL1ejefXRtw578A/4gcpLlNjS3uKqfgPlz4FxH45bwnuqqwn2uPX81JChqpyCCTMlJ
K1GhwC2K7kXr0pXFTI2/69ZHTdoeeM2ZGULQtqalL+y1Xxpz6zmpd2w8nE/4LTpACrzSxTwC4mZC
Cc/dHACPg50/L5GqEh7HHgGllPbnTsvKwHyylt018XaTZYGC+E08ZpUq5BGBpDZciUjjd6bboxhK
mPACsMdj9HjC/XM8dGZtwLbAnJvsbLbamf/VT3d8VntATwzL0QHa6lEQ71mxu+jSYGsTe0V4CL/h
kPH1nK3UX2l9uVJeDbzue3DxAxHKFjPcc8Wuyc9+fXZ7BkKJO5MsE2M+czNdR/rF9fdp27OIuPXj
ERoyyqCrz/luegG/eb9VHEBu9jkl/C6O3IsCMiZh4to7JOhFUp00BWkJ6Yue/5B+PicidxYDFbOL
Zj/p3D/Ol6aopkS68giQGKR2nOyLB3ZhKh5gVlp5bahPkxGn//gNjX2VFojs7H+6T7/O6LIDJd49
FXqgfShA91PCwjJjOAVHUThcVAgBfPEgLhupTLK2eADd9uaNxkLFIZ1b8P9UE+4vUM4fiohTobO1
MuHwZU+jyaxzw1XcxB9NpZAzdp+JW89T11gO+qqKDg4CNhA7hlWvZcSjTUiFCe/CaRFW0WRHUb+b
xt+hvVvuTlkMYANx7J8zEAISDQHorGIfzfmb1MGqs9sNGwjOHlTm4gce96XJ8JHxPWniNxtupBmw
RL7aJrXy9JJ1iAnsB0jEGQ6JRd+1rwRUOTpER14aMq8+TM6lMubXKLL1VG7b/iRxFxruX2W5m0pP
kJm2aLUw4lQoMgrtxMRgoTNbndDzIrsgbZotVI8Mz96V0iazD3SwQXfkcygWB0O3l0FYz2JjWBNg
sYUbD3JkXBA8OOsYEUaoJoxU29vNe4jRoR/+DbggZR3esT6vakvDJc65Yb8l2da1rz3YfzcgPruq
mYI67IKCRdFBokBYQSIKMgdKQqqynoUJGnJqrKJiKBq7L10D4qM4RvXVhXum5KVR/Rpk6SyQDC41
uHQFUzWUvWL8bfsR1AlKKiN60yNSsqcQMZWPLaOaZf6j7Y15ODAfpLU09XKV2Ewu3GCH6Zh4QAgm
StvCXn5N3RZviLfF38sogmgOS8xz5yMys6OuPRGUVDo1gqj6x+Hnp2yaNP3D96pNUwKo4vCLgz82
9xsLXEFi1tvGfasgkyVVepj6G/FmZIb/ofgwDC6ofFMyxbArZOMX29vU7tWkycwwifYM6Jh5Bs4W
RoUfH5Ju74PStPYEz7T2Ni3WCVoh+9xkv3380M1LgNLIo2h1jmWHoYa5GjrdDDcY3KDoZfD/VHR1
gt+hJkWwWuQ0W/YnFlAvQGbH+JxZvzt+jya6IesrxUFbEh1yiePHaCLPfrOcQ8gw2hp5EndSYg/h
sHOHfy4ZhRPLhmVbnNry4IHQAqBm3xACWclOyY3BNlJep+G972+Rj96Hr5okZg8OH8ii1yb4aJsP
HNGzoLy2fXez5Knw/5DyEJ8wG0fwJDRatCNY1mxgv2xKvVNO5uL43Qn+qHc6AivTwJasWQCM5U35
v0+mlkILF4NkT7bluEgQG/cdVRYFcalJ9oz5qcVi145rZTicIxR9IUqB8VP1d9MgpDV7jerFQABx
GW/gGPOPiQ4Rmzz/rkfmkecaNmtHR0MBi+ai31mSYBa+OfwbWmfsZKAtHG/YjOydOcDaZyVKZilP
OE34NsiWo4GgFTXq3osRRr+k/p8BQhrkca9v7WZTybe+wqW0KJ+jFkxiF829mHKFWGtQG54xvYE1
geto3OlEsXjpm639uOmXjsjGXza4OJl549dqEq4iesWSKVHSn3T9lqIsSuSNrNmFgVXELBBdMufR
y6tn3Ksi2Sjw1Hr2YcP5Tc4GBci4oSDMua2i4BANSK3TvcN6emrWUfJjGpt2+AtdmD4ZfxKkXSO0
Hh1atiwmEqvkGClVtCg8OmpHldu+RAwOgWTv5Gxtk67YeCGyySKqioXqE6jUqGCTwNtS5CYYV4Cg
ue11CBj2+Doo/v9pHJFDEjIxNwFi1qjRFzZpxBEDyjSOLrWWLpm8gQ6h9EKdgNjQ6PqKLbQNrQD1
BtxIesHFwMSZLxjJv72zkSvF/mfoemvlotGuqJcdkEEyJkUuRmSDL7BBT0urstMUBoXaATmIT0aX
554+WzpXOnhmAj+BmF5i2a+61FgGvr7XHGQqodhEUbrT6WU8175MY3jshg4lM7IDWpeFKX+c6UHI
BiOVYAdP7pahmTKMcS1qfU3E4KZj5Tk3EPYWHS6zLloRSMzodFyCNyV6ibbd35p6ttcBiMlob5pA
B/JpAUNwzqEERbqeZ8VS152ZnARxP+Gqn4oXL/wi0oAf+lf2+klWvy4iYp95hVXHEpSgxLY77sGv
fcC7mZN9y9g5f9VxK0RG/ZFQncn23Zk8FIrTebDEm4qNA97amdkWX7rOVtXxSB5D36/1GlnPCR+b
3VcfIRHtutkuXJ3dWf8YeLUrs1zRZt08QChMmRbl4ILxJcm+L/x1aptkCk7zDJZdZK19UFppdqd2
Im6lY4hebbKBHGSsFqp8y0y18nNMS0jDTOAA2BTYTVByWvW598tTXYiTwypN53ISyJ6Zgb020TXW
+I9Bi1m98R0un6+FbP6R/Q69YXyFdbAzlVpOXFB+4a4ds9yooB9Y+FjvViz2hEItSv0j4HMbZbnQ
42pnj//IeiP/Y66y5qXlLQkc809HCApFGkZgYiyA7ywgoMx0RHBIepatATDJOLW4PIoCNIntr4Uj
oMxg60HWrJdcNQVLoCY6KMSdmUfTTU+K+ArpDIOqJOYsU/01ZB9ux8bctC021CkZTM2SBBzyqP2O
hMByUY3BumrN9wHVo85kDoECEmc0spIaotUeBsZgJJk7EcRUczh0guAtfY4XPG3xxMdyR234AOdR
J04S/pUdYt/piGaw6WsJwiAgiWi7PaFas4p0EVGJUwULczgZDi9oBgdFrEL/n5PgJZjeXK1aIdFY
hYwdMhiTrj9dIwAdRdNudMRa0nq1OVA6iq8KbG7mVwsRvY5duzFrEoOb7AM7LCNiaiWIQmPNeoBT
D647i3gCQ3+k9+X51SlBZw0Zuqetb9B2U5xLgIqcGctnNV/1NRXbnQxmHHdsQzhqqJQGBnwV/17g
Q7bmgc6lvrRiah/rQ0UR7CfUvJGDT6TaplmzhuI3j5T+riu5jLH1lVAtCCSa532wstC2k3xjbrwi
bXj+EURIoJs+2t/SPVklLMAR7UVY+cdI2IewSal9oVMhbCGQgVCER4OSFPKHBeNdBy+xUFaxL7z0
lYSrSzfKTZHA/jB8BhbqJa0ZBofVmOEIN/WZaZJSIMHyTWaBMOhfEvGtN4PZsB8uftOQ9MCXsgDx
xyHuqZSoLUqppAZS6776FOZeYbOWzdcBNuFAkulJK4esUQyH0P43tPsewf7ArjI9Oxid0SkxSwW9
Hm6s8K3WgGb32KSiY2PfEnW1axwpz/XVpmKdKtHsVdGH14eXTv9Q+V9oPRdy7TETKKuL+pgV4jzK
CPL90ueGjavgIEbcozU5DOnZ5G8jU30NK3XJxBDXXnIaA3sp5W5s/5kuxo7xM7eRhRnWa94xfRdy
nRCKg5kjeeLTgnFn2eMxizQgaTG/5jPMIPitEL8aZBuCA7Jrd9uxsJu5IRKHEm3JOa/2XfiifLmo
PJvTiuK1kFrMRBcFb/LLxOoBg2EZ4p50GOUjZvg0teTeF8FL4jlrOHNbpC9cye7DbKt5wYRLpBYp
o2jpGnJNPsgOAlpl4DId9nGilq2odkIRYp7sRb3zdUJzpua1jIBNMpvR220guEV15ptiQLMMuLWo
yhfRj/QtcJaxW2eDxjuNIbtB/2q8+HjlchUf/ALAR+Q/fMs/GzrOTekvhsraSj1fZc30ChoCbWW8
QrW9HjCJCvomr/ahjeyatqVWQTaeogMNrlIn/rz+YH2GmoCvkDc5QnAyhW8tQ+fUxnZHxhwxG8tU
fbnwAnpK/8A9t5SVqa9B4zoX9XvnLzvY/M57DwbZZ80ycOuXyDL99FG0Z5G+13xwtktvLlcy/uy9
jwzSoQGIUJt7wHVUfbKNcwcyV7looJ1bYr6Rbwfw8EMlGhvK95HCqG75pBxs/+j4qbyKcR6PX16E
P/27Gndea87ZpqHJXo7F538cncdu88gaRJ+IAMlm3EqkcrYs/faGsGWbOWc+/RzO4gIXgxkHmez+
QtWpoT6HAErMnNjii1/7CE/hcm3V5Oh711K5EAOHhRBYMy4d9AohstxJekbW2TNvNZ6FWmFe12pO
4SHOMs8Kb2bVBQ5OcmJYHIJsyPCir+ziZYA2Dlo4xEgdzgyLZSbdLSFiHj9xPz2xJS0HPIrILotm
MyC7srU/v3unvesYHUMpgSyFes/6g7/cWSw9qHvEh5EariT/+oiXeO8o5q8N+TL+DlX1QqLFFpAG
qbgYGrbVMfNwSfLBGNbOCwvInZR2ke/BvQVwja3t0c78bxTV8b6WXh5BXj4yhwVRq/y5X1lx1aVL
HR/ZQC+qYTvJOdpYmB4AChnlL2Id3JwOMpiOj2GbGG7k51Gh9o4CXhBaq7B2YHlD46aPO8gl2uwO
jZbj0K1aYue7iz9aZPxxMEFBRHO8bMh99ed6DWJvZhpOUyOjY5lvm48sMJwZyGVMfGv4tV2wyikS
ffsbmLCwHASkaXXWeleI1m0H4FrLcpLqdIETWCc1uoi+5j3fnwlTiNbf7Gaik5qdgknF3tkQLvYo
bXbrTjTNbCiVwu3YkPgMoRfW+iZosvBW69C+WH4Gf4pvWiaOoj78ycxwBNCHOhLx5RD56zY0ETaI
Xx1baTrMZtvurfWvCdaQwvjWIha1pAcYDMjyTt76yUu2wBQOFdHFkRNIHtFF6bb26y0xbqjV2u3E
vZ5pIxp0klcoLjDMojlhrlPx7uLQ4i+RFu1ehqKUiZ02jxUz7RIT6RXreIaz93CwsdzkpHYMq5S/
GQv/eX3nSng0cPItq3wgdW9iIcG6FD23B53RwBdco+IIqYs6Hnmp+6zzjzqJvrq4WsfasdOflkby
T4gBTlx0tXGkcZPEAwrv5thkv62MdSb7k4FP2uQjQWu6UOIsWUTeTEi8Am9Cr81hggqEwMTxB40F
X8d7yVFpU3hhnArmHHjmE/3wgwNgDNib2ObRzN7JYIfBgAUF/q/Ecz9qWCOeiQVjiN2WJ44y0tx2
+tGYrZfWXKjzy+e3RFQQQOAr+URsZCgEAST2iduwNJhwBqVPLr68rvdN3YP0C/b+HEE6z9rET8vQ
ilQxrl7OYKr8tNAfpKXvR9h4o7aElYrw6grFZ6FrzzrVr1Vhsdu5Cu0+VCy0WVL08b0xvnsEfVUe
HAtq0pCzw9PwF8J8Gvsfw/hVikfU/FIpJoiSevIPCpkMPfsSB9xtxdwnfbTirzelg2CLOeRvBukJ
Bq4wQWKjF1KFV18GwrACTwEbkCJ96wAeepLtwB72MnM1Ggj9UW/YwVGPXrEP52A28I0Hs7qm0qtg
e+Dr65RKvKHG6F3fgDSAOssUsORjV86vHedrQYHYUI22H6Wa7ZDt3KfuXEgX0imeXPYLBB5UoTiM
AHM0/AzJI0hlNDVz8EuKCVD+F40eNw5TWvmtDj/Rqy0mzVyYuI9Ie68YzlmQaYLCtWv2FSHRHx6z
r03bHyECJjZ7g6dsnzSMHiq+b4k6FjpyNk1uGNEmWwBkCJTWmcWoOOHssbyMUY/uuEfv1zOmF/hh
UIkOjBQpBGatZeQ/8J+6OHYtJiFjem4RwtvZJbXQ8WmAA3CflZWPbT3BU7uMrYA7kbV5onxW+HHJ
b7hm3r0gpdFilanwNZDzVUOytghcQcjGWHvb6vxx01XT4CQamIaQgTX2fzDTGAR/BaL965tqJREg
rvssHUZmI+jKK3Tu6K6XSvHb+4zp7U+zeEjcKFzlu0E7CESkGk7gVNv26oedfCQBCC7LrJd+2xwQ
vLMHOTTTv079rSwapflzINmBUnCZjvj+81vFjV1hAIoIe0q0wq2Fx7+Wz396NzHVcz4lB73xVkXf
ubUvFoV46Gr1JL1zUUzmmngwimtUpKSaKWP0ZC3GimFwkdev9Hw4T8TW6FRFZvRQhulgdh+DPL28
CpdWLYMN+I3Nj6r9hDC4V/1vyeeNDfbsBKXiZkl4HPV3coih2QxuhSssR6GZT6Re58ZxEI+kIoQu
v/mMISTb20Zp6WpwuGoWIHKorWpQmhF1Z9FthrH/kHkldNmCIv/j28Il+hnBwXfKEMtOaurNwCn8
nRB/85OuNB9t2DjamLuDDs7K95eq1DplP2cK6/zxWD112rqggGAXTbgGrwi44mNbbEqMAmgY9igA
EI2i+oBkG014isLviS1EitszsvyTiVayjOC66XeNAZM/b16JSEfxbuK/q2js6jr7DEsJNAb7KnC/
6BGpPWoDA4BYl/MQwcjBbQc9/gG8CVn0Y9dQFAblrEbSP8BcGylk52fYwWUU0SxBI8+t+4Hz68be
GsQw/RxwTdArZaVsZpUnxEmbMiOaGMnzInbacDJskL20VKk2rvEWQPWvl8iO2YVmz0ydVpb2mY5v
MoZzsmzXivXJ7HjbsVnJm5OMqzOhx0/5TFBPS2yUpQ37760AiqoG/nPK4odEmryfKgTHUXFKmTvO
OqHk3tg3JUQBwLo6aD6q/CfHKjEU/bav9yYJeHR/iKCICigAN1UYjINcMLQ19mTvbTJFhSVtbCdg
HGnabBO8FWlhvfI6wnzS3EUphlXc02GXwcQtkNtXpU42qA7xQTMxEE39fwVCUR93BLglJzvwDpFI
V2YCjICuEK4/C+IetSKrGJbGBJ3ySQ5H0XLCKqWK2XQqf+VcvdglrpQOUh2tb3kwZnpelnLZBnAR
BnOdknCFsA13SfkctXzfdZPKid1Em1aOBSk6Ga5qE4Nu1cETZjN/RmzohmZBekdw8mWbSXP406Tj
0crnNRrRdIqc38M+3YUF5KYUCV0un4Q5mIiQ5b94KoJNyaJIraJ9EOaIt30PHJl37/CIcnKY+IyC
Pxk1tWN31crXph0xOCRa2Edif5GUoYGrB58TXoz7sGmAOFfeHmnGa7Sw+ql2hEq9/okl5OE5SE9D
zb8RbX7WBneoNQKkT8oWWR/NW8diObAZDQKlQRQytQ/iNC5JRZRg5gm6v8JJg3xvgNBxBnI7Mbpx
3WTENOXZhUUA13QpofoccFj13L+03dpGkth+eClBTNFw8dOeqWKGlKQv6fr1lAE1TpZIAfxbSeeo
proU1IAr7mHJyZTwXijsV2u1OTcD6G1Q8DWqIo3oiNg0UCSlR00TzxH2JBmCAzFe46ppzW0v2m0v
DbtRlv/kanhNoXom3vKcGtZeA5qYMJxQPFJpK+9f1ZJB2Fp7IbhjNLlB6K+c42r4CCvxpiFcg+GM
B66SkcDGaGiQr3tleNTk4q7pBNprvF82UXE8/9lMQ2BkMhLCZxhfiT86Xqe7Vl9AECRzVXDF1QMH
DTN+9C4BjU+fxL+ZoIIvw4n1dZbr1F7NoR+ZjhZ2vFE64muiUX/Ykl8yHlZXBT5oVH2QXiQnIVV5
UWrqHsPPvzCKcMNCgeU9JCQvH0xyKbyDDQ1RpzcW2YhOPzOLtQzmwLbrTWtZX8RoEUGo4XEvd5CY
bcToBN9W6UNh1pkooQAdaF1qhWtDY9EkZTbr/CRF2Cg4r3SZHgJYh2KZJD7VsyavYJEpt95zMBI3
D99KXmo0pxUCru4fUoZ3heRtJbbPwNpWhbBWpQz0I5zRjIQJyOnOlPsPkTHfmjEKcB+t2t+pbPXp
w1Ht2W7mN5A6Yqf4v4eD5BsZIEFCDWZHEjpaLv+b2JOiaeGW1gckGFVdaE5T2F/e7ObLmUyD76xd
Nc12SKWI+sE2MyLYS0dtHwaoqNgHE/9RuDC2AS0h3Ahr/y8TVN5qyYRKs4+BXPzk44Bdx6bmwVeJ
j6zLLmHPAtGau5wys381NXkFiBUQ7v8jfHlLCvOx1pH71kwQAUO9ujEd3MlszyowV9GeysZem5GF
DUeDPprRi5DVW5uwKYyO5TDEe0210lWWGySrefRfUPm1EhFwGtu4p4E/DEx0VJ4NnL+WzQCEVwxp
tuqmggwTgb8RDTLQLe9fMVmQrJj7lYECG2BceTaEBNl4r037kcrTXuXvOQR0OGadllubuQc1LYRH
P5241pNPnVxtBXmmbeiHVpJJtCAxI2xSV9OSX1Mp//DkQDqYgBqFBg2cWVRrfEkByUXltWyqL8kO
12qV/iAVfg4ybTj3yVdUtSsxdVgxxaekyuchmC+VNJ0brf7IOO5cTNz+ciY9rZZYudaXTr3NBZXr
2Z9dFVd7RJk7Mp9zpCKTAZX1b/NdxP9WTS+vfMN79BOaaAJ3kO29qaAiYXyOv2BW5kEtNOq2EsTV
8OlMhOvQ27Hor7g+VqGWNM4o2+qyiWBsdx13qdAsyFae+UBHSiq0pecfeonnqFYMf6XF/cvMcP8P
ow7OIGPV7IfWVtdouaMBkkmmBjJeQZ0vHT6sKPwO5f5BEJcGLCjeV43pqoxTlVwgTbFzxPMwXyu0
ShPnECNi3RquxQQE0EILAttcJcxE4m3wvJawFUxI/dhrBC6oIBFwHfkRfJW6vRNYVCJ45tHyUsoK
MccfjSru7JD+WG9iAyx0FGwI/RSLsW2ZBOaHpvMGNwiRRmRIqeAmmo5gCthL+bdUDjAwqfoGeaEp
E0sndBw4TPD0LX2Dw3wqGWozk4h1N5PDH5RYCNcZ0AHhYjKxMMkvQFG2y5hHDhLmz5g9vmfryIC4
XVNlVzQlwOXOwGPh6sJDJJUmyCip5CjRd7TKpA/IXh1ayOjjqVspSsQ8UmlU+7eeBN0q1pLokuMM
dBVTisadzsAM5GiRAI8drKF/GHbLCeCHdqq/4jhOsjVuC0Ni51Fo3p4feDzPkudTGpXfssHGzsoQ
dg9WDVnGlMyVPOCaGPPq1mpdg2mfsKFd0Ul3xSAlELZBIz6LKFPvQ048fZGJ8DdNdPWLaiC9BEPX
rWWtAcLfIj9NApAjdU13KRC9BBEfUitaOnKDEUUmNdpKjQjK4nX8CyeGbIU6v769bnHSCvjuCq94
F0X9AevdPrXK6GxkNdAahUMirAsmEKyIsHVDgfTsmBFz4tv8SGzvmk7W2QYrhqtioDzJWfjSPeAQ
RSxmfi7Z35IpeTD7yNO0E+7v2ABohr4px9bdpl9ZLIlllqQ4a+2+WQ+Zqu1bb2iXlkk9qYYBu7W6
67JPbUKWmwnJBBuEIGnsCZrMI0T6QuGvYJGMvhwGo7kBoMi/Sk34B880Zl6jAosYK9O21XTU3HpE
SFzolfD/5O6hCHIJOnFr1XYttxwQgY95HreMZHrMC3XtPg3ZWdJDpuihsseM+g4zatloDc4GOtUe
wIral2+TpRyIxdXIziSgKBxAoVR0pHls8aG3ySpIu2cSl3TykgSt1tsXpJnUEOpqcoU1zkFnrOx/
dQRpQWKJO/tnuKUmGG3RKVS8dTPOwIOCKeAU2LBswDOl6rDNMND7VfTRzICFoXcaxXorMYYo9fiR
8RE7/QxwQo6PURCPvAg4QrgqF1GhLJWE6YgxJWcl7J6eBEC8jcJdpxK86RNNAeXRpB+DIJlCxG07
7E+VYCkgCk50NndXSx1WqpKfvUHAV0J8y67J2Na5/MSbQukS0NKJZjp0eomcWWdskMnjLuZHGUz9
oHrZrjb8b3apI9uy9OI3gs17joGyoubpsxTjTaltJtKjklR605E3Z4ZEXEQPjCTPYIFNhRsU2t2W
uu0Yje+M2deeyfJPMx0Si4FrdEx+TP1bmOkGU8ulMpJXHQsiFYiyj0PjQOoEUgVKNc3YdjVRaFVB
+EeyC0V9F020jZNyL3IMkBHLNUlG6RvEzTUld7ZnrqKHTNQtAGEIF6bOPDYRAuwm+TWalPZw2gxD
s+YoRxMfX7VScpuy37Rl8pb1+KwgJxRQwuyJjScyyIRhWcoIa2nb5r0RWrOwcW2wsQlY2UQsZmCD
qjqQ1ljvutWks9zT5QgOUqhXW3+Ijj7cJooo0FlEFzAR5vdmfGI6Gfb5OBsPyIZxC2igYvFldnJ8
tmv21rghgd7IqDFCr8AyG/XYc6ERtIaxjfkXSBC13QI7oYbskUBIBgRx9Bm15XfUjG9db09w1jMq
3JDx9wBA0BV4lWNPzJhGrdylhsyA0KZPtiWIwuTjkEDEwEaLjWzHAfZpDoBDSwYpy6CmEo5VSsNJ
9T6b1Ih2ZSEBKi9sFpw+41fN1OBze0TplBOzn659Vg0/EQoqbqSxTxwmu6+2tSSnMjRzCwsdiwcu
AxpXxpRyDL+Zo+oLTz4RKfAsdBSylt1Cq7FwPIlOHmau9X0I+6MpqmGp5yGqqiLQwWIU7D3m0TgT
OaY9n5VBhoxu0OpxGyd6s2oG4zYqZPnYpbeyukpl5GoQwWZeJmLN4lKH2U3ToyaYaFXiQVDShb66
DUfrrHfDhoClXTvJuypNMeRlc3L2uLfC5HfQ2mlpNkjA+ceEd5AbxkZsw8LoWiKmYw3W/8P6sRGV
fNQF1WFetNtIL1yFbCBwCglgCfDzlW5yHvnEJSMYa83xWzLGaz0OB4Q7AZoJJnw1Yxa2g0iau6D/
UNQYQXZ0qvgtL6WvRycdrksREJAj+q1CbChbbTFH6qkWO4JCWna69i5KPh+zLgpHThVg+TRAdR++
ypjRK0R610+DGyMunZk19eEURpe44p5terYEfaLX7kRBzviV6VwUIBTydAR9UcVZ1FfIZ3r9Ho3p
oxUN0C4O5Eqxd6Q0/MYdgZU1Pk+v5jtG0W+mJB+4IE5VreynknIrLFMEcyNOv1Zt8FFGo5tXLdkc
ydyDb4nIuJmcLbN6BcYEvJc1FAhjXtT+8N3+lYHxZtQM4HCB67L9K1iLEca1bAPUlbp9UgeifZSG
P1CDiXeRm8p67PJzONTbWJb2gGXknT2Mv5rQNy1rYmIWiVyoZbevo3Vl4gEbpWRdz5NYKQGKznAY
Y/+vNYVvTazeY/CHjR5skY46WO/RmEV/DOpQ+pr3ICaSSyIdBuHCsfaHT2VoParg4KrqCNYMMJ9t
ia1cgenrZ4ItfbPp1BwjT36wobHQSPDx8B77DbQqw9yqnbQGj/JFLtBHjNoXszgAMw/agxg6XFeA
DSckS6aqf8tq/cxnqGDJbo7sxQ8I4+spKVaDabOXL4D1TP5XpZH1wWIB0vhng6piMuWt3QJt05pu
jRWiYtwb8KPCLW4yARCaORclWMtsuaIM2jCKBetlozHNvO4UUZN7jbzLKoQUZYkxDkWLd0mnsWR8
FxkbbDAM0HFUAUnxABrPEitUTgyIeUeXRim/m4SXpCwkDAgLXRavu1RidKxrZ8PUdde3/V+ZCpK5
/bpp5qio4JBq1WbAxCMjX/Vt420eeeiT/Dv6CgbG+K8pf40w2HdheyuG5CIPYI0UC10vn9JKRl8r
T8mHHtrrDM0r1SJyXVC6AQTeEEzVb0CWaMfwSC3Rx/TlNmclYRvwUydqp8RaZWh5C9wx2sg5L2f3
TkYvmmmbgujLqY4fRuTdJ0P3gC3YJ14h2NXEDiJ91QL5nDCzZqcpzmUq09XSpieM6MKq/iK5doZS
uD2dQJ+kH7mJPFsARuB5uyStvisH7cOvyeaYGEAmY0i8KBv9rPiSxtpkaC7BZLF3eSQg6nrBIchZ
cWjxKo4oj9mcMgBHdyctau03g5ypoyks7lKLehcsQIdRU9E+u6R/K4PxLZOGG10uD0Wu3/XSWlWa
+jAjMskkvBQ9d3PVGs40CFfqSuj4XvOutvq9tsTO08bZq0mKjHCZs78sTj8hA1zXCNnFkmbayK18
edgqybiWSWewyD9DnIV2ut4mlkbaL/jonOupiO2jlNS7otYdbFK7AFpLmbY7QEuHgR5uQBfYzGH0
8chXtcmyJNwcvcoYolNjDwAdntgVFvOWwunq25tJpwk1C+Notxx6g1Q7CZsYWYF8k6HQMyS4srmy
9T3W3KXl6JZ3MwiBcccQLXqiF46BmKJX9IMSUQmP3DVhOm003oeGRLkhMR9qAMBqQl1OFBKQLQf7
kIPXhn5NXxp++YGdcMmlu+70+jZnxJr+bxQ/sbLjNKqXrf6lMEnnQ3E9FOiKzzGsMtdFWF6ZhdMX
MqgWv3vqdXPt2L7JGBUyKDN5PoBlootgDr1rGYpbELT7sOcZS7DrkRFAtkiz7SNG6L38wtu38kF5
prbPMZVtuiJ3VYW5zXAJUWZ5zHkmmEATbPBKmgnVxtqukOBXPmR2VAwVMQTMqwcrLN3MlH8ZLdG2
4rfC4CvtQhVo3RCHvzj5nqWRaUTuqZLbxslHnUq+m8fhw4swtA4BA1vGxcyYejbUprBvcl5DAcZM
OpRgkwMCkuys/+qzLLikxKxKUcn9MJL5gO8RbSkm1KGayD2wv0qz2tTy4GbT+JFarLlqvgQLKX7O
PlExIXvlMYjkrZSot66ActCPOZpYqh1hcm/nEnKMoJTKG/5saA8MvMms9IPgc+xicOkpo2T4NI6Y
06sLCf2mlONY8iKGLUFGmEqhSVdF9y55Mq0xd501/D4LsBUmdi80pjEAW2nIhkMXgpvJ0dolYZVt
gD5tbRv+FoHmokaAKslFQ88DoxG1f2Hl67Q1tgrWhmUFlnrIcCQqXXyueO5WisSCqMPd7ChJG+7o
xf/SAO2E12b+uu5jacOcEdWembyirrsy6qNmjJlEl0LuiEIKDQTaXbPxE7Bbk9dRMaYx2YOdvi1Q
+Tg5JvOFwbO1UAW7aywvJWPjwqLcYIRfxoRC9dgQKI1rium5pEDeFpABFDcbqlyBo0cU21Q+SjSv
6aMpj75YT6aHwZrVY/pOjP2ipAvJKfD7lg37jL89jQwwqSlnUFGLIH2M/krW8CBiPACPXvWqgj0Y
L4y6r5Zkq7oEycWdrd/ggAEUuNj1VSCaIr7OsbB4Ncp3jNW1H25qfQ3g/THwKYytWe8A4HTjk5Sy
ojgT6kUPOuL0Sz6HfgUFctLYZR0DnTuwIH7xXMgIpv/FqpsEr046oowoIfqSOmEVJ796l5L5/22k
/p10MV2Bm17xNGEceQLKSgpKXvNg4ndI/IDfJSicREaJCUutPOdvLLJQR8gJ4mhHIj4FpCM4Q5+C
H8GTK4JLJBiAME3A0C4UVDWL8TrucafEnOfvxENq4zaF1AqVRN8Q3eEn65JNYbXqDJdPvt3qOXJc
t6wOfbCJfvgPG+KZxvWEZ9FYFsU7O/9xNsbjmd3oBRniq8bcR/LOx41rbvpDiLPDphdYpn+QPEEK
6jRHklMHDkhgCt2OWFQQNXp+MI1tgi01WpNgwq4hyD7mwAEJu0N07CuS0e+UlxH5ffaPEd31Fgny
yWiAuIcneEsam3fWToQGJW/aWZBOQWWKIEZ3qORYZMPrUAl1vwAmg37fhhdfYsb9XRNXyCpCXSUI
aFSHRCNcRPz6ZkU9dwC6a8JJUIebQSpezIyMFqi2z2P4rWhrptltthCdG6QDscFuaRyj6rN5aG9K
cA7kK8ns/YWN1fBuJEtecy6YaiOhlw+5tg4BKjM2Rqk7YXIb4DusgNWm+r+BeADkOkwLqhTa6hOu
VhIfyunYXARmB7gv5TPmzOh+Y+MNn/SyKXCdiwq9D1sbvum9LT/T7KYYZ9lkpx2+hhblXHH0Io5e
xwxRsFA+utngTBIDu6U+ugQ9KewO8cqFN/BUTyM/aq8eiiICahVVwrLEEw0CbqQlfGa4tQOI4sv4
ybppAmt56+W1XLzGB24qroQ0RfHHQgoLOqMsp7k3z8omTBaW9EL7aY8G11i+RCml81xvs27DOgVU
itw5/PUA6OIsZ4sg0OateBvlvxpuKXaqwalN3JZEiKzgjOHunMA0Ij4lbRm8jbzsKm4fl76+zlYS
0lVneNn/cgwRNM/aEWEQpGTmtvaPeeYd6X7n9/AhIImgQVsjplXsRXvzULN8smIqwa1iTmwc9PtY
+21rLS4AmYHWyB57af6cKyPapkTSrg002ygCAJe9xd9lvDV+syc+Lys9R6f5ZuccRJ3ClyShjhD4
v/odILuGet52sr+A0GWuArJX7/yxkGDVjVM8kAS39Q6HGFu0N3LemWX1Jhczj/OuR+H1kJCpTA6j
/ihwG1R4yE1MpJYwf1cS+ZDfNlofhCy8Imc8XhI4f9S6vRtBaO4xR6LF2wdf5JAYBugvh7AD6mxt
XCVvElOLJ7gZUErkNdeSwxSTLMfSXzHdZfYKfQ5NDbOtpcXqHwTbNfCc8FBh2JT3PPBS/RUGO9rk
KoC/vwwOLA9zV0PXDyc735XESJef43XoNnpIXog7Y9zbJevw1CDGHmsbQu1NQDS9hnSd9nyPKobC
JQJTSdUEiweJBaytaYEW8tP+8IPVHJEAGCQmxNiBCVXf4N4jqRghXrlos2fCdup2tpO6PHHTXct5
t3nKmHfiolk1qoOP3pBXY7A0CDvKcFA8mY+Ip/Te5PwKO5hgYFv5ygm/XXSAEw8u5JTYDHzXcn2u
+4MaX/VxXbz6mbJ9yGE2oVjOdyopBgYyUtQ0i+TQzd9ZLQ7klBawr8AcLSyo1fPjIfV3QkrYDvDS
+/vhWyOY3luiiNYj7EHokhbSAbUSKsoucrJXpu61T/hkcbxJjJXC0xMssZYjYwy/y8mZ/vHVwfwN
sz3TbV7Ma4DtVe/o0Gp9m1urCdH+NyGIybCcIIHs9HJjayf0RkwP+I4xD8s4F9+U9AwRD0a90Q6Q
mwtK92f2D2sVtkh0vBo3EldNeaDYmC0s9TbozlrD0yGIhdHWQ0dScPkdQug0UM4B1bRc62reeVF0
cQJtSuA8suv+05R+cjSxDccLN/cBEF6qYSKbicmoDFj5RbrLaM28tH/sh2CsIyPRkr9e3SrY4yvv
D6LKWm+vEiLaufw6FTRsFT4CHGXPtNyYH0SEuWQWpnOW66IjDk8+ivKu8ArL9F4XUVysp0Cuyz5O
ceWAOw9Z1zVDXU3KDI9VOlOOGUuu237tnQm5m0Ns8k0Drga1t4cgkkf/KnsbA9phSBP0UVsfo3FI
h52U7krdLZLDSLOoIz/imf5ScIaaOz6f6JM1Gc4mrEmg0EiIZvtUMtP/UXDE0AKFZFDmK4kkuEK7
+GhRedIL+aYTATfcMrEdFDdoF+m4Y5RzCsNNyGxfaF8Kx6XeXYxoP4YniZurGb9rQUJ9e28swThp
zjpwidIxPVfExFvts2O/m2Ml3oR4lbBbpKXO3gcXaLpQ/jFsTB/yOxWEwesJYPno/8XYsICmNzse
huIP3EvhH7UfRmIZA0F8+jPNYCFjJqDaYkr1rqGH+iH0qOxXWrBjyErsBF7beR1Evz6yH1kUjPdT
p7r1T/tPAqden317Zb55p5q43OIQPvN6BdkqZxF7sa2TLxZai+J0wUOAgaMBzlLvi2adlddpC2w9
1rbqdI5TRyTvOA/l5tbBjnnE3ra2eCLX0NxEgZF1Je07EqoQMIG+TF3/m9nWuMX2l1HEvrfjSnko
xt5gixDt5zZL3YT5o4WlDCLkJ5xAYCwzDBPjivSYicdLX5ftMW53bBws/Zgph7za1x+YwjQkY3AK
2DP4ENiXoAEa9ZH3n7L1hsA/aHYjRW/zqf6bPK6n+E21d4VOR7SPWh7Rtw6WTPCoukf9j59FL14m
1BD5L7102nx0A0Vj091Xrs5VvkK8HC9wbzKBZak3vfv6EVsoA/+G1Yd6z7EWnlGjUiCZXzhexJfp
3UxCcs460XbSs2h3wPzUaqsepsSJGngXRxCw0k+S8EP/1uaKx2MG70lY5KgkfXUnT0dIFAuhnrQ5
QHi6DZDPi6cWXlNEQRag+F0XHwUHbMOvkH7l1jm03qvTCI+Go0ZQZfGz8VO3GFXYQY6AckgX7L+9
33IylogBNf2QJfuy2RZStVAe1txVMF8+ZOaLFSA3C+GSQ3Sw1IOp7XAchnmOLByu767qjgqHA41+
DPCzOrcs67MVE2Nm8KO1QpiutivgxyGPjPGRl/8GYzeQJRK5hKIiVQQDIdQ7fqSE26hDx6dALlxn
w3sWLKmb4EsUnTPrEdS7xao2fPgABEzHRqYFZGBcBVAZtB+c2+QFsOzkdsIjUcWb7quzT1TMWKTQ
tPcYbSd0iPBmHPSjKSpfG0vA2QgxGTuKdsn1vQraEqE4swq/fhVNugnVXY4sfpy6fwHWPjXaDv7e
nrBfMXtv/uVMRsZzhCat/WLjzPy1Yp2ywmE8s9mUXaRuEHriZQmFelGqZlEQJ/XAL0y9jO6TVQjY
8E/T/AbY3dFmNTud2Ypccg7ER33uQUiheMtQ1YkfUz0VBaJ/J+EfUqqoB0rwmnVO/lUHFw2IPykW
5rhLkKcgJGCg/bAfprmskIzmXNKb8I0Hq8N5CyOH20Ul+5jaPew+G/+btSawI+NkUwxO9pup3Ifi
hBtK/zXxIGKI2nJadRMwOPmg/bGYzekBIYZjGmK1zqtk0Ds26Tq5ldEK3jGuA/a8XDRKuM54w5HN
Dm9ltgaTRT2mzIrr1cBZJjFqlqDY/IFq7Se+w4W8W5NL7pWbV/zIKk6F5qCQRUGwjnoYCeOYXTzr
qXhgpybRA0EWxaF+VEbqMvWL2lY111QrMJj8f5n0N8krWP0E+pLAkt+pFtTorEQnzeM3IH2FAeJw
HvwXoBFSBWrl0do32zsYFPtI1umxzYg83LuK3dcDsunl73LwyKmn8uzdLGO3VpRlXdypA4W5L8cT
LO0YAbMyfs9DsiiE5w1Ea04ZJTg8Zzp5Y7cpKrqoPXkOAvKB9y/HmjO6oewIZZWGDnWh9E4014La
dVYL+D1FGsu69fjRRXcOKC0A6jgiiuMpaRe5d0y9TwJXEdvYppPUp06AMmJ79q/nxuXZg+2kU5qB
UimPkrYbX2oFH2wfS7uBmoMkVt8BAGG90URMzWngnkT2oL9pYhnyAcvf2FrJGR6r6xBvcuxEvgIZ
xylSRwY+fifay/qPo/NYbhSLwvATUUUOWwkEysmyZW8oy26Tc+bp52OWU+Xpdktw7zl/HD9EIGVR
OjSyzWgeRDcQlz54itKJUo9eOdOu0EisufkXOBXwNfE6CPIB9fUOY6+YeuhAVx1YrNN8ACHJjYUp
ifDZ3E66iIhTBvHuLFIDjmAfSLSxy/xjBNssauBUJWQwnZjCj2PkqRJdNmhK5/avoU4w64/lEot4
h96+o+k4lfVlFDyjfJOyjt4lupQGdxhgk7pyk+SfdejVTC0UyrpS364GYm0XHfNAs7owE2FRIurg
0M8VY13xqlRGtc6r9pDSbWg2bxoBXFb9LVsz9wWp7Nm+QfCBejq/qv5X7kdnRcq9QFLsEnzSJJ19
pZvVdYop8J7uifptaKa9kNBiKaA6SY96i598sSsjCTJrjIG/mo/5fFqGyZve7geJ+ErpomKQjLCc
ElPaEsqHZ2XG8x/kONKkd6Pu/gLC29LprErf1XiiSdho2QvmrdBn25Sxx4LOtU5F5wUGNk3KcwbZ
LkXszpH4J4Qzb5n/k2adS1u7Y1E9J5fJrZzOpUL+rm9Q8VQgVJRsYLCVrnzolXpWu+FtIi5y1cT1
S087aOPpis2VZ55Vu+w6BL81BJRYZb99WG6TPExZvrWPOEroNwtTtgfafiVd/xID7Z04J9bR5H1E
TI/iRnWbUt7O5Mr0JnLo0Oc0J8aorQ+puXjow3dYTLqZBoy0k6x+KoJ4EQp/041tsle7UVwrXQEK
AtRWleWP2M3nriPsxjJpjhoGRd5A2snvHWmMadyi8aejCDIgD6lK7hkhr5PZeEuBsM8ciZ8lWSVI
n1I53BNCdxGGfiMgZtfqjDyRxh3QVATA9WK773iKtReaGDq6SRiAqfoZwmMmlrx2iYOlqeKWJGOq
yjZTTT7wLidFFosIJuC0zlcjYHuaJV60CMsPervj7iJIxPFRLU/iNTRs/xVI4qFbRLpkIUDeAp82
21KlNfFMI4skAWOSATGvB2qfpvY7HjVnJo9BJsPIrvPvDmYF76B2ycWTMNyN/qELn4NwTgU3Tyiq
ucLdV/o5NPdp73TooJZsHI9loywe83Qpptscb6K4tOfmrfG3CXL0kRjy7JsmKERLOxnDGFWgZMsV
t4Q9sND7bSFZ5NdDryJioGAJIkVILhHrWCJuSDtBlPZsgLVHSl33GTSrdla0fa5ueY87puLlH+aO
sExKRNT+fbLudXdL497L1XsNjDa6SrXRp31jfjftxyw4RM5EAl/unjDvSHRiUySW4R9megYCL+wA
cP8NBw09OFIu8cdC5WtuRbLIuDabgTCyzdyvLf7bUg4+VaxGvNUrukc2IK/9pvqmwu8OhRmu6G/+
qv6IfrmVTzggwqP1Y1W6wuCqV4SWADBbcoD+9KO4G8/6brhp4oq9/SuO11SybzBWj7vinezFdNtu
oo/pqt3LrXQAR7wQqmV3n8xNvMf6J8U9T/+t2ONNMNfVC2WgPRFPQa2lneyJkX0lR+idO1k9HzTB
u+KeEHGn+ENTZDOzIK04D++GspYZgNdoiZq/sHFChjtqmDKqVO3iD+wEXHfGtLhGLvFF6if9l9Yt
OkrqMSOiIN73Lx3Yb2P+xN/KEWPferDzW2bToeAYy7RIkuC1dZRjZ0eX8pZ+DXv2xA2WASe++2+J
p+wRS+26d5wvwtkE8dxVR7Dgh/pb2cqEV4RLcb4lBx4JG8Gtba6AhQ7TUToQlbemxihaUS4PUOyq
tE6N+/wVEcDzBr5svsHgEC0PIBG8sldtc8vehYvxWz9pA2234j9yjjketTXm+y2On7vmgSF9xFds
cVioT61NsOCmLHfMXlj1DI8+sMm/82syKPnfjL37DGgDReRFPRMj2Wy0K+MfHSo5kf/k1P0Eb8YX
LOgaY/4jvJt2k59pOtplW8Lg/oK3aNpMT3lTu7xkm+IobkuHlPCsfAPcBKL1z9VlOAwbc2UyUugb
azf8jkcwbpJLORfc9lh8RujhURnuh9Chjyznpl3pm2JH0bfNG9qty1N1wWhx0UnOqNYIK7fGnjoT
zakPwp2ZjK+1WCdr6bRES/zwaWsL/OrfzSfX/KE9mj/laSYYihaSFQV4tvWITxIMJPjByoePcbQj
HZNn4QtUQaMrjhaWKyAluMviOT7UZGw7gM4Ed6A9mfmoXNyQTntQbNSZoY1tcW1tukfmzTRBu/lH
ZQM34potDjSY6mwJp+l9Zq4GFGUEt5tTdKODx2G4fK9+dMCPDQjaB/WNP/Oz8ER3cMJP/W/6btbV
ESoC1qvcC+/CMXD0r/EMPWlPX5ETeeEPmb7ubCM62zCaS7tqq+/TY7GvMAut+EB2ZG3tjFPhZe/9
NrW5fF2GKf6la9p6XNYtoLn4xTt6ogzHjq9zbCPWlr2AK/oQvElOjbZzTdH2FhEy7Drsyr+RD9xJ
f7sb1ZiODEBafc/P8UB4FqTll2n/mGfFRfDpLSo0Z3asq/Iub5ZKGNRDdzT5gByrijV1ja1R3Wq3
cGteUfnNT4hv8t6eylO5Byce0+qGIZ44XcWLKMb0SLNUNoot7Xk3EK3u4lOyrZ1xpdmIBBAfbfJN
eCfhy6Pd0gnt8I+JC24RJm8nuMFb9pa+8xfdxJ3JwaRt0o12mdzGqzze5mP5NA75Frjj2H5avxzm
oIiTsab1elP+AsDb9X3clvdsbb4FDoEaPuj4ftnYHuaW3vq/pbFgHTmWQ9VatGJ02wAWYRRyeYVJ
fD3V5+oWOb7NpMiUjZQRIURnDz/DxXJ6z3CIpfktPAxSz/KNBwsMuVuNFwmY7pBukxM2oY32Iipp
D5zo+VuEUsiyVyCfutM5wcLPek21TrxhsUlvZ+w1PMcS3u3jKDuCw+cEEYrc75l+1atLfteo6LQD
l1mD5jggwvKC/WU4hJ7O+vOLKSWm1tTmeeamZ1KFI/oy+HHiTEJHzffltqg2C2q16z+a/mj071SO
gfACtvtvYB3RbtxH/woXT/ZXcMS9SyjyjeHZtMUzsDyrFj/4mb7avbo1jFW99z2+LWDdo3AFHmZx
pv8CJTrcwnrwUo9fXfsnDxtZhtjGeIzy6yqyvLww8BqRM/J5nKA9ToRn8qHf503kVa7glMCQDPt7
fetvKb0IXArFuFaIa2k80ofmHU725j2RXS4H48l1ysY2EgOC3kuz4e66R8eLJjiIoGTVUXfiDk89
zRjItjiGKLjDUByAwW77vXbjWcv3wVZC37VBtyESlsR+B5D0x8dJ2kQQOqQ17XKn/yeAFvfeAEws
rVMX1HjRK9mTndljBVi2Ch3ytF485GsutlX/stYpQPZ38WaS/rwb35uLsaNYMbKQvqyTm9I45bZm
CUZEtM7IQtWPuuFQa37GCY9klyNPfkMx75EOTbB3dVwgQG4P6GF13TY2KSEhDy/grSPfFQpCVhBw
m9lDs5w8gJUBRpmV3eCbQxHA+1mcyst4b750yi/4lkxH5meElQqoc5S3/kHAToSA/ZV/SPv4PgAb
rwfeB5lXf4uh4pMVu+vXmPatv+6XpRG3uwxs23qok4DfbS6GhjYPl8U3QlKDBX+LdsitFM+QNmPs
pK62lCWcOOR4ZHb1tT9xZYAfbmW7/WJd4k0d7+XFgrf41iRIsJXMRNF9D+lqclChppfsXd0FwQZl
Q4xEE5Pwe7j8pTcqpTJ1R9wo6yvY2io/F9QeHIdHsUY59/CVlXbKz+FZvzSP7AjnBq2YPeC7kL+M
lct5CswnXqKDkdrsfbf2NjrBGuQqdFUX3OYT+cq2OqAKxgnkihv0P5o9edklh2ReW1se8Q1pyOhJ
N6RV9+O6dEc3EW3xo9vjs5yWoWlFowkTwSPdddvirb+y6r51XIe0jnLxvUvOBzfNbd6UB+Ucwhtt
JI7N2RuYHdcJj8UMuSLTNL8qf60PAln8cDchy7pmN4MoJ0rXE7u5csmT8nMGBly1DB0TvdFrovOx
lbD3umCm84HTGWzoh2FtLXjEpfou1DP3SnGkqXq5uhWQhgfzjQOow5EnuLwPO801f8juOiwlLnj1
3saT+Yv/DN3WRFrjwbiFLw4HzVHpFVole2Kp7XafbohLQUfDlPtFbuFG2bF+ySYzBwl9kO+X0s1s
FSmyx4MwP4AGSOYhUxDmjJKRt2hLYZLHLh3Z2DI5j/cW08q6UBwQgQwMnfCQlUUT2Kraiy6mgg03
YegKl/aB5x2dGgIKjA1EC0ow6itC6qWPYBk5OMq2OJg9iXrjo4/ufJVw8lHplj1I3VkNNn9+55JT
cyX8/3tars76jI9zT7oQmkhmDBLNVjyEJHTxGW1GjwMkoydmKcFlb4BdBYzyf2i5QTkpSdvmN3rm
s6u+CPoROBTm9OUDGS6xnLChCH+zqzjxx0K/J3v4X4NmWMMBxzSY2MHo673VOSECFBHWwO5HdzQO
ANeE9Pbcqh9puCWVHxYRwinqENvZMQfSY4A68eoTaHGbu/QIT8+ZdFxo+Mzu/6S/gvf5DVEi2Skk
EWB0KDl5WcjWiy+Adm1KlMLLDKrNqyHBHi2VvV2ypo3oRlWv/mTsrOID7cl0bnQ0qF6R/3Md9d8+
8zfu9iehylG5GyHi8dgbyh2XvkoHK7mfhvkUm22EQDpkn1dSJutsxwNdA6xNfrHr8BUpEsmLGdek
TEeXOW7rGpwK/korjRXoeX4LrSPYSDGAVWPhgEAhZEgbpTU1rVpwGvKbP7j8Zxq9+vwHnfxE92b+
J4VMk4WNVaiUj4aKh27F/zohjK2Ud/Iosage4vQSNadmPEXTtZifYDvrNPci4S/REJk5xLsKPVnI
gmtWXFDwbEjCIXKqD6vBbQ4XodGATcmaZm40GG1pKn/mtnv0JBFkzd0HGFYDhAYpOSFS5iakbFWU
cnbC36JwqazpHow6GWXSKiOjrIdCRKcGnKo+wxQXxHyRmYkab6hZt/DqtKceQpByILcQ60+RsryV
lYwhnppUB7zCIKIM6Bw1K/6ZRGNXiOWXpVRf8wxgV1sZeiWUh5lEnTbmo30oNjtFbF15gU1RyAQy
XQGTSSWrSU35BH7aWDiqmn7W0EkgMrGE8qQ0hChOCTpNsVN+RYPcL2NUhA3xpzcik9bNKLvkSPGS
Rp1woklT+UsVfjpOy1NO7mhWjb+CSEiiEOEmCP2nWTYfuUgvs9A+ep/G1kbDTBrKBUknEkkUWX+I
qREtaUuKFBSumlajV4z0byOD8i3MwS1QeK1GdSb0aWq56ExUDsqQOR2pLX4YGt96DSsmTkln02WW
21Wv331KNYgy6bkTcI9pLSNZhwtkwpKpNtpLGJoFAZUQfVItFA2XlM8eEz/dpsNOFIVrrHNL4Y7z
ugnjVj1PKE58rmPTj3czOtexMCmoNK+Jmr4yGTTET5Svnn5IIW6vWjntZ6KK9DgA/NN8hKD6NCKV
5Awo8Lyd0lAv96YeEo3XN7RiR9BWlrVLqFDza/MV4/WVKFAZpf6fqgwfidST5iwC5sbCnUD+ndWA
zGQEwCxxPyMSo+X965FbB5BPAXqPdK7IbQTHDr8aDcPwTIhwK0rbUfsr+Zia6K8PyJHnQhe6JXIC
zF+7F21KnW7AGdWeQ5UbsyCEM+XC5aGKYcaSVgN7uUwa+7surVJZ2Q7RlxLQjVSVXm/1JG1+dvSN
RdpLpCSmHS1vGDWErcQzkPgVzSwZcJ2BeFGEr8zkKmyFnUheT9JYyCJ9TO8VPoHf2AQmwBIxwXQk
DcxWteTIYifT+Cpxwk+ySZiWyXtJ9olm8HoULjpsOtojEg5ZxLrCwcZIyovO2giX36a3CXoSYSRK
fxBgUBxkYBYx2CoaS6Oe7T6mcs8I1mni6cG/MuUIjwVO4eqeTCMjzymrTG+a94W0kWC/SxElEphB
uY3xZIhwx4H/UXOkyLAoMeyJkIFhad+EEj0qfwmgswi486s/xYz5EGa8B3JRuWXVnY2EFJkqUoo1
EuZnlcawIuaZs+3YjJNXT8JxoKEe61t8yITqrOiC3crtPm6ataSFd3lENMplGdBulmXhc9Lkd1SR
SCfGj1LqvrAPc3QzW6TmR1vh4M7/L5WCbeAOAO6+piqFxgMRDMTS7nMsUk0uUkaNf3rcJxOJiObW
ZybxiR/0O42haJ/XJ9KE1fxtJjHc6tONSvonaiI9+J3YiYTllEBzmobWt2FW3wYvYGf8BNiENNIf
KO07RSpJW0w2yBap2zpKPu9/n1DQxwAZVqe0ulT8Aql2rynCRPHPUkyArapdcE5lLcIVKO1E+Bzx
FRGHin1mqyd8h/DSszpf+iVPl4TbmeGYjm8gWCyStLisytBYGwJF0H1FRR6oWMGGHEteZaBI0b1A
x75H8qKWH2v8eOwcefdOXNymKBVSerY+y42v/PqZtdcRHYj6UWIRSaHb5o5q45+0wFPMKVC8L2lI
NWtbMvbrAP1hMnacwEzn9UlEpBfRrC1JnzFXa1tz92ZAbdaC2waPUlmuxRuxQEKs2FX2pUANMIll
j74hrYIVF2hQ72Fcz2KPlqKiYJ35uf/UQizf7UOENTAosu5EnthwS7sNXCLRneeJLSM/DGxtClA0
r68cQolmCqUynxL3nIAiWVJ2GdRVqr/HCRINzpZk+CfrxCdr54WYLVGbLuXk2IXZdYMKZCIFXGnf
EiwiAsOtYHRfMrGhwpCtFYlBIiWDGr5jvOfhLh2LN4m6Rd+SvXhAWFDwtSjQJfj/dwX5VE38LYEe
AoXJ4Y9IcK4RXwdGhlHr0dsfBTAokhfAwrcKW51R1OeGBMYxyDHAEQMJ0TgWl6mP8Qq95NmVkMUJ
wWekEFrYnsyW3IruSE6rI1Zki5nPdAxsjAnEZWi8dxOAVVLN2J7pLxOxxamVQPwAoGq5cCZ+77Q1
baL9vK0MbhzIxO6exfVlmNChYggpg/DLVBmfBP1DVjs8ayXiCi06JsyPfSfjhcMvdaLajtNIIDdw
kfUH+MsSux0kSP58IIVHDg5FycKDVRltbhTvi9HclcnwLsnWJ9EBbpSZ88rKsE0XGZBKiHwsj94T
NSftDDsmsd2Qkpg8vDjxyV5+VgP1DZpBIXLopeV0IJLjrubTTxeVL1VTtlLO2Uw294pMx71R9qI9
WO1bbeBcw8qmBtVHmNSvwWedlLVoIzJfFgSYtGwL8/CVoHpYMllzGiboSaCpQcwbR6MfsQQ+IrYD
EUd9IVSAfto3C2UQpt1bSzJWGYK4xk2EFPdASRgSmMUSpBNuKClka/6wAdUKO10dEUhPWhGm2VM/
57y9Ly38qxX1GEPvljjmrVHD9coYRsZ+W34SSIs0rbIJLmAvtgcuEc6snIfIj2kW8AxajFLzZyaS
SlTexhSxaMtpxcZRofvA+9jeVD7AYDO1O+QauDuoBabpou02pXmdu7uu3CL/X0gNFxca4ZmQrRrm
/C14LXG/Y4DRH2EWkYASjA50307lvVz6tQlY2yWWS7e8j/wI2Cs+V7iBtadooT1yCehbNUxwIyMt
atH5TAYHnykxWn6fM3VBGsRvs3mK1XMA4szEJI/kRp8neKTZ+iCTyFeIJaIceembH8a3IiCYILOY
P9bdRPTnhZY1phS7L5El7xr/kFsuTQt4KAq4RrS241vOoZtDR6q77KlnO2Luh/KQWOTQrkOu//lV
679zucsJYmWr31TAhygkZMDjb7QFbbhjYzHk95GMQW0tVBtVOydwAvAJuqsSJmMSZ8WbpeuuwL8z
CGxT+Y1I10djKrmQhmpH70HiJN3BVw4UfTuGvNeKB1UEq7agWMDaq8JHrd6SCZO/J7WUF+0Jkh2a
PxkQN88odUT5EuooX8lNynl8IFzIorK4jduZ7LRkCaS1lmnV57vR1tK474UvTJdL9vK0GfgQOTAn
tLja4CE+mpkrK4YeKLoQ6oBDvPypEGqyUc5sCYXHItOQqZb6mZ0XZwnqIDlEoSezPGX0m1K+iLcb
Y813Q3BhDe5qdRhuVZviYhvD2GqoT02qrlmZ4JSF8d8QMvr7pyjAk7xMJIhvqLbVeRbI5Rg3wexk
8htizGDf8GswqLPbEYeyQp+nbFEa8kx3E28ekF/jCONp0PbGsBe1JZ6USGSmmuxd2Yp/8RfRJv4V
FbAaorkhJ2yr7sLj/IxQB52w81gJ7qkTno7pRG6PDEKNqgIZZOUls0fgju7hoqrYoYHgM/KVwH75
ePi1VXe+IDVOXESO3Q4xNqOlYZt/2S7/wNRBtSgqPhIAYqcvb8NLsxMdiZxjNF4rvfP7oAEiXZbT
QWaK+MI7bUYu1VZYGMwAa8Kq+c0RvdhssrrLjwCkmXyMIK/EZ87bhvQyfNN4hGh9WtWW65frTHBw
M1BZd0xpDsAj3qynz+DSnaSf+mz+EssOkfyIjnw7wrVAbJifKW+76n9lR9I0+G/4DwETRVMHNJmI
I+YzsR7tNrsqXLMutiPLkdzxSf6tZksXicxKMIoDkm8g4WlGMv8F5z3X255pJ0+/BOGcmbaaOWXn
aJpLWeqMiJ9O+r+BEgLxM092snxIC8bAlSHultQqxuXVeJTxsa0t+BpqgTOy5lyo88CekRCApwAa
f9GqXX4iGmwFhzZlFELWapEPjDaB6JLwnVFOSLx4taLqKSAucsMhG2QeNYLkje84TZcA0t3ibD/V
5DqiLnWKZyg4UXLIg2OrbepkF+euIFxq8Uy9OWBEwsnku0i1SP1q4X5Jz3gfP5cJBcou3RLRJ7OT
iAyOFF2fMFej7SxoODBd80vRbgqH4kmcUKdQgEqkoGN5NE4zUMaUSrj6Xxi4vCfYsGzWmuoWXrQ7
FcnBmsIHV3ouwu8f+B/zX/+SDsK2tMGQUpzWgOgASsEzOUd//pWdq/lj2jfR4qv0VqxpwSxcAG+S
Ofiqh3jV/EO4yaZGvR9GQX2r7NqXQpk2KX7xxpfWmYJAl2MEfYlABNdP986Jmew0KIZXxfhCx/pt
ZoZObIKOtvVn9Y/bUQO+f4XfVGm6iKqu4SMjof8v9MJrtWl+O3GFpJcs9Yt4888E0ZKIe0I9AUhX
fU6esjWR7znUN4rX2Msp3l3z2xhOto0Yi7GLBQ6rkXYdtvmj/zb3dI2BiFsoPVYIATlXKJ2huXp8
6edmGxxxGDC6mrTh8cefJD63I0SddVMu5iNcUgvhA6RrgqF0HXiKx/+AAqZaQFM6GKkKZZhlEXPl
s/Ik4e0dZIW/fT5I3nxDYGd+FG/1Mfs3cHW5GkYI0HuyRX+6P7oI963DiufhMKY++BVAuOUksQ+r
1uGj+BofgSscpePw0i07/uIble7WG3neerElF+DAq+pfmg1zRbSnnu/KFBJ+tzf2KUtfdx8j+CtH
wvxIYT0nzD2O6vkISZV98jC4W1nceQB4FtWjuhtZ1TBR4Fx2GLlTDlCbd7T/QYkGzkCfBvmDPuSm
p9JosDMvQ3TQ5jU1iJt0Z1x8r4O+qnb1W3nOjvzb9zAGDQcHOtczT2dMckaxwoTDKYoeFVX3mdrz
bfQK3zHBLtJT/xMyR0b5vZsO0RkKQViH+2a2mx+ixEjuP7bf+ktACMp18Umj0+yVLyBlZFxKvZHc
/Ht44i4OkRhXTnGtf5eQ5p2F2wzbyWVcTIErBNjRMaXjjJRs/xj+lhvj1J7Ni5AQeLWGDWumDY2s
PPLg5gQDzoYtRG8KUxpY1e/wSji4OGrB26mueIRo9Vcd3bZUYvso2VzsNBLZN6uIYFpzB3YK2qoD
M5Yug6oy2UFxQ49V5m/Z8uAAcazK6dYmrIkeCRU2Dbg0KFXTgVSaaDBXCqg/8WRY8DvpmvbrGm9N
SBVWryCrdi3LQ+CbWDe9d8v6Z4g2MBRBtRFRIDyovV6FKkfxLjEfWfmP5Dq/HPFNEKq1QbEzmy6B
MXYf/ZBWG1cbbeDrTm3qzxf3GkgMRG5ia7iTupMe/usXtQrJpV/BvFXD85II3AuI6RbdtKs3R42C
7xxFKaMV8Ln1JvZ3RXqQwK5mRz91u/Qp5ZwRHIbhsSFnmwS5fpvp5wiXQMetOda3qosZR2wJ0BqE
bKV2mjN2IlATbjW4IPibSUVa/Ed6r2tUlY0beyxgoXpGR6DcMrnglg0g9mSJqqIOIx0KEWjA9OYL
JdPQUTU+SH9AwnkUrFvdxaeOSj+pfUjKG5FzCdhongN/gE20uDoUtjLBD9FpOH3wQzBLPu4NsbEz
ZbAL2iqGGnXxxJatVPgRpHLd/WMtM1J3YpurXa3Cyr2NWpf6ofGDSgHu3IBpDTU3xhwHVDt6mQVi
sKcpeUJDBrojT04NkLn0GPAO6N+i9pZjZPbdjkm8uaixh2QqFbnRs3t37V+J7jGIj6ITQWHBurUj
KXy0G0FEBEe/2ltcxmZ9KKSrNCM1hfBbAtfw4OkKp2dBGDty7QjKi0hyelrDiaMv939nmh9CNbMH
/qHYxTkrIaZoAafmeZc1nwpJ6Vpql9HsEA3vtiZ7uJF7okWfE12cKfqFtnwF9a4Et+1OgnpRSIRA
5lvntv+z+C5+pmwDtveDH5Uwc25rbctW6Etu8zUe8AOR+I1RDmlGkaEpcdur9YbA3gc7WxATV0FU
HdnCtt6INLK8Q13zwlV/wpN6hfya480iwcC8M6WmX5Zu89JPkFUsjBdEj5ht+MXjbchjB5r7j1cc
Nuc+0jn6YFcpOOqvZC9ChcaLUWsVHJtDeu128SPAkccYt2eWQgZWbVu384AYI4VCbWLGt82EC5hE
BxQVxvv4gf0k2wo3BUAcr88jkG3rK8CSeF34cq90mcLHk+hptnrFe9gLK640YizwVbr6rtirO4gW
bAtOp7kixTanbuM/exed5kjY1D3YQ3UhUsyZIHE2LDpfeIPZDnb5HgqKKMhd8F58oFdKXiVuHz1Y
jf9QEWD0l2wCetgy/BWAURKtxWt2QGTW/MDbZZ8qzMilfe/d9Lj0liFZA6IxV7Sl+Q4qMQS6HWzC
3jy1Pz35nifTUV1Z9FB1N7h+V+mjaTZcG9Q9NVz735WL0R6D0BmsGbq0xo0+rcsLupptyeXyzhk3
86xfadQkxilGh+7qDimgCLy4knaNlx/ISWhePA+Gq971n+y4GCRJgusQbsgv1r9Y3VjHPHeGJ1BA
u9KvyiftDDee+w0netRjusLzsNA56Pd2BbiKIx97N0JxtwrQ3ZKfbg9Pcu6RBLv+3izs9CAc4rfp
GHQ2T1bhtOPafzDyX0uiK87tyd8EF7IiWSS3zckkc2Nd3dVjwv3/Kk8Rmud1dIUeTA7ajg45DJb4
Fs89IQ6ftH2QQrSBqhK8CmZ+Jf/BhtM9uPVtxDfX+CK1+/4uUmC/7g6YEekAP/7/IXzKbNaMHvPH
uA3PHR5Dp92FP0BR0OfqNfUmIPB1s5sHAk/XDdYNoJLkwvTZPjTqhYiTZuR5xMqeyA4Sr5USk4Lb
mVDLm/CBjzP+11/TU+qhzwUmIFms4jXsp6tSaJdWpfgPqCdkNNRIBSwq82TOs5tgDo/xMkTBp06e
zVCpBxFFgm9KrpKMj0o9Rv61KYVNtPxwBduosR9G/kZm5zCK5CCQV2UGCMkVIgtR7pndu0wg5FRs
ZazcPWkcLaPj2EOg9gGDPqm4g1KfTNl4N4N045dIKRLWWdLRik0acrGu6kvFCkVY1kJ+6qZTAj2i
4wh3A35K0nbxFBpSCiPwqccUefDQxZtaRGx7iHgwBmcgmQ5NUfYMCy/QTl1q4EnggGStaigdsbub
Ybqyeo0RZ4XZpmf1m/EBWGeWyCRzIrYjjevNnvJgk5TvRQ30W+7qZicKLEd70qCUZht2jtg8sN+X
8loDnyMXReBxKm2zEvDHE8DsJdEOy8CggWTfRJW4Bjopzn16NksqS/pTWO1GEaBiN+mY9IjAXssP
BNZM3Yt0VVoT2FETWM/uqO6zcVss4WnXCF0XIkbCzP2RdcnYCoZLHKNT+rul+KUJUBS7SKsJHKDS
dYICYNcFo21yuALEubio10RWpL6bzxsM9RsKRkntfJIYYaUbhkgWKYx8AA8yA5JFeeYBibOaLK6W
eenBho03rVMzk6q80oLvQLpi6qkgW7OM0oy9ygBvuSOIA0IbUJKhfqXxQVDwBGKvUqorpv2SOIdh
eCQo6CijSPRNJHoW9a5mTNeBZxCBu+ks4CBJQV2qJPJvZ000RbR2ZBL0m4eqmywdB7AJJKELiGMy
ZveiOtKfse6QWPsWtM6YKfArEQWuC+Wrhj+1pGu2L8nQM+TbRsQZSJXOP1StvqO0lek1bdqfbpjL
Vy0QpR8IgfWbUjvwsvyi3g4Db0U8WMmlkBvKMhL1EdRTtO07aqkNIyC+QG981LKQvVNc/ounScXU
3muEQakBkdMTk7mhBbSAVaqG0avMiicVOb4rjjSA1cVUYWsiI3SpCLc2IVUM92aEgIzKWvods66m
z7ejuE5iQOxEtd/IQYUEJsLClSYiFXNGZ7617YThviBKRKqi9jJmBeddJnQBeGZLJYQky+rByIZg
WEUG6mpixa1tXxWE4M9FSMK8hdBGMVi//JFnQWsVemojcZph4zn+O3kW3rNMWtCtgiQ3QEAD63Xa
hc8k7jP6FYfmvY1rkZ1xMsyNQkGbYwypeY4rLSM5KTWwjatExDeG+RU1KbeMoZbiNspoMgz1CCCv
zCWqYE2tYRZN8yQ2921XgJFphXyu9RbBEgHHwLSgVdyjJiCTPEbX2LfSS6pQEqJLilCsA/LuYL0a
1aOqHAagC7A0jzT5DBF59GMs5Xcx60EOBgC5oMND2y7RkXLSTtvSCklx0qYHQcljxKXWE1CRZcVb
N0YGC5nELjUlQBvUHVT7sFVEfqkuL55ymhB/qyUNPnlF7VEL5tOtkEoU/iKRwQDVef4jBDySiAvG
kD9AXFKXRk1oKrdQLeMVjVN6CYYW181UkgQtxwkzSSlaTNeTEd9bPWXNKhXqPQjxEKuvWhMWU+R/
HJ3JdqNKFkW/iLVoAoiYWr1kyZZ7e8KynX70EAQ9X19bNXmTcmalJYi4zTn7iHDfQpVXtU2V4GhF
0VB49Cf8B+dJ3pWcu00z4nCM+gMoFIlTnTXUWxs3FoPHAlieK3vMvgs+x7IIgvNctenrEhP/WEz5
v8gef+eG5WksOu+ZNCim86bO1l7dP3nJ4J6WSPYWfkrdlGtScka05RmnRZUHN4ofqaiflWC9tjik
9ZqsA8wwWfyulIdZbe9n12naY0ogwT1kSU6rLAObSvuTzwwQ3LrYSCm5SoXH8C9p2VPBNXQfLV9H
16rWzPuapZmfEp7kTWt3pIR2OJGjBTAS+1qAgyOrRVDU73x3bGRskNaHwgJywvTY25JZGq1bWWWP
iVYRiaAF+KdqjonXG34awUYFfiBr11p1W50vqL5A2UxEnr3YKfTYPIIQz+NvgKzckgr91r4Mc5s+
mBiYQ1iPiol7TqSHG1SkQ89MHeLWW85NPRe3GG1ic0h0vLfgImMKU4wFwfvmp8Hmm1dz4P2MrVP9
OFFMXrwTMHXDkEIyb6NvempVFHvChrgegwHZcm8RDGdzUDwSyB5fQrsYz2MWOscSBj7mUkx4Im3H
nRU1LXpMXjfPl+NRB+TCtYEcTp6x+gsRe92LbL0a3Urqhielxh7d/YynEA4Wyhdq1cglZI3JnQ+o
BoQUyW9A67xIuwwDRfQxO0CT7MlhABHSUzthLkkcC24/Q0bSDyoFeAq82FeHjL+VO4KDICOJkdqo
SFZMZw8ZJUEc5tCylgegmxVPqkunZ+hxreJy7HmADAISXdcUDH12s+roxD0M5Iaj2iO7OnTb+qnT
dXyxF7QzEZvh9cQG7YkbwNkNPdh32L2ki/SDcxjcFN0VOFpxLIJ03Mb5IM6VnsT3JFzkmyrEVz0u
8aYq5/EnMzNPdZ1EIXNrMyDD8yR1Zx0uT4O3mHPQzxBl5wqNVO7ntFW9s5ddKyUyDXQgftOWl6ao
AZfPMfwGXdyMZmOJZdWxTHEux4kJE25KcDJAI7N92SDVW0b4jqkQRCZoG3pYKuLPsp4Zo07uRzIV
0SYnyGsz2zMqlmjAvlskaYNJGOH84AlIGQO8iM60cPhiNz5ydDJIrGZoS3dNF+e4opcMDpQ1UCQq
IBaRe4sSzLWHxjBRj3ViadqWtByfGj9GuTYKTs6uIOpxzIkx45KgEDSMbIc5kkjskjqF9U1iA6hF
zbiuKawHTw8BO3ty0L28Q4aAgmSe4uLPdGmdb4FsjfskKGF+1OS4+bpOrpYdoOkNSI4LRTTR6nSw
X7hCYtBXUy3eYRrdsDSBZBrUZXrauEOSn6cgUahqCla9k9LBiSpXY3auiwdqGLaXLWnCg+uzDwly
WGjx4LOIzEeXhQ71Uv84O3YRQpBv251K2m7bFjauwRIyQDkQ87iC7Q5xIJzZVd4BcKLLs3KwN0OS
0SpD/UUdnVtIa1ITIBGM3GY3elhvewPoC2lDDZiAaUyGzuo+MjHStTGOd2M+6F1jIPMSImBxSs3I
/dyJFarKeSvjAovRqBe850hYUkZtpUzOEqLzphw9rAFD3N5XQ49lvG71PQRsXs2FNF5yzUf7u6ij
J/hb+asXheKX8PbuA+h7crAtOP2JT/0dUxLsIgftUWP3/FlPsjRUfoKDvyAQAQ8ffOk7pwUId5eT
VpXcmdptILb2yavJKh/jSzI2J8eo5M2N4v9GdFC30gx/YlHw041ifRan42cn/Nnahd5Ipx6wQJlJ
9Slw7AeMyeL4J+vTahtnWbpzSJvZZqFkQpwZyFyuPahXopnU0XjmS/qduiddNN6LIRnuRZDiw+oV
yxImIkEcvabNIhm7SEUCaedJzGxTibZgGB137UzmpnRUik+67ubh3tPZ8M9teVdXjVMQYzOhB/lD
ZJVtlA6/ssRv1v04gk6zB59umuPl4qWLqvcRLCScgDl5lN3A1scGl5QlOLo6GgyxRu3FRUftwYLQ
xaPY97q8jxav3Qpd2491DXuO5V5a7FxFDOUSQ+AtZMHCs5xInlhFxnF3WcLS020TeWDEFgpC3hzE
m7FfDId28jHRaCTldVb2DxMapLtAkxTJ4z1egQ2718bt+l0YV9kxHEZGGdlIK2KS5VVrXfJilNmI
eWuckYUj7OzrjhxYlafkY2TRxha+2gTQxoH+udZ9pICRVFmU7Fs/lI9ZxUIM+lW9nYBKb/nubxuE
vPtygqkHjhH7+yVlUOJKf2SLU1mnRcCsCOaaD34Ogl/CqOo3UdTwsapJ/CeyxrsQ0VXuUO0UX+3E
RKgQ8XDmgnZ3TgvQShb5sNajKY9qbIvd0o7dS1DMiI6TqVv5YFDROU3qbIdOfixFm58czVI17EfG
NqSStxTf07JNYhdKMfbM92DEpxcRT7fi8RieF2f8bvwRXQqX0Y++zcwCz3eOvrm1OYLfC0xc+GP5
zAMbVyIVXQI3JlJbtZvYkLjUuIBmjAUew8tFsx59NyB7prm1Ai7x0+gaV1ltOWDExuiB4wMRSoZG
Wefs89yMFMYpy61Xe/IU2rW2eB9yYgZzR1qnyc2r6wIRcEWKxXOMKObU2Umy8bw83udzaJ1sIly3
7ezSUjdFIN57lSQfRLtOLwUitZ0lZfiTpDM54bGK9ryScGk9zVc1TKhwu6mc90rP0R9MR+chMLcl
t6p6QEJNfpTIYrdzOIRM2DXdPmOBl8r4ZAe63sjKwe0FT3IzTVwrbPLnKuNCT/QgflScBQ/V4vOa
J+zGyfOk88XSaD2o2rTENpUwAJdSIllFDWZbC81jAO0VHErLnseOk4JFozHWU+UD5keKkYebVjEJ
REcznqbenUHf+jf0pDehpcCvrPymOyUNutTMT6NjYLVvczLr8xinE21/uISwtpPhUBUg1JIEfKXt
iHELy90lxbKgjJrH6pei7Yi2koi7am/i/pEEsXE3mBRUet9M8kqi2QyHovo3VMbajOEi/+VVEe9s
0KInk4zOkZnJcxBZxZPV+9N+KGraYIcb/Zp2qvwZs7xjUqrQVGka1oYpbvdnki5BsBtKJvFtnX6Y
MIO9QCP8zdkCfMSOqktEF/bOo7OsQ75STA5iRFkmbrYZUQ5HQij1fUZiwLqjSfnwijo8TXXKKp/C
fkbUq8EYqRmfqh5uaxHp3EZ7PdUTe48geGz8JntJaLl6nsWt36UJzmcneokyfBGWiATZu65+WBzL
PUx9GV+EVqyrMtsAMbIhekzxcooWh3kWoZ1gOrLyXQp78dl/2tNT0tXTRyBpUwJvqXdjg/OtFzeg
yuw5zNlE/L4EAQk4A1HroLBZxWmL9VjqIIOMXCZtTSu2gNcwJsnA2RtRExrm2MlfHKUkhaUtGCDP
dP/xtXs0W1CrGuOx/gv7gtlLk+N4VwyhG+IsVon0SU8NRIwQrWo+RGvl+8xeBCHcMdel9pdfy6nm
l7ZhRVp5Goi5Xy/XKoDbj8+6G3wEqjYgmWkZWIcGNdAuJ2rn56J0w6PulfvIxXlxtT/9J/MyOkuY
uczGZxsNL2WLN/es/qccYfiW2qDYMtwiUjR1MMqjHS+eeMZaBPLL31Qg9gLki1F1IQvEXRJMEshn
7+tUzU+BLFlB2lVC6g2wjqGPwnM0pOKjnMbqlI1Ocg7twdlntUammZW3cAIqA38tZ5JbRzLqN2Ef
mpPt9RwCHapPr+Y3NP5sPuXUZMBabxJiP4pwKHuAfDmRGRvMMECY+FsydH+HsY9foFwH76rz1UPf
xUB8bpLtqh2aN4osf9c2Aw4+FfqKECJRv3pSpBfbQ6TVJzGk0iox29H0ybbJ7WWvPB8zDWxeXa+t
QYNgkllRf8ix1ciPKu+b85yBS6PdQ5PjDWkKzBXAJRgrdw4XLvpfzN8Cz26yiH8VjeBqLkgKzKYx
OJg5wqVXmd88ruW6nxpwhHE3/liCcNI8o8bn+IWW1gIQirTkqVYLm88AcVLbsXh29Ux9HRYncNXq
L7AT/9VSbn+KpDEYXKBikPdFyiXfMiycgMma7VjefaHiEsNrMUHouFFCgXp3LL08Ith0p36z3PdO
jCDCA7kOGFulIjmjfRhU8lz6w5+Xmn/24vBokNOmTT5C00M3s9SoQhVL0yCPd2Vnr+qw306G+zEs
iJIEc31nDzGeMW9Lpb4qYF5NXv5eLiELe5u0OCiUhKki8eBs2kp7eSHtgULCTPeBmUHk6P5aWf13
rVC61ME2jHEWLol3rYse6txIbUEZ1WyGMSMAa2zzTcCSxmGuJtroEhAp3+b5i08owMrr0A3NVfTQ
pdVv5CJq5UHs/eXZJewmcDjMLAmRxj4WsIr5Cqd7K5nvQStAqRN7wsU2EQYO3yD49C0qQXmQAWnr
GV5M1906YXPAt/ASxemhUwzHtPPeB/hOF3WwLhNSxdhK9yOqF4od4h4QS7hyl1rOOV96rp7xfgiR
erasHOaCePYcudTsdzRBrLgSiIjR8Bjp8qkpsSzOrN5YsQmWyZp31Ou9a9eJfWU3J6vALRgaRusK
sieyiXDHK41lCOQJOUOXYOJ49xL3ZOvlNRc+msJsFQX+D+rEHU3NSi3dc31r0SRbqxA7STJve0S/
AgMbE5stc4T+O0zkChbwgdEXFexNFxKNDx2uAa/oHsqkP9IEPjue+Qv8+DFHWGAXWMin4sld4hh3
aYQ9VGDFVV9j0uIuyPAYdUBRHfthuS3Q1J+X3NB4zaEvBrBGj1nn7chqxLPMeHXrgqyKk35noWLS
8IuR9brMvgcYpN4QHIOJRCTxSj5PYj+CkWyxbFhBd7ZR5KlgOYQeO02yOoYXxhUwNQRvgFpPaCaW
D8d/b+2foCKKCIniEUqNVd53cgPpAmbmvid9fVj2AX3FEG4wj7DkIvsSu4jDpKGc/ibzz8BUC69F
9Qow0lInSXADwcZJDG1UyC+DmkigY+oa7zNhWWxXChLKcld0QCMJ1LTzZafIkS3tr1QSlvnpZkyg
g+tSQhZb2/a+izfkF90FxTcFNCqxB+28uKwHMibQxQZLlWs/1QR5ULuSfqd/a7Cm6W+jv4OFC2J6
yDQGC4vXVjuINuAD/+Qum6tBszXO9otdfrqQRSniN72JkH2LXYbsLsbby9ibmoRQtpU/MhlQLKym
8j8r7TZsSu0YniXqccY0R+X3906ERJC1cf2ZkJqewixjqzo+1YBRqH6cdw76u5RwXj1pimfWAIDq
Jp9soebHdcazwTM/xagKRwaRS7gLUHUz8MpcpGbjzdHW9Pu0pAa+bTjQuIr4kkxg336Af++w4awd
EIxDhCrjdp8VNyr1t0S3EVmspIV4yJLfcMRbhPJBPtzQFrcogG68ceNh4VNtxdW3t7jHCgxIzPZW
1tHOLXNvZ/cNG3C1pSRBER3vOZVKDiIGmK2p/pZGXOYU3A9+onPM1+kH/SGFPBzI8TuFtRBl7jqy
WG4iswv7lPVqSqwo73AYYTkgyythiJFzDTGupn3uueYiEHGCdAcVMTZAIIMpdppx8bj+sVTVIXTH
i6KEHxdvXdoowMOeGr+cPzzsWJOUTKrdM7GGn4vjnlUqT8rGEdsuw6FX47ZLGBrM/Gk3/iqVw78h
9z/pjB+XG+KPmxSBEtPuHsH+igLd20gdiFNMNjzcJPlGxju6Nb8DuUP5jBlcfCYtaKK8EDQkCwel
01jYQdlogIldNGbLIlpO5BbfZsV028kq6nDKygqsdRqc3VByVQbui3Bu6tBgQFDF/Tj4XnhnzZFB
aOafgq5lee2by1gQIxgP8m4YqLlKUe47GbJlbgxiSsIMbtFDHHsTELW0AAEimwV6b/A929le0rBU
HgboxL9aU7zT88gWirlROnk3r9Brg5VQjhyvSegzmE0UzE66p2iQySGuGgjp3TWqYb6Z7mMYQeFO
+fxWhd7Z090xIlWQ5hP+vhd1LbeHv+Fk+q2d7EHF8rGbk6detafBJ2iKmci+BRScduzgbM97dDPr
kKl8k9CsUzHsfau5MGu490IkVSlJzaRvhnWDtFNjwNRR/BPBVB0h/dhe9lmI8iUevLeMYI27qep2
ga33XoddKZr2gUjvSW1bM1tbBySP2KL6HCkveE7rRwGkcMZwoHP8REFV7Ek1PoQDoFvqqNXt7mrC
YZ1783kYUJdjEOp4drhPFILTXIIE5FJSQ7T1uHcLNp7ZTc3ihmiSyKNkbEJ+cvEyxbiba/2ckI1I
DRAc2AHsJY/VnTUsP3Kp+bS8l9plLh4R+m3HXsUk1meGGK3diYwU2l7eaK/U/9DqILD24i27ly1J
mi9Lr4805tdFSwh8iJIFI+0AV2YGSjhw/efJDu5zH2eIQ2SkVhcSiHfekB2GDAqWqe9bHyGBTnZl
CVCOCoP+6hCU1aHNidip4M20yy3h90YMaCMWXeY1UYxjZ9Q0zcLwWLtfQxqeqfy2DM6+mUmvCs/9
pYLaB+38GhXxXilWnEyANm1R/HgcX77XrFXkHE2CLiFiEdOCb6eurwHseuYG3O27P6nyZx8M3xTZ
yL6Xq3b5Qck1T5QmSev1ZiTW6ZgL0JuKKSK3mn4gmguN6JRfZVX/pjPZgNZgnh00bDRCyXqYvRuV
s973RfJh+ThdMlsdXR+RH+HdExFZd62k1C7sDRXhhlrlZFnjoYhJDK54UnJy3uj4v12LACVy7g7E
CFLzOKS1582V8BwKIhu9AAxt1moHJ4x/ihFjFT407rKyXtdx+a/Ilgsd6msZ9k+6jfBfW1DKRpwQ
YYreOWFAUWgS0QiN2ye5c6fbRzVjeI1H2EGeuC4U9NqvoTVwkHnuh+/M/y1V9VjkKHxJxdjXWTWB
nTQ/7nDbKs3ekQTdo2zNq59F4qwN5A/B9m+V+ExETM8QNY4SvRs5SfhA5k1u8x15DJMw9jFIaPuM
PtKcXDWdu1Ssaw9ZSTi7+2ZOqUqk/CPBqyD0isOfBRnSDhwZbUqSn3Ee/M4eNuPiX/Iko7Nlfz7d
Wl/f/lQKTpSKYTDHPtcbOZTjXeyFsB3rkxMW7P/0eJ1KBuZ2ah37pkbv4QA1ihGWSqjabcbe12Aa
yAR0+6i0dmrhQG5qd+NC/yGn6JwyoOD0aeMnehnnZ1x6rsyWX7fKWaSGcFPgGeVxOjD50g/FELxk
ob3DksrSYRi/mfA9TI7CIxZbyZrWh7s71d2qsrN3bL0rJ4VcRfz5HKuNH+qfgNcviN0tGawfGdIu
YY9PEu/PKvGmYqsZAYE9HbtzoPDfZxim/Y6/LQsZvGDSYEcveVWX6SRt5KOiuX2ds38erZu1ecS6
lYByGLPp3WS2tS6D9HEqAFXlyZn241eU6Ycj5nw11OiBGyr9XBBIw/8yeNlv6Vb/Ta1RjICH3062
j56PD4FQOD4vIcl40BS0Nzi3Oz4MEQGuMy5w8ijBLqGipbiGebCYZyYH57kdrbsyZAR0Q4BW84g7
Zlmuvmcj9O++ex10e2ZaDn9geCgKNB/57LFdn/fRCGhNMOmKYvSJur9ME7e4cNLPCtqiZaHZEM2Z
B/Yhzp23Om8gZ7vWxYkXh05nOZOzWP1YHWI1EhsO7IvW4Nu2NbJMYySCk2A5DS6mzNZXCwC8YZdP
9rFznZODJdEGFEzT/eJZQKsijnDXoAdPazngAC5/Siv+4QNDjYqS06jl3rKKfYSPtA1wTFLKzH6+
sy3MqaWZ/5hIbTx/2YpUOtzSt1HslDHtsQQ2IZFfKX2PDZaXYgn+kVL60NbiMCTgn4KESqgIb2bu
GcdALYEm0DuDFQFEkie9u7Ym1ovGyb61Q0tsObZ8UAujCfahuA3y72jQgNxa8Ux8+imET7cyVDj5
NO5CYg+YIcNWnW/Ycrd980NknYsYXisiZkx74/s3Pl4MDyMD49RVGOB3H2S4XVJ7OPPWh+tYokbL
2mSTGRwaBsIqSMXCGdONHyA4bpfWnOqqPQi2hU0fAcDJrVPpgs30VflXRMGjxfR214noM0PcQ7Lz
Y7R0r9btKKrn7p0M5INExMET98CCgaNApW8YNoF12Cq9Einxi7EN3hK29nZAHF92ZI3mMEXIS6wX
InVKdZ0SdYzM+CG66sfcvOwdvWul2xPL/8cFoir0tuneLrxjSqnqa7bdrsb6Y1+ivPhhG3NqO+Y7
hrkF3MEkBe3XRmadImDOa/ybZn7gMLv58B1IxqK4xhzgdwGGMyeO7211sxI2iHy0+2qUfFYTCWYE
Bbgo85YOUaW2NNaGDlFpvVdtdzKN/Z6N/m/Rpgcrghk5Z+9FCfFHWhzQpftrY5vS2Cw76V8sklVZ
Ce+7cTxGxbQP++AL5/jG1NaXDtr6IejCHIVOF3+0DphmB5rrXRbeVsqwpiZiLvJ+U3YOPEWiNTMX
NTV0DxUwUm8qsWX6hL6x63ExYmVLBvUTDOafpcRMBB7/9qAByE5LypoKWRykALGyfA/YI+P3XqIh
lovYtOyyw6J50cp/pfSBItONLdKsCR5QgaaOpII7j3xCoaqTLPsT2yLnLiGuFELAU22CiwyWh8Ig
XhzL+LdEVWgmG0IcGE5cV5qyAOkDbQ+OIDauJ4Vp1injVx91oC1xHGbuhxTU8EVyM9U4TK4U+uyR
+VfmW+smI5aIPIE08Ngkmaesh29PpF/ZcYJnWCTxJzvfMe7MIovRvMqV15M9Y+Sl9stv4pK+aifc
MWr8FWMIslF+VZlzmZd+s1DEpBo9lkwu0gdcavTVs5pXL37LpQvEFNuSdH7SHrL7zO3W188deXCh
PYdEbU17u+2OthpPGh1fDbAwIrraEt6hLptrUNx8Y9gxBbbrZWKKMDRPqTVfFQIfQ5wBapINCSyr
DLTMjC5pUO3apZczPDiJl25pS3dM23hRk4tr68+u8O+JHt0teDZjLQiXs06mnd8Zr36EE06xnJ6W
RhA1hkW82JicvVpgWCmgz6ThxSYUMSKapqXz17FZLROWRKu5ZmbyEIlah9zk33Ma/bYeK+A0BTkR
qLus794WsNllVe+HgSLYGWiJK40xqBlPluec6ftwhAzqioN5XI2YckujWff6grBA+zm/5V/U8X0/
ueditI8iRZNrwyVL4sNIlc5a4yUa8JdXCENWKQaGoW0fHc6M0k1eZ5xPk01Zom6b9sDmvAywnthO
SByIwYXjAAJqbyY6zTbrwJpog0KI34+ne3LmZktwc7pTsPSrIodxjdHH0/lbxgzH9qkIJx4UZEb4
HMeCSNMuTPgYsuSJtUx2KDqv3XmdPNs+DKwmKJqPjH+9hw1qJKnsFPRQ/GYbQ4Ve4sOS8c9MGtT2
PqYYPXAi5VMlUHTT+CvH/+OGSI+FANtfpaS8e92h14iCCecsGFJYt8/ceqbfI1kitodjF4o74+r7
xWuwZKI8gt3rx2RPqHpjhE1PkzD3+b+kSIjqOezwYxeOPoUOdWSX5d8W8ThiGnCBhbB9Qg8cbkvf
4JOUnXNPmb56Hlr6NfGEMo8RWI+8qp8xZTEdPIg0+/TQRqRpDmAD60UEWQYjLA25ppxa2vk8W2ZH
oA8qCK4Uxb02jd1X34+vZJ/sE/q5fBgPAQOJcfai5zQs9sUy/03NiPtQMmfJOsXYp0YC2nXI2m+6
ent+naRrGCkH745MwGYM8T2qnItfTd6lCdnWZ1iWWY47IJRmgCdLbCEEzl4zgxyzbNxj0WBgkg4+
zjn86mv/4oXDPp3r+wJTipT5PZcufPsMFEsKwyVOln9JpsoVAV/+ZZxA6PEOHMmWTzdFhXuvUtY+
nqAOdn5x79pAddyquCxIqcA67GKbPS9DxbtaMPRi4tcGxZfoSGBupXOcCv+Je/4hSBliVqgEtpZR
1jGTBRHDCsZi55RvLPv0IRHBI6lILjt4HO9Cd+eMyB7CKHd9vnwm6H84iDE3uMZt18rDLFZMatr6
lrVSdgC2qTMA74Mnbeb1LeBeeAqeTetsvAZ/u2Z+mkz+pezEu3L6V4VpN2Z1sE2RVbYoG8nUPlHs
URQOlFrGiH0SIpsO+wTetoOCHdIq5vIZbwFttDEk3PYlfWFNRpi2T1JVzRfSl7Xj47gi23nldrp4
ZF0S7OB4HCLMwyEOoFk1V26ML+q1z8mJqQHUc8VPSyssD42SA14S1tEO0Zic7axEff7jsejGcZSS
9eTF16KOkTpaWm4TXWi8yGjYBsnEOJjsesW+gDptfmrzbjw1adBsjWvecw9fV24lOHGQvJM8/dfQ
Y4ALIlOozgsidSvynUYa56jRxK6mBF+xzWQzjzAZUDJmo2KLrnZjt6gBeiDOYfjcNNSc+VD7+6RV
bybAoZYoNCMwEw7ebG+aIfvLW3YsbTwCDi6vomCLQOmDTQI/q3afM+Rh9AjNWjcwZIQ3cBhqHMPB
zAtcthmfNLLRazxG/NWETi6hucqcGJwsPyze8CptzGBN4X6bDi1FXm0RHOKxFdZrmIfvNVi3viQv
Q9bdq+vrA5yReS3MeHR1e0tVLwvgJ121Djx9DlX/WPdsa6YAh3qeU4ob479M+fgi/ZjUpiJI4Io6
9zJglhW6NlzIMNDrcpFf5cK5N9cc3kMrn1M7eK6sbGexbUhjZh20p/Ru47yvQolGe0StO/XRBwfa
JmHOjheDTGLDb4popbsWtvOQjMMlYPZFlJR33/d2R8hSOZ1ogRTAmjYkUbf6rqR7MC5je8GlwG/j
XSqFCb0iOEIZb8P/qzmwiHbPKJ6+fTV9xK4L+TpadoS+h5uQHfHaSaiUl+E+wPNDLrbNEEmP6EA5
hg6LNViUnRqyPO++sxi1XYLlvyX9qGf1WICJSYOJhcrCBF8SDYvWhaGI79v7MeP4SKb+6DM2MA1L
zgqzdV3KD71gis7i7NOhBLWTVHLFDy90iXu/AKk9t6DmlL9s8pvnK0nG+KH023wXWjYAtwWaY5lI
DxyGOC0wnSVEdEoE+4Gya7dw3IIrJ6uQKQwbNhTWFCTZDloEZx3JH3UebFQVAJKoy3JVC6S1WYlz
hSklpXqMZDZx3gtLvDht/2r+P2h34rdpTk8yEq+tk6mdnZpDlsOejO6XGpYno4NYZfOa1rr9T4Jb
F5V+HgoMiUp4TNHaS+NJ2EOoyu8KxcGqQusvDAfswiT6REYzzman32YI02IUI+c4DagZIqY8U+VE
ILlFx7rMDZAr8wdUz/rTE+5fxxdx50bRl67B+ClshGlw6fscXDemQ+Nn71btdEglwLCVN3oiwX67
PFi+ibR9yaaQh4MLK1F861P9GVaYWfwEb7K53aejCDlSiRZIEmZaggWBv8TH5JYiHpUI7bDRzcOz
38T7xFT7ViVfumMpw5r3cUwmJPrOyMLQEhCz3Xst4/eSXdyutFC3N3nNyDFsXgdZSfIXUmfTzeO+
uZ10IbLSaoRoiLhupX2Fstfd2qEFsQoheizanZuEN+NE75IOlzAVqMyyn/liszwHKzPDtmvb56Eb
zynGFL8un73K4nsuX7t2fqjCkMi/CuNimrGjh2F+V5DJDavQOXZiJioeJlQEf2XyP7LCf6hu9B+J
DcPA/Kub4ZEz/aQF9A+PSKhYjih78eKFs7fPaxlfZ0cABRYvOdmKfNfQEf3lKMnxyemtYonV0Umq
09CX4bYxxXZx+Jvsx5kkSKv8sawZ/Dc7aBeN9rouIM0IVxGLIaenHBFjP9eb2WuJDIuApOYD8kDT
R+mK1PHfTDZvyMh++NTRZOX7PANWAOI6V/Fr1ocdyxiEdZoJRlS+t4SIdCPhfjp8nVkZ4ekRYn/r
Ffp82mUmO1hTW3AYeZc+t69uza9Y9S5FBscfA1gkwswWcxSyIBaCWedrFyTMU8X8bD10wZPT/h/i
TW7hDJuh1lBOKR4oD/Y+OcRVTPHEGOlROjNdIo2cdIpjAvQ78Bd8cO4uQjyTxP47Q48P9HM5SC5r
TeoxuTbKq1YIvBGQjVjk8Zb5IIQQYm0DQVcmRbaOJn54aZOfpTSAQtlSxSAu2nHctJ69ChXbGAOv
wQnNVunxryr+tYAXhBtu9WAOjQXKtIsfO4bzQpq17HmDFwgVQj1SXWNBtQWFGo9rh1qItAr71LM+
SufuEHm48sZ0+Ajz4tLPqBQr6g7mG/GuiZf/mnjYCuTogxsT8UiMaNbE34OT4PhuqmKTWWQ4NAMj
E90zhmwKzXnGojJEdMw1C0PxX2V4Z5sKx7ZooUwaB4L+gLe37ttNJUPiw/CA9lAzokGd68Z8Wc5t
DJU4RzekwszNWbgM4DwbfrEUzLicxoFG47fHKY0ui2u9Cs3rPMt1NTG5LUERhBOpzdP/ODqv5UiV
LIp+EREJJO61fKmsvHkhpCs1HhJI7NfPYt4m4va0WlWQeczea7Nc977q/pREJMF2eaHwOUrgHQ82
nKihfNTJtEEN1Qw4pLsLPTgWMKpbsKx9/21Oo/pVceX/h1pHkgw6GLsBbR9Tlqb7y5M4fULuSmMb
hVlE7ptTwZzFXwKgLff75xyZzTYbQuOtLavpJ/dTzL2iMNpzERriK0UzcHLGeTyOnGpXq0/062iN
wI3ntl4bqoAn0tsW5k9T4LmSVU9yszarrZmE0KEdrOCBCMMjlCTujBhTbuWwH/JzwBl90nf3GQvO
Nm3QmHdB+U84MtuyzJyw9ur4v7Jy8JdVKAzbroDOrE3iWeLuvS2A3xrjNvFxkqQxAZYlqdhraQQg
4foGA9VUVfe+pVaIugbdFLQ3y4BvMjBqZvgfjcF7MqYfGvncOfUbzNjGRHOKT4atJvwMdn3JgQ/E
ZfHMp92iEucei5Ejd200nbp5JosOzd49qfAp5UuUc5lADakK6ibLgYQXEYDNGaNgGqZKo/+oGan5
/B9XRUAQoNs4Ng/hUBOsSBxP1zlMMlnq07iZi3QgzpMtn8+f4/jzXQymHZ9de/m7OyOgo4b652UB
bP3KiKB+CiPJprUe5ukaSa5SxNQwfSiEfLh6jBDcdCFdCoN+EQEc+be6E0gWxKfBKV2E1ImTwbi2
XlYo2qMyaZiCqI6BuOnvWnKv91nJyF+ms/hUI3UEM4/qOhXmU9Laeptp75YM6stCFp/39jHQ3rUH
1dl3MaLtyvsP5w7uHsnUS83xEQHlS1gQqxBhkBjt4V4VfbWjO4H10ZBkl2DF7vwCh7v8dJAMTEKZ
rJ+LO13Ef5PPLgWUICFSilRrJ4uuiTMewwTuZmc953P4PMv0K0g7imB9iKP8OfER7xFwnu1M3R+a
PuaCLrfcMsleoDCNhbWjPzor/HGNr95KH46I51+sjNiVnm3jNFS3GYEnutqPwrbuwiz/XARQGI3q
R6lr+qya895/rmdG76lpvYWZRFplXZsS1FBmUSQMCfuBtntkFze/V0F7tBMfjY4VvrZo3QiogkMN
uCMJWkDxkz1tSwq0TSiDR8Mwwr2nvOfBZKdKX/eWReO2b633oScIJmmfS8qoVWfjeRY5J34akR+X
IJk9O8yQuJjY488JvpxE+Ra6hF6tshAVyVA+cY+sQtY1JunOjVMhPrFY7VrLG1aFKUNYjDplTwk6
OFuPrK9GFXzR8mxkXUCNa6xRwP5GvvjhKPGXba61i4k4jTvItVb/aNgNCB2RsBkzRfecOR1EqDh9
NcCOjAjdBfs/+tQUE6qH3g4TwSafeTLNxER/S+ZS0XXjW5Z5TN5bCVretB68qPL2fCaHLOj/kVpc
n2tPPw3EOTJ2bDdovCApNDuYnAcliSfAfLZJYUvK0mA2lIIAM3ikgkQzVemPieVvciU/xRBf0aNS
bpTuUWd5f0V5usY5GLA0Jjpz6eBKgdYuCviBeS83rc04NEq9K147xOVGGe9Flf5NESdBrAdwXR2e
V21Ha3+Gm5HjQPAmSqIKPdjgii/ZNf86Sa3NidecejP8Nzny7kdMQPBBYsScF+O9XdgbRyi4vKAt
5l5+JC5/q11eHL/HHx9Vq0SPGyMwwX5Y5kdgoiRxLbTMZLMUHj+O2FZtcvjn0WvnaJqU4RjnGKSC
+BIuilLAq9swB+ddZ+6jTpOdPVZbpvGfgxohCNX4oQe3pq1o1fBA8b/tEZLPORYHIXHZVczIDGG4
hzoqBbMYLZ7N0EDFVJXdzWp563Ox2CHM9ppycNXsBoZiXsc8pmSmrKiitqKx1hbZMk6lnx0H8IVP
/JHkKeiYo7CEWZsiOzdIrJQZ/TjpdC5DxebM3KWJDQP004e2oe1DHXZ/lV+na5vNQcXQlpv7nmM7
5f0CFRj8ZAhbtLhbM4x0srTmMr1IVKe+/KooqdII4FTgA1pxlnBL0CvgwFlREoP7MWEERAR+LCUu
eQh/k1/f0IRtKYu2WsNICN1V6po77f3TBnGH1n+Nki8SDVHqfrODWQ7dyIUEIB9K5e5gIV6rAfMx
jBHDQ2tsjXBMEcWwBexC8juIRcMYwW0Ai3uEJQ98aipBXTvjWRdAsCQ4B54iVXEcdIRQ2focNTEb
/XqTxExpsXXGsAUYigXEedqBea4RMYXDt0dGHxXHyqIQjl0gs/yxqg+/vankFsWp7mB11ij6AgSy
Vt1sGtlvJ2WSKyB/BoNyP+AOFfa2r5p7C5qAp3VX4OXIar3q02LtWA0A4Cd+Z3bBmwqjOaKvtvu1
gGthelxk5LsaWhYWn5Xni11cblC5Q4cCT0mXgOod/ZF4cDNikXr32Lr7xH9hF8Y+bNp5pcMAZ9zm
cL/1q+ewwVCvtYPW30JMMm8ws1EsX0SpXuNpnTQ8phZRRSBkWK0HjASshyLGfhDdEPMuHlcuA5gm
sJop10qwISiZ1fxSD1+K8C6Ja32aUanz41Dn7uzcIN/UeA+d6j2CWhQt3BlOrah112APdyF1AOvO
PdHb6OyxZ4Kt0Lm584NPbHKHJZHbrYxvV50hDhtcHn1IbC4gPYkiLIMOMuPuzKUF1ReKIYuHCkEo
+U+Q2py1XWgkCiQo1a+SxEF2ShVZstHMJzpn11IL6JvuN7fzvvCuznSc/JMJVc5G2ep20LZgxLF6
wtQckBmcDte6yI5pM7PTYAgTH7X9Zc5AU+bimM7dqZ0EoxN0VR8hixeH7CXvwegYvW8CdBvZ9JLz
dsIIcbEwWOpBQwH1X5r56kP38IjrzuG2Ikdx62vdiHXNLlQOn0H6psqO62edqlcTo4fHTpnUSm8/
g9jIxM8EI4rHb4ETARmISAUKahwMT5wyol82l8SQ9c2+Xays5HqZb6YsIUCfIrCYsnqsoDKhdtDl
b05iH19YvjzDIcgyeNP/evMppuK0QZ/BYl2zh2y6lzCmzQGM1RiLuBfYOadfV8OU/EPItUKvtZqL
gSX2gqgo9z5U8wb0lgW/CLsezv1oXY4mNV53cz3xGCjnMvbdqR+7U5z8zTQPbTpvxgQiFpcRTjeS
cKN7gnDPwN+Am3jf50+jS1JhyjLfuUYRTxGNHRoGnnEkdkSWZn7HyBU3MwA4Rzwm8IR5lXP5l4JX
mORZQmQWVrNV6CgC2j5r8vZqiCCeTU9BFxxbg8u9fYpUQpoWjNWElSc44YL4ZyM3vsoxOKjimXr9
0mhAOsyqNXyKuGeP+panvyoyUfI7ktjglOLMDt4mH4gXkqC9drmpQD4jPdVHVlQPczR8DKr4K1q5
xQkNRDa6eCEwzPFlSogqw/RkoGFDSnKZh//TEZNQMYmHBMMoMpoAg7l/FCOrUf1VibmyW+ZQ5rCe
4vinae2dEWd/0VCdpQ0wmo+ENmiF3u4iXFDtyF3mcbiPKdMPp16jp2cA8tfbw7lO3pv2z5jlKUMp
MaLbRTZCrKk4jOjqijg6Tba/dRv2jslvbaBHG/DO2sU18gmCSShUgvbH1/FpAJrbM4qxu/R3Tqed
JBzZL75MrSGOZRtXH4O8PxiQIxyxiJkhQ1nmWwDrT/dflDCnOQ4ONiVGnCrSycKthQGZX4t/hVgU
my5Fb2xjg31URrq10qcJpJjH9LsZsON0f4rFtlW6O+X8js5PzvUvOSGc+c6o8wnqsYqe8ljsx+pC
RcLFwZ7af+0QbOf9R1lcMYuNNnGim1LvaubOPPxXy764OXoLiLW98WgArJF6Xs3ZAnEdTwzF4VlU
q9n/Nzevorpl+XcT43Ukjc5ONvEI/vaxYN9ASFBD2ZpD7HcZSlXMJ4P47EOtTqAMwt9QLzNMJz9g
i4sM2Xa3WMvWWX0xIXgXCWHlColxSGKuue8E6yc/AO8FYTdCbgwiAu4uIj5/PeLnWMmGAV/YpfC6
4UvSWKF9P9R+zvq+ZldhHx2Kz5nqeo0XAd48uIuYSjsYoASy/aHy9qNfH0B3px8FzT+Nwgr9ikeJ
7nyn0XeRfJc5I91ErRzm1GUKnGVfBecQNnHrLMmuUD2mnhprRCvUOrcaPy66EsViJ+CrzrCdgcuL
gLiQCaubLx0COxHZXmbBo9mwLozT5r+YZJPJzW5m9OIV0bp2pg3mL1xxLCQowyt4ESulk0PqoyRj
k97gqZ4hA1SQbOI5eLLtnZf+sKeD3lnclRI7UAhbnzmGDPqHhTEtzE9z/BcTBmPjv0aa64/HCJRL
bT9ggt3M6DrxjnAU8cr3EJxJQmOGtmsLJMq9uQ5FtxvQQEjQCQZuAMWQzwzfowi+tQyIa8RNRe+G
LcVkK0q1mr53LtuPogGE1jcHUiuZrtkhQWNuwl5J8acVchftWiz0i/nZCyYayPRT9mTsoh2xRhpM
yy/WMemifFvbePyTIvxt0B7VfAKO+I8MRLhSL4X9mneovwEnGPE1c+1VEfbHsbip+jQnbwEHWQyW
pvQhymUwUqm8sL+3/bhiTlhOdCUvvQWr2gLUxrdMV7IeGSR5KSM6mKVB415A8RQayB1MAPypmuz5
ZrE1mvqrb6AOBDbRKALfHem4WXgZdHtri88G8cys2rNJmvQYPasqfS2MYYdMHOze3uemw667S+sM
nxIxDdJALMpsLTlgF2Kfa+8yJ/41mMj3EiWICPaGw5bRL7acJSngROtbWUkF06qPn1u4CnZUPJdu
cdE4+TyGX65In/3u3lrkHpfgKPEfoQe8hOh/sI2dlfjofMjJkfWouuaSipfR/rUpwtv6vRG4af17
m35gZGM8us3VSerk3hFu7KTG3pTO3tGYImkhEgIJsyXNyDHOfUQgIN/FRFqwkcoPs+KtSdv/wjbZ
MdkjCyAPXgfUwTT4e1AmAPapIyNmJQRa2Li0y6uan2dERv1Y3QwC2Nra3BZ+X65CxmR9H2/M5B51
72X4DzGetk6lIFktJUYTi1nvtTvK/k0P9mEWN1s+w4HhtR+OSaW3ApV87xoH4PQ7WZh76U2bniUH
WoeKVJKzRqHe+OH7lBo7MYujwxSzqv+m+hsFzjbDbNZa00OTCbYWHzp69orzUu5GiOrmgQheQgzR
bxq84PAypUQvr5NTEdGeNbBeG166mUZFBtR9SP4gk6wkVAYV/YcAfsNmCZ9lipiVyfvwNPZIxRjD
FfZZk0Qlnd9p/g+K/lH2JDsh7dDxW0sqSY540mOV4WIkSGb2gm3LHQ88oRUN/QP6f6/hn0wmUHfx
IBCVS4COn+wzr7ulLpzYMa+OdvQ8Q0Nr+O6mmgpOvCoQVYX41oT64XTxHmfmgDZDy53ps/z+KzLw
o/pNeICbpi9L3Prx4nfRkaEjfwLwbnlLCu8ytI8g6ynQVg387C5/mmveTRv6JRRvD1oDCuRkZKI4
4Dw6mqxKOAo8jF/eN0mas5UdYwNDTobhwxsxDctVadYvZpXgMdM7TF3rBvmFK65kJOOobfx7JC4Z
Nk+SkdoPXvXQ4ZvZGt6by/smRlY/xIYZZz/9qprPlg7LUrCuuPrqbte1PwKIGqXQwCg85o6i2Aqv
lAKqf6ez0YwiUELCFJiQAp/QvAnWnOhfIWTzvxnZBGwucHLVIOd9NBVBiDcN12DtKfDaemcgOWUQ
+KBdookwWI7tE2O8dQz00mMK3BukGRXuocTogJccGyHNTZjdBQQLU9zbaFFrxyiR4l3m0m2Ainfa
H3rWJr7X6o6HcluT6C2gWYldxeuk+Ivd8iVybgjS4PS2UKW4zKNheQpOjo9WAa4Sf14aZyIkHOsk
FXziSe56nl8UtSnvW3q1R5gwVrYrje3M2B2S2FCiDD2F7bPOHvpqi/fCKc8uqmZESiCVn+hGNnra
j6LY2+0jmwJZfJt8NjGq9oEfKxF4SZMMblSsE8sXwojXLSWuMbzl1TVrqI90v0E2f0yLJeaVHYL1
Hc60IHJmQ/o+6nIX1A8zdOGZ4Upcku/n4a8ZSOoN+AX58PISHTmXvJOj61ekgZ0IfWGFdwh4JMo8
4Dys1h0i2BglI4kCptf/5fFJiGrXs1yeUNfnGVQB3Acg20yfEJBsZPmf2qQJROfaeVLVUZOx0yTw
e0v5qIsCKxlpTZTYORD7UB4FCpfRKeAaTXfT6PDXamSg4yWaNtliNxB4cL71GByxIO8sLmxSKxMj
2DghX2gYARyewWN1L0CFtkaC3ln6XOzecKWeXtkOFzy5VeLQRg7r6pep/kBpxV5yVUNOFc64iW0c
2cAPcnDkwsbYgxtJEOeDQYF7ulkP4/zlEV07FaQ1sQUJ0+CWOJcsfP0/AEjDQp9rAozl1lLv9owe
gdo39E4Fk3kr4rMdu2tKj15KaDi3Ut0AtVgE3ZBqiZrwwSWGIMCfmuLqYYG6Rzq4YejII3h2QO6D
FnB690JRADk3vzDgJ2Epu1nOk4yAk83A8kYZAkYNdmXZEX9hIfAad01U/0SzwQf0gP5BANVpxoLg
KpRhWBCgsKcDL5lzcV0n3mCpCBjFR2c3yBm653V7HctkSUUZmmuTG2RgZfkfBKDPJEz7bbHERscF
yjsDNeQauACyiIHxGsIVPLU2x2wsF+y8eNG1cx8HMEgqJBElgBfYstjx2hjtHDISjbfV1GKPUHbZ
9fsnMYafuLjJjGSjonN739nJgyOjY4q6IejIEoVJA3wxIO5OxMUN0R4vXPLQed1eBgPlpITZaM/6
Ns4Tb1KD8zRoJij/LvLLPplPqZNj5ShqUgEtVW67wvhisHOoHCa80yIFmFzywyKPQpOoceGy9dfC
xmKmCkxdoFyYplnhsVh6SsM6WabzEFvTtzEx+fII0e5s+e3hbUUeR8nFEK3gwsYQMmI3yRWQVevB
qjiximwTy+8eQrPZhxsbKXNFb4sviHBRZd9ZVN6sKvgYx4idDbKb3BYxUvQYuq6B/HdeFtnD9J/P
nBKjgjPthmD4j4HqW+D7P2E8aXRFCDT9xeM1o6PLkHauo4CJMmKDK66EG62e+cPDQNp5TlpY1LRf
dedCx8BmFtRkaQ4ITfwuI+NMB0tVhNegQYnBDjmfIZBnst0IabzVsOBZziS1d6li8R/r0X1LF+uh
gCqlBY5F7YYkealdg0sCEwcxJ9JkSoP7ZQydY4xq3PagQ6CWTf2bMCAalv7rSMgXmnQ8GegOgf/E
grBpg2Jrjq5OIU9df09wLEjFC7vYg8xecNghn9dj/TyGqPKxSnnsUIzfmBxtw80PDNm/dSMgd4Ip
QynqP4HJsxjv6b3v2zAL043n8mT6A6lwnv4IQ2/Xw4tDFG2xfESaC4PRIw3CTlME0dO9d7wnC85+
XDgXI6cvZt4d569YLY5DBinC6KkUkcza45WWapM07clyXgRsDVSeJCgQsYDiJaGBx6FHJWKziKLh
Cr6yujrmMt5Xk3pzsOblXInjslRv5REwD1Y1hupAMFPav7b1toPCaZSHZIbFqGGtTbG4YYOR6c4z
SUpUgt3GipJDRqgLrSEVy3DueGmrmpmNuzX4NnzL207tW6+fdPQKTSDAlUxbGJY3ZzxNyd1qLw0w
6Ry8VMWkkqiiyYXCz9KWFesONsO+Rmaeoc8xGTSOBcaSAA49euYUtq0LSdphuNXLbwUNo34zUcWF
brtF6bOth/wyUyzmxs/CffRRmDTDKWUCzoJ9ZRVg8FEwtuWwn4h6of8/qeZ7MPTWDb/dlmMBoy4c
tzmhOExD4MgHkzEMyRE0Q6goOkh8MWqGwpm+ZobHkgzNbjF64LwqK97VZpc0GfE2QEb1MjdaJP2Y
sVqNiSim+2GQWxo7MwyewC3x7M7xey70rcA1tLzR5YxfcUEA+eWRJ/HYiO6lxDTtsA0uvOGAXP3k
T78KBnhf/0Muv3Ih1s4KzktNXCm74BZHdNZBOULyaiqOITFuSYxZJyUvjXUwUdvXlveogsWwMqu7
rPeT/pmS93rA4a39q5FgbLz5PGpJ6yLbluex+8qSWwz/GkHmKnXabRBpfti4M93+UKQCGLLeONj7
bBYggGQwHHTrzgneonZJxJOlzadMQen6w29jk/s8Vi3Q3yg6San2kbb/hjRHISnOqZe8tYpE0Rx7
YhZyttVWN2+6sdiPlmTGXJtwLigcq4lyibOUOdrwAHrjWSv3olA3xAy1UvDrQZcf5Jj+82BjcpB7
T3k43n1oc1GorXWMVcJAZoTGWVzi2sSdaRucAWIrcJXHzGVFXrE36rezA1stngjHXvwU9tl2FDZp
4zuAwMJMiNInSWoB7iI/gYukckqSPRsmqu2sfMgMFr4WUtgVpA1Iy3l3waLrrN1M9JilIGFJoWAH
k1YRjPKhX65W30KPnynjNzKHg9SapPtsCwDJR7nLGiap43fMjD8qlAsO5Mu1Fhnf7L3nEDnXvemH
hGBBCXHYUgJqCzn/LOy5JIM1iEq1z9B6wkVxcMrmq3YgZtoTfyaPXtwRIVER/lPR8NB0DuprztyB
VJ8kmg4tyPeutN+cIrrVMR7O0P3RtsaVVr1mVf8NNm88djok5VbUt0p9Gwx1K2fgK0fciGfU5e1n
cFbBih+sW5mRWmYCSI6m6zwVzxVCHycnv11ZO0/F63YcnyK+fEyMmzCliBQ+gF618O9NNG2mne7Z
BO1irXZKcmfm5qPltx1WHib4eYzyIK/LLyuHPtDKUzMSIZDGw5NiIIUIKLo5rv2SGMnJhDVkR+Wl
r9Uy9mPJBotCMFavQtw6qXXXnYvzw9iytHswouqfJk8h8KO94EVPUVEytmecF4dsxnmUjXWH+pwV
HUBJryC2u8ZI6dbYxv3ib3a7bwX2M8kGItjCWQF1h8lcs1LqdPIpbEjTDSd0kN7rLmCpmc/j1jFz
qATO8Fj3iP2FJsCoSO36aFjdrsgmVpNd9R7b3G5ps6twtK4rsZinHGi4ainoc919Ik1D+IeAdQ+z
7FwPAX7Z7Cc0QN7HaLzmjCBWu5m9S57QfknV7iODyAIjlPcpBJwbLuFHZBfu5gmui2cTk1jVt7Y3
R9o2a+JvRfPZxhTitWtuMNriRYe8NBkGXaBkSsxzl+pz2RRfk4yPeOfZwwwfAcvEMGrf84wUdQNR
IL6mB6dIe/YDAWeTsW88Ej/DCKd859v/XMe+JXZzR5Mg3/kLnrycM2Ao1JM5AvWKsWwybwUvbBdm
Tg4CRue+zral1ZeH3mx+yIC85Kr4tWJ1siLrYpuT3OSBme19lJupLt7xxzxoz1umdsu13/9D/raL
XOvTHQ2kB+650mxqRhXu8OzvsM5tZnauru+cRmWexgZOsVFdi9n5J3rvse3Dh9aqP32L6teIWwsA
PG3WMBjvnB17vxkATMUPIVxyKYq3xm95ACALzl5yFUnybRcTQ1J3YxJ7YaTusc/bfS6Y9Hkhskkn
/Zh6PsG8lCjbfRsEZVT/sqPGNbxsXcx7Y3bN1auTS9C5e09YX4BFCmxI6RcapIcxUhtDmgv0edWH
GGyiV78nUjNAJFpX6R7dz6bts0MC2DmoEP0Tj1rV0yeqqk0Rhm+WvcQl+A/EbOKklkwL0pB1QsFc
JmyMTRxbZwL4nsFHWmu3CTaFIqGm4yQE8HtHN3ghaZJ9C3VerwAtpNV8yAP6t8qEOk+xYKfZqQ3y
AVx88TS2+jpBQjfcxchWQuUN2nZXjWjm8EUVHMHin6fxVShWhXgaMLoZgkgDE/Y2UEXUtS4nsnLB
60fgmfPpaRrBxnTJSan0OanSyxS3D17vLVNdmCsu2x1vCq5xLF9BKJB/3pnPRdxfOwFNXcptJeND
57lUH2ptBsmlEQQVDZFgFwITi5I0+XK8BmkRV1+SMnq0FXrBejLRKmRYXWbzqgd1ycMk32AnBLUU
2JT8lp9skIYSAGLL6WH2jF+j8xvQDPo+BB7/DAv+GuaptE/4HKr6LBN6XWsmCaTHpI/6+Llxhjd7
IH+igm68Rgb4jW/uAjfw4qZ6SQntfqTJqjVv57fMrT9K1tdVTA4GgJHHRCZIZMyNVmzsc8s9dUFl
bk1OVYhvCONHP0UimWb/CYdsEMcetpHCp5WJ4mLoDn0kWy1UBZglZOlYW+BwtAP1x4CGjIk2izpj
+i9S3kNC/sIhcaeG/a6d7YZ8yUWlm0hL9xXVar1tmAeg4MkYdotvYLPEGDiRfkXd36/RjPN74NrZ
mBV7qqkjCatqcJUZxkdcNJxA03xWLWJTXrFVCYtujf+OU8WOmz3vwmuiqJtMRg6sNbLbKMd7PVJ7
VQ5ac9fuj6KJcY0ZBw6+o+83j3NI5JzPWhew0xKcw8d1dDMsQhkix62TY9duMCHuOogg3AD61Ewk
g9vjxkRHvnYn56ExsmjbzqnYYHpaAmeipzH0EqKZOmagrJ5sZBlblJYQfHjXHLdBzhsQ26L1S5x4
1OQeXAKaszQaAB04zpNFRrJj0I61rJ9Xuoj2emAdjquFQtKl/Ir4GXHELNQMmQaTlmuvxMByPKmG
V2dAA81P/HAaNnWIJfahINEq7qaJ9VErLmlUkGiVCvk82zHhRsvcioFReEeTTQWT/DX0iJlvg0RW
F+4B0ssTkIT23MIkABZY8tOstMx3VWCUC5bwI51bzS9YvvsxK7FEEgwdWHOxd8MRC20UwMUaXGvV
i/5NVjM3f08cQ9Szn6W2H3KwdOIcdsXBNzuPvTotbOjAbGRxl2I/rvxbMpaLj35QT1Fv7GUyAH2a
h18zsb7nGGRJMaecJ3ww5jA+jxxcbe1FsDi4Vi2VXhSSkDdQOxzng8eDKGf+G2EIEbJ3ZN/pqyPs
1xEyBis6dIOOWfwbU2AtJkQ4Xip2dZHBeiAY6m7NTUEDXlMmND1J1BWrD8F1tHL6gth087MJCLTx
CniQY+O/B75+LSsv3eFFOeuqAGowFe+4EE6zHPamU754ZrPP8/Alc6cXWc7XqK+eevxKEu4sZNtP
MHO32nF2RkTetTmwYPcMf1u7oErDGq+m5z9GbXjQZbUrRfw8yYWTkqGNTP1rg8u5CKip4IvvhrHh
OOLOq+nzsBr8g55qrBH13xTp3mHP1TzM2aFzTZQ2A3P9zD9Ctj2VJqAMls9cLnm6i+tlT7JYl8fI
8PD5B4z6CLWd+PCDjGSyfnGYdPYVCek9MIb/mrgomTg4N1F5CErpHqGAZP8RKkqzytih7syTB/DL
x5kBwHhmaBbuxg5+saQ5sTl3cLL/S7hp8JQUP/ia7mkYftoDwYV+m3IIe3+t39zAi76CP6csk2c3
xBOblIw2I3XLMlgjvX8fJ5K6QNaTRGihuefZwymD/MAERDkmDYN4S3L+FTYyBDVgfIjYWoYC/alv
8Mq3rWJCme3x91O/pD36qCJm25HTAdpTcGCze3Sm+NLk/ZPpOzi8qMxZQ6yLmDwfFHmPtcxOssqL
g8yJ/nT76YJWtyTTVDzDQti7Vn8E5n8v5+m/upw+KJn5ZJAQsYUfQlIsCmCd5bS2zdg4KY4b6lPH
GO4Cz/AHvN7ouQMOfGiWdICgZnWSJHNFOU248m40YV5DbS7Otpk9T4WdXsska9ZVx6JI+9CwYpDM
YCJvU9fJrcsYhWOHnm8UTHaMgBtnNjBWEty9D1vxmoji28GJhZe4pd1X4g+ZOxsCRx+rdmBsNzYH
x3Gq555YZjx/OKFVSgZj1+ea2Z8g7bNVzTFQ/scQCxBlOdpbWKwHt6YVYpK5bmt2m50ZPKctjqQE
ockqy8dzPQ+L0z9Hcxp8BrHHPePuRol+Jm+BA83L2UzuOGsh/92yvfu8HFqG+csc6q78CSJKHJAK
3wz8hKR/wjV/So3hKSzFKZTOlTH9VzSKV4o6TjaMX53FRm+GHxfiI1+piUnkNDs/syaAAwrrBQbI
L07dt6akBCkIkhoa8x14CXuUiNAPP2z/lTmTsRU4yBhqUyYfpr7/iT3f2XJJdQdEzpuBUEre0pHU
q27aGhC5+qjzOGxZi3EvtKvIxCzQWpoZ+mCjFCHyId0YWsEuk/W5rMtTEgCBcJiWUt3C2Sgn+VXQ
nW1bKDXM+FMaGNqqup5xYrgoaXt/+goLYj/573j1SK7xnX0ToG6DwPjJbfOR8puDgHmFkHCVUPQM
yxoOY8lVCxh/N6SMI2NeoW7idh99sAPlqzlnRLTB1SuUd3UdmmPUXzSQL2HYccSSxJI0L2AwMKZZ
TH0i497R56VWdxG5/2XCCGAlBKQfutJGhuaTXYpHZUvSKSa1Dam8WVg2dzcjj2YQf/MUMWUQKHSh
3pis/eaI+L3MPXqtZEsyveaM36l8Gb6k83TzPPk8dEtogRH+MRlj9o+/0dXul6+HLZ/BPvOB7Ej/
zhGwSkoL22BtRjuYK/qMkvpxrFnmjWgltsykCb1qEuPUaUYbgY91tWaAtNMW0izWhGpfzPNLxtuX
B+geuhSjYORON+ZXDpAzyFhZgwjJLpA5ubbQK2GoaQ+ZG/9BEL6nBsyUMkDHoXkeQtfF9WHle5eM
2oUzwxV2bLJm3xvw4mdz/vYH7yT9JyemdC4T96sH773xeV0OEtohhdRy8CmwhII9H2R3UrqAK0Tp
Q4gxkRKLkRsGZ/ZugpslzmfjAdQf0BTYzTlmuNEDNhbHuIxx2YuTlrX3ouNmRPnFcdujo6EGVYJJ
ZoE437KD9SiQqBjDEhzWsFjB/s2TtWxCg/9Kxw7XBtpDS8kzVsKPxhQFQuzmj/02hjY8/VWGmC2J
TgUPw/p/HJ3HcuRIFgS/CGZQmUhcS0uSxaLsC4zkkNAyob9+HXvYw2z3dHOqgBQvIjwih4mu7oju
26BMHN5vgqPJ2gi5kAaZ/Eypo16DLT1G8EKpOONDExiieM0p6ohDsbOxM/ExVmsOMVgMcIdssARD
YG1S59Ti8s1M/Z9Mov9MN1v49PcmpO+b37tzm26XMF9pYgrV9FLZ0A/byWLxTZ27NWOnHargPzvj
IGtkCyVNBXs14ggAO0uizsBxoOJFIHZJi0TD0iekXfzEOMpc9uNWzpjcDKBLIx2F6NcLTGnh11Q7
+pzxDBYLpcoen2efSqRRvCQTUBM74C1MoNjBJ4OZWhxi13mKmnhbDfZz0VU/eJVPEGLxilXFP63N
aXn8/pIGxSSi+YVKvjn1D0VPsWikrOJQ6fRtLOeTX7fvoTP+dh1vdir8OyD/x3zQ1BzFEVaWZl6L
/v9wRI54ui5f6ITg/tjuBArrGKO2klCABKPKHWrln6aTmZ+RezLFRDFHWZPWPaj1ByLGqNHsw9tg
qH4Kdvt1jJL/nOfjJc68Ao4XzTzgFH5Acb+Qb/wDf/PdDTqg4c451qaEJe3T1JJUV38oD1FS7LiM
cw1txUNhelAm/La61iJoblFkXsFgPeZRA80zbI7sUhsnbhie8WcTH7q3Le7dKY4XQP5PbBvBtlTO
0cP+jJ5h8sQr/Z/PtXMaMSzKDpW/GLmw0wrWtLRp4pNbcknvXnjtBvvMGIcDusl/Q0B/OEz/6pAN
csGN+GdGnfZRBfRUT11DQWOaiwsGWVZ/z39OQCCQfGYNGkknacBKD4Ys6r0jsHM6lvWmvPo2pRNj
cIrCYdTxaMzocZQtuT+G6z+DS9+1vXsC3cFcHFfZYckuzYy2d3mAPOhjZXRLCINxykTEho8GIMvO
WwqtrPepcf6pHktUVotHZRiflVFbDDWrdpciYqzipPyCIR+jZqSYOQmjhsOzMaZvXjSt6kodHQ7V
M2leUn7BPQnrl1jMe2F2X7Frf02UQaAeC+b57k8yRs+Yf57pq3iviv4M5oIm6MhcqxR4ZELX7jRv
W8JlKX9sZOLsmcXez+NNXXHMz3oiQU0fP3fCJqZYAA8RW23W52Kc9l6A6mD3E1Ny4om+Jx6bofxq
+wjUWsjdaB7Q8EBTdcn8pkb7FFgjBpbY/pihs+VOsI1yf5/G81sSpM9eRLdV8a0MDMfCO89p8jgx
xhw8Ong6eK2jvIfgHiFh0b7nsTnSv5jN2H/9veYNDar2n9nxItrU0BkcJhEHMcrQJVWxRSI0J5OH
tIglKWwR7H/M4Yt4FkfO9mhoMqPgcgmgnNg86MAsabbvrmU+PSaTzRS1ep9jxuI52w8Ce13mh8rR
lJN3/5RKLv6cPlfUVAWeOInY3Lb0pmdpce6oIeCgccwo6Whq+z1FhdUUE5lMg6mi1b/x/JvC0EZJ
u/mMdauE7jKqfqdFkE4z+tHQzvaVsnZlwbXNVvK5s/AI2NRfTkb0GMzhe1R2h5wlus7pB9aEWyvn
lPQc8k34AMoxd3X5Z5VfJcjSMkyvQ4r/S9cJbyBP6rYsvavv2buks36madx5nN2Ux/22thq6PwM6
b7jB6uyvU+6hjFLGWcuI/42bxqqt3OcMU1aJPhHPN5/BSVDT48sDSqzhqdbdTqr+ULbjVpeSvO6E
mdRd14P9OpXjpsr7bGN05DaWunGnfaWM7T2Op0cr9l/LML4GWLxZfh98qriRfCHVGPBDkpOKqy0V
Nvcg8oEeLOQN1mRq0zI6DKqW0lHRWY9dM42HJOc+5oxsiSmcWlvsrB75ix6JB8NGrTGp1R6j+Tun
SM7GiAKGCXNmEzXrIK6/WWMfZp/xhB75HDxv+kuy8VdEXgbeywCDlNCAXccY7XM4SCG862uLhnB0
CCKSlcj8s+eDCKjH8sYY2d+lfX81hPo3V3mzJvvzrHLSxza+wyArb1OJ3z6kQpTDpMu+iaRiOFA1
GgjhXgg6c9bzB4/DVwdtgLaGHTcr/OEToUfAkfTvJC5cWDPZITrsxjzZygTPGHTzKxVc8cZowCtU
DNK8qHvkyrDqzOrkY+oTiEedzM8JoXQV5Ef4yWenpPMN1JTdgb5woNhSi0Egp6BhJRHVBhI9tmDC
HTFs8lUdhR/AldlWTWkzLDf4nS6KvJvCKsKXzZTahDLBsCGgd2KC2u5TstFaNakWkHspgeyXZRWe
mV6ubAl/0p04vEyOwlE1vtqcdRoLK+Wcn7gAPC7zssQjZjb6HhkhveNMcdIGRCLEr9bB/5XU4LOp
kzI3ycgYL9X8GxzE2o2bVaAyYfBjYApMSoetxr6mI9enhnlL7VAdlWHKNNjJCXGIc7NElQszIEjE
3RMvYB9fKts6h/PAJ0xd81gcJbeO0ZgvdrM0pLuv1iRfA2mfM41dYPbRUeey2WAbQMdy+n2fUiaL
owAhU9S0wcmyPzht80csF3xhgSehNtkN7R08t0tf9w+5gADRUQsxN0ucAn0rlvZj03r3aEYMCur5
iJBxGMF+My/cMTKhTsI598lcbJX00Zjs/BfexbqTiIvJ9Gbi52iNKNy4OGTiBvg9fiOU1bUXgO2P
5x14v+sc6CePpl/Pnb8QpQ6WKt/gfHekipujPSQvrWp/wVnh+TYDSspxsvI4sYNjW5RnmqW2rdl9
ZyNH8Kpz7ukMYHh0/oYo+vRxmstc7DnfUT2fNvnGnHx2DrrQg/6kHeCSpXxpTBShrv+wJLQLV9uv
4TxeHCeGjOQdlyax1uualaaBAqegddVFo/gxFj+ZQxNgXBuPpuqw2oflZ5A6P6GOFs126TGsvGcm
PsFaW3pPCI8LRwrH1ZmfHLN4Bt32XZb8Z9WMVLayxz7DFeLue+Wt1Wm+Gwr53ANDQCMowseQjh/H
YTn2YghsJChcNyZbR/ETemnxPTXZr+Hz8yc+MXgwvUQGFxmxTPSmkNE+1dMWBQaUVnoXDE+MDOvr
iPtwyAkh/OnlNuT6zYdAbpXRdDbz+t5qToPcgW8uBLIWdLRtG9DCUzJc6XSok35HnuGkZf2Az/le
uNhRIq6m+FiQCuYtxVnMTap9BUOCszE2yzwvEHyyTQoIcOQUvu4amLiRs/aQoZK+PumIVY502mGM
ypNXzs+Va30kVn91+U2jj4xbu58132UpfYTV4Jak+WNEpGYehn/zSP1SJwounu7kYhLwb9xVP4fM
3Zkt/sKpwXTQoc4ntns3l0ig0O9dI7eZJjdOVSLOCwJfTsrB1z7HtoOtkWlwFLoPCLtvdlg+OUp8
UA0HEY1u9ZEpIJbpNBj3UKJ/ssE/gQZ4ssKIwF19MezsdU445gXGc4lr1psQFsb8xND5IMXw1Bf9
cyCaA3TRk0PrTBWycuC5GVuqMowwP07DcEwYWPmdzT5B/+Bg34VbYPboGCa0p65yqUaJTkaEb8Js
njX0jiI3vmiG+qwYOph0CUhgkcjWwbL/ozaK9JNDy73qsydrCO/pAG+kc/Ontig2UVqua1yHSWn+
tj70WaEdyFuL5dQy4TWyNVhMzXAqSxrwJqqCmWnhIWkh4XrpJ8EeApp9y9uEkQBGWpkM+4YHJ5/l
JbS8axRMT44kWyW8vzDzfzqkDuR2cZM9ehHVDC7Gk9TltEUm0DfpjQPAWEKMBn30YA7hBRFwab7+
z6jGm4XplbKR89zxE8xDuClxytXhuFQ3bqOUYAL1iTi4I5iwVXDJ+DvdMEDbG28grfc10fhCMRjp
g/2cjnc3QEDodXUcWu/aFe4VdONXgv7mc88unfhsOPqSVr6xlNxgKRkuMowOXg8CVVX7IDVeHJNH
JqT/Nib9BbBkNTBrXKVsUiHXGEz7dAslCZXp5Va0BiC0eephxAcv+J7F3gohIaULEsyqZ0lbY3Qc
sQ0EdQwgls0Ze5U6EUOMmVjkb7OHou77dKhg5TdYgrAcbL0gZXgDjap2OwtBg4qD3pjfkU/PU8ko
KhlQwcZLNTi7KZveR9N9V2PyxFRnE8XDZWqGrVmA6aJJkb42nMIgw7wp5ubOhQ9jLdxWRSsfaLSU
LgH0G/dNtMtcIcZf5APy3JaZALHZMwralLkbP0IEqxZsIxT5RMSfoAvKzaSm5hGPRUjTE8YFx8YP
KfG+nz24BWsT2/bTDOvjwohiCXuNySfeWvVjlxjJZ9btX9rxbKRkm5xLJnu1CYdk+lSS/JfdKRaP
yluiuLmjoWvMrbOdXRZ4URHh90CvXIpUiRPwMfk4mJ75HrpRkC1JY3WeocFuqBbzthXAEdxUvAWh
sIgm9NNdFqj3VJRLwVibKA323gleICf7mduTT4aN+7l2GP00xhra3rpOxzdyF7sa32hEuN5s20cV
3yz6ujtpPprYR2enOpo+scfhIyuRHroF+ovhx10akiCD8/+NAZyfoV75MXoMvm8wFOxAwWoAYrk4
sbm6YRnz9ScXGizZ7oFYMXq/vZtrXtiWCQQGjDyX4Ijzld+bqy5nzOc7G5oMHwv6xKVJyWCVvxlh
ciZSd3Kz/NgHIJR5hztj4Nwlzokc/+UD8CjtPvW8YaH3WqnwFNfIdgPrJYRZagJ3U/un03lbgIZA
P0OLoA2RqVQbUF3df7OGHwTHWM0+mel/At9C5r/Br9yZUF484bxiydpov/2drelSufktrMjjzfGW
Pq07LXSbZVhG4v8guo7Jf3ith7/KjA/aagGJjGuruWJfWYuZQomSavTS5zSJUL7CHHaeKFTGpLlS
wUCfDyTpSq5VcodewqSPhtGq3DoxwTrhX/BirhGcsJqN6dU28ldRa3EKejYUw/SSMzHuXZJMHylA
29c+o5y1qszF4EJ0kNgCE2QCw+00Xe1yvrpOfU5isAIDplaeRye5VxJ7sJO9u9gBzolOExpEo/yK
L6rbB5Fp8vSEXPWQKzCTjfqmcNoxaM++hzj79QERgeAZEaBtDvwEsFfDSMsaDAvjntRd/z33eYQ8
35+HIj7O0p3OTWp3Wzybj1zjeVuXj0RGTgJYt3lponr4UqX+snX/Y4/evWlAz0YdWscUEmHDIisH
95cxJ4GuHmSCZdIoJ7nlWiVhZ89rs5c6zOq93UOjiiigWDJxKujvSChHT1Cy1qgW56VSsn/wDT96
wQ1i/FPDIE9ml7/Vjkg/lIGjhK23PEcZlUpzYQNStSUARBZ9x0zqTR5V8tS25Q91Vs+2UeE1USI7
JvEoX9G0f2Fy/5eZmQ/AM4Fy6Qc0IdNypkvC/ySlihOT4OHccAw/VnlRQE4nH4T4I/8ZQ58yUg3h
gM8LXZhtMsEMT96/mkbQ05UYGWsGQOzxMXyXMc3vcAXO7JvVGoLeH0Rx+c49gj89K9WlU/NPFo9/
cUleWVWvhUMxFcsD9rSR8yyv4t7AunfIx874nOtIHGRca6q00vaqaj3cmsinFLmz43XZMLNPbLbG
spzwloX+D/Q8QmKxx12EQ8XEOJuKgUyCISxdkkHSFM1ToXT76ABlXucl17uoBPtT9WN8pdcl3ocS
dpCbnupyZuZQL4AxWVjTV66KX7OyxGPaNc0l8Yfb4LgO9oM0/1POwGo1Wg2CoYNzv+7R5JyQsIS0
sHPOCU++EFhQ5jpcYhb4cMrawp0x0CcJ4ZjxVFmeJV8b2yFqWTmzYnglSBtATHpH/1eHVOajlVpJ
vcPObZMKt/QrOovcUr8I+L9uGBb7fh4R2wzdx7l2FbFs/2gFVrUtIGg+J63dHT2f8jaGvPc4cema
CEEp8Gu8kXX0qufhs/MJ47SBbT0Jk4igCwqE42jfbRNfd+TP3O7cJDlgD0vn0zUESryLpuhMmBpH
CmwJsO7dfFWV226wyX55hsgeJs8EihuZyavyRczj1SbU0Nnv9cIP7+Zm+mjmrIGvx3IJpgBvUjBT
B0kMiQNkMF8tjYssM7m6Tw4G1dHnAaoioN0iODs6tyHnZ+R5O+cFhi8yZ+1Cdcsp2ZbhrL/aIuHI
MTFZmLzAeVEzaTCImzMDRv85ahexx4fPadIRdbRmlB135FJnGZO3xne0LJnEJWrGP42NNYUiewAE
YFL3EYGtTVNQUSsHbRHYAJ7fWMPdxE9C16Xq2v8CDzcM5KBiiUA3hPrt+iXkaHgojKjaUuv4DVjd
p+ykhvaTcv7tvNrbRnYer8g6TwzruDTKsMbTgW9y31ZOfq0mFe2UpQV+uPJfCHcWdr2iYmnuWZKj
nCO63/SPsmZIOAsdb800C+8+pMWtNdKIGRu4ZRVtBSu+2k0qhb9qzPZTtsWjXzDAK2xy8UBKuoNn
Dw5UTFeerczK96mFKy7wbDL4tcKaEyfwzGtUiHgEqNqn4l/rhs4h0XP9kc9Fh1e5+fSku4PNce7z
DP0r5c20/Es/1J+Gw7g/C9EES4P0cQoL6qgseiC1iROlhzZIU4d8NIoEScsv/7wZavgAtGyF/Gw9
yKp7abEXHbIqOeLf4npEGB2oGHwRFXbPw4yjmEHUL57Dj6puPhxDvXBVvSMY2KuS2Q7meHBQ/UR/
uJlKgJ0kngZnAQF3YfMDcTNnzBdD4OsWpkEzzZvM5kyqi5HW0B70IFS/eucCMmE0YTg7lz8PbBE3
3o5eRlOR2W0iwid9pk69m1GYuByfcZSvyryJLy5O7BVXQfFtBw4knUnDDJjp+IGSZW+xUSGkWi3y
w/jOp3StHKykvY3P3s9dQkNljhPU1f5/0qB6N7CWTVExk58nUZ/8dsatkibxSVrTP5aNYGXW/HRQ
64wPzZ5MoL1YO2NEuKsq15Qf3VFC3moQIGvFsw18YPrkAoj4W0yfrVHKbTgxVokZQ53CiPuH7XDr
zZemwowptc+8Ze2O0DammMZaE4rtdi7UjZmmuQup2eCJdNEuG+dYek6+NUY2HqZUEjeYxSm7pMco
wkpAgRFZFKXe+niYD47rHjmD8ZS00wNWi4qsMrTKSs8oeCUYc9094X66xBzP9zjeu0Ob4P9UMmx4
KlxjF+Sc5mi+4CyaDDkQbU5KvhlbO9YMcaFofdi12ldABubQPRZlUF7SsLf35dh51GBkWAuqagLt
jSnnmMWEdxPTxuln8Ave6CGxDZF86wj2kxEV/oFJ20hnmUQe82FAYb/yyp0nCKE1ZU6oBGfFrvdF
cPLmct6GZoJEbJlnT/lUePpjSFYnwjqAm91a5sbfYlj85GH6Y2UoZqxR/dZqcmcnlJ72cJz5yukI
h8nvYHMlncGzEXf62RAED20GO5k3PknyKhB8CgS4LgcTlpqu+5ApR/xWIq+PeF/bNYkVglrpnG+4
tpKHGAcXz5KfHedqip+tYP6v6hJihbhFX4Z+jm7SrNmYmuWqFXWByWqBSxgCZLyvuWlx6idVURsm
53Sfji0vlhhrvKH/cEdafcu6oKMj7MSf47Y/lp1E+0QH8Gooc1nRpAzXE/YalxtLIb4m2dnxoa1k
Bf+YxDiZaLtqtpNKmdjZ6RCdUk07q6xzd1dB+1oltLxsiVTEr7LSoBkTQajO8t+iyKG8CuiDzTVu
MQZNWbA3UhD58MapxWAlodlsZ+awcGN2Cy6PybvuSljmZU+kr8DbSWj0s69NOsANT7z2tkKF9k0m
wlz6VsqrYk5oYK46oIFzUH9R88bNsG6JPMgQ3z+E8q2snXIDkJN6tb7sTtbgf8oq6L+cCmy7suV/
AimZ8g9xN0P1MYFvWnGCe8WeLICYQdx0xpQtBQP5lRJYRmh0Ca3Gjmw1qrZzIN1mPLZh/Wst1Odc
qOTI33XrwvhGKyTKjYvqZxOjv3MN1TuZRQca6b6VYpzW98AxEscCRJhFvCjkhsPeyv7iPByPbhHc
BSNbYEWIBi7geTqxpuFOyyfwW+BNxzwYyXMrQAoV/HAcvvZDr9uPwrSgiPUAfQrQFTwk3zIeUJm4
wOLkc2HM06Gxwcb9puYRqmpcD3grHMypI0o+VW8N1Ah7Wc+S8HXy1YmR2oAlLKkOTU7jWumzMHil
fBjZ4POCjMo0EmMomzpiNcZCgc0GqTvrdlMa3lLf+wkoJsWHMEMvTgNW0toinyXVrnSL+sAkvdxy
UQdd6lKr1vbBs1BWwCCEJsSx8Qp2tIGqHXsaPlpLP1GrKpjoueo4zjQYpTmJrJpU4KbxCOJlToXd
eOQsWKrA2BZiBPbo6Mb7VPHMqDZPwwuIYN5ZwHNvpWhauo/U6zzU7moaG7CyRcGrGRbNRzpALkf2
Hk8V39ynjUNpRmRl4wtCFPq25IRpdmV5LwWsE4oocTSN4Rkwn8uaVCDMNwG2Sic4Q1k9CVT39xlr
NhAHzfVH/EfcjYry1nxgwaDcwyWrlmGJ1OyrnKaYdNIhPPkvZsCVMQN4f4QvC9kgogkTyGxxitz4
26Qb/DbOZI7tprtj2IZ21JlMw5z8Je0rzh72AMtnCExEjij+5zhDsGMggeC0xHTTKvPJYwJUSWWU
vXkM4qjnGjaTNVy5AH5bAQJ6zK4HVGeZEfQjKZxqDE55kZWko+RjkqU/rsPRxhtrhnpJhHCkw8bG
1R0xFSiritu1ydZlQClb24nwfmCE/GuUhaNyembs1xxcJxs3lDbAlWWZe6gH/V1n0WfeTeEtKlpa
b6zumiftTyLslyKO/symoPYH2ltAfGfttx1Jn/g/q5X3NjNvZl5SYNTnDxy8F8c5XxjC1GOOueXI
rJdHzJQ7hHIEobz2KT6uxEmG8oeNJ9wTF8cix2FsE/hwI3Q2vnVM0v1ofrI96wp4n+D0AA+jFG9V
730UHtibKQOkPHhX6Q24qbE9r9oJd3bjeTQKGAEstyArvtKIAG+EUBE3tfy1e3c48j93FU0jpdhs
JKAMlionkdg3I8z6fTEVDQwyk6C9yCkSMuPldovqwsSlqQ6B1YL+zsayOEFikEcD6v5hmivKdo05
JbkaYOcmKpnuJ3zmCWOqdWsUoDpsm5CzNTKbsQg3uJU/nqxy/CxL+Y+ZxV9sU9+44FlsOzIee062
ol1grglmB7Y1e/t/qzRtpHtD4OwQGQpLmMiCZDL5I7PvPtKc6CYRr2Hyb2pSD7Ukktu4GNnwd/zn
l/r0fyBubJXPkpo2pEkgAn2svzCiROuxaelfbPpbmXr/eQX1H7YTkhCb6vrJMBv0UJvJSlaJu7FU
e8aNwCJOMd0Rh7b1zLfMRcYW0YHWokMEq3/d07qB8T7BF26b3Xoq7XlXjON4D3HlILO78RqzOZMN
ZdwoRjB33ahLyqF4D8qs/sKGVL7Gc4GXG78LExuaQu2wh0Oq/PoYY+OtV5CN4zcz7RR8Y8M9EVS2
vvwUbo5QJVu78qbXfsDUtLLoSdyEUo/PAbmQlZGjTHBXRd80wWm5rmR5GheOri0Bo0ppdIcxo4aM
ca1zx8BhbwUZrM3CANwYAJnJZGAtgfGGGhiwuMRGjsUwmmrxxHT7RnprxHFOdtuPcGcX6GOrpjTt
3xm/10MyaJI/cHJR5WoHGqDbuymfQxUYQMXpHvIdw4A/wmDvZwr1XnRCfBlWNfI266emJQfDNFOj
+cilS41VTiu8IX5SxqwqXTGzTwnN4JgHjV8HL1R40z3lMkokE4dshIWfCruiv9cNsDRu/hg0m5Dv
w03t/hbSMITimF2jhso+cwrNO95QijJCA3bNVBImHRPjWXZUOSdWXlHehGKZzVHLVtLXO/Rj9IzO
I8BGncAaqf9F07+wdWwJocjhvuO2MP+NGNQfTOFmzwzD2JZ9z8JSY2fx0SM01jPsg/7j5KeHwtFn
1/Te2qIFFqjx49rurPaJCYEAZiOfXAw2QQt4ONy/uS03ZboZFg57vty7c4k9ohEjtB9RHzW1Bbym
VKom7qVzumDPpN3aY3d74IqfP8fc3jdDDoQyD6bX0VM1JkA6Wnh7N06QysMg7fxkq2W5IYJNVKlk
lCtAwK6UL//zJCUvfbkMyS3MPrWPxT5Vw9kjDUG9ACay2ktC5GuwncJ2fykFlRfY2DSiUEgEm9m6
Cm0G+6p23Rfmo7yfrrubHZyDJRnVE9mk+RbH3adhx++FQdZCkS5hTs+iwPTHeKJQd9zlLmOFjNHX
Kgeqj+hqw3K2O5piQ8IhtmC3G+po3oS6tmlLIjVEOCYB3x7+GZJGC8czvAuvP30FEVxHL/E/FCNm
RBb6VxiPqKuGEkwskb+hdOb3JEA/4lvExTaF3SVDA2EoUvw3Vuo5cJ17VyUmY6Y8I7meGGcRhow5
7NbAue3HeH686jzZ7ddgCYmPCDg6H2wHUTj6zmqC903Y/kR1Wm10MNKDiqb21Mm6vDjKXwgTbnGO
HKkPZmqCMRUYUlLDahFEHOBZBvJ3P6fdvqtrVzDtFOZ5aM18p+ycwmBRTLvKmOoXTR5zq5lSrIuC
a2TVgd9NsPTFzgQQyW/J0ldYNIwup5ZpHPKzm7VHCkiaBP9R7Fxs2wPdELmufav6zgIlUzIqlCkH
YBKa3WdgNe1NFLJcKjj8be1AwyjCskc3D7ODWUrvwzUEaRq7MR/LzNAnfLfFYUx1eyxAExHvG9Q6
50iLmwHfWhcL/7GJcgXlsfTuSWJ0L57p5seAJtQ96ki4dWqp6BDNolcOkN2e3ZijCq55E6dC27Uf
kwObLsU1CUskoNx31HgUXF3ug9JC1SWyc+jqeNl4aowQjLK3LfVlgcyoDZ6b30JHxq6RwEumkBGl
YfNxj8tJlVy3ekqacRll8aRxCc4vU+WO2G9IZto0Hm+KJvxoa5BEqSDxxY/gHpmOgI0oCEZl+Uw8
MS5fCj9U23ia33pZPiWZUUHeEQEgAk3vIPoYSQ+bUUBfTFt0RLEpBiquqpZRYE6AdfLwlE5ZvVFG
G+DuhCoPGPN5UuKrHzBzUZZHhoGQIcSg/taP6jj53Y8ZK71uHfXYVFxEBlVtoAanb01r+LfAIwIU
tgMGUKU1Cxr41Zah9d4wrYUzioGEJx+t1NT1d9Zj6wHjzijJStJdyN4BhYkgHkGnbpcNsbFtlY52
OffmhTcUg2AJ6oue7fIuezE9tLQPCHw1XPiJqRqwWkbHdairtKuHVIX+PaMag9NhqJx/dKJwppD0
vhCCwKv9R7K2+WGPBE6o8Pjswp7uGjLYlnhRQ4zfKyA3Zmx7oDctktc0M9wx/OwFO2iEUqrJC9FJ
S4gTDmnVvc70iu0dokiHIBhf3HB2AEfPxd22dQorhpKgfdkY/0+UOAd2kmErqyo8c10TIEuM4Gra
WMpiPxWbtOsfaxJ/6wpp4IQXJT0EYz+zgfQUIMbkZAPGzSurNcs37Tak5gyv49vHLSANvjGaY5jr
YOh8zGQQbHMTjLBXgJ83EsawouWEEJYGGRjB2+vbEp3OQN6PbSCsVtBY28pyzZsxoGLTJREfVDIA
kGO3cH6pmOne2tb5K5Tiae3i7jwayTLvYEitfN1vdOrZ65pPdOcYARXBeU5NHWQIBkJRm+/t0Kse
iSKRCW4xwnK4TghM1RFRVyc6VvQZbMyCDZA/9T2OogwtQ3ZnF3wrAa3qin0jWBkqMk+2TGF2Ccvb
BRa7rjZb+nET5lG+772Mbn9xldP95oYXPeaTVK9a59AyDW3BVcnop8UZGGHbgplDxpoS4ngMo23I
CE/xwRJvqHrWQkJWcs+oNoItKR+ovpO7rKFLw+CGe40qbUFxaZ2z2xAAi1MfaEeQ3XrXIZ1OXQ8O
uHDdV/ELFt07KTpUT9AEVG5kMV+VYdJk2Kj5Ela2Xrmi+Y3H6s/2q/BCJ/11oj7gjmtyWnPQzbYe
SHGAHN0hTPVDEBI8dtFmt6Z2sTpNaYyANaut7foT3aImQV8LI1XGfG6D/F8fshEGvoUOuJkBMd9o
+jOWobWVw3gy21MkEq4GnX0a2+AVWQLCSJp4mH1oPORzueFn/7Zdpg1Ja6bHOEyfq9SW71wmcPcv
9JrGDatjm/fWSiPAclz0d4YGah1QT8V64AXbuVHfMPmp5Xbc7YiU8s5EKNq7ntZ7Ilek6DxG7YpQ
b+ktibam0J++6xiUmxvOOY28P7hcyY6V+UJJ8U+ae9bBnztAk+B7/ioR/PKYcid1rzQcRHtroB9e
NtlXHTA853JjEt+au30WJcOBz6XaO4wfKZoTxYGHdWD+g4YLzkqtPd9HI9UspbiCpo1DEcMmlzAm
9AR824XSLZx6B7+o2htD0G7GagrenLijOqvHCT6YyiDXrc3npHHJMLCPYUDWefFU+/1TVgS8BCzP
BCyKQy1AsBhW9tW2yT8ImBkpPBYXxBm9KQtBrRMdPa99JXAL9HV5iqfGPddhI2iNg4eVSfD54D9+
vUiIfRUzRaXXpzmNU91tcgbky92o3dQad0xP/fBFkA/clyGvZbKAarsxUvfEmUtO585XhSPgaKfE
AZoMAu5g5pwHkRosmWdnQ8UmgC0Q8eFEHKxQ7/S8krYZMxI7U2GdBf1cmylQ3rkcIlS8sKYn3Mc+
m1RDD9kl38qWl82UTKs5lkLnruRFMo4n9O0dirB9dmTQ49TMPuVEwmHoq2pDYOs59AN3owqurVOW
vWVKA4D2qu/RLb8aEG1cv+InIRpACxkTVrHQbJIfiBPdWkUgbv/H0Xktx4psQfSLiAAKKHhtb6Ru
+Zb0Qsgc4V1B4b5+FvM6MfeOpG6K2rkzV/Yj/Vpu5vwbguTPNqADstm7Jk0InwuQ+5PRoIfOimgc
yK5onwGVBgcPna+fFc04tJ9QmDC+cw98AXD14Qza3yf4XVn2QSVJUVzYCLCmSBDq0BoctXMgKx4F
vuYVFb3o/AFiv5bBOfMWHzzb60MVYusz5xoDYN6Fl0qlZLJimC9m00S7tk3ASUNpMErGmEI82rGN
5GonWGZbccvw/NsOzl6AQ9gqCtLxIz1wZHu/UP1xQ6KHDIUP9FtJUIyt2oOiuNTj8E2OCsAIiGkK
HNlSlVX302iXPyl7HMzP/bHI8q1rB6+ybJxT6Dr8t3pky87Bae9RKeiEiyHsHlndOShnMeK3gdyE
M59mOeZvMbrjhz9FNbtZDP2SeN161sFD1NkBw1Ru/2SzeAqohnrhduHfKAOSO6dHlJ/oJtriXGk5
M6nuHmR4n/pFuwHHQm1E5LyxFyJ/aNfBhrEAX0abBy+zJ24RIY+VE9Fcbg2YabImK85Jx5TaBA3f
OHYwd6bAfpmanJi20OWdkw1Xiiq4MKAreZzQ+Ct93IqwTua6+1cGXXP0WZjsgkwByfNMpuvW+MRO
sWCCYUGgReK0yeCshXyfCUcSUw5Nin01VqHene8SP8L2k8Lt8txXTbO3YbfDRZhIFaGZUNlr61do
Szc/FaA/Av4/mbDn3RyE453XLRRdiAe7rJy6Fb0e371dPsRuBpio4krQON5wKAyfOF2Dy9ueQfNS
NtEk8iRd5FIs++lursJvuqTZUHIxYNbAAFeNrLgNrsrrpuG+z+DLn6EaihdurUgYCVm7bFQnWl2S
U6uTG0Tc38qAkWOZzhO1QOYT9w6C+lQq0B0AtcbCmiy6dnoKHO+34EZFjwnvtim0l37mpv+oR2Td
SCeosCnNU9R42XzdPQLUyoONmJEfIfyBGSY1ULeywthyIrO9dzvz2fdIvIyGUTe8p9WwKX1uEfhF
8ofGgTcZzb0AEamAFJkPmULHBp2xHYb+pqr4ICL3iUGGru8pF+cxIwjXd2W2kURQrl7e/HMnDC/S
rry1YQQs+sVPW3Gld0yqOloWGW7mv5pdZMMHd4nn5MzzeSAlscE6WmclMJq5vAvJX+DoKx6mpXeo
NOoB11bds5hD4Wqkf84rdVRenuyQI3Zl3xpbVoPFDuryuIo7oHH2UlPq5/HJTkrwh0kDkStDVMB8
cZt0+Q1gZVtIGT64sv5U44zBKUKbOfkypSIyQYSeAswWzZiWR6cGBDA3ej7UQQRALBhL9cCQzy6z
SwuqKMzhewji9t6iUBwzsqO+lIOSzolefs4KrTeP8HMxCWHtCdK/HksRbBuQUnledRufuh4es7I9
pORrdnSBci8oquDMgN4fHKXU0YLURVsdluGytN5NbjgUKJZ/OqliODX4HAsztt5GZwrfE9ZS66kg
CNIJlR8GuxUXRnQKEwsqKOoYN18RJQZcPmmwM23NxzS1MY6aOvoQrPWsqHkRcmGTK1oEYwU2djQm
BdiNIWtEyj2AH6FCW7XpFune3TSxfYmFfhdp+Zyjc61tLN3noYnIwKWjfxhJA22zBA5e4qTy3PGz
bUY7sOgJdiENc+oAtvhnoE1sWDmWh8AuqnPts4UuY951mQ4/tKaRRiQmzu+M8vQip4qGz8HyFd2H
JsvHgjz6iqYf59pTcgLRRlkHO+2+qjlzTwlOMIIe7sVp2xJ5xqxe2aOdLfaZXOe69Fkk/njJLC7Q
cRfEhyJ2Kuw+5I8tm11k5wRil4wtQa9UXEWZDOdoav39COeU/hf5xQMM6zFEvezIBfWhuNoyPqDA
f4nRf8Kk/STt6FcZBPea2S6RYwH/mDPNb8vgn3fEIOwi/B41tTNx1ljXAVra0ZTjEwP0D/PquBFT
imffFVsKWoyjhXlqG8/dwQziSxJz7KBNp3eGl/2b+crsTLsCOl4W+oQxB09e1pJjR3LCC403dYBZ
HsMrvWnPFtfYSOgPY47rorTbRE4eXFPW35wPVvbULi455EYsMha59IhLe2P3Hf1MEeinHorHPc2I
vFRjsLmNYhtPpoPKhPTVcs1HJ3IeMiz+W9gj7qoawuNog8z1oWwBWWEfGnnCOLARpOnZb+/sxnmZ
0+EW+hxU7TAnRxx22A4hd/PGHfd14PCdCQU3qIZbR9HV2zEonymxp08EA/Gyd0XZsnk/Dcs1uc7l
t1+FkjV5fKK6bykaI2qrIzz7Juvbuuko9cUyEoTWi9OFZy8bT1XN+r/L6TJAGMtXbYiRY4jI/1t0
SQXSp20w8eXJ8P1ubQ/NFTOWhTYx7Vln3g0IWNQxEvtuh+5ZBJmzHYAlrEs3ee9N9exl1XQnmwB6
jGx/7cogJ7EYVtE50305I8l1dfdX9WyYJtMGTcDqGHEWFHWFf3vdTQFFPmE8Xgdv2LdjMt1V0fSY
TuIDgyDqZ4jHQHrAArNS8+imAMcjiOPIth0re/fJ9arXVJpPcYWhmsMOBqSWz3xjsFfIur4yCzNi
cFFD38UNAibWJLQ58M8AG2ys1ucap+Qn1NQ7A3F9ndXTduwbBtS6HtahUYmDFtPRJDe7StwOTRGr
8DmrCQWPI1ZMHEjLwpCFfmQyOCrx3rDk5NesbhZUkwU/kqynxpCHTHE8l1AGVszxNPigUq/YuS0K
oHMcM+c16xTUuoIrl7LhBSXAlDZBjtrqLWaGvP6oIBkg1trMDUn7CN4bmYAwWcAXkrXFTECanPw+
XwxBMhU/jmthmekVMAnTfdeq/LHIa69zh2PGF9G+1s0TO413T8x4p+fcXKdueQZ0Ty5omDZdjtVw
LqUN4R1jUUgcXHhjRrsO2pAXGPej035XeXBhN4Kj1lJ3ah5wF2bjtfK74uJVtInSBsImjbU1zZGf
Q1h8VKF1rS3QMmL2OYSz4mSEQERJfNhbVvwIVx35TgIwUM9nzffI9/+NtrpEWcI/icA99TH40l6M
+yJySlIkzcHlakI7B/UcrvoRMntJWfdQBm/96zuBtml9s1kl9Ti7vAY1uLFQMWsIM3qrTQc3nkEh
U2ErVg7z8Aam7J5u7I/WJx/VjGwPF2tUP0XeQXn16wydCBGQm0ARU7Ds0DTiUaXoxV2z1ZN/oGID
3q7NkdgmwZbE5YOKMa9Diz/VsfUyN0ZzjzQNRZD6M4tvJA/m2ZfmZ6nJOBbRcE2IM7jeBEoYcxtR
STir0HOwAUk2HPgsRqVzxsMEbmjoVfvYotYHw4NF7wH3tNocrrURfySDelNeBBEywROQjvqvzvXN
k9azH80vQNDeSDrfkTcoNkDlno0ZU2zvoyXO1eQeCstncxEm4mi4+qISb6/s+CvQJc+hbLqjiDs6
qyz7JVr8Vxg70YZU8odISXmHAV1bciv/Z3I+8rAV7BU8P+Ki4UQEMUx9H7ftT62SG+fs12BzUZ+r
Amka9npGi4yD6ntIYqDrHPWET3iAdMp/2cINSL6LMuXevDEthZu0yTUdJD3947msLmkSGXheqNGM
2SMfI+TnU0O+aUP8i+LqjI2GVN2ECdu6IJfdK0d/mVPyjAOWFgott5nnzdtCRdY2IA20xoi79X15
9FMneagc0zsJuE978jjw+gO2jiVuYHoys2DPrqDFcK4ZYuzpBsD4z9IwiqzqOLWRsZ9hvx+IG3lr
a45RkZAinX4542GHnsJUEhWuPM0S1f01+xYpxPVeVUTcdDa7dOP5wWeNcnXtS+O1xH+zyQbrV5Me
x+qTP2tcw9dA4H9wCoCP8+S8dzFCDf7Y6dbF6RuYMBTArPCA7MP/E6QR6jA9hzgfN/y22AdjYifs
gzm3Mh91PR6DdpVXbvUvwmNErQ2Lvjm+T63JOVt+ed+g3/Od7U61N4ijzyqZaY02t6HDqyH1qN+c
pDhMBSymJBSnQQo6u5a6wuUjtEdLrvvOhAASt1t2mdQsgsX1JvnsdM033YL0l8WqfpjrBm2lo1ET
4wurZlPcmfa4S3rqoEaX7rSBKPTKaGPYHIPr3dW+bj+4SB2CLq1/2lwrCuzj8bG3JA4/pxI3e9Y0
Zwk5nxKc73tsxcEHZya+wFYN5fNsGfkeFgH7LdXgAUqoJyg7gn1e6uQAiSBmRvhZdlBRIPvXqnlB
R6PSDksi6lzh4K/3+MxqJaZdLnx65K3Ov2WAEO5bSEFUAGNGMGzzkZG5/RlrjYyXpXb16Y2Wvc1G
62coTLVpMpvMb02daj56zqsXh9kxGJz6n8qwt1Ii8UItpXlSSCQrhuf5H/oBhouRxU3NIgBShIuN
X+Wx9+EWtrzjug/4lr/TuAknoJxuU/9QeLzYLiFVMiBC8axoGxwc4r7xNL1EeZWdJVuEO8MV/iP+
bqCvRkUIrjKtBONPlH1ZI1uJuBKw9huQF4Wtg6sT82Vf2e6IMMYqHYVQxiauPN3qf15uk78Ie1UN
JyZBbqui/021kM9lyjjWD6OH7YeK4konM44vMlMpXDh0JnZCmsgWajOls3wxLVBoGMW8lFvwCLFN
LUJuJDIbYy7mECupqaKoFc+6XCzhTmHT0pxPj5QdRp+8QCRuWxZgJbWSmaDjRrLf3ZnU/cUV6zDH
jBQQqpLoo2NsWKVC+k4UcpvxKFj1P9hLaW4vJzo56/rgF3LJzRkxxIpCu/dqMvE3RkspvGn9iRbz
Rem4Plagaee76oolxV4Fs8HcPpANWBU10wCj4kyiU1t6p6hm3DDO+EsdZQFclYDErorBVgVtwuAe
4Kbh7j2l8bUtDYbTOJm3TpSPK97fFX9exL4AChnBJZLqZGp4q78YkCIjUZCQRm06ZxE7Bc4XA4RY
ma0mMbF+L4LXSAb6a5pKbisJt705XnbCTXKa6vmtI9ZP7PhY+gF6fRSgC87qo6SvFbd1c1/5xU1F
nn8Mgzj40JHFnOMQFHig1haPHZovR7AVJ7+iJdYosi5k562yIxRBpgYoPxQ0upVBYkT8gqvE0Ona
mFaHfDW0tPu1cfjTurp7GvEKU3pE1+/aasfiYMIV0185SEyosFMFM1o2xVDty0AAFNT4xZ47NcVc
TpqHDAwcN9uu2NSaExi6B1HNmU6AoRjTbd9RI1m2WYB/ML8POs/egC7ZqziCwRqTC2bTT1lOZF8q
3wPdq+DFOx0MUVG592biwFMsDOT+5Jo7zB9DDelR2eLVjk3s2HEWG7x2KUTBfAeOzWZ9x9W3ZR2t
bNKA2LVGzcskb29F0jHltkiT4AdqxYyhY9KewPVaPiWI/27LoqTzIPM6XqOIfbbZNxSOO2CkyMCe
aT2x0ZleRhVq7Ized28GNwI2mCADxiYWkHohPwwEKNmIO2xTAPaa3gbqgkJudt6dejiWJe61xm+e
GxudUvNJ8EAW7cHqYTAS8x7ISRPVbQSek9nB7uYMLA8j/taAbgLSejnDM0yDQC5hJGjmbkeBPNuU
lpga+kB8iPieGGZM9jOY2k2E+IBQBEzAx2e41XUDMJDoEjz6sN5pnb+opLsCoJko3yXmGjI7UybB
S5RA1GMfcsvwF9FmqnNcpMPAFcLBP9QabBM4uWrYXyRW02M0W9fc6Ik24Ptqc6JwWVt9V5aiD0jK
p5JzFjzwucw9yp7TgW+ZU7VLD9KylEq/NdPx2q/rf2z1rE1s81JVtCfE9tRfhyH/yvL8DyPTVlse
tyes35hJEz3b3RrKcYlHyxS05dZzQ8gMbXP+shOVBoBh7RlyQu0yD4wZUSlmhsZ/zhiNnW2QFrgS
gxbr7hbH2/QMeQURtxGFc49iQkMSJ2x981JNk5TvdAHOKHzi7cNsFgqMTG4O79juWsK+wCZT3Erp
gFmw5AueBoLCgYJmNzgLTj6xW8N3tu4bDq7Gip/NWMsHy01+RyFe67F7YIhxefE6LnYdXtF2jXu9
DnKYsf5vl7Du6KWTf0V+i7Ony99E6Q/r2rCKszk5yw0NE2y0DIpOy7IiR3ZZz/CxL27jjm8BF6Ej
QACcXB3TNeolQlIZGt+l2ZMSEGTp9qNNNozwcgWcjVXmkZBGROsRHdEoUKNBLfxAVQkbIcnelh4s
dfUUO0dytelGQzVcERGgojHBeYq3MnkHNJx/CZseb7yVJhFdXB4+7oNVkWLwSwLcG64k35yKOn+y
8xKyQtU4n+zDMurhNL94SGufCB2AZm7FwY9iwxBm1Dn808gOVy5r/R33tRR4dVHdC/4Cv9wGrX9S
tXJP3fS8o14p+pcJb/oZwiB6sEbcGrlLNzF7cXfvNz75HaQRKsFZWPG0DV6wFVmU3ye4AT86QiyP
iDrNsztY3dqJC7a8spIlVSbY5YadxXz96tszpYeIjmrn0yYPeDj21GNZ1O3LFAfl1WcRiB9iIA7l
dlX2FHLE3PgE1dUUyfIOahEUmsxwd3Vs42iqzIK2h1DywqlTbhZNN4OK17llX2evw5tW0xdsrwob
sMLczU2/sRayZ2EH9gncBUXF4wyAv3AN9kYKSnectaeZkMFKa4OjKPdj7GqwG90ew1OtB4dRXkVn
nz8i3Dmm13AIop0LP3bVlclH1dewWRYYe1QsfPVlkPL0mK/jDGZRqU15lg1st2RAUE6TSu+F5d9b
hG+QE5HzZytlwijF61DTnJqyjBN5r/EcIwBp1ZOREvjFE/TR2ovpJIgREtOeIT9Px2Dljxxy0uAa
AGhwQZvjthji+th4ADDEQuwrLGegPAabt/p/lPRy/8/E479xq+gRkD5NfFF2g05BdVxKXVSSVFyS
jYXeyLI0IVUy8xCw6o6LNeR2KLFT1dJvkNRow92jLqcAM8PATk6y0aToHed4WNPOLmeqvoPECV4o
gys/y2VxVS7VHHLMvqdyevFb9oe6fEuLISfN0vHncY0lZql+ShMZAE0mIgfL/bqIDVDCBg+HlPkD
x/i78tpTOhPz9acYubjtMbHbxbPnl29zUZMyT6JuGzda30ng/0wFPJSW2+2tLjbWQYb1k/ErfrVt
/TZE9JWiNqxHy7pxW9e8HK0sOuUVYQcWlFlxtIyQjblmsN4zoOeXwF9IXC16RdpV/k5nNmDgvFd3
IBrGtTY4t3kw688Cyz3tsxwOg138OlUET3YaHkOidPhZ9VcYIi0VsxM8AKdMHikmbjb9mL6kJRwx
1ktQC5eo7sCMc4idIdybDb+6nyy+/GpEDvdkv49gPqzjmJ/VMtgDMYawG68slqmT/YBR5nkOOkpq
1Kz2FDAHq150/6rS+C1dGDaehM8ZJXzXuANxzcrDc+hP1GjpUyG5x8sCCkw62F+4JhB68+KzSYgL
KnOy13U434bRxSrXvLDYgUDiRH890jcQ9ILS9aG3L27aIZmB9d36jXGstGfsbMN48UP8s4PP7nIU
C17ZtpPtHNSXSLoL5Dmjw8Kmh6HnEOzwp7o2dOIx7n89uiyBLJLp9AKymknL5GgO9mvI7ort3vAW
jsULtVAunxuLYTer/4q5vW9CdC/fzx+xgiiGTko8KeHd9+1EidvInOVgp6N4bKA/CGeqltaX5QTN
YcI3TnI7/imtCoC7ZXng28o3cIFqb/ntQMwKj/gQUAHYRAT76xDRircFU7Wkal4iS+FpJm1aKeuz
kwlT00gZV/aXhQLXPm63EzZImMUheA7LNS6uU127lJR/6Xvg8QQi+gJodkjxZz7Vf8YUwhtlyY6h
xw5gbE5Hr8qio5LRX657YGqVhhsK/vOxMnqw3qGTMvQPw6FroFoVMzJWnOTpuc+n9JBodGFApMA0
wlpD+4Azue5MyUdglcGB4P4piMJxBZDY5iBWPs6v4t1tOioSmsbes+6z0OuJuhbqYY7c8iI7+TMr
noGiFwuvIEAGbv78jHkKr+57EjYPcWubd1NceNyhGu4+To1PemV4PV5DpdUntyPC457t/pJWkJ8R
UEkC6CzXq6EZtvhEphNV89hBmY/pp82CB6ZM1HWmVbKJlmCJZclThvq6K5vK3ODoBdCcknVIFgtt
3Aa3eooWayWKLuHt6OIlDECKQAMRI++G3y+7dEndP6SDzu8GJ3n2JR9Gjq3m6JvNRz+UmpWrRLUL
43w9JEF+LT3RYNumm564tfnVxDTU2J7tPSZy/DDKHv9Hwy6q6Q6aU4btLD8xDDhaO3iUIyHjTVeZ
CGtuMDCj90i13IjnfRbxksm7oWEgj72HYIjJFFE3ezANw37zaA0/ePgEVkVS/w7DwpgtXXnsg+Kn
ogpiDQ34sSbin6ng22U7teW6xTldCNTjbMIuk/trz1H/sFni+nQU3O4+b+6KDJt0MAInQ1hT1VKm
tMw149Tba3wmMUrrjGemAWEHvMlYwsrzxq05WK2peLPFcEDRjwCf9MVjbNjeBzN1tekbNR1ssqmP
ztj+dTUW3aBpmr0SEYvEuPZBBtJCoLmwmhlRKiNz4jU31G/Gk3bljt7v1NA8nvDN2ybCeFcySY6e
8L4c9phAAfz5KPnubkfME5vRC77oqvrpooS+FYlaKXFDobLVb55KxV3h+sPW1cv9uiULqiIxnETn
J5+k77Z21GG/D2a1GVQ97GPP/C5yoBhAmZtj0JbyysbhDL2UtidphHsdIl21XmzhNZ/kOc8MY+UI
hnwxRN++djHzusM7FvFHt/HloeHh2vOJSYBfpXUKoxgrEOZxXKTffe9/o0CzK5no7wnarrpIy2VH
ZPjvAULXldV7d0yMBgKYjsN/sRMPF0+2eFeGodtwu/bWtHX3XH/6GK7AQPdNwQ4jIdywGyb/TnQW
j7hH50KCg4w51Sg9snk0jPSbhB8RfDqSSV3aZJVtxwKHOZ8Agh4Exa4E88/CHh9Lw70FQeVlRyPw
rKVNexD6gS/BNZiCfYoniUI4WElT/OwUC/PY2OdleucY8YtZiauVedUmokZuSKChWzZnjq6Ma8x7
e1WMQIhh2o/D/ISkiJyPbTNO3mzqVLyy4sXmkHvwca+6YPKXoAEs8jZGQ5gSOAIegIYwYBvSFv3T
QrCo4amDGIvQoK3gKZvjT3+2T2JBHc/ICA0Pft7RhFtav37GowjDYF3lULGh63qzuY3S/sGtk08r
I2kVqxeudGzFyvGVWqrDWLCIwxTGMVxtZ5plBbBY3L/OyXXNbVbF74Huvv5nz+CSI3/W65StZgTE
lBcbc2f8pSevxdAhiWHCp3MD89Kzq4Kq4VOaKcyLn1d3M5b1DX5rtEeceOvFEvtTjiEDR9yfXY81
Z8QLdoVRBKshd5Z929cElEsMg5/IkJRrtxPkWjd9oHf82tEf3QPCRxAwV3XdjXvZDxghBLved3bB
f8rLDkXCfW6e9QcB7H3ViVMdZB+l6l/ssjhkLC0k/DkgQdGbTUw2sxhqi0IeCzM8Dr3/ZtcFqGQT
GFA/5PAwsnTcenh2D7x+uURwAVhZ5mQ8WFX4iLH9Orv6Z6KA7kC0LaWzbOQM1y+tKQWfK3lGEPYP
riqslStYJ0FM/oPsDE2QKNjeaR1z5QI2X7N52uNzsTaTmzRbksrpbkjqJxJx/EvJt8yKVxq6wh0O
Kn7BmRtt/RBVhDNokoK+n5EEq1IidBNl5BvKcmgM6CbvJwKdc+OEPmPcumLPjAHDep8okeadDwm5
EOOvh1Lv5HVNNo2SJolCZ6IM+r08zLn9kfTzu9tDQulxhhjS+OcVPuKlV/+ZdRRuEVLhwGr+JoY1
wSdO1KNW0Z9KoxddSNbkwc2kS3i9sOVEuLxBeNJWDt3R6YArI8BqthEme0yEPDL9M0k+o/whFFFs
pp6xOLOG5yJlucxf8Bk8msETYu5NCq7VxAzCjeAtihSpPPUVJQS7CUTzs4dYRwduwWszbs+mo3/q
Tnorko9/hiYi4Dbpy5jwZnb0Yu9MoIBN+uZaU7Zz3RHOJ2PnBqo4HhRCVzHKEFGE9B7Dewn1hist
nciP1TQSRyiwnFiOzdpqWH6czHkmTgsgu93pfLk4u1W7TxIE1bB23O3EmumJbC2ciyB/NwkvRn6F
UmPNa8NVt8pyLpbj7lxP1YTF+isx2PukZeaC8Uw3n8sGs+HUSS2HvGZYUq4xEe+oOnmUutkGXc/c
Y8I/6y5YNJ4FuVKyHu+x7W5zwz9Zrs2FtRnQlDnkYrnY5eqRraFtXtl3XqbZeNK63Npcx8in8/ON
r0YIZ6QPeZlxGn+SMeifnIklI0Zh9jY64JfXxlYaLACtzgZ1aOUkbEt1ElZ9mQaEUmc8NwL4yVC+
kuR79nSxyQynBuKq8LBC5rDn8EBnoN5EbtaeWyt9Cisbi18z8p7nLmzp+c6vS7EeMnUX5hM+xopY
2xBfNPcBQ0KckQsFKo3mr0bBEPONcDe0AA6KrH5IzORJBfYju0CEaixOBXq/M8RPNC1sJd7Nla37
5zD1fwot+ICyX2oXf5O2+yiAK7SxeCBrdG0DXh4BiHo3oDzXIEemKG9T/K5iQpXlyowjoVz7VkY/
RXA2YVvwHb24MUbtPE8vJI0X4yArlyk3730m2z1l2JsB/vlWknFrZ//qUWtJy9c2Do3nObV8Xt0t
X/nqp9Y+nbMB5qjZZE9tT2cRO+eiJEWfMIiEybDPi/TPmwES6uCZi9rN8+Sr6U3/SKrsaPG21zhA
5vU8gig0w+pdVB1uNqV+Asdtv2aZcI0DtcgvE+3zxhIHAbt80wi2Hl0dxRfEVHEUQ/8GFm7X53g6
WotH1Tajq2Au573WwC1Pi5cekd1tCDP0Q7yksbw7eiCjjWb7C6QlOEeifZJGzspcJEeFHryuZUAV
fSwv/G6AISv1Y0c0AKTjPzmx1QP5q7ZNK/+Z5E5IKj2lLv9jZ7y5I/h13EgHnCj7qjf3FMd+m4ZL
aCL/4dm4G8cZAhafXYEQuRZV8KjNODtkXbxVjdgbBKyIMr3OXvjWNOo7iQKf0sDs1Ruci2fV0CRS
fW+aJf2B3XTGb/qXYJTD42DDcWvqrW31r9OcfUM9vIYkFpZeG4Q9Ic+AQh7yZhq4waZvCYMMbpnk
khM9mCK0kdLWNx5Auhv84aLMihluih/izqUphdOXHpXPFOkEg398zKrx0tDf65ca3czsn0yPHU6Y
6U8LnPaakeBzFO6fDKD3BnCUzyHROdfEC5jP9UmbBXVdfKdWjZPe5o5abK6J29j0/RW8sQH5qcL0
RbVAxGWxBdzengwP61xXEoNOvAiRImYhMl6czmA1lgQffPjFysT/nGCAl3790HN1wMgxUgmMfULC
UvBtA+aaV7+DKaBPj2hTWRu8GmL7Pu2z1w6Rk+IHoGGAOx7B/a9FkgANtSHjlqdIjV+hoE3R9cyH
SQ/n2BYPo2bpEXcHwOe/ixRKM1iH28StLoORbou2P3KR2VhW/h1x++VDLw1S4bhDApsKDfAYXGhp
lkJfiI69OVJhotrnaLSg3w84J3Rzl07BT1Yl3JIEwdvgPREsqMX0LH0K8OwhOER+uucbMl7HwEwP
nhLGOmqTcA1k83seF2+fkzS7gg9jB4LHXQVI6WsrLwq8vpDLJtntmkzjjOICPMzY8NLy3qz8W2g1
uxaOBGMIl18m0Q3I7Y3Q/FGbcN44uJW3mDZ2UVe+NXn1WtA5vc6C8tU3kWfdKj5ZAYSjJr1hecJG
FblwExC8smbeTWEFMYfqE2cqdwSU620Nyw6MzgWz6FfrVutxol7Un4w7UfPwpX1/AU6H5iMlf7sE
i7NF5CDINb0PEPmBYVxDBOaux4ycN/UZWHC+Dn1XnJsiOjujiwqZz3sSwl9Vhx0C7xUVEH7+GwXZ
th/FzS6sDRvVcD1gIltNtEKR8NXpTirrldw+DqeSz7Pz7zLLOdQAhnDOpyenKeP7KKAdzZ3AgBiF
BqTB/9yQwE9QViFizTtZBRsJrFcm/AK6YCmSF/o2RPk2nHLeYx4F9JXPWZW77SMnMd0WSwF3S5Ri
M/TiLCDqrDxhgQ5qfMbJBTFNsCOvftMRIrnffmRJfCQcdxZuD8zcp1ipw9iLF4oCq8D0MtCpuNkS
KrEnl9XjSvgTB2f2NcTzazxpoiVchFbp0nkQWvY5NCxSpP4L3bXHuZXxcQIO3Y3h+4w5Bvi0Dnd4
KLC4dtRCIDVvsqQ4+a31l7W8zsvw2JXGLa8aQVMhNtpswcfo1OfHBFk99t7VC5i0YSIHXvMExOYY
GN47/twze9lHiRtiXfbzq9XKCQZV+mJB+Ci51RLfPKHy4RKwJNuustqM+F1EGUsAr/0L2CXSzJNx
b1nB0encZmN1PVJ4fEzZ6xcTtRJxwCCW5C7O8sY/43q6OLX1L7Dtq1NV391MajskWFgUrbMeDO/A
y+zOqZlriuFlDkPrMP9/uQfgNNf6C58CbZf+hIWVfxVaLll5Ol+bSyOW/hfsrIhJ5oaOiccmL0nR
F/9ChqQhRZxpyX6WUfrc+94HQBscsH30NKTxeYi5mwVavfptt0P5fErw821Vx34M3+sv3xj2vUBi
PSFOVpm/mlbKokFyl7RTBQSRDthJJ+ben2uY0vhjDIFRiO13uaJS7TD3+Z2s6XP+j7PzWK4cybbs
r5TV+MEa7oA7gGddPbhaUOuICSzIYEBrja/vdbMnSeY10voNs0SCwAXcj5+z99oeXUeH82dPL5iT
g383A2snxYUdoeWF4Tnu5th9R3P6VFrJhW+oQ8PYggIPLZAsORRCC0QU0UZPZY8CehqI7gXjQbe6
xjCD6JtJlEdzUIgdUeZvVhowTU0YFg6UpchHbcyYK2aKEFTyC0+I28ydXgNVXpGs8F4yvePMGq0i
pN4SBLvw1SXqJiTfefYbrkS5mPCY6Vzex25FCnPnEXJyEkYD4WoHuK0UesexLy5ErC4EQRBzzhFR
xUhao2pfxmQBT3V/T6l9O7hiV5XObWBn8OGoIhIgDkOMQDXh31oEI5GlLrEYdRS+1p6zT2R4p5L+
4EAk25Lsxglxjn8FouBPiKwjesa9aeNCrQNVLUdoyssR2FXiTeVb7XGgCwUtbhoWRwQ+/WUoSH9J
df8qKqawwQlSWGWltfXqBOFs3R2Zk7yPff4M+QqfRdG7VCvhwWq0A9bIvgJc7i7taPrjpI1/zBx7
ayfNA0Z/sPIJAQs0040D49hwSceSYDyDcqmdxoOKSMAMvaNNL7vNJR1f0gsiOIELYx4fWtFe0whn
tWninW0UQDqN9o+Jjqn1kw1Mjx2tiScA4vUiNlDocYb5ERXmlTzB/MVp3BKHznq2rJ8NEtQuxLaL
dDBQzY1htI8M565LbVx0zilrgODFumteIbW+V62NhMnuCazGjw+0Zcd7MC1Nw7s3XX/cEOHM5hrZ
Vz7zWJHWf4SJItcjd3wxlNW1Z07mQpKpFnkcd/M4veziE2odgH4WHYYmf+2V6y6lWXp7bCU1sqiQ
LU8t+bWfkKVshs5+79ws3eiu8DewW2/TTNfIc/HQBZgNOfvTF4/gtS+xj5Jx7LeQ+yoWX6e868P6
EfUgNIchKMgoKRQCVXowzBhWg614dVkBiDSYtzR7c7RzsIstdO+bMRVbP/Mg1hLNbWX5wcFc7wkD
RwEBR4wsVqygy1G3v7tEJ+uWAdKGwTGMJXhu28r0Ue04IPchubNTAwcq/2qKnfYk+7orw/vCz68a
Iplby9pas7khMKFeJd4IXsF8kxYreTiYvxPBFMXpPWCOXb3leHrdnIDjhrMn+3JmfIJ/eIiDrdMg
IQlFtB5lC5sA5+XaRC+5BPU5LPsIR002+8FmUBhNJN9ZGRDIONXxjl7/Y9Qk5EyO8aY35YYmzEvh
qaMZpKtmGp7mhDTRQtzKIHv05PTOxvroTdNrkkikob2ttrMFjVnABO18+6IP07Wr/lp/83yNS6dD
H4sEx+8pXOPygc+LOqRt8Ty5GIS6oxOUkJQr3DcJnAspf8Q5tDvEPVf40jdp5lPfkcIVJvlFopwf
uZncu9IMD+j9qfry8CZNrGtmEretDR2SzWrdsrkuZtfYpKO99dvip9FSkcrwT6jVZRLa7Iz9ds6z
izExQdRgXAEC4PzqU/L48PKJgqrPSm+RL69IgNoT1nFn9h4qKvneWOz6Y4ps5aQdEDo9SOG8+NOw
G0RxrdK+ZGNlemqS5ZtlWbuDyrIqKoTUCo9sUrcPnl9fowbdwiWzmGMlTAkToDghba+liw72RlTd
NkHpUsTmjdlCHJLtsQuLX0ZT3ahRoeXEO0c0JxmBiIiH7IKm8x8ys1a9H18MLewYRwf3dSPKhTOb
P/yKJPBTICjd1ZcU0ew86pc+FuV1z7eNZ5lWEodTSnJs2njNSFRIBc1PydyAXoajfkrEytzBmjjA
fS/D3w0hjsvILpOlk1TXM51utGlsUaxVRyeztl1Yv06dRvyoBaSprFR0GTjPBWA32I3GZS/lQ0hT
TpbhmgUk3LYa9jVxB4ohHcML5waht78aTFy6GBdAyleptUw7giC62G/Qz0wpzWRsQq43H1JTKwRk
9YYzEpBdepC+G77qqtwyop8hjFX95TT1V8jUDfJTOWJIz7VPzsMnM7bNjdfDVS07eWsyEtwr34Vv
Cb3jodLR0WysV2O0jkY2keSbg6jIJxbjsARJ5mQ1Mxt0pFN9QVlFwzZcaSx+epo3ykBHZ8ktA77X
qQ7fiVSJUXmxcsQgT1ws84uetjJo0qe4KMe9V7vXME/ISOc6iZx2YTXRnB6Cuy4xIRtggaXUJZtX
N6dwZ9jrsQ+twS+MY274+2icsRpoco3o6MJADW/MerxzbW/vuUSRtUV69Kn0l/WMPQ0o3nM40T6p
e3mXQKBPi+mn68/XUSd/onfeZfiYFmQWxstJNPdDYjwbNk1qu+MXJcYXvI3G1egH/qvJyAptOdzU
oD2lsgLwQo/X7WowlGuMuuz8GOMZPiArrQoCNVNBUsjgvzqx1GRyngxbGivY7APhqx35A50y2SiB
vES5v4EqUiyLE0EcL9bI2axhMFK3zaov7PsJasaqNkggQlTtIvhEZV/ecx4GZMGja0Z9QqrrYDuW
+hFc7U9UEZw99QvO6Vdb5O/uHGBg5X9eUblb9Q8GszQwiUD1S++uT4Ofc4ZYpSPqTp9e5cJvHwig
ePTotJKlRH5U40C3x8KxSmbgUPVYksZg+5veaGklen8qlwHdFKK18Dg/ug2tz4bRY+AmFyAaW9zR
jFEsfiJptiPWi/bgj+TAN7QZ+txlGFwOB6dhVmhZKXt8/Y7sBm1Oz941dxyGSmfEQl21A2h52OwD
WUuuUd3mI3vdGIp4RSDFqjIrMl/9GGeUKhFLoe1cQ8Fap3XxpK2OLqpTrQc9/Tab/nnMxmGRw9mk
BCVl2KnhclcmiwFiFbFEpmEiFBO0DKxiayXjH2FZADKIO4nAlctJvwYTxvl45Azd9T66ITciUYMA
s+VYoiOZzfSnEZr7xgf2DD9nytunoQvBNPb5lsb0daHMK9tuKUjN6VrZDi3/gt6vJhiCFv+lP0ia
hzhD6D9zNOpu7MqiLRF3vDpEEMbt8DxFFn72nhGe1Ro/dc0gESLjii7PtpJQCLzskINwxXfrkUeY
24eqNw/Eh6+zar7kePDY5yGzfXZMhNrzVmICQMN6m1cK6nwDKjPA8TWn9p9ylAcMABN9ifmSqR3Q
IEct4tx5RnCNWib0XoIgv5xp7RJNgQjIdC4qtw620PJ/WlQxk8jipW7NR1GgvBTYDF2kk2TdBAfY
LLtx9p+ToqHjRXCGI+ieuocOKueiG/xgZXnNCjQdPq2EQD2/Inek3VCE/cYANrGickQ3smA9FM62
dnCdui0Bt3Wq70Pkpwwb+XvoyS5meDzQDujC00et+QmZS9d0e5vefPLs6k3FU3/nRyT/lp13ieAQ
GCTca23+wNC+mbpx52rOmq3hH7zKgmPMRAa+aYyigf5XPR8LMjWQMhHipWZgv1FXrnz0egs3Td7z
0r0z0p6gum64DBrrj9N6G3KvdmQ0XNnMY9oMM3LHLHToC4K/O7I6cjE/kbJr8aDFb5E093bXjxe2
xIrbmka5qPVkPTRR8dTWPCHVu5wzgC1QPFVLTvi3uqapn0DOVU73mzjuHzOcHZz8kvknsi6T91q2
rEThkMDCatQNFOy9R9KT5+BvF537HmRM9v2ZmFBA+Ybyn0ejv4kIJqJ/ikhjrPYEVt/T3AtXVSou
LDd5RpCLTHsqfrqVuOdfZsE4bH7FxGQEktQJIiGOAztGpKcbWzHarZw5glKfPUuvf7dAcOKUHAGV
WicQTK7eQCPjbMqObSWMQ6uQfSCZq9ajSF7NkFPRJGEwxEyvkQsm+2CiYV4OaK2DoWHQ5KbPdRa/
ODIa7mx8lZvGi/xdUyF0cnI+PZnTZQ4mSI1yILv1JA+7yOhF7MKBPdco82cI+TfgYa6HKKHLFFXT
1pSBx1mxdXf1bLc/jQ5J4ambLpym4nhrpseg4YE0Au4p6OQ3KnVc+RGAhcizAiIYumYNUdqAI1KK
bd0A9Zlise8G6B4F5tUrWp3FprH4a424475G5IuaIKCLgAHBBn0LSPIpr36Fth+i7jEf6XBbl+Al
qq1NmukIgG1+aEthMBe1MJ4XmZC7dFIWo3CSMvfkn2RPIm7pR87Oa4MzDYSLOsAw8zneD8M6RIr9
Ao1aHkHnTTvHa+uXUg3Nbc1vf0dwaUeepqju7X7Ot70iqDYeGvxkXnwV076ClUbiAOqGe5vR83XW
5yUhRy4jVdzVnKaB5PJ+CgMfX47UK+uvu4KKMp1If/O8Jtv1HKV5Ys4TpqHuzu26P3B53waQMtve
1uHejzlJMnQxDnI2ikuCxfx1brVbX03vRKujF4i7Z6uyiFXlbEQaePiMswE3aYkleoZKTjoovehK
pY8dvE7E2TlOyvqhpLuCfwaYYw8eb1072FIKyC8iYt2K2lWSWi9pMxXbtlPBksCMLdxXZoGjLU4a
xcpZtbqx8qWOgt+kTTYHBBfEaNkmTTvp+ShdOru+6yuqGzfEihemuXVhY+te+xK6mVB+u09Ubt4R
Zl6uXKeB/sxI5qkIvZl2KhnBA2kwlPbs1HUZz3dGnAAPS4snE7DPQmfao+mmOcCR2FTT7guf/Hm8
7mPrwScDjJQ7Gq4I+YlCtGraJa2BjNcSCj5UTA3kaQRwihagXRdvULQZzTT9eKypzVbooO/Zx2Fs
tMgq2oie8ZwM+UVX6vhRYVRGLNJT8VjGdZJR1ISdKcBXZC8w/NjuzepoTJDNwDyG2EqJfUBkx6uQ
0Q/nVPpWqwFBBXBMupadfznmbMNJPrTbaaKES5OACWmbwun1xF5OMWCEpjv0gtZINSQ+Zqt+K3oG
SnNtoErR8088dUBw+ugKagC5QkK9+haokNGz5oPFaB/7jplE2xLCwqVOO9zG7mNiRmrloFzeDj49
eN8YGcvlw7DJ5n5YOEHIoXS2JRW+JrXKLR91YR1NzOzrMm/u0yb7iXF1vgSD91TiYFrJ2QFib8My
S4WZPFrRWG1Gt41ugPKZ66GGbVHiKNulNDO3TuSBJfZxPdjKflXgqNeOBOdh9bb/G96gtzUC+PsN
M9oKjMOVY0MIamip0Q6gqTFChGRH51F3KfHhIf+IwuCAx/jFzJqHYpofHKt4TCrVb406q+jexh05
n5z67Vx7dCGI5AiS8a6pzWoVautKOr24Ep1JDlIk8MAbxKA1Rbo3aifZmQ01oEfSAg5wCsTOmdi5
sgEKImLpGPljjbKGMJmlZJpDJ8RiXlRTViQ+pKcwnMBtd3cZshGXPIMsQLOt48hAZM+2hw4qI7tW
w38Iy4cgUNC4BbUwBvnutrHUHZt2siYlKEefXV3z957MmVQU83BXlukuBd+4tOJ4b/r5RCHEYM8H
5X10wactWwWCxivpnWhtIokS6Nl2lt1ba2W2Pv/Y32aAstaZdUJtdymxNrp7pns6XQ5xMe+iIu2X
ZeQ/jI1LYKxJAsh0ktLPcXtabBgR5hVu/zom1pid012xybW491q+z44Y2jXinhOAJzaeR3Y0qnhR
XExWzbwTwT6FEzFac3kHL7U+mj3eE2zl9wTzciauhb2g9UFcX2ZBHnSwEFNwMWzrWII0521EbyOJ
hihMGejWhx7I2NIL23covcWuqIJ8Wfnxm2j6amd4hoTN5rZX0rLNZStzwr9VdG8FQNoCn/xU7Rb9
z9QxfmBqVEc4T8nOYFZFQplEAORGGeDTgcYyYkn+uTNi5JiugUuPxaUuAudRTNQxGTzvMdHzknbz
KTq2qC7msCeVMoaeoCpGnazO5M5RMo/NfYQS+MXRtSDG3sRcn+fThQV1acXymK4LD3LyEM/yEXOK
/Up733kBLPyn5DyyoyqL9vgXzL3oYXKgNK6u24jAJujmUI0yiSAUlzcWEaSf/Y944Dy0BYzhXPRU
oW9AgvoK1anEBJBXNZEAbmJx4NS8fDpQ/k9mguJB+3jrqF6dsMdFwKEabY54tnKA1WjI/cvO65kC
JIaFHjzQBIf1jrFP5qi5ZD7pMffwXJg+naeJhLZpw8VaWPccS4bfAujkrRuk/OgSGAOH2xjwXNfo
F7dumQIOVvurdOOJiXadPI09rf3QbNtbo0j0oZprG2WUg/M3Hn3Fgd9kwtjmFofwWKb1wTGm3zKy
xZ6YqRb02UT6XgOSCp94MbwVNdSkklE8TpSWGDgS4p0brxlRLVle/dJnLv92S0CAIE4bE6xRUvtZ
TTZQswKTs+1TEy0kNa85FRAEQ1D2gFheSuCHF1nFUVqBKLlyI/0H/5y7CUub+ABTc25wJSfEmsEn
OgcSu6gmghhEl6b2XA2zodZVGL13Y/musN/uQ8vFTNn2/a1ojEsabN1tZNId0jmzK9gy2cZKKGex
mL2VE0SHMPcYv3iMg3zCgpZe1Y8/5iKwnnnhIGiqYN6aOLh29JCCHR9RH2xacyBQGljKIoJBvWFI
Xa/FkKoNbBN/V2aB3tggTtBMWvRgE7+h/TqqlwmF+Q8cI9kllhxOvYZXQEHBu7BPBzfatzXsTl1H
0a4eiYVgmQ9OgHCwwi9uUhvHnuzV26EtGSbAqoNmwpIC3IurEQEWjuUNzTwN91VO24FR/q0yKn3l
8wZdKbqTyw7MDj/0cOzLrj+WyglfGZYjQasQDaZdM13PHRem5ZSah9bpSYCbTQvwFRKzU7IvPdii
mFm1io7js5vO+U1TaA7fk6L6dPGZtFpxyi7IUgKQqPdj2MD1m4LgDctltB+s4HEk0HmvyfC9a0LF
/2Hm2IRUl0doToQKSme8MIaASq8f6W2kRRZueQXod6lAUOo0dEtlPImTNn84ZnZVX5/svCDdMOw5
HBMcNNTXDHkJeJJOHa4TZyZKq6kTpAQeTgzfDtSx5C1krTXUeOig7ax9qMmH2I36y66Vtxov53Ie
ZMnxFyuEAD5MFYKNeTSlvVYSYVFom4z76O9id24xdFSWA0W+I4d3KaysP8J2ihY+9T9qStUyu8oz
VLkDRhq/nCTvlOHqozZ7eQTqyXYSmNT6WZZCVQjNgFNPa44VGSezMK8gycP4N5DKHwW598vOgp5u
0rGklI3tZyae/o1sRUTHp8Xz49MsISLXTpYNlRTTExTSyBY6c1djXu5XfYqPdUEWiXa3nEptYrJQ
G/CJNmTroj2DntjwtcUIKxb4z70Lhw2dsEVAGc2xmFLU6SPG0wp3o4IkCyEpT3a6wjfAplgY7ZYy
Ytz8FxmIbTFAq0ecmwEZmovHCjH5CLOuAHK86uPmvTby50YNl1HJGjEn5JjkJEMTa5mIAzHjrBmh
01e072fZ3/77X//r//zvt/G/g/fipkgnOg7/yrvspojytvnPv9W//1X+v/90//s//9aO7XjMhF1H
SVObrnRc/vu3X3cRS/B//i3+ixdEDeiOY15zmVxOp8iYI30RldMLjEmo/vpq+szVhKmAYnmWaQpp
frxa16PtHhIVHQJbhGSSiNjNt5HFmrcQU9U91eYY3n99yXM3KCSR4oJ+ovDcT5essg5edhnFB/YA
ZEuESDGLI0UVCTjboFh8fTXnzA1KZgCsPx4P07U/3uBYBpj5yixGk88EUVqF3uuKbz+D9YRA0Zx/
M1KRD19f1DtzUUtZuEJMGxG9dXoEf/sNE+4e23waHRgVi1UZ84nVFmOvkhzQtQRPibc3cN99nxCx
Sajk+PXlz92zTWSn5COQzJGtj5fPMIcFRlREzNsJqRAG4syA5jka9ejBCTCYOInudl9fU5z7WZWG
h+NanuMhG/l4UTKxEIK3RnzoQ0bJ20YqKNV4BfG+rrWZqGfsl8EviS4VunJywh0g9Q6uA7oUx2qI
5BttSHJ6ag4gDtozjOaUMbH765s/8/R7f/68NCUp5ELL1qYSH//MeBw5Tok0ORB92K6LIU43jPZo
G2cMRTxLOSgC4n5XCW2vkJ+QL9ajn3Q9in6WdLQlY65WGcy/zdd/2Lnf7K93VNpoYR396fFJACPO
HIzxIcJj+AyQNLqovVGVi7YpZ3EVhjoHhW9HNGi/vvDZH85VtufYUmqbYvTjE+lRgjDIczG/5lZC
+7GkoW6Kw6A65j5JRS/fVNkxMagwCiTveFZN0sjs7MlSIU3KgHpT23QVjbTovvl4pTrd9qefS5kC
EQU9d5Yp79NjIZCkHa2wD1E+D/3lCOOAo12K/xT4HFvBbPewvob4iQNtdiEw1bQrlLtgzaUa019j
0NpbqBL9ratqBNkSWQcuQrcvmQN4BuSSxriTNKMOo5sUz6WaTDCQeHJ3sbCCPxZ+jQczolZstX1i
CccuR6sW9KWlxTZv1YmWMTa/mozgowrI0at0NHyQdHSc+8hmC0rEROyDttIbVWAliSEMIL0BKQKG
hxqmaRtKpd7LzWOLV3srw+BXOdeohgxiladJ4RCtq+qaWpuYL43ZwkKPv1NuCPqjrFSC+kLkwX1W
VPqa03uJqKIq9n3rFE/JDKaxZtj8ovMp/lk7XvkWmQSvwRMyLmM7DnYIvlHMYG3pV92cOBvFcXZn
z75zMRDbxmFY2asmJ9XS8+fhYFZSrFwX3+1gI9RJ4IlezPhCmCJZAq2AxBcJSb9MdkGZkBlntPW9
CXkHKzV0g2AvpO7Z0xsTEh6cKlmtcboUjyxUxk46J49+reX7NDSod00CfDWDcT/eWvUwTQucxckB
W5v6WdoVjlKohSDHQaGg/+6tTdU16D05sNzaTR3fonlDgeRrMlh5G+xFMUhwJkBNLknE8R88M+1W
Q6nMy7TO+bAtNxhLktSr+smja0HrB6f4r8Eo+hc9lQ4YPbjOaVOOv03MqQF95RrvPCUR2uu0O3Li
jrca2McK1YxcQ3pw/iTYf3d1mqE8IzbuXhWSCWw/k8HWw1PCUR4486WdjNN9MarharBrRTkVpT/g
64mjSIAUYMjFqWvEbnpnjn1w08iEePkS2s3SyDsICRyHOaNkcZPvCRUdUIL5yRpxQHJoZdIY20HJ
DBw9DlyEmPncokU79bwdrHWLuGZWtnDnBtWMEfUmkyACPumK5d5K91VO8g24S8UmhiEkL5eDYQw7
XwfuvBLtPLzQ8+0uIs9HLUtvEBlbKNctimzyiEndpE2pJ71M/bRt1h2JFhvVTdnGEal+6CAWXhtN
Pe9xDrr7rq/mtzqXgKuMkYA5jJTdxsfacu33TrHORu8UL+lCVFgktRVhSWoDgwIXJgwNMM9OGGUP
xPVAmLOxdc7qWOTecJnBEH4tpoZ4jYRMjJyEpktwqv52ciDWRghBPUIAJJHnCdgKwJOl5LjidIxl
ImjrF42dsQ0ZYTY9Nw0K8qTUJ7uzDp1lgLXuys4CoEj+FCmii4y0O3VFOu8ta9AxJlWbbxSLBa9L
l+yZpts7rLXDVZSo8Tk0uSG7U+aPeYApQnXQu1f0ONo3fLJNsnQ7n361VY6bCWMNk72EzJxBTh45
05grwsQPLo2QuTmvzPhHiqrW32zlZ7YiZTrskRKDLefXU834t+rFgx2aZ20SHaSfxMmqnYSGWew+
Rx5cCbuvxXPcMID5ehs6sy8jRnJttHKWYvbyqewN4wmyWgZQhchsk/c1KkS6Ji4bFefXFzpTpzCJ
tCBmo6ihMf3p7mz0N20NGeJAg9PaK43ZBnh3tGskWalfX+pMca0UxScYWx6oIz7dkyyNwcHnxoOc
Mxe3Y6btm9S0KJH8WDyUwkv+BxfUqNWovzwQle7pl/37L9eHEIlRGR08NWlwzKW697A6U/h53Xay
y/Gb2uHcDbLeeNTXLGqUVB+vNynH0jT1KTS9him3Ij833zDf6N/5Eh1UnX4FSe7rh3ru7XQ4Pdhc
znbRx3685ijKhsl9RP4i+RzrxBKPksD6i0l1OY2pCFHsibL19TXPvDO8kp7toAa1HF6ej9c0HbMX
ysYCYhMQdp2anCxXFvgEwLNWR4X09dXOPFXtmJaSLq8NBtHPNU9OKF8LH5JKYZwvTTnJwxyTGqMt
+Kvknrhv/4PrcZ42KbL46s1PT9Rm8pwqKWMiZpS34AOBPxbR58Vl6i07sqa+eUvFqaL8VNRpR9qM
/j3P0tThHx9nMRIQ4BHzeqBiKX+NnfRdpPBFakGtmq2fEaP8dBU2PeqyYhz7Pwl1yysDmvheIklg
+6uC4rqjxzV98zufPsh//GEsDUrwSgv9+X3WgKbUWPgnG3w+bkfXNrYEDWHAcyo6AMjf7sKI4KAg
G+o/X/8GZ06MfLiUuq4nOXnI0yP725cbej28DUgs6Eyd8qkO0rcRtt3KFaMN64phZxXiIDTtwVnH
9Vx9s+Kfu2/igT1b6tNJwPr0xjV9bTVOP0GzmuLfoqJ/OZ1MQYwXw/miYAgHQT8K1tmAKPHr+z7z
NXNm5PBhklDO2v9picyccICoGPA1D4BWBX2vlW1FgPx1pdFrFfCqnbL+Ztk68zlzPUX2p2vTYRGf
zoDMN7vKSvmZ25lUu13aT/KxbtpRnWC4dvvNS3XmFtlnHJtEN8YR0v60KBvEaTZ15SGcHYiLSqTZ
rJBGEKCsaO3NWTKtERD8+PqxitMn9OlNdvi+aEG4pjhd++P7ZGDZIHOzTg5Nq7z7jhIPepLBaB9g
Fpbdyu9CZDm209PZ7FMOGxnM9Z6uN4DlhQ/Q8dCbplMsy3B2n0OLbt/+67/w3G8gHId5BH5FIcxP
rxxzXEuVtCcOHnSE26714KV7YJETh4nj15c6s546wrNdlhx6QHTXPj4LJkNOkXfglAFcaEaqTKDg
86MyG5Cp1/KSY47x3c547vlLpbkuLxlr3Ol7/9v3bFowgEYA6IcUGd2jV1c2wWFzSrDe1/d27jFK
dgvpsDa7Wn/6fujRkvsGkO6gibdYFNi/r+bQL7YTR/3//66SQ2lmaZonrFD26U/52y1NI46XdCpi
NqM6WruFM4FgTasl6sRsQRwadp0wMLdf3599ZmmiJQpxSEuaAPQoPl4167rezGDwH5ogAM6OixOh
W0c4fbmwyn56QO7nPEdJXjH16gYUi0bY8cPGhGej/7SD9xO+CYgWqiacQARqLVDoDb/H0sJUYWsI
IYvCMLKjQo6HsN7ElUxD2XxwI1I+FkDssBgmddhfOWHMLCLJgV9c2tA6iMusLUhSTjKejh8Axu6K
xo0ubcgDWKHILNhymmpOJ5PKeIrGuPew5WVQH9HBBHxqft5g5iVGCIFaxvGRrPlT4tIUay4c45qr
Nn7nVkCcAKr9wiod31jpUH/Tbj7zcbiMBKhOwXxq1sOPzzfIOrtw4iY4RMPIaIVcACQfxIUURU7k
IOFY37ywZzY6DykH/UHbM2kJfio2xiIZLDjNxj4dUxQXhQq3XjuIdTf63o7wDgbIidOfHFjjOind
8Omb94nb+bQuekA56a0rPkp2+Y+3O8Yp1k1wBofKOBm/R7NEDUGg2Letq7/6nf+4kn06SClhIXD8
tOwLGkgs+F5wMMkLKoGanOjNjB44wvaRifBlCDFr+3GKiNtwC+RWZcX3uwcz4aurr+/6zCrhaYpl
5TjSdSg0Pt5134wNAyCchGHf9KhWTwQmPaOjANrQfXOtMyufR4XMjsfXqj3z0+ZaQ/3yQYeEBxNN
/41uRfGrDIbg8us7OrMs0GNGEmDatnacz4tRF+i8TEQeHUg/qneE1WXXHdwOsD9IgfrcRFgSwreo
FcmoX1/5zAfz4cqfPhhkmD2vDs31orPTNV+1hZjZik5mPwJxXefx68ud++n4QBVpj6el93Nh2Flu
UcQ0GA+0sq19jgZtWRU95lwT4f/Xl/rr2/v8yrq8I5xZqRvE57pcdCrxYslDTYxM7HpCw69G3Omr
uu27VdtbelHxZV90IQqOziPEKwIUvk2aaMLAgJ8Uw/WfdiTi1j+Zm4lg+mbt+Mer5ZqmpAXPLs7R
T4tPmyrrbRJGQxocfNpnV0WZ5+i4wlF/dwz45wGFC2nPY4ngsbuUDB+/l7IKmZlkM/bzuIk136sI
UZ3nHtm4SnSgS6p0unQjdyC5qS/mp7BGBSesPH0262wmrEaCLNnksq2zb/bDf7wOlHMUy3zE5kkj
5356BD19LHfGw34gLs68Z6uWGxaQ6BFuYrj5+nWQ/1iq/7qWzb/DFJrH8GnrDZ1xtFPgEAfUCeI9
tpR/EHHcMoCuC4VZM6rpinYeQxGdGXQZKqfTR9/LwlfpkvuO/mg+6L5LAEu0UPFKy0Cz6pEmlK9o
t4V4L5x+/M1ctb9HFOgWCK/M7t21kgxfrDc5zxn9PW9pNsCCEbgDOkBK1OkDASIApX2F3uObF+zM
HTOyczzKdIvSzfr0dJnhw6aduuRgTVmA8+OU1bKY3BhXVka2Z7fQE+51Iovq5smj7/w2p0l59/Vj
F6fH+uErdNkfbUaEjkeLQ8lPi3WEyGMGtEOzIaoIpMva9zBUxVNYmNdtysw5E2QOSNagbeWj2Yf5
9wwXif5phL3m67/lzNvG98bK4wmqWMv8tNbhb0PaS7oKsV0aLWUxK/e2RjvULrQ5lk9fX+zcw7co
YSXDb63pRHz86LyiqrHwl8lBhm3drVwQnxYciNzvmBG38U1Qud29O/n1M+jC4RYRxvDN1nXudk9b
FpNTTgvuX4eqv1W4Pkw3FXlleoAx5V/YkdnsIcVrWoPgRr6+2TNLGcMuJu4ghy2+sE8/siw7QShJ
kx6Ieot+BgLN6nLM0dx88wueqozPL5NmN6avwNFHfR7uZa3pFgZ7/6E2Q4/YpzJaARc2FjBJp2U8
Eqkq6uGba557jKeDz2ny7Lr0zT7+kMRaTnaTEIURVqnNOzu4LynSEqTMOqOZ8vWDPHsxTkAUlfRP
6Cl9vFiJ1LLEX5kedCTKfA0FNPpJBAB9enR2xa+vL3buFWV14BRAJ1ByCvp4Md3XcycGmRwKkxi7
DMPVvR2Y9jof6wq9cO2uW2IMaQ2ONcMq7R++vvw/ih5WBnYjV3s0irjZTw82lw0GZBmkh9ELuiPq
OA+RHoc9IyDdwe4i4Ka9GREoGH3XMTnzGnE4OP2mvK70Ez4doRvfIHbDDAo4Ww0HqZ4PdDc5lWAo
w4AyXQ2j6NOjnkGCfH3L5y7snYoRR5gW04jTf/+3T5INMNJ0CtJDgjlglbQGwIaKWd8EL4CRHCYY
t0Xs/vVF/2oAffpq0PWzADMesHmv5MerJkbfN7MxpyivdLTnEBPQlfLojZbhrVshnQULcSvt3KZH
OER3Uf9/KTuPHseRYN3+IgL0ZiuR8ipJVSq7Iaqru5m0mfTm17+j2d25FwO83WCAmXJUMjIivnNi
/1QN9vW/v43H0/Tv78IKuDlQ8pCi/fd3YeG+0xOgWAdzBItOPEXXXxfOo5swXYNEsZeRG/7vL/l/
/Lqppx1mMNzNAg6O//mD+00/GmT/SpzQMTBmW7EYq+t9NBrIEhexxKsKMMP+//+L0hljo8KyGZY4
/3rLBLLFixAP5SHIHGu9GJKMmFN0xN1bFbLl6+xhjWq7//6i/8cBbDssx1Lj+PzDv8cIBRDALi2M
8gD3aKbf2UJRW42a6u///XX+93qFr6MwoJR8FNWc+f96lkYD/n1Mlo2THnyOvbjgTWwzYmshV2t7
GXrGJN56ap/nkjGjtsAKwipFPHWNPYFMkBR+DmaCCPl/f2NIN/7380Wh4+q8dBl1/a85QzWkllOP
JTe1wte7VfGwjiUFecqxqB6SCEdN4HOwdrL+kCiXrRcAFWRGWJkp4lFj5RHX1kZOsf3XL+sAlPg0
8qdLYgKqgMyODkwpkoEGnaHBmo2vxHX6a89+z3bmEz9GQ5OonU0+5hg7LgkcdBX234CwAJCAJScp
QK59JgWN+uWNXVXrOvZGvPMdBYghi7VbC2yFyOwCfhIdBAPx1rPbg0O3ddMTRGeN0iicK71XrE2d
Y6wZJRQzGwFe8GvqjP7Vp62DKlPx1UksiOIPtGwvmiGU3uu6rbezsKw46rrYYakWzsMWiMK0Zvfc
+jVZfjtx3+EvuyqyeD6Ad8xIHZGsAa2ZLZwV8TjBx5kqj3RnoUG8WRGPAgrQZP746ZcEgFbm1Pi/
WYoAF8NUHAFFy0ZHOPuzvmcF2QmF54pXKDHxcaAOCSHRjyEr5M3GMB7ZwzjusptBEPmlxzkG0CzL
nc1Ul91dtvF8I/4HuwViD+AkZY4GeJLSaPdceFyogJIVyZDDJ/sz901zEvwavFAwXL9WeVN++r0V
bEyzRz1BtapHIu8sEsz2eB+HAjYQw3nQJQHJN3frexpUlckd8N5OLrOKGNLvfmZsrL/55BResHjJ
fSfN+t7mCedpU/dXK1DxBwOFdM2Pa+8xyAw3btY+cC82w8fO9A4Ox+pVKkhebmpPBy01+n2SliXO
9sG3W/ZmDPVtVt1U3tIAynmIgCknyivS5k5slviCjOMRB4cpsdEizmzbUDQxfw8iRSlUUBmffMie
Kpzncopqqutb1ZbGTRCJoh0HPMdfBwxlIMUUfvnejlarIukFKVBmKF2nKl6sDOBW0wV7z0k0i93R
ZZQrh/XwY6I5Aao9oXbuRFONhD9TLkuMw7529Glbp3nxhZ22edaWfgStEhSHykgUJFLV/nasaXkG
czGcLGFAwSgKIC5rRCaE+jXb6bKtk47iFpD4A+hY614HPZpmB/7Swd0nPVbKsIWbF81pahytWjje
Vc69aiO2XsxopgVJcCUwuvM40W+E+zMCdpIQwYW9iBNyzmE38OS/SzKZDAq6mFUvX4nuya484xaw
8ZOunSbRz07TyC9yRWbxTA+X3fWiyex+lS4uEpu2CfaCaC2bu309PDG3DawIygvh5IQ1O4S+iRWz
0mCSCK85TZy7Mv2eSLM+OKzdTIsnXuJeEZcva72m1SrGv40RI62d5GgTLBMeplyWOF+WsrbuhBMo
FB5Ty8TISN6qnPx1XprZ0VMOSzC1HNtN0yqDXa7Cc6LOY3uKdmyg1mwABQej1B0u+/4cga1FKYhr
Ya0PfvGaKq9bMPfgfWcnabxrVO/PHOz1AlW9MHYaNhXk5txXcUMpG1FnWX6KSiL0Y526PACArW49
cHL2nQ2a1oUYAaR5wfBdxX564QsRiZ6nhzkB4Lo8xbFovvBbyWTNwbe8lpANyBuVI8Fsn+Tvjutp
cmw8Y975tW4JDIfs19z62REDPevKPnnVZOwDfcjPZg3kzTc0eQzsXr0mOfYEyp5u72CR2JPRLD7i
SakoJeb14mUOlMLY889Qpt1dYox6utX6atmJ2MvoR2vGprLkQ23AWu13X9L6GTX7Q/UeYFmLXP1q
GbPBWhngOU4Bqfsd7Qz3PFQog5yRrLPrgUKA6lo9hJCWfacAgksmECVAv0kKMT1AOBIxY8eiWhxa
Trr2VAuQTnps3bMUYIqto4ziYHhlbq0VmKAdCz++H0pWLQDn9WV3CKyBOGOadba3I6cKiB7zBJ8O
dCMuDqOmc5Eap0ReqGYuU6fpOxrr6VMJsuzQiSr+EH3LS6G3E95gPRdBiM/66BG9IiHJxhV0TJ9+
OVa0Iq8f3H9gUg3ji3s9efZxKTQnNPyBNI0OSdmwNH59LBBsW9r5twb532six+7kdbHHjmHhvpL2
di/6It2bHc/IU4zUM389gJk73VPaWg5a8aa5Q+ZyqYnbJCxrknEPRpOPMa9B9UcnYTcZfkIpGhCS
cipgVWvuZyL676LBNv+pV/5Vlbo2Y2J6Y8zUqMv/Z4k4BG7RiGYsDgqAiZh5rq35c2wNghT4EDWv
2I8OTuJueDXmKjI8/00jJzuZ8qDl4qYF+Xo0pzPZpbVhynM16H94TV9klb/2SXkYUSnFZL1HajZo
I+aDsxD8Carua/bcE4rsvZ7U7+WsLjPB3O1SsLSG8GCXtcHnhES86OevuE6wporGWseB/Q+fChbA
ElUj+aiiai9mwYGSVpc80e6tFSMA06PMCgCw6EeSmSa7/vD5XNau2nZ4x2J+axOHcoitPR468g5d
2GfyTM3+FEtrQxaZbL8TLo99wIfBh7Zd6GHrSzT9VErvnqnht+X1BwTTlM/OqS+6nUsyqFnUX4Lu
B6vHbCjTaxlYcsXV9TOWiD2kk98cWpsQJfYzGWy9nl+CbDrkrfdRB8uftsh/ai3XVzBTL6oR9Tpz
nT2U/24F3PzCJ2rd9urZEDMSOeM4k6IHFhCjjSTQHjyGd9N4hKv2umj2ptfaiBgk2/gzmcpU646W
ZuzKVpzcYY6yUQIPsM9l3e/jyRsBIPmnsfZDjRHcOmuJXdlt+TyUOapfjCg6GjlwxVRlzOoyGMiC
pFRF1L4PANrO3vDcGkXYSDPSaSVi29U+jQLoWMGxT2yxPvRO/TF0b6OyIkRpL0gM9HWc6XNk50hJ
Gt7dGlFsPf9aOn89g+GWpX5ld4++GCwcsDUAAxjNkdn9mZktkdTTtl1evXckk/GXm9BjCJBQxJAa
NYcCmwR0c/ZxDb7XmLpgTQvgTERBEs+0Llo8b1VCtBH38FPepd/swAeR3xR5RPB8N7MBCy8qnDoM
E77ePhwg9s2jT0um3Dh0dbZvHzGuGb5zrvO/yvPDQJlG1pF4XsEZ3BRM4ZP2Fdj/2gLhYdgGm8T9
wxjU34RRnMSofaX28Hfw3N+J0LatLn/PD7zfVJxrFtJXorLfQG2Rq3S+9Gre9/58qKf0ZPGDs0QI
Odc2nywrSNa2TM+LkASUYG7IcT5I4vRiZNsQACHVfn6u65hAZrKzjWnfDvYdWmzUTuMhB4Fpl9VV
juI3LrA3hxKNocAnaw9XkLfR2AOb1dgFbYaNpatd7UA1Lxc91DKiYcLcuwhtbUfbJIGz94asiwKU
snCc/llzwW7mbVlpCIERbDJfAIry4VsKyQ0wPzW8yHGXvcRi3vp+sp/8dmtyp3I6BWlQDwGIkwt6
nL/TmoWlw2C2T7623MGLYl2zoq6BJpl7485lRuT3BmwT/spzZf9obnZBZvIR+OAdavO1hgLuOmR9
HJUAVU3+kXDwuEhS7hRCVffJCABt5vRndKzNgxyFYmBjlstnDDKvyeffYGAiwWpfYJR/ClFdNTv4
4VBfN433bc9wroROvJir7p/Zrz96L2MA6u21fLjWKTiLTOH1JKWqL/O9hQtAjM982KU3Mx80RFv1
85xrTyIAq8LuSM0zWyH7lqEjyNKBBCim+uyRqMnq7JlVuYNZDbCCgnWWu8eazxf7KGSG4Tx4VXOP
JeSRqXlyZP9Upuk9jY0DI5Z39pU3lqM9dx5+vSTdTBkxPGAE9VBEDzoBIIpwArMQd2Nk6vKv1047
bE870XHG+kX5bpnalor3aYyRa892aMzGNQ+KMMnaW/6QIEEXQ+nCzvQiWCj3MlZ+5moHe+Gi2Pcp
4ymydHwgCfL3weiOZl+8xi6/FV/t24XcWuUnJ9Hyq7dTx9i3rsqBJdZnFhQuacHlIEl7Bjft7O8X
/HorHT0aP3GOtiU4Gp18TkvsAGQGgY0DE2tYs6KmfHZrPRwSfa9SsZMp/G5BMn/WflHJUMoN+V2g
mDBFvzWtFsAH29W8h/kjb+ENPmVYKo2p2Tq1tbYnE6QHn8zKIcFsFRtyhZdpRpBmPrbXjYeOrRtQ
wNW3LrYj2H8bAdmEMntYxx2b+s54rQGf+qI8uJgml56oTANNyrGLtVpIYDRt+aLyCh1AYO88MrEy
affERMAsjNVNVOMvA9aBcEHgYo9k10GHEWNom17yyOogae0p1I32lKTWzTKAYXnBiwjkSALQhn05
co8BqPJgSFs8gzVimbTbxMb0TLG4M6fkqqdiy0txk1tmWMvqMsfpC8sYmy7obvGg3gK93RSy+p65
YGXxsiv98tQG8Sv0d22lOrmplurL6YMxqn1ti39zHyfdzhCP3O3cHybd/wnciWQatjjHyj7xyCL2
neRAEM7h26yKW5JbfxwF8bo32WOnt0KrYoL4hA93pVzxkZU4ZKSO5616ehxpTWOdPAJuM2l9pSNp
6x+vC6F5a13Fz5kBGsdGQuxaB7YUrHWtJRsR81YU00J80do/xCot9LhMFy9VbeOp0BxANhOrvUU0
F2a3wdxAQQl238vZUq9rhdWZlMgyRSDbboOTHDsQc4Y+Ha0WyRegg9wczmoWO8fK93wOQpPYd+yC
51O9a4Rj5+4lB/AS9Ic01mlR9E+WSVtusIdXLNbbZinTNWqNHy7wezWQ59Dy7oyY8TPO8yuelw9u
WuR8y+F9qUFVTAnDNRYMpHyYOKgwRcZ4x82LtWEMW71zdpXrwZabMiusgLCtE8kUKoM0s+WNdG5k
jv/RxiYBFzgzskgrUyrchy7aov/bvpWYb+JW/8seQjR1AegNrmhjw0lg6Reom5++MV/a0n4jLcIZ
b9pvzuhf8poF7N6LJOYjVv13Qwp/LGOIXDsabR8kZJzIeaFOQKVfUHvS/Ia1YCAhCgXBBk8qov3m
xsv1rTk27/z++OJxNMXJURYqdI3hRrz2T/Po0NMjarlu0d7fJPrwYuHLS/3pzewhbRZ5ezY4kWU7
ReRGn+yl3/GNX1WdHyd/+RKKp6Ff/D9DrOCKd1+M4I6aM//lDAj1VsGt7qu9MbFKR4g+NLT5muNm
rZltPTJkxADKYpVm/R7KPrD7/I4Y2yRSXRJ+zX80T2Xgt0Y623kW+UHxUkzDB/a759wX40oV01fj
63up+WdeNBGuZJK1+J0cC1rUbPV76T4s9pRh+C1xXfPAPIjP17jjFOV2fexGP5obK5odFjkNExqI
dAKaOZa8ZRibTxU8eNhhVrIJuvlr7PKn1vM+8xzokKE9aU3yoRJ8FGwKemEG/T2ZZNSU4q1tuofV
YdqnsfNmW+KHKDqHC3gCi2cJ2EeIWA9mEXukOl+vGOyIqfVWt9ur0Hvw9Q8SinVOSEZdKsrk0GVG
XFa92PBJGdbAc79hvG3bZDhrCQV+n/4J8uBzltQPCJKClav0W+VXfljw14w7SOE1LyJwAmvyrAl3
0ibidg7ocfohGrk2++Dde5zB3MD2XQ7azAqwdxiaeFMBlhW2l/8O4CLm2NnpXEVYpXc4aDOoRY3w
xKop/duigVT3M3nFzXNznezmGc3KcfBAlKbckZ0lNk2wBspZfic3f5YFEpzK93eFT3OV4uUrbet3
Vckt+YFrpxOA78xxZ1nQ32Uz3gauEDCPnagfITNxJSBKPv6oCZnq3OkczrpDh6SBVu4cq8nZy7I+
B+P4NgEgc/UCpq+/HZr8pCmsNJmyQj7wyz/Q3EHKFz1Xry1bJ+iKkIvVvVqxGnz3zXJfM683jW5n
T/m1zcSea96xL5f6MHXQvakWo9kz8lUeSNS16S1uMBEKzbpXVXkm7HnISogFDFDDWgPY6uf+vkA/
s6p146kFh7PCFn7wMhtGg30pA3WvluxGspzyzO2Pi25/25Z3J0V3t8YHcBBnCMO2gox/D11a9++d
GhJo6LiohsV88kq4PUHz+FfeeExGGpGlC8GRYNCqfGzwVbIGYMijaSj93IIqWLcwD+3O+5qNfNNj
AwxjL9076XCKW3w+o/wuTF7ovtV+2RYdS2KQO5vPTDsnz9gVD3JOecso9VyTYxrMZaNKrF3lbATw
HpwrYePQyfgEVqm16SdPe7LdLNj4ZfXhwT8ltcDritdnxD36LCVluszINRJmXJrqr8b3l9sZbGIH
fpkNSG8FxjvSWrnrfbDr1T1P1Vuq5+820cjVDAiPcY5gOkU5aLjWGXh1F9kz4gAv8/Lvxka2poEf
nkaoGL782wn9oiVWs3G7pV2ZvXdyhjp0R1iQfqKu+YDy9wH7rbXBAxOiLjru5qlxkpD3csLLwOA9
lNprEoAXBSdL12JuqP0HOq8NHBj0VMhLLNJ2cwJV0c3jIgzM8VlzMOZNsv5BiLDtLW0Pvvigseay
TrqOpB1uITfTMLnOkHBKM4XjnTxcV8llTKarrs1/2MEIhV3sbA9XStNvusG/e0u85+IuYVySa6u1
+KVeEnhX+olVqnLN2uxpIH4onZQfKh/eyY7U/CVwD7V9XUD30B5sFRe5em1GqvRidis4tbusO2cY
iSxhbjXydBthlceMh2POuKym8lMidWIn5VKC9V+b+B6KTn/ncnXpk9T9qV372jvUahauZkpcH96K
Ayw+wzftLQ1bG8sTV/XQsjNxSjMrgvN86KEtE1n7rFk7ibPqK2PAmjc+ziuAMkxGcK+QZpzGDDJC
qYfBotM4p29VNd2TnPyjcG0qHexxhF9CzsZwthdUYOK9siAaTX7203u8W6uFiwhJXtRq/LcDIIem
+5Ca8WMPHT22CU2dWG59Aox/qi8OshrR+uuFJkXBNpQO7j6dBWTcev6IDXUyq2Zrdxa1i7PRwKdZ
SyN2DK14oma/PwVL/ln4zm/UrMMaBUYMgYr92i51Q9bWP2lnUgAP6x7qWMGHHTmVWnNVPtFg/5XG
lscsKd1yZIYu0MclN29ZOg+buQmAJSUnIBns0mbenc4ApY8x3w2e9iynXJW+n4cS5H/KjZ/sKMjy
h9PRq+CUBJT8wv5qeuPIDthbOaCkR463kNB3j6aWgumLk6hz8oPn99tsSk6lGV9pVp/Msv/bdujf
Ms9+TZEJdqV/AG5EzWn/lmncACinzVTxHFnV/GQ0QESackClXuzclpK0KlNxlh2gbiBFvIDn6Txq
4sPUnD+OPfxyWm5mltTP9A53fROgGxjF19JCYOryTSu0W+1Xt8xUw4r5E7It4IyN2YSLNgNm7Gnq
IHSxJUaVTt6zzHzhbVSGCE3DooXKWdrT2fYB8ffTRjb1emHM5Aa0nDMhfwxPmuvE9t76zDgQcDzx
SuB47mpm/XGPpMLXvyq6wbi9DUH9THmRjiajHyZqtcOtISkouZpp4wBJspZ8S49kw2fmScTWD0Jd
DrMsg48i/th0cFdMcRDBC+dTa6yNS5efPdGV7k4zzGO2yVkD/OsmUFuhjmRKS9Yyni4pwUvgl3QE
h+m91UGF4BjT9gOum5F9NM33z77hw6tkSDMZ1c0rFoLF0ENxDMW/iXG/JzUf+F6HvZhBj6ECVO7B
Taw/A0UIi4TmAZtARsdefGl50a6TRlFN4TNe+T2XEsVSaTV3ZE/7vAyrR4PYgMY9mON54ugJTDWf
p6ZzVvbo8vFrcbe4I6jmhTqhwjcXASm7a3NBvNWm8RmA9HYLODxprWTUFclxTseNpQg9par74eJ3
XnzjJUtj1joKHz/LRMU7yTvJjSkynOrGqYMjypLfMJ12TCAY3GZmzVo6fB7WFOFODXAm6DM6TthS
dQOv2Zu8nTlWPaICfE6yZeBcr1+bueMKXcl1Jqm5CWw943E4ahYy1KR3n5Gb80jTdWhd68bD8duc
06Nyu9DuuVoASYr6uDzZ9nAqYrkH9hDCpIV87l2X0bjoU/PGzjcXT/NmdNXel+nrVBbv3mPFbsEX
qxsOwHs6EtLRdpAfosobn4gr3eeEw6luufDzzFECR8hMw5hpK9F7cLqLuU297j7Se6tk8wYyO2wE
Hs6g8c561j8nbf47FZCA42z5k8X5rkc9khYuFYCgaa+tVek/sdYY0m3HGo2y3aniWw7orzVghmOX
xfHivxj1Z+YV0zpnXgnV3KVzwdeB395D7U9ybsUjm4TrujZfykq7TIrJsCU4curmp4TkFbK0o4Ue
KNQom3Oq0gWBXrG0BrMj5p1MXjf8N5hJ+kVugsxDbgGfBCYsECqbKaBNq9bSP9ouC6cBZNPsjXcR
m3dNgR6rzeLkD+0zVMrzDIWggD3kxJSo0piSlRi0vdK7A4v0F9+vP4mQrCd7fhZ9cReLFxIjfw54
P+BcOAS5c6pMA3D5ELkmqneM1RvX4BoQiMNQ6q+zTUcyUyXNfMP+rjOwOnY27hXWI24Z/8yU5Te9
fKZEDmEMO/0oRm2nmpo3ccquPX+0f4oBGADWHCX2/M6UZauGB2qxtDfeGFPvFe7WnFBUBvxbdBxX
q2vxEpIBW41j+QapcW/SmHY1b+el4w3U23OHhMAK8qPZBIepYXztOBf4nC+x3fw1zfit9NRRSvtJ
lfOl7BGJEfPy+KgCSDw5BFjWbTKGjAp3bio3WSHf9SQJlTWc6Muswa/tJrP/W7sj969les90lHa1
59yTGAb5KIF/IS5cZXMPRnFiwtO+JrxuNHtOQvzVC2CbxGSm63HhpFImQc7gi+3x91hvWHBZEOXp
5S5pBlYFVL8VamKeMQS3kTV2aVqgZHEyrwsK8hX1XLa2K+xPpq4xJte48uINTV2BVrY5Nrb9ZPRM
EFKbX8bUfulJS/nSfZY0tbsBb2Q5W0+JjPceOqG2GUKZxVExP9j0pv0bFhx6wKKyNwWkPgO3a+JT
XMYmNMO44qjz2NgILOapYrgJ0Z1BzK5sWV+ERf94UM5K5dqPHpBgSUVy0FrtVWnqN32wJztGeDCk
+UrR4xkaxG+DaV5I1IeZWvayXeiFYIGaDWPlJzUK8oSCFFvt3L0ydk3WyHCRxyu6A6W8zDNlc2P9
7nSaiFWr9mIKdhTLKIlMjR0W/44Le9fxd/R0+zWemPVO0nkuM3c7VJT1qRN5WfA6yOBvb2W/CuZT
dVzujAW9ewAOnNIi3RO//bHN6kmPE31tF/m9mAzgounwK0e+DQT4awAsr9NBm6S9EUI/S0zwpWdC
OEvfZSpuSyA2w0DaKLMRe+tV8QUw8S9e2jcXYB2GInw2kFonYN4+ysrHStuiJbvHJwM83nej/2HZ
YxuPtb5K5xmsw2CGLGm/lilq1l6wbdiySim04tvRYMh6SoE1hCXCwtg+kH6AwWa5spqjr03XXemd
Dg4L5H80tOpQCZdZS6teDTxzvpsc8UVsBrBvXJ1SLaT/92W1EA59kgCMXi5DpzYxoTJKgXavTXaw
0ovhdze5p0maOlKyhXG/Dd8jvQjYkptMMTFzDHpIAcaN5AKxgJGMD1yiiVBEbZbJODRQ5zGpLGiB
/Kgv5WasrGihDYntIuAJmo+GgsSe4UJHMj7abyxW3mqd+8/c4H3WVwbyyjkpfzXasAONGGU2qWUn
+Gkyi/Kq9tjF8eiSBcGFFT40cP0PY9y3UftWvkFbiUOVX9qREbEFKRcBojfDe3AwMVet9bBW8MYk
blbi5pRoqjtes6zr2H/ZAryh7N2plsbhwOWnK4t7E8snfdQ2iHoYX8N39oPszHT9zIogLzGNYZR3
KoV4Y01nM3RzqMUOSQE48FRBGKvCNieRJumNjaAgGnQQ/mM81m3R5Exsk2jg+MDHSlb8q2w8ZlXz
zSf/xxiGX+2c8gzm6z5Jtq2C9ckvF3eLn326fARyw92XlnbnpYctotwaTRFVwXKNvXnDK2rDEstu
rIwr3ACquPYkTLYeel6SPoworQitJNu4k9iQDl5rJkBGRCBtm/04sgFWP7J8kP4ShX/ol+m7K3+r
HPhNoNlYGqq1TfuI60j6RryUeUnxFFDixDRf1JKHUGKODl0v+KKgQ+OzNeIhgGirg2yXDHgHq9qI
1Ny06XheWAFQtnxb5BCl2hgGNlJODFhrGPIdBDbrGUr4ri3ZNQOTwWsG+6ekaEL+sKNjw4vcG08x
7hQTXAo4Rka4Xp8d3dHZwMlaBR3l7ULfACHjueElTQRw7SX9u6MpGHXV3mR1y031lziZ/nYa0mNQ
em0GDGT+qFRyhsJggKe3o3E2nsbFfJYAdPFdYEDXzS2k7S0EF5DwKKl078liLh0xtQQ9hHS4C/A6
9KjSuFPY7a3Nf8HSe6IPELdjxBrHS+4Zp1j8qUbzaEIRW5lcT01omr02P81cDJmJfTn6K+2I6Tpa
nDRN6+A5y3cxjOAGNd0SyP3UKWiIFGkkuv1i/KCQTHkFcjnt6+6T0UO9YYGlZdPQezIz7ucMJpAe
/J16/6tIq/hQyWyjdcGj5XeYDWvtzPY5KN1rbrfPtaWdTRcgU9NV1yLunpJM/qlzGiHzsEXExmsL
CWGghh+xwM0N+otX+xvHcw7sOLJo9ClnFE+wZqzB+dAcT64mruwBjttV4PR3r7V/aNTTSpvQdviH
dE6fE5fyRtO4YPWcTQVAmjepWbwvffoauvJQIFAGN1r3YvryddTjDzyH5+VherbVdfKDl2XUyN8l
uwG1Q2tYkEQZkoMhmoV5bkXySobzatESNy11cszx3lOI1wrXjGou1uKuMnYyVw3lVu/OF/YmD1ix
VgnssEe/R6+blxjnIy2UNDSdzzqurrbT7GcTin/nh1gCXvOle9XN/HlRPoII70Djl1GIepmzhEZI
8srcZF4Fsv/sXBVVdruZlZky8gDVmIhdm6gXpmQcb3p+4xCMtJHR82SZfPI1Q2GeasOEzbouDt5x
m8mtLTjDwGebp65qQhYsD6LBmNgEzi+2BFEdDbTTo9Jv6cKJ2T/L2KfYHKk84swZj56FmoWtPyDF
ouQPSxOZGR+ttfk4I+GaCwoNmpt+2/4iAPd71oIjhWokjJJIMmwxXkbiYUsL40H7zhdnPwL02VGR
f/e984ROZucR8mhavLGin+dtWbo8EnSLTeWch4QrbhlUzwuWtXLMn7siRinKjpne5oesLneNna5p
n269uGtZYFAQVjEGECJ5JjJ31StjO2vy5I0g32f6Yq6brjSteilSOMTKeSZ1dBri/okWN7SH2rqx
/sSKjSOZGwScB6rK2NHA6b3qgBAx7T62jbmp8opBgLaqXYvy2d5m5RCOQ/Xs4VcdeJc1qtthIH8B
QrU28dw6aXdNKrSCGfO3ChtWpFtjNJac9rCtOg6zMtsSg2IPFrhJcCwdR91Mf7HvQ14Ee5LjwVb3
GXbwG0XKtfhNhZMO4P2OUQ3fG3tcXKFZRfknYwHvFgb6TEZvPQyp+LYXlszh63p85Oq5+xUYzR/s
RNukVBsXaOkqL3gzPFwoCNno0Zx9Me07kznFaG8TPqjlj2YDAjayTdOwZWGZ741dz6Fu1x9G0jLX
oBRqGR6Aibi0RQXLS6w07H9F+9bRdKuC+H0GW80pEnm8fzsE9otSV401JRGYV9MB6t7VjB1o1+CE
XXS1Wlp3a6XGvmA9+lEot6q/9WApwG8JKlXr6tZjZCRf0JzB8NP2R9YxuzJilegp0EqGe2w1CPqZ
RoEFqRf3zNly8WG2VfJEaXkSIUyIEiVDvYQLzuyxt3+ltU17MTvVVn7hYhNhiD2lpbM322lZe9o1
r3m91NizQgzfCxLG/NmDt75qHAnPkhtjXRlP+WNhLfe5hXlMoNc2C+ZwH5xrNy2X1gn2+qCt9HHZ
8ANAOEHJrjy3XimTfVj/yErWby4N15l1A3DbG6UNTwgvCNE9Gs8QlPdxQy1asmJT5mdG4BC5rIob
MLdRU4H6z7W7ZhoRfOt1kaVH1pN5D0v9S/MHngAK9yVHLNi7H6XFHDExxMXMUW6M6ikJ5k2St9fF
7xhkCbkGULULlmY9S6a15sRdlfurxd13YjVmyCnUEC8oXwv+H2fntds4soXrJyLAUEy3VrRkyXJ2
+4ZwaDOnIlkMT38+zgHOmVYbNmYDe4DeaMyUSFatWuEPoKa7S9oiw2/CPoUrKrfiU4bKbRZx45MG
Y5scfuSBJj7pZea/a69NX5FmHg62ixQYYOkxfe6jQqLsOgbu7waK3lY4QSgQ2i0r+aI6jz9r/Vjr
i6LAeDonUTy4Semq5YRWXLaXuD0A1NW0aWeoytwZGTpra2XZRonHgTcwJBQ0yaasKB5VqCJcT397
/qs1noLcwcDb3Iog+F35j5jULdGSXqLZdOn2jNHssKVq7tWiHdujM5GCyE4MizziJaBOQ5f+wym7
+3iYB5qy3ZMlHRCpftTB9QI2pX0ToQQejdcFEuW6QHdNxgDPndmxz51QDkSXKfE52LlYunV0bIZu
UztqCdB45eJCO07+rUFb1xC4prSWvoZF1V2MIZ2icWIMWEqEofU3l8YPGsruJs25wZL22ogkmErc
SjrRPRLbaerUW2DYBSg5s1zIXh5CXXtj5IFTAFb2gwOgw083HcF41JhA65TTEvyVRvsA24AVw1+f
dn7+aoz6r9qX65FJgPJ6JNWZXspBnRI9e49CI19FHTa0CWNQO/z0Ge62EOz7Aj1uiFncLitgs3xN
RI+xL66RRcFbAoUFArk30eJu+iupmut6ogQKqBeh/y3oKq8BQy5rBtOgPpm0W5RP40YDVUIxjcr+
dJSG9WR38bbM/T10pZVRVK9GLF/GQmKglB05QR8SAC2TY8tbAdC+8Nx0E4zBTTZoD2E76/UTeeIR
C1ycnY99XGGdPqHt6L0Omrl24vjSSSnXXOM+8rRH9CXISsJbnmqrxR1uGOaFTknUiGLdT9g5J+17
VkwrbXSu+llFz0GSsc5OICKxxFGILlQ1hAIDqcVo4xXBRecn9crGcaP2i6NvVxvoA5s20e6Givul
ScJ9X5Ja56C76RaoERiC3i3CkSVyGvhdfQ3cd8kNlxzDngOcUVNHpVqaabs1e4ViNG02m3zCsR20
hfXfVuiRbDPoLuQbhNhjrhGEOQAjHrA103Vmnsveyx9GitZUoVvbVAJnU15FWF1mFlBAAbpbMEC2
SuOhbiEFxB4SB6aQ+wR1wWWUKgr/QByBia6zjvCDtjy4b3+XgPNpJhDRmPg5OtifPHjhqR6LIQfv
wVRycq/o/NxnLaIIgXUaUfXEjOZ6qAEBZrSp6yCK6d4AwYDzcNUBU/An/8azgl8pJLw4lKvAiRfK
CX53GRj6HrmopJaXepodJlTDfbRCs/FmFB6oQW2BWNxl2Pt7L+9WgH0ZnNB18AjOON7u08la5hyJ
BWgQ72oqaeiX7k1fyb0j86vYqi+GHlRiJt9Ekj14VTIy1WiKVRNia1TNoyvc0cSUL0WSXsZMibBd
5bbCXY9myU0zeK86zjCAmBDp7m+4P9Z9Uy8V0A5E4UmfoQZ5uEzhp3wd0AFQ3qHRipNSHmQ/FD1d
b1vh+m1mBlZN6Pl7GZE9SLTVOOFwS3ULj+2BtH7VW/nBlSfIVvdVmYTsi+KJLH6GSwF8wpOrbslk
pxDh0aqyQTh1Cl8GPicMB0Zp176q7rHZRfE1ahbGwIgw8G/qnnuvG7DqjbiDlJevK5FQv/rXgfZc
Ou4GRS2gN/WWMjNeQrhby3G878HETC2DrdDXe1wtclRlFpiYww/RgOHLMdvofXrd8qHjUN/mDq6c
Dd0greLedbi96QLxD0awRmTs7MF7iX3jxuq0JUjGXdcBFsRIKWkwu5jM+AniyRqpxS2AoyU6kydR
WqvetN9qlFNnP9wE6eILova2YpaA28dqsH55JkB3xNEYoGGcyQThqAYGH0nfLKWFa0UVXHObbOoM
J3ly72GIL5GQXcve29R0ZbiFlwPMk1AfHlyjZxZdNXi4uBuhGmJr/YSSO6QO5lw2+YJS48IPkwWd
P/wrgx2y1Mtaac8iEXe0oDYoZS0DP9v4szW1aeOGyL8XRL+QoWMDJEDDunIbzVC7nDTYV/UVUxqA
st17LoHadcl4Gr143aHoGIryPqP2u1BS7JNegoPpDz5KfbqU11mb307DlgMWb9TgIV9dVIIBs06n
8V521ottDG9eyBxE0WXRmxyocHxv2Ng1Q2AAvhm4DCVc3AJEePQr7ZSM9ucAaAzhYCSMnWnE7p46
XTacmt4pLnVUA8oKnd7Y3ReN8eHiUYY8EwDZGUkaqHCTYWpBY4N8CBxXxgyHmat5kbXJStermyrR
npBaWKV1sZNJc4kpIrJ8+QGZvmMX6evWwJen7z+S2NpwjS5amDT6mGz7GBQdqrjyoh+Z0RZetvc7
72QGM/iW3Ee1u160DW5+6m5U4S83wShZOVh0pDuDZKTyupcC1U/mJRo9LNN/qm1xKqLymOIgbGI5
HMNByzC4NpGPdX0IWLbGYQ5bEIA9J3roUCwt2Re0RN9ScD8LvMyZAyTI+pYlCYGHXQK9jGrZ9d59
bBSXoRlsHdq5/Op7JjxvyqGv7jaKW8ogiQaQL+F2a6l1n9MeXdiafI69aF9YwynpaDVlqPU3Jo5H
6gqWBZWHHdEJrJzDUHmoI2fw/QpDu5dt+quzfWYw4b4x6QzQzr6NZ/6HIW+8JlzodncTdB0lZcMB
CUBYRGGwqmO1QG2JmfdAHwh5HX3tyg7/oBnS10a4hTUAIyegTU0DxLA262iNR8ed1SNqkmH7u6zK
IoYrKMZNUNkbCRgV5Axw/PozY3g9Rqj9N2OXL4xa7NHoxd0AswQbcsyCHHHnYwu9sJHyWUggHrYq
P3CQ/HT7W8cHpQF2j+dw7+3MvCP/uQpF+pn6E+4xQNLHfOU3impbfCYlR5wocR2AGIhLVKQQ5KYx
hCtnDWROqGJvmrJdKwTxGl/+jgqDUjhruSxCTEI9zLMAE+JcMdDri8cHZ0QD12uLKzUUD2Pq+DT0
XLyXivnuapyVNrRzVn9TmP21Da6oKp2QGVq/E6GTbSrT3fvRSAPSOzAjXmi5RgrKt80r+hDCwhLM
atNdj60JDj3tGluIveSOYSZ0NIlkuPcFVFIDPLJibabB0Qj0F7yoiiVgqs3QdDixePQ6/RfED1Z9
Y+1UFpNSzn7LNaISeG980AVhVIjsiiqcY2lMw0LG5dapDBD2MQ7FFG3E68KH8uZCOJxHX/HUQwHy
N5FbPY9W/uhKhpdZad4m5LhZlT6IHidiOCG8ycsit/D+ne7wthHLysn1dZowOPHLpWsy2ykFrkrt
uNDabCa6yA0eRPNXt0AlwzxSTLN7/y4xO5RxItqMUf5mcYcDs1rFVElINC9813iP8v4AeX+dOMmt
4r+iM6RG3GuNV819j/l7G8lLO8S0Mh2v3aC5dqKCCsS+IRlkwm9y0xoOaXG46tLuA+Wxz6KNN02f
HlHXvu1r0PTCrZ5chmWZQUMNJv/S5F0Tug4R45kOhHTbj/eQVdZF02MnGcLgKTmuUaK/Sac86HF+
w6Ry2Y7pjRVmfK0SMfhqwySUDpy+nxL3KfXwiUFUe5uLcD9XQMFoXUsQ/LXUf5k+JtGQS10lHhxu
B9ykDmVlvxpSwzxNHPTW+8RypjxNghlrFr5D2r+c6DBmSh6HiCfTp/pC9xC4GZD7wFTQFvQ7Ki6z
4s5X8gq/iv4yR192BWjLvIjL7qHva2xPBE39lFBQliDTBYC+Jv8d8nOQhG53ZRFttKDaO41zxF/p
SgOWk9Qa+Ae7vjTD8leNFQMThHRrC/NGhS6OGxjR0B/wmWDq6rXlZ+ozd87Jy71RR4jIVN5nnqkt
k5HXRh9OkZe/alM/UWemOj2soby0EtI9UxL7JzyX8gmdN9WK55BtcNFqrrPsKF2jLFpjNPAJuwtn
6ex3icwqMlzWQ2HAkdGYcCFUfupDSG4F9FyrDqwLNGKezQpkpD29UbA+FKK8Q1naXGpNfwos7WMc
xWPWDWRCqb1pmUyOY/PZlLTlO108VVa8yugFORhaaZaEulzU90EBDn5s7/KGEh8Gzy147nY1RSl2
KJoYVih3uogKOe8Kp8HCt55Dt9C3esr0KJLTs8i7Yx3g+ZaUT2WuwSBP3+Cg8PG0NlmXeo4Inn+f
wkYjWMdLtA0OgSU3k57vAltitWY8dCp77xoXvEBwmatOrafEXingOndGxZ3UgM1hllOvJW4dl/kw
eKtqUNuBfoVtYhoeDyTYgSzHC4jWu97ztKVMCtonLmbqU+zBfijFzhTtbRxZS6MfMLWHyiqDjPAl
P6e+39TKNcFxw4oGAj8qjQ7ctKsiYDMugYECXHA1BhG/AA0cR9pbkbkXem0t7VHeTW741KDmv6hS
ArHs1MYs1VrDQBcvaJCuONqOqt/G3PP0Hh9LUdSbQlLqgarb8u9gjBrE48aBrETtkX7Wg1NgcxkD
OgGsWQ2tSVBvn5sm3OtQWxl8y13Spas+tKH2TYcWkHlgMs8rI5pb+G7GGaMgYegfCaCsUS+POdOO
XqonUZFnYnA3XgRDseuD9GAMasPtny5zIDdoFazCov6dzKgft1/j873KK6uixOG6Jqy52EPzHqoJ
KEyT7oFvPmO0cUyj5EO3R/wYRneXV8GArbNf7wG9rmI07mi8z/gwd+62Gdznjrk38v5pzFsMeqxN
YnW3aaqW+JofnXzkTAx0/rI7N8dzIqQ3HsdL2wH5hCjPRiDnz13XMI4zyFArC2ympV3EOvAcqL1P
wgzWdW5dYSKzEgygaMGtTdCXTHu9yzSKbt3QrNaJPjV3YC1MWKIZ4YvIU7LnOe+Y0gvrSsd6jTK5
WRdOSSbotGDbAKstx7o9pAktvxaP+uX8h8Kk4GuDbUmRxuw82Wfgbi5it/6Aub5D43SltGhbm4lN
EmxtpQGiII7UDrSbv44HnGRV/6A79Y3LLkZ4nMmnHofvieUtRz3aijmw0fR48en8ma15P1tOQc0v
ii1kw/7Cxs4YwG766o3RydNRsQ2A48Mana4Dv78tK+1ajLR7tMkh7Pl7V69KQIP9qrBBnAzxdMxc
caBjhfIjlGahX+PIhh09HQsfkj+mBfUiNIcaKVZBvdaQ4mCd5WP8PFBlDWl0XcIgkCkzYiDxoiu2
JUBO3Lgfiky7wAF1iw7sxshwwbTkU9MyELNtd++aw9zU3tYabBdbHpsuWOtC8knURkXpqXA8yCpA
hRZRiDZFOsGvsczrGOAAmzt9dCYGQVNvPwkJthjuwAkZ32BlGtAacjt9S3ykHC2ncxZWRAYrG3y0
jGFptVSHKn5ojBKCr6PfKaeavxyoqhEjPSU3SU2nWtUtQ3KB+IMbvrpOeWmM2RarVvRmoo7sCIZX
i7skI0wFPtQau9vZMGaJy+YjBeN14VZX8cQcz4i0K2VnnwwdssUwweisoCsoLln47m7vRUuvFhej
VMU2nwCae+oW1eAWBzzmhUSmNffnpjLiu6ptQJgKoV+CzuDs6mW0hhSg0cphxh5E5jYNeAhSNrZe
5FSzo9sV7/LSlsbGTtt7r8XIOwcB4jXFrjJHyiLzCgzLh9CbZ2zKMBSsYOmkjf6MNDG/k2CLCtkq
yOP7EazFYgR9kwpj49pUsr7hrnPmo5OiPrfEiwOcM9abG0fNnu253AGA2Khwbuj1bb/wW/leVkCm
g2BaDwaI2VAPMY3VwvYCcBc6uDRPpOoORa1hbYZaxLKFW0rkHUBPTVa8hE9fnDC+/40Cun0RM/1b
FFHoLMJ0xNGtJdN0hPplc/1etIxiOgPjrtDXCA3yOueUlCGXOR3PZyXcuwIvOeqi56klI+i9RWp2
p3BmziLxdoRF2i31Pl8ZKW40uXeoKNygkjLrS5rHovCgCKFhGQyPVueuU3rvrmqBIpkZJtfatYZA
nQIP55jDFX5H710RX7XjuA3gtQK6P4xRDuzfwwZOn9+Hm2/gTU1rM8xfsqTZ6Ll2VTLR2ESkAuDz
1IMO6HtRI/B3YavkzU6MbV1AkY3G52TAN8VXatUken1RR8nj2A6HQgfFKNIB5Zx8RuO5r6gZfgQh
nrN+N/62B+uJ1O8lNEfEVfr4oKTaxolxpybax0PZfzDr6uD5DZ/6YMEhEw/IQyNNA1+JNmF1qCHW
wKDbjyqC3aBBtXUlnC+0numhzBs26I+NqVaBMp5alR5avdqEjbqu0nJYJCNmHa3UAvAjlC1Bhfqp
bwigOvW6tkcAUepVB/WXMxuyubxXdRGcEpMdEhsS8qirMeLBR5qjED1klXWPv9dzYuqY+jWbgV9n
ZDOMLqqCBbkH1I/JeIysZLgwG1IDE/2bPrtiesToEqO5ZTNjp+KivgZVQhNj2EzCuFZ2ctXkulxi
T3qg7783AvNW96lUu8YgCymdnV+k973oSLHG6nZqok0cuMcpx7A1B4ImKwdkEAMje5wWLa6UUI1Q
Ph1oVLnhPqoxazGslwFZ6JVvA0QCJg32lAaF32c3XvU7KoHWoJDxy4pgN0sQwZS8duIvpD3R6Eh/
+6LIl3qp3waQqhdpJ7igSgAiDQNff4atKG5zfKpBejV0zkVHG3cW74WjaHRgqfAr3NL6wZLMvx+L
4sl0GE8GKTbLYFpmD9ekwjq90BnoyOpZkh1HhrmzG+1i0MXJwWMSpa69lnHylPE2inw/+UiSCOvF
apxtKYyP0c0fh1j/rAOkDwp1bJLkSsun58LrTuyvO42rw66TK93v6QhpqwkuQ+p3p6bhsp206Dh0
xnvd23zTZmuYDLOL4FdkM3g39OkkAdtcoOr+GcbEAqp1Kow9EDeA0ToD6m7LBGAXN8RD3/dpJ4Oj
myqmMumqQdZIQfq+aHJ/qUnj3VLhIWBCO/RvHeHeLLMDqeSD6+UnLcY3nnKecZl/17UaSnLVtSOs
BdUhTSm6kvbUPQcZ7u9evmVQtxx89xQ6v/0yv8ZBfmt0dKEm3r5F+hchCH3h9eqpNI2TpE7JA0jQ
Q/ESh+3BhIINU7MBbMnwCqOdN8/F8CnModTK9iVxixUKiPdBjGJuJQ/0bMI5Bh6qYLyzauu+9hGq
D5P6pI3jHTn6sIgRnL5AxoG+BxxT4VQnyzVPRda/eQwbdZFcY9S9RgqCgbQLVSmbWqyxwU+nHXNi
2VxZrXvNXrkKK2MTmk689wKF1kDcd+t6yB9ybgM3rTaW2awADywmN121Uf0RTJIvHvR3WHKRu4Ty
IwcWa3nqoEwFz49JpGdUu6EHiF6powNmbNUTl0iEaRwA9DKq4SqLMDMO2Cm5RyMjcsAg+S8a7VlN
mreWqBua0XDv8d7iL8H0OI+GIelZZf5B6aGJXcK0i1pIOwg4vLYdCvt2Rc/XBEydMeYy02uv4wbA
cmgRBiA78/gKvgVuPiOgCagjMXCMcvJelVbuSoWyd0Nmj/Xpyjfat66iRwShEomGsN3kYXTtes11
STBwxvIzhFDFDmuhnBr9ldOpe4ufL8BdtQY80Nbae525kgldqtBJIYPWWzjt0BkRtYvqO0kRwH8B
JzHiQm2+2C2OmlZ4gBe9QnwbxCf8BS+ZZSkyOFitJJFNirdmbm9wLQGeirZDiuxF6D/7ffw05Np1
FkwreH+XoxUzQGfmE4xHwFTPzD33utvvWo9GxIwKConndbcKGfllGeBWrBcvoHheZpF4r41irXe4
j3OAbYZ+ujT8hY27OAzpdNmoZJcaeFmqaJsmOOMa9rU0uNzHpllh1xeCehVrLbJv06x7grH3BEv8
MhL4lsLsP0I/2hq5u6wdRN6YkqcmLHVPqMfGDhb4M0H7z+iL+tibm896rf3u0MKImmjFvpxmJ0yo
Vi6VFcpwNcZ4BO9bLBeXbYUBL8JY/IP62WytPhVLLNXAQ5bGxs+rSxb+5Q8Z3It6PMxgv1pX28T/
SNzx09Vj5mrhoREG+llwaN1pP5j685CLXZx7AJKsbYCWTlsC142GfZJQzVVpDgrMfnUMvtvEL3eL
CKEF3QN30ZNjVZ258yGKmTmQqxTMBNhi0NiNB/bM6/n5WnulLAS1SOMmTMl1fnXIHFio+Lq0HWKU
Rhz3F2OvVv9AABt9XFTMS12zvMGrkzKXglXighswJrZkdKyS7ikNXDIz71almJQxDDKQw5pUC4K8
JOLkHyPDx7JMN/jGneKwuBxxhlpNWv6BxID9xImOHgNMo0xzePBIWi/CJsNm1hlOdc1WdZnReH61
MqgOw4T5alxx9Eip2bmFApmgP1MUon6gH2cWAjIll6HUwSiaS9uHA+5EsNT1ngiaLp3a/9Vl2X0y
hoypuNf0OuXNB80F2eGxjJ/FUOGNZyztLoC7M50KbdoM1Yg8/Xjpz0RjOPbAGVoo20X3FBuCwlos
ZCF+0IX8QrsOmUJdIJ5qgrDz579///8uqbjDq8zRRbobwXMtKovmOn16466QBIPvNW++kGFEH0+3
uX0x/zHNM13aIKwQq02I2qGbQT/QC5PN3MKY1AzwUiAg4ui/qzCyIqKtOhrqtnMuoR46EtnHArN6
nAPwrSvFuOoxOLizE48w4inngGNV+8OiX71RMlGUTXCrMtCb/PONYhOnm1mCBI/uoZyTmu5MFGPI
2Ug32Pz3N4oKv255WM96+rk5RtFVEnB6mu+ED/Fdr7N+BzerIYPJ0IjptOG/az0imUqlL3RELdGm
+PPREKgyiNSIiHoxppBgPI0bG5feH7SRZpnKc2Ek3GxnzzR/dvI500h1rT6L6grR0FEO5Q0aDcHC
czAv5wwZr0Meest8dIpNZxOgv3+fxrwF/1ra12e9XcPT0ev+8wGLQoazd2i+a8OouOomrJLTGHyG
CPEuHXVAO6lU+oHOg77t9XzcFBNZPEnYABmmC1ETF/5PziRfaOUioY5KGLQzw7P1sxOKT6ZPZRnn
u9QLDGAcdC9QqBIHwy5XDMxOo9Wv4cWjIvn539+Gi6qnZULd5OA6ZwpVdZxDPvNiDmzCfKV02mxr
DkOOaOX4Uo+oxU4efJ1c6/GInDrasUnhoO5madpJmXq6Nsw6++ELffEyoBuw12ECzf+bY8y/wlVr
B7iANKgUS71rbqLWGE5+qKmHIEEnrq1eNF9X6Po7DRhbLMS/fyFfnGzUc3F3xVh2nrqdLS4yCqIY
9sguGw10als1IRqu2xuT9usPz2l+ISA7O4nMbhOAZN1zyzupENNs454dVQcuTQFnwBs8Rm8DtTLh
rkVmT+vURn8i7/FShHFR5+aDjUlzC0oSXmozTggYM/vZmFpe460uBgnuqhkYl6alufX9RCHikifl
WjhGuxCRV70ZuERCO7HxckLD0V3jBN88GEPnXOVQcOUPz/jlI6L/7DpCxyjs3EzDm6winQxUmCut
bfc9/+8pq/KW9sagP+hDCVQeM8ofQqbxhV6taxouO1r3cc/2z46407m26IGeIx1FIo19dLw2Qket
VDuhXmYCFhzw5sGrJqyqtWZDlBr1WH3Q3WVuYTO402nIXzAdMX/YXV+EPd6E5Th4a+OqdX5v5I2f
qra1MI2w2/46Q6hikXQRlVsNsECEgv51Dj0/TyArfr+v/7ZY8XRU2tnTro3QuBBnIWawaqOTNgYF
nTumsD/Sfm1q/afLYPlC2THYho7j3TdttM8lreH4BxOSvw+WwYE2GMDR1/XYCn+e6qy3tKiwUPBy
GgY/L23gVc17b6QB+NVovPv+af9ejHdMvodNG9ezfu70ZIyIScDs9Gb8kr9tVEZPQwtBQSMI9/j9
Un/vcJZCdpr+r+C6PM94sKSZytEOvcs6g5LqBMI+0dqw1kUVyNeyqts1lkTj6vtFv9jh2LHZhGsd
OXd0HM/ClGbRsB1G14e2niARicHJQiRDSSoCfKJp2+ZdVk39ADHd3CUG/VxVoWeDY1t3xHw8BEen
GDrLofpBdf3vtwHkFltsDOTJM3Fx+/Mrx+k0oNSmu3xUYwK0iuWJbtpoPqRmqu4qF3Y4BROZ9vfv
4+/vzbKuzViFz45A9fz3/7oyNHBOozAn9xJRW3c59pFzq+qmWXctArjfL/X37cRS9LVnU6TZ/OAs
9YuLRBkoFniXvg1ku505f5T+Yj0FsjkWAa6E0stT2hJejcphYf0Q2754UhIXQQQhV0Dv8+wFt7ZT
ml4dolLauvUxkhWijU1fFUd02ACpfP+sf8dRgaOFbROxTOKVfZYcTFppZhLq7KUmfXlJF844eUyp
6h+W+TsqguMlc8cyk7TMEGevdKjKtmp15G+n0ZkJmrWXvcio8z4tp3GCdYz5zKvRp+arnfSggr9/
xvmk/JkOsjg2pazMmNf3zhZHeMDtLadHlLhBC65UIN+MNN6mCF8CTnN/OB9fhGFCr40mMMYAhEJr
PkD/2ql+7deVWxk8a87gCyv5ihEYKqW+xAVKqNRY5ilA68HK6cQN+RNY3/yH1/3VE9vcPiQepB+6
fpbhj01Swv0CLTLFyn9OMu/WGQ31XOMSv5iA3f2w3Bc7dv64+hwWOKDnfpliIg5nyvLZP7bhXRSW
Ob51SePf9Xne/v7+Y36xYR0sUXSiwGzqe55RJX1X5gXzcOKAr13ZDPFOIqzUy39ehXjvUJIRAVz8
fP/8hjJ3EVbKBv/SqUarXIKtqoINYEf/8/t1jPl8ne1NqCY8DHvGdLln/lwoQBWg6WUDnDRp2nVn
2u91F1aPdI39q2YwTswlQQXBRr0O4+QNjSpIFniuL7//GV/EdPAPhAHLJYGz3bMTklvIB/YTJ8SG
7XxbyQHiUEki6aFpaLCHduCs7B82zRdr/pMW43tHdQIr8M8nd6LeZrob+pddD0DanQm13gjdrk7H
bIVu97CEDyt+CAVf3Kr/FPS66YIPMc1//v5fhzOzZeKHeuJfxulYRgdkL6HI5BJBceRs+sbFc0+r
77Q+A5vnSnqSi3AQtbjMgdbCaqIddRd6A01mqRV7HfHhn7K4v88SQsKEWNOwTQqj82ZH1zC6LilE
L4cIQha7A3d4QNaIgfnm/fdf/e97DqDMbMg5O//5eD/8+QVQ13M9GWvOpZ+AEhGtB9gQCujAVAYB
m7GBdWsokD8oVhhHPwDa/P3650eZqwDBZPor5DcUpuf+ZQqHFU/MiucBMGt7yaxXd2kS1uHqv69j
GiTGc/rmCutspwWIXlTTNATbpOTeRvuvTRdTUDMq/X6dvyK/TYfKNExBzPfwTHLPihJ4ahFWAx6y
zS4Ke8xo5CZoc4SbmaeszaYDhZnPststmJNBePZNqwBX/g8/gshFFJ4P8l9mbaHyW6NjbrWDE4dc
d+k23d4MtSBZ56jvQ5JzRrh6ssloAreKEgtgj4DgJNrK+KFV+E+j5d/RbX4hZM1ksJbjC0ucXYWw
jVRXGGa2Ay8N/u6h9qx2L4cuQpMLrcc4Kt4708WtHMwG1waQhRhmK5jvWdFruiupYkEr2sVWMydk
nNCzFEWkX2hUvT+9tvMrc/6ptBgF15eYvYzOvt1Y5hb4FZHtgkK4R9+tGCoCIjFFlr8Ir+w3xgDl
qVLBsLCyzNq2CjlvU09Q2on5Cy/ltOZN6x55DIAWEj3fHz6seXZV/PMLTaornS4vKvFnV0VPdAKQ
6WSgpIJbq0FEtZYQbPKoz95g1WtbRmnxrZGrTzhC2nMtEAr1ysw5lBEv7vsf88+Vfv5lyegMC9Mu
GqTn7Sw7a+1KVkG262oJzL12c5rdCE6NzI77xLoTIPzqxYh++4NTp6Bz2oaW6kKEvh/cgqLFNGCc
CS1xq+LLInXItoGPhJ9xiLD7hQaW64NSN/bWsqgcKEiBZQ0LXwvyB5glPYOMNMw+olZkj05UJkDM
M/neICMGt2Mgkl0E8QTMYnCj8O37Jz8PmvNXwLuGcy5M13bPg4kXeBC7TI19kkwxhG2Z7BIX5hTZ
CEqOqYm+DV4K+6AW1k2HIfUPL/78evhneTGbopuGZ9JX/TNmawZ+gpXul1upC2hkhlstQ8rEFZoV
2vr7J/3qRNjUnYKuDut5Z0vl6PmEtkHHMjNDdOYtsICktqR3hBS0aZ2f+nI/rHd+An1PM/3Sxssx
aEZ1j4Yh2FN/cNbpEOJM66X9D7nAl6+SCs8zDGduIpxdfz43TV5POlQ1k2OLxZ23gVgSLIxMTB/f
v8ofljLnm/BfWUdi5Hk/JMmE5FJmeQvRcqA4m9Gs1VWMP+zQr98jD+QahAn33MJ4bGQ0dTLytnrA
Nc7sqYO94lXgBBAcKlvH+yEwfbkelepc3Bk+VeufD2dEMNbjXqDkmZnatYF5+Ax+VDu/8ZsZC2n+
D0eAlRhA4Vfs685ZcTMTDCRahMUOrQj9JNERXSeaGe5TrbH/Y5NpPm0eIyCDTAUAx3mTCS0SGYix
gw5Nqpdd4IZYvGONkcA2Aj30/R756jX+ay3f+vM1OkBrYxma01aOaASAJZzUwWq86sZvXRA5qRAI
V36/5Ffb0rPpFPLRLCrVsxMgS+wlwhysKCZkNIw6lJoSr0kXmiX8/+iW/n/f5P9b6ryg4u6lIES0
cldzEPY+/kQebKcekCMNPmxyJqRDf8scXOPyf3hGhwLDJCtjPnq2OzW9bnFZUrNHoee8p3anaRe2
sGd+QtwAQv9+tS8/IsmDYzJombPrPz8iohoB9WmibxPZjJQU4MJeEyGQaOSPeIIMiXb6fsWv7iPM
LB32qaBccOdv/K/QEoS0+XU9N7cALwpAHFYJvEwLJwePihxc9MKMzTCA0lPG2JSa5pRd6caIMOP3
P+OLB6fpi+qVbTgYa7pnES4DnwI/aVaJxF9rFaLQhiEieF0IYd0VMF3zf1kP60nTZ2Rq/d23ArKu
OQ1T6LwpRmcJzJ6xc5Pp3WtbJQmEPFy0Nt8/4nnByhbGlA+7cLqy1Kvnj+gjSGVqY51hEeG66yJE
HMkPwvAppUMAPs6eKT6QBL9f9IvPSxXEE+ow8zH1PPu8LTIwKRlOtnPdKvXAMgsFCI88tluobpjh
HWYBITMsNKyb+toDLh7llpr++76eG/pclv+HtDPbjRvZtu0XEWAT7F6zz5RkdZYt1wthu2wG+z4Y
5NefQR/gbiuVUGKfW9gwvB+qmCSD0aw155gUKTicnn1FrDNWQinJP4RItQ9GEwIi9bA9W6Vt7/A3
pD8+vm1xXhdZHjZNN8HZweav5wmbKQjcgP5feUrZcmSr0alrE39nYt9oN0YjS7aVe+9YZKsDki36
b9Tnh6/k/6YvvY/VDVSqTr7GGdbdlUwW04OqErRypWHAtdKDQvCEFDh4mqJMP1noHB7SHMrlyioC
nLtJExLqa7guKh5k/i0hqh2A4EergjW9apox/0b1aM62jWrDT8QXeCddW2W8ibMYNq52I/SE0EiM
TVz5S7hSjVnb1YSortG+oakx4uDw8RNb5uqzDTlnTgryFOf9pc/8dh5Qo+pIB0zJ6OwH/c03C7DV
FFsX9c3kf9Op1dzPoEM2GcmEVyqel759m3IjA4SwPJKi3166AVwxlXRgTk4zjeYqgpq+Y+UE3Fmo
4udYlM2Vj//Sl/j3Be23F/T9uYql1UbHisbjAfNz8RBnxNIFGVyfsJ3Lg2sN0ZXD7KUHTInMCWw6
bLiyzx5w41mkHCVljcvKs3CxM7EVm8JH+bxzzKSKNvD5m7u0laiopKNRI3/8gi/dNFoNn8Y1RXQ+
jbc3LaY5jXPg2SeM/xYIPd/ftvpHT6kIaa/R6ZOXwqC58t0v08v5qKJHzryOjCPgxPP2os6swc3m
LNtiMIqbrEyrAv74pA6gHpNrEZyX6ieBuzQQKdaz5TgvQ07AlsKky4uTRR+RDFBdH4XBSj0jp4qp
24zE6WkbTtkQLDlPY08kgxndfvycL41m+ooczXwzFFSg3t5yMxtjYg/RdEj6AFYDGVFNf8DvSihH
640zblpUEtb/4TmjNWLDwJIm3n1CbduKILb85NSkU7hzQTFK5qcw2OEywsr68R0ud3D+Umkrom6i
kMCu6Oxg17aweW03l6euN0D32jAkH+OW9u3m4+u8K7YukzilbQq8lNCXbv3bRwk+WFRuY5uHNpwq
lK6dnrJvBSctutNMC8Yua1N/2CSEdhrbWDF7sLTpJN2zpvXm1sSr0XLSzOvP4+CG3y0sIdfa9Ze+
Ks8Lma29gK3E+SFwBPA2JKLgJ1pJtDbiMLhLbIMwANmGG7seAHLmwbUW0cWL+rbv08ukoPOnKfDX
nm0YSaERjZInfPuOuhk9bWFbCArnC5C7HJ3wIOMvVIn168cv5OKL9z2am9TjuPjZRF3hAvCtnryt
oW+Gn9EwTpuW1vWVD+jPlvrd+GLLgviLDb95LrCZ/XHSkritEzcPJF/TE/7c+JNvLK5oOlB15kLy
yAvbe7HRLLJd5Kj4bE9xXHyJSTgke9duTHzzUw49jB0ZovvBH3HoDLUe0jXCZpKhvHi2v+SZtG5K
InW+t6kNiTPvQYRR/HGDZDs0zfCIMQxiO5GagFirLDGO+eS27b6WZnKP4yH8EvWWQxsXmdEXH/26
v7Vx3MKVo+oA22lgS3dlob40vxDcZZrUQ2kye+fnvFkQdJJreQqJTthTeqBGm4EiTc2qh8sI4v3j
l/4ucXn5CjkcoAq1effivBlYirahNe9nR50b0b4uYvu+71mnhZvKDTt1fF72aG4BMhe30GORxhYd
IO0YVCwq138LL01fPBXm9y6BrFdW8kvrC7taNg6hSY/XOVvJncgkkK/2JVuHQP6kGmh22EvrcUJb
rcPPHz+JCxejakY/32SqXUQVb6cjnIZkgcIFOiGhZX6PQUKHa498HQB4QJeudUUvbBjCgM0yCxqh
nghE316uDL3E79PaOgwdO+dNgg15BFtfCPTSsK7kuok69IiczavPs2MQh/vx7V6YZbg+glkf4hpt
2eX3/TXLOAVtG3v0jUNB5ZgkviCHcVdmN5ZlxE8q55Ba8OeVXcrFm2YjihINLjrL2duLooM2yAKG
YuAhWFublpeSqjzh+8u79lj5gTyEoxofVUrE7ce3e+GkFFKl+d8y/pJW//bKccJ8IMbAPzizLQ1s
PgKiSxtl7We3yiCIj2bp/gaMLnMeeZThoZOcEa59bBfOLSFScfQUVBtCmltnv8KO7TSHDXKi4+tx
erBs/KVN2GNkUrBORKG2lidBz5qJ3g/4qledI8ydsqL+yq784uv/zy+xzhbfINLTYI9MX3kPiX1O
KrnpzawfdnEFISOWMxBR9jcfv4RLnxjVCGHxKdP0OVcCRE2ushLP4TEKdILFreoTUhU8FxQbtrfw
mhbp0mhj+qDoYNNLZgV/+7RzIB2jEBZYddINjpTNis9JmQeww1Cw6DohMVG5el3y7+ZX7vTipfm2
XaYUn27M+aWBumR1PEZ7q0HeuESu+Ng6J0KoDgHCHmj7GkTpnI0OvlHgJ9fOQO+vj96CT9sPTGEi
Lz0b7iRLOa1VRfGR8Tbc2VkKQKUIcVV0dNXqrch6z9v6E5HZJun01/rol65Or4wVXiA1pLj29sGb
3kx0iz+gjjfjyjtg0aSDrP2qfOAgMTz09hy9Zlq5uIrxvl4peb0f2RYZCOxgfOQZLGxnjz7FAR+0
xEUfwEOgh7DJRRd3uhQahBXtaxjGMFm/oncw7Guf9/vxzaU97podIwex8OypExIwx4WViENDtbRe
l6ko9Mrng8IDHaXysQhMMsqLxLp34H0oaJZeB4ignL8kfTH8CkFYEKee+Q8wN60d2jHzyiz4fneB
XhCNE61ul6rM+bOReTjUM1/aIZAJvlRAyPo4VFm4HwNiswYv86+IPi8c2hBTIyJYbCeeg6ri7VBo
g0gWkLaDQzw61q2Ui9lGZZhKZ0zZc4eso6LXSwUHlVO2uA6zuW7//XjauTQcmW1tPCk+BaNQvP0N
ZWSmhc7N7tj4zdxv4X4a3/sGMqPndfbaLwnCCelTyF3sKtqSH1/cfj/n49uwEPBwUmbqOy/6klwP
Rh412VEOfv0pYRw0xM8BMUGqk0tiD/E8igNdksG55THE49qoMPOvqpp+5d4WXfBDw3HBwDd9g3rj
3Tddm8z7cXayGr6bHMitrFs/3yZzlUUAY7PAOtSdaV9ZMS48Rb4qUqzZMixdsbOPOpqDJEpQlh6n
xgufFWjuVYMbql71Vj8/4Vsxo5UFKnhdOFV5/PghXhpGDFg6LbhtGEzn4mVr9DzgUiQXVeE83aUd
iTy4N5qbKOzwc1qB0dxldOg3wPrNrYSodhJ2Gl95lRc+779/xLkasq+6wZsGqq1uFAWPVeTR4kfn
sZ00fKIrC8j7WQzNnGnRW6WqxAx6tlPwWtvOl+iBUxFQh0yseIlBLDuDUJGyTx8CPwLxAEgiunJd
Kqh8DW/PZ4taj6Y9ej3kGedtH20vBBps6Kexsaqtm8TTntDufDNGNHb9ydQbw0/nfYWD7JcRkIzR
W+pbOmn3M1Tm+Sjmtl05I9DgrABM5WZW+GSnA80+MnPIhXW8zKYyFwaf2qrt7jMm8nVlEu9mW3Hy
jCE+fy5kJg5hF5EM7GbzqVxwm6gULcTp03RTLIFdifapaxXTP2nGJtVX0adF2LUhueAksGpvhhaP
/JwQxFtgY123kwJsUzTi21xZJE22rQ1kA5iHhfFzo/spOrZFpw4AxwxyuZrmcRh0QlPUmRjmXkAi
oiqWaM64Ncik8Yv6peJwu44XN3JsSxh0bO2MXwHNVUB05HzrCKa0PbD2WzW5sCXHmFNE7gAUK1+t
iUlccguc8cXWRvmCaiD74WLaJ/rDV9MpKT2EQLVsy52mgTNuiAgwYbSBd0tGN3j2VUcekdON1idp
kE04kvcITQfWWM+OCnTHOB3jqGxejApM/zA1XDGMq2NStwOJaeDDDiZJnyQfRr9jrNJQjpcA88lH
OdIEzQ4d04hNlZPLk6+c+fcYTA08Htu+E1kBNYdW8QyiRVqwMOIKVo1XPGMaap4H04bcT+H9+zRS
/wTUMXwZ0378IcFinDjO17sKHDTnOYZG5GX9upIth5wk646keI6bkZDuDQ2r/tYcCV7sscWv/TGJ
9KouI7UXRWLu56x0CkiTbvIAJl1vW4fiLhtAfzU4WXzrG67eWYpAR7cX8pQl3fBEqzZb5w1O08TF
iE/N5Rho6R4jryhOUuPZgxNyi64PUoGLiVgsCZbE+AA6tKbyR43U77XoeeZNRQaOLzLeckG2p3SJ
1HbqgHwlQrowPUOeoSKXPYURcz7rq6wPXl/+GhxivKwiWvzr/M6E9N9tWI71Q0wE9FEpI/jpGC6U
9pkD6LB262G8jR1Ca40xnTZhYYSPuR+Sf2HRMICtRthMJqMR/J1oTlBm9Wo0GvUpmJJoi3vv+2S2
4aFq4ZpiZEmPQ0tbowqgqs70PI4i1+bGGrJxpfyivOczVPugw6PZIucBvlqR00V42n3OIfGebFSP
W57xA/NFVPdKuw4BK1O/6zwBmycnr4bsVEUSROfiqLEXjP1is04Ms/+lVEMIDurRLwZciTXsmQ7C
uKsPFR6JU2XJ713Q/RSdMew9CTTP1WQz2KNt7Hwrmh+cWJif8Cb9lGnwRWYVYcSxTI553Q27AW7C
rmciaJARAPoxmik5icUXXZWQY7LSjH9m5JJunDryN0NU9ltAgf/UZN0/xTm2dJrmS4Ck2wAD6nG9
CIjvdHVme1uRZbzKxppoWeo/UL+Z6VieN/MMK5qt3xamF3TbuP4ORkaRFxzA1esEFecqlcNtGoUW
M1CZH6qeAu2KBsBL2lXorYdmXPeGA4konaJPYZqOPzyc7xoQY0Bwpeq7jbKmcZfQrd0HKjI2JeFZ
mzpLCWIv2+RBGyMZfXjnvLWOO8SX6DB3cDd/Cb9KH0SRAooL7WFT1s5X9l7Wj7nMontZJESSGaZ1
4wULDZEcwFd/7JBMxfkr2gxYFIMTbaQ7OSuZZxwCDcu982rgTnbs9OshIQ5lDJPmGDlKrEqAXmti
YGqicWP9FFV1ej9bSbaPmxZNXCcj0vsycLudyroT0azW02Cp8VSOUYvNGqN5WFUYZKI+XmcJ+BzX
5SxWRvaisoVRBsg8WVtd8+gXpCC2Q2yvDVM+4b+224Xi3z8RJeLCxQyqf4NUOU/Yvfil8KePrIsp
SdSG2BKT7ZxyZ/kMrSjw/4nHEfazRDgd93O/GTIBZJKO7oGgPpJ9pxK4YTNYW7ccXyiFRtaqIrMb
gQxZMp6c7YNZpsOJTMJ2N+gQueToJRuHdIiD6oZ+082RuNEDg0TMsjvVVsiZNiSsHFPfvDPGblyZ
Tp8citx2DvUAzsXIJvMEP7a6o0Ock6xhAZoH7X5s0X1uZrhzB6ewRv6v/sHnvLwjhtWsW2LAMDyj
ZAs5xjigr1xy3Df1QjYP8tx8FiMiBlHVM1FtU/dUDih328axd2hP04NXa3+dzm777ARFTXkfZmeS
xCkouXSsNoGBpH1dM1UfnD7o13PoqF1jjM1urBJApUnlgGtKKmMDLpTguUZbK7009YN6WqCVrrlF
KSM2hSLjeQLEwBfFc+tkih3RAnKCKvW3O9fQMCVYFQeycLW2Mtnv/KlvX1Sakp4Vw0oKXaOEshMC
qCPDEtyyML9N1mS9tiosoHeNz1avyltEBV8Y4snDHGf954Cc8KNJ1NvOo/P10FpltUUnnkPdxPPW
sHNey0QHjxYV2NsEEMSTKKzutS8t9uRlMp3QTIEABUMfHogfr+stcId0U5IbvafrpDcoZTOWVmaq
oeqIt/Wc8jXXqf2KKpA8SvbvCIF8gCEPCTT8r14iYtz/7bQZR1b0jPLqptXkCkEFavdFGtJCLgYd
gRaBzypyZ9qgo9JHUpc+SyGbu6SaxJb+8EgSsFfc6LlUQD8h1ymPLXAWc2u61M5hZPN8KKJR8YaW
M25DDeom6Gf7X0G642kwVbmLpkbvcXKLr6R9iJ1jmXKXDp7co2GKjkD+ofeG1FbTOhvJxtIdQHxE
P+wYGhkSKwrpZR0kPlRo7ugx7Mzshc2h9WCkLalYceQSyheXJKLFIbGQE8mW/MvbMDesbe7NNexk
Avx6P+uPklThhxC+CgxxOOt6JtVpnht7hZaJHjjatSdCkgm+kSkZhxnV2MDuCpKrQJ2YI2mwnkHJ
aKqYZzqvcO5HHZd3RlEbD6ND1IrqaPHPuhw2njM4KxOU+LFIPEE0C/GoduwCvBrM9AhxHxwfCOM1
pet2lxm5fZv1tv5aL8jXdiiKY+ZL+1Or2f7Uygs3VSjEsze5/LQwqh4QibvbIBiafaL7eeP2bO0c
e/7a22hQDdukdDzpyiPJsDDXcVr092IU8da3TWObAVyCzEIQsqcT+zQ3JLyRN5Rv2znL98wB/Sve
LgwGTe3SZrT7XWjm4jFqCmhJTVU/K3h727zR5q5xBMtK50AEh3FMcpM5kZbYxtD4KvXC4ci6KRoC
olZlHJPLENfjfcpZYjfqud76BIHXUHatidQ4ECSqzZxXpcBEIRdYwrBzb7wpxkgROjbLk1XD6J5p
bgOdTkDCk1G1cpFEblXljpvKcronm+3GXZbbwcNYj/KGiYDAe76BbTWSjNk1kHDzUMXfyQdgg2Xn
IroTBE2xrepeKtoO5nYKi2jfVvO8kyMS+LrO3UNBC+4kXUMd/TpRejXZwQAoswGilDgzE8482J9V
4Mf3jGm1h1Jd32qhGBw+SUgDjeVtaUoL1ncNcgm0NJnxlYy/wtnG2EBRZ49emDy9vnRuLZNgUqlL
c0u6dbUbPE65JudftkAD6vgx5fZDyAR7Hst0l7S2uEc5hk0l9lnk587chmYZfmNCjRCmaxMeD9Qq
gnzsdrvIog9TgBkzZ1XdIn8fQd2y6ZAukSwG0XsHy5iDJ6PIifNwCgqx9EZeMns5O8Q5YxD8zW0j
bGCiI4WBFa3/JRdTwTwE5Uj4uZyZ5XiM94lNfKITdsNn0uZCuRYh6M4G38opy/p5rTBH7702Qxru
tPn3yiBWLM96d08TEOi/AcV/qc2gngq9hWs/bQar8J61S2tyjJp25wO33WUUkQ59VH4ZOjzLbKmC
G+KOUvb+U7lzYzPaZ3OasifzAb2pogNO3Q+nwHXJEyJKFriWQ3xukNxTyggOUeEP31GpRZtRTQRe
yAjY0hyRSp+AoVrPbd+RFt9CVcy6XwRXePtg6COodNLdFpUntyNTxsY3+MocmOTfR10liMCYycK+
mj+zQNNsNKT6Ohas8LkaxgfRxsa99EVLiInJaVCZ5UOPq2nlebnYe1Xt3xn9VLzECjrk5LWs4Tbh
YlYdpYC4vPoRA7vH6ghiccoQ7lKpuG/KqiePviMRvsgc56HKUmubQO5bJSiX1n2ec2yMYnVTp0Sw
Wh1nxcopy58cn8L1PMnqubXgzUo1khojoBiDsgK6jSt8PwICa1czhHCaGOZrljViPvhlWOylVOQE
hUhLyA/3tx9XYN7XPvA+0BRePHwBPYyzqqrREh1fLZ9g6rnx3gT79BqAhfyU4LDVV2oQF6o9y8WQ
K5oAa9CxLyWKv3pTQxXovC7ZztMUlDMcaTZ1RTiIO3B05pHqT3LPrm0GUTqByILJLzfDGPbfP77l
98VSlDwWZg/8xGjszvvhJPf47hzCCfFb1p3eJxLFnl3zTllpc0DWVF257UuP+O/rnd21pYQaYI/J
I+cj87uK+/h3LPT3NouuSS/el/KgAOBE+t+KGiXRt893luwGMdsgGyzBOgpfJreLbf9B0aFhcjeH
Q6sSvHbS+PnfP1LkOyb+aaQs+FTeXrgr3FpbFOhPCdvF73UmXbkFWCeCVerp4qnXrXOlanmhjsZy
ih9jKaQtda23V5R53/QsAMEhcZddVOVLmkBCT1Btvd59acd+OcTGZEJc+WAujB4ftZ1nInnDJX5u
gQnJCg9TsgNPZu37j3GjqjsUBv7XdmhZhCSZNx8/2uXRnZXt/mgv7T//UKl9e6McfHurZpN56sI+
JWLM20fsV+dGbHVbVftgat07smXFsaGkd2XkXrxXVNQOxlta5380Bn99r4IlPsypYhz6yao4fPaj
vbOHzvvpznC7OEFemyEuvdU/pm002wBU/LNx5A0ZSuWBGdKxK7nN2M0/svXt7h03es0L1ukBoOT+
4wd84fNkE79MSMEiP/OW3/TXTZZzlI2e3xSnIcbymhFu8tlkl7YptCCP+uNrXfhAgTpg8Mfp4WHC
XH7LX9eawinrsqQmQQjawJo6DtlsQ86mkcD4PWDfaacCke869GCfP77ypbvkA4VFs3heKL6+vTKs
nboGtRwe8DXQppyJvoNNOd/Cqp7++fhSl6Z5OpTYn/5MB6gI316LulVBBUjHJ2y2eqUhkvzr1CTO
eH4tHyODdFNn7qGUlMp/hO+f7UeKCldq+kvv5/yzwSpGq9BjIGGaevsbfENNc5uiRjJA/qrVSGZq
vgsm8uH+D8MHiWTgo3myBelQby/UcR2rZeNw1GZD1T7z+Fw5amHl3rABucYnuzSA6Leh4BPc2Tvs
DrrHKrQnxz/M7pT9cvXUPs5Z3VOSLpqqY4Nkd6945RFNoX4ASn7lzS5P7eypBouEyeOoRtvtfBTF
TRDmZd8aB2scRhwjlkPEOMlDn9Iub/7JTJ3+61T0qVZe17fxNpsS+NmqKiTpy4RLk3TS15xBr/yq
9504BOM0rhBQUr/gbb99BWFbylbS4TmonsLSGhRM/o2ogqURS9jPy+AMBllZo4Vhsw5H/SO3C4I/
8W9OP1sYlFcUwxf0j4t+HeOxy48JWSre/hyXHPAC9XN6TFJjHDbR1C4pJ+E4G09jkxfRp36u8fKD
I5xIykTLHjx0rpWPTxM8RhMZqJk9uxo7CbmRjOMdDPJaPX78zC6sKszpaBE93iMD6mw6QNEdjkAG
0qNRBUfdKJNNp2dtRtavQ8FEe1fQ+uLkZsT/5FVxZQld/uPvRtF/Ln6u8q+kpGJF/PupDpPohUyL
YhtYTvI8dqm/M21qKUVFbsXHd3xpVoK0hwIPmz1/umevxZtSITMDw5pNMvhTC1TYWje+Z9hr8tXa
fyLbDR+Rkgy/0rxNH8mRfSi75Jo668I0HLBBQ5C3KNn5y9ux0cre14G2/YMP2fJgEgYDj043YMzD
a2KNCzMg+joMEQiTkKGd9/sIwyosaQfyFOfEnKxSEZDCGZTGcA3p8KdDfP4+8Z0vqBV29u8sMq0T
5cZg0Zlo0gbh0xxT0UvDbmtandigI6+OfVwkm3w0g3XSdmRCa0/ed2VhHXulhiuj68/W793PwfKF
QggOIPuWt88YrB1tkXZg6lexeJzSUm3jyqbkbvgFJXeDVAgyhXO5JAPWc7CNkgadXuH8/njA/THp
vPsdTEh0fvDkO38asn8t9op1vq1qpzhR/IC3V4mC3mZe90GxYj/Tz7fx1EzpprIb9U9JnH2y5PlF
d4UhCELzi4aY3kZ45e+6asq7SQ3EJhoJ6ZWbSlqEiXY525N4SKn4eUJUG/IgvE913InvfFEgqW2/
CH8jlQqebD8NrkxylwYXIkcTzxsvHWfU22ccRcmAF4AzVEkN53tvhgR7hF3mVpuPH+KlqULgQkb1
tDjdzp9hZCX5TJU6Osw6ILRMuNUdhGIaOxOVZlf0BAcNfX5FynxhkcV69J+Lnu1ClTVgbMeXeZRx
WXzJE9Dd2k+Cte3NMCRNY1iXdHu3dTs6x49vdxma50Nm0VZhsGeJ5Xt6+1iZMKSRhEZ8DJ2cNPoy
cnS4GuLcIF/PIqpjVXhL4/D/66LnkoRKRIZSFsHfgsbU17Is+zuDs8SLPbnYeQtDXZmJL82BLsg6
3w6QIiBSfnuTUUeWbTrj94hUPd/yt3IV4Ak9NFjYrlzq4lrs0u1hkKIbs/8wQ//6BtkwRFQ9AvxR
KRCxbgjsOxdDwrExKaFhGQwwLY/eUuFN10MxkDanknClO0kZzw0U4An3uaiyKz/r0gCjIuA6VOsX
KujZ5lSxORaYihOC3Em9W41U7JbSd3E/O05MokJr3ENQDA9GXbX/l9kRmhplGAwnuMbObCCqM3hU
Nv7+mfDgdYmhZ+eyIL0Q35lsCHKg/ytqcx2YBcqOzOr+geYk7p0gDq54gy8uyFiqlkO8QEB1fro0
chGoILeCg0t19Mdkj/K2a7W9gQCaIf0IQW60vrtpUEodZOj3FMXl1TfhXPjifChoUB3A8LO5fTsY
h2nGtDDR92GNnF/59DIA7YghqPC7IqFSK2tKKdqjNwhgvB66xyoGhfAgUboQKBS0E6X0yDHpSQQU
o9eJixrkpERp/iRTrXuMKtQ2q7oa8mylxCIeQToe4VezSo3NSAhix5smRppA5+JzhIHxUSKTIuar
i6Chyj6OfljlFJcry5/L12i0Z0nLt9dEcXat2Di9AvORDANnAIBOwIqcxPucEaOxBGSmQLkLWUbT
msz40NzH4DFq9jsRKRt+VSPe8WdVU8vIhYp3k0VO01o6HfAaSZlHHzvdlz+mJP9MYpb/IzJ0XGyU
l+d6CzE9vgUqWz6Pk2HTOhxx5q6N3HCW+4GIs9HunDurvGzMfo1kExlRR4yvnTlDQdqFmm4jxMrJ
si9Bmt97/o989omq6HxlFM8aPVL7xee4fofnN4i2lUxIrCcWRd2iYhOQUdMqxFRCwoy38xO3n+5T
Qg7DOTuKvqKr8vEceWkdYuPAtMyhEvbo2X6Zem1j0uFCd5uZn5Qk8cspIv82kxo7UzZ4NJTma5Kt
S2ss7qQFX7Soqs/Zh66TVICDAGA3ley/kGtEmFaVaKe6MiVcuk6IhVMwPQJLEssn8tcc6TWzVi3d
hxO+nf4Z+YVBYLXCJHDtnLZ8S+erW4iGgaoZ+3BbLD/krwsNCGzdeuEqmFX+KY5lz4clRPnqVJ73
D2qmjrdfNuqxIZjbOzhRvTULf//xi7w06+AWIGAcpzF4z3POol3pKsrI9Dy1XuH/cKNim/ucGZHp
RDe+N/S/m0Iaz6qziVUK3LK/bcVs2VeW3AvDKbQ8/sf8u3hFzh75QhbNoC8Fh0lbGiFaHHpfEhtB
zt5ESE8CQo7rfK2mMM6u3P+FHUZImCfePNDQghTZt+8gsU1FNrSXnObZgWLkilmvwsZziEcShMtA
SLxWwLx4RY/CCKJ53MLnYBLRWzbdmYitYpvZv5wunb9EOUBwx5zGnx159P2V1fUdCBxVLoJkSqWQ
etg2nvM7bO1NMoKcdhjHMt22Po2keQBcI9PERDduR0eRtXptZqSUUs6l6GZU1rrqp98ddc5NVM3t
p49H3YUtD78IfiEGGfTz597LuHfNWUUiPQZkx3nrKlN+86TabvhaqcH2rtTGL2wv3lzt7DtDzmrU
wmbVTPHFxavBi5yb0OnQFczDvC/p+90MhQw2VcUq8vGNXrn0OT3IJ7ojqYQnj008V7Qh7BEMmjPt
rdIaNllIiSp3JC3ocfCvvfU/4Liz6SXEEGKHfE8uLLaz2x7MqZwqbcuTTxb1jWbzs88NPG1h2oyL
OHLIydcdSUVib71OqqrfaBLXN5WRoiUIC1yRNVRAWlH+T+kjWigFBWfGAr95JHnUJdt9lfiZPskY
yVHbLdwyox1WPYLY7dzXqM2Nvj4BB3NW9Rw2ewmsKvd8kIZuT/axU5H1RIljC0MhRec9SaySNTpY
Z6rQZw21/NQgNNlGWSUfe1b/HbKYfFfIgl9elIp82dxAS5jmbiTIsMzjzeQYYhNlxrcJTuTKkGJa
Z1EVPxem8vY2oUSE7yKcy9jR7GxXFusUwRI/s/K+iBiFBtbu7MapCzgICUvMRKc4dZENJDLPH0Uf
ssno7foT2VfOIY2lf6JHZ+4bxOyrsu1Ir/HxFzXWSPbSGIsvdl2SLOS3u1BOwaaU2loDn53BoqCc
nQThA+vci5NvCT3oW0v5ARD6gUR0eyifYNCqFDWuGe1Q/Mi1oYz8oUmpMuqiZbsSI7df275R72DW
17fu6KBD8xFVIs4kOF7NLnpKz7ghUaFYSQLjOUJLeztXDYEngYB0p3rSnQc5HRRVn4cWUPirQ1iv
WqVA0+e1MBNnK6DSrLtaVoTfxRG7I2Jno3z69fFXcmk6WE54IUatxYB8dsybkfylTo9qxh7b+q5R
M0QPux/UbaiBG19Zdi+U+kI8eXgUQg+75Xl1NG/6xpl6xzhOVocFu/FzVJQOuT7eg9GF9icqBp1c
dwLAAWFKpJffli7Z6Fc+z0srXsACwNq7AOTMs48TtF8592aPLTEqiPNVQZXW6MOEFOvMa6ofhrJJ
PcXL517Nhbiw7eCIR51zafCw3r7b4hv1aC77G1iFfbUtK3e68ai3/s7aPh7WkOzrY1J0jlwrj8ey
CmOPgK4ejMbP//a1wyxniuLMS0ok/vi3a6+Npo5w7BREF9thuWr82Pjtirb1GZuKE8d/fzUG2cKz
pQxontvwTVcaaJ7y+Dh1IT5zw+/v1eD6m2jU15b49y+XJXeB1Sye48WY9/bGyhk9XzsM8mgEpYsG
hIwnPQ/BMwePb8w6xUMgWvdKBer9sOaaC+8eVB3n6PMGj2U3SJYszg5GyKFMu2W4IjKWcD8ZPi1Q
i209NvF6ApjxbGfBtT7MhcICLDIyLNjMUv3CCvX2lvNUByOe8uAAEr4rj17vZb/aCGj8SgJgiPcp
uAxUKxHF9Ac+sADFyTTuJxGgfhykJwEajsVvB2Dga9vbaXllHb6wzeX38TIo/0Iu4pJvf58xkQEh
ULkdCZDUR21l1mpMydJDVyVQEZPdFTLbr4O5aF5SmTQbFx/SlfF+8UcspRdz6RaxuT8bFxIiTmEZ
MjlFsZ2vpUdC3ZQL0mIHRQx9gPmp9BDoTVKhk2kGMqGmqzFCl8YJx3t8WvxJ89N5+yBCQb4gvKLs
mNZqTNeT9D29jWLWplXhVi5h8ZbEt4Yzy/9BQL3Vf9YklV8bre9n/IWQxbtgE0zL5fwsh7yaSDEG
7ClAVXZTuhR80lyRfReoa6SB91uwPzAu6C3sfuk1nxWXfJEiD02EseSCF8+9HgUiW2bdtWjK7mX2
CXZNXV/yDHAq//dTDvuv/3fps/cNd6iEktL1R+Dy/XawRgEd0NRbJ/aCKzXaiw80/MMfRx7hnqdO
EKc7tGbfhAedB6q+SQisR8BemQ1Bx2i2xyvn/4vf+x+cyXJqEzRW3g6juabakrucXT1XBq/kqdkv
LW4MfxXrvH0AqWLez4BPvOewpnCzj0JZG3iddAyiomn6dRoq38TpBX1yTUAq9J7//tETNoMeJggp
LZ6vLapr+4gKonG07SY21y0/1Tsmc5vr/+HsvJbsRKJt+0VE4M0r2++yKivphZDFQyYevv4MdOOe
U4WI2qF+6251iA0kadaac0xiW4XsXj6+3OrzeHu9xSgj4i+33JbnUQbOqxr05THJ8HvGhSepk+Mj
mG0J3K/51ZX6I/qj9qomNg2Cq4G1yizV9ArokXvhdLu2EHlz19XCEjprLN6/pbbgG29KZmXm2V+i
zm14rRnK41mGisPE2GlO6TxeeBTzrb4/d0C5MV0OnZxy5x3d+4sCotOcLsFoNWitihmlZGe76cNR
oK0u+jTaOHqjBgQ3Nz32FUVHdDokc7EjM0dZUDMLQma+KI36C4vAyjdCG5plwLI8iBBLdlST6XYm
esrMgxJUxCDiv9pkHPtvzTi7hANdm+vnesL/2wSgyFoMCDBn1M8mGZ6iOGpqYijZmrfEwGAncnnv
Q5t1X/PmZsLX0DbPCKQ798I3una7eKDRKyFxobW9mOmjqCkV1ZncI84M64YczWSnuiTIB9gCL3xt
8ytdvnIeLDAecHV0cxcb+EbAjUZTbx0BPQSdP3RummzITIdEwFHDjA5S5FW9uTDQ5j3yX1cFrE08
jOGgAVms6Z0W22lRiOZUzh/71tIDW/NN2Yuv6iyT9Nu6qu+nvgcdpblp6OyyyRLuzhJKIHeKY7Uv
al+k+Ub3RNOfEu7g6eNfuPZY0OKhS9FsG9HYYgyYEUHsg5t7bHBzUiA99EUdbPkbjBTBQ9nk2oXP
fe2NozekimYyNwMFeP/lTW0xTrYRhqdgoMOwwymQuhy9W7xTCaw9+8JbX3n+UOuhKJHTgiFgWcWh
XqWVfUYz0prMWuyqMc4LPzD0MLvwplfuy6BcxBimwUqgyDzNvSmUOmqCdqngWwo0lbI8G1BCnKry
bgyHS+vo2kRuIA9AIABPgqL+4p1ZfUBsNEdViFe/YeLUBw+XyHlKNKJohfUSZtSBbadVNr0Zqy/Q
0cdNq7BpKwD5+23vhjdgji896HkkL0Y6GU90yHjYYBiXOrkA82CJWTk8D9IknLkzKANgoghxoxKs
vpMiq819QejWAdqpQXRohu+0cfRM8esyC3/XsT59adVgyM4zz+2r6ITsj5aFme441tb0KR8mWipj
j0l2J3H9ndxMxC9jHYlybwg9ACLuBUOLt9QNAFKj1P/ekFVxJ/SuD6nCW/h16DeEyR4Z6Phb9aQ2
+EGrQvZpiFYkOT6uJP37KvU+QQZX8PYORfKtbJPpqVMM4Wzs0pH/Dguk6ImVHrSKhZxxKc9KQjWF
6o+qp4iIF54LLNXWpebX7oOhTsHoMa5ovsx8ggsjdu3TgG+CyYupV0NG+X7EJl1cNV6vu8daMeLv
yZCZv0tEsruP55c/KVOLccE5kxMXKy6L2pJuI5UA/5wEblR0ciyvpSqm59Cy5PVYGPHOrRJidVvc
NYbvVV5y7TRp/MPKBBuTTsz9TVswlRyMUtFuh4HuFTN32MgjLei22Hl83s+ON8YeedWieCjnczU1
uB4lVzOSF+Ll7bVMveqGKE24r0Ja7YzTqQQGMQyYKaIet7uqezu41khNb+4DR/eu1CZJWPdHShMX
HsfKdMvRl7YlR2+23X9yGN5ME61SKJ6bec5JsZux3Q+EOn8nlXu6aYxCV338BMmlhvqflW35Bkj8
mxFvTBjeMo5Am0iS1Ca6bErpYaZJEz5NPDQxbsLR6MavBk1Ckt+ymb0UYcGI9rFWRxz+cmNOQI9k
7e6KVhuVB4x/c7L85PTeBqhveM7cUkthEjgZlqVMie07Om44y0Jr6o8OH6lzaDRTmRvEqfjRzHUF
kI3KT8dRyIiWNEt4+TDmLgmpVgRFSE8Y2ToiQwIPl/M+3zZJKiZKqnbs8l2NwzjurJooa7a5LLm2
n+TMj7GJiJUE0X5TIsD0+6h7/nj0r7zuGY/JuOfRs5tbfmO9qk5NNVI1hHJ1kwx2dpxE4W3wm1OJ
FXZ9YXVduR4r66wQnDd1CDbef9M9FbFOE3pyLobYIjfUxfAWa8Gujjv9KFu7vXC9eVVbDC0k5kBV
KODPhcJ5VXw7nL3Jqb2IQmWMxvUAxKzbdi4BJno2BJ+HCTAcbbPi4eOHOv+lf12UA93ciENxs8wk
7bWw71FLQAjE/fWjGiShzWZpKs9oL+SllJ+1TTJTMx/OnNmIGnuxsHdBEysGHOWjlRJhjoDqZEu8
TgMGJV9mw7dMht020safhPrdJ1V5Saq3Mk0jRSMcjFMi+6YlyMgZqcH0XQE9QRCuvjURGCk3VYyu
+UILagU/yH4M9d2sqPeYMBabcZHXupuT3nyiedrWG6QoWCYstbWBWdftN4PFujoPuAnbB5lP7rMn
p8nZNgOd9n1eC/PJEnIiqjOpZuwzSGjbz6dEOPt/f/18UyBu0SNRI52/gTdjrg9LuHgoGk4xtIm7
3JRhDPAAFr/ftKV1Yaz92aAvBxtfL1M2fWd8AIu9FkAx1Rx6PcD2mjA/JogyiIAf3DjcgdxpqkPm
uAKQpRKoHFtyvTtYfZUfYmr4t2XX15yvsz6a1fvDPg8zEo2Dxu37A1sl2leNmpdPjjS01zoZ7dsk
HYIaHjVL1UFoQfqNljLe7R7X3PegpdG7GVK1vBrsInDwsAOpx8qqAI2PPG/SfIMO3iUFwNrHxtCf
p0uyO1Elvn/adWZXWmtoRFAHDgAc07s3WhFsVcygrx+/1z+iteWjZnzTBmQq4cS0mEz0ykuTdmqy
U25RmN41ykT8U1EZLe0dCsp0ui3RKXvWze6Hm5YOQUXRpOoHR28dyAKR8O5TMwbeZ056rbCRo4fl
OxSzaGo6gXndJVZ/NtRg/KED/n6xsM9HvtNnQu7B+0TNdRPDQtl9fFfMhSvT1TxO+ajIA+II+v4J
hny7Fv81OfPr6+8QStzbzu7zHxEihS/sPsInbRL6mZXJQ+esuztTb4ad8CqxF2KUZG7N0lHLwBK7
c2uv8zZqrxpbI09yEF2Fqv/s3dLZe6NjbDGXTttQIibdWKUQ5gaZCpRWm6L2DaKIkPxGMBx+RbDT
zxYV0I8Olnq5U0woA+dBH6KezbjR4QIxtFMbZd0BjAlO4TClHeDDdzduhziyrzq9Hm+TsdCY80mw
8o0xbE5eWfXnfoAXvAGnE362cwgAbhR6N6FeDF8aNbI+hX2dvogpyoAO9LlR+0pZ11QcO2n5QWoN
zw4sWORLNh7KCc39Lmui9HOlF+a1Cf6l25gx8PftVIv6pVfZ/oG4ysgyaCJeM50/2KdsNp/jwjTu
J8dJv1a9aZ0idQ4dYM5Qj1RwdX2TKlS4hhiOADZbSzJMAjU6s2NTj4YXuRuyrYKvOvjHa/SG4V0R
xgF1b62+i2s1ObORlXu0Y93zYEb0lRtOPpOP6CzYdsJOvhValUb7zMCm9NMYMVWYdlPvZVLHg597
UTVd6XlfjgQ/a0Z4i4CrB6HN29M7WTxMuo6l+eNBuDoEcWdRTXcIJ1i206Yh0ZCte8oxga254Spw
GMEO3qK3Ub5/fKkVZTlQMkY6EkmqvH8BsgkuDkt3tIKT0wzGLZJyerYjytyNl7B3dKcuOVr2YO6b
PkseCWepdoTuNPuug6hx4af83UWkVYtuCDXpzOv+g4N7s1K0DaABcsDonptV1u1VmVfk9JkgegzY
1rS+FFFV+8QT5TS3mid127C6AjepgJR8/FvWNkpvf8pibdWnOjI80XLYIhTqaAWe/YjuO906VgIO
qAF6GYtWXCD+rV50xuBjLp2LLYvmJaVuwr5KL0M45AKahPp4BxmDjT3QdPryaudjnWsu6GbWtqBz
MiXZs1AN/5KmNUEyUiQhFJfQmuAQNuY9M0q2L3JaVwkwD//jB7s2tF38yX8quajmFzveNK+AhZdF
eJa0Dfd1l8eka4y2wEKB8/3ja62olNiAqTP6Dj+VTg3m/VQ+ovpMPZ2Y7DLFwXVImsRJ/ETPR0Aj
mptQJI9obV7j2y7YB2gF3vQC9KncqKC8kP+HnfHq0TmEi5HFVLw+/nlrjwKZIxYKzhrUHBeHDSXH
v5g4VnYKm7bSfVmrzq1r1814cHAmXYq9Xr0aLcLZqsJDWarSrLHUHDYm3rEd+mLLK7DPGcHme6e/
GLi0eqk/2wKObH+D/tVu7HkvChow2JEEh3fIbr0I1ftGV5S0+y+PkXaRSs12BuQudnxRCuQOSFN8
hn2jfm0iePYDXaLahzIxXfhCVzqdXIOuCb48WifLbivqTuJ/dTc5dXZpb8OmDk5NxjbPVAlTSPuc
MKSgTBEzIbnuZa7/u8+dhiMnxdksrFG/XExLriVHVWfdOpIWU8mtOnQTHXC3U5FUgM0oLnys7vz3
LbZ42I0woZiUW7jdxddKccdVh1S4pyRuK+IOZapC3sX3fRubWv6Y2yiO/KYLjXAHCwQsBHvr7JWs
2/zBYCssN31XjrqPtKC+i0ayxf0otdMtANvqd5wZQ3OMWin93IyBOgjVfE4zGC2Fx4bFkpvYjfK9
3YS3daGUt1Fr9tZrGhZCQ2eD7+razVrh/OrdKdI3riDkzhfGkH4bS4Jkt203zjCR3sskzJQ+TE+j
RXseVNOgv7R2pj9VrqsXvlc0jgsyo5XxRrd6s7+h0ln8GjKnxdFYOdGX9DlhJ2bA0tpTt60gJQ7T
gYYLR0dhiuIR+El5axkptYLItlNSP5sw3aWKNn5P9NS0diWINHcTmHNqqBQGfSIeOc4icCPpLWmH
hjjkbCcjOF5h2OziHjHVVun1wfEnkaOfi5VSEnTF2cLb2aKvXoy+H8YtJajsW1HOz7b0utvSnup7
Rgi6v2Ekocfv0PbeTMZMOvl45lpZqN4Oi2WrPQTbpJlVEJzooih7MUbKIUxK5RO3/9K4JmYTyij/
vifi6MY4xEdOiMlSejhUfUzTvY9YHMP0LquV/jiZ7nDMyci7sCSu3h6NNuJm2YT95QDunFji9YsR
UhW5om4sfSLELY27ir6OTaeKL92us90QKheFtfOc/9cHRxAWC6OFWHzZYMtUrcsbS6RnYGeuRRRU
YN+V7ZT8akiuN31nyupPHELhdWrZAMbq4/e6enXEcs48x6EDW3zuUAFIUBjG4JjRY2bfYZqoNgYp
ryj3siEskmAbj4n1C1GneWGtXtmGsORSUncQG9kcvt4v1WVdVkbm/BGvDeWVANYl7hRpZfI4xMS4
7wa9aKf/cE08ouibZtkB6pX314xqpcuazExPMiENzO8dt/9Up6k1bii7ZK6fQ+JrL4yttUfM5TQX
0zwpHkv8AvhKzPoVWZxJV7TMTJocru1JKeN9BbbvNyxlWISpzuarKZz29eP3u/aQZ085gip2ehhk
39+w0+sF3fmpOeW5U30uSo3MLU+ao+/psbExirj99O8XNDDjAgegjm0sbchunVdEQ6jpORKcKfzK
gIRIXHGf/QLI2j5AIKwviFZWVuj5hVKPoIkxF3Hf3+JIq4LPWoV/w0qp7QKrtq6mRjefjCa35uSu
ejI+kcgjKXw1WvClTqziUo7m2vwxhywhlKbiSWbY+9+QEsSAvSJXjtQ8lG3rzii3htpFEso7ozf9
MBGXKM9rb/btJRe3zY7WSZEzZ0ASpwbKpV1ar0GL1upGhzvXH2u7UaL/sAq4PGNsDsRhkNr7/jYB
m1mptKLolFqw4sCShvUv1RVJdIjVtC18tVc65/Mky1L//vGwmh/gcpZEgwMFhzma+WqxDSodFO62
VyI4K7Lg3NuKdZChm1+6wZV9LLUtIiBnCeIsbn1/g2yu6GyWTnUSepn1GEMTlrYaBPAhq4AHXJh8
V0YNPX1zPgnACLeWIuIOcChuySo7BSir98R1hexj4Tkoova2aO+4dDteOv2tHf/nJjhmhrndzqt8
f48V+qkCcyT7WNrUya5pScuBTEyltPcnSwbibhgC/SVtm/Alrkfd27ttDgLINVL7bkqCDmhjNdrt
JQbQ2tN4+7vmP39TC4gbJ7C7KozPmZexz9CNejfE2FgLawrugqoYNnQVvQsLwsoLB8uArx2DAyKX
ZaeiMNNYE1UbHFMdbvU2hldQHsrBC384aRrIC1dbu0UsUiD+SR5nX79YbeGcDqNuYHijnSDyTTvl
puWHUrXvaqT20cnRo1zbpiI2xIUrr8wWzP/sVJiUechLJHyvGbmaV2F6tsNevTHHuj5MGaoeTJJ0
Gu3OujC0156ryfRP99rgqS5FJI42EQ5LlsOJSTnYd5Tng12UBFG9wdcXlRcOaWuNESxJXIauw1zJ
XUyGQHUDIn2BJLdd+s3F77vpM7iOc8H8xqH0uYMfC1GvIrW5kHG1ybDPbusCoIumlvdaDO+0QXkD
uG+65I1bmblcQAWmzlkVRLy1GNYsGnjuPC05R1WATqAw9P6TqTYXXdmr1yGjCM/hLIpdPnE4wqPK
fm044Srmg/acsiX5qVYnbf/xVLz2asmJ/d8LLeZIswkJdFOy8tySQUeF31XrZ7zXk4NLRgW1+/HV
/qTGLWZ+5NbOPE9S2OEf308L6WAID1ykcjJVZTrbcdXDi0xDXxnAjqqlVW0a+HqU1LXPdW8AxAg5
Z7VD99RgZdsXCrHIPanuBxtJzhXgYmUT1DPZtirsC2N+ZSOCGcNUMZXC67CXtniWS9zEle6ctFIg
FiNpdqMEOGNsSNZHWCTjrnIwDbjl7FEOOWZ8/KTWPnHKPCzPdAjZWC8GGgEEHadmNTwzrs2bLM9K
wuDoS4DIaL+5enNho7c23vjUTJ3HyI5gGZbcVRRLzaCpTh2KHSjsegxKg61VLS6MgLXx5uCBQONN
zeevKRr/deohEdBPTgHcX3Gi8WBY7bgJ4lI/ffwIV7bqjDT2krOsnQl6MY3EXpVOTWPkpwpA796i
ygGROSEmoWAPH5yQW0zXNUam21YbL/F71l4fJVnWYw68zGLz6Hqz/DV5oCd6EUAxo1/aZX5XBBFg
4bkofVA6qxnOmVU74tIdrz1d1j+SK2YJHkqB95ctY8ONVPhvJyS06c8SYs7kS6V2H0opQWUaTvgp
zDPtkf2E+0SHEe+7XXBsCcox3Le882FfmFpFRScW0VYzEqC5dV3aJANnRfgJJLN2RnhkXLuaEA+4
KI0ra5DVCym3xQvAouBBqkPzoMFIfc71YHqFAW+e0sgeTmGZKnCe44jAFxk2W61R8p2FFCrxnQYP
n9lM1u0QBcYPva4dMnMkwZgTPbeZ/G9NmyKX2l3RlOO3yKpF5Sd0E0pfzUT7W89SLfabqXOvJ5R2
d2PTa5gJ487z06ry2iPmQcf2hZMDKQ6conC3GLwwVBCVO6Z7LYvVmJauaj3HeVI/8MuGrzLoM2vT
iYpyFupDFeplE14DWzaPog/Ka91s7dshz4en1Bzh8GVlfOhFW15R2Wpvqz7JDwUTy7noPJKWJw37
nsA7fmUPgq5aaOEWhH5nvKqYUDlZINu6putc3ZPbAXD84w9hdZNIMQy1AUc4SveLWbcQaj8AA1BO
bdCKJ6GYSbATBtbaiO0Noi0jfCw6Q9+6QZndUcNQ7qzeLu8TVfY/R5kG5oUftDZMESnhSWJ3zlBb
fpmVrZgp/bpTGNOoCxs6hDEO1J1WFZeaUisTGwvNnPfEGseKs5hHaa4SIJchwjeNXthIjmL9Z2MP
6eOFR7zS+0JVT9sHMSY7lz+yvDcfvIQIJ+RQxSfLxEuGgHC0yo0SNf2rlUaFftWmSagRkJHiMrHA
4ZKJkRjWcxdn4SXS6ApVicUV9QQDaAaNLmsxpIlYU2roZNlltDZLDdh8okwP6hh/D9XmirSgHkrk
cCPi+noEF7FrihrCyHgVq9rvLJhOteM0W25kQkdWH9Ghp36jBPd90tFE9dIUkjOEJhzUpNEI1Fwp
9/jv6wRNDvqIrBIMkyWntUhjoqHsKTwHtt7ddXaif0ux+e5Dp5j+07v7v2st27UEuE9RikX4NIy5
tgnH3CUGoydlJsAS1hnhsI2x0W5yOxp3Y0NVPOK0egH1svJJcL+Yn2hMoN5crvfMzJWpCgvheuEN
Twk7sue+sdgnJdZ/6CSxQPApwNRCgr705UGMNxI1apKT1uAItAYjO4lsSrGaxpfUqH/Upov9Hscj
ymVw3PgGl9cShaBB3jH9q6ge83MGKtrdqWrdu8cqdAVKBq8t+10detp4NbA6UgRoyEq0/RFDrv0i
cU+XO70d4+KTC0Aeb2qGjo+YldIJt0bgaOPh4y95Zd+HeHCGfdB2BIxpvF9Cq0CPKFtoypH0F+ex
E7LYprl3TcXYOliiBDLjsvqM4Rjscre4VP5a2bPgfWXHx1Geg4+6mK4QVMdqoXf5WVZ24/eFUx9G
dxrIQrEyX3bmsFOnbKDd0Yndx/e9NgCRtrNP4jirq0s9ObkWfWBmgKfZC0RbjzSLLxAXmw1FjUtV
xT8omOWoeHuteff0ZrJMKUh1wkURQDkedtYkNbvemZopBvBGbYvJmnQVfZOlihf6qEpwj7pEjhHJ
kesSgb1uJfejnGhmlUPQt4dGmGWwCSjwCJKviBYk8ylRqs//4QkhblDJ1JzlvYtfrUS1C+7fjU86
gqdT4ybinvZzctS8LHn9+FLzX/XXA5plpRQWsC4sNXeuhFksFI6ZrqKPT4Y0JcnPXrYNtcK+M/KL
1vPVl8+NMebn2O0l4txJ+1qtA2VkBtQr56nR4mm4aY0w+YFDrPvy8c2tLcmcAVV02bNrYgn/NGVd
jCMQ/LPV9iLcgZUX5m5so4uBbvPHsnyKmCPouIIGMmmIvB9mYWAnZWYxiXpar/tabX9BGAVkXo0C
v+/pa4qivlQgWHtzHG5pdFEqmQWT76/ZFrwiz5Y9B1xah5/DQdgvUV5rbCPdVBMHcrry8PjvD/Tt
NRdT1tBUUd5QXTtHJc71ram1RH2bJiKvC4vU2tzI06T6wbyIq2v+8zff7TgVuadXkHEy0xjvmnBo
NhTxRl9NoY4ZjWDDHMwuWjOrYHhpw/3H97k2St9c3lo826HWhnpQ7fzkeSOULSqeyUOAk8nxu2Bw
LzVJV2+W3Rwn8BmM5+jvb7ZtW28kfj09AwQlsJaeuOQIMaoge8OZEUH44kCS4D5JDBeNlxlsPr7b
tdFLpYnaLim+lBAXb5UwHHdKyhxSva0+yZick2DQu5OeR95hHApjg3nlP7iqAG8DgcCc5hLntVh+
hoDiaVNCUscYbZakMruh3IxEs7w6GfXOC3u8Na030tO5hsl+5G98l6HFaA9G00C71hjVtp/s+vuY
EHp0lgL2KHgVdWhPDoEXxbWd5Ohgiaey6l3v5vFFsdH8Pt/PFjOwnroqp4VZnrF430Y0ZgZKQuy6
Gkgk0Xfazg616IhfSDkMcZkfnGku9oi8L3yYifFW0UuSvaLYI7y8yh8/fv1/D3Z7dirTK1dnw+zS
dFYm42TA0QxPiinBHM+ZLoRyNdcJG63Dv18K5AYrG44yeA2L42GGxDNquik49m0BZieA5a2QUeU1
92Wctj8/vtjfnxVKLpRRM2uEuX/pC60NaadpBku+BrzxqJKseo/ISNwR6UMwZBQ57WmeZU7BVNng
lWUniv9wuzN3eobOzvW9xe224eCNmp26xxax/Ckw2dPpg6HsMO50249v9u9vmOItAbicvVHf0KBZ
zCF6mFN7gMCRoIcRPsXyKrpCNkviO9hSIgOjoHuROX3cCxdekc5x5fkznovH9L4Wc6VB11JNJ1oh
MSOn2xA9mU6b3mmDO05QIVZvl7AnK5aG3IVRFz+psvbCbVOaRucHnRaqO1AMQA5jS4bW/uOnsja0
Ke4zjKg3YmJZPBVi/AIpeSxHTRr1oa3V9iBzu9rVSAsuPYf5PhdfNc1yFiudOjo01UVFzKucvJrM
AKm3xflq26uiC7cg2vuXrAID6Y9ZbH1uwEc+aFVEJx3k0TT5cO9ybffxXf+9M5h7NRb1fISaGgPv
/VjgCwcqGQmchwTUbUAJPavzARoZC/z3ror+/XLUV+C5MpkhyV1K3VBVVWWcUEnLEpkidzKyAyno
rzIJ3Q3HvUtIjZW7m3d0fNQ8ZFoji9mzEr0aYK4IyMFw4h+uItXpXNsh5L4s6rJpZytFeIngsjKO
3l5zKSlqoUl0dR4FRzK5lK/KZEa/qomQb5phZBtceJ4rdglsbbif8O3Ph8M/LuE3mx8bt52bD1Z8
SpxUJ+FwHLqjINbX9FuPdD2fDexwDz8qor1cJLa8JcgytF48NL8BxPq+tG68yjTv817Xgo1mAQI5
aGZgEPIlRXMTRE2qbbRosjn4UKVufCqe8DCaQGvFyTEUxfKb0kkvMILWJgokOx778dluwxH9/bBs
s1LaaNCUk6LpkbuPksHTniPzaQqt6qvXG0O0oXhpAAebWs1CQB2a/dbLooRyHZF5Z6Knw1coSrg9
P/5e5ml48eW++2GLaZqwvrEnqRx8kFoU45EY+2k4ejb8K1IS7fSExHwgTKLtkfOXUZHJCy985ZQ6
Y2j+/5OhiPH+yUROV7FCt/BTLLXYl2qWzAljY11sHIHF1ffwuIckw7rGSz0o8p5OPFxKODuleyBd
1vytMOneC4jYJppDLSyOWDBUlOAJb/rIY7zUFv6DbV8+Msr+CLHYpHOOX/zioo3TcsIZc8SBbcLu
a/X8hpQzjcDhYciLYwnk6EGtMoLKOO5TxkjrsR2gwKmpQ1hk6GGM6MZ9jUu792MqVV8xA5U9zlQX
DbUnOzXbyKL1iIArc9W+0ruEDLzSMqqWUL/Wss+Ik/DCjISxPhHiPj25Efy0C8vH2sCYwzXs2QYJ
K2yxfFgdSwcRVCHHHc49dNwNZ9znkgw5brAgKT4M++fYrHTCdQ2cXR8Py5X9C5wmiPVE/uB6XHJJ
ncASmQtL8Gw4lPuPpUFWr+nKRjuQqmyLK6WqbPPE0cQj+jqxbJ7bNKbDhXVtbep7+ysWz6AoYXbr
YU1GunRMwNTYg8IK/HuXEWr58Q0z6Fe+RCoDs2551hAvH7hjdiD5vRwjTotq2hjGe2KBf/MvJ5Jf
D1XPHr0lIGNbxupjEDaEbzaaj1AL7qOmfae3SpU5OYC23I1aA+dSOej59MXWyEeuvACHHtvauhyv
2iS0iRB3z9CVT6VG0mcJQNpVAywr1VEodrLNK1Ie47riA+t3QaU+uplb+cRu5/4UjI+56I8kRIIt
mOIrve1OZHQ81YN2sokp97J2N/bxfZQOUBUJGK9q77kOxFUvreOQJIcqHB1fq4YDEaXSp+571Xvi
BMv6R5iYnj+N4RGv0PVU5r+nlCrwED3kQ/ksRTve8nd8YndNrk0u+AnTyzTZn1y3gMhtbNOQrpBf
dca5Lbx7KDDiSPpD4hfdrAOd2+5pi2bBTK9zR/7SY/cZKijJdxjn/Sr2wJ3rAuomWIUcYhRBNtrO
0UgS7BVoNUPw4iKSS2SDkdR8kJaEMGC3/uCE3sEc7KPiKaRYi+HRoFlw7J1hjP1cyYpNlovxlNUy
eKqU/JZ67JVHrwclevKcpBGqA1AXMgj26mDtlLg4a96EVkxeebl6isy22CYRLEA1qx9wOO1JSr8S
jXaHntf1G86sg6YetEGvfRzZnxV12odRvXW7/EC0y23rqPuqHe+9UpysPK99SiT7prCP3tgeJifO
6D5rJ9MePb+baunbg3yt7Hofx2bg65Gzq3JBqGyI8URxNzDKYXuGxlWX6sPGzhT1GpTRdxWrsNoI
+5Z23N4CWelHfCMK2LlTipBRjoTD19FzU4r06BnlKR3Ca52KXqHnV5CHbobS0H23T74FsOx8Q+t+
TKkW1D7UsFMcIZFDJngbSusrJUcwJ3q3c+CWW5297ZXiVqCUZzL4JpvsJiZOXO8GUt4rYxd3NFSd
KWoOlRUes76qeF4k1ebVVVd6vjbqL13qiG1X2Qjwg3ONItwu0r2VI4fJRfXCausHgn4kSnO0rvoe
rExxSrzwlWCjqyA2H5IgETyzFmqj+bmzlJ/Qfg9a+CKD6aHAjgap45MpCXmkG0z+8ZjVpzYzvwFA
3Qe9uQubLjlJ4d0qJrgIRy/jbeEMdzGlWWb/n+pk81LdadMazpb253EIW6Kyo2gvlRkhG+rXVdZ2
W3f0SJuu9y4x3+Rkbiu7Ktlba6ofTcjfmybcFmNF73WU2X4SRPF1+i7UnN0UTpuqy05kAE7UAWrb
OPE/bikb34fxdKDr+zudHJgSpDqnvfzVjdVR7dqnqTJvrA6R/SS+NYN8dOPpNdGNZ0Iyv5oWQVtJ
8pBO9qPdWN91kqNtvJWoaj4nqb3DoUb4S0P8ekNymxdtVUV+ssNk8DHW7UvZ7cxU3VlNTCKLvhHU
pyct+45Att+iB/+lTnKfDdAuVNrvUWhdFWV5D3/kUE7yW1kb10Olk5zcYj+r6z2p1sD1uuRzB6zk
oBAveRUM05301K9SryFQFtX9mCp3XcyGEWHmdo7O8sc6/aoZ7XMRR5/7Lv0iuwrVjKttemLs69T5
1JP0znl02wXlxjLGJxQy0dbMK8J38Y/3+o2dGDn7gujerOwreyRcVLrJkx1Pih+U6kZzJ15Q0TNz
OwSHNikzCAEMaMr6q0zJna3mOttO9U4BDbMN6davE9XAKqq1ndTMeyVzNkIvDonS7TommD4zf2h1
eW2FYL1ykf8ibP6si+os+oF3IDcAZe8Ig/o2dZQCNHmVa/hwQlNesXrex4p7jmAEu3qbMlXKY+Po
P9TGe0QJ7lM493XRUGfMnNEnGeAq1Wi41sVDkk73RhAfxl45dG63r2mF+lMxnImD9bOgeO766WjT
xNliFKDbZPd3aJEOsilf1VHNCByIQvLCg6tQi/d21H8Ly/xOS8ubwK7vWXM/KUq/ycr22Oradaoa
N6Qm/Wg85wBk8xhkkFEqZ1daw2Mbe9shtjehWtxleu9sNEN+RXh6zTas3Zi8qpZAVKcn47RO1Qfd
mU7lqL7kJM3egZPYDol6dIfgMVJ4Hln3NIzej6Kud6kuv5Dh+sXLxjtArZ9UR97mHhS9ckIopD1X
rX4wo3j03botN4PR67u0KvemnhdbpQs2alb8D2fntSM3km3RLwqA3rySybRlZUolvRBqtZqeDHrz
9XexcYGryiIq0fdtMD3TUWQGw5yz99rfSqsiEZKcBLdKY0/kmFzK6ZDMBK/n4ncV9RFpztFzVS97
RNq+mpi91ygaRJeeNA7TGU9x2uygiwY61WePSOG/O/w1hN7ukK6Xnhy6gUj09KEs8yO2kosamse+
6c/NOHA4qvwqiejplHvLLAN9SC59vMZGs7ZGekyW8vACN9pTTDGyK2P6yfrEp8RPOzbRioBAh8+o
kj+zbh/cYqJuNZ7DcBQnc6l3UepeqBJ3O8cknznrUeqH7YHUqosuwoAt8Fe6qC+hkn93Ol1yEBh0
WtniZ1wXL5VUdvHcfWrd6ittxpci1u8pM+/nnKV8NvVLmRG9Oq9rMfUUT44d5vBa7PtGnFMxfqKX
80C2/SsZlI+zMU2Eo+jfoYRUCA+Q5XaF5mX2kAdhW+9cMsv26HUPoTN6Tc0mEIWvTm9fit5+rMc4
iCIIrVH/aJZTMMGn9EJXR4NemIfctF80sQRaHspdWEParvUDOUA7YQ2ACjRd8SAcEuNbmncWzcQG
BHc4jNPeLpaDqqxk7u5MKHCQOdpJpY/VYDGqmMKpUfxyFWRRpJ6D7YJb0yrT42KyIqeaX1X1I33q
H64tTt0Y7hadWGLyChWkPrRXxl3ipgaV8fgnjOhLrRCLniyZ4GMxduSknSIh7lwxXSpJdkydLyhr
hvIIo9Mg1cW8b3K1PGnT6mZwPitzfrG73osNZm3Ct6J24eucqp5mRL8LpRn92W78ZFIeetYtQ4QP
JX1RK8LVDeeSK7XYL6NqUJjXvvRt9TehFL7Q88+ZnI7hXOGN0e77trvUqvNFbUiVjuZDT7Fbq0Tn
W5i8PCeMzoaR/B0K7dQXg5+vFv2w0/3eWfZdIe8SJ/ncc3hL7eRF5XzQVANZ2WsOvZLWs++6xVk1
hhv+iH9vndd3PBJscZ7QEMVpfVVGCkXNiw0BxnJdy7tdQkw4bF+LA/hdhz9nDGBaLC/gy0GnIvBX
5A8DXbS25yCWJoDI0yG70RXaKONbXCpR2enUqnG7r5eVPyojkZUy5foiPyl19ws0dBgYJjledeqM
7EIFOQYd4BKBhfRi4ZQ9LnozfbtxSdm4okCNpVq+SkvfWYHw2eMciWNqx1o37CfQcDuQxsnrGIbS
a+12uFUc2KgrIiEmo4lFxyUN6Kq+CvBi5Rgp2WmMZTIdHcspq7Om9PhlpzJ07d1U5M4rnhX0bT1+
IvWTJe3YBuJCsMatP2b9za/mBJoBqm8UmxXCE67mRJ8SmE4FOjxqJNUkuwGl3e9iEkj78bhwGwLZ
NpEbjmbtAY5wnPpDqeuPio5S6a6nR2sdQSUhQ0Ob5ow3CkwbN9VVkbgWJehiONdtrLqx9cUmtOek
zZEFSdyYnx3BZ6+UiX5jIt4a6upSTF+3GGGaFae8mJvKR1kO2J/9gq3QIPfgn4+n3Ppvu37pQE1t
CrcOjjvrqhmKiFGdqk5QhrBSCJINOqg8beGnLquKGYye3yfFLVXy9qBolegJrYr8q2knclWbi2EM
T3XLLs+fNwYyBXOBgELZqWac78Oo6W68142SByIsCDEwEC0EtWvt94/vWy2bPqMTmJ5JA0lzj5Yp
11rCAKNB2r9AA62ue3ILQsLEj+WaC/Xxi94cfq1ooSDSV1LS2+HjskD9I2V4MqWu3TecaX+P3MOA
S8KgDo1CvLaUWfASUaLlWmSHN0BNawX0+odeBfJU1fjQ3+kVHNgVlPR5fGwJnbMnRCOM7la51q3u
69aPu0oI0f6sgMJrv9Lo0rVJ7DQ/tYNsz7FWa7thntOjnZc0G/uObAzUUk8fv92NappDGwyB1ip1
p//39u2uGU1TMbZQqIDAEvCWZAdocWs73/phEcUamBGUAb2ai9PHA2+9Vvb29dSGywOQ5duB6RWM
wK0wq5LFHHHWaxNIhUloTc7/4wkdiww1Oswadfur1oRw9AE+mgntO+3Mv7s4lV+moaWpGxW2Ge76
2ZxaH47KZCDxa4z4xo69NX0J0DPRoCOtR2D19jnb2ugAvFOqm0ebq8qgWstyj6rGiI6FHYUXs+/S
OEgIViGTbEn2jjpPN2bwVikbVzCAY9T9CoW8q1eQRAonF4HkbxiAUe+K1iLyA+ExNiw9mabqzBEv
JtSvqptDrCTkf4ItqmK/kYjBvLEBPViROt579WIa4dkhh+lvSiJt6zlq77r+GC+j+f3j+bHxNZDF
gRlh7d+x1V79zd0gGqlnFSXOtq/FroX08UlVUQyda0Xpv2dpRh2hYMPKb6w3W+eZNQUEiSQAuNWI
+vYXS7IZJZk+8MEXhfVsD0VIXcNegsHEfiIxrQQiHzngdJOcfxJeIyln1LfiEzY2M1qjNNTIvgIp
8+9P+seiC1IEue0QA53FcRKMFPO8Tk7jIQqN+Mb02HrTKG1hCLEKsMBddVrqrh+cTp3EyVmEHkzC
Fg/SjOVpkUO/r/LpGzp36/W//7p/jnm17IyjDXFLRd9brccib4Fc96IOXHMO4UgCD9U//C+eVinl
jYfdWO/AgPIh6uhfMcpf/bjo29a1t8vPLvaIZ1W6id8QzrCbS9F9bVtuVVFWtDs5iVsNrY0W6dqt
QFpJG1FHZvd2WikjzA8TCccpn+PvidbhZ6pGc4cqzPiEN2e58aBbEwjqKSIABbEW9vi3w7Vzpqtl
rIMhtfLl3E2Te6IykD+HjRnecOxtDsUah0UcUR8ol7dDlcWidOBBs1OVopbxDOJThC9cXHvHBFfz
LXHD1ov898Okka7hZrh6Mm0ETwGcJTmDKO6xiPda0MYm92uq/ns7M25M1a2n48F4LDqkiGOvhguJ
KzAnlPunNI7zfJ+5GUm+oWK32YHgzejnjQ9jXdeujhtYLJH/avBqV7zB25cJQSVGqGTEpyKl08AF
zxH6nV019q/ZaZw99eey9ibFHi9xkkafYixUpzZS5+eKItSuRZz6KLNY0hjLNPWHI6dUPy6V3kCn
tsVuiArrK4XfCbZL7zbPRdxrj2OdpL+iwVjMY0umlOVFpDXkp0zoS/9CkaPetXoCL16H2sxJQj4s
UTtUnml18R1oyp/kF0SZV+BiwSPX1ofO0poTBGyCuqJ42c1LK48jBZPF58NUAkMvmpMLIjXkxJwg
oJXQHRezLxxvmnQEMvQw/oETN9a7UKhYWidqEpQ+JvQZRSbyO12Z1Dvc8jVHQoIH3QQIcTOD0+fW
lZbUCIba/p4uQ/Fg553zfdZoOblcPS8CzMw33e6Lap9CCLunwRx/j2xBJo0uHMhx3GNhzHz8i26t
OOz8MEW5/4AEWZffP1Zyq4q4AI2C7aTmnDOHs+WBUP1by6Hhkb89QMiAE07meXNjB93cyGhWcjvh
YEcqx9WK02eNrktz5dAZbfugovw5uG6s7Gj6Fk8jwgKozRrrX2TEAZDk1CcC+FbqwebT//E3XF0e
CLKXFQYfGxEuRq3CflDyRdtV4Tx5MzT+/VLM9AbTWyGOW3US7uWrZZkcTYQbV2uS3c+VqOSYcFrI
7bvBvadHEe+akiqZ0i150IOzgO5gu/VrE3TJMPof/+pbm+p6kEdByg0aR8HbX33oqnQolkEca9eu
A7ccLelJJzN9Y+7aQFe7/FD2bLIfj7q1NKLBWQ0MYAjeiRgj5rzoajM6S6sh0q80cchSXAYTUmkm
57tcubVcbaxWCH6QqatgplDnvn3Mrp2W1nDT5IwDrj0NVP8DhDHWd2E1rhdbTnaY8psi660Vmeso
MhzYB/grr1ZkYDa60jQTHg2g6kHdW+7FTIpq1yzdrcvf1lCoDFYJuaJjw706hXLyYYLmKUiBIqm/
lYqRO7tCTO4nY4rT+EZXf3PS/jHadWKXRIKK6S4szxwqy7OZj0KnbdyT0og6/28nSUrbi5OFZiOc
UPMHjl1qDVXes54QH9JZ/fHj6bT18bIJAWRBusZR+OrXZQeqFyI14nOE692XstaP7iIvy/xpKRLP
nrX0kVZ5+vnjUd9PYuYRzD/Y6UROo2J7O6eGiX5RXhXuqcQAE/l9Y800UpxlB4CYCEOsCs8fD/j+
R2ZAlXs3w0GfuWbmTxCmDXVUE3jlhfwOmr//bVd5G+1IijaePh7r/bWXsbgLrkoK+A3XTEMoJ45T
yzI9J9FQ636dg/Lzhjpu/zOoiHFYBrCv4ypj47l6ibjTLW0pszOXOusH1l5tfSbd0+omopZNQa7u
JusQmUV0Yxa/nzSMTPmCk+eaJ3htXimQpkREUGQnOShYR/NuyPq7XDW71XqhK8vj2EuZexVJqPVX
LXFz88YfsPmK18Ry1j+E3NdKSzNRFNq1A02KhCQvJ0yUmPTiqrgVcfN+iV/rFpQWWPdWg+nV14HE
CBNxUopTo1RxkCp2iOl4VjEI2M0xlmMRpKlxC7W/9XCkE8N8JaSY97y+/T9OE45wW1UpzOLkGFOL
mEwTJtdgRDK3So1bP+MfA12fQ1utMqI0Atjm6NUE9y+czo7URzg66qpNGISgIxVb3qKP840f8N8m
xtszMDs23oeVc++A9bh6yEaMdqNOYNTmSrHhxFnybppILUBE90Mf7MEbZ51ulWK+qN0wkRyBIAFw
47ibjKj16Ts4Lx9/tVtL0h9/0PXLsPLISmKpRyd3MBVMPGtISCfnSd85o1nb3hhO4kbdaOuH5tZB
UNcKsUNu9vaHpoHbwkjp4jNeR3oouInEsG+AUeg3Btpa/ciHU5C3ckqkyvl2oFAVQnHcRSAUatSz
jmHqMJk9jcXSvAXX35pTfJeYQenhwXK/OgpPsrb0ojT7Uw1HtDzHcWK6R67+9o90iFe9GLjK57TS
9J+x6t6KQtocnGoS0nNu4Mj/3z7nPILcXPI0P3fL2AbhZC/P8HuWi1Xm7cXRiaTqMiBbYuKG8fHs
Wc9676azA5Vo9dzSTrl6bH2y214WU3RC9Zv57qLr/kxVPYBWVN4jJxjgImDxm+y69eCHWzeu51sP
TnXXIMocoCvsxbcPjpbAdLjR5XipO+A5Cb4wGvvI5lClke5dgTLp5hQhZXor0lZbd5nrJ8dpoXGR
pQzxrnZP+7ebZV3PpzLRtJh4a1Wfn+raUMI75jYWBPjwi+kvU6InZxJnazeoCqP8WtGFnwhVmvVP
c9gj4ECH47qeMhcztPO6rdu9zlqb3ilS6w+VhWoMY26vfu8K/EOPTtdEt3AiW58Jt1ME4Gu4C/Wb
t28RpwU0UJlF57mzs6clrZt7OPhIMNzplnZ/8wdDY8rWBbLAue54JI5bGkMlgAw6BEPME8076VTd
nmwMzWc4ww+djhAEsOCHj2fq1paGXYWz10otoQDx9iELEu6TpUTBZEqXHAplsPZuONTekky7eEEu
w21OCz4ec2NtXRX1nFVWltU7x7WhtEg73T49h4Q+Pbpymb4Cnqs8I5NfqTRnN4bb+B3ZOEE30R1b
7adXvyNO6gW+bGgfoXPBNERfsOCPkY3Z7KpB1LdABhvL+J/DXdsGBmFhLNEtAG1zQ4Z1RN76nakV
1vHjl7jB+MDlwxu0qC/SAr42uuglijK4evPJqdo8fdFKW7jIN5akyYK4IGKEvKc1i8swqJ13hO8F
cZ5ZMYFX1fzQZi7zSXPH0LqxlW+9bW7BLAEm2gAO9W8nlNTGKGoUNznLqKpX7oqu5fuhWZCYzZbA
HvLxa9iYvxpHTpY5hWw0mqRXw3FgHxyUwGAUFOs4ynTeo7NPLlWvuI+dzKRfAKj99vGgG3UW2oPs
npwCaajjn3w7qgVoFAMyEs7BXrqgouQWpKVrkBbR6U/chn8k/fLqtjRUYhk3+0yDCfzxn7A1y9hO
V2kP5DuwUW//gkmnwKfNyCRF2Jv9DoKOaeExEk51Y4H49990taJjiQUTQJkckd01SwYFEcpsk2po
peHk2+UWpUFPHbmgevwJ4KTRUiY5isFIHz07Rr7poYJ0WljtpnYo4+6r0nRVFzRh6TY+As0W5W6t
pEoQ1sto3BtOnj1lUpvVQ1rKJQs6dQjznbq01mPvZsXk9SZ3wYNlNcut8JCNdVe3VlCOyyuETrWu
VH+crcekrEO91lE3D3kbKBq6WyCYmo92iiT2Kictk0CigHknbny+G/OWAiEtOhoExvvPxBwcPam4
N5wSGpgnwpZUVvfUOmUWUhmlH+3nNlbFjWLRxuOaKqodZg0XtXdI+douHLNnXz3VSk0cl24tymEl
s+KybbSDRPQZ0CyZL+MwaTeqYxtr/p9DX+8zVKQ0Rc5pdoZyMNR+NqhNsEy1ixlKzfuUIlkOdObj
b2R7TPgWHIFwEl7/ulpWJ/XY59lJFcbgN5X2Kxs78SoWpUWJZoT7j4fbOPRBwoIDsC4KvOCrrbQG
Mua2KX3fLFuEeU4sddkR+86VISOZBXEWaikygNsFnB3L4YxStentfz7+IzaWX56VgxfqLK6p12E4
Yo2gxGgbnkIe/0ElK+nTsAxdMKXOcOMn3ViCOEeSr0ydm4l8vQhOyRSRntviKDBymO1h17XQ3zXc
tjeWoI1nWuko+npkoLVlXF2MJqPu9NTIgBIbS8HcaZt/uCjN34Rejq//+fXRBublUUsgs/v6Dlbj
lxJJN+dctgt3HxZurnm5LJZnXSvsG5XUrcfi4MUVgSsYHd+rc0mTJWmZVnVyFrkRPshO0QIawCKo
HGkHHz/WxtRESoNDCLkHZT3rqjZkjkOLatBG34iLxmzDs50opDCSjHNZmj2mEEdBw1yqUr/xCW6s
ODatT9IjNIY3rgfmOGtZFYf9M2fe8B4K0HBK6rrZN8vcA5Wwe2/R5pfQNG6R0TfWVwpuK4DeXHmA
17FaM0vrgmMuOwsVUesQ9+OuycM4mMoYCUSoGkd07rdaABtPy6WP3BKM9Vx5/806+2M7aZMR6S/2
xBO8u/6xMRrl0FLM/FLPxUNMCOmRJjUAfFveSjr/91R1tUkj6sHTj+CO666xLoV/jOxmBiY/zYW6
ZyfGSQAf2xtWVu1mXRZI/yVK+U4CWeoTIYsdXp/ihX5F/7RglvnH7Kam3eMWSFq8MuN4Q022sU7w
txHP7K7oXO0a/9IouRoKGfJTYOGxTqKAc+HT0W1uZRFvfFAOHWLq6XzAazv17UvISDU1DCnGk2km
y5dykXI/mXbzJLpe++83bCAhLLDs3RSQr8EouI4TI2lhdShqn9xLp9OeqwpFg6Ll5mfSK+Z/ulEO
jRdP6nTjdW495YqKWil364J4Vb1pFL2olaGxTxHL8lf0exM6ntFK/Toy7N8frxtbP93aCjEovlCW
v0ZkDK2Gd78vw5MsquU17VEb4c6q1VuQ0I31CTYEfUuOJTagsqv1yYgHOg/OiNJHxpFPSu4UmEvS
t3AS++pb1esqZq+52Mu4/TbW7S1z5cZBwaVnuIr9WC6U64KYMRBNm6j1dErHYrhojTMHLNzi3hjt
cGfNvXFj9myOR2AEwdlraeFaoGY2yajU0+Sc9DZOPVcigMH9NEbHIW7110y2y/Hj33FrQJyzROFg
+Na5Nbz9MtxRaeLJJgSZfzZnAR76IjzalZk6OzRNKuqGBTDXjW17Y/KsN3yuDLA/3p8PKlyLU6Sl
4Ql90UzUCJcpD5uPkDfOIRuMYfCl5CxTkme9p6fz9unElDsU3AoKp/roCBDRffrbSB3jIdL0/BKq
TntplbB6yOBixg+D3eefXd0sgrC3+ucymmpkR3mVe64x91/QBmEZzSLDIEquMF/JhnFvVUU37o//
K9+mzMv59Hqlwt/eKh1Y9hNVHvFskPzp42T9VGuzdoyyUT9EVVoeRWknPkoPOxhIkrmxM29At/kb
6BlzawYeyzX27VvryZYyE6nFZ2GCaA/CeHTv0J2K5ZglcUyKnVOFiZdpM8FaRVfzfkpcDp/Lsqgq
Hy8ev2ZZ0nNxUlPrfcgW+ribB23Mdh/P3ffrnQPQYmWq0L+igHM1d/s4Taywd+ZTQlKC3CluV7xE
Mwouj0x4Zb7xWrZGI59gLYjR5qH29/atOKWZlzEL0Ckm/PbzooFocFUpnpw8D28M9X7Ro1nGkQgH
EhpjFtm3Q+H5iK0556wJGmZ+5Q3jVCaTyQMjzGJOvfbeFG7ttalVvuLVK/76z+8VzhSnM4wCiMWu
VU52Ew4gm4s1R1BgaMqT6mh33BRKNzJOHw+1UavCSP5/Y10H5XEwTfRi6MSpLZT4SxkJ6XELq1/y
ep5+LSoorzkk3c1CoeLTliVjnoDIvTmS/jYM+fz14z/n/dmQXYYIRQsVt4EAaT3G/XFYKqAfZZSl
OHiX+MlKTYpgVsj6nOrsdSos3Wu17v/hmQH2SReCWomKfOK6R1lFKDNEFBXnQmr1vijqcafL3vrH
tdR2p1U9YIlZpkejc0s+prjaJ0af7D9+8K11h40Ow4xFk41L6tWTE4iU56bGLTxT0vg0tWbsJegt
jp25yIM52NAsmgWYYjVpzxgF+3Pdh9aNybDxhbl0M1dsBUIZ5fpKYOTtUI9jHJ+HbCjuNSsPD9NA
OKit1faNL2xDXoHq8o+x1pnwxy/dmiIL4dvm59St6k+jHiUPuUamddb30aGwkgSpGQ4jkjoqbCOe
XsIK27XNHD8UcZX+98vQm7/m+pRT53ZDS7FzT7TDQ0i8C3XNXeGkXY65vZKLn5RO+FzLfI04mAbj
08e//vvbCd/ZKhHiwOquhoO3L0PrBV7G2rZPi13cg9p3eRmKlR46Vgiftyge5rAzbj301rfvosKH
M0aCOaLQq/OqUbfGMnM9wWwfZl4FVu8pNye5q+dQnTxtnsSji1LwsSuIk/JQwDS7rOnTrybs7afI
0fBTffwe1ud8e1fiPZDWpYPj5lR7vfG5qTTKttLTczfYZBLIgoasV/WW8aRnoVVd0hKlz40x35+F
GBNl93o3Y9u9jndQ3DmJZvJ1T60zWH9PYUQhfoybWyEsW98WUSh84igAbXpJb39iUYjFIX9uOi2K
Xdl3pHHhmaemMOgBMErHvnHy2nyTfwx3tZxoCQZPo0yyE+fcRaUrnyWXUbfGh1L26OBi49YCtvUa
yWGgNMO5Ba381ZapT6FTh3y2Z5Ar46++TW0btVDjNsHHU2Rjh+AmsGq2SW18fz5r3dBdOhc0YGvN
iW83RnVOCB7xknj6q+3LFkpamP/nex2x3Ijq6MKt7pHrdiOXYhKvELWBZDXVnRmqrVfoInqIDcSu
//3x1tOyjj15nYzrNPpjWUyKLlncnspTlpe4VyulUyKvbQvst7notb9Gd+k14AMxnof/OjJbH2IA
pINwylGbvB25L5aycVhgT10U5gFsts+9qkBeUCBT4CW2z7Nm3OjFv5+knOegsNEMZ+ul3P92yCyf
8lpUsYO6OetWESyCdagg8ifVitCTMr51H9nogTMiMN/1Msk6a1yNKOawsPV2BM9qJH3hGUMTfrVC
e6h3Re2I9F6f2u6uzBd7D7cs/2mnM6/fGd3m9zQpY4zJuV4E/q90+Wcp9PAL5VUTtXU2t597J5u/
pH0BgdSKYtHux0WmmT+0ZnYrFI1Zx5t5u1DSLEVQhXgCAuy7dMEhVLV+VARBrVQUd6O20jvKSdvT
06v8IuzRX5p1tVPDLA+ILkm8OW7W6OdY8ZWi1yF4Tj9CyJsHuEnDPtVB3uXYyj0Sx40zgn4cm/z/
mXjDiDJkzC+WSe8ynCpBnu9gPSSpGh64jTteH0Jv6SpnCtykzH5LMfdBskBKceoIGhzZDTutFs4u
pp9zn/fuEKQJ9Lm4Vtv9oGSwIQwxPpUS07Y5a925phTIf6riLxVK5EseDsqxAfXmGXPp/NbxVoPA
SkLA5ca8r3UjCyaZ5MeU4tNxsaPXVloKdnlFBqC1p8MSIlUgQMN5RoFfe5mjTw+yiGyvS9z2ohr1
dJYgrC8kolZlsNhNQfoFUgyCArDfuO5P+CbtUwJXa5eETn7Ba5x6uTU6Hvj+2qtFOoHw6+0HN+Rs
LOK63pno/n9rsalwTsSFLpG8+02edfsUvNCeFaT8NLkauR5ZEnmzaTQXwOu9X7IAndqumb6sBSay
Wq3xqMW08iZp6vtuHv9S4rEJTIf0dCGG1VObF0+9W9rSjztLTz3L6mv0hC5sMC8pFlbHNgIVsdAC
HMqkvp+IZLpUMS+viTP3ZPeElM+yN+/R6CW0nKe4/zWPeU1khgGRA7uIh6El8huBCdLXI2MGMNar
9ueaUA8PFoRymtzhRZAnSY7CJB8rtQUZMndzYFphfeylM5PQMWI/V6CzV22SeIg+IXpkmf2YpZ16
UgYzPFTNaAbLGKKRzsgGqbKouTeAo3gVa/FOm90BJYJZeDK1vjQEL+/IA8wAK8nuKMy2/2zNekxR
r7F+hLVBqyqtdP1b1qva52FOnsY2CT/lQksvCvHC+0TOl8mk0lIn3V8O28m5z1DPxZlmBkOK0Ema
DjPfotlGRowzcxjSlF0Za8Jrk1Y5zdFYnrpSkX5Uipreamb5w9QTfzJa7dHqavsCxh/ijzpXxqnB
ObqPej0JonbWD8gEC2Bu2RzYljXdZ+MoA2gI0yv1QjaW2VGx6yv195mN865qIAd5yHR+qoWEgUOQ
tfYSl9Z8SpfJ3uGM685hCnkoI7AHbEZnfrVrO/S7SHECDkr6TxevsGc3cj4uOA/uEk61/qTK9sFt
JuU0mj1EnKSy7xUm9VPcOctjn9vFHXNceVzmyXoOSSzFq4DpJExU40usd8lOxkt1Ym2uL71URx+2
2xzU7SK9pMJGNbTp96wywPsgLgkW16l+l8J9rDDwP5Rc/S6d4HSQWeN50ev2ktf8Tx29bjzRAOia
DVJgrcVuCdhyZxbaNRuW5HT7vpxE8g3jjXXvuL3c24Ou7iPsc89ROtQPmWgXfGusgtO8fEuAcf20
SfQ90otnXYqL4nOcJDbz2or9xdTlZQXsH1MNrknpxM79oPXzY9qX6qs1a/K1th15SWeXIPGmJfIg
Ft9Jfvq7TbvvdVM5D3SFWr/jTfIOC3UvZmf2Z9GqMC+wrLal4QaOUnK++3iH3tgukfVTryP4jQ7x
tcZ1AKDuLiBKT13XO8/5ENl7teUqFLtuhY3F6m7UQt8ftSgtr0es9S5O4/TqisbvY/ZEtS8ndByK
/tDOCcfUoqX6kcXpsLfqNLQ+2Z2Z3XDLbT0nRQ8QaByAUIKv//yPM1A7kGFiCnM5dS792CKxpWfG
unbOQ/dVOFpz46iM6HE921xtp5RASOVe5XGIpbW3IzadIVCE2BYjQsUic50clrB3/WZp3D0wkxxQ
cNSu4DPUD40wLmSEHEFQl2fH6oHFherRKSL9pZQDWAniXvw0B34WGmX0a6CNtmsieWxnZw8jtg+4
wvNZoqrwHHhppkni1VAiK4uF+VAV7KSN1J7MyoRs3gmA6p1xctYFoKQI6eGBOCwJa6XuZD777APC
f5xM5fBXNpaXiVAn1smMzVRxUl/OoNBnY/nSqMC1ROILbXycrbzZQWt8rJQIsFY1v7Ss04L2lyZl
5kWiLY5Fu3oMwvKpEPIUEgHOf/vbtZNHR8KmsBNtV2jdoerygviNiNHguOxpcP7KZJGZ0OocicUF
vFhQQt04EhZiHPljrH+KvNUGX2ZWCwukrjjv6QLormZFXestisLuXvG6XTt/ZZKLZ6VH3TtpWfT3
PJpZGlRZ1gRq01vRzh0UaoEZMLDOLO293YzVUY3tgqfU4zzxWjknn+aETzgQbWzVAQFXkj9tytfa
SXYBy9YGOclYu7Sl0tEm5GzrIGIPlLH13WIjZkz1MvcHoZSvU2RpL0k46X64pi/Sec4IhQl/6EIm
fo6Ez8+t/pMxdtDZE9fXxgQwgv6NpglsQSHZM1s9fnGyiiybuKysY6PbUJ8i0IJj3sm9ukxjoOfK
WTjGIUauwP4ExaTGKHUZ6zje5cLgjIeP8G+lB6XX4DY9JRCdTsWSYyVTRfmIRoeYdU50qGRgUXoN
zIqD5Gp713XmcFeV9fei7ssvHLGrs6Mk+WG0qHWpS5hcrAW9cUyDkZLb73l24sOgzPWuAX63T7Pa
WVEqApaeXOSek0AJ6kJD+11a4MKY0NV0P1YrLlHXIRGSeuTJHM2koCF7iI3ynxiIL27mwfEkdHl/
DhV8ACQ+OI+UVLQvRA62h3wepn0rsuS7MlaMNxq/Rg6cu2hNwQuRLL4Occ3c0ux4b2O33OukId0P
c+w8ycgREF3jAd1Toe3wgrv+sMSqP5g2D9h21T3ZQT80pZj3jt5nJRO2UR8TtRwCzYjnL1ZmdC+t
lYRfweh9i4jgO5H9DtpsattP4egC9Fls5aTnqnOwpJl9Ejp3hkiJm51dwaDnqm35ucafJxPF/IYk
Iv05mnb7qLi0Gul+6vtYuvb3yLCGwxJpYM2sWMztzg7LkcNxr43lkUmflbthcRAAK6jkLiSvKJfc
GlrfsGZIZ2U68xlXBSGNZlTpX80ldQPdLiGYTaxFtMgASbaafEqUQXsV4aId8zqWv6WaFpM/943i
W1pccyOIs52UVHWCgk8u8ZImWb5GmhI2fskE/CT1BMFYbi/3amMtj7bgpDDLaPwcLlHpwy+Inzs3
Sg5xq+h+slaPw6UD1I9FjKB3Kf6aqtD4SbaHyKmlGOPzMOnTfkAE8ZezuMXXoY2XoNH0dF+JMXqK
Mj36FGm4vLVwWPyiitpfIUnEF3Ponbu2V6c7LRonlsoUeqVaCJ+g6dHvycPxjBZWFokM+WMqR2Mn
s8Ri/dR/Ln2fHs0oEl/dlFT7bIy0Bx3LxIXrqLXrgAmeHRxrf6d07Tu/0OvhedDDZm8tXXzvpnW7
c0PL/q6k6XRuMyZV0/8PR+exHDeuheEnYhVz2DI0OyvLsjYsyfYAzBkMT38/3aWrxh6pmwTO+aOx
HBjsikjOVf08j7iuyMxi+h6MDe51Knei8cyGV1ANU7w3XRNvYq2IfSOrIK6yaf83FDmjJo7Bo7m2
4thNZIIr35f/ua1513UhATqd1f4QvqrulmqHSLOHkWWlrOR/hPf8J6u1fDB4ZpJ8bepEc5082Xt3
ZpXyxfO62/VxEYHWoSyfdXUswSqSznG6Z1Q5MfrX5V9JfZakEWSbInQnfdoI4V0HP1h1Vn3qOzJv
WE+khCqusO6JWBfndcq7IHGKpiRcRh/nEBhLP2gmS5SzMuBFhHwRvrwIztiQyBdZJWj5tz9ZsAqu
UGdpEumqlq6zujlw2Pc8QevUnSupeWcdp0gRFqNvRevkBk/Ex0/HoiVIdrQbwwmH0hzK0JJ9pR0N
hY4UQGE7eAQGvNVKn4y4ynEXxNNUI8nepimecxLXOrJmb7nlyRvmaBYJApLtKqzbwiNDlGhZaoIb
EZNMKSJtWMnMWJzpLOwADyoLBi+Xw8XW9LX3Fx52PIr9p4dxoujJQTagzOvuZPtvujPNz6X2l5uX
wdeFjZ2jmYMoq6LSFvNxtKc50TQKLDQiscO89GRi0pOO5LhkmvJY3+KhE/XEgUDiPtxyoKLA+qHw
idgrE6d3l+dho9Q+H5lFyOxqf3bNguS/zJ85XMvN/HBnLdcIDSQB0Or20Y+WvvPOZus1Rxp3yrjM
M36hoc9GwUujxB8pZPna06aGrs9hDtEFEw98hpEsk01yL29ib9NSsKsiCymQTNcVZWmW/RO73V/B
N1JAzPKZOFaGCCxJBzTFv8mrrtOZNtE/YzB+GnP5OpjZ1ZMkyrmBItxQ3ZqiuNijeq065yRnNV40
o/UeMwLDt37ivaqO81ZOR1MUT65SedQ0LgzTMHxYM9cttcpOqNVIvqaeunlUJInAFBXKRaZGYb+x
TJzExFPDAMDHkY/A1+7PLdQ5hI+1R7naHjdHh2R/52ibdXs/yLJ8sdR272dti3RL0mgpfgnt50Om
AM0YyOybt0Tflq9hFUsU9AT7CoO9eHmXii+08Lt3J/felkF7L5plSvXVvDvOZIXV6udRX2to7uyl
hq7lDainPfK0TIQA+Q8O/YMgMl9+Zb14lrCSeTROndWQdWnFmpRXC2XgZUIPNQmri0xdYgHylQr7
Vif0UEkv+6NtTRfTolndq4EMwtpwswfXpElz7GlNo9+Cnd2TfaqGNfaLhrgB+qK1YC2vUtQ1BTae
f8jN0ksH5fwudJWyRqY1kXxb4LHRFk9L1Ryk51xnPzPwfBRHfxq/6t3+9CrtsuAZezSzqjuYrXNl
n7vAOm9pZ5IiQltJlM/u+yA1oCXxVQ0KqR4Z0/fMovfVKMgtdgflczD2L+tEzPFYtd2RQjHCgNwU
OvJmzFooZ+5a1Z88o+Y7XlJFDW6OGDX06R7m6KXYiLTxY+e17qF2vEc5IOUW3ppaA0tlnQuHb6M+
mU31YfvLc86+FBYk64BI8NOsD0PuprpXf6F9SvvCelJ9/WKb5YFWqBdOsb9VY0cbJx1DP4vgXv/z
CN5EDPnPWgl0JyjhsSvXsDOHOJt3wmjAVRoNBVspEgd3PZPtHOUcO3prkGBYZCkNkA/88g9lPd00
P/+LD/2++XbkV+uhzrq/xPe/SMdgm2UK6LLUl/1jk+9eiO7yS1XqhIX+AVN5MgfsqN34k8Ts4zrU
5RO375e+Ls/+Oi8kffvuwbD2W1OBoE7efLFnm2jRqiRPnumXQHrvwKxQHc2q+Sb6MrZ284Hr7sOp
+Ot7LYZ7va5OumhOn9QK2G2Vp3Zxz4rHkrvDfuhlfp6aKma/PqwB8BQoZLYGV+nliWuSEonBgEza
kgTMHWfkKqtjtQ/Zj0nxLZgYGgJ3fjGcsSL2t97jwOEhcLYtDwtYyQPkb4Cr2vbIRhanLHD/efuQ
uPiP27pgHVluzP/JUPg9IEz7uwWBKB15bzFeRYtvPC3ekgaZ9217HNi2l/lxr5bvcZoiaS4HidxW
Df7drYrP3ZwP+2CfuPqfJhCgvCiv89LQs5BXXpxXA6aUvbhpW5CWBMdnU5+Cvf9Zy+JbThneJjak
tb5j2h4jweIeoRVVyT5X6hAUpuAE0fh8MH9Ufj0el6b7HejZ9B8lSjRI+F0fTw0sRtEFz3LLYw8o
MiJ4lThdxaNFYcrdZywXRvFpF+Nb0xbfhcKfB6litOYeI+NnSglunebFcIhx20qqGGq2oB3ZUOen
k+d81nDo2P+MyOzXfw0C6zTwsjrsrYpI0A2+W9pJ0xrJWLmvVgu/2dhMd3XghdrC2wz4aMZynCI1
z1UI4UFWQy56rtGGmDITk1xtBFE/mh7J6dN7028dU3f9q+io4s0L5jxSMtlJB/Vt1YEewuOZ4VB7
WhTwq/jTfCp+XpbuBxjWxZF04gw3Zx0kAJHkjQO3wflrHOD9Hrbads9aND8Wma24IoqIGPPHqWJP
kfV9tctDULKZ7N1f/GcvC84J4i4JW2lFkVjD9rCpMT+UVndzpur3aHEYMxf/I3Y046bpnlvLXqgv
A1GxaybpRa/fKrAi2+h5iQM/rapmTKQlzcMm+9d8dZ47Fzpy5roiRKPdI6tS3z11M2Cu2sW2VvDz
bSIta1Fx7wyvDSAVl255JW5xika0K0lQTEdBHFpltzc7H2LU1FncVfZt4ucBdwuSfLZrApH601b0
j6aTFUSWbycMvyNtMtsx6LsTv9XNIHVfH/EGFDnXxNrLJlV785cxPLJF89drjBNrhYYekoRCq2ER
7j1xI9Xme8vQtOg+X65bkVhasjOqfuTr8dGo7l3A3bxeM5fvAQKkTQgY9RJa4wlc762ZQVpbRWgO
pO9agP1X1jH9riZqd8dJOiezbG6DTjq7vpRAhe5j8ePsn/rjTwDNMja/OKXDtTUOxDqMcabWj6LS
rVj4/nIGlPvPM7SB4gAsGDuiEEvfXuECItG7v4pBTLdlnIzI8dij9Iros6npzubPZFsF7vaS1daV
ziczctv+qGzSEqvBU6luNX00auAkxkgsB3DQHBtqfu/H4KC8PrQph2lzdUXe+DrqBUN01+uhhks/
0rzRD/vOoRnB5yJrgM3DHqczkd23BYCKgfNk2TichHbTGWQJ+lVJZmkOAH2tQpIEt6ju7aP01Bjy
7x93MKcjXs0uXHQqQAZ7eZuDkfVvsL0qnikBDW0t/82A8qsaORFKz35cg76g6ndzU3I9OJ7UdK2X
7ehZilNrM5Pd7O85gRy05DlRqdvhgsq6G6v5uJciHWrrSDrOu9/6UV3rt1LNP9nUIdb1PCL2G/LG
5o+jVx0qL2h4kknFp5rLNKy4kvOr3xZvprkdSnYMh+EynAPkZ4J3OTQqAxnoNq6R4S1eEsBcHXPm
6rK2L6jWDn7J58jsuIXm6P7OtflpGI1/RSbeaRFhLDAowu7yD+b7OOucZ2nOCffGr21leQI/Dheq
PiNmdCde1vWmtO1NMTA2o/Yc2O18Gk34in1TJ6ULLrzxvk4lIeQUtprk/u+0zk8WROb6ROrPu7Ja
1vIyS+dt5aWcSSTXl4Qqu+epXPKrh8yAaBo2FT0XtA17XLx5UHe4cQiMafLpru2io4CYm939iaI3
296JK75MwoX+8xv9RNn6L6u3DdbGwsKu2Z36xfpruPVyaUBTQ2/aqPjOHwvVXIQwHqDHbtvY/VcU
C0Cdft/w/UBCyC+L1t3Y1MU/dByXsdv1pNb8R2/zDhBnNB91v7cpS/tyem7riTxs3f8mS53Id/dP
/RP/vuefnqYFh42ZwVGCEtl9+hS1TYuiy4XMkDPFbu2+dEqLpn14FoxKYMz2sXbKTzVq88nBGY7n
dZxCKkd+JpmhAmsRNw+3QrxX8tRYoG1CTc7RwRhWGNPZcud76foveybmU0mJRuj1fJ20BrF/7L96
Z/3L2OfGddB6IRQAj9b+bG/m2z6XqVr6m7Hi7TII/wjr0XtriqGJ1k69Krds7spUL7qdkzdg1y8a
hzOI0+7/hN1DzlhXhW9yH8fxXJsjOdnLmhojdFAgM6K2IWsHb0r/n7ZLasxn69g3nxFdkoM0W0Me
k4NwqnWaI8xBuEnTWHFjucmIJslecrRhKlmzj7n2Xnt/Z7xskqHvHpSz/Co9529hVX/xdT/otd1d
Ogsb59yQT93Jg5r7KEdXn+AAAmOosfGWhD8Go8lapq93tvcHZbufVmnD0FTHdqp532z9Qpm5He7r
lECPPfZIYzlFMFn3daS7Y+zCH9V6m6z5ftgn99c8WF8+GWTeElz2dkl7/cd/SJD+shV3TnZCvrbJ
TEvRgFs11Mu5YngcCBlrdYuBSx73rNbSpWnuftXGsGP0iQukQU5fJsHinTQdutVyphBOib3KSUUp
T67QjXCcSZ/4eTyIn39drTwthvEyFN4UBZ64K6ifsISgaG0zHUxWkAoVQ6HB/fnixZctcKv36lZz
6on9TDAAeDv0fEG7geaPqXKcKJg8xgnzyAFy9Z3hOHTroewI8ep1arG2Nfhd9H6675wBRk1xskiq
vDko20kzTdQhPrNT5f7Ac4HLFLOducajvi0vaPkY17XEohbCNIZ4bZcDBZNxMG/hqPHRVV1x8Rgx
EEE9ZvMGcJs9E+OSLp0PxLyntu0yls73dpvOReXdDAIyVJPxSG9pxU4gRxv8Y40Kz7jnBqHAq3Wt
Zh/j7Q+rVnBqTO2x3rzi4IsutQKS2rexvk0b+HqtfTfG7P7sb5G0CAsb5ivvbyrBN4OsPWh09mrV
Bvdfhl6mH2q2jKxqz1Izv+09S0knuunN/GlwPm7t9NG6XOotf6CM7nUAecPldGiykYPXudXDenbX
/TIPZhL4wX0yy8RkVVnaJm0q96hoRlwqgv0ndTen6TQb+s3Ui6No29iytcNUmpdmEwaVBHZcr81V
qcaIx6Y7tpt37IfyVIs5/rmZ9WU+8vRFu6joDtiSDndaxfRdaE1+3DJzeCibcouGdXj27JqbBL2G
18LOC6jveSVOvs/s0yx4yEvzqezHWy22p0nP0ALrX4umTYd6FnnY9vMf5RAyL5n8PRlrOuEHMNG6
bJ/Xwklda74zKixJpVdpi8YlQQRoXJ2edLolMOERxijjO7wr2sXoenAfM4p8sWjuD0OxzC8tsfKE
Z5Zp7oJs+VWSk7HVTSrN+vyNbDHybuQjJOl1tHMIkz1W63AhSeqgaV5iKnyeeaX/Uj1ZNUEb65sT
1jbDZdce+nLPIrIOj4C9idjbeztJ+JWAf8E56i3Lsep/6yKj98DQX1GwxA1GZ22tI99cKwgaoEIA
moyEag4A7XUttoRZlPx/xP6Jm7E9OYN1M6olO+satcECA1/kN/bMQkvFR6UyuCERFByl/os9l11M
shHjgAx0YIya9C1u22qQ165Ux1HnPIMrudVz+TWM659B22VC/R4/QacXrMXzozMHz67CdZ6Dyufu
xntlPLdOQB0fb1tTrmdywe+d372C6BrnXuXvwJXtlaMO6M2Y6oiCq2hhfgnn3WPr1LQnVa1fjqgu
KCycsO/9+yrlpwh84AfRXMptO7SjfBB7kBJbcQymIpUAY/BaSwzema4Nv9GyZsnWa2fchR8VDwaY
136S2FCrmoEyF4+WYFDz3ckM1709Q7+3YeY6Nx8J8O44DN3GZ2H9AAHQHlRXUXYxWhtAbmlqn70x
19FaMvcPQ+aeUVWetAAUxtMfkBWsjGbNwXZmaFzr6o8cTID+GRHyccnA76oNoLGy7sWAOqOrh6gm
pS8steEBYclvZZl/BlU7b3bTdwx7PiqTaW34KGsGJ7d5bjt6kHSy/aANTr5TM1/4h21YkoXIRbEu
zkUG6kPqhX8skBjFndUB1bnMsjbI6JMKtouQPwMhaiLYHsY2IPqYZy2pRPGqq+73iOof2FYv41q3
fmUdIiLHENG+izv0DwUsFfDDptFYtec+UyGqKqM70tPy5I/FzpSuvW92R+/NhPZiHY+eRoeO0zfJ
WupmNCy6G/cMxkAqDikbYzpS9xtZDlNvPsK75tO8nxY+59inzQlZfkk5CQm5cwbNNNc8Z5kJNTki
16NUL/XqpolBRw+WO7CMeOsNgPaNC3+K+7ErYrdv/lUIYuOdN8iFEEM0ZR0JxXpzO9jKvst+E7/d
xjYgV2QG9bMKkLuMjpbUckgbR6ZNvn10VCVZubjie7naTDDh0n7nGyoETftedv1BH8Vp64tfQcfG
VZgByGBmccFW+2U0l2+nCBAhy/KwmQEUlH1o97EBfTK/eipHblkzG19bt/wpjSqSIBJOORCYbbYP
WIjey6q6zvl2zSsrMXdIBoFymsTZPvQoxoj6TYtmLz/IHD9OMf2Xl+XNgWI6S5+3VS/+BYOVOhSE
6nb/yzBJVhVFFYTtZl4mbP+EgN7QTRwGp0qsvTqSg/xJ6RfDTUmjW07TDKIpCiboo+vK6jN3+k9C
/1Ncns/10L8Y5nIpweNGs3qbFmRpc5AEmfzJwigfRSNeSlE0YWsOqdvkZ9ltGzA4rS2GeN0KlCmq
fmt7/kdA8SLySb7bXFOHJaiiVi/O3jC+FxNXduBc7AJqph7VS2MsPk1R2haPxvSNkJwlpNAIys6I
c3em5kvO+m/gvuEyLBwSi+cgsuQ98lxcEEH+z/ZbQqbyMhadAD5TVg83LOd7kzcA0UZ1sfe+Tyrm
NMIkiiIyW//Zl1VaQvtXhkiWWV9PnZa/qL5PueIjS8Py2Pk3aWb8hu1DO+2xse0PazFE9FUBaDak
wpk9tiffPKugeZz36W/HzoXkWo9mvfx2dvXbJgEw7GjBTGu6ZTlOs8Mk/KQWqoioYzy0817zL7Sx
WkCX6rw1Q8fcv7wJCML9kO7oxE1GGqS/v2re9h1McGbrJE46lTMuDYNhR5Jk5NtA4dIUn0EvFQlU
lOys6KKjvBXwrFobpIE+f2jOnI5Bdex65z6NSnyqbgAnz06BZr8GRGDEUhb9Ea7zmk0IEScze3b0
hbAK/ySoTUHHS7ifNukfHa01a80J59TIAJA9nmUD6qAJuYYi778XCIrDnmm30lveh50IOWZvusjm
F7rvHix7S1Rtr9e1MSHjPUMlS+Be+krGynT+1iUS4VK/cF3RlTNfV/kLnTkgnL234G/adfTX33q+
0X5svlBSbKTZZrw7W/C4uzvSl+YMisU1SQa27lRxIMRhdWnHC9rUHbU+csR2UL3jwol0z062PJia
3GJyUfAsoAAQ1vRIzWBA1ywuuK1KQaCu1HoxSwQGbjcRjdJEd571bqgFdnnsfPvDJKwmLUHQAISe
ePGTPpM3qcr7ssk5EnbnffCfMuUED5iMf6JM1qTdeFL1yqV9wXBfqo4FoN6zLmmBT2bDYHAIpAi9
ll40pz3IVbu3P+n3pla/c/v1IZJxpIf7g5rGP3abPc669mGjHAndvfy9y+4uivlxLrOHbQloHVu4
+Djl//VN/burnQO6sscdmcpxUzRq/wQdsxerph2jZjWO9Nge6N0OB/cHLthp9/H2ryE3nglpvAma
mMn/iZ16NZm8t2fCAGJ7BR9vl4DXGVrM4IfnqJQfky2/ieUMEjSQ3vsOKNbPdh/34qflyzyZ9vRJ
V/aZrPzT2sx/y12em17/t2Y/b+rmEPHNxm0HD2IgstRiD8p3qXP2dPzVIYu4+o7gTRb6Hz9FYfkf
K8vjMGXXohfxFuhf5E81EUhkOIvuJPPuklf54+bTzuVZyy8wSwVJjKxZwQYbsvnrajo7FozBNJKc
l1HRpOfWb8OeOVQHEKas/FqC5bnxO1bOlWJXD0tfudBfZUWmlX2rafnlTuM7O+Wlccp4zGegNeck
iCVx6/nVbNyo97dzgAyHbOYyHbYOPZD7MrY8alZ91jNxXxqWDr86Oy5bTZZtb65fxFapfoY/633N
YVq8GYLCjqtqSXnGyoiQ7dvsBK8ckQns7Gks5Y2Op6/xh4qcSnyGpVQnaYwvCACfLX86CVkcM2uL
3VZdxV7Gxtx+Css5WxlLn+cecHhcS1rxgmm+9MpIF8VSpinn5BVMu9log0fmibRHaIx266OJTGBS
Of/TbQo4tOFLmt51N9rY1NYn1IhHf4UuGOvr1BmH3jWOyGlRM0gY0Ozq28Zb4TuX3UaoSaUFCKl0
92itt4dhbg51rl+DBhCOZ7eppptC1IrQ4bzO1rMXrLHXOy9iyqGQ1zqsdC8d5+IyqDbJ6OWQUl3Z
TyKf9J1FTjwVMCXwt6vU13CHqVrnmr2mpMarQ29KOZckSEKnSazeX0RmxvoMYlu3WhB5uXaBeo37
lc5DOuMsdNMNZZr2lh/0fniYZpsJldNhGINYsznMi62J6yoj/BZIokfqgtfj4MnxbfY2CBBetgG/
QLM1l3oTj9rO9ILnqI65hoEEynOtmpQwryt7LppX97i6xYXsZMLcMpAsxdPc/K2ziTl1vdQ7Gkva
hH9yqpJtmyOjBGD+gQMnFlzg9XPjLG/oMa5sdCeFAYRSjcso1RR1e/NgKe2WecW1WfaTHZRTOAr1
r7HBedvmypd4Cmrt6sz0qClwZW/kdMgK46oB/PUFJXz+/kjbtAgbWmXmuqMuzc5e6hIVhtKdA6Ul
DNF+9iqKUhGybj8ZenOS2sQAuHd3bV1Ts9T+Q636CYrLqk0YiiwRxlVTMF2lmSPSN6CjkVvbIIhc
FgdDG7UD4A4Mybav5972nnenCzfLbGiEbSJ3XSJYzCPCS54yzSnC1uYt1eRwWn153aR8pvLorgjO
6TYPMsK4ayp/8sq1DQ1A+8422F3kuy6tU8HPmcma9d7xQ5v+0qkdjvwkfHel+tMaXbxP5e91n4+V
nt9hJugUznC+1qhNnXQzFSiqfFiVFus5edq+dq1MM7VH+17XZrTp2YeJ+qDSjKjanfe+366jWR+G
xTqIgWlbajMOWobZ1fReatT/YhRPSjP4EWhUo4ilVvsf0hLjuSuvLirce7kuF6ejhhRRykNd0VFT
LAe4Ly664jhUzIU++4YzajengafmWXu1ivIuHPSF1DCSWEf1YsVAynblnSE+LmhP5yMsjwEnr8AL
8+2tdtmEqEE8lQVssPKsP61FuJ7i/3EBMaD7en4nFCDNpiCZLLx5HXKGWMu7t91279Yy3vydJVca
WzzrHYWJgZs2gXmt/DwIHWVZt1Xn1t6z19GCYPG14RqMbDVmT8ZSWT04s9aGE8+FMeV61LnZI5vp
kQ7Es5U36WwHf0YzT4JBe3BpQbY1GCeZsVMHOOa6ayNrbCKz9Z4N27vlerTrKXWpB/EqPHnP8vGy
1uXHDO7pAWjC3j2hvJVRPdB4alTjC7EEJwReSVUPMKxIjgph/1s996yb41Mlgp8H9OhxRYKAEhqS
dewqi0WFn/tMmnDYMwohrAj9WXtrSRUg+OSRL0iEavnp4Japtxf4pjeNNehnm2rt+mB2A2NUlYgc
rZrWF32kswumQsv0KN/tf1SoWdGIE0+6Mt5Waf481bC7U8J1lo6VGc3bhP5aby7buPQvucwPZsGi
vrrqJPb120aZEiuv+o/HhqrWeX7sNic2PE1E3rJvUH3MIo7N84QQzDyAiS/vGwdbbO+EaS84T/x8
1EhIKal3GZYx1NB2JHu2P2iqf+wbALrAOi+T9e1i9E0al2HMNbpDS5kCC8RuPJA/eJYlyg9HoyS1
kE666+WCHBbIfPELKFiSxeMBGpPXnr66TT6TW/zhl9a13AELV/ihcv4Fp/U529Z3jd7szrQRzXZZ
H3Io1itUz5yoUf/zE+dX+NMjbUvv+4TooXUNTjcVMWFGK6lCDBsGLZJNe8c/jQxv3BM3N+6w/bS+
5c1zvbOr6YNxNPIcKdNm67HWyIOFa8l0hwmepXi0KiijecyP5qLMuGspg26HA7Kqd0Kh7KRwqyPW
O34+x3kIXHHD1n31lrJHlMDlj2J3YwaEvKAVDbx3o/VydiyaNJd+TeRW/NL99X3Vmv/MwfzCpMPJ
2T0NNuegSTaXmOvn3Z2fqmk9dpbzawARRoYgknVHStVoSU8pJ7bSJyqy8CrMQRwslOUuzsmax7d2
y2iKzWcqxbfl3is7QuN6yAIaw4P/L3NTJHKyjOHbP/yGZWSFIzb6XKb6Jk+aQaWEmJ/xpkbral06
k/euy9zDvpmEHuRvGLZQI/ym6AAjyCbeqmHmUR+dLi40k7Ww8cWhR38cKWFxlav+jRMBC5dP+3RY
/rCIdvdT8RXo3Rc5UOZ10cmk1Fxt5qmbVNzZ0wfxPe+FX2YxegiD8Ow2PwyqKw5DJn9Zokwn0VUJ
Mah+vLcgfrtyDmOXxcOIrkN6AKduxhKQzeQNZU/sLD0KUf0LKeTZnDmnFR4Wizn+M9uyZDGbYzHI
ozFWfy0YonD3S++2Vwig+6yIW8bnVBqyfqhUkYc4HM6j5XyviuZUZB5H6j1cYGLrZeCN9hesUY1T
nANtLC/azmA4uITwCiXpu9r0uz8SD6tP7Ru6ptvEsR/C/j/M6/K2+1QEWxjAWHBg1CzvZcUZkdfB
DGWywZ+39eNU77TRy1u7NW00WyTbyv1eI9+JBN0akXAt4P3plTZv/lP/dZ8Nh0qVUcEZwDC5tH0m
hKSAQTX1r6w0gT2M8dNyisRtf0KBhxhNT+gscgH9JMQSmGtE6AEWTA19AM9b/fTdCT5/UTniUgXl
2ZkQC3YFli1oPbSCW/C6TRg/XB8kxM3psdenxPQRhnS2+aXJ7sU1hxdjHteEtKSzVUGdmtNYxs6S
+xhy0HrPuXwK0ODTCvtBeNwcuUw4RdX85mR5Vs3m3FABRsFCjxjr4AvGKzBkW18i34ctZpmI2j1v
DxtEaiwcUbCVgiQGVrMxpJX7H1hbK9TRZN0Jqny2EJ7ODHTZCEekL/AXpbu9bUb1y3Pqc4u0Xnbr
Gb1ypG9DKoxZp/HbeKhnJ6kKN6YdRx08ZO511qZ5vcSzDN7WpRnPnrG8N7L6rOrlvyJAUmctwZno
uwVWxjjiuXpn9aKjpT4FIzgiCs9QYo8PGhPl7/hUdCpp5XyUhXNubHNASKEettFEI+EmVqfVDD/6
FNetV8Ze3dlsQcWD3JpDZ/gXR69Tepe/q96YyKj0+ISqzoxtUPO48HNECFLvUtLUi2j3yReyLeNd
ZsbZEMulMMoY0g4Rroa3rZbl/jxO+9O6Zhadzv5FbDS5FHqdXetmgVDe7P4wbe7dZsR0dlqAx0mU
0OLcTkoyM+aufu3tGTUH/esFqujCpiu9Ll6Kwfhldk3SLN658d2bRyBErdkm0rT9RZu0LOTNge5i
9jiDsrgRgyxIPcNy8D/Ozqy5USbbor+ICJKEBF41S5bnoex6IWpknmd+/V3UfbFlhRVfP3VHVLeR
UJKcPGfvtZH4szCv9ZLvU9Vmu0QykCxaTT86FUMBFaHFcku3XhuDN65yh7F644hFL2OONBNdFkAq
/HVFLydFFtrc2gkbbGyX6S4mhA2rXEO/f+qzlXTaH+TKbLLYXOFMgmA4rojX+xvF6ZVnJ9FyrDne
DaSBlD7YzDyuH0aZUN1IsStj+UfZHqgNXR9XYe/my56s7kXhxxbaKk9b8XLIV00rupvQlsy+c2fh
hIiv+4iOgU0LzKDSjOv+LSiLX/T2e35v1S5I/XlUFcFIlmKy2CjrTzeHm+Ooi9apY9O2aQhhLhz9
NWjGp4yTCgik33ibto6hEMkFRy3EiB/Fv7wmX9lRu5Wy2gDiIxysBQXq5d2PLmquatenW+9H6ZMn
pvuYobmuiY1qrWOVKeMp1uOjkei3TkZHL6JJd8WvY6y4+7spREw/JFgSfMknG5V/HC3tpcn8e7yu
1zavZpq8R1ZXuJI6sGfsqTdD7/0czP4RZNJV1PHEGKWbLFCzc+jJ37hfa+yw6UrETnVAzrkanfiI
kylctUq+UBY9i9q5HUISCkZ6ptAqaeWn5IAZcbCy0VvREfP0J2ExSAUgzEHJ9MDnJ/wOnGv3Eda+
ddrUj9JsEXeZ4S6btINWA8YaUMFHxvDgGM2PbFSQsHGGMCYqrOZu6kMAniHnrsCOk2WjcniuJYcg
aAor4fJmI9X6QYct09VY51vjNfVL+kNdGi9ELmJGCpRbsVfuxBjfeoym9k1bJuw2mEpJPj7qdbSL
eZ3B6PAXWp5uM1l8Bx7+BzqZOMRj5CxdYyg3CSJ3Glv9Nm6zHeOS722q72M3eSBPOvqWh+WIvi+k
Nee/NZCLcNntGCp1dP+09WC7y5DqhEf71dDMtzZAHBnYkb+YfPFG8hUfJSmPaMkoioS3ydp01ZXR
ehTBbqzNXWuMT51VQjmendDAILZOlT43ZvOHI/K3Bgxc0lhPfdKts7JvFsDlrhAg7pVCzsLUJaor
uZJ++WRhKUMOyIopNArgQOb6urTVnW32JnS+4MFpVMUoHRcFxexRhig0m9a9KUIm8373y+lK/l/M
rjCyLYYoNNf4EZm7cyBYtU31ohLBrDK32PpahlIpOetu4r/4Mv0bifwBCyTpJHHxQF92K71i75bh
zRBigu1FvOkaxDhqyr7VCfx1s5AcFsf+O/6SaFGyuhi5+Wj8OD9k2LniMeR/VJHbgDAn88erwEPh
N2DCMZtr/u2YOmJZDxHjinLZFiE+J+8eRs3CmcKr0gloL4bF3i5yzK6u9wirqFuWwngLlaY2CG2N
Fe+ipZVgO3ECDvp1VCx7xb+7zU8R2YANpLttphyna3ijhexNQD5+KYwxCEaLH7ZtrbRINgfs+CYS
qO4K71a/BLf9WkMuWyoyx4OUmU3AKXV0/Te3oK2bC7XIcuT+dsvbN6Fxjlx71MNvvJRwZWeb0HaW
kaEeQK0gbc4RUkSufDP94KeqW7SnmTS3hl2Lo0hi8DuA75d0jdS6l9U9RvZ4NVD2bioUAYwAxb5z
vafE6o8OcJQyxU9iRemSTNMrr/b46bAnD1WxCqryLk+C72WSR4tg5MjYpyVJ9txDvWhfk3py1xFD
IoO/u6jT/FuZOkwJlblikHftOnTHCSzbh3H2o5FE1TNnIbHrr+W1T+agHgmtWXuFmigtknvNF3eq
JeHFI0Za6FsPLzMrLVpYGSa7GNcAGsrSxFxrSyTG3baRySo35YSawHspBh8zNA142yjJF46PcSN3
g9WvzAqtaW2vOgqlOvRRGWd/NZNtQAT+rjbVXdBZHXd95F0sV5VdHBggvCJcqBYsA35fJCSaCFCg
9AeV9SQRyuKtqc0tmC/uMxjgppG3hi22ouzS9cAOmlvlAXP/Rigal3K6q3EhFFLeDETkkH13w7Fn
U2jW36DqWh7OeEN/5bYKdP6Szdx+vI8Q+Jle9aOU5lrvjdvCn1btpOwVa+PWCtETDcn1pDg+A5Hd
s3vd4mY9Tk2pHzmgym3g6MTaF6jIhu/A5q6qWL9vBU9ArOwrj0NXagff+BQvmEqPg8P5Vxscahg5
cqZGPJPnw15k3q2FYRMrVaNdASDojkHuXRkdcgcvQeWXSBpVvMfWBi32K8QVJcN19EvjIF8qLWjR
p2MaYuR0W/FeXNp5/gBmhSDCWraIAR3qHY7eN31PCZUaA0i60Pg7ee2BIDC1sjtrHQPfQzjgU4s3
yGVLCm2/h7dP5hAotWqBgnWjBvG377pV3IijP0TXw+i8gO1gA2mwvQwhxFJ29hTlVFAtEQD8cEq1
NxgiEZu0BcNwIydFw1dbtVn+3BQQeX2BliY5jAyYFzwD6zExxi3P2UingMPWiAvhIMvxDdn+aiC2
2/KMBy20abI0oNVwBz4YlExIhzJ9h1g2X9j1dM3qD3GjBNGmABpLWwXXewjaYWEm1tJyh4PrFLcN
4tgm1o8q1P9qdv7HLoo/SjZ/2ZT9reF2eyttGPtxiq4sMAzUFAaj7uIn8rB7i246E8ZjMgw4uX9q
ECbrXFsHmsYcgkcjDXY+7iTOyFemllK5BXNMq7mcwmYFn+AYW8WNCpg4R+6PNnZ2Qx/Khd9S4yGW
eOIgdssobtEzfgOeGR4pHe6mUP50GfEssqBHLaZlHHp0RhFNw8iEzCamg6ivW307VYxulP+kyfhH
42rOeqryb0lMH0umb8iDbqa8OhqlviZpjw2fRdG27s+qIOYAzASetCxDOFhisqjgfNd7qgfaYOmO
Xtt15zGazNuA4EfHuQE2qs1S7muUvsusC396HeLHokYzGx8QF0CgmB4JVV0DSzhqBRx903j2iuyI
8iSgIkcr67K2i4HWaGkyPdRppdLmwnQyoEWejgwPjhEwURqYxXbQzUPW5w85z31aVLdt2eM5ju9V
Vq47e2A0Vs1j1BDz0rTJBvOZjte4AA/yYCUsTugjN52ZHyWfb6Dr7iXGj9gZaJDFb1rkXxud5nDW
qL+bjIXGNGbGiwIrrjdW1jw6g/Ya4sNaxD5j6MRmZOU3/fc2aX71+fhghtp14AxbsE3rIPZXeSxR
j2NrXcSN9kevES6x4F9gvxTLCW19GXJ/UPiaqIwknxh7MDnB48jcdWSoOfivpJkci5zeZGjoN74I
r9zWm7atzd7cVijX7L5AE6lLBNW1fMsidoc0jZE1E6hqjFk0ox0YGdZRfz+1UXeARJYenMh4dTPx
XDZYGlq5b3TzepTIquHz09oNze9+hlV8KBGUemO9dkhPZoj4UHEsvuEsp9ZOr34EWEUuUJM+E6Fc
UtXmLC4X5LqlTmz8llUHnH6ybM92OOYrkJ3snnlXjpfQWuIzWwuwMMFqMJYJtjBPAX6V7Y696hL/
UDeWfCEg0ZELhb/ZQxSJV+camxPVZoOv5kApQEuxyEN9Z4tYTDyfI0oxM9Gj3zKwtOcos+Y2USdc
/wK+wZhh6KeUAUDLjAENhzsi5n9/xzUofbzPiF3jg1cGwyyNktlLZegcvPQhkx5S8jrFotSjP/3Z
CP1u7Cvzugv09tEctDRa1kXY28yMfFqs0dxN6GRf7pGMpXQ6Kit+aRJXf3IA6LkMqmsadfyVX4VW
eXLbisHrL6C4xBlQA4Me0CQMh+CXn2IyK0vrenaE5FARVvra9oGzc9004CgbNpzsLS2Kh2WaAMhE
ShPN7SkILEiDsnRndhjuojFMMwAo1mT/UBanvkVQVJJua8EJ+Wt2xhmWBRkSygUyhdfFcE/wZGzP
Aw7qLtsDtMHLo3CwuJFk1haptRHaPzQcy09fX/LMqiTPgcVP1JSi23vCmvICR1mxSUgRQ5tkLbwx
fDKAxy4HrVWbry917od4dynrhF/hYtAuGzTh+1o4cbIKVD6M+KkCrDZNWtb5EsJckl3gZsyf/2Q5
G3Ch4ZPqZCTrp98v8ap6VFkcHrw2jbZF4TLQCmKOth2q3DhuDE60iXxuEu1SQse5O2uTAuoQo0WC
t3WCKvNIQ+kUzvaD46f9G0gU1K8573LTmIz7r+/smU3MIKKM6FoFldQ6jdNuTV6cmkUtF8PFZJYT
AR0mmtc0ygsLVJy9ks2jJCCfKPKmPu4OeWPQxfGT6JBXMWJgM7UdDm269pIz8NsLf+D4ltGBgtMk
p22k+VAMUOEUj/gL3RsOqW2/NpgA3FGhqfLCAjtzx6VBMNRMTWMk555sXSKIc9tpS3efUdiscfeh
i5+q7KcrRvsC/eXfLT1ZVyT0mOC3lcl9t06xM35voihwhr1RpuZfqWniUGVN+FDQjvWXme6E380i
hZAZe/1BFLF4qiu/RkhtdZFNqNPoP4Z6jiwuUsS8RR2ECUT7pXll114frKe4tJ/RxHTIO5Kw7S5k
fZ55FCVBlwZHVEIV+I+PPyPaYVGmSBz3ndciIc/xQ2WMvLq4XMsRJcKyacoh2329Ss/9PIoGGrkK
Qglq848XReEaIsWh4nYNT9v4ZM3faHpBtV4kqfbw9bXOkGqhLypetbgGAc+fkiyrMBvhMEXpXgsQ
bO5cJ6ZRSwBjiJbR0jE8UsDQS3EGWd4WyPjRQZZYpZh+x2F8YQ86d7eJLLJN3v1KmvbJQ+PpBbcl
59hHA6DPN1WscvcugDtg7a2qyarZxRa+fn0DzrxK5hhX0kEQkLBAT37hqE3rKhMDU5QGtMrYKORp
UZ4Q6FCPR7bhFGhufwlSfGazpaamcrDNeYJnzP/+rnYYSRvIRBppe6GM1KTbMwiswCOeRif2H524
0qAF5YjRt+Ugx3719Vc+c5tNFDYuoEZh6MbpVj94dZtqwJD2Jd/+GfFPvy7oPS86rZkLEhzEX1/v
zLd9fz1r3ivffVtC0/KUsa23DySfip6Z0/8dRB1C5A/C8rabPOsbalFAHiblxaW01XMr3JwjOCXf
GTS0O9MX313e88HIVZoG+LgWmGkMZo0Y6hjoAAJdBR7ngdxGZEhdG+4GmbacIoZ2+/UtOPshDFen
YIE6Su/jZJlVAhIUt9c/NEnets+8M8prbTJo0+a9E2K5cNKyQfxHdNTS6B33R5EJ5OuaSCizv/4s
Z15NJtRMgyg7EnF40j7eD2AZsd9lldwnVlgdkhR1Er3ewYj++9PMdVxqCaoJHfj9x+skwgjQ6OrO
nhJpWGppm+6sLNAWYQ8VxggL/cI9PrNt8pqRNllJlGfgtz9er6UyFU7gmvsM4JtDP9wdfufQGxkJ
OLUmLizqcw8RrzWqQSqmGWD78WrlBGNCizx7b44BUxBDL9xx6Ude9VunJ4vnIpqbkF//cmdX0buL
uierqGB31keYWAcHFZv/6jTku22sfMphBiHMFUgsDIxM2tAaD1g323TThMaUL8Yia6cLt/vfAefk
zU7oz5z6A0mXbO+T3Zr2VSciOhD7Kq0SdEuoM5K0ydZCaWBFrDSEw6A0HOV2uLfNJka6yGE1aQQS
tyoMHsgcHy68rs8tAQuL1vw2M1ACnSyBapwi3fEcmCQK/Sl9NNoBPYtikbVYki/9GvNfO70BQGfB
28N31OUp5B36BFAtvQIkrMn8BQHxz9EYdXoDKL5xeoDRFHm+cEVqLURhmw9NxJwBtTm8BCb79YWP
8y/Z7dPHIXOKuRrce/iiH1dk5lKJtG4g9tVAjckwq2YqDYwnKydE9bbFQ4fX4BtsMZ6/rIi0N61P
7E0Q0JHiAzr90rAB7fggi0ec+4jqdkZGMMMC9iVJEPwJmG5tZ4E8g21xh9Kle61zy5DLRGeYKbGJ
X/WOXn4T+mB6137q9fUhFLVF3lXa3jnt6E1rx4hwu/kR8/5l60iMubVukRjSi/bB0QxUG1gjUxww
TeI8hbY9ZUtRQhCks9cbh9DK69epyI2nxJ1y2k0B2dkjx7DZb+V5yZXsRDnruNuuYWsnKAtHtRFT
0AxSajRnmSkyO+ujZFOiK3pNQrC+xI/YFRJ1fPTuMnbN6sWx8RXs0igchj3MNJzz8FcwEkhfo4lW
Zf5DbfUIe406ndmWppn9qQUdmKVOZ/R3hajRWIfAA/nxzQ6Gy2jW3HIbauvarsAq6NJCQiXGsYK3
hQvwhmNJ+NvoAeWveGq731buFmQFxOO1ljmoCWt2tmonaXc9NraGtmCooL8unK41i23U2u5RTQEq
9WGohs3Xe865t4UCqGTDahKGdZqwrBp9jFp39A9JFcunomiRbs3p7+aF/XTeuk5Xr1JchLIXN/1p
pa0D5dAboCAIdq0RSLY/omoVNl64gW7p766tbRMcE33Dr7/fmdhNXoGOwaGQwy+P8slGruyo40RY
entgc+V3Lc1jkEPAs5+QC7kDUtvZe9jDTKI8qS2dbq5nZx24uwH7SjW22IyY83xXcSxui7gJv4V9
aX5zRJEfe6Wn/bIP0OyuPCtsCIkVUQgSA9Wf9VPrM3SeqiDh3k9a7b/jPvlarHCKWiktcfK16E0E
YxeROkK5TlN7QnFtalgOLTo6mAjq7sGKneDu65t55qUI+dsQM3DcgXM978/vSi0eqbSw9ardT8KX
G9pIxgPe4uzWk9YDL+xLeYVn1uacq0NtRzlD4sH8cd5djiwPuGuAAfet2yC+1ZtKux6bHvz111/r
7HUEySp0KQSJHieVTNq2po8Chq/lGhkWxwprYDKMF27e/IucPAGuQ1OLmCplEVVz8nJPMaG18IHa
fS90DMmmVDBwplfd0fJ6keRNSIPciTEZ5PTMc9samwtvkE9vT0PnN0B9a+nkSCj95AOEhcdWXMKt
rooWMU3t0YOoJqW+9Qx7H76+pZ9Wyr9rKZPaiZ6P+Bco8u6nK5tcBkRoEqHH74XU0rW0BGU9XYhl
36p6vC0jYAVfX/PTDZaGNBTHeepDHUnG/DO/uybqCc+b3MLbNYWvfnixxdjN6kZ6MA06Pqcbq72f
1BWDDqP0ripyYS81jT/dYT7BfKLncSRT+NNDqfoeQGEZhvuc98VTDr1lWSA3uiEde9x9/WU/7adc
au4/wUWfwzxP99OqC+vALlJtH+lVsXPHQFuBZ44WkxYOW8vCa+nLPv6v9Zc0TMFzT1Fkc6vtkwel
iPTObbTcP6S9yPfBoP0KSfh59gvNvLBtf64+udS8r9HG02kVWCeX8lRFCreq3H0Ovx0VLepJqN9o
z8rCuFXoGRYQsF30b+gKKq/vdkDAxMZFb7OBUCSWnPsvhWac+XXnVDtFVCFNOSVPtqM+qP1Cmm6w
9w0ZP6C4s1ca7uFXRe104VGdv92HvYK7SwdvDsCcDyDGyaWCuB5A8Q7x3iqYiSwnlvGijzIoJECg
IAr3mCAnmAp145QXFtbn1iZXFbwqdZomzD/s+Ta8e4ykHJjfWL67hwoX4VOry/UcW73KTMJFzazB
G6ywGCZlFODUFDXDTatcRRw2txaQyPtcj72N0eJS/XrFn7n9xHzxyeaHi4yVk3uSN+DFbWlSQUQa
GVdBNGm/IlppKz8p/3x9qX/39+T+O5ygFYMfaiIEFh/vgeY5lZbME2PN8acbtpo8XqbMhsVsk0G6
ZpUjUM9pcF6MMHC/e54B282dyNdeNIMLrSYOMw72ndYjjkCn7CwQL9CLVoE+xZtJ1/3wRcSBfNZD
bfyJH4+49bBj6tnbs1SP9Z1oCzom7U+Ppj3yfcYT+X+tyPidedmxXzEXYMh18juTBFhmWlyTJN0O
ryj70QJWIygQEGzbMiC4q64ztf36xv4LKPt4Y4mQti3DtPkVmQicXDQkI8pyNJUcHE2CXYQW6QAT
yg2im5THzJbJaeA0m37UPNZUVUXG0gE1d22mheXeOFno/8Z6290Df8WTjp59eImEZXubtO4ne+lV
OMgAkgIVsIPwe10F4EaD3JA4hAc7gaHIOQhNf9uQ2jXmcIsSgajE0sEorYhV6qDao2AgX1HitESh
6aIswDyic3zoKzBGE75CFz/LnvNL6JNQbXXhd8DO2a7scyQHWDP1G2Ui81xSIkH284A9340QN9JN
2hmqIHHB85hoG4M4dPDT3so2woQGv7xLliwUedvE0vPAtPrB1vMt7PDGZMcpKt9UfNMIT7hPXTmh
1tXjnNNUF12qmD8/Z7zAOPXPkSUS+Zzxce0TBDI1Y9qRa4kKB7lUNN13DcJcrLXOhV3+U+HFodph
T2UyRSfUOY1vTDqVyjqbssNUmPT99c6ZV0MDJfy/9qrmC9n05UiI5iBwmhgWmgBjlN5r+9az+t9T
X6h4zfMY7AuEwC+FZ4Dn+Xqlfx5zc0lelJLDDgNXdpOPt5F+diDasgoPg5Mma7MI7E1dy99Tq2Mn
oC159ArbuAlDcjBS9wWxI7IPRyDrdDFD+5waedXBxO61uLrw0eaN8uMzSFuQBDVTp66ey9GPn6wv
c5Ji/Ao332jZ68aV2q7qsZpN6IzwXQTd64VbMc+bTi5oWPwAMPuJQvjUDh/MYCCeTA/3nGSzfDuW
HQf6xA27fBVquZPtYJB2r5qpVdtw0BWwusyERTSCeDV2hjM4yJm9IvyVwJuUF1bG5yVoGvMLlj2e
djmhSh9vhhKeAJcXI3/yzfx7J4KOAQH107C+cBM+F2zU/ex7c8E2N5RODmyCSVJbjfiZSG6K9jnm
yfXY9yOedmA5GBG75TwqWmdd+a3trR6srUTxyFB4ZSMGPQxVmC8VsRXL3mJZ+DMlx0nH6kLhce52
uFSWHLeUbvHEfLwdzFXrstSARzE/TB5rOI71SopikhdeBJ8LHEZSLD1KibmSMk9uez3AGPcdAtY0
EcLI7NtiXEsnd5/doRb5tp8qeafiGvV/XiS5vPBjnHkCcITQ1zQd8e+48PFbIv/Ohsq3nf3U0nI4
5LarPQ666IZl26uihONdfP/65/+8qVLNkt1L+5pAEOd05p8CTh1NK+4RgHvlPpq180NUoFxLk0ud
ls/KFWlSJ81jcHqkiBpOVpqmtUYR22NwKK0kuGlDxUNkFOXGzdGBMQhIrloGrN+C0vVAwJBeFlpO
ssFNot4qZDvYVfP4Oa0gtIk5+6DHsAakeWg3kRk2a9S8SG5yYY+/JhChawXPody0TuJfGOaf+5Ho
29DonI856nS+gOUvNdq2x6LcGxO4Pz3Kni1o9r9bqN7HaQj7S7nnZxalyWmKVx6yJN3614F9V/nW
CqufmToZRuZ08jd92ccFsM+uiVZ8RNgGhdParzn6M4JFaB8aL18vkjMPnyktsqXnqR3/5UQpkTt0
jOi1yz0OJMhdKknuQ93tL4zszyxF5ihMu7FnmQbF2MfF30QwlwwryfdpOahdmJXNwfUNCwGQ1j5/
/YXkuW80j0BRKM8TBOfkGwknjANSGcz92AnN28Rs69O2APAMqCivZrHvNAG8qQunq19Cp/o1wBUH
UGtryb8sgihHU2db/rq1YeHiKc3gtBKjlNxTDQkL/0IF0w5mwviYIG56SHWEiz95DrXxVmBR7RaR
6Nx0qYiEBZIax72xTBUpsQeXFNE3oNLmUQBEIcQ0L4h/M8s04aAzFBA/DS18xRpIgtXXN+XMujYV
0UBMpYVJl+dki6W6Av2Bw39PxZrvGL6HR8MtelRtSMp1ragvPEdnDnT8BNQhDB1nPcjpftCTexFl
VW3shwGwzG0SOO547AZIQQtZqPGtQxxCCVBzMonISqswsCY+HMMiEtVNZbUJWToT5smtZqRustFx
MDx+fUvOvBvff8LT0YbLKgDeV8B7azgOmY6frX29fNHwWTOo122k0KP7PzwGPOaKBipzevv0DUTX
NHXags24AWWELzGrXvVC0w6FBNX3n78ebxlHl4JTD4DY+Sl5t6/oUTOQhu14e1Ubw0aU3qOMq/hl
qNx01VQNEPP+vzf7JHU143+HdFbLYR/9eM2EHljG5IehPM6cQy/8GPtF4d4mkW9dWNBnts33l/q3
Cbz7ekWFOAgFobX3vKbW131hVT2vjnD4Fs4AWWBE/oD5Pa2V2khEMe2FmuVz38+05ncqs1rEDuJU
7kS3R++i2Jz2ltPqu44jzSGu9RjZvPtigDEGvYxr22YHWFgtBravf9wz2ymvdIsYUHJOOdOe3Ogq
Yc3qYKH2FmfGW7R8cBfFQJaFX156ks/daCQUdMQsVi2xtB9/09wwPJtayttHjI5WKcNrIKktgMKk
a5eyp082eUlFZq3GhOV/+JbzqdBh+kqD9aSmGOLcdQKd00xB1NXS6kCs2rBMH8faxrrx9bXOvDQ4
LYBKVfOpgYL549fE2DDxvMdAMGMlsXlPLnayJB8m+4Lm+XOSGA/J+yvNN/zdynXD2qubsDD3BVU4
kFatbI+6l6XTkjwN6LE+1al/M2B8/UNrB0N4wvADmYPom2NC7YWiw4aIuBHp5BKfSamVX+mRr81E
mvGP8JxJO7YaapEFO5k13mHe1O4QDPavX9+xf+XjyQnL4jmfm6U2w4XTUTUK2SIIkJHv88bF/dgH
Mrv3ygoqm9aPtElHLErjXaUnQXqkAJIviVb3wZEpPrTzuAUOtxwlUrglkpLZ/eo3DsIoMxPGVdTX
0zGQKoeiAS/6uskFiLam8Fh9aaEX42tbF90VL66kXlYqK/740k5hmOnAMEOF7zdvPXokOe/SJYlE
Ml3asRG5y4iDc3DMsdVGRGVVLFkttVLsHbmqrwnhKox9UTTFXzuKrVfeRakOItCbnrraieSS6hB+
pmkRsYhYnXP2GhcNzgjf9vXxuVCd+E7mRoQdnzOUw/xbILUt5pydC5u7MFgkp/eegxInO2KxJEXV
x0XUN6UPCCdnEqeB/Sw566DrgSU1uxf0JY8SEaR9deeQEHNohYudc6iDe+HXZIyGhX3hbX9uM6Tp
gEiGMwSHuLn6eLektciowVC6pAJp07CAyqZHybYeSSCFj4AbeIqAL4atzzStLC+MB85UNhStDH0c
kvk4Vp9sEkpkaaUxNdgrsOTHoMmyXTg09+6ccOfWfbT/etWfuZwSs66YUSSDtdPJrm0iluc04+11
I+n+2oZs3sDOeI9O0sK7HpPgUpr1ma2errzBF3NMmjv/Rs3v721HMyzAMozL3vWXDF6LPS4T70k5
cXRhazp3KTYnujPMTRnXnWz1kfQ0o0Cvu4+LfLgRRVeDcm6MLUpbeeH1fab4QrUmFCvGRVdy2gGB
lWCnbZUlh7hNYLzEbueXqymuXPKhQN8CEh9i/3aibG3++5U5a82yW5tRPwrij2vVIsU34qLpgVOw
B+3T9SG+GYU9/NWtgvZu2Hs4m/OUGOELr5jPSqtZfvru0idFuFmakyVCtD00c19SS+/w6VrVVh91
kygvGIZUZHDQKa6urakoFrbejU9fL99zn8HhMUGkyQ+N1+HkPRckRSGCoiHfinyVA/NJuc4SzMGj
NrmbcvLsa+0fBMaKaSPLYHhOZWY+X/gQZ3aveTH//3EQYdXJhwDcyUFYZfjwcJ2u9IIE3CIt5SbO
yRKckuqnYCF8d8bcXo1572/dOnNW1WhbV4kl+wsR42dWvTOP/DhL8/ZkbPxxQcjKqKTfSG0/8Ha6
8aAk/1Bk620clwzLr7/4mVU/h7I6jGmZLzLR+3ipdui62mcqsp+wdAIPgDFNcb7Kp+Fvnvf424fe
uNADYnDHHz15VThIgtmYeQsIcdpajy2/NKSENSgL/YAL9TcTj5dgaFYEhDyRPXAVi+HZG8YX3zX2
mVa7KGiTfVYQbZB3zs/SRzI6wXXZwFa0yDCqc6DBk3hAd+luTeC7KPQQ+pJADwISwzP22f6GhvP3
IgNo1mKg39f/DJJgKl3k7S45cAZRCD7grcICWW4SJBrWWX7bSnCAhG/sjb69Sgbjwa3zrUzrw0hm
CO+z/K3RSYYcwmRdiPQB4TgmwlrbYbrloOFH1VVm5Cmi/lwtysy5D/AeLcgU2g+Tuq/VsOsJwiMx
Ig2+T4BbV5wQDr3RVbPEkJO/o9bIoPxtT7+zwq9PQO8VXBm1GGAhoZI/5kq7ke0jspCt0RE5OxJ8
TxhpclNjncwgS7Z6iZ6n2QOFhkRPNDOc/D/kr/wp6ubWa+SV0lyAFFa1zpWx9nx/Syrlb3Oqp6VP
lnHpYmlUuXfQsvjgpnHwnBbFrZxhMaJ97kiWwBmEjdctXtwmj+H2ugcXu58gu3yin7Dwh5QclaJf
8bL80znlHuTsxlHBfqpR2I26/mg544M2OY9I0teVbi5d8mAc8jKMsSI8Nrmrk2DtMIIUJIQtBjN5
rif16HXjNbfuptTHa0JG1oaZrHVGrZkmH4MK8qeVgomMzGuZwdel9AFTHRhPfq1fkZQErD991WxY
t3H2J02yq4wB+9QAHBN49GsbN1eSgJmHEZ2lwxbNdsJHjX/VDUiPNrpLA9Cr+XQtpffDNqNvMcho
JnGvWuOtHEkO+GA/FoqESz0IfoZE74je3+lOgVCuUb97vb3SA+NHNQJfz1J/F+fTXTrDsZD3QArR
vnn4Ghcm8XqN6b/0CiqfU5X3CqhbpckfNkByqrvrUgOy3CEbW0amli/D2RhIB2SddDN5I7/pVb40
nAhIXTdczy8WRqr3OZmESAMBiJmEVsTaC7rIZTUmL3MzSPXDz8b31qkFCsn0b+re2gE/wQlsL+PE
eiL597oK8qVpjg855NtFQbCZPRIbNbRLXBfbzjauNS2sFkDO12TObTAaEBzR7FMn5RnOXkuVAcx3
N3TXVymom1GQATEFuyit72VC2HXrXrNKQEmG20YZhzRJVpOTXfM3HmlSWQvKEWgT3Y2Wy19BMj0L
DVVNkq11l1SXYLgtSQvXESC26FL1oX0d2nIdZsEebCJlOiCoFshMq/1E3ZUtUr++iYr2WrCMFlZt
LSOiwi2tPfRquLFSwUhYrqEHsS607rvlBpCYk1Uj67sxGZe226/7vtj1DGOmzn+tzOpp9Mk6oNUA
CtAmFnNQCN9dHhRbO0Cduq+ZqgCO2Nj07ECurAkBek5y7cbWshcopw8inEBNu5u2k9gKE+u+10zy
OHUiy6wrO7II2y3+9C4j9dIYHuNiuAphWgPVg/attv/H2Xksx41sXfeJEAGTcNPyVbQiqZbECUJq
ifAukUiYp/8X9E8uixWs6G/c9wosmMyT5+y9V9cuj8MLtkYEAVHZ94B8v5Iz+6iaYZ9F6O9GEn/8
+mmmCxLVzb/CwH2P++aHNUFTattDXc3fDJGAN8wgVzU18TUq0gLHejRtQ1aLYEzv41AWMP0Q2vlQ
CGzYTQRjuM+JMTDsBVhQFJax5UwD1kn2D8Mw/yi98tfYe3dj0/9UtT4lIgvgRaiEpVUQBuocgtQl
LSXYWi6O6jw/SBLxsGY/Ax3agbN6kh7newbScs2O+Fz52YOS9ldr1BtDxjtG6cRLEOdsBm9xnEG2
AL9RERzXZ2Ce+4Yq1ZTurZ0Btm4q2EpafxXpEm4XTXwdHrmFc7fSQX/0SW4opV57VfhV4YxPQ/sL
z/62rbph7QfmDMlEc5BhHBVO82ujBVFoZoKjw3kcUnBiY2G8pkRFpkUr187cbd3GOtWWYAG008MU
ByCBEk5w6eJpTkhrFHeDD6maZPRMDmRgtBvLnU5Ed9+ZFrmRGMFuCkt6K57b0QlmsB0ZiYChkRyE
1e06H+5SlCRH7RZHnuIGR96xnaejx73a1J77aJZgNqxS1puwGE92Zp8SVd84SfeSi+B7EDegMZih
ubF3qwdBsDCQXyAspILQbCYciSSPpBmOAmdkG9VfHEtym0mHyoKTR7pzVckjccCvPN7nnHgrQkCD
Yy14hRGiD8I4JX1abDgk31Rz9mqXtr2aC/9XlOiZl9l8C4ziVlvlH3cuLELV9W4ilwd1z2pw9fdx
wFvQSWNtZv2/eeGUt9A2MdITl0O+3VHL4R7o0kPeTjdpMAMdbwcwpv0MSW0kz8h1k61nNjdZ6K0t
lBUROdpEaRH+NRHDU8T1CUfditiRX97Y/sTVsoE1dGBYJ1cIyQ4em0bfIkcUszNt/X4gTUDP5q4D
6IW2Yj9O4W2flf9g8iZRt3hp4NKJWRZrg7i1G5HDxgKqe1eI4Z8Ib7dMNXhVn1TgAosd7SOBZj5S
G8Tpj9GkH0BnL78AUnXd3cbmm9MUv4fK/OU0alHQuOvW627ISCO6VRwUmXYUn1trWDS3bX+vSkJ5
ZQenKpvJKepxZhMH8OiaxL6EJDaGZCCkFmgM5Euacif5kTjO13wiSMNjF2o0wSGjcUC6vx0940CA
Eui0mchEo/ti+wNBnktqCyl22gsOshofmR25NDNbIqOMeztAn12JP8iw2NGqx0kw2IZDqlrvbdbd
zTQsWTb5I8HJR3NCtIR/Io+/dtp9CIoUr31AyCXZYtlcQas04EOqfmdHcu9X4slJp53dQRUc5s3I
N2Mo5wU2er52RHJXliQvqu4ht6KHFuJYNuq1SUx8XuT/yNb9MpI7GYlgl/k0YMP+YRJii6LvB6m+
h3ABqAO4wbNz75NB5SJRz6W962eZrkiRfoPW+Tsf9Issp1uBvrfpZww+FoIYK76vi2jtd6SWDqnY
jXb04hONUSqIgDmS6ALMaRk9aKcjPMMAjT3PfHwQPhMSViT81tCkDIIElrGfhz9Su3nFAnVXu94T
+fIPUVt+N1NsFWQhw53ID7mRfLUB25r9AJVXxkQgD9+YNZG/6gZfe8Bofhh+k2oiM4X4pyjF0D7K
qF95ffU8984DKozvaWvvQkRaG9mzvhqVsUeGsShNyHAmaAAYMHNmhg5hRzBSyZydHbrMqRE5hBo5
iD3bJFrFBOjSk69DWiWAj3xDEP0OvSQDJfM3toe3wJ55C5LiKQzVgslIBI9zIFulHldJGvyhj0Hh
UO/y2CLhbj4FQ3QkM+UmcRk3EZf9b8hIcT2G5gO4ZmIeiQSYCL5XPBQO7mu8dG9wq1+GZjj4vb+u
SPWeCsAuJbENsKz1M3Or+7rBkNVX/1SWcVJZB8jAu1tqWaIeeW39+QAffvv5UepjHwaFL111fOXY
2vG0vj9K2eA4mrEyyRucS01UW1+4jy0pgsPUeq/G2OKT+O8XRB76d5i1mAnOjokdPTbS0H3UeSaw
NDgsyPuh6Oj5za5ryGUVlPgr/ZgLh3VEYLiE6cjQMna9s2tGZi4UkmWL7nockbtYtfJYmLXYIf4B
p0OaDS6sPqJnMTsnkAR8GipJrjTYPp4f+SPo6VlkItCzObc6Wk7ih5n07GOgAgiAuGizaZ8VmTOe
aDia5RVtzMdeIh1l5IHMbhe9r7/0Dv6331WaDpTeyTvWliZCdGCX02bRMfJX3peMculmdLx0L6ok
249OEF85ov91Kr4/Li8dbQsJg4XiFPHE++uralxaq604EiHp6wqkTxh1xFK75WOnQhOQmJFwWnTc
LiO+IHGCdtOECGSJ1ak88sScuNvUBPZ8Z0DkdVunTENa+HYKq7pXWroQl+w8X/NqY+IppyEmjz3z
A/g/iUXqmZj7wcAg0vbji3DaGMik48a7xM3bdF1j3AGbGVlsXuPQRNXez3vi7FuF+ZnQ+YS4pjEy
ALMOXaEDSNIAbdzfHSlD35BMkPVQg75wllB5IFWzTpW1k8Sgy43OzPC7kc71CwOEDDzf8uXBxNGF
c6Xdcun58n9GY+GTfIGR5P39tdnehzQR/hECZffYETb5nCK+Kwnoc+dghVsnOJajBRBUjkgeu7LL
v33+JQuucP6EkQChiGIezvu8/Pf/ecPCNKmtJCUCscJ/Hmwjqxe/rN5qrumpP3Z7aCstmmoWi2V2
dvYmkRGp7ClP6dxWQf0lsoxGrRy7yL/MS5tw1YlZP1rQIq+Nsi58sLR5BMNBfAmL++P972sSklNU
pIyjCsyvyWQbnFRhjex6bvjbf76VFsHYPkZcm67W+aI4Tcyye9fxj5ldBo8F0avPBjHLh8+vsgwz
zh6YtYzqcf6S38eC//4HTW0vAs0E6ThZPsTyke2vaar4LnU9cCRgPtcGx5ZTbnbXDA8XXhV6tovF
2mXOS7v6/ZWNxGaindsOrnaC7Vdg68cXt6r0/vMfeOGboB0Ykp2BQI3u7Fnj3SrLbnZGwWV8c2r2
ZWe6G3OK9ZMWGAP3nZC28x01r5NtTdDs0Np5In8+/xsuvDU4HxaznM0nYZ8bdXwfoEqv+S5dRxRq
WzTS6DZBVWSksfZohv/7dspNZZXDBs9U+Xz/nvVcl3q0/KOeEFjjKE1CeCGhbBHcZE75HEt4NFeu
eeEnogcyQ3yHyy89j2VwPZlAsmFriWfwnTi7sUVVuDRnfEPbz+/mhQEdQkPBoI2Pg88wOFtksgnA
ACwn79iPYW+somF0tkVbJv6KK4JYUXWsykMaORZ9jSlEcOb1BFQDQYY4TIOePgBxsrn4P9wCtICU
qeCofc85210HTp0IwlPvqERG4LQGklUWkPh0l7dXXupL1cuiCRT4mJkm4Z54//FUGTd7zh3vSI/Q
OVgFkd/uPN17o2Pc2a2RrKndZ05Hk0W0tEReOk3+5vPHcGHlwA2GztYmXQmZ3dnKYWeOF8a68Y6y
KH93C5faKZNfg1MTeOlRju8IKiVmK8q8h88vfKE8pSGD54DkkcXUcvZFmzzdKSPl7zi0zI2bWTZ/
amvwQKUR1HxHM3LafX7BC7+UMbyDvUKgMA3PpxhB1XVu1LLZTKL35s2k4+hPONE1W3FC0K++WdeC
RFYjwnjgG2155ff+nXuerdHsdsxf7UUAhKDx/cMWMaHHNPI91FRV4a2JuPaeafJl03qmNarBsSmC
WAXY0YSqJPQOtglbOCZrIAcx0I7W1rC6nqTNRD07g23tkorD9tiY8w+/MJDJGaMEDNuG9nM5p+1T
MfoZbDfI2b9ygOC7fmyKfNUFDU4lKNNgULL4Ly0Rbojjj/R0uHT8BBZC/+4YDntMpbEJIjiziqMx
G8MxiSaHfG5f1Lsi1CD/Rj9uZiIvpzJ8sOIkWnWeC3nagxWf74JiLF+GBMd55zek6gAKrbeudooH
UzGD3lgzPRJw76TjrrKGpOl1ngede+vPo/N7iJZu8lynPtmmUeyM65h65VRmRb7uQ9C12UgupMUB
fp2m+fAIRdrYZjWZTVPWeI953HtreGigyCq7PE1tVX0r+sbep7UhvhMK4u7owBLBrJV9JzvOqKuK
qZ9aV7CSdnVruFeOCBfedhSzqPtZUxax2dlnRt5oMKmRVYUk+JGISIYUxE51X1Rg5V/RAgz/h4MR
uiC0GqbP8Y9t5P3bVnqR6kdHeEeW7vRQRBavOa6aZ8Kp5D6A/fWIqxVIT4aNiUaK2NDrvabnvrBp
L7lmjFKRPYdsY+//hlGiZLfCyEM4W9W/o9TxthJa76q3QSzpZo6P+Icq+mYED5exDP/70kYLnms7
BI+hzTpbXa0JII3XmD41g3VjE+u7Cz3Z7fKp7zdZP/WwmUnajcpu/flCc2lZ50hKbiMbG9Xl+S6a
QyHy8DmWJ5sgln0xuBbmOF7c0QHWkLiINaHYWd8RE2iialsGGGRq/ffVzqdIcegKmhSg58+/VxM9
ut7NT3K0opGA2NmMVkGDR5ZiKQseHJswPzbQOP8x2Mjgr+yiF953NPzceWw9THGDs9dviQAOQ+Le
TsqGlcP3HQHxcWdniUEnUFxFRn5lM710RXYxalELIfGHXJTIFBW7XEcOLrrV29hJjV3o9zZkZp8g
S1dfFyuIC+83Nim2L/YwKrRz66Nwp8xxRF+chDc4tI1zezMqEsmd0mtg1/nyufXgl3SWsnfIGsAZ
RzOjLh00yb5GuXE/knwNkIOpR2VlzhYkAcBgU+cPaFBd2CFtcRMEznwI57l6RRaXMQgMGALmdcGI
oohvzDRv10Hj/NGjjzjBgUEmcwDPaSd8YpIhAXranO670Gx3g3JxOpZzfbQNSbtLKH9nY/1pGJzU
3ZJ65qxgvSZy5ZVwMstZo/KDBDJu3RaeaqcHkuFb7Z7Yp8SvrJHWitB6se/spMSw4EI0Civvtppp
eSrSOGhChgkDXkyUz4mdZfeJWYR7OrrNbk5tAzjfXHaPtAD0Mbf8kUgO0DRzQV70XtautTFa9ElQ
EdLNZE/xbV2l0Ma6dF610o522iSqrEyAaumccLh2mOgBFRZ5rkn1VhvxH90n3cFvhj9JmtY3YyTz
UypL81basVoFZm/vDYSTDDQY45aVSlZEXXQbwzLDlTUWNDFaAYRnJIsijtrs1hhZqRLoLLsSv8ja
dbQ6+GLEmGggcstioB9OkXeP2eQN92ZdLH22JcPeHOmB+H57mhrkp3vVm+6XbJzT+4EjzSaQs9gW
OSsGIxuV3rsy5lM09chkx516k7sJ7IElxPPWo98LlARF2t7lYhqAW/gWGOuRBVVoz9mmfqaY3Lnd
Op5L0kJp6w57bWJ6genouqdx8ATq0DDZSOqdlWGOJjddh/Fums3gux9n7npuFJLVsow585s3Vksk
+owAY+VAS1k30HbW5eBfsxteKMzYETm3Ii1d1KVnlaDfFY3f4yqHe9ildyWF0o1DM4ghWZlED7K0
tL0CblYRfNvb8lqAz4V1A+ehg9Lcc/82It5vUqEfp1HXoI4b9Qypxo1Tq6AbUA39Cs7t/D0pbXQL
n+8QH6/JoozyjdxXsl/N86xd04fskUYEdoB9KR9YDXWydvvAGxadYv9QpaLurgSTXLokWZAU2kjz
WJSXk9//tHSC2MlIF1zwV8Tg3MfJXN+OhNqM9M1794eXxsO1ILK/cXrvC16PkyROUpoSLMgfuiwY
zGq4MsVpjHVZb9q59RNeIp9iI81yybvMN3CTdyqXR9QW1mvn2721UZ2ebpxBhJhylW4ekrRc5pwZ
r+bWh3O8YF4H82Gsjf5PH0dduSa7WFAgplP+q88y+54QR76/iIQeYFn2kPCuc5ENf2x9m5Qe0c5p
xFjv82d64TxLnYNJCJmvzYnOF+/v8CwSqqykNA6UZaokVNMIhlty3xnf+aq5S2P31uw9tyccKoUc
veK2zbzYUahYvkZ8+6uZz++adutvg+nsKViL5BT58XLKOq+CIpjsEwDk8FjMFbKMjmPg8JUblD9H
gxu8Kit3o9WUTa27VaqnSsnCWTKUhdyxkSlw6YNuJYgaFZd3qRnQ6+jsTK2trNXM4M2xJJ97FCNe
tFqOT8RXiRP5W/paeOpSMHzyM86delnvmZJtMD41vhMxYZjGBg1P67+MXWvf98rpn+yZc9eVOubi
ZTmYc2pDjcZW//6hKulPwqFkhxMS3suqVwAlRLudapiZI4iWg4opoz5/k5YX5fynuoK26HJdRP1n
1yx4L/qWhvkxqbP2KyNHJnv0R7Nr0dN/hb+fXeisSMN8YhStF2Jc8Pq4v+uElXRAqHhFb5ohL34V
uSHzFXF3xLUbfv+XHNf23n5KW/g2AoQ1r1NUnRoU9XdebPm/SOBfotisum+BJcYzlJ3ZrsVm8NSQ
bo2CjBn0BpoufqE89Fyx6+enwoCiuBY6C0+9CVsd7QR5r4yRp5LNvnRAsbgMroaNlH4P6MyYxW1M
b39n+jpFUcDMgUp2MudnNXgtGvSskOiAc95j9IIuh94B2+xtXBrxG0JOcCFNUj3AfEh9psChzZae
2cNLZE4hWox8Yphh4PauGUVHmQ8fNWueIqxaD7FVe9DnsIkFqOeGJt8StVd/C8xRvSVkwKmvn78I
H7txSxwt2EUR0G6ken3/8nG+yyLV9OFRl0FwaPu53WWzjDdgC6Yr3biPpaxnERrJP8naxZHp7J2L
pqoRsE+RnUnbf2tjpvBURez3aWb9QETi7IAA0UfonVUaUid9/kMvvfGcFJhlkXK/JP6e/dC0Hks/
J9ukIBPO2ppVNFcHuwCCdeWQcOFoRsItfiDOCeyFdGHeX8kYy9moIjc6pqMOt3mkmw0wQ/ue+gAs
Xqj+BLTdjtIn02WENQ5cPr4qcl5mkmefneMugUSEMS13/OxcakLrGrKwm45ZS+QePKhljoz8RDkB
a20JJq2Ln1DmQZac/W0t+n0bdMWVW/53SvfhryAllOOSIADgfHJKwkct6zQvTz4d1hzzgRvJQ64S
7yXISfPaDaLNUX+1aFh4E2L7lVRRhmoTIaBqP3kpQXF50vVPKgpQa4H9jgLURmR9E37RaFpBSdRo
QMqD/NfLXP1iBJ3fb6h/1bCh5ei++aOnNnIBhHiyQE+SqpK2WDO05GIPeSxPJaXJtxzzwm0SgILC
xeO9eVGe/1IyMwBu4wZGrhvk1m+c0v4+r3wYetPch88iZWq4suHQNeSeiqZdla2XWY/15AfZthkL
kIGqQDa5moew/Wlibk3XRRpZKYmiYfU0t2lWEQliOsMKKzbZnmbml3CdJ4iFyBFZVIBGRtOPBKJQ
tlUjULyDly9czdxoGwM8DOQpwmVIq1vRfLL1Ljac4hRZVkbnKcYNButRgTJVhRnctWbk/c6GwTbX
uFGGf9y5Nd+aMA+aQ2wimjrCEnJf2yxyRth6SZWvm4pJqtOOnBxlMkWA4bSTFasgiJKn//xp8kky
5DVNnIukD7z/YDxhkIPSc/5zbWXubdBLv0vEFD8+v8qFlQ7DF3k3xM/gSj7vmAQWAft2P7tMyXzo
i7Pr0uVT9mHMu/Cfzy91IcKKCpjVZglSMUkkO/v8VKxV5Eg1H+eJ3JaTQJZxIs6u/zGYmf4xoFJ5
YtTjn7yw8B5me2ifYDt537Q5p4+F0w3/Blmof135oy6tCSiUaNUs2YHo39/f5tjza3ewZj44xpa3
KexjoD867n5jBg/WiZYt6OVZ7avA/iV83a0H6ZmrMDLSw5W/5MJaTNeGvhwDAUrGv2L5/zkoOHbG
oT5vwd9hWnp2jEWjVeY/tFn5r25pAzOk53AwOpoJGW1MxD89ElCHg7BQqOYt7BrsqdcS4S+9IEz/
SKPhqEYj9UznoVoylRtL9Ec7BAXU9a64i4tiOOg8j6607y5eyrdx3GDEX4Ao7x+F4VOGty2uZ9HQ
lywSeGRF3YwHDeLiyiJMkueFvYD3HZsJE7DF9Pz+YnbS+kvGjoNIJ9DiLZ6RZ6PyQ+K9Wv73fzK1
qC7jZlzku5DjFcQ8NYV0byzMpaSSjO0hmQb3DZx6Gq8QndgNUOec4NPIcZpjkY3GsQDZd5fi/hvW
If1tjTx98h+Ucql09Dzi4MMeRoBYYXe1vY6GOPjTZkP0x5St/jcdLNRzU5Qb3wyrAi/tKMO9K93G
/1cafVfQwYR5vZNQSE5lLwwgQMg7R/wHnDRXhI57D53ojK9hk5iPhWk27s7MqQZ3Se6UVIlacIKL
InP+rmcntdZe4e4Kfzox8Vjnqn6wNM2quCXJtqgmGKyuWX0fC9ICgDNbqlyTShb9JqLBvasIZfsy
d970pxnL7meZ9z2orTQsftudFRaHxGhFv4tMv/wKMH12N61IxG9qLF+sIz+uZxpwHmUq9GXzH1kG
kgGjp+Jvfsemt7bG0In31AkL59Xspn4NsRx0bWfkBmTIcOA51bP2e+TARmPeu8GAryPwTOUejKb1
f1TjCCupdvoSdLNXz+WqaT25bwpEih1qN5nSojIc7In8Z+JqNhDl1YvTWMwKOje1nE3ZyvJZpmZq
rvrlIHzbFhNiTHB9SGfKIudMwhw8gOhFYzhfqbLDBhLUel9Y3ZTcGABbYGvqMY7XhUd3fFMygrPX
SVBo1Kh+Gfe7FDKg5N+yIwZGg69uIT228w2Q9+QnrQnrC25a59vgzLG+cur5/1KBs4pE0AthKLwE
I4jzrogPqt5gQmccGyesnIMSTn07g/YDVp3ElosdgZhYQIaO9+wPdHpJ5yrbhLHXbEiwrGZ2z0aW
3Ehj9tKFlUOPTIIkq1YdPYDhwEG7vE9lWtza2GsBx5WK/DFaNDy4IcxxsTD1JLo5HqAtLspZBoE2
U6jHAqJYxqAqDYCaV56eqYfG5k1XQ/jTiGcf7tds6hermFzwY3NbQhMJUY/WwKujNY6m0NtEclZv
RGRLmnl5qkIQh3OF8TYOclS9YnIplVqnnXZomaabKhNts5mrmVk/QDAD5pc2o59gdHt/RUEwT+Qh
J97DSDA5fF+MQje10OUfTO8aLmW1tDgS+deF5E+YFRGLuqu5IsZr1wSlRbxu2vesM46lEb5HRczC
0GdL6eZ2mAXGvKdn3qLYCbYNKc/PZmxaDzEjyALbt2jYitiaQPTFaXAw8tzo9mlj0NiwmiB9lIMu
f/j+OLz19GmIa7bT4Nkrmv4PSc5xyi8f/Kck8ePHuPKnP5Jept5kCd3YNdtyBaypTylrSASeyO7z
53wloby95vjfa1bCbhjW1YxhZRUTc4goqm9ajkRm4r+OzlA/Z96gvztCD69jOho+0R0WsConhLeL
jIGAnPVodU+Zzl4qXwHTgzXhfKPv0W3Rr6CORVE4qJX0ZNqtHNFa0OdCfpCeJ1LAstDNYbNVRnqC
db83MrSt49hVrB+8KqsgRknETO6kDM3SakJBXyX09ap71wMlstFkIsKS05aPt4w0dsDXqQwJjTOI
ZV1NQNgQ1o8JBLo8THrwfKxgt2mQBgysunF+In6p+kPZUqh11AbZVxR2xeuAov473QsfU3EJvVWE
ogFixFQHj4tXTHsKjiZaEXNrQ+6M8ZsC3tTG15Jn6K6VGkS6dijDk5XMSCuh+iI7ccPRCOk43wlO
LJZTRL4p39WVrda6UGwsNRjzOT54F9jL++2vKyqrQojuHysW7xjVbwx7WaAAn3kA6y4mbg0lQLAX
Wa5uyX9WwFyrchvUFgKnMfoVF0wzVTEGXz6vgi7+XWz/KAXo/DCxf/93QRivk3zMGB2ywowr3fXB
D3KdMfV8fp0L7SXED/R60Muai0Ts/XXc0fc0JWp/jIpgvMOSIGh/Og7yFrC7hdLptq7crrly1QuH
fQJMaSwQ/0PBeX7Vzkma2cwmlBCl8laBq+y1DuwBXbNb3jfD+EimQo1nyh/3xQid9PPffOmhMxsU
Jn8DinDmpO9/NJkxYTf0pCIYhtF1N5VbeOM6MVOGwqMs5EzpENnmn7IbgwOn6OzfEMvpwBvoNtMX
I3BG6x93yLyYDKiOLQ9+lnUtk/mvGORsL2Iwwu68HEjoFCx12/9UwUnVNxRkzOvbif1D3tIown0K
9tncdIR33jBQm7HujwGn3d3n9+dvMsH5tXkpSEyhHgwQSL6/dgYOeaptmZzmsZHfVJwqwABoqZ6k
bt1fymRaxgJOXbRVcPjU2owbme0k/9a0i+pK31thXVebcCipqYwvES6JQu9j25PZxhtLo9igyois
LboKAa3RbHGDAMVr3VU1Ruom0AkpQ1Hss8x7TrcqlcpQ58sQ42pAIv+44l/C2NLW8EEPzAuH9M7K
a77XJgJUjomxawH5tFmXosKblqiQeLCaVdN4AH4WVf2bGIJ5IAODFZBV3J0oABFxs0xTf5bF2u3s
OFiPNXMfBV/bInHUCJ9TK6qPHcayV0qL8j7AYcKEADVbu8YpDqqKhk0pd50X+c0GCiCOKROt8YqB
U5seVKAAwhtIjhi2DjEbehK02JcbKQnIqILMxFMZJtwEOCntlXXuwme+FPdLuiM0Gs4w75+o7E0M
OUlhHguEzZSPmmyNfAqYjlZt/WXIOrWvOVo/XXmR+Fc/vEeCFwPZ0aI9PTszTVmUugSciCNAeTSK
SZDY7aYzi9hAGD9qxmkRRt9rb++liy4K1EWmyUztbEWvC5jsilS6o2MEAeEIffNTwNH+ZyTh+0DA
pHz+/Ecui8X5jyT+ZpEY2PTTzkWZbP59z3oGtrK0sKzmflzpU+kb9U9H9jTOwyjFDxdOefDiZQxA
riylFxYKhKQEDdm0R5YY07OFwlfj5AR5n52GsP5iNZr6q7djJOsp/RxnZxhRNawjG6kN+T/5swGl
el6NviG/mHX5+Pm9uLCyvv9jzt6zgu4YqbwZEYNR0966OhwPEGCmnayc7JU6hfYdx421EY4Y44Rk
9NzmEqcs5JQYk9Ex0bG3q0L7mhrk4ymXnQbEmIV0nqxR82zFrwRxvJWyxKEFVQuGtsmzaBOJGAcO
mSRGffz8Pnz83HxSX3gfENrRrzsX0E+Wh2wyLkFPcfv3KKLJr6OYNxQOoRbe174qjGur9oWfSAow
SUwIf1zOZ2ddA1GbZhVG+Labpc2ZORIzuAwN7FB2/PL5z1t6Au9feST52BWIzSWNicg6/vv/7E2A
bYo675gPuSJKfhMQpNeEtNWnWGXBPQnd157ex08MjhTqazq7jKUw7J5db46WLUAYyLjMeENhSgxp
Whckaw32JrPTgd5lW29Lc7o2tP74IPmg6JNjQliU1+bZYpJB1y4t9v5jZfsZnvZEEo6HHuBxFK4k
qFWrWW/9sa6v9YA+3mKi9Bfuiot0CoXy2dN0ZmrN1G85v0vcrNCDFHT0wiQCZOukQ/lGMi3mrf/6
WJe9HgQEngvWkvOwqKjv68pgTH+ym8Y5JQ6GhBVFGuqNYcye8fQTUPD5FS+MrOlvEUhKTg+5w2BY
3j9ZLxuMkkm4cRxSN6OVjraIiLb7Nq+DjZN47ZMXh/nPqhiItEd4dG8oN3nR0jL3hi+Da6vXUte8
f68ZszJ8oiTkZBmeP21YeIXORzs/GrJ3OMEb2QRsCNV3tzGlSNNVRQb9g0gbJDWR7Rovft/2lA6T
LR6GJDeRquYSQK4Wtrpiyfn4dUOPY0UhlgTJIomB72+UBPWlqi5K6EpNKXI9ip3M8IxtFzpy//lD
uXSpha7iIPknDvS8OKexCppVxsbBUsPgosiK3B8pnn+BrMfCvvf51S69AnRceAUoFJC7n590yoyV
seU4f8pcv9wV0vtBFP60nfKoO5WdNe7Tcow2pP+Wq26u1TbNQS0n5MVvcJZdU05e+O0Eb7LGoJ9Y
zItnwwZH0vZIC6btcZV6m78qgiwNvs1gcq880AsfOMJ2HCUkK5EAeZ726fQ5ica9ao9m4/TJakSa
eVcM+LydAjqU51XXftqFySMpwwRaYpjj8aJRfP8K0VdrZxtn3ElEGdCMDlA6I2MzXs1OVRKQEaIP
dQvjYR7a4gGJHaCuwqqvFKIXbjB3lz2A9ZS/4/yDTwm5XvJIE3yJgAcl4SvVurQ61CjU69fCsj4e
ojGQANzkNnPEx535/hdjbTWhWev46DNJIDjXxmm/U0EV+1de4gu/yvWhWPGNYpOh0Hh/oc4Keubo
Ij2xTpuPA13ew+SM/V0wRcHm8+/lwnuzWHLoNRGMhUvmbEcSZOahWgzsg2twLEcW6n4TuvX2YEH6
Lz22tSs67gvXW1KJuHkoABhJnF0vHA2Rln49HmIxzC+93yffSYCm6w3r4udIG+8/69SXOpq1B7wG
ooPzvR4/HgaE2pBEPfn5jpOFg96/UQfw58tF0+rKo/vYimBrX15ECkObMYj9/tFZ5jz6Q5rGx5YZ
6iasq3Ft+1LeytrzCWHFyl7ZZrlFwCU3caSuvTnWhT2Hcz6Blqw5f0dL76/vD52fMQpD/YfmIdx0
srVId6qNItpGPWPlEzHdDFn5S1x3F4J/VPuQBvqxGlROnuBMT3iVI1m9lfhGsv+chcuBEaTN4uxD
Ln1+czIypKKC3vwpNiPdbmqyUlHwupW5Dqsuv7IifnwSiy2BEm55rfH1npU8rZWaU5nbxqGB5TOu
0KmOm6miK46gt30x+6y5IbAh3tqBXb5ikjL/u/cMgdXiYISfxIn1nGJkdmnqD4UMDpnQ1gOCYu8U
GNX0BS/+NTz2hV0P4oGNFHIZdLJEnZXQqLYROtdmiZpM2Cs/6pO1T/eT7IT4H+HlSKAX5ZNDTteK
1sC4Qs2u77Sf59+DsBbXfvnHApu/Bu0/QdxA1fgW3r+EJBJ0UpB9ceqqdNhTX0/bjv73c9fCgAh0
zZxgSH4hqrjGbv3bantfci0vWOAu/s3l8Hq2vJhOZLW9xIiRUXPZW8uGo7Oe+H8sOObJuSkoqyh1
1KSqA16geVi3sU0pPPTT8JpEjER2IeafdDVjdWA0rPmvK9mIWayyuOT/Gtd9kNHZ1kVyLbaNm3L+
pxPsCbiQHEZ+wtmfjnslahhTxUjiYQEZZlTeVSazYSJJ8p1QctpgfjWuFGcXnhQdHMQ7vDq0bIOz
AiWCuyoj4XDAVmK8SeLaZtZGRylwc/QmOnmY8tlc55V9zRP+cYsLmUTRMxXUx/iWzy6chVPk6ELE
R8Ot0kNNbXzTMGfcJv18jTB78VJwZvgCUQCgGX3/Nsb/j7PzWI4bS7vtEyECwIGdIgGko0lSJJPi
BCFDwXt/nv4u9OgXmyFG32FVSZUOOPjM3mtDW8/YdRO94cp4b3Ra+gAT8FrMrf6FJe6zV+K6p6XE
KWLaH0VnMuUZmnVtdGiIvsoBTEmD2CpC5d9tJY2+Ouu39/3hguFC2bAF22wV+fXfnysxqHP7KXcO
tgUeeOekbt5ggDCr8ouL5JOPJTREZrCvCStAx/n3C5lJGmft0CLbWxQznAZNzRi1df2dIbX0f5Z1
81gglGC7e7f64ENV6Sopg0Nito+zotaYTNoy0GOl/A2paLq1Fsy0/65/PrkBGHZxPiMF2vryDxdH
ahvTmOUyP1qjtq8rIYIGgeouLRgON9rUBoI14c+iKYN/v+5n3ymdl8Z5TWHCmf33d6oohMeSlu4e
ILpXxwE/qic1aT3PVfb/catRDPznJuOg46b7+6Wmym7rquvik7XOhudo2Qum5PGqlPHy9O8P9d/F
HU8eBsNb581w7GPiDzCASCbAMA8rj6NbNqaFD8s/gytbtlCEZPLFhbk91T7cAWi58NyKDUOM1PPv
T7YiMcty6J0nfdEVv17RAbhKK+4iyp0wU7WJBYD4qsP8pK6gwNOZpGz7DKSGf79o4kjkH02eH3s0
+CDoimRfJD3oVHjeF02iZMUFjqa/077bbiwe//0Vf3LTYz10Nic3fgsq979fXelHxUFiV57qNZ+/
yzKqVH9dzEj74r745FMyoDK2KCsknfZHBvyg58ShmEV6Ksz8JqsTCdTasMJ0ETpoRnM6l/piPzWR
YLNtI3H+96f85K5kAI3Xko0VkScfT5wB9AILo5TIjZbR/HuVd9r82KG6xOATZeDfDFkQpmFnmfEn
nRsQn/9+/U/uTvTxWOAYItA6GNuF938mklAR+U/xkp5YnYwc5KArf+hm1u6FSPJf/36tTz8rVRld
Cs9fpgQfXsua4FChyT52qrk2oc0w2d1bhaO/YKdv+oMAuDrfFWknn9uiNr5ykX/2UZlO0TDg4KZM
/nA5i2JVWlxyNCzVrG1Sp8bLsJbfwbOxv6jIP/uk22ME4wF3Kwffh09K5LWTINk5srdI9yQWzyjf
1CVrbyOmBcmxnvtqDNtO69MbxpXii4uKg3X7Lj8cGCZ9EYYhRl8m5/3f78CtRnV2Wc8eNGki1aqW
waMwOKBh8kenPutmf9eQO+JVcJg8pPbnGDxOyfx7LvuAA4h7fiWYBHmw+73IGC2xzQbCnp4E0aB3
SzP4sSBXDJjHc0zhreWvcIHY8wITZNI6WTYqX7V+tY05rAlCHKMRWWzd7jqlVo9ZqT4S9HeX1lMw
9L+dpT+KXnvooeM2TXmz5MWuFl2QzM4vs1PfTHhIu7ZS13CuMOvJTn4z1LLxCVU2A8RT52aT7IJu
+jmqQPUXtXsy4iJgPfmgiXRflsUfJUG0tVYUynEB2hLl7U2Su6dirR4AjqHn0obbdTT8xZKnpSxv
zBTobWGdoka9cbcI9cF+KGIzNHS4ra1T7hQVe7uZ5wucsJYBX1Rlni2b6hybm3C4yB8VVpiB1AEb
LnAx6AmkrB9Wkb9taL2hrgEtMpI2y+OQrX5lvqLlOiRp1+JgaHYyMq7xsmDNUB/SaLxUcFTzNglm
HAuoqbQXu+9J/InmO8vpd1OXPRMk/V1gm8j1yR/c8lAsbeoxChm8NMPXaug4b1I/WxNxMBPjCuYg
35m1UDxDlwGTO7Cv7K3dXglnod6NOVCzYpmaQ59Mjyi/Wsho9uOkklXRcbeGVeU62EJtvxDpg0Y+
xt6pErkrDJcELgi/rYFcZlplWDggRGs7xsJszy/9kryOigm1Ns29UVuboz5ZtTdUbG9lbcyXvBve
CDl6NerlAv7z2wqZsapldFw34XiRA8XJNNyWIG3prPSgw5NcjwLcICPdnGCdsYJSabFV1KsEJn9l
9WETwSAGThRsz6xdqjspcqfyj0SbGzAQeiE94VVVrJu0qIHUds0uN1Vgg/C59fl75NTPQ4ZKzVUf
JEIXGmnfsqaT07kni/dOqGDRerRquylxG76zKKjy1SKNSYbW2j0XIn5c4jH18SrSmqVlSSoD91xU
yRUYzmp60AXuRB4ZXjVwl+Jg1dD4dVdz7sN5qfes2aZHJP1xWONs3Jq2X7M767yKkRKGqW4X2H8I
zxkECVXfCbHegW+8aHN0QotTPJWO/BHb6IAGXAs7E4Gpr8Z64IqFdLYVCV00xOgMIvSI+Mx2faQE
difw5fBwAvDLgMVN0Lg13UMiEzcoba3lrwwKKreGZeTAL1rCUFRHnDrCnJQDpPXSJ4FQPUdAYu40
Cc1UzaWOBkH14zUvw1VV5cFsiAEDQQkpgwQwQH4bk8cURYjFmABmtcMS0HUDT931p1pP2W4cufiR
pV60Mn2tDe2eYNOTqZW4yTSkCjr/AiVXVsiXVMQ+iy90hqr9YvIYDcHs9qg2eaxWJOpqxgqQnqlU
sCDEe1ed+Nkkt80Hht3ssjH+Zii2j/71mPGOjXb5U6TJg2M1vh4tBpG94lej6wTFmzNkUs0K8HH/
irNiOCZVo6PRxamb4PdGxJU+GYVmsAhKk33eqBdgps3BnlXCCZteYu8Gycz0Jhxr7aGssyMlyp9W
r+8IuUCUp5W/Oyl8clAf2GPcxLl2jmIMxSx9jB2ovsrP5HReCTpVWgRHoqggcQyKB5lrF5XZTb3W
t7KEY0vhQGzIJO5Sq1C9Ak22Nw0OtHKVb67qmwNn8K+qyXEPj9m1NwllA3ER9eLJXTL1yOR3N6Hb
jR12lQlahJIX93SeBAl9C0qM3tqRPih3DJdaT2TomSueHUZhj4HJSurWMpvDFLk7GRsB6pJTvoXB
aO4cDol9xs7xqxhWf8rNo2in3B874/dgT3vKgT1p3yP5JqAmXWdMNlVXuuXp/eyjjIdGtC+s4kh+
SYPUB+TkEGcPLdRh9F631YrnIkLO3LUXp2p/Zrpz6OV0gbWdeD0AYcNaw8mW1NPR9DNCVuhm07cu
ku2ph6i7yycsY0Lpnxani4Espw2qQg4iw674qpNzkysPRZQeTUu+abMKStvkUBtkdJZL/MNum1OV
xf2pso1rNQFyWJmz7CSKqJDs7drTqr7bVaghD0ZjXlJstlmb36SxewWUvUs4SE3XPi5cHF5SpT/E
BFzG1dpLkhLs2NXfHLEeeBwcoBdeWL9cSZu7GMN6x0356vb698nWnuoRijwCkxsUyrexrB7JmiF6
wSzCwkzPc6Nf1H66jmMfDHBQ4WINNYdbckPkjcCPYxk+Sp5Q1+e9S2PiDfh4cNKoabjY1WNa9mFX
2L8TI4J3a8YH3ch7j1LncendJRynee/k7dlyBoZRnbMbZ4Ok6077KVf1ZTT0OwQAraeu1eJnjvWK
evOJJHRwfRq3uRztGeT70HtGY3A4LIS8up0GEpPkUVS77PKKIU1ezWoWnoJ+eic2jj4ZC7VXl3m2
c5PG9rLaHXfSEjFw7oUInZK2N/GErU9gigm6Luik9kYexWHeLlNYVmXyXS+BCZmZE52SpboZKY/D
ZU41TzWx3keW9gSZutk7E8i0bu4yz6mEExoZh2I1oU1adOd3UXVopAhl9ki+CFV0Uz7C5gPCfEIB
e1jbRdsPzC4bFGrqoCDh1RcUs4Qh7ozB2bh5TmiVzQsO0zhQhPGk1/2L3sXCG4sOIYTLxSK68pra
y73eNw+Fkk8+l+N91uej1wkAQJHA+w8YhmlJZWPvamNkXAqQ/cRBqWgZg3a7BW0xFEzOg6rciEa9
TlGyeomu3dTzaPqiALVEpXzbWfkxt427tjUvmp69tptlVCrnSUnu+3i4i9XmTomVe6tpLjzHSEvQ
9Kcx7lc/saagN4yf1mqHHOV76BSKV6RYfYvJGM/9WN0bVRzqyZx5YKdpL4G5IsHfR2PX+qi7Xqwy
+k11o5FeZ/5oRf1oZt0NTrDrqBR3YC3uydH4bkU6wEXtvWuiU54W751LGYQ+ETCzdbDKct/EoKgL
5zZHkYmEBvxi3nXfOY/eBWHRKIzXl8LginK0EQBGNZzyFj+b1LQXyZuqkgUY+lBSeUb8IRKyEw7v
+S022p9rkvKTEuOcQ+wEuPE+Kka207VsCYWMgEUTguVwoOSO86gv7jnSpvfKreYAwIp6p1szS3Bj
/J44IxeBCo0D8vxtPLaJ165QNqNyQ1kbYZs0JoePBZppsngY4XZtLFZlFMvTzJOsWCqkzRCEpSbK
YNXZi4pUDke1Mn/AX/uNFfBxqMbFE11s+VWqPU+gmPztgvUcnFpeT1jvjqHXjdAUjvKqn/x+YkPW
1qRWUFJ+j0bGpJpobuYEvr5pPCLuvWuVbjs07DeMGSPADFslfXE+NrLFqldmoIGYguMCPiW1Hnnp
ah+ZMhxByj3a7SwwD2J/m5PswCrpmLlgG7p2HXaDAsjJXqM54Ciq9nFRWztTiX5N1iZ2j1aHHOP8
hXiKi1UmRw7ysNX6u37R/qSrtD13Ri1ocQTcJrb2m6W/eyClCh+hvoqwQfLlmxJAVWFDHclrFgcx
u3pBKKOn99Hsz30c8ktMntUWLyZiEk+s0+zxOMQtPwiw1QZIv1wod52VvtWmg8zT/AaiSHqROe7t
Vmf3wsE5RJ12bMV6jZapu0M+X2/IEOoCt75tE/7QYOZbVfTEGEx4uB84Q5Xh0aTS8Yauvtaameyi
yRpDZD0lAs1lure0SWHDXWj7QejvoAr6UCA83yupcS+tCo3oZGm3CG5abxDdVdh16ZmVu+fb671h
Bh5d1i5FejK+Tg1Q7brISi+15ueK7HXqLEloGcVPn6t/rEp56JD77uKpTvY4lw75gq2VDcrqwX87
zEvxbBXTO/hKUkd6Rw3LKNE8Aw9sW7J2serq2A1FjceI2B8cBrjCuaKFkT7Eo6L4hYneXrUGNajV
Sjv22Jj4uWkF6nROXtNcLzpPMXrnTlhrGfRrZgcoXGnMltmBP+M60RUDvHZhX84Ms0/i07o48QFt
UH6KBqN9E82s6jcKTx93hzck2ccLqP3RRjGbxfq7zO3fzP/zMGWwtB+iXNy5RqdcY6XRfTmP6oOG
DPAVqd28L7JcZ/KVy4CYYa7jQbf3wuqXYMzW6Ry5ZZx7Oumpt8u8pDRUmjNVENiS6R4W0Bjk9iSJ
mxgXx0/wD39PBr1td1k7Kju5KMIEKlEMt1iSnIOKCvEBsi65h4u1UJAXuj5doKj096pZx/tRi99N
/h9kaAzyuazs9N5SpuSbaeLmiunC30Sm0AuS6jZ5BY33jhiAfGeg2tuLypoPujMMYa1E6SUdk/pl
Sc1qv6Iz3NcNRAvFiK3HLo3tUFSrQ4pNVp4MJ1LhymjWqUPE4xtd7IZYpvBcGMOTucY5dXzUBJMe
g3kk2OKP0IfizipHbDVVzNywoCE+NEvb36/uOgcdCSnAjxa8N0Ioyy0xnxiIMwrFaXBfsYhlATPH
5dSotR5Q1bp3aGFdkHN19GT2EVD7BIMHZh2lCvRk6A46HtxAV5EmrCwQDmupaLu+FCWwPifmWR+b
hIEjbu4G5t55so7B2HNmEiKYBnADfhh0sEd7dYGKVV1MPwraX+oYj1Fz1AcaYQuN8ZSd+sQx6fOk
eJR9CwGlr5Ed10Mbmmk5cd8Ly+8NxfSK0XX2amOke45w8bK6bR+OVNKXfmrJY43JpkiXakJQ7Nq+
wWF30lq98bu6sH36tfqaSN2g1rHWBwfV60OSp7wZaTGBgF0vjgrzpottJ/3OaqfhPKaOCIdaTW/G
JTaO7tz020e1LlLrnHY3qI3cLRUjBjlsNGXKZfqdbGy/4xUxQvYE2W3qTMWeAGvMM1LjIOegiILa
WZIgF1O+60Xj+E3VV5RXWTWeloripWIm892NsvyI+Mg4KplQQiir/cuMXOYtHVqJJNwyl4ABfBnm
s7aex1Z3vSTKTkZX+OaiaN6QSgqmNnrgOPPd0vClIm+ksn7LhvI4uw7neD7fUx78dPT2uc6tK/ZO
6vnijle+WrP805pEoRD9QtiN86LI9k+hOOeyycD0K3QifTldUbA8L5UJKqqcHzXbeKkcd9iJPn42
ZiusZ+WBxqLjyTjvt3gXvcMH2XND+apT/bEmzt9UhGaUvZMN8lTjL5RZdtK65hJb6a3ox1/dWgdz
0V7W3vVtwNchacqqNxAl5TdLIwiVqZ91qeyxPrIW1y8I3OFTUPrFpRtEMA/9XFShTSm6Y0/9VpSR
r85T4ZeNdkMvcz/F1fdCS9D2tUdrVu5Tbi11KLc4kgUZ/ZRwBHG1woX39HY5L9I42Nm61wc0SK20
dT+1nGdF6q3X1RqRstZptcona6iDGJgPuT/Lcayjs9HpA6VMekhF+26rtCKWqXmAJPeon8DXSvNH
51R3hF/6rP8cLzardqfO4GM60ROe5eT1NDFsGpIf8QxIgHlOt+wy2I2+Provbq7ewr19tSMi6cx5
uRYl5DDXnR+NBVqB7OHDivLQpv17HY+Mn/WbbjaxOujIFbR5Pmmr/TSVyYsNUTLCiukp8RJEpn2r
6vMNHtAg7fsf2gQecyQE0iOaK/Fi23rHr3AW9eynGs2E2TGaqA0FeEOukTxE0qimPXfO8NstxXEc
l1t4wCFOuUtCM+jZU2LuDI3PWDmFwzdjbx1M+suqST5RayI2WqN6Qlm8bsyi7thstjH2zHJXGXZ+
qDvnLSVygO84C/Oe0ImxpblVwslkKtXUl3phAW+vuHjmWrnF1TR6WeYEWItPnTBOymQeeAZfS53p
B/sLYkRjn1yJnTXSWxgxqkadTT7PEoaRUVlCJrWnIJ/KQymBjOaLD5jhVgztSY+b2SsVFYK6dm64
MyjWZ7RzdAUw4F9x7AaVOoeOSK/drD7FXfKdRCHqBVnucRYGCWtrTxH5vspzxqdNTaxTUpH/5ALC
LHXfFgMtHQ3tkFYA1ywYTkVN15kH7mg+SKqCsSZKiQdIX7ZbGFVKfkVa7lYpOHT06ZXZ132Xa0E5
SJ9cBnDwlv2L3fy3yO2fbMU61L0TWLN21e3xN/yz06iAz5urO6mZNG/xo7MU4USwm5ewGuT9zt8Q
Ob9nBSmoOBTPRF1VPva9CpeJwWQZLhVr0jfk/heMoGTMGjd1qgfTWFyEGt32jfqscJRkhfawRMRC
zM6tmdQ/WjXbOyhJg8FcNY4s1owWiT2+sj2TwFpct2nJ6nYHkC0GCR8KMITmV5c7oUj1+zWyf2pR
F+BkJUtFk7cOFf4eNLzrN4ULsG1y75uyekOfyTUO8IQ0mO7CMn/zHUwtA5z8ZthiJNEyPCj4rpm5
3Q74Nznc24k4peKhcecqmDrw+5Y6/zYUJ94hxbroad5h6SmTQz/TmDHCPWU2RXq9/oQg+op0c/SN
cS69Msuh0FX4cExOiru2iotDvsb39exeHVf5QdkaYES6Qpy5FlERjm68+FZKwT4wTqxa51bHaOu1
mvm+qXcYrBuVbxXdW5N0x1mggpJd5Z6BbXEKCFhf+IzcXa7YHIditChJNQJdpl71G4e4njEXYR2z
U52QNKsGH7TgsBXNOUqwvynqn5yBsWcO9o3eNX8qwILx1D9jNgkbd9qb7nxO1IS+fvhBlCx/qb4U
ad8BRjKUbXKHX224T5VkDRqZ3kCsJe+EIBAoNuGUxqfC0P7ogMk9Z5Wnpkjv9So6WFH0i/wfghBW
ecHheTsRDGK2Ueh0SRnGtFUlaGSK0x9uLH3kXt6Qu+jNGsKimHSvpGEpyzUfyrPrrhzJdaDXZBq1
WNGBntxDXaXcandzQbqdDdnXNXy90Q/qGB2AegXCsvjD4qxHtCEzsl5Tao/J9syKmdsg9Z8a81hK
dKI6qgIxBI5t/jYT7LFttTLAL/foof2FKffY3Q3xeMlK7UaPp/ekWt8TtfZLzSl94s1DwpkOFaIA
yHpRP3JUvylmGkBN/5WY87yXunka9STzY2k+quwtevLHPBYWRP5Y0HdKFNCD9VSbgtYwkjdkSt2u
i7K3ec+d3XOom+nrWpBiCECYbVEy/YFwvO9Ffi7p/TKaEXIAzykoGaJn8CuUsmAgTn6ha5S3Su0m
jIbqm7yAl7iRbggL6UNcNJgLEwnyMBp7ZBzOjVVIQrGcJkD7cE9i1UHisOGr1q+R4JZTqU4amyCu
sf0229mttkYvjNxDutWfcdadui5xOXeLd6NP73KaKZ7TPlOYwFW0m3REIKJIpjFZTF6fyQA6eok0
4nxig/WUQVzW8nMiwcxTiLapKbD6QuwzQ6CFj+6BCd64ZoXYw9IeRy7LKh/8vr8SR3hjpESgTerB
Nr+pnfKs4jWX8Xpa9TwgRBo0MEsrEJrBVNvXqm03gE92T8Ah18zmiRfENE2HjNrPbcdANuik4+w0
zOPraDGXVOfHJjKCkjCNhbAMFBU4ZVXj1Wj52wQJ+l38HHFoqVb71K/qI4aKzGuTeK9uPeCEI0pf
D4S3HatseeRp+xgV63cTHBlTxHBaaPjT7Hkwmv2SWAdiOrze1vZap+NPpyOcii/USP/Zp37cdm4g
JATQKsrWj75UmC8AvlQtOuajaPeltJtwkKvt6QaTELTa3bO1IFxApZKgMstoudRthAa80QeE+Dsz
2YOVjkJkZO7MCPe7NPz36vsT/Qb2CKj4yIocHkAfVt8GjzVgdIpz1LOJ+W9nsroRDBMGu892bdSl
PAC+NDZ9omxANLVRsxwggmjC/t4BT5o1EBVHjjbb6IFr0RVEw1kSR6jiphcxLG2QIGo8kvPCtGtx
v+RCfCLhQB2MVxkdh4UW94OEI4qZvnR2m5xmS688q8eXv2CEOLtOae60Sjd3IqueEEyOhzTPc8/Y
Kk6HPRCMue0fwQVGFSjqL9bjn4h3Nu4vgD6ogEAuPwgBZjWPB60zoVUQmnBau1Z9YV05By1DrkAm
hv6FGuCzy/OvF/wg0DXSDJBwlOTHEqDBN4UUebzxmfTblSEtMe7Cz82FHY4Gy3aSieqXRvFtoTL1
R6ZWuzxuaJFrashhwSyrZCB0/n156p/9UqbQbKzl/GKII/6+VMq5hEwRsd2Y65m9cUqoDmQERXMh
SfYKCJioY8ttZ65AOu/U9eviZM61sIDyM8DJ+srvlhxDjT60TCIahO7QaFhnctU5aVeQBMeJcGzm
3rlYOORjb+lL2j69cu4NKylOtsPIwiecxzD8f3+0z24CFEzqpvgHqP2RgpWremW4DjdBmTZlKNu8
CPRFzr5G1siuJxnRtyFuH8kMqkMFEcz+3y//yRdLEjgUd821N7XYB/Vb74yI5x3pHtMcNSASBEf5
VixZ1vzvOp6/XufDNT2hRK7LzowOsKbbg4vznJTJitrYtZnnfHEDffKd2tQZ3NdQSbcYnr+vljht
K4pDvtOZfeetU2QMuHs1vyXQhZYOhLE35mNz1eWAQlsdtOP//p0SQMEpam6WI+fDxdorjTQ7p1YO
YgWaTEhiVc9Au0eS3/79Qp8wnnBXEXC0GZt09Ffbr/t/1FH9OI9ydZz0qKyVRLbTwRxse5CaDY/m
Tn1Z+YhXaEVxfBrUdDw2BYVQGOekee4GjFcPhEW2mS+xqjt3RtzE7gkI3FoeIn0g80zJYkZSA6zK
IDcHw925GVhx+u2ms1+F0+zwQRe0W3WaDId/f7T/YBA+PDLB+3LPI/CD8/7RRgVlCJFAurSEeCTd
wUpgC8SV+DFRDe8Y2/9BCHZF9d6d0M+vgbJs2Z/LNFJ/xpRsNXX4rirG+Eg+tv4V2PkTx9VmuEeo
bXDrcPN8eHIpBsGXUebkp6XOjZPU1OjYJG56gwBu2umT1sLSkTPElWQW9wwjmZfZJIv9+yv6RC8G
1w0ZsINfd0Oq/f3jK3IqO3XMNgjy4pwdCibkTmoRWuqiXP79Uv+B0X74NeAtY0JGB+jA+v3whNB4
scQckUat5N4xU1M01tIKrFZgYF1OPq29pr+GDuWlpyNHfABGbEP0zpZtgE/j/QevTQPRzcQTG3Yk
vHb+Ao2GZDma0plUtYQ4XVexfmPhML4vqhi0AKvm6np930S/i6JT6OuixdHYI0lJx6Mk5B1HyMjc
nQLa/VHvl/WOR1fzs0u6+JcOw+W9NRcynjX4ci33X7qQWJ41CE1w5qpvSySdX3ZUymuUd8CZCF5v
FpKTcwpTtnN0eZwujznPnY7U71FcGWyUf+xuatRwyVbWaJgX9MTvaTlhXSAQYMMuKmZ/cawXNNjq
8NZU7kxf27Otc9Tiwkz9CuTLCSfXkXepjgL+O7mGhHwLCFWBWRE3uLOl2z1YaT6WPtsybCJ9QxB5
R7NGyPWAaevMhAC5VQTKHrnBJiWp7XbThYihab54On12G2Kyw5bGVoA0ro/uAGeuhaskqjxiESL5
W8bPvQpzsksjL4JxKZsXJjecFND8fdWcH2rruRNlt68EM2hRddkuJzL55d+XI05iru2P1yO1Eacs
VSu4ug8CxmaNm4yDTh7bXJDKLAvCEMY6y/dz1sy/BlLdvxuNTJAxuWb7q+ltMoq1pl5ONRP7HzCK
GGAkGYVPmDFDXlBeRQ4zkJmOEN2Km99CtFvKMFrNevXaXjFfuSL633qBe7NnpbSBgoDdeJ1jlfDn
VutONq4eOuo4MHte+/gbIfPc8bOx4Oiw8zUH/qXEeWCpOWwRWTjiZ91vm4tKZSjsqJtoujVCcKqI
HkvmC7uycNtTEccjAYimaMJSVr9TPc0ubd8vv2rXKpnHR9ZI+UXJPBBtel1QEJ5QuPQvK+/kXJha
U3hydmof0FIakBS+DUAx4qZuo79YzdydVaAFDJtVdSezgZuVkkkGVce4Xi8a9IZ1Yj0jfyJ6MknS
12EYkD6IsXjqqtq8MfI0umh9X1mBbTIy2a1wTs6aRrB70k7dwazqtTvY2lxXQVdOgglPNtwYKB9e
AMbNN6I2soui1cgO+Pp7NonWxOpQOucoz/rQome4GWsjf6+j4Q++Vfueob96tkq4cdyz+W512pUk
+HLdjwxz31I7jc7FAJiOoK86D2zu/MQbYv43Zg5Q0G84KnZ1X8rTZHbDw4hIZz9lEZdukcu3njrx
hoAw/aaiHXKYqc7cpYqj3dnNYu+362mnC2KeVOaLcj/ajSh9ax7G2zim94wqVFajmaxkHrsJweCZ
m3+DvUnixb8v/0+aNXz1iCuwKEH6/WijmaK5bYycKX85GaLZz+hSH5D01Ld1XmY21KUa4SCae2v5
6jT4r9sOXpGKxl9A64JF8TGfk+hgo0hcOnUdT+Evi3DCK0tp8afslIGJZwoVhUUXCrLSNBTGgHhn
kTDaVvaFUvs/MOW/7v/tjQA10IiE1XWcz38/+4ZBaayUk+k4WtFGVnPK9dpnMdX5IOd5BdCrk6E8
97Isyf/JF5Z5bmO+lVqsfSO600z4E2tHkq41TBcENf0zul8sqHkLntIjhoq5yeiugx3k5TK8UjwO
2wDJSRAOqpPYjTUU5S+e5//V9vGZtgwFHPrMCOiI//5MDVR/p02H5piixmPJaFn+UKcLk8O6fcSO
tn5R+v+nvf34JWLusZhLUMrQVv39gjiaVXaruTgWs75EP0rSiJFWAuzu7qaRbJNtAu2+90Qax2i9
IoZ+ZYauVfBUP1SaboRNVgJDRuUxLMG8sPjwZuK4R5bNZREkQyxjr+mz8tyJDDc68QiV8kVjuFXy
Hz+CaTmIqgis5ZPof3+EGBBYV84r+xkInwfNHRy/jo3kflHi2a/VxCTXhTbeGI2v8Dz/VX0ZW9PE
JQ5HYcONfaiIkjm2l6Zu8bIp7OZjhGZAP63xMs+gWf59v5vbp/j7U2qQbTBwmtxzG8Dy70/ZjPUM
8roomFO4PUaoOQaRq6ymOnqlSFXpl4OrMFruJ/N16HPzRg4dKrRcTiSUOUDrjVMS2eayU6ZI+0m5
2MDf65jgzRK0qmyn+K2Za1isiWUnBS1xsmY8dBJ5RnUmfxZFRrwSP6FIdiT9qA2pL/o2G+4Ivior
o0HJZSTuL93QxHyfF2Yzn8HPbln0trXogaVZM4+czHH8JYvclAgOtIvopNfi4oyAFKOKVKNlzuU1
Toy599wsaRV/XS2LOPDS6H5O81Q/EuJTf29RXr1Eary8g01kz6vPTXxNUK8WX3zp/41f2vg3uomr
iV8YZsqHSwusJu5TqY3HNEua+0xtlj1BHAYY/zwNFYGPlUWpCHi/0W61tiTLRUXRh2cz+PfP/9k7
4dSFGLNxK8AGfngnFZIf8/9xdh5Lcitn2r4VxdlDP7yZGGlRFlVtSXazSW4QTbIJ75FwVz8PWpoZ
FqqiMPw3ilAcklmZSPOZ17QBWipEhqabRNZD0dj1PQJoeKyoIe2SxNA2jRI8KbJQgIJRNwYRv2jq
cL4LJ/lmdqAMdY2853QX2niqICjYDYckkKR0h9ySAmgU8cgCez+7ixc+wL+UMmbbXp/0tybyvkXi
MbvkgXWqKKlyyeuNQ782ikNBrIUSe5Dh0ynnFj7tU2s8M4CQUx8GGMcPs34UhShH7MACetDpEKov
MbAA0L6tWqztGvRDXKU/Eql7k8MIZF896WuGWvwdynLx6ucK3bOhUfZRBlDLCXPxVcOsYYU85PCs
iDK7S1NJPxhJOwCALmPweXGOXb0h445NEfighL60xhvsR1pl49bKTHPXK1a5o4wY09jo6kNiOWKX
1cAN/DRXcCEcfgkUEo+A22Kg6BnpxkofhuZDnuk/c7XVbjsL+OeYS9LO9HJaE5pXrmzCrxvSI4H1
PNRFGimeuks0DUE2EMRIHGeyvbZs5EdVjUZy6UUEeWB3V1gTxOsMCY1DjWfNpo5GZKViSn34Njb3
pRLVn1nlbK3J8Q+cz4aVIwAMpCKobrQUfFopS78stIk3caCND6blSR/MFlim1sB+EKRt4ypoxw/O
xIjI4Hfv80qdbMnMcKsqOfDpLk7XaRqVN0nh9zsvkbxNaNPxKkq13pS9+svPvH5nj2awGkQKKyEz
7Y+A+5KbDs18uoIwOcCc2zTD6IZDGjUfhOngwzPmMAiQUw4/eDT714pc0tqK1JjcMu1j2kj4bYGl
84p13frNbR8Y2TaIYVLgYWfcotoqbSrRKruoIvsS/HW61kF8DBx52Oo5EDwloS0xlmO0qcaMgqGp
ADOvaFolJi0n/IP75w6jto804IcjSx9/HNCduVcdpdm3g2fSdk70fSml8WfPSGha2ZjchAae9nFW
tCsjpHXbxr7Mbdv76zKUJfrBOa8ydx8s5tTCo9y3N/CDug3SAu0+V3SJPvYoP0pNCCUYJDB6A4Xy
SBEZm93A0veR1TSQ9dL4I4QVE8qPJd87iUotV7JsYByygtObB0aOKxkbFQg+TYFbh6z2G/q4yUFD
ee420e2vo011FTqu9oiODx0Z5IyjTU89jf68WeyyMbfWoYxpM9PqAvBNCi9FpesWQjCm4catWj6G
POO3XRVIr1JFrLVKQwjhHOjAwMbJQzQTHpo8HKOyaZ5TK3XWygh6LZycS8km+48tTgj7ABzYoRwH
5z7F2mJrIG6zHRuUtJH+DQ+TkPIGJ7V0E6oIHBCWDDcS5HnuxAkRwJlCh0DyXd9vFfSz4QIAwxFf
fN8hq7OAMa/0MvmGfB0hX+QUL4NvxYckjBEMkdRyTfMlz1dUMNoHtDv4w2kGGLmh14yAb7iLqwHo
mMX9uXawjNlYDLhSgqQUJCKZmuzlakRJisKhR5uz6MxgXaVZ66+o5ZmHHIDgWrIs6gdVMR5QI8bY
wg7xksSP6tkYu36DbRDdxN7u5BfPr4o7pNsRuaVY8VQVve9q8aA9O1H/NZRDctERCPgXqxRoMtIv
Tb4EtVx/DFLcseqpWtB3jYUvLo7JKytj/3BldhsHA9nbukccpVIQC+pGoKWRkYyvhoit13p0+l+R
XENDUhParF4DDgs9J7JWrEYytehup6Ll58xy6p2hBvK25lRueu74TSe1T6VuACwsFPC6eaqiyo55
HUUjiHhDXObHNFW/dApx3Jg5CsgRKnxVRn+QblS7B8QSrP2YTHOUSMpXVpTLPy0zlbaK6lkHmvba
S1v1PyvYEtshzUaUExzpW4fq3Z5Gebl3UPP67OfSeDDV2Hg06BI81pIqE5jk+q6l8QVM0QzXku/Z
Wy3ouU2cvth2gNreIhwKtQkDUdBKp/esFYN8qKMqv9Ux6UDXo202CpjSfgP6ptuOfcOgoRFv1L7E
GS8TILKhjgaJGI8wQ74NwtF2SOBnR/Z9voem5aENDkWsJn1c5XYhrzDFZWqajyhzh+KEXMr2I/FW
ey9hQEqbbOq5g7R8kPIueaSF621DgTLhysTgBlLCmHyJAzgzfx6PUPek6ky1DsWDOdlbWJYHoiHw
Dj5lYmC5prQxFdQexxi3JEdr8wPlJDqcHk8td0awDjzEXqqUl/z6LzlLhGF9O+8GIlPjhAjpNCKp
hMCDIC5HGGAgWDNNLaqbSMnRv6Ic0oHtUwLlc+MN+sK457H/lJ5NFWB9su6yZ/0FuBrK1FkyD7YJ
SQP+UP5Zrf3sYCAmaKyuz3GK7WdBkMFyAU5HRAghodkc0X8f7RD9sGM9YB+1rSIy1p0YwYkuDHSe
fqJ1ghmLCfRnajvOwjuubL0wW6U++D0iDHJhGU9oEhU52rUWcquyJy+0HS+sooUuEMYbyKQhADkL
76CteoHf+PZB6EDAMIxNY30r6Z2U8PqNoliIJ8+VeXS262/jzVaSnEmkDsWhw9hrMYDGJtYecQzz
ZBhITRquqPzqmJKn0vhTl0cJ5WKUk74nVUtLTtQSuH5P7VN74WedlzL5WaiGyBbqaaaKo/HpJg7i
aAyqPh8OXd+3nxPKekRDyJf4m9rQxhTsbKyITRhCndlgrkcc0CAZWaNoRbWZdmwq3ehJJu6BWBtf
yb3Uz0EaSjdBbTv4fVYFLuAhPj40vvwYcQITQEq6jbLU/gl2mBdi0shS13YZ0f4LB334zvOZRlzk
BHJb7jiPIDgZhxAWE1Zxj9d396XcxsIwx6BVxlHW5pY5uZGT23sAD8LRVAl4/GDdDeif2bwbGkEP
pLUi3TetAQ9VycoNWDN7N/h59rTwQ6bdNjtnlkWOgfAP1mi0004/A+RpJ9DEmCE/kiXaNoAnA3u3
sctbr/CF6/lBmOx72YCaMZSUmraBGSq5C2+bl4sSrJPtVE1Kqk0OoXhJ6eL8bKrod+IsRquWLow8
27pqT9l/bHm15LoXR9T7IDGqkrlLaiuE0QVL5vpqzMoqdKIxLqXGiDwc3V+UPU4XQ8/SVpUGz3Bh
tIaw1Mzi4EObXtcD9dO0bXhcRaPtarBdS0PPj+k0NlJEqDyDl0EMSZ2NneVZjIJWZLlhO+UEfq9T
6DWqlgZD4YMcpy5Xl+0GWyM5n1BDgHoVRHl2uK4Bnw+rezAn8YIi1Gz96TNMzx2ajsBUSIDn6x+T
g6WQi3V39BNwqRVt8mdD88UIOkKZGh0VPg7XP8Hsdnwf0kZIhUWYsm19VvNBsDEZUsi1rjQ28quB
oeIaMi5EYWpwCxfx7Bn911DseuR3yO2teb96CPqe4kGluSNNhV3vgKhTlXe5Zv9jAMJ7V0d9v1B8
PB8TKhUtJVo7rCwOhKc7zCh7bYI8DW6klsWtDR3oKZNM9SnKAOlZnag+ebClllqm88YtU6UmjReg
PF25xC/Tqv/WMI98KN4dPT2Xlpxy09W0H0lZ1AGTZAeRgLWZp522NmAAgNqNkQMe6GGEj5Inie2f
fl+8piinTE8S2q/zyqVmZWliEIi6Nbfi29AnzksoVckLBYvmz8T+3if9+1CzrWRmOD8HIpDdDqOv
XcWVe98GiukWToBa9/VpnZ8UQiOL3gQXusr5nX3XtKEqlejl6JIG6RouR1r9YiOcsBNGPn7FhMFb
kk25MCIteEwnmCLyW/K00377pBi6FUDe9ZE+k5Nv/L7L954lpA9EjK0rEKFbuqHOLkf2DZcA4RhN
kEkd/nRA3pCkF5R/XD/0sxLyGvrsGyWyQsip2SD/8hpi/R2oJKBzbTWYS3W48wmjjTkpjSF7ZFMU
nI0PEBO0XKMKd+olZru26FRsz7vweepM6FsybIy+r3/VWRDKDiLUp0BnU/AGcTC/jNQq0gbDrFvX
K536Oy9ldg+XqdhdH+XCwoJ5k+WpoyPb1vxwQtAYnVaPG9caE+qpsV1jKF+Y6FTUObQedUxJfmv9
SJ/OX4jCzq8jZHcIehGrBnCHVOTpN0UzwFKSQKXzT7L2Ge2SaJPYRbQfAJZ9s/Qwf/ULqXu+Pt85
7m5aVgIN1M/JIwBCzguc8NJG2cbKCBRt15CWqln7RU6dBLZG24rbGJ+VF8cz2udJTfwFLCJ+aiUG
vl/wl9WRdoDVdAxAjWmQeZBJwG5MWpUiLJf0s6cn97fY6P13Asah6QfUBcWt2Y4D3ufLSVd1bjdI
/ZNtN5Ofh2WgZVElMg71afng22G3LiTZXml14izgZy+MDxRIAeBEC4QFm4XIkSfaJMG0w+2pAfZU
Iic1gswfxtvBrkh0E9M2KUdpA+YQZU5XdCOaIlpSLTp/kQ2dBgzdHuJ0GjKzPZJ2RR8XpiXcQgsc
0P2BBSlAkVRiaMlr06V24KVJI6ZGi83hsJ9vDhMd6XBoBdIXcvlRTwrnofWoZJKZ4UPOBbXpKC2v
ClTQbipgJgvv09lhxLuJeeJSA8DIIuo8PRGVii9cypO81/ukOOCTzrM4QhLuZTN4dNCK+WHYuY2b
Urrk4vMOzzvZbg5PM51tLgPdRkB8WpnfbnQvNrtatI7jSronVy7yeEN+8Js6CgFn2nnxzbcG6iLg
wpTqZ6Kp9aNkG9ZNZ0x0ziC3LH+t9XXiCtXoVNep0VgH6I2/3w1gkFr+wB9Q91g9p9VRpHFFUTNU
I6P5jgAXNTnIFeBdB3Bkk38ZdlcmINdtOGpms03CJJsAXtHwgt5OjjKK+IkSYxFvoLD2uuvR9cL4
DYx7tq9NufiaRab6k+yeQpJaQ3nHilbO3mJD8outAj1oZcuQN7dlPVrSBvhC223GOqiHQ0mJz1GN
B0xWzCPcooOUhlNJDAKWd4ciXUGhPd3Zevo0BtBEivFoRN8SLGYSGIvCBuikuDk+QwPQFsCI+7xs
BXUsq/TbzZhGYXHT6mZlbVLDtr53SA0ghltGrzX+fl8ybTSffIC+P5sMNz6ONe6Lm9o09QPumMFL
EvIbd5nX6sk6Rm2HIB0ZSRX4bUmtF5iEuJOzMfRvayi5QLV8ZA9dqaZC1Hd2+YCcUZQedB1Cw4js
8bDCeImWOqYv8YOtosvwPIWjd75tmEB1Y21YigLPXjPHoYxK05hwFyjD3DNkbOUq6YcyPg5FqwBV
gzvVmN2S2v7ZkzKNgsQX+pmkHyT3p7u4SyQ96YZOcrEDF8jdVLLqSl7e3UrUXOmn51jXAWFdeEPP
LqlpVNIUVH0o5iAwdjpqruP61zmR7LbA+e+F14blutSE/IoGibww1nmqxmAYAJEr0nknjJ8d1EEe
hlKDV3+EJ/8pUPMa0BIYIgcqzcGsJW1dS6mObZ7w3oIIYAPkeN8NLcWj/N16S1KFl6YOhGKqpCA7
DIbidOpYFeaFFQS2S+ki3GZZpTz08OYPfqnHCzM/u5uZON8G5xKw6NAlZg9ikfi1hbyI5RadET61
Ig/vg8AIHquUNj3uzpV/TxVZ28ejlX822hFtuuuhw6XNxTRBANGbxr12tvLeiGYfaiGWa5a1Uh1g
xZXjDkRl8lb2WfhLYA2T7MswGBeLv5cOD/W6Cf3KG3P2LFkjjAkTc8BjZkrdjd/HAb71Qo8PXidw
5QYzRWdcHSPtW5PRxqCWEkCpMXXpDkFQU9ubw2SOHfdeTUUnaDEM+POVscEVQLRRZYCc6ukuaEIb
WECQp0cpDpJPslVnu1yJ460Y4fF7Yf9NHaJyYTucB3LsB1pDoGim4AAWzemgsmmk1qBgGoxkrf0g
iijcGv3ouUlYoEhSWvYu73V9jeLhvQYcfR2kvbRSkC9ADYSauW9I5p1dqAOkrQATkF76eX1RLhyN
CSIzhbjs17NiAtqeSZJi7HqIB0Grp271oNoEXdbDv6ppsi9E05eG06egFmqPyiGZHQ/EpNsyNGXP
xWwjeQHUl6Fk1BqfBVo/CwfhHew2CxZAQaM8i7Q7535+zabKMNK+Q2hFRsbUjdLge6JbOR6YTkfH
q0FcgPuCRpvhrHVdSl71unmpOmHvQQ4oN3qY1ZSV6mZhBc6jJ2IYHhcLmJxJRjw7n2VQjsoQqP7R
UfMYdZYM0cQDTD3jZjRq8sIEf/Vw6hr6t9aUMe+vf2+T/TZfFOR/yYcnegBFq9P9WAZ11ghNQQ1T
MfIXyvpvBlr7q9L0jIPhDEsp+KXvzUOAiTY3EbXc2WxzkIY8bK3j5joCNxbJ8cH0GtpAQWlsr8/s
4lDMCrgaoHcqSKczw90Lewo9jI+51cPgRHzNeFYzCS07q27rYWF3vcvbzheSGHyq+QF/hmt3Ohzu
U/WI9YdE5uHpEJejQhS7Wm+MF7Il9B/6Vmn9nY7M8A8nCS3HhUeljM+6DIocHrBfPtYEWaaVCRsV
uKRtgaeFCHAqNapL+y5ngseAD9itTNrnHaEb8ocUvkvyGREY3a+kUzplm+iR/j1TMWzf9VWbLFUU
9AvPyVTt/e9pvlfpf4u4UylItU41g0Mv9cpDrrSaAy3b65ttjkqDt7FsoOgr1oB2UGgn8mual8NT
qqRKtfJGL0C8M/TzD2UY2T9oV0SwzoEi//CirvlYB0GG/67eCyjhQNg9qX4EWzruzVpsBpSwUzjW
Qr1tSufFtqT2V4igAah3y2uddRel+cReDa2bDIZ8ek+8Wciul5hZd8ibfoo3s9FLpo5jAuta4ISN
ApJBADAM3ZAicwT6elvVtTmuTZT1shsL4J5+W/S1jnZbFCN8Bzw8VJ/hmZv94fpunZ9DZNPhe5K9
IZ1MnXN+DRhmqtGJ9RO8Pp3ItREH3DeINKB518jq1kgQKr0+4Px4TAManHi6BVy9gKZO96szViUW
mj1xgVoi31BzJvsibo+wDqQ/fGjfh+LAWzKjIUo//ZTf9gw9qLKn5y25sh4jW+u30U0OMfyjNgI2
8mov/qwnZv6Hx/99ULqTUxUCZpc1a1L2PI25kBpe96yF/eDT+1UoVa8V3AkX5ndpKU2T2ApULoPN
4bh20E65aW67Y5UoGzWwKkQ6Q3WNOUT7h9f1NCuEM2k9UWWmqjibFYqOwu4MQ3KD1K9o9KbGzoR7
BbqNlDcbU/H/Mx7NHYscm5LXvH89INZuR+kIfknSkDEUaIzfO6UiQTDs0q3GtlpYy7NXepqhbREd
4abB5T2PyjKjS2q90B2XyFCghGQPUGK6tnY+y3WrybuIBPJL4/UV8iTRhKPspTp9oD5dpOskryJr
JyKhwv02tNJcq5akFws/cX4FTr8QxxLSJpZk2lyn2znRsMOpY0lyMx+9jKhFGqTD2PqraDBQxxu2
2sdx4T9fP67T8/H78zIfdPaatUUG1s+202NdVfaq6kDYjV2iHhotSlE4kl69rkoBjlkTJ8ORF8pq
F3Y4uFILV0nKugiezx432myVBvHIclEE4KotsmFfq3m69Yp+6YW5cBESHxCiscfp9FrTT/n9soh0
RxSmb7maQKHZKxOU8tpIHK3GEisFrNmf34Mn482mpkcpl63wTBfv+e+qk3S3o6ECNaSe/+H6J7w0
s6mnxC0/8T3nqu1Wqsdm7zASAtf20RkR8am7SH9BN3Nw2yL4Qy9Hmy0D5YEWC8EujcH5DYjEhiyV
GBe5STxgGx1Tl12pgdPTC4UKtpbjAIfY61NUplrfbJvSbCCKRYHfpAg6K2VUADTxj0SsElgNour8
UQ3hPkuOol3rK1q1wTkGnULZemwyX21vFMrmxsYeLQ+Jg16r0hVmbtJ3GsrR5+s/7cKpndpnRGb0
7qFOTNnqb/vKCdu+GM0UEQfN8J97UHLVqrXL8S4rUueO/omxU8MALMf1YS99dGiXdOZMeJd8kNNh
sTXiG6iCYSPDuB+BCqFeDyAQ3+t43Rmdubk+3qWTygs7GaghmW/M+y/CsjO0CEm6RZrm94roymal
I60xrOLUtr9fH2ye4bPD8Is33l1ZcXief23w5dEg8Fh20eupCK7t4La2jXGBu3xhCRnFnjxmeBZI
Sk+XsOCVsOPAiI9+3A7KaizNJltZTiReeBa6H/pYR2/X53XW/GVi7BANzwPqF7o190lMOzOOBIKu
h9ynrC5QhVh1kYRmVGbIu8oCXlFOWthWqCMPRQ8Qn/AsXrhzL0wbiAlwtempBzs3bejfNqyWWahO
dJXuAqgqxV7xyIlRUZQCaIN5EBSr1CmQW7o+8wtflAiNh55risd3zodP40HSS1WBtws19S3rwwD5
Ec1f2DeXpkY+ycQcxuG1P51a3elSxusfHJQ4Gtw8Hqu7wlDinUDWxe1K/09Z2NNVOJXgCEAt7u0z
7YIsiGSwiIrk0k58lKMWX89WtZ+LMOzunOh+oN6PflztNQ+60BbuxAsnkuKGQUYowz+ilX06WcfT
K6VBMdcVWZAQKTRoqA9y8WHksV64bC58PVoxkCDoG5Bizy1YqrEKyoZK6jELCr3cNMI2AWhAE5YX
Bpqz6qYF1ckbZEA3BGrEo6eTEqKJWlvxpYOc9vJnpRwQmobq7jYgRL7S2yYplemNImVnmMX3XpXz
Yz32wW0Y5eRylZN4jzGWJQZIdRP7aLBMtMZ4O1BZ6ImjVkiGRcVGK6QWJ7NibD4GXmh3K0WmTrZR
xzGNF2Z0YUuCIJp0Laai11lbt8jbIAY6JLmjnrcf0tILrZXgFnBcwPjBV194CMNeP2uXhuR+oZ1L
vY1u8vQ1fzvgXSU5meMbaMq0QTKVHoHVlQFNbbObQGN/3qjjo01NSYJ5ciIgF7OLtFRxeUVoWKBR
O3iPXVUHX3uIwNg9KMpxUHrja2d3PXpTvVi4Vi5Er7wO+K9O1wqMz9ldRiHIbPoav5xA7az6qJi9
XlDqSryfporSXbSCE5wjB4WLNkCINpeOkoY57MI3vnAS4QFjoTBFsao+b04HfQvvRDOjY5Wa2o0d
FNlass3mO43JJafdC0PxUTkYFNXAZL3HSb9929yQaDY6oXRw2nzcOi0EDisx6mc19qKFbXQhsCHz
RIEOL2FAUvMrm5e383ozsg6VyD5kPYxyNME1OMmq79+HaQ8hCdUJf2HUC1+UoiFdfgblvBizK9zp
NS11qtbGV8KJMIXwjK3c9saj5cmO2ykCwU6tG3dWX2cHz5TyhQ31XiicBZoTG3XSPMLgjqLC6eGx
6WO0JPXpwbTD0d6HMTq0SpKnL3lbaB/aDjTrurAqv90GeinIxbVYPNAE1V+GXI5DFLutwlmj8Ra4
iKf59B6VsK1WtTDRU0QUBaUUM9HxyZCgkC31ZC7sDlpC9AGAkvDOzfEBBd4vPdDB7KgVDryayuiL
fSHlFSKEZD7Rwlpd2CDgwSHtggWadsjsrs5NasepN2DmjeF5cRe+a+w34+g3G3i2frU18kb7VdPS
/nT9grsURpEzAlcBuTIBlqcb8PdToA9t6jhpcKxQPEeB00nXTW/G+7LtTBdBrW4Nj2KyoFYGaFZS
gJ6RIy9kXXPc8PRUnfyIWeYsaxYWxciUHZwk0tdFXWuvaDRrm7DTlJ2eevnGCMSwLnvnbSi6chMW
kli3WessnJhpsrMda02tFZYDaBTg0NPFkKqWl7tprQP2KuaubsLmyTLiZq3wBGxlyyoXyhQXNhl7
iGd6AskCCp7NW+2NDCElLT1q5Lf65AXjQbqSGvhRDc+Atr3+saefP5ue/e6Eisce6ltz4GvR49IK
CcnBZkkgjwePm/qq03r20ks9FxqZPigVdhp2jgm1gt7d6UIOthXCIeFl9osk/RiHerBuMZrZBJ6X
PQkx3GNjW6+jQNj3VomUxFCq1k5trH5fdP7TAA8Vby5NcX2UOA/XF2Fa0/kiOBSHJlj4hDKcvXOO
Lw1wa+hpl75kIj5W60A4AlNFxT8PPsKpK7aY2BSvtEzLBWjupWWZirl0V5B4kkETnC4LvRoapSCs
jlWZG3caPwA9ksk+FcUPYXxHvyBGW6rImsKNsX+QV2Oo+C/UVtKHAAxjsIoKHIucNoArgPgjNHg/
jcYlru6FXemAEKQZjacbdbTZve2gUh0kXRMcLZ+tCUjQvI+gG2wo+i9tlItDGTYCCXQXZZ790wVR
vE6Gul6Yh9pK7GMUJ8ioolsAS62MlhZ/2nOzD0/ONEWQMrV05G9OxwqVSu9Hc4yOttXhAaAisF61
DpAaxHI3qIFEd7QmxaauFQXop0XlLKcQcn3zXZov2FbAl44KEmveWytKQWdGqOi69nL9kidg49G1
i+1PVW55ysc/HQxcG7nbBGlgjeepf2gWAgeXeFIe9NPn3kY3r0FmPkQXLlriG70HZqerS7mV/jBn
nTqWM0eY1UgOBWGvtQdB9NY+dDwVyqps5d7hNfP15t6SBux2oijMwqOHzqmyo7+TjxttQDQAlWw5
8x8y9FqKTQGPuF/l0HnDD22DhOC2TGTnpQvKqkEoOErsLTlwEAeoOvuFkqyMwYi0G7kus9o1Qluu
XSfubGmdi67rn6XOStDlFLq3JLV4fpUgnoWhEVfBRCWYC7bxj/tCHqrsCMeFcns5akccWdONM2j1
1mmq1rXzysMBxVq4w87fKQYGFUPUOkmQnj3aGjWkGFbzMQS7jeiqke7SBBJsVNrOjaE1sBqub6Xz
+ITrcsqM34U1YZOcnh1KlMh56SGGB1nSfwWghniOjsji57hXuURbK0Nzixuv+np93PMXi+YhxR1K
lf/qgp2OS/5s1YFSy+4oe0iBa9Do2yOmQkn9Z9IjPFgAUmVwRuhcTkDs2eWgevEwYlwQHD2sV1eN
ValuG+n1zk9MaxXHEcpLLZ2/wiIHuj7FCxEYH5Gklk4R3BygybM5Sj0WAoYBeUKzuPnEzqRN+jNt
c4z+eDlvyBUFrFs85AZKSw8ZEIX99Z9wYZVR3prAwDwiPN2zsAdnl6aGvjG6osL8Ggb7pA6jZWG+
iDe6sHHZQZOWIg1qdtNsmWsWoParfnDjoEAMvmlVdDiqQn+QmsLS1qRC8dYLSzyiM1l/pk/j39OY
3EP0oyYrszxaGuPp0lXxnToUAKT9JtUN9/pyXDjW7AOQunBiKdTM265Fjfx4rZeDWybWuEMrvj5G
Wo4YnoRvyZOKougRaZpqo5RFsjD0+fsAShdowlQhsnmEZwGCiDRfS0z2gqkRAnXBiLEFkmvOemg1
Y2HLvxtUz65sBrMRIZkuL16l042HyBYYB20c3NAptZ8GzJgoR9Qigie3KsOe/wmS/CGt7Y95n3xq
G7EdChzp5B4me3srZNQBSzw2DA+ieeIjxo0xC8iwUeirrhvXda7dpgP9KKe4VZL0k6cOD2FvfOJi
RKErvXNSa92PX8eyP1RjciuPMTw0fRWl7PHKOuoYuerJUyn7O60Xt2nqrTK5/q77Fd5i6AiDSETg
OvfulVjssKIgmX718XTVA2ljlMnaboqHEd8L1MbX9hBtglrs+7a4q/BkUaliICrWIY2pW18l0S9B
Ci9kNDwKoCmpUatk/WdlviK3U4HmlMt7jwGr0BwXeWJoSGBqqKaa3JaB7nxSw9Lf4C+k7MjtKDDl
KI4vXN0XthTa9/Rv6EmjMzYvA9YCMz0vGzyX0x9Zt9Wox84OzQYNJqlc4iF4/fCcD6dOjCyo1MQ4
vEyzl8LCPbCl8ECO0Y/DXeybqBVlNo5sY/J6faR3Nunp/p1G0shkiFNJ1mb7F30EU9LacIRt2uT9
ndOlJK9CScevBtrxiBs7BSYmoTTEwbGIYQPQTBpQgYEzpv3gUAAhjBPUeleZqFNUgaecYV13qoQZ
Yq7kBnIDmgDma5UKyHwqqSB92GzOVjKdND3K/tB+8ltDeVZRsJBXNNuaD9FQj/pGkwz0VEk+sFa7
PukLG8uA1UdVnhYA+2oOQok7LGKxb+1cs0W3sLWbvF6NTVS4RiClX4inzcMgCLrqEmu1AqMxRGSq
+luqBtnj9Z9y/mpMvwRIGvVyrnJzukZ/qxxISlzQSFImHkmht5DDZHHsyNqWaiPvKLDT78xADskk
nEZyJ32WTCa6Njaq2oLHjEFZDW2+acIYZ6w+f+xS7PUkSd2mo7HBQvJBR1S/LPCes7vSTWzlmJWW
tJPH4cuQpa95kji3QsTfr6/E+YNhEPJO9DHejPNKOwoU2DXpaudmQg/9vV0pDtbAijJ+a9IyCnfC
CTUEVmnS0Bey/SUu/IUPQZBEz5ruBdK683xNG2CN9FHcubVnRjt/bFuaULK0BDu9kL1CmPltnOno
//bBoRzEaWcMydE2Qg/3sFLsRI4LRecFGF1glObzbiIuHpWU/3MHtRI9eq0QvN5FzqSy3lbZXq/r
cZUCkFg4F+fXDkCEqWlMsQ4i6jxATXQ0qUn5BreKORApz9odqiE20KUqWijanMcwXGuUyiZhBfb+
vEhke0VoYKOZHpsUKZlBVDw/tQixrR2COxNj8qfru+t8PIqo3NuAJMkzzsIR2ddl4SAl5aZdF7h2
M37SUxmknhNG277UtD+e3nvpa1pLwh91jpSC6EjROERe2ohV+TZ0/OYTxKKydQdVkpC84g111n86
Q+yEVJpUAL0Rb9HV042lEfURLIz+oek18dGTJXErI/31lliq/yQk7peF3XIh5rYUCwQf8S4pFJH/
6YghDiUJZijxUZHy8CDUCD+oWJ+0g7zyEDUY2kwOCsikFlg5qQRhfqeJH9dnfb5lYdZOAFsydNTa
5w3sKIFp1wIQcOtWlW9CxcGmL+mQ1moL80/DyvcYxHivfFDEmEe0etuVQx4K1J+onT8Y4GlWSQer
yS4wEf/DWbFHQZZwTXNRYz8xi2AHbD0nlo6+M5Ep24oEwx4lIJGKaz3Z/OlQZN//CjOmhMKaPUCJ
YEuRJes72tTQzPMmeI7MNv6F09+SSOvZGTThIoP8nnpFqJvMISI1Fp2IK6X6zq+gcrZkUbsUGco1
Mr/1je5U1kKx6mxvcBYAKVJ8owhHVX52IjCfFKOP29EuEL2EfbKFKNVQYe3HE7m7vopndIfpzAHy
AWlKCAUFebaMpoWaf+aVzZ52Hq6jofJR14rXLhPPetxXa5yFxV4fzRukG4AuW1RYxE7B8Qs89w9/
rDChtrt8kzRIu13/ZfNFIKSbqIPEkiCydHVOAcJAnD5p0I83xF54qK8kpNdxrKPcJT/THi6WinNn
DCiWfLoP2J5ct1C9ZtkpauBRlYZ2s0crELUUbTz2MZJdqpZmqyIfnpxKuk9N6T7wu1uh8KTZoji2
eZ0tXMFzJwB+BDEtID7YmtA1gfSdXk8dchF1wxMKycBOtpJj3RdRkmPOSzhbPwoJwT81c3Ut/tK0
3qZq5Z2UJHcitQ6x2axbmsXrIFd+pFK8jfvULYLelXKd/knyLOnVsdHljW/WH8wewcT3b/b/fvT/
4b+BMcbBLM/qf/4n//9HjqguEi7N7P/+8y78UeV1/qv5z+mv/c8fO/1L/3wo3rJPTfX21ty9FvM/
efIX+ff/Pf7mtXk9+T/bjB7M8EG8VcPHt1okzfsg/NLpT/5f/+Pf3t7/laehePvHXz9ykTXTv+aH
efbXv//T4ec//iLN+G37Tv/+v//j/WvK37t/K16Tsz//9lo3//jLtv8OewlkG/wyAhTqS3/9rXt7
/y/y3wEPASDiiFO/IJn5629ZXjXBP/7S5L8DSdNIEvgDFKZsMimY8dN/Us2/cwlpPJjQtoBcoSH6
3/M++UL/+8X+lv0Xc2fSG7eSbev/8uasx74ZvAmZfScpJVmSJ4TbYB9sg82vv1/mqXvvsQsoo2YP
KCRsHLucymRE7Nh7rfUN5aNMq777f/8HFhyP0/8W2BoTcO/Wsv29G5Np5Sz6MSPUu3DaJ1h5w0OS
xMAw27qBFU7eHqnBvQILPXrK+DQNOuHjJoiWrZ5XtMkaoITrGJvcLk3mdI3m2N00dd9wWU/hTDpz
/pVjky4oOn+qwyxTPwoQ1mt4kgR3j4O5GptlWsVM1r5VTaDvSLXsLgngObBQvflGFrg8E0OLz2AY
p7NfxuJ5KYjhFEAafuSjDFaZDeo7bHXKI0um+VOgl+mhRYx2yUbZNaGoG+LXYJUUj5wkxrfKGfRV
VhbF18WZsg8zy1tn7Upwqmzv/pE8wkwPKxiWaei3WnVwKss+sC/WBzdvzGOV2kjaEqN4ZZoVL2E/
BrnAimRUBAYHehuH9IzU1Vwm3LTDkGgfZtnKibBpgzfTSoCXizPcDBFpblwG/trVX2B8w4tG8cgC
LsrIRiE9r2zSOD8r2fdHAkoNXPFFmb7HHt2w9c1fvjWbLr2myivfrMlsYSEbYj5ldjl8z4mYORlu
CWFAkHQXpWAH1wURQI/YUaBEZ4v/Jm2j+TxPNWREonztJkSTVTiRY0ykdNZWOgQhboxpo4zZ/KCs
tgnQll2/8qFGfBaBD3zBlER2BmleX1UyuY+q0FULZ3rKzVAoM5/Xbll4SL/znl4LV+jApBVjiCV0
2tL4Qi67gqImAsgxtjLIiTLH4o0sxOGa91X7FMNE9QHEOl1OZQZYDqlsuiI6jTgbCMLmNmtVe6pt
TZCwONWAWdQSDEhTMaygoI1nrvMgjFEAjpxaliUhVDpDUkciTdouZNJb9LA2TaRLXOreS093cXM3
3o+GENecntssm8hw1SJWMSR0K+zIPSkJ6Jr0n7Ljc8clHbjbmPP4IevRS00opXAwgVfMozKI4603
6O3RzWs7jZhZe1+bWtrvKX/rnCXEbnCRl4JAWqc8e3Gfe1E/mh1a+hIkhGW3jQixzJhtlJndfOwF
Wd41FYqB+sEpbMAWU723WwtFSd1C1yvmCtCAU8THCTRPDO4qK7CnMz4nujufR5oAjXrLRUKwdGP1
aClSXQC9WlxXfE8to9kUgamvwQ4kcpOZXgP4qaWcpHOm229euyBOdWrHBZ4oMryPQ2slDufRkIMy
GHV/Hftq+PD5JnaVZqvlsPDLJ4AAgkFl09bH0fQb4wk1VR96cGAe2tFxXopMpnBCGj899gQKXqbY
tiHn2Tj61h0MmHTj+cKIt0U19rA6TLgDbYLhAMsMPG9yzslD1Qac4VE9LsR4OsiVVSQ1Dsc1PF35
fVx6AGj2lBobyXD5hcmp+z3ogAnuZUrIRZRWboAD3m+6Q9762RClygmeGBK2ZNywNSNQ4dozrSeU
0WOUFjKIYiFJy7YTRQPNJ2HoAZo7i9Ilp22JMj0d+1BNyfCjGYqcAW5uWV/SKod6ng/th3TLcq+B
4bs05LMw/GV8cnVknT2X5YBvrJqc5KUWjfwhSLLdLEoDOtiVk3swHB1TgZeYt+3MkfmDjhFarAT3
lwcm2j4ssRbI8r5lrxWhHyfY+/OZt+S0ozRWjSPbF8Os5I9U79v3HuXLk6DZfMTQ5H+zSZH71Dtl
9Q2fHkh4SCw4rISllS5YUUVyeKpu6W2Fjuw+bdRihKokRxZPj8ad3h5puMiYfG2y7lyKj4HJJ3IG
ejYwD8WyfDNKpRBacQ96owtpHFXZ1HPIseg9cHLoZ62llmk7q4EBSXhbWCWqKnjrNTuFS2bcKpF+
l+whME1fRGlr/UqLazS9BuU6kNwCANWKIpmYY2bNAuBE0Igok77qIj7HZSGvuFPHIVNdEqYCdPmm
FDEYD6l5WbJCW4S+TRT4KXMwu/XKnbLsSkej+oCcmTa7eAq0k+NmQbFCdeIs4E4bj53Bq+NiLWye
JVy/RrpFNWRpW2twGj1MkxLm+mwNFaHWfmarKZxor2SwhJzmfXA6+RkQCC5Ez+gIcWjbQ6Jr+VtT
DIQQ8ySv+z7xvqLX6L6IKbA+XOnKrZtYIxHTychwCEmQ/6UIAvVsMNr2ooRYlXKVeV1th20wcy9K
yVJu0bJ3zgc6k+pr2g/sFWMJ04rYuzT+ms2VbV4a5mkzbEqiViHSsoL6cvZVqMzlh1ETbBuRwjJt
yhKmIZEp5c/Z1fSzP43ypbEma63r6bwrtFInaJUoho6gDT/4DBBvPoMQkl+czl5U2Llp+7z07DKr
oEuAb/ORkJvgWfk60xRO4ql23W8GVyk/xOxkPI7AkKgS9Fj1m2IZ5JWwC+9NBOTqtjoTCgzXyB+E
O78uWVN/baql7sPS7rIt3DiiJ4cZLUXV07MLs6Fi2pRjJeBPtAm0uNknEbbxjGktjWo5lDwGHpGI
k7cqarfZqht1QJtm9zkhzXnjIga+BSJDwYwJVUOb1MR7b1ymY9tnPkY5Aam0X4znyczSlcaPToDx
kJ6IEdHPZZ9oD+aoT+yEiiQiYsLq77MNhBG+p7Gq3NaEzNhm4uy4qXkYC5FfPC/Vr14GoDsa6bHu
46WCC6tkHacR3VxC00EZN2vZLOOm0dryXbhNQVQ5/BCopjiOVJBzTwNcnNJy2SZBwUJuCf2c1ppH
q7wnXgFknsmFJxSca9Nm4r73LbHn7mJ5aoh0MPMPTGCqVzvBqkkZZbQ/R3NxRKgq34jKtFu2VudU
ceT4QvusG5r3NmSk1E+NXRxKQhsyEmQDa182gTpywLg7R9fsZdWJyUZHPCYTiOMKSMfS2caJPLF+
k2h6FxFuWWzMwU8/z0mv/VgqP+1DCwjWNsnHbGfm3rJNppgQ5dmNk7VD4ObFqZNl09OlrsKqz82P
qTSmJ2kMBXLVVl6k48YPrfCci+xm2PMiBbNjztPagyq0KQYjPxv0gbZWMHbwOZR+ykudDMtOS1Z2
mcVlmE3euCL6wNkYhT1vkOXXtD4H57NH7O/JL2re0xCMD7UVp3pU112LbcbheYP9W7UF1Z1ymquy
UuujJQzx4qp42NuUcBFPQ3CV/lLB7RkG51HyHAsqHCLBwx6U6NnmBvgwGtI+GmPQfgREWM3w7xw9
26WkyOhhI2X1lLW6Xr25lp98Spei6TZSr8ufQqutrZHF8HzlPKtVYtR5vFW9kZMdb4DIgvTQqk+m
M9jrOIhnvte8X0oat0PdR46JVnT06nk5WnXOoWISk5vsCmJk2foo80VYxDiD1/ZSl7vRNsuT6gMA
ktLNaMrDS94p3eiOc9H7L26i8ittN+OCK2OIKJLFviFl5xzIieRHo2+sLmxqX32q40btp0KMG5E6
PrO8Pk2eOpSkTRjIHk1y4Gre7V0Uj/GYWI9zn7IxZrrCfU+ji0NhZMooGQCMLiNmRIL7AtTVsbES
F3fk0DakVPu9WjZJ5w1kS5XimumNW3L4ms2Ok8mjSNTzyCraCuExFVr63bFjz2QyrXflyqAlOiEd
0m+jJHNWdpinI3EIdee8caqDCNO8eTwM9sABGXf9XuladxrcNuay2NsH1c4gZyqjsSm/WgD0bWmf
lqHrcYMn5aOoXfuV5lJ+9SCMy9BuTToduHfsd1904z5hAHtuvMbeecLXHkae0GMXD9ZrJjCvI6MU
+G+yxvuwlNunK0mjAnp7Sn6FrdxKfzQqrdOvTWsP14B57972eqK48SEcAndGFejYqgnBKPUrov+X
OAxyKZ7zya2BQxWV+7JYCbHXXdKQNTtnSdhQ2Ea4CcjTVxpfvGo7KIkp1l7q4Bw5NcdYGXZQSt4D
7CbXuZfaG9D6fJ1WMMdvcQ1rUsShf1hZMKxKy53fyFAvT6MdEL+C4yA/gkSD/FNYeqRYGidmbHGy
GdCUfeiJH7wteRVvDQsu7wp+nXsle83r90Hi0jhevDLdzk46E0HnStDPg7PceOh29kJSPsjX2kj3
aKfifVf2GXH5mBtWXpOXBNhnKSmdvvVAhlQAxsTgfpMX8VNnjt3LnIh4ldP14pCbcUZbsZu/Y1+T
+9Li2YgyQ/mXmlB1YMiVtPIQZ7uuIsBVwzm16/EsDF2cmwUg6042Bk+UldjquNx2tZDCwj6zxZPW
6yVO9gKkzKScn1PvTGyJS1Sbievd4vJ1rOYpO+f1gII9caj2dK99Fsmc//THft57bTN+haxK7Ya0
/kHjUvQFoBSiem4rxcpqDTh3qVF7L0oWAWHxnsuWUnA8fHHHxePHspd4LcuO81Mf+wDEmUrTdGMW
Mn8jri0QYcKt8jy3Sn1xcsN8gmE/NWGOlWLjVtn4nvlEeEW44cRaoFl6SGIZlw+1ShF8K00Rb04A
47xdap15qxYkF4/BPmzWqSJtQ4DLJp5qp9IA/pP0lkemYN3Jniyx11t2LVJEuDz/5y2sF1nyv9+7
Ur90s7Y/5K3z0/3+h/5/bF3dRqr/979bRP/Sutr3X4r5l9bV7c//1boy/H8wU/Tpi6IExRR7E4n8
1bpy/0EUih9AjQLraQe0+/+ndWV7/8DBRT+LzpLFzPAmAvhn68py/kHnCv0tPa97L8z+T1pXv42G
PWY3NwOyc7MD0b8mBvbXRql0yoaa0jfDBZFMmDsfM22ZMBcj3iaxuBQr5an1rBeiwL3Kk1FddgUB
gy63c24i+nhrLD23xFcso/jRNVnyh8nW72+QCQQBm8iqTHq592TIX99gNgrcWSnUFd9VQG9sM9sR
KlTvMt0gdIlaLZKm5tshgeRrFXeHRGbfOlCnz2lTzlxS82bjEay+whxgH0oWY8T929zLuvv5t6/8
n13Bv3cB7wHt/9sE9HiDaPAZNRC9g1KE7/zXd1rot2/QAbUDEaL+kML7IJZ+Oku367ZJOwz7TLRP
M8w9gAi++7YQ3XIk3KCJ7NEvNj577s5I9HSN/GfP11I90cTe2eNSrOVQz59bMe7M+oOoQfMJY1x3
7a36RdSWczQGX4HfLLt0S/nwtaGxCFWB/bhJTDosSVqhp+hwhnTvdL7cl6nJ+o0HANizZ9iCg6vR
0hAlrPW2vYUJOBws0E50VWBom7yfWu8PjyS8lrCFuLCHVKHjs5YNNb06ysY4aJ968gj+MAf7LSTh
/nlyNrgsGZ/eL0/or5/nopm10Y/tHIKCe+Ay4yMjrGeC3rVpQxYoHZg42GecQP1cGSfcDxwpVbbL
DKOI4sydnzx/eP/33/Fv1u/be6IfpdNURjnKMNn5bTgHBcVQaUVmlNXYE+4ybTrBX/1UT0t/GXtd
O1fTShSLe1V5/RN6tRe1gJE+l1J/o474o0Px9kj9+shhhfSZ8eg0wdHE/zbmaKu0G0inh9Pe6/Wa
OVRyLt1s3IxGQ9h9Lz+IhFkerb7UIV2OLkghu+y36VTZ+ylu6g/TV8aRzAPjUOZ0dBz9g6IveLcx
MIZqkN/i2naP/aQbkS9K2DhLBtsMftB+UMyyDMRp4Vh3xbGyaDX9xx81VgtUSSwqWusAfX/9+qum
NenVwnTrmvqT7bfmqjagPKhEfIUCEU3WpHZVOcyvfvwFSkJOh8wzN5XVw9eRTvuHUeltcvXrJ33T
zXgEGGLGYDv67WEMgBVJ2Rn8+0FZxVxEjbXJGn2cc718tI3sMZjEn7ga/7L3GcjsERYaNyQEhpPb
AOPvepFZLVnGZnPD61SvmkOxLy3aMpUiqzPs5wHSR2z3e9iEcajiSj0PSxtsSqCcm7R4d5iPnwpy
v58a23g3DQgliQEruHR9+w+79D2F/u8fD+8Upd5NeYlrhfSC3wZ/1WykFQnn0DEc603kKcr1ybC4
FaqPrjKQkum11m2bsbZeya9fTSKIr+7Yx4dsGD40PVuiqrPH47CYb36c8+cdCKTr3GdFQZU7EKUn
L3rZXmmSTmzx3aHtg/xhqqdPAT6AiwPUMgRSJt9mGyHjv38SUd//9uXf4orIVMOazzF5O7R//R7S
0SSkClF4iBkg2Gumtx17q30ssCEf+xQyeDN7L3FpVs+dJsXJ12JBbmr9Q59L8+n236Y6lc/gjjQK
cZmshEU3ekzqbN21ffOox/Nq4Hb1zMXvxzCb2clTi8dlM142ZasOGtH/T4PT+uThyfc4kNVOc7PP
Y0wVrXxvu+TTMS706TXQjWqTnVqcCmsS+IKdPWDAcM1FRDE6ikNDRO9zGVuXeC48xE6m3FjmyLnp
5Pku0ZuP+8mVu0gOyvysYRs7SSH48ezc2Kuhsl5K58ztzXotxi5SupWcZTno4X2Pa2MYWKTzkKdn
jPmu7kZ18N2Rk6mWQxig+t03U+s8d7P/4mtVsGEOTf++Caw3XW/AfHkwRxrZX9k1l4csrveT4Zq7
WmbBip1AXupBlxfPnOHsQgWaFEPbZe68tcimdpc5k0nSSCLOohr6aG7HgHpbZXtG9jEz+YeBk3uv
jb441+Y1MHrrPOhsiGlNAx5TYrai9WDvfddN1oNrZxel0nbtp7rcqNvDN91enIWcFjBmL73pQVmO
Xf00i9LtNlDH6kPfaubO1uw5WqDFH+l7v2uuFR9NEh6PQeUCU7FjaNtOGzzcXxjdIYWMKWimpkpW
WTARzFfpPyjKDpXzXeTiszR7+VRiTz+WbtyGTd7QHY9NDzOYX30y2+GhG4S+9012ABP90xl/mM5i
61d5b/9AANB8DL7IomrpxYmWBigZqR3xlC183/xKYiLLq0E+9dlHR8DPC1ezYf3XBuMYZcJ8ymuf
qtlrdo4konJ0TNh0jfEu/ATGU9UuT4SvQ1o3mhQPe2Ue+pSelafMceP1XBm1ufjeVnb7hJwzqKti
O94e9IKW2UOgtTvMAntzadQHV9E0tIIeQTo2lGM2qPrUpPPXmsni97Jq1kWune8LAe+zuHZil6A+
OnZ6sWwnHuHeqP2Vfi+EbC/1HhhrkXWijc5OKoObvVPCnQLFJl2/XDuZvuH2+cjtnOwAtqvxkENd
PuYjVQWCUNYlucV9o6dbt4J/DIay31R2le/N1m93gR8vEcUqu9qthrv/1QaezZPmx9bOEAk0tsxz
j5pbf0rxnp0GBj8bCc9tK/XlXSTtcoAQrLYTwBIC6lMBdNQZ1hZGef6Y91HrhDW4FKlizE/l7WVO
rJzuBqwLEZOl3NvO8/3f1nvXPdEca3iG+3SrFd0YppKe9WDNyybOpx/cI+uP3CcUbLG8Pur8qn3l
TOnpUHbu+v63KqN1jgj03QPBDT9SE+ZZzFhknY4ZqGyp6aEv+3h3rxiwL1Uh8cz2M6gdiMbjssWZ
kZ8Xb5qj1lzqje3KNDLKlB3F6Liitsmht4byJVdW+TylD8IWAYxI5RzvP4EYhuegGzYtUannUlPM
U12Sc4Y8zcLFiZNPVYzEOpN0mi1z+JYtIKw7WiTbnGPlXIO+HiqnPS1mVUXkrgaREIW/j2nEMu/L
/VBLniyvTrfYD74K6dhv4Mk/Grh4dtfOj0OX5acFK/RKJYA0uyBZN3IZD36yXIJYLy6LrIjjivsM
5JCeXWlcbRAwy12njcsO3V18DPoAHs43UUzuvk5r74EAnkNcN/qxyLTPmVLEGBoeqbBjNj3ks5du
Rh2A3TT5G0+MhMnosRWOkwNtmRHZx/1XXZmMn5xZvdNaKXRvOTe9X13sOYmjv45Hv+qIHxKdsU4A
1W3cpVQvnghg0lv5a62n6srq+/Acsi0bs3e2FjbITeaZzcYmp3ynOwmCbKniY3t7YWQFNTXV6ygm
o2+jkHeEjDAfdWv6mjr2tBW1Zj/TNF7byoaFuLBW0sZwaGvio+zvB3wuDnQ+tQNXo2o7V3AptWLI
ozpDSm3Bo6WBVaVbo6+3Zl6Pez3NfzblUh9ENvehkRrpRZcx4lfRX3NNfcLvbGIiHk0CcUr2F38S
V7uhew5Suf3EGP9r3LGV9y3oS6cG+2BV9T4ZiBCP6zZ5ppu+xpt76HKpXm5klY1zaBeHCJQyZpBt
W/PnVHuYhvESy+Gx7UoWudklW0CFBCZaDCakmWzt+50n0YzudL9xBa4YmH4x8k698bEr7LWRGd3F
ZGa5Eir3d6r3d7eZ7gdMvsvocgBnVvWgc2fYki13cZjwPyWcqCtv9uRmKObgZDvHWTfiNTE39SqI
lb8JSFE+xiMZ6chaJ1CdwbzJDiyI4TF1qvlxoXDa+LrckS0SbIkySxlOVij0067Y9H58EF5vXWvu
SatCGGo9Z3LcDj5yClyxiTdFTq5yCPC8jDR/GPHENmbBItkuZjntIIMnJ+iiOQHm8rigVDgX8OBD
J0+Ddckw9HzA5tWd6tsL3bI88r1p2hij310dEXgMindptim1Nll1sbJeCTnxCaSKH7KMTjQnvrHN
mZhECnneK+jTJRjFJatmJBQyeBizTj3w3jzc4/XyjCfyodXUTjHrN6QZfB0pniL/9hF1k2utXW/J
T8TM56c2p8lLa/WIACG/3jryqa0nz86oMSJpArmXJG9H5aj1m9ovz6NTD/Q7lvHFb2Jyhtqi2GRG
Tez8bLUnPXGzfa6b+8mZ+V3jt6dWON+I7iwvPZDTxRrs526UYlWPc/u0aOK1qTz0rkFpXOveG2FA
GvmudKt8xSwY+ebsoTEpmokqz+nDDEju0bz9396ifPGt9/12nDrtwEQIsBMiWn480hU7dtloSuLh
SJKMfGNBb1w5lFca6S9B05cPLe3XUFrdbbfJxFOZ4qBMM+vVz285qfV1IorgadG950EAa7/fBsjp
cCJyMyjWx3p8vFHhI6qYZTXUQ7Yepmb5VBroQ1Juig9GrJbvyqeakt6B2oaCF9BEVFZ1tZK3H92q
xHW+NTyIv+cY8GPKn8a9+FlQPcSLejESla6TLBE71MTdo2k9CFlsNNpMF9ftOO+cuVzXMY32RSG7
oGNyMpp43HDbjYliTPvr0sUa629Mt5m9vPtZ851cVPBibcDThMAn2yq3tbmDLivVFDABc5auoVzz
dWGYumb+/DpNw7s1BVcQA9VLdzuNiGGlDRP6XTBfWz0Rx/QWvWNiq6J/H5t7ktP+5CP6DTBPL+/m
N8EshnwNwhHpLL9eIwJQ2bVlEP9jpOkBjqG5LYepv3LLS1aFNn22uqk5Jpp/aJokWym/y9cUjN3D
/UUU3rp3bPHUDe3X+weepKZ1aGrX2Zuk9SNX+UOz43a7/OVOh7+QvsvNnGuya//ezzLHRi9ifzS5
yhVzVNiBOCPkjndd6XVnmcYXxiHqkvu1WEt7nv5gjvkt/IRPC9A1kUi8WgZSDu+3K6VPeD1eTxr4
ed37xDGS0oWWXkWpMbRRrUPCsBOwEJ70xTFLg+7iDZvG3yay3piBDE7IAvBj+vT66cCYqwRhzoXe
vrwwlfC3//6K+Bu18PZm0QDTiyGrAaGX+fubFXGJfyKTbQglhOI8Jxoqo36ZJKNbz2UqkeTXxoSk
kfZCvU5gmIvFtN5uVc4pr0QaeQryw72IZMtEUDESx2uW+bQnSivY+tihIrsbZ/xB6vuYduVz2XXc
Z8AGMIXTnY8Wbm2H4I4aZtE2fhLYf2rH3RT9vzwOiP1xpgektDkEK/2eNDBqUzaVOWTxe0WJPk+f
olmjseQHKMQGWfWRdXtaNa9rGBtrAaOUOPtDTN6/NAUN3gWeUhcVCtpl43fNfzIILhO2B1K7Rcs1
aJlihtiiScGr8tT6BY2R++GQLcjlNDrbq9hqm4MzoWPx3eb7MhObqhB6/uEJ+JfO4O2NYWrxbjFX
tKvu//1v3p4lQOZUsYuGLZ2yU18aJ2kO1UWMXUNJmj5Lo/g2ECu51qo0XxVthryoz1VYerY4k8ku
//BJ0cT/7QtDMYsPFhceEWZ8a9ZvC0hAWna72GBXy1ACSrn9q8cQRObc1ytnisdDYwzdVtid/tH7
9TeC5dRzN5TDvoLuDn84LKWgAafX2aE3i+KgYQFdwsAZdsukrRBZk8WUjcY5aFRUFA4yna4wkefo
waekKg75IJdQaN3yCKX9R9q5+YFIoOeuabsHhsblw70F7n5WYpKX7CYKy+8VgqPZu8YnIA0pPckZ
BEvs7ivjftHyFbLx0WF5LCL5+ldz6a+aOCXdaJtCjXvy+uCDz/YKC7i/SDIyuGse/QpYop6m9kvu
Bg/3TkO79MWT6b/rZE/futtLRe5grdXGi4BDsC76kUL1dsWbDOcrpmsVWk5vvaJGe8TI3O3jKtBP
CPeKMG02TOrti3l7kSa36n/eRUka2VO0wWbmprGup54GdotqPGo7r1sNqRuHQJSmb3b1E293/2NU
KEr0ClapFZTpUYq8f1A+2wnU0P1NxbOfM6d840O3uX+lud5f7z+KrhHi5sfmgfSOYGs43CnSxHFW
qeXUR78P6qul4p8F03RknLHcV5oswjEApaQXt9w65bgcNl6yKWwj3hCo9dFwLfrRWwbqUQ8kNbrK
CAaoXIPaZmQbtFe3aOYv9szEmtI0eCMevYhEW04vyCy6lTFV/ROJ49bEndiifb+2RDu/izlToTmh
H9MXWN9oMauneUJFK241ueFXL8Q9fxfW0uzI2qFbxPo2KfypGIZ2XdyKoMEbvUh648nCi3q2O/9o
FUlDkPl1KLXp0QM5fYKz3TPjCdpT3wPrYclNkWXIKLgVAHnuwQn676uUp+kbo62s11sf/NS4BYNa
d2KAmgSfcwloGJdGUBs1y9XWT5MkoH0hHv7QppPNaML10KGkYRUvLGPi2xGVZpfK6dqnlGZPGyhm
t7NDHKIneVQSaxOYvcEioaEd2U37DYa1+arQrFz+53fYZAQKBJDiGtLaxw7rejiqyfvkdwMLw/QB
0xrZ7v6P6NC6Q5TaPQ/q/JR3+rgeC/kDX69HNHcqjs5kXe83dyIn00NiL5SctIlX9TJom1YvMP/Y
8ktgLhVj7Ezbxpaa1nmio5NoFgTETPsf0BuL1V+b6yL9dI0M/y0HH3+cibdUoyZOiA7MsE3GggWI
yIv1aUQoeZ21gov05tTjZUKV+hhnVUaIvfm9ZO73nBTcnOveFmvuDduiL5znUsWcXoHxvcmcFy7+
9kVkvOgyfXOFM52ckifRmPVrrKlur4yBqZXRinUKuP605MVZ3R6BdsSh7QUtBYDhJi++1XdHr+oR
Mxjc8o5p7EYyzjGn2IN+WjCw/7WBeI03kF5rBJFMqCRSdFOVmfvH+vbdIioAjeWcZDAOex39HsK1
8pFTp2QGACTTyAYWj1jENjOXLhr0gjxH0alIc3WxWuzxaRqEPN9fOtKLzuIuFAqIt9bdMn12q6gs
XfU8zaR7J3Y2RcatWNFKOrhWVzvbahA/y8GbzowQzb3hbxwun9H9Zu4vjF/ux7KLwmA/Tv7WRRqw
0bWs29zffbnoLxkqxN39d5V/yYm4zm5nZqz2WevHW1zK0yffjA/1YptAvLniLyOEbSZeYr/Qpzso
byw2i0vv1XcvhTXN1Kq6sWmdtjvcr8egmjHq+130126dzGZoV1bzmPTQ4IbO3N7/8c73tW3Atx02
GIROll5uF5kd01t91iT+k+5k9gGrKlzZoM929dysXY0BJPbChW0rvpHN27Ovp23U4w7eTgzXCIxx
5y3VzBqzZ36xO8VyF84XB9/za9bH5WVevC+L5yXHVreQzZuZdzZZI2frZrkwdeJJgDfFxwJ8w9Fp
B2OdTcSnFRAe9ondVrveyTuUg6m+Am1en8jR7FZ9NaDbLCZn1epastG6dF7xXGfXSnpcQ+7FyL1S
v3Vz0sLSHrPeWraMl+qP2mNPW9rBDYNpqshpFNvcmVgJTT93IQKx23zAesZrdYipc7eN51QHnBzH
eZDz58qmVwPeb6dlk77WJEG5msq/6PS314QRatuizj85Y2yufSSEq8rLyKMTbrH6L8LOZLltJmvT
V4QIzMOWADiTIjVYkjcIWbYxz4khcfX/A7r+ro7e9EZh2hX1SSKRec47VrCqJyD3p8eQlEzUoqV6
q+/7ifYHIkfP5mTmO5M7dhs3jXs3KO/ZkND7bbCt32n3xUdgs2ibRWH4kRupdx0IcDsWZXsmeq7w
HxumUap54EF+FtItvhXZoUSu53j/QDZ6IxkCQkHVs9cMHzoqmY1jNV0gMmN8H9WPuJ2vM6VvCCXL
X2Qiyz/F/CrH8bUqZ/GloFYcqt8VVZG+2lZdqDwOCaOFAF/baz4FOj2+i766dU6/syqbtuRGhQhb
ZtvHDOR92IPxTFZMO0fPelM2CKgwqO7pGHl6fFcDP/dJIyk3iYt828VKd2a4rU+Z3vAjT+q3Y5K0
1RuTd+pZ3OpeB40ZxuE04gg4OWPjs647YW938YtEEu5zByw038WvcbLR2qq8m9IYd3AOxGp4kUub
SOKQnrkfrDT9Vcppr/Ks3CUXMddE0+MsWO8xvRjFrmwnGu/Gzyi30nfV6MkSgYisJk07KSZx8hMb
lZ9buF1K9NJHRI9EoLfT18JRCLCqJTudcOfCX2BlekmsRqv19wehY1bJoXDTY9uP416dVp0XOSq2
L7qaccJrIYQm828x5hehU3odQzduyyZCKqfTmjQVU322dcK4e7J3DqmuxgSwppJcvnUloLUP/IBJ
eMuUZQcpsW3+YxWLaUCRyQC5ybC6SbQ5eZKF2z1VwjzxDu9IQanf0zpOzhMP5qaPyfVD3pY/D5H3
Phf5+CnLPPFNQOFX3ZnI3KnnNwud1dbEtfSC3Le9t/ZOUf4iFsOLVTGQQpY6gdkYw3FR62mvCcJ2
H5BJVvxw7ErZEFncfBZNr2/KSquOoqf6NiRoHJRNJrcqQhXtYURC1+9Eh7Eckn1Fd3KhzyBZUGNl
TfaWM6yNyethMqzf2uAJgLriXcHVdMSmMF+SNL6QsV2/6lZ/pGei/SwBoB/8m2bIOLAXu744Wuv6
sTdOB8KdOVxyJ6ZErQX8oFHnc2Fo2DKlkbbUOfkuW6eaZuCTpQ7/v9w97Gwr3f5/r39sE2wSOOWw
0uEU/n/BC92kGtLUhLoZ05rxFav0vG6pDFh5bx6UB8Y1dsOyUzQpTzZBILYrjQMnmTxd+tkafmE4
aH8sA8VLkzNVfleW5hUVs3qenA81M5H692X8RSEkaaa+NmvLeSYmtw2qBttGbNvbWJbi5CKTPwCN
0w/h2vip1peFPv7nH9iRNSZx8WNol5gFRCM7NSG2zBxaZSu80nxySkbRlIoPWIey3dR98drMjksi
d1K9Ti29NGriKwRNbYz1ftDWL8C6MpwdmnM8G4aKnae9ytobb3qJvnQyo+aFyOGfqTP8iax8lXow
oZo4hu6GTNRV37NdFFFf/vslRRW9yaWKUn6FuAwPHbogpADRJToOMngG6Xx7k0Z7pRy2Ri4olGM9
93viRN5aUgSdvJC7GNm//9jqLMX19qpcMF6ReDhvtPlkpF1+eKA2FT9Rihn6vngLncV275IaO2iv
NeW/OyWSNy2pDS4QPoT0r+k+1q4+JD3zq8z76Pr4ohhJf0kVSnbVLt2oBdjVf389sFhfbjt1tOxw
Alhtcm4Zzw+lzLAMePKn5Wb2oVyFCDZlDKjAQ0s0/auX5PPNzHzl2+qIY3D0qL7XozWf9CrzNsrQ
xBx/Zrl/QHmwUiD986Usu/TUCIMY02G5yST7zieuKOSdxZPjzck/Wgg8/ArTty7e84+aWEo/tojl
WuedZVbta5IN97p053DysMbwlHXnyMFA4nTz3jLOY2EqP/vRMUOnyKPAlFOxwd/9isfB+1FZ6Yc1
u81BrSGHoTTBUb2RKKcsmn07a98HCocuyeTwuUG/u6EIxlnrSpd95vVwVA/+83fs2ei+18OxzAe5
VRElB72WtX4CJnvpVy69HiT29Vo1X7ys0UE5vPxKX/vuwZSxURNsqyR+NEhY/ETV3yqr1v2FduAD
VMIvSuzzI0nU/dOiriLkCguPqfRhNg75HfR9oVh9p4y6fG+6YYeQuQ21dpzZw1u/0krre+SI3Fje
f2Zj6anDv4UqmUwjQLOocjsVTvqUrf+NtBiJsy6Zpzz7j2cX07tqp4eqzg//uOR8WqaXxrU/FnTN
T/g//xadoZ7tuENPoZZ7BZeJQzyVo+7E7E2nPFaVfbf+CZKLvPI+jXxw3diP1dI9jTQlbjmzqenp
3P2gtXmoK/T+qtaIt0AR1gvTbOPP2LdkUHfWXRKs+G6J7q0QWG3USbPoKY9ecors39U5+nBy5cVL
yuVnZxmnOc3Tt2jKtWOaskF3ObZaqJZXzHgwCUwZT1GvVjdFWhhxujdi2q0/KvT2iIabGx5GQ6F2
8Y9mK77eRBe9ttPbPPfeq9IhDy4Dden6JZxEPGyprIa3AbKDtM2S5yFT3b2VVSZJPN4BESg4NYq9
ULFiK9Q7iYaajPWj7RX1PnfNCW9LpPGhkyLAdMKuTaTJlqo1G+S/dLd91lYhekEgu6J1NsUwGgiI
9g8VRjkazIzUmOxNs6dSl5TInWWmI48hz3DRbYvqV1FaIe+D/MjJm9lU9vQjy1d1aDfN6oaR8obJ
xA4fcPrgtNp+KSGSomZ92HJ58xZrvgFLiB2Wi5OSZl/N3IlnW636Mw2gz11eDLs+x404qIrLprno
w/bfZdu3iNnFuiT1PGOXx59SXb+0+IT/TRTG3OrX2jjE3B/YZGIvFBRp3obFiW/FvEAr6DikHy9T
zKBwnWt0dl4P6CIkIPEkXvHAQaIruIrww0UB+tGRHdfDnyHd9iYbAIJclYekc8RrbVi/ZDtQS+f2
0V1dBfeW0mLDNkgErZru0FVIZese6QUlf6cIvtny5j04TnZNhwHVZpd/kFEdX6D0UzgPChiavtR+
iAmBeNq860m71fPBDbsscq84IZ0Ar9v8SmEtGEP29rjcH18I4PLj1rnwTSSX0enH1yQuh42SllBG
uvfOQlMc5GOAo3RDULSL8sGMkfAPyPvyaQ6HFlZ91qjiEU4agUGl2tkCVgscc1KDgnDtdhMpnIYY
jBlevcpPLQ2xgjL396HAFM1FXm0fapy4ftHxwmExxzRiJPK5knF2TMj5Et7sHgsmt400kxkgI46f
NXwJkW6ifZjiQHcR5dhZfEZAJcNKJabBnfMJLGkmaS1fiieNHDqtH40jGwdON5vuscFtekYjC3Kw
LyK/6er82VE0J6zjNqdLkMaE2JLKlaRJ2lNMZGVZk+hXcDNxNiPP9XMFehen2RfzOw4Ur//sbFoE
F9v9O9dWHsaW2pwypC4RkgP7t6YTGpgqzhCqhqhfEbmpm/yiJk36wSVcBRq72bGv8uyDhsatmQHL
Y2E/PQCmmTY2BjoZ+UQ9x8FgYk1pJ6xhGQuoMg/OPbLL9lMH9gjj9rmtZ0yaaubyTAjrOOaV/7ge
hlIaYZrhJsVHFUpFc9/ypsjCKleo8Cv7X722rB5FW2m3BlDRZlr1uGau/tWLtD2KeTp6Vj5duZXE
E66dXevF9kXRhx9Zxa9GpH3tL5h+nkqLLiN15mzxVWqog6mw0nBWKb3oES5v/+3nBbQdS3UfmJOn
B6M1eUepJy/j4wmemGc2CMLSgHu329Vlvlwef0JhwyPYCeuUJOJks7G9z2W/bYdEbp2esgD4E++S
LLRkHoRltduZZPkbOp5dQ/jgZWVfrt6ygCjF+lV6+Ye+DtoMZcvBqZJ3o4ruTabbPVdEF2qpmd3T
dRh2FJEzPltv4yQU0gWs7PnxpY/iDWHK2u3xSrS2yZnff7RqQoyu1iXhJDPBYr7aV+Rkadt/r6us
Xp56ffhZT51gcujfuQzWSidVeFDECOTZm5/QKylPjz+1baQEc5VMEKtdssOwg1Mfu8XL5DIWkLW3
nLpVECeLpQ+qSfnAVhL7pUiViPCkXF7sGc9lmvrq+tPqcVU/x17y767nOYJkmAUmd9cOmmZy+Xz/
L1X4uJFtGfu4VryV4HyMB7hx8ITP8lkr+vKmywJREflvRmSccwKV704UOTetfRkqJ91jmEVEt54u
nQZZRYZseSy4tvZqnAlf8CE56hFpAY/fYDXZ5U5rbPq33FBSkPlHFGwlGU/zLBX57NRLftWUePtP
LCcse7MUMnuhSh7JwzKqgdkv7l6rtMg3ekclIyi17o4nrPusA8c6s2eyAWneIR+beItYY1PWUbKb
07bdLwhUrmZJDWmReeGktkVgku9yMYSlb7wl+4Ai6u9idghnsJlIVaeyXqhdO6qRyym2jGsrvfyZ
raz/40tS4ekWA8jXYpBZj0GWGjjDHz2nvU8mxQkAkeZlfNe0uvmhuVHQimp6ivtiZxtD8jKtC6El
04zbZ/GeWhJznlrMz9hyYV56/KcPLY+1XrM50Ctjnki3uHK10+OL3tTd3tDl0S4WeRxmLJdxyzy0
YCBqI+Gx9qwk16ADmaRvaFnFkXisbGM3LccA0Q9m2PFvGxb9q0lk9P4fbL0inaNwxDn5O+PaO5HY
OZ7sVnGRPli/BpSnp06zzFM5uJtGL9X7qBX7WHnWU+ntUs2DKpqs0+NLn+lf1uQ2nJZ6KY91WwB5
MgM+PoBGiaxClwotKLbLSVLzYULenYRab5n7bOAObRSrfS7dVN87I4W4Rk5wRCbkddFSeX38yW3U
bcrcBBqGFepxGDy+aDbAHLxJHWjO+JW5SXuZhnG6jv3w6YmleGm5rBhvxLOTc7xQdfpUdPbWwbR5
lHH6+5/OMp9Z8qN1OkHvUq75PphqBXF7fe/Iba43gBqdPWw6ylnILfCmMOvj8RXuPjkNOj4ztfrC
aGB+rKOVP2AC8A2YqmDKwH90N8t2sos4wav5wxCqGxR2szw5SjntEqOckCzyjynlb1TSsJhFncPC
uzTjOy4z1cfJqh8fL5E8neK+A1RuQCKrYpifeStP2cobLzGh5KBWeWC0SN3j0RxObSHeKV+Sr2MS
zXuMnc3OsUrjB0aNs1CLaZsVFfOH32pIWzddzqlLnMUfenjemtpzfnojVLlIjezkpZRTrffoSVjZ
TJItepL/vEQj8XiZD7S9Gy2oosG8a6aD8+l1BIeUTqpd56Ia78s0/oqEnYa4XXsSMfLq1nRlsvUG
0yDYgJeuYbykptVcWhXhlxxYhjXm4dcxi/lUjRrhMHmFntBIkrBchTN4w0/Au9iVV3Cnac1ql8Ni
jdnQU2Uuzee5KM1nCPgPRc7V+fFX/RJbRA6Y1SYdKEh+fPOdNbWnYm08ebysXatFl62E0qsSjJ4W
a7Ap0CctCkrsBQVTgu07ponsk5+A3QydWA1Ygt1yLl8jIew7l6v/eJWWS/4KAO7N+CQdU+AcX3gy
QJOeKP/+JkasRk7BB7RvIsI+F/264A52et3+nZV2iN/0j6JV47PtQliXbR+d6rI7SqNOXloMy723
7MtZ/pF5l4G+rChdqk0EmDN2cC4KbaernAuPgzteuH4qDpuNBNaipZBLJG0t68xQU/0jMotltM5z
hkZnPa6HVH60RduE9ZSYeyA9+TGbE9bPprtOcfxqzWV8IX6jwwjfKZ+lPYsN/enjU93JjkWeePE+
Y2Wl/SDep21ShgU+071Q9fQjjuenQir5Xpsm4TPQeWcNc5LvYXD9sq3x3JaVfMPaWdGS5MLs6J3/
GGQA+ro7k3f1VBJF0fZVvWlcKY6PsxYjA1urVYhwEEHplIAV/+eLAanhk35hDULhAgfS4/ndEXtU
vnXFMJ1nz+n82UqVO3XU+Kczc/vQGseMY9xs23SqtM8FfCpIsCQfVdHbr+Y0bgpHCzs+WsnG8Soy
fpbmr5F0r2pm9y963t/sNSMnounynrbmuCfO3sCrlho3AqGfOxjmsF8LJx5PQLE+Bn08tBcTAmcw
4p1ojfGyEGh1Iw7FvKHaTNBnO5tIJuXB5I79qGc+XUt7+HeXpvjf8kjWl2FiFdr0Mmp93ei/xewS
3zEkaunXGuAEAUjzIYrf01UpZ4s2P8+J64Z1jSlc2oVGzjQ0T2tEHzNr8qZLq+JmpVNNNKl4Eis/
b6fFpRA9avTGbgMca/ekbMTOUdruZLUK6+UqECrkGAeSQznzW/BMkdnRqdIQtDBCGYcHOeAg2ggM
im+h2xsMtt6yxQNWbVqLcpqL6KUZuGPXEuLuOGdVfXImPXsmbsgvB218ZfZWn5Ou3sexq18eB7N0
IlLfq6LcGwj88C8RurmSSU1fkZ09uXfAxwnKJy0v5rpr8fuCeSVuH3uZd+OjOAR2KXMatVdbjdq7
+X1aTx8adTAQynWMtF5weHb7bgJ/lll5ikvnbJqyvbC6R3dSmaqbMRE+gy4N1EJJ/Qcnbzj4FPH5
38u6wdGSTt1XkaWHeoDzToes8StzfJNYj+/Gwo2urIZeuzR80EDzVuTzvhza/JKNnnEz9H5rkZ10
Rcz7QXv6dFLmBWNPVDl3OrDoZ4z6vV3hT/LWvx8xm18gkA6P/9XjrzKZLyiM4dy5tgYkyTPb76yZ
z8J7iiMPpt0EsY6L9trBq+9QJsf+Q7j/mJ9ICLg2Wlah8bdJa13p8kll3qqlofj/lvYVfn+QMSYh
5Nf1WNwwfHJMOUsTLKVU3+lN+1yyGkKGapurFQ8JvoSuvpToF8MFsXn4QFuHDK9BBPrNY+ZrxJXQ
U2tc+tXkN7ctHHDFJ25UMwkR2OKUB/oIpjHH3s5U+pDMJ2TZ7rMp+xn1RneQ0k59wm2jQwve5UcF
wIslCuZEO/2WppI9U+fqnvH13agt0I4zlu8L5cMgNYaz5Tf7VRVojbK+WIIHQC+a5umhfVTUzt5M
mlmjbWQYxkEmryrSZ26jMiY/y8UIYQ93tqO/SQ6PEiHi3Ol6873kmvYUJ8WvjuLUjdNoyS+zkvBr
3I1w7z8qZk+/ihx8IDmOwqrg+dCsjuskBeIFufMWsuWlcgHVjmyAl696GMdrhWDOL8f4WFoSzNz6
NdrS2ma59mxOKcheAr8jbLg/mZxBiLaRjMa95yXAPxoh3q4674YRjXgVL1ng1skHYsjcM59U16x8
EoGDxVAznAZ5twXBv3kGbyUYvM2pTWJHqNcTGbts9/5oNVa4KEsaeh4eG5ObIpo8+TLKiXQ0cmHg
D5pqt5RNGqaR4P+73M1WXmB2SEGkKM/xpapTHaAULGnpF10H1g7V+b2zuwU3kGNvJNku3Hbw/3Wi
fzKSIpxZONDpjI5GiRDefXYPohR5KITyAZ+BzsHV9yleyEMc5bA3Q4oU3ROByupue0qw5tf6hkIw
VstMOdO7GnaGOEZkPoVTmh37guyfuSp+aw3z1ZK/EZoXBQYAcIjwZoa++k6mFvmrru+t2Vo/lG0U
5g0BbLY7hMPkBq3azDfgJl9fxBtU60c3Vz/T2S+VTCFkrerxWWrAh+N3H/2pvPkepcN3bExkKYiq
ZZkk80bTymPcP9lqRK98QUhENHjVQSyrzyAia4cF+k+iTCEZXEErk32H/A2cpLoSzEkwwYeY5mgr
UgCSOCWzp59zC5AVl/GiyL85TeInj6iOANAeSDtnjenU+WQrzwvBSJtRw9NTtRWxOhPhLJ1SQiR6
BVEraR5vzHh4dnVnuDgJmyC6odqfO0iWWZYpV30ZnXrLq3dwFROBdunbirOf7TJvggGWgJC9yjXs
U6UkkC8uSo/GA+cdPZVspbQD5J+WcqfzOSvSKLRb0kPEyCmjTrq3w4ysGbl+QJc0u6UXGEZyH1Oz
283qd22635XSSaIxmJXI4UrDnDlsWUZnjdvaOiqVzNEaSWTMYVUqNvRvz3fw3PVZHyid8pWpZYgu
ju08cr5quzQD8Dbdd1sWxIGBa+olqWi2FeK60jYxegb8aeBVSZ8JEhbRgDtxviMUZdWhus7RnveL
5Z064aEqWQjBjp35rSgqsZ9tptiaqwEtReNhIqn0iCBw8Lu4nM7Komm7opB/IuLbZQHeiIfCj3UL
cFNZ8BBEpNzQBrSxLXO6VIdYmYuNp1TJlo8NSSjWONwiazhQC4lqvMTPN2JXc5KYmA8l9QI1gzom
pt/bgn694Ggpzl5W7YQytIxOMDM6JqNhId8v9SrV1xhlAoEG3rYK386bS65PJBhWCM1lnx/ayuLo
RFqhtcqLbJrz5KWHlKS4PuZ4alqr2eBufxb8wAh6ORn0tos34JF7xRye1NobjkZ5QI8CiI5tNcNH
3wsb/wLhQe7vWotLsLmZM0gt23Bp+Y1NNuFCBCUGi2r9ttykJ6UMZYMEzuSkMoAY7dHwVSpPQ0Vp
93nkvDABtptEbb5r20aXOSFm0e3upg0/IpVUxSRHcCKU4opo8KerTquVJr0NpZah6494OxWYFK24
LegMPXPjOXEBnyQ3OHJ+e627bE33uWqSfGMuSbkfJiuYB25WiJJ+aE9DY/n04/iyStpDORtY00o2
8tFU0fRn1gbE+EXB8YUwMvsheySRBGsVh44coW0HxREOnfOOMt55snjPFwQs02DlZ97xamc32d9m
HouQRBLEw+28ZSrzDp6LVTZrxzZEVYKFNNuZmcr5PaNANQbnTFTjCxEjQFVaRS6UWgYw+oPvWX3m
E8llkOI0GFjIfwH6XJairrfOGgukx0N8UhkxuBiavUKC/8aKmEGrpN/RncFp5D0nCYCdOh1lqnYX
DL7tBvDziTNL3Zm8Qbq+aBt1mX4TmyTZ2fq1ME3/U0BKB1mOMpNcwotuIewDlCaYKNHENq7TcmNT
DRqK9hehL/W6+4DiDdhQa3jXjelKWoCkV/hTAmHDalrCi1BFQ5zCTi1AuWrYoKDEqLlpHIJ+9BHi
P4rHcUMDYOy3ZjeEUTSlu8glr0lXQWPjajECpxHXQvAQRGbFUVpv3WBYYA9s4v64Sljq5dRr26IF
+YyzfecScDpGFnw0LS1pPQZRiXgJBY1LFlhqXzC5tfFfpUcbQG8djgwOJCpH9W5rNPDhSeRuy2IJ
TcrkCIL9UFNu407XdtyAA31k8NlpJz6x5z05hv1hWfEPZNTNk+eWhEzwwWFeXnPE9YM931ErfaoQ
vxu4wF9UbZDSEzO+mlZ+SGLbumfj18hhFXR191VqNNNQE7ZJ8CiGTTp+V5OO+MiYuWOHlfbQltc0
Bs7IvDS03Oq5lMT2dTh/QazTzdSjFoqQuc5pp+/trv/hONhnDBI85uhpIQ0ssAs4ZdNe9MCu0BcD
wadBJkQVZubvNYOJ0KAmCpJFnGiag+XKuWS5SGizGlC0DLHyx+ooLk4i7Yo6sdrGyrVjDd5jVio2
VfyDH/tk6uq8bTJWlwVQFNRuWFjhpqqreIuorwO283xN+7R5RNGDadzQSAD0FsqEmQOj52wRHDIO
vLXQCJiGqW82ktJvW+432YOExLMgq43QUJFlv5BkofZV0vMceV/IeVDt2RO/Ia87tnl/LkcO1L6I
Ua58WSlDnGs7Hcv6t+t073zyX2D3i1BDU4KwNMGNMqnmrStEoKfMaSX2PBSCuEml+DkxYe1cNklw
Sa5RZFHGOEXoG9Ob7RJFGDVN64u4JCeRVrVNJQ3eyqjUrijkkQS1r80SAwopVTgb1k3Lp5OBRP61
qvp6y5iKWNz9QuIUJr0bGKr4nQiK5wq2GFLzOIm9F2yxZK9GWP8IICTKq0rJzi10JnHiUXv0W+iZ
BttPevJi3b7MNkrGuE+9C3g+7XUZ3QVnpYKkFBkkdkeRb9E0B1c6v8eu/lSneQwj4tGUbphCXUX0
PLl0ykwgizgPxRmLdyQB+cgVfCedsdyYspwC1xsuYzahYWqVd4uENrPuA89Q74jWifrlsUdTvW0c
hoKkZobA7fiDQAUbF2RDAleL35NsEvbUZJy2c558aGtfSlYfpWTWMrFIM72Hep49N2MhNoVFyVKC
Ma2JFD6RCg1LpVo0V0Ue0l5DWlcXWMsjzkVmvyRt8UuQDe3bwkV+Kt19CmW6Pggmt3mZmnzGe+9u
xqvTt9B3sMQ/V0yoiKbvhnTHCP/oPOoxqPEC4WplWO4nZnEaS1ijoxyGa2ovFD6TtVoUeTgX2Xeh
osGsNUXDn+hup0mlHZ5+ik1mJ3fTmOPzoF+hJNLtUgH5icgAyC/7IxuTx9w14vpunK+o6i3ADA5T
i9j+gJKAMiVquNPjHwSbtQdd+U6aUBmDdiy0UO0rbtZZBHgm9mIc35u2y3bA4IxexGXKHlM1koOG
LJXuRXp6sU0xwqQd17fpJQTgGeuHxbWP9rRO1IXXn5iBFbJHeW651bOYtZ53Svql2mKij5rAzMSr
rEZ1pznaHlsEyf/eQDImHwcUEPtumecd0gWegM7YQrblB1vsrCX9LSx6tlrN2ZntqAWJPmIiWniW
CPqz960QBxynQyAzjoJ6sYl60cI69ZiQstNYHbPIiXjsSRniDr72yNlBL6ytJ3RjO1eSuh1TP8Ek
AHzSylxaAFGdOvhDlRf7GTfTEonfauI9q7Utt0WtY4PtpoMRtR8ECQCEGVgFHN3RfE/ujAUDuJP1
R1eh00DzXPq+nHOOzgqJfidehMVhalSG5ZeG+Fl4lfI8w6Gl5GbYzq+q7L1P1UHEJNIy3QyWYHcR
gx+VnbUzC7Kgdasj98AmQscBU0uhX+IosiEJoo4tSNODCFsziWwzEdyVmu9y5WSLLDrmRur5lYJc
ywIVF4LcCXtZQ90EPUNroK5K2GSBBk+XFQgzEiWzHHcTbzEJ7l5YdW6ytYeImlu3Pw51WhAfXvc+
oTU38s/Sp3ayj6lH/iVSwzKosaGN83ucmPmG7uUxpHLlmBA3EhLs/OX1ertpM6/bpd4fBq1kV87O
Dch/I+jQCdKabMgsLcnKcLVbz6G8c2HSQYPJiLbGI7/uS5I7k28N0d2dUSAWnUqKtbCCRIQL6hPi
gaeE9KkFgVAb4DshNmAwfjcu2IWkqdiH8vJnJEyAaxl4YsKgTkoT+cpUUIw6dt+ls2ymDnfkXTnk
ufqjK9I9loJqk1W54Qub/IGxQee4KXpEKIgA84BGYD810ZpPuH8DkXc/jQSDE4ToE60b7g5xaYtG
GPUG8D1x0QcdBW3c9u8VRs8tiwoKmwzADyN+2KMyVkh+3JsRRdCCRXVwSxhD/oDvb/5KrEBQ2uV1
CFmJVIf9PpgR6V7zpF15B5f9KFt0Ct6bxeR36IwymJzol9MPh4YsnhDG2PIntNCrZhPKp6gRbhaK
hRqKly54wknACqLL+D0ahhmAgMdbfdjpU6XvOlsPdA2xT022vZ5jnsHHL4F+L30fn9pSipAk1OrW
ynOr4DPrifhEi0GYc20RQBCrlXEWfVWFRtf8qUV1rzEDcT5AnjjVJ9q+bNeky2fN2cLvzN7Ymb2K
mXnb9J47I6ZkKu2eFUtfgpR1jquQM9BUJdBnsiOMiX3fISAXe97WcMz9gDz4Iois3q4RXH5aaie5
TBzpJ/SH7t4eFIldxV2CTksKv587cOyvXNcazn+gWQ4IAWpiXylhm3zRVNMpXsZtpk4U/rneOUnl
D2OxZNgpd01JfkrHuDsVkdIkduXUM2Wdby/8jlKj1PAZ6EitOdR0F81Xa37nujXdG8V+Q95nnJRl
fFG7j9TEcO0guILwROLRjVDoSrR1mcMCEkq5YomvR6Q1bky1rDeIMy2OBBPCXl7nQSmvVqWCiMr2
OGiZQ0+hmoSeaYCRZe8EjJshk2+yKwjz3bTIQradySCIGXtPCNu1mJMJUy7brxPrBB884gVSa6cR
XugPBTToRMRYqfY3NHEIvso1l1zPj1EyOqFX9guc9vyzq+oXj++cDE2UTiNS6M4iPj75KNJShvG+
9vs+1eEFxKtKusAVX/EetjJF3pe8pZRAY/MVxrbSVIJX0Iy2phEOjbFtyeiRTTv76K6ea9DokPzH
BUlsmJQ4NMuqOvXtsJ+GYXnSM55oz2IWNrtn6B/cb25PynvEI9aRjY559i3tGjt0lFmEM+GfW+Jm
AlUruVgcY51rUT1gCw1AzdGKl8apEP9D3XksOc6kWfZdet0oA+BwiEX3ggA1GVpkxAYWkQJaAw7x
9HPArLGyKbOxmVnOJuxP9WckSbh/4t5zv9I6cy5GuzHKsN0t4XQkWZTpW+k1W2YBd0usG0Eto5M9
mCityi7Q7To6JVaCwGuZN2PafNRD92a1+W7OTZ6OIh12btfeO8SsUR7MR85UMMfJ8CNUsXGotOyb
RW50YsYsNiJCZqlGC9mcqW2JWkieB8c+IbOFMebpxDo5oB8+BjJAALSqnzJPfw+54InxyIVop2ET
5vjWk+7FKyu5zRE8b71c/52P5hNj3jKgm5vopRw03um3jXx6VzRR7+9zi3nSgvg/6IGPtVG8+M3I
JGOxUnWSQ/ZapUyEqrxqAiNjzp+2Whgky8AjgKxKT/J9bSf92Wnmw2wMEIBzUx760ntI49Ef1rGV
7ahpZ0ZS4u3opY8ZhFFCinLBGp19LEUWmNSEljUsV70YDsKVYkMAJWNbxaiJBpR1jw5/uq2dah9O
c8vmkUEPYXn7VoEtNXvzB7K6gflPQxKA+JmoRDuI5Hl2SFp20ukNed+v2or5MxLNksWcJOkxnNvm
E6Cka+0g+G+WwvDnfkH+OXvz3dxi27kTHW/sgJLFj3PeI5mYTKkFRnIxfk9Ld9ezWdsAd46DHtjr
pkRUi90MQhO2+o2dz4ee5e6mNfrHEHkE5bMbyDQHZJ7c1fgBzrpTfpltfnHq3ELEa1wHJf90cZ6h
esju7aHxGGqClGcaV4Z5uAFPw7iOTRx0hs+puDQdKkR6StXS35IM5h4cmo44a0qmQeGO0Vu/jxY2
mjIpL9LJr6N6qcsEC+mo1QcVsl+ThUTHXi0fdpvGV1kg+AA/TUHB8wlLAK/itnZTwcGBgGxotd+z
MN9UrJk7+m9cXjgU3ZoFr4EdYSP425HXXOkhQ4TEfEb4WH/GYXuIcp78AqV5dUxNhntNow2ntF4H
sxv2QsyG3J4kVWP+GvRaPw1u+cUwBqBrw7S4NGbwHeUdkrrXNW35ULXppykq2DDD9K1kWfjMf3kK
uuFtKDX74qZ7wWOYwo/ZltPgMj1ezl7Xm+hO4ncmjSagRtAoYQLroGU8vwd49yeem4eFNWxjTNk5
1FEjDJlT8z5qZ4cYuXctbw86WHl/BPu+JVSaxwX/HYfkEzorzdeG6GvUR+tglhEORe5XvwShwXZP
Z6BNfgRh4I+ZVOGuywRbzDn/TKBsmFAh1EznoiClRyEAwdThs9iUxkM6lPmWcPBhSy73Vevj+0Gr
CACNUGiQ8zK4Eo1gMf8aQx1jYcEVOrPSeo+dPr1vNiXLmMhszX0osbXWUzr6GZbYYJBq13Zge1ul
YP6iHcNg+Zw7xbzTRvEOuXMGWTJOXDv+kNHl0ugwJBnG91brPrS8zDZiEQrjFiPAkXzcSOMxVcZ0
LY1T3cHZWSRGEGWi5bPFr24Bg4bf9NENUQ21IgmmFiiuEmYWSPz5kP2oThFb2DgKi2HbliXUFT15
hzp+BlusDtJMKPhSzeCMW6fdmUoe3MTagGc2Nz3b8XPYyrue3BJetUHRz7cZM59mtfO3Ec0v3O6l
Cr/iNFQ+MCrscaGWnKbFfhqrVNsVlgN8p8ZEkxrLk0mccFvoAR/49DFzx+feYQ43zG+zGupnfKe7
ah4+cDJUFzSlbzYOqskIr1MZXot2eoZKX23sJnxmvUHjZ34lE/N3siU3Qn01Xcx8KjTKy/BDGTrN
PC5SkoXoBvpI33buPJEy0mWXSq1xMSpLCRzOuF7pdjmv599NaAS6mYrLgDpbTu2n4YGDZ2SXBkUK
yE0Z4a+yTbrzmPJKeQs0lqxla5DoZU6WcZj9/cJLvCGaBbLxHC77oYh+Vm661nzxL4EHfW8lMTmg
prfTyK9F6kCNXIKhRrFOO8cqc5TtYak73vms2GeCnh8pIFDY71ag3Wsll7yBEDTUH2xTL/2yMj/T
4ffEEGAzRrpx7YaZyxRC9Aax8fck1J+koOERM6LT8tccdQgDRgafuWX/SAmTizIDaregfVC5+Cxj
sgfrKjwaDWsmWUZMFZnD1jNVYJbuK60z9vgUifMJ4eYh2dgmoxUfTMQWOJbSLbLWwXcX+6VVJipo
l3Y8KvVARYyAI5XuxEAWRCVG/VDnlFILJlwdVQB0eUaIPKSjxT2HnoZkVGARLn0xomz3kCEXqpfe
2nat+N2zbYBp+j3RWpJQ0W0p4PP7gRkp6wpFjU9opKp1Rl2IgWi5ROwzqWJKP3FhtEJu3EkiQi/f
hIjeLKLsLmnzDh8U+5Op8NOr4jXUFi58TdDtDSZ6e9egua+Hk6Onv/s4JMygKr/o7N7cxUmOSGaB
HqjuCTB4s28ZZCfkBvpicplPWgyG1NdskV+lc6LLfHodZzRK5u9Y9r94zY3ASRmHp0nUfNZomc0p
DGm2ujbAKbf3plQ+5lYZaMQZJAOwkKXes1KC2tmBz+Yb/ZQOywshvXeP46pN1nYbiZap/UknNDh9
fcK5M3AOrCsFu2uPTN8+3JohszTpi4dm3ioSnnydJkxnGhjLwdo5NjUSR2UO5StrrKuQlAVWjt1y
YTi0o8f9DOceTlz/mZTRtEUdyAhEAh0LJ/pryjvAehFZq+x/uWmAAEH62MI3rYJOVlwdKmSZqFmX
LB15aRuTHKeOZAWXIYma6ay82HpePEWurDG9D26cbKOsOjFPy4OmQMTRKKbnjr3rAK1fW5ZbZ0Y9
gUKstTUMA6Vct9f1sb5C4mI7NgRLjJrayVGQNd3S+srgrJFx/pooJifgkk6ILUhwydm9TSWIIIkh
K4wPC028r1PvmhMp6EkKo8FTLpqBBTYbtoyj1vKpJ6hUrHj7ha0v2HcERI7vjNWdIRgVUBNNfm/G
1wyfz1aob1N41qqgI5gqM7IgqhjC2/VMJ2TET41t7tnshjtFvM6mp2RM9MKgq+/2VlUQTm1mbP7l
ex2PwPTQeQuBsBnL5JG9B76JZXWi2s9la1W+dPMjXCsskT5kP5JEI/l7QBPvjR8h3YWnO8XRKOxn
M648pBgGQ1WKjy7Ens2ygPgUWvw5+dHr7bht3JnYx54PYsRxoiuKU+Ui5yCI1QdzuS0A1fsTlIRN
aKDvD7HUh5L5vONSlw4Vk/VxIe8N/Q0RPynFJ5AQ/jpOAzZpakOWQO6DNWIs0Mf8H106tm4Wj0xG
UNrZEY3z8F4gn6xkmD21VX4YJdnzWhtS+dTucWIAQCPvUaoBw+JIy/ZD/lkvfCqJuviIpChO3job
XMcodjvj7BibCnGXK9iQYr+qTZ2BXnUFioMlAh5s4DrZhma3CRw4YAGvO2G+WoLNUiV+vJBr0UnT
ZxO+GVrIoT2tlF8VTNqYA8ZTRtY8XJftXPF/chxeAwwkcs0ue9Lw+hKma3EM3ZV2hDRIZ1Deo2xJ
0gUnaT/9LMJ8OnjFUJP7xja/s94RXqDZdIaMjJ0K0oaoeMiKpvJ7FnNFz5x8tNsyIETqZ4oDXW9c
HYrBDF4KTeuQ8Oa769YIhUB5RUceNGJu+N1ZydQOLz+NdMQvykdSqd/HVZ9sYSsztQoT3B511KMX
WeGjnQs22flytTP30k0aQTyyOtuSBOCwbP6QFUDWAP8kqoelOBcQbYqIxCaECF8RoNN9A1xpQzbR
AVcko2dS2s8yCp90EzSfAbBsmhvI/6OTMA0KuRykQQFRh5BPPYoI3Tmx1yTwMhKbxcuG4wjNRcbM
0NrIRcy8lNbGKb4neAHbENo7jZDeQddNNoUWMtfEclIgdd/P1MCSOhneRIvXEl5Nr0z3MoQ1uwuH
T5FsXxDgnA07soNlARMG8NA5VCDC+Ny4p3noVlDLTPhD9Vg3sR1oJaV21JuftomFPH1yB03bUeLI
HafcplUQcAehk5JMsswqgXNn95X7uDpik4LA0AjWdF57XjgRRE8RbERyOiZJtlfz/JtWLicThE8t
3QlBzNPFK+czNl5726h5a7X0IErJbltwB/e4ok6zMu68rm52mSpfRGNfhXCXu3aE4hR5Y+YzgzwW
aQwSXZsLn8IE3BBzj6gXT0NMahmLIKKwBjpY6ZwbK543KAy39hp6iHeRR2HKwq07TmSHjN/6QA4q
Au8KDZN9z8iRepOZQVBMRrBln71cFhZtS1aIHWUw2gmIKr2disPympf654gj6DlcLSJT9r1GEt0D
Prtrs59TPj4wqlCX2maEBOQek9SUY7FhqIP45lQBzt410rGYmcc/UrA3bAw/RpCYSGw7bOBYbLfI
Mf+wUJMMPOJ7S07h3u5FBK3GeNVS75qlxdUQYY2CU9cCdM2PhONckzRpz1bBrDTXjTc1rnl3oFbK
Xv0ekq7YIQ3RuCT4R3UfcGdQpJARtFXtZ5mx6ek4oxebj3CS06R74JsjnqVDs6oa7UUgWGBYPXTV
1mzml87VbXoJ6pKspA8I69yPMTGYhUSNozpGiRi4okhWsAaXlzCKgfOCVIQ/G/c6uNuaiaSLZceK
GM+g2NuNGOG5gRLa5wgHQf7bKj3HR8n1qVVVH4Qk9EowVjTE0QvOWZTleW5x4+MW19UWl1cLJH+U
ttxFyFPdmEWD4XT6XiYYBkL3xOJtl6/i/ZlFRx+Pj0al4Q/UBcKRyHNOonpqQcQ4/T5zEKGhvfj0
MqVt3KWx8C7qQalQpuvCWJXA6SWlonJtsRPTH3LxiBEdnvWoZSHMx3lqWpoqXUSPma0zf7jPtXTe
M4q76AhfNqT91UGCIHZXdE+1W85M/5JkY4T2CStzuMM0sQnJ0jxUhtzhSbEP1hJtWdBYgSh0BgBi
3sr17raHQl1cnW5/srVtlYLnJtewRk84QpOZC63YmpqTBfHkEGfHzIvBx7iobxiHq0G2r7bejK+F
gnOPC26M4NHPySnJezA1bJBdteQ75wSRpzs3Un8zGDNCtoyQ+FANKrxjF5xsb55NZcQRsvM8/Pyt
wby5VdXj1Kvr2JrI2SkfaoZQSIDjaxHGXhDRtcNvYIwx3fclwFQy2um+ekzB1uRoB00Zn2rxjeR5
ZPge8YeZfDPTrwryIuFkGh1VVj5p6i5i5nia9PpJRMVe4STlwGu981T1D4bR054KQtQ05XxQTjeo
Ty5NhmfDzjP4CCCKrw3S1k07qzutHuQpIgkyiez+WuN92znpAxmjhoyhPerM2UTnHgS102aptYiG
0dWxuAEDlhPRf+3sersb56LSR6RabRw9YPKVGyQZqPw8CBSrsQ9SEG8HqjikSfB1Jj5wYlpA9cag
yCoZ9fc3HFeZKe6unN0nEzyi/2bG86l9djShMYjRaIAQ94rGsQ+uKKJNKR21p3lCZekg5SxY9jN0
ebnpQo2SowuSkLUHf44uJfbOMUp6P0IhzgKfkd7tt1EdZmdUwO7m5u9eZ1crb7lPRz6GS4ejLkH6
jFbtFXkSAFrwrh3mKYaCMOR5FanMknSLqSrlfPail6p118pFfU8ghizN3evUuY/cW90jGmyTIVvM
fVkYrX97IYQcGbkuSAGRvsKJRLCeIWu2h+maJe52QSB1bFG8vnYlNruFRMBJQq0geqc5RzF0gxgp
7ysAFfqBRX9SqnzyBpBmpqb8299syAqXRdupS1ilLjdHhi1TxeWL8r5QM1N4TlW3v1EHqJuTAOCJ
3Mb8EQP/D1Uz65nGE+9tFZFVp0ws1ykpJ7d3zE6q6QSR/0FO43y5SVJhlZBpuqLkRiQQhHiIaIfX
sQCW1DP4Rud7D0zCusfO3gYhVBasQmRbspVCT6nM1PTNRv78i18rrN4ibgzwI6NcKh2qeZzFmMsY
lhI8tvr4HYYaZHDsbh7f25dyYcgT96SlDe3Dwi7lefL23cTSeUxL7QB1+6gTQvJUsQT2Capgh6lh
C7ZL53r780OORMATzpuc8CxG6JCElu8dahzyROX2Ro5xZphGYzXBagdYdPvXEiUZwjSp+GvMCfPh
rNJXzJyQwuIMkemN6qYrjJigOPDjclFTk+YySBl/HainfpcVNQRMD66ySs37SCPXInJlehlV/jJ2
9YiJ1etw2GHEyRxMfjw8gguswzTXNi+ckR9Wp+tHOSGiQgbivXTlsV1tdgPw7Fs2SkG0yzYbSLti
AgXQYa3e6sKZEU9nV0PvJjLyqFKsygFPO08hMbqcjyN6OE1V8teUC5xuzHcHUFZzwa2UYxQODKMk
22+JzvXqa8SAAzdimVM0ogQDAhbfx12d3KFSRH0aw+O3lzx7Gi13N6cGnKPFeTZWR0jfFc19yY+6
FlVuFZYQfUjKcnTZfg8hM2LUCvFjaUwCmRVvXWqzbpmSfvkxpVR8xfhA0mj9OkOn4kWaomtW/mAs
PF7HFZifm2WIDHZ4mEbnQxcWHcww1YU//GWIdEZxqcN5fkgbyux2iTDdFPMZu3v32FoUizd6khHb
A1K9CmVtXkQ7q0RsxdFjn4vll8bPb2fckhh0+XQh4Xh2IAEEcexVb2ZVBWGoqgfTzEi61AsupF45
kGXS1eKOTxWNHWtsq3YPmhYhmV033absBY7RcX6Axc86A1/9DQ+TKORUdpxejTxVBP3diCzcvskZ
uVp7MdksEH5baEHb619Mm4rTHIuJ8JX69QZYd+YE5GMurLs2bBbuLudBkyXnABHD57lr/bBkeDPP
MfLHLrUwho0GI1OlMw3/aIeJ/jEd4NLAAhpRJm4SsGM7Yu4vNT64U+YQ61B5Xr6zDIDQkRW3vhV5
KfnblMQ9B/CDYF+8eqBvLyrShG1dpwv/QAfJJ76Gmy2RcEW8Qcyb/YoH8ODOozqgxC1ok1eloFXM
l45ZVbz6KyJIWYZw7sfVrAuaPN6FArfz6GjmVs9jGu31LQnjDsN6xlSe34c3hMXtnabF3q5c8ZhY
QQyS8a4lTvHd0IZskufxVFnS2NxYvRR23qYcx/JJS1tnV3bo8v71pyNd/wZ34Ny3A2sPmuf8kIv4
C6n5McP2nkxVuycnlPqoMsDBAwO/4yd2ZNueb7jqZo2bKBMGNkV5THT5VsX97obnai0U9jci3VQU
KCP6ZT034ueJXE4S3fXN7UDEUAn6osx3dpcjHahpf4iloEmuXGZWGDzHKfqLUquKbVMo/XK7bKvE
+kmUtoLkkY6Xfv0y6HigoHEbh7S7ZzVy4ZJez/f/+aVwPxyz0u/rsXoamSVQL/FLlh3+rEeQQrcf
LSItKd7HYTcc6AjmHyJ0W9zWPXKEmg+BnC3xpJXdtulb9Vn21LiICcU1qorkgoaBX1AMNCSiNeqe
t95AguBO8w9pnm0Ve8fSGUJ/iYr0Rz44rGptjc6itQ2GEmtES65+qtAVH4nTXJT+Y2rC5DdEG3Qc
BiPqv9SgrpLw1MLfkR5jtrBxAJBu86ZpMMSRonww41VOg6ummQhizFABWEgNbwyZHoHAxmCyLuxm
WPGO5qucjbesKMS1Td5uB20Yejkkte6H06bkBzaOdz/VId9EGT1AU5RPJhiLMbO2EHa59MemvCIq
e4RJrwWWiPjHrfROzQg/RywgJwyQ4aEE6be9oRNUND5Mq8ktTef6OGtO/FrO3tMMhP1ubozkdUgM
pmxOCtB9/UWx+uEkN3o/NZTqCwd3L7X07KI2v1ZTVjN7w9W/dMCbNQVutA4NFLUOsSl93k77MR2z
x67mMO4sJrozN90xneXTXzZaOkIAiKIVr5LvkYhA4yY+mtWsuk9arPKagd5gzd1YSv3898JvXOWh
bGdZhdFP6/lWJqGvkfW7v28OfqmKppj32s+ATOSlg2sbNGRXDq8pQ0dUbpN2nmIcK2h/u0tkwZJM
suvtPNGicoJG51g4VkAQalQhm4IH5XADtC+ztxyZU9A4DKwYnaxJvsEZPDqcWJcG0+BG71v3qOtZ
sx1HBzoKtvNtVLXTtcn/3CqcgnuN9hXukzn2zi7Ljez8936vMmd+qNz6TVnSY37LaRRbGAMRfDRb
kRpPNek7d66ZWk8pu9fFroki0a2ZsjQyGdYMR9tr2db0IsTLMDvMHufwyIey9QcvzP0Eg0nA8vik
o6i678OKvfgKPGeX5D7+/RYQFWrofVR9EE5Uv8+IA1exHViXrq5PWrpmqqByPdmx9RZqYb43EvaO
aANg4sEVqlHaH7yuTQ9csQyegBnxWq5/iKiVB5Jj1pCF6tHWMKIVWYiwhOMfHzFaqrb4aUEj6Luh
eola/YoE0GYGZPMjCnhfwxn/Uo70Vhpp0XZRd5fULpt7XG/0DDwOnCXzDzzecNjWf5ODq2pQGs0a
dvcd0wLjUld2MJp6e7lxYwZZ/xPp8xdJJsxU31hjVPj5iIqZDT/rG9kw2auJpomtnx0rAR6r7Q3y
m7EREr2wHlVUgy0o5BGZz12ax7V/w8gYKrUeIhWjekXph9b9D0ARng7+Y5TxHtc0mIpW3t++FYMh
e71X+NY4VkNtGw8YcxknoT7r9PljiNndFl13jwtHPnvjK6SDPcml8VeUV+SIWgbzycT2dpnOPgV+
zf6GSR1UUuyGTDxUA6F7zho7YOCPbDBgA0NNV7v8P1sW7DMKA2jF3tyZnOMNYHw79WVMrdxEztFA
iYSXMgHF08A8BhcI4LGjnLz1bbUyTR+xBMLxtVNDTBVtuzyp9mtwBOaH5I8O0q9C/7+bCkpaNH7i
gAsZZfsK3lfhaB3TUeGHcmzkh00/bZXNMpq0drgDRpofxwyKIpqzZNtZXkpfQolsr15jSAMsNJrp
u9MRtZSZ6ROaRBROGUI5+fufGs4Q5i9tYFSNfBMuoTBemsgDCgf5ptyYvatZfpadk11KEFacRkO1
GUpbBMaKwJQYls5h0vycLLxPN9rk3KJj0ece/m/lOs9z13tB2/4hlxFLqpnzpTZZE4Ko9Rk9jixx
FFpajH47t7DSoxaGLxLi0H3L2dOsaTHIUfmtirlLNere3xQqXh9KdMQgCab11JHWbqZCRK5FpTOG
KIluLUHtOvqRyBFt6ZGYjpPxVIYWk9Ss+a6bWWMND5dDgtPctFw5t7PydmpyetblYLISPoNRq3wa
QdLfiPHFLcfg4PZd5UZ8RtQbBX0NKFs6sJJGTXiwrsyDbkR/FGPjXT4XLFdvyT7jBSFKcfCQ8+xn
z74kdZ+8FP2Fir7+0VsF9U9rJy8AQZy/547FB2D9k/1q9UiWqNu5lWf5PLbOrnW78lRrJY+TLZ4t
cChNTy6WE7c/cWVeDJ1deYKR+34M3T+YzkwGcfafElLhQ2er9yWxhh0URkYDoRW+VMR8qtjeLwhZ
fJTRw33Va4cJjB4AcDah7I5weuYJ3OuIhqyIQ6TaAyi5tYDXeuJIbodKpLvcFrIPeHSXu8hcWCRy
ko0On24Vz/uyWfPYbUzPMmbiW5b2USGQuVje9BkReHd25OKeOSMzCDDsvHLO2Oea8ywslvGlM2lS
3dx649hKfyX58GgVhYs2JDqxWZuDmqn+Ya6N9s7lY7vJWlZnUzU4we22X5fcjNnmy+17nvvn0p3q
B6NtmE0b1AW3lBMB+/649PrxdpnJ1T7dWjqPMallJjEtawbJ7WfnJvogLUaBd/RGXhDH3SZR+1QZ
o8m77HonmY+PVm4emjXWqqnNx27UMAHY6pSYKxJhuYAsGbaoT4uXOZwXQBFUUDntn1zhIhCOBJtF
hU8Z4uKTAZ31xAODLmoZqNEFuStSV+3jv36BuGV5IFGNsWQTP4TrSGHOwz/IxeQOw/VPxqti146V
zMk1gUkpcer6TuG6J1rKL4XchtU4Z5cmMqKq6hC131pVxKV7shOwC6PhPIoyfcYP18ObidzVLMZx
0tlxUA6wAqj3ZwbIqvVLPT/GU0em3JCH18FDXtS4Wf3QR6xkTS6N3p/qTgS4P3+grQQxjWXbl6L5
syBAOOZoA7m3IpdOLg5ucSiFp7H9JavquKRYI7kfo70kHuBal4oyh20GlgRI6XUYI5ebdno1zQet
IeJtZbXdxy05yivbGTSJtxvijJA1QLBrA521jAbh/KBkWqNWoe3Eq1uBxhrUFVuVlAylpnm1szll
CMdERDPSEy8MNIoBL+vtp+ZweJXQaXxZGORzOXTInZd8Nqrc50X+PrDivNM6+ZnZzAXrlHO/NJ7R
Bo6vUgGIq4aVKHo7SBhZ3xU9U2G9kvZLlurXJIbr35cSCngxFsf/pIQ1o3FCgmkbz274FE/snO5s
+b24DGv8DMldg4tsbzYtl89DFt557quhvTrmWyveOusFhcqmNe2Ng/PeImzbo+YxhRZw3pIi459K
40BIsACx0u/78uASbt41eNY/5+6xGx7XQe9/6mZcOoyayKHurPtK4nLX8pNBqARz3uhtiiRzjyVo
qLgmfIwJ/FHE280fKEPJkhwR1hwYdn/q3iqYbckA6GZgm427iQVjjpGQpUZ0b2RNsgeNMQ8iTn/o
eusZ3eYWdxY3T2o+j5P3XZv2tqzgCi1VrflZJB+6ur+YgESY4fNdWOkhxysaVQo0niOLDZvLnyiU
Xskm5N1d85DcUh6Fk66gHQu9bjY+xUO/8XSu/DRsn2kqYR+xNcYd3XvVS4fjAhxZhn+kZ+gybzWs
2sidxzDD1R6TUwQp1XDZbDaCDdZCLoJVGNvIQNSOclMTOiljLm8fKaKHsv0/ZKmaZEz/G7xVCkM3
WI5ahm0Y/x5bW7ZN7fUT4eyAa4ORcdfdvH7J3Ieso9xvrLlmecUXx6j5Yjv//OHt56Ke5EvdQwbT
ooO/Mr09iagBcqCVOYkOQsd6JKV4/PulprqtRtqe/1gDtdes7+h39fCXNNvdErZ/VvXcJgwL/+2H
//1/kSl+TX6ykav+9P8/hIrrJO7870PFD0MZfbXz/xIrvv6Jv7HipvkP17Olo5u6tNHLO6R7jL+7
/r/+w7D/gWiD0GTX5dhyyRv6V6w4WeQuCymPhBqAmvb6v1tDqeP/+g9L/sOxhM32yTV1ksod9/8l
VpyUoH/jBZM94glpe57Of5lS/HtmapR2aWqVTuPDjJ7QA4n6rOfyh2Wb16Jm5Ag195jH2MuhueAD
LSaWWBXGsuGsVdmEUFqLgjTMTnCHEZzSuQRqkFHQuO4DQXEtVTt6Sv0OeeI+nRDVlA4GGEm1BsGG
daOdst+J0Nl1ZIu6FaEa1ixbrL89cdo9To6G34Cc/s2wsiLoCEYNTGrBURHKKnum7yDO+m2aO6ws
SZXa9MXq+ljM5oiQFYEFk5qpinFvzxaKullR3DAIcbMQdQVwyEF7qzt64dHZaQgKtuTxfCadBn1X
ZDRdY8LSF6kqgW+SezIDWZ5o6jmZXkMLi2EURcwovFedtXJqllvMZzJAErqZwF4iGKAGYvtxsvIS
bH1taPssa+AY0CuxTUo+kxFDENy5syCqbu6+PXuFhoaYVHptPEzt7ADtKmKsR+OHuzy2pAhdRlds
K4u2QJiI+SFPyM2clR/5Mh7cOPtNFMqLGAlQQHP45eSInWLQEgFiZ62YfrsOGn2ESAwO+q8ipGwi
1elPaBDXqqNeiar56Fke7AJT3+vkaoBzZlgKhoRyWuofi/0zFym1YxHvRQjnvsLeu1CQBViFwLSt
0uUk94uJHiaPT0bNLK+BF06vzp1m16i1uILqPNlBnyU3QcbSr/DdVmnvHCfXOSZjovymAt+QuUNg
DOy9lwIwcyTI85tiKpiBgLtxxgdhoxgmLe4S2RKwqNsxG42Yp5rVytB1q6DOsLr38/hdtuIP8wbX
Bxj4itj8hxF+DA1LVS1HVYLBiiejR7MMES80UQdggNKQ1eDMkPW0swetDxRVe2MUTJR6xK9qtN88
DceA5j30dYbuG1v8PKHDLYZq70ziM9eGCT6wgyVFh4JgZ84mI+t50/YtToc8vXgDSSFFHA8by5zP
ExxnNKHvSekqenbvbmrj3y4ywWC5V0Bpd4y22fEId/JNIxG8o9gKO/lak697adelSYpC+MEcvtOp
/RV3je7bIN0DC9tG4XAt67RV+9lW18z6YEBgBgasqpoaxdcmbSvyEhSCHInC64nrzWzcDJHxDhO0
RAzNvHt2meMYLdvCuW8OiRr8ehq/XTd/MN0REW5KZmaP5p1cZVQyDaWd9stjdH5OO+SHS4vWeIga
eMxTsStYIgKKI/oKfVbQIqMOKoWtF9owVzyGpYMTO74B7mBDrGDsLwWlZb24v4mVxd8X5qwaGpgP
yJ6CSC5jAOaphlfosTL27G/pZc8hMYY7W9fTfd5I0P1zibfZBfs7erFvzzHzIY+SSbzhB8+OPZFL
nMTmduzaEsuu/thP5YceA+7EG8RHyRF+ns18MNA1ECocv1m2ZWzrsvzKtfxjjNzUj50hQR7lfGVA
qoc0fq9nUCQVOQGb1rHuQ8neNwZV5WXY7uJyKAOZsGevY17l9eM9LUZAImsDGjFvfGO6czr2yGLW
cCXA5ZGstAwMmbGbB+wvMRaPJDsA96joJdfTDKRGA5KuXEqPTydGKfAtRytZ1wirYrOeGWG6ZNyw
8gffBiKmHXMMwBlqzHF1HAk0j/QCk2L7m4T0i65bB2QmHhDF/pjLBIlXUrUbkAf70IzIH+Sg8Ak3
3tiAk879pC6TztSlUrQeagbOE86XTL1mCQiihg7SN9zvZVU0J50nN1PV/ErgA7Ylg3M9/3Bi7egZ
WXNxG+sYK7T9SYdZL1YepGPBg0uUOayZJH4drAa8BNST3dxn+fZxMCHJ0BzxeciY61WIS5SaXqKB
M2BgnbmpRc9mlWjvXLubUm/2EQwwf9CSV4GnPyIbceMmIOGWUnvH9bMv/wd5Z7IkKZJm61e50utL
iYKCoix6Y9hs5vMYvkHcwyOY55mnvx9VvcjMvpIlve6qRYlEZYabY6D8wznf4SEl9JPEv/fBukoT
O3Tmsgif3J84YZI9/tIRVpXRoVzqnJWFno+k+rBFgAvPZtP57g3w691Q08q3t0t/NrBpImMFNZQK
IrcQJlTkHG1I7KbjsjobRtDE4F1fPEwlh8aZ7O2i4odU1kRkQRwwh3dNDNDOCHmq5zC7Ly3OBekg
YfYc6x21uwOFa2EAuSCkGkHtmCUgLVyA9QxeupdFuc3F6vFSkD0w1NY6PJv1dOE9+W4XAYLE/nsK
kK+P+keG7WynTe9QWYxeYa+T3EJH1qAF2KbB5G2YOOQQT2KyK7L3IKKDSWiWhhE9f4sPnVUDWlBe
dtu6qR6tmQQmFCdyfYQzkYJ/5opxHHDHTvmrVt136OjW99x84F35czabxA8QCmyIVgerAM+jb0Ms
BpiTdUKJ3k8c1rzTM3yyuMZoXyqDnrkiiMNGDWpPc+yrviX4nL8Qy+Q3A65dV6lm16EBXu9hcG4Z
h6MTvIcgj2a8VPi8Hiy+yk1VD9eiLF6GmBhzJq+kXMzNucFgfTQy19kYWbm3TAA6TOfPvJ0ipt5M
8xgWbfoctXvOW9ZBdrOK/uDheyNkiGIhgmfErxd1V42/yFjkLw/xSEXoF6XRDRqVd1tXCK+ALG1A
HD3WBtdNEPrmNHcjdQJPQbb3IjRAHfBK7RXbkcxyVB43gGPq3SxwbqdtZfqT/mgAkW7CbKh9L4u+
YulhJKNkwkpNmmE8nIZ0huFUbaIEnWJjAykAyA/zp2h+cBz4I/GfuRIncCcKQBFwOasBfxgixQRf
DzcEIR8ZREEb89Cw/3drFO6lAG4QWWDN5wXTbRMjM60Yx7ePwxgO+2g0A7Knp1NpkUyZ9nWN+qvn
0THuja7j/G/MM56Viim2fRYx4Fs07fmmiGFTeICU25u6oMTwJOMMgHxZMCFcdQZ6Rg5kV0Ex6bLg
qV56/t6VHh709kWiNk8D1DC6tDbrdXTG9s1b+UdYeTf0fw8zqm9Wy+vSSmyrrrkawfI4uwSudREC
+d75yfiB75nY2SAxwQujBtJobr38w8qSO7PN8MLUztWgL/VxruE0w7BWOi0HomMc0FxHqAHTM+bZ
aENfebGDR5vXsu8uQ3Uwys4fQqv1jXIVbeQGugrr5OLa7pb5HdHlKly0WHStVwLtKb7LgFRVrmwe
tq2fzBnUBPBhYNjSTXMqhaeolhrpK7mYmAghY5rPNSiZmyIoj+RajHeL8WFzUqFmC191D6mnJkS2
m9ZJ1KR9bykJ8PAj2RtAVeZvFWJm8NpHz/QLi42y7QS/UrkOqDlDQOWgEN9PQ/BjFnxmMq7OpRGj
6R1g6k8TQCrPrJ7gsDCR+yxyhNGtXFjaUNYkisC1KDs0qbtNKnwRM2XxYhIwFTort2TsfntQo1SI
m8FIGedWrE879UUJRtUatedwNMOdVUJJi9ZICMuD2vGssiTH9Zt+slbdT8I6tu78JtDwbiOJZNSx
CNhD3oOZynW3mUM8wKeXEUsRVcvRi/HOI4bBFIUtJQDBFqgnt+qxhHYi2BYY5OIUtbrOUWK6c3JM
lIFjGd1dJMp3SdJUK3E3DRXPPWscsKHVbs6iD1hi8OFUQwENvktOBGxNffssyxxdAAkJBut/+h1r
20t3hxU6Zb86ttjM3/EqWAjosFVUA5tDy/2ZFus7s9qiwkMT25qfgFWfoo59R6CX7+SHINvBJ/L7
IFzOxpr5FM9X3G0i+MbA2dobSfZ5C4Z9Y7f5eQhAB9QWPu01yZcl8i/25tNVcgOdWlYvOT4vpaj5
MwelZsbRgIFMh+LbYTJAPHA17vOg5U3EP8bcDIi3A5Q3zm41PBGUgmjChBT+mEPdMNWXghDMZSyR
Xhs9adJY1xB58RYqU9Sl1LLWHNVbiMDZvsx63pGWucHNA9Qj6yKfZaoZm74ilGNnuhGRbu54JJdm
VZlzmTDUHOK+zS/RdAncQR6sFku2M3tcVmcCl4RJxHpOytVIagaat8lQHtZtKY4McC5zSXVdUy/i
5PYTzLr1qN8kla8Th/ej4ezyCkq7pR4gMP6GpvpksG7DqHueWR7RD/CMOrnB3ijJ7lq+hQ2hxGxc
M2x1KTCSSo/fAZS2ncqDm0BguBpbLl5fu6cgMbItMNaNXS9+oGJ7lxcpijkSGGnMrjNA1DFGhz9o
D1S3BXdO0lxGcfKQlNnTkHEWYGbMt27nPml7uo/q/CUdPXNvLiP4khKHJQGIC5irKQSDPKTtMUMP
GnsVKlxCeG3nJqmM59Yt7sol/rD4ORsYrAF+MDPK/ylPP+apSrZtz7NB2tXVGRS+xe8cDST+lPy7
pZbwtbs8wQaGuuzuk9Vvq8afNL6c02n5vDAk26s0+GpG92vSqIGhAb6MnIgpggbatgwRH103eFdQ
YkGYHjOEf8A5gJS219Exo6Onee5ju0hObqo4LwVO2WjpwXuEwNoIHYbNFmyKhUxPNNbDpnIUdnwr
xN0FowS3otxZs6UJMGIGGcmrrnp3b2OCB68eM8IemGgjy25geyUxTLix1pwzuYcyhkIEBMwmdgDB
Mb15MFOPF0HbII7JD8XAi8eI0DXDV+C2KkywDtDWyyT86K06JOcLoBVFP1rBPtq68/DDKryv8E3K
EbBPHcVoAOp3u6fCaRW6hqYYfLfxSJCfh9Nk0UwU40IckcD+QQzOJSTcGyuAw3Y5dXp+IHdEkQwP
1oJpe4ke0eVuhGQ0wbt6AdbbJO/c8HitcYLJ6ajj/g7R+TEbLlLKQ0T6YlPW/sDjET1aAbk4JS15
kfN9d3gt7QPX3ef8e5QzWCqUshA4aTHaCYYeA9LMOzaTc7w52alGYarEfkbx0JrGPZ6X3dIPD6O5
DVocONNyQ1DgTej0vxW7xTh8zOCjbcjnDRl/x6dljPZNedaCgY4qq1Ol02GrVHvThN5znox7coK2
reS9SjLQu5jKr8BK/LJMxSYGGcFcswS4ZuFKMbyvuteIGpFeWNPdSPCrxTpNZDth1b4Is10Nlcqb
rI+uziHSePNDL6cLHJUL2/ffHrUtMa27euovUAkfij49G1V2HsbhlPI6lNSEi9fdk+ziz8Ej/DFi
JeRdn7W/qAJvHbe4hK4mPZfZU5Pmr4pdRTzeeHI4WTKgw40OhjAe6uoieQ8CdLhyxqHHrvA3hmJB
fMtUH7bHT9RMx2mhsKsaguTDE0LeeEs4+h7DmS36y5Dnj7WocZjUEI6n8DMv3TfTjh7K2XxuqH+X
ZDxWNh2mjUpyM2tDbBQ9MsvjaBkvVRFeMoqEtLlE5sG10E4FpT7kskdvY1MeWYY2N+v7jxWD3EQG
Sn7yf41NI4J9aRf2HmAqXmKTQ71NC7A0tJ1JllyI7k2OaGUe8xuO/BVsPZNQ+Eg6LBMIGnC37M6Y
kF6S0JS8eUoaA15bm5KMN2LDuY2a3PgSsfE9WrxPVcXcoOPIW9Q3a69rWE7XaMRcOkiiX/r8CnwE
JziYHm2FPyrbOjuB9TFx8UtytmRl4X/O5n2UuXur7n65gz4tWXEZOnu/el7rKPgavPz3IhjguBY6
YIOP7NQzTCpM+4+FCU2ThM0nSjUirABzW4b5qtILTLkIPIS+US0rA4sKagswDSuRtxuM+CFL3Z/5
3NyahUGK1gDwVQ+Ezdg/hFmcnN47wRzLVf4ygaXK0YZuUG3vZNEd5mi5N7V5HG307BVpKkn7Fjoh
XZEYQVGBMBuHBNaivEmNX0v2rqPHVKodZtR/WahitmgGKxT6CLK0hhifLjktT+joX8QgHyLPCW5q
q94lun+dVHid1X0+VNcwouSPkbyfM+cwLTmnr85foZEDjCsL1kw0hRD4tnmgWaA3JXAZnqV5dWrW
m9ArHqzUeB3arUNWyVzdg6Uh+a+UFjQHk3Nb/AYJzFlcO29Nhswd5hocaxC0YcYgqAmYwujpvacb
NjXiwQZG0wZTXoHHuM3RGNNGOSAKe9Nr9uFC/UmfuE+T2fZTDrbW9FASUl+X5Aa23GskkW+Huh98
VS7OibX3yaI4YJHiYt1dXwWyRsvPUrCin0PO8aZq5zhREmzLdnys4FtgqqCvRJr8kQafawiQj7jm
oZWx2GgY9Lg7MUVmVGOMdbIu8V3mkZ7E9IJ6dguKL52caRN4KbTAzo9l1uPpGRgPNB4T75DfSU5s
rnLvtuhpPgPnNyOUi8ghK3Vt97NRPGbE0rJwopqsSgXLccLeznvM3fboSreBwWq+ZO25B2rBT+rD
L7VgXU7ikiERX7/lCT5aWWKgLqpv2M0fhKMmR94c8CdnTjCO+PvMaMNtXCSf0N3ulaIHSOVzVTt0
oYIZd+7NzalO3LcQGNHNCoqE9w29PnTu2rIpLvR6Nq4fxjkAkGNo43J9occ+XvfxxtGlBrzHRwlz
Kz9GTRuuX8ct6LhbJ8u1b2QopkUUbJ3Qnf2xG4irchzM96Y535m14x1bMX3HzORgcyT7puVN3Djd
lxyZoQ6kfPlmW/3M2pVsGchtstTnlmL7vhp4ePtMfFhN/IVhMfCHiSGwlXjfOfmtyJxGgcGVqE8s
rYqmTjMnGrOAxS5yEkplOFMWdS0c2e9ZmM9ty8kVKHUuCw0IRuGnzcj225BZ45P7UjGXpMHIEt4h
TjvBflJcVKfpCfQidBx5Tuh3pay3aSE9UC4BMbUkfCk0ycv4O4FgvSE5SW3DgkEe0MqVrje7flyR
FiAz4oOYV/Md0damDCgOda5wn5JKYxCmu8U/BW4rZfo/iZnhowUuFXK4AmNDkSuHlxKlwYPBDV4t
9YW99K0Bcm393WEFpMLwGaz6hWIwZDCVOYySd0RdDQfUM5mPGkjR7uSbCIEhMcnqM8QmNXgBBuyq
+rTwt0oCwWGpAnQgo/1Xr6qMbjpE6xJHLD6Aom1IHt05VfxcLkV2LJFnYUYke92yBFJ6Rg2r5kC2
3JF91u/sNPxZJ5HYYSveezWNLKF6AJ0SSbM+fSn8GAwfVuFSD4otBrwNYotwBs3oQyUcpbUd3uk8
PgiihchW8Lg5Vy+N07TaT4159mmbHZoRyL9F6FK9KXIoA5NGnK4wdcleTI3biAUAA48mpfNEkV0k
cbYNk20R9d+mUjdpHd2NNYXm2Bcnxdv3uvTVGddBykXsasK4aHHKpbltbWToHiO+Xa/0lQhB2CLi
Lg0o/Nomvc0dgWPZhXZqEgrX8lAz+jlwgSwTQqB1zMs02ONi4WN0XIBp1ZR1dXYv6/G2rAY/bPDb
4v6kKCAXb0swCfaGettM1Vtc92crSrawmMRaa3vHynwI7kRMJDNbsx6kdIUF1quecQaQmFw5bEsW
+wpd8GfYa30cvUMR4/NVHokILT4hEf9Atr8t434TB4ChXWwF4+KWZydezkFX18joVb/tMnM410qk
x9SQ4R0pV49Wgl26p9TeMEwyT60bP3SePfrcMJs2LBhZEsIZEP2I0fpampdUk3QdAiBuPB79bmaX
wmCh8c0ZAI4HedAjzspQDov9ElCutZaqWqOQDeLVUOJInCrUEKiBDgCPPN8lipbD1DIhw7E5GtQ2
6LInM8YTKOcZkAdIHKaqmyi+MbucNFq4WWVs4kPm7ZWKVJHeDJhupI2Oa6beLsN/f6GMdoxGrLOz
+zZKr62djfxre0LDFjNID6LA3MfWjhCFtp4OibGwsR94TvvIeHAkz+pQ4A9SyoCV3cBCGVimElAN
d9QbzvmC1ygOPkPJFJ5pETYCgcHIEqBB4fhs5omPJPN3RBfIEAhfGJY34enUz0OQLZXlHm0DhJfJ
Tbypp+yO0AeLV5QFjdz6XOjk1tbgV9opcnGMDF0q+wqhGjoer7/P7AG51ljCPQE6w0Ii/dbR9FLF
60lOEZi6CzHkvH/R28FWXyMWwPL4Tlf94EQxGBmQ7Kdib0D6DUKprdjzprUJRpG4VBvQ+NDnOxMu
yZThecA5VKFwtFP7PW2AFyC5Bp3tIsUlfWAzJc2dV7J9gJ3wDa3QOHR0YE2e/KqtIjgHDRiPdKU5
uzR5NsuPZcYwaAKTTXLoLSxXq8Ooo5fQrRgADlLv+0rsZmJnZjhuvI5zjzYcHlG0NmeJC1Wi1B+p
Sbgj+lvplzMUQDCS10gE1Z6VJDPf5qY3kD3ZNpQ1UumRTBfRJV6QkjBK8B1YPUmIYy8yWX+HA0IR
a0XIEPINI4w/qN5NxdsggglVSprIvhPtOWm6n0XH1CRnyMngpn2JA8FMxsQSvdgTipYBu3FEocXG
mD3loGoCLdhQ5G22m4sOcDNi/I2MaAW4Z30jxVkWVitvk8G80zxIIJDAusiKzbrXxuifCS+npQ/I
TOkpnqIYIIks1m01T+8x6IMzdx2myLxQvF1T3FacBn3FSkJgUyKiwCa/BpWbpwxzz06a3YGgV0W5
pvfWED01hnFWpalugB79quIII64Lmzebw3MSF086bEF0WvpjgJy50Q5MJHKp4cM3HTp2NINz6P5o
KWBHXT4PWXDnmHRFo36xYO5Le37xgI3PRfqIU5Gybp9b47DjEuzEEODcdDn4DRhpm8xbblEle5V6
DN2vWSMbkkTPkLwYP6YUnGRzIwQIOWzM8R6iZdxQ6UVwAnazu+zd0uLl7PY/y9Y9GXH5kmr9aoBj
xIKXv1TdcOkX7JFZ9zjkayJGgkEoQgEF8drKdmGc/6zU8BvQyfds1j8YT286tTwRIxDAa2emBT4Z
XDQjV6zN2Q0EGwpSx0aDWgY+SvJwV1smjRtdBjUBCKia09xkhRZl+N8Mcu0PMkteYas8pCJ8nZbq
GOn0MpLswyJgVJvWfEzqOmUQPGExnb1fmEHOFrSXgTChyMZVOOe1OAz1LWPVJzgw4pgravBpwg1E
Ski6KWsIMfD6sYqzmfbrvKJxVOkxdvuroWt98r20KJnJgP8zE6iY0arXAhJg7SIxANeLo/i5rS0S
k0cBGH7wdtJleZ4zmbozC5a9pVFpP55ArbSRhk8SdbdBS6WpZnR8oCiYd7kpbJSoeyfYQF3dzH4W
ZZofc159fmNXxr6bY+82FMrnj7YGeplbhbAr77rxXLCVPHT9/JwtNtFqZnWQKilOmD7JLPICnPag
ePg0/URY+NKekrTay0KQPLVybF3II1fM8svBiYCyhaNQN654GTY6N+eDmqc33I3QITEtbJnnPrIl
WvZigWAULDDZ2GVQlLZ7L6e4WCJiDfrhksUVIkVXPKYRfTyh2o+4unsArA3Us7jZLQlp8Khw1b4n
aTVgEcj4nj3VyLiFyOIO8QpNOb3DxO0U99LYVGvWgavY0sroh0Vx5PZew6Sdp6djT0hC41ZXoEmN
hgzgYaJClXmBFIEnE0hLwr4IocvOsluCPg3YjDbjPYIhEJQ0WboPdf/u4dhhjmhw85G3QnQxE6Ti
CczWqSarxTcF8rEJ3fzFi7CM5RPkHR4K1uC8SXy3d7wDIZFbdqcDYDUVY80H1/nmYSM4JOMatKCH
hxJRNMOi6ZmlDGMYFgi6SPdw0lHqZKVzVFl8HWuBirFQ88WqJxSG+eokCPPXMvxlqGk59wBoyRAn
kmws6HBHRNdmNQ600AsjWA8FKfMBvx5t9LECLrvi7wNu2td45rLT1OS7hjf2SYfW3g0QGzuG60c4
1PaNUZ1CnAZHzEq23/TyscoqOAFudx1tW0G3QHlJUMQ6TkdVpFw3gObDZq+Z6rsgwZCOLHK5lWBi
MGoH1qVbeJsmPUnnoTIPYCiZEEzhVYfjdzKyTzMWcYjKQ59a7ioRsjbstJm6EHXLe3GcsK5Xz6Jl
GuUwfjtnQeJ7IGR4+2VMzjJsyCPG6SmKELoup1RiCK+KVyeAzBR4L7K3KZ441M1Qeo8hhmnfsXCb
jIr4yACwsKNs46andsiSlsbExecdUiUfUxXfMsYmVjYCDmQu9M4JCRdoKKNqj9VphS1Em9xKLpZJ
7FguXOdos2W9JoO7XAk+B6othcHmMV3OQ8nbH9DFtQqVjYuzZyzVsjF3ST6HHZDrXSbG97xn/pgk
Hdzx4X5ay1mzJbVGyvllbFhAkPD9ZMlfqoFbTnRW6Xst4P426IHIu/OWrJLXFLjBpm+YK07B/CPN
s2DHc9XvkzF8VSFVMpE34prV9GQEEIzMa4+EYcdH881w9WsbqmS1+Rg8/kyoeys+EVSrEUKZjDCY
+szsno1EW/uGx5/CXx2qyOHNUw/IjEbn3gkhiDqecchCEnEZBONutbaz1fe+yu84IBL+MT64ETiu
L2rG07VDATsEBaDubmQlZV7cFeO39NmtgMlf42DcLUKdOiIz4Zt7VBZ6ZqBsINYT5b1bi2swFp8T
9kk5q9PEloHEJBjHbnss9VVSESK+aj+XatUbRPIzNHkz14OxM2t9niwK7rUyTIzkzXXelOcypSJy
Dj/oWeKpD4c6x2VEBeqtshPLacUWYsCXFdFAYr0j3aB/sekoK+bgsgzvNYFWO3PkeTXbB9HonXKR
OlTwa9oMwHt8sM2o9+eREKPMGZJzyMs5KiogOEzD91QILy0Wnm7BzaZ62TP10942Y4svSgO/euYc
h346Ze57wslQx4jNGecgwku25YLqPEqIYfPooBYD7Z8VO7mPsp3lNLygrRu9e9C2NpbNVsIhgQ2R
OuBuVo2HaB4PARI33NQGaWPljMGNORfYKaJxx21nmD+o+sE+BfK3yAp9CN30LpoY8BQzgLbEgDvm
MHdhFFeYCchLokpUZx1Q7Mz7oOAOFQCwoqVCGjaAfZ/gI29MZ9zFy8IAI5lZn6ZJfw7T6zjPzlOQ
zrfNPB5pvShikjuENyFpD+JOCiQ4pnTAeefMqcHaNUF7z5qIYrFywOQlhManrNIdb97Ok/GVscBA
+sMH6OfrbAfkI2dgoMDu/e6k80iiLUIuGyEcwoltO4fXiMyNfd8hRRd1cZIZ6hWb4yFSb6aTta9A
2X2dljwUYrIpJ6yzapyDCztilRvrbaRvW1DZNxmb3u0gUORj9KB07QKwMTuQAn6s05PEY+FHPVEZ
gmDHQ2O7b57LXYBK+kYViQEKKXKOaRedUwIvN6rQSFKqKj9w/NyLsCSNnNpv0QhQMsqJXFnWGRAO
JkvGqJSnbY3gqSGyD4ZpznQUcklxyavyzL+VlnTnZBHRmc/GQ0RF4athOgM5f83XurVPbDrJdPgk
Fh0FG7ahFBXfxsqjNw3y+yAawMyjARtIy6FGwbY3W/OOTKThNKIclJx6l5p5CYVHddtPCU2HH8DQ
Ok9p8qkzJOtBQqMrS+yMTpy85l4aH11yoLdUMVuR2yRlaHUbeGgdzJxxi2UD/TRU+ExdXEGNb1kS
dwgB6m4hlSO61Fb0LSrQfQV7zth6zdzgBoc/ZJcalNTS1I/zIO4yTtQ9u2nQQ4Hpg+tsd644Bz0s
7054kPiEpqpi7bbl1vruUha5dPifZZC+N7F0QMvY5JhoSqW4dc2tLSn0DM/aYVG3GM3Ig9dYJQYo
XuIe+vFDFkByHemr0WvcVkwKETQwy6081ms5E4JChA8qd5ND0cDTj7v4BbY5AYi6eBRYifml/H4A
Lio6WR48RRKxYHu90Inv4KuwCo6K4LIotp6tJAQyUyNJIHUEsBXPLF8+HJXIGeHb9rM/lDxlZWqk
h8hbUfShn+blcg0szhWJCo6e8kKpAsdtsDD8jwNkimq4tIGfV0jSKpg4HTTRPdk8uLQDQVXOgNsk
eRhK266dCeGhORBpTwBIwLNWmaypSUB2dnYJJWyFeoBC5U0xVg4RmH22LeSC309C2NJTfkshXW0z
XOthlrybq9C4RTKlsKctQ3BjoNXesIK982DnQ3+kaKwIlWAFNjngkspP2OCznxzYLhAitcsbzaqJ
428kFMx2hwHpjHxKiRIlrgcuQZUO6mjk5cWMGrZ/nLRBpbChRz8Ip6y2UzB+ZEscg3RFZDqBUmxg
pXMYkHdxK0JWG8XkPQzEGTM4sFCrkW1sNxDXWtdL9kbYHargtYjy+urGTEjkkN3hPBR+bLJcY2JC
uPh91emvMrVv2L4jDLAcvVUNGlxiZEBH5saB1Xx6mBf82VjPmD/I3WSVzw0zdlRMBSNS7qVNBoWN
mVH43M8BjbEZ2khherZIJtHmnnlv9xM7h3CO4V/1yWOoqoeKJHJS1dID+CVQip1R3ZYCThFXsmbU
XUCfpJCIwRYRFMXsgLgOM7wZuuQ0V/jszf6zZdi/mXR0ZoT22dazjcM+fuZ/T3lZTz+K6LdXI2PI
MvcHkAFIxy1QGO21MPWL/nlB9WgiebBT69CJiZSeyDoshUKfzIVHnQlsCkNMWDMKToGsMfDi7uMb
GhDckXfpHICq7jVoxiha0zJWQVNj/LZI3EFaOP+wshsPA83GWRrefvpjdgSSlhLo3/TdqZa7daQT
lfo35euPQGcI6Jh3O5LuL1rYh+kzMIjjLI3HDO0KB0FA8kwyouIZ2UU1IKO9jDVSHjwVBec39sQt
+otvY8j3dsiESyQ8WWtbb1b2qYHQKfEi+jOIXQJ60JFBYjqW4H5FiVC6tKVB1FTxjj8OaAQSH8BK
LxD5kKthjkUbEUXbDPD+Q8Ym0pjWPYfb3S3uzo3shBiRxUNUHdIHLzCR0dPzzXdEYqzYnHamysi7
nicKyjUDZYsoC4v8ZOIBL0Gq7uOeoXQY5tmeLNkbu+g8pLbGi8rqPdwEDsJ5AAqMDpTph4WspfBL
AlC2igyeHZfIbJDJSKtqsUcgGdQ1R3jo1NfSDX9rUWHe9cS7YYi9timoAQl9GzkkRxe+ZGu6H0v5
aVTOtyuow0DLTJsRAJocQya/UXOfq+GjxETduWiQ3aF8bO31+/U0DiQUImuEUJMVgI0UKHbc+n3+
0uGlMoFjel2IXoEru3ESlLXtTDph44RoDIflUNu/sgkOLtwWdA2UI6u82V4Y/nn1SIXpUM/ntEEp
TMb1eHL66nesgtsAnufRWibqg7S/t+NSnnTvIj0Iq9d14tOO2ZaoAz+tF2Kt0b0GQ/rULkbF7k1+
BPyNoydfRm2le/gMaKsLkHZAqy51WiAz8Ox4Z7sTl0w5p5Q+gl+VIkdP+jlImp1YopuQrn4sUeSb
VUw9Kd1jRgck7BN3boU0bsn8SjWfM07o/ULMkzTR67NuHI65GX4YI24INAAsuuRXkE4f+LoR71bC
d1J5SermOyihIPZcOtY/5iXJzBfEBu5BV9lLZEzlzoGkgQYg3reS7bcRKFaX2Xy2neWtM9NwD6KZ
GEfh3GLWP8EBp7kL40ft9K8euqxtapChC2W0OqQtLPoRpWIDEX4PGoUkGSNWcAxmuGfJpzSURMXI
iDqdDHQQPO0wGR8sILgHFyzKsbGgOwQR0InFRrlYRfm0LXmgyxZRIRpTcQxnVnoeaUqiTWCSmLeE
arF4yNWXTYgo4rr415rmCzTbObQ5xRfOOHqI5Tk2obGhEWXWWNk3QCJH03gm+pWMGPFojE20kz2Z
5AkFTAUrjCrrEE0M2VgRXhoIjSx5mQmR7RNa1alDBToPSM7nCul2Nx+D/HYqi+ep0z9x/3lnxc1S
8udOHjpH1o1ruy0uXctQ2ZIfI36mbd97b4ZYCDTtOl5m7J2c2LjlG0CSLpcD1XnNkmT+dO3hPp+m
D49RERoe9KCOM21bR11DAzl1lLuf1jycbcO1zmLS0P0NbzrGo/iq7JIqcgYcTfbcwTa85NoFH1bk
LMRVLW/xHDOqS2simkOCokI44cbNwiRsDHhwtYzo9sblHFWJ2BeGm/kpa6B90NT3peM+/q/310nr
7+x1m+ZzibM/uuvWf/7X52qhMyzvH5antfCEY8IwUi7/17/cdYYr/0Hyl7Dw9rgm01+Fh64om9VD
5/zDgsYoPRctu2OCEMGG+V/2OkPKf7gOQBfELy7We2jc/xN/3Z/NdY7CUeyiMBWOy/xEsLXF7/nz
8zEuwhYD4P9tOt2B2VkioOFR/aYns8EeNjnn3qvtnYaet/vDpfkv8+X/wY59X8ZFx1/h/Mk/qlCA
88bmv5ZrCuVZgsvxx5/XW1ZZJAVCmHFKIhyyVktdPLsOZKchTbd//8PWD/8v/+fp+z//Q9nYEpWi
E3IgLWnXk3/55QpDFuaY8wJZACHdoOFzX72piwDpdvN9Q17zIeNBuNd24/l//5P/8mv+8ye7wrRs
ocBKa/2XX7PJjA4fCnVh3A7qm6l5iINkNd8Tpdb/m59lmv/913SlJbm/PLH+NO6jP17TitG6JuYE
b2RNuMuw6UnXQlGfDUjbqnJaRRDD8hIiuqcLa1+9tGOR6QZrNkuaGYU+/f3vbv/145iWCWpsfQvy
oUyJa/TPH0ex2+0Z2poGq9Wkn/TVi0v3+X/8UzCYsobWpnD5xddv4A83rpMyZwrLaET7T6Tj3Lnt
DaqF8PHvf4q5flF/uoVMW/Ad8oTwmILm/ssv0xJTYfb56qqYx/6qVUg5ocuAvI9FOWgTMQ/WmR52
ErU09W5p7lwNjSyGg4vpLy7/zbX9b/cVcXPC4enRtscHk+u1/8NvHRKzOi0xeOMhJC0yA6LqD4MN
k1hP4+7vf/U/nww8PPwoqR2Hk4ljwpWrE/wPPyplCe+wdmMP67LIbxteQNKsq2PHfw4F/JrL3/+8
/8+v5nqep7HJcy6Y3nqX/+HnhU7rpDkA6VXiv3ywBgGEQ++/FXD3/s1VNNfP/qdv1cG2jKdYSeVp
TM9/eTy10XcNG0v2CovT7i2vYYy2gCeJbEYPuRfBXR7C4L4uwQyiSYM13cddj+i1D449IiMG223x
b6z1pvjLh+JaE32lsYOajmv901L9xwuADEL8P87ObLltJOu6T4QIZGK+JQmSomZq9g3ClmXMU2LG
0/8L1Re/RSmk8BfdHdFd5S4QQCKHc/ZeeyanGVijIW8xeLwowtSXTImLkkTmpGlRmc6B34t4jw3k
8uunfzpVcnHyxlyTwqmOM8c5fdu1bKOcuQK/M7LoIEjvcVK9anl0BpgeTnrKFDln7s3XV/0wdf13
WddDhWYysB335CuulVdmCvDYSngkCgNG0Gnet26GOgdRocCpfImU0vYrWw/PcMOgAJR0eMiX7/df
/5STWYsxJ/jG0VGYcLltW55MovWsDekoObf3RV5d17ox3HbAy4zV15c5fcv/XccDncB/PEOKxTj/
91uewzTJpgmBlD711aY1MWspTIZs4QHmdPAOfk59g+x6pqtm2jwIoLC3X/+G5RJ/jX5+AqZpi2nN
0U2b6XMZiH99aZXHqTbJECIWtoUasxwoPaZa5E+thB8plNpEOTZTLTSaY9fE2jeXX6bMry5/8vGl
IQkvVd1y+TqhLNonxkLrs0v10sxl8duyUXidDRpa82+e/ckMs9y3rZvSNVzD1NGmn2wHqoROFcia
bm22VI0SQxLs6/TOlQ1S498v5QjQT8Kxpcvm6uRSuIYbx9bJ5AN+rA56ZdOrtAoFZBpaQfXNBuBk
pl7uy2EeYye37An5Ct6/T9RICfa5/y62AHAMZYDubit6qXTo7fyY2yZhLF+PoU9eIldj9+pZJhiI
0w9Xz0wAjGAGkQk23qVS8SGBt/wa9056Sa6i+SP1LCLYv77o6XTx350yNXJFS/KxWifLX424jumc
+syg4AGrDpwCG6Lw0MIDbQoK2Bo0/tIhqrgYqWjA6BF6aH8zU3z2uP/+ESdzFuKVOWW5pFM0eDAS
dVpu0IDRmhkONUhTNd+sVh+GrSFYE9hJSov12HRObpoOV046Oj5hmvQA6kt4jJ09o6Zw7fibVUB8
uDeuZYMD4bQiLUz3J/eGfZSWCVVi8iJoL8N1Bw+AEc2L2FtqOkYJiloJHumbaCTBnpZW3CZ+6gUo
K7Qp+W1zrNEOjtOaj1iu6nM1SeOaA0b83Z73s2fy9+9c7uOvKSwwhgGqrIndCcP0umOUvyWm8GDz
B+ri60H3ySNxBCOOp8K2Xnon01Ub63FdW3i1mdO1pzytsvvYwxYMYFy1P8yes9326yt+WIoMtl4c
GeGeuCagiZMloqNKqmifoXcrCUjjdGkeVaLkw9dX+eQRUlRxHdNaTkkcQ98/QlwmEQgV6thhSWKq
EQ/kxLVmtLGzLPnmhj5MFtzQ35c6eVvtQOaH0MDPp7O6a0fNpqJHMH2tisCvB/Vq1V1w9/XdLRPs
u0Xm5JIn+3YSM3hlaT2uXTXab3OZpZj4HOMCfRyC8CGZpzNtJJydim/2zdT4YXldLs2Ohh0cL4+9
+vsHGwUEAI2aM67jzHI1jIFyBC5mW4VX/iZ/yOAzqrSAQEOr7EcwzaOGqD2qyvqb2fKzYSR5hZQI
XBYG+2QNSgtbknEwjkimSTVDCz3IO2FqavfPT9qV1lKMkFKYH7ZwNGHJhpMNcSQ2kOtoQIm+BG0a
TnARObjTyjJ/alNWin+/rEFlhMOmY7KbORlTFr6GLnfQWbc2BgoH5eWWbwYdnpu9ZUREHwl4Ilgi
YqL89wubQuis6wIjlDw5p2C0Bqsx8N10gYBy42E6JuvWbPsSuQJ5smPUWWh+3aB6giArim8u/8m3
BPMe/Y7heUwSpwtvXU65KG1zXCvimDCEa5fYF+KSz2lQg8mkREjn1zf8yXh22TVJtueuIzikvB/P
SWqlHlgg1Geu1/pW/J8+PlA7o0NlUzSd7kPnT/a6QtuF6Ds7fn35j1+ypHxj8C9pOya78/eX7yu7
CRDsFbiyCB1DSJrp+3kayHgfpdjpCJxQgJG8SIh5cv31pcXHOZJrs61aztqWK8TJp2wriAzAuun1
dQCbwIrYyNOivpuGTZJZMweWsTmQc9hgFanC4GmsiGnqo66cMVZ43ZE9Jp4h2GfToevy/DYI2Ph+
M9189hs9nTfD76QgcDrdqD61RUJG9arwog5aObDfwBuC25wQxG+2Bx9nFHZ8Hu9BN6gXSu9kYbKj
UmCnxmQ8OJ19Llk3juhNtW/G28cRTtlo+apdYboSxsH7F954AqvQvEwoDtlJqLwxxRUBRa2V0cFM
eGi7kIYk02/pfHN/nww1jmTUOywTsh3Ms/dXLmiVFogXc5Qnk1xkL0aIUDeK70hyGgm0RIM4C9rl
4fTNHPrfS3q/XDFN//8rWydbeBgSZUy6BXCOPt7PNoBGu08uUkPeo13tMen3aPM9AMkR2ddYwn4H
KCBlXl1mBfXTzBW/qka9lrl8rMgXYoiiTIljumYePHjfKAPM3xinCKRzQdDMQoDPt+V6mvrrPNK+
2TGdFs2Ye9/fzckUmYw5FOkKI10KjhzqkqEuLTNCxJ/UePFz7ZladOh7zYTIaNa1TSdQ9E0u7hgY
jcPL1x/xZ8NJcqJnPHksy/rJN+zq9OH7im94NLqROA/CSVHehRW5bInJ31sJuwSN2+MY/25p/OTT
NCzKzzo2B2k6zslz8Jys5iPBwRAO1Qz/ZzDatH8uItYzyAqurvJv7vXTJ2/ZTNccExxdd08mS8Q0
YwocaFqITS4CYbB4QzQiuKkBrZWqEztPQ4gTtpq20edUv06o6d33vU0fLbFs/+tH/9l8QWifabEx
sCQHxfffUx3xW1Qxwkr24Fr4VaQjiQtMVODf3PenF3KAutCtpmlinbzjbK4cHbxPuVJxp7c3ZWJk
oCjEpOvffKj/zfinHyrlZpvuLpt8eNjvb8kxdU4zUYyuwXEwSziTjUHYDjUYgIbJUQ0hlFCgANBz
xQTfg7yBgwLbFRdcOs1osCUqLt3MjfQck4Eb7iKtS5/1qKsABzs1zpqgtr+rYn8yr5k6TFCD/QY7
0g+l1dloeyzguJQ4dcCsgBKf78I8aM3ruo1d2t+unMsby6npMBJIQbL5N7uWT74E9kxU2FxbsE+U
y9//67yWJcM49jpOjmZGhSObrnhqPOIMEXl3/1ZHXiYfCuSAJ3U2aYKt6ftL9ai52jhbblZV7qsg
Umxlm22JM2L6rpm1rAfvBgNbQFCXy/bgs61vaTpakeO0RSdH5vtU5N1ZbM7w8K0BiVphSmQG+tRc
B8YcQBImc+jr7+vkqcLYXCq2jqRBwfJvuCerRi6KWQ16+BLVwBa2bIfco2BuyQ8NFo9vJvVlYP91
rzYbP0qWRL6wD3KYRU9mlpkj9ugwhnEn23l9U3uEZuwGRpZ5OaH7Cl9FnKMP+PoGT+bu/13UpW3K
nObonli++7+GDcU1y8G2NAFBQ+XH5K4/l0St7lwyZGmyB81+lL393Te+bDBOb1Xq7AGYuSkfeSeP
1SIwyMNBMmF/TzcQht4sBGFBox7qWBzipLuM6+Sppxiz0p3eTwU+IrPF2ff1vX94uTxwVg+eueFQ
If+vh/HXvaNGDyQUDn5FN+FLljUaPTyHPjai+ZtxdDJ98pgp+DjLIIKgjIPwZJ0ihTDFbAjvYaTq
fO1VbX4+Y5/65xuymS8tpgCYeFAJl5f91w1RSKRiYo4DgBHAXGY5qntEMu6qcI3x39aD5Ya4lMs8
YNBspln+/lLJHCMCcnGtkiAnpG8SdVD5JhI775sd44eXZNOsYZSw7tguX+LJkzPReY2jFSA7RGmC
TtUGibx2khpgeFBMMM2+HhOn67stKGCzyedzEBbHIffkxoBEZPDJLKrXbCcQHrBa1BBm2uEBysCK
FK8jyV34G5PpNiJOMo2QF9n2+Ofrn7Fc5e8PhIICv4G71nWTuoJ38iadqixg/jScA0iif8EWK/Y8
HXgOcER+BTpO6q+vdzo+wQIIUqyQOyynUMM+mQa6Mm17fgXV9GGytoUKgjOvDPrnr69y+i65Cv0Y
EMOS/ZpNRf39oHHivu5DG50QQjM2Sx05il09pkiiu+zfjjgswculGKEECBPFZJ7OMDImE6ZDYIwb
SMSEDAbxS5RPqUAf0FcuIJ+SaPCZ+a755lGe9p/+u7TJZ0G3z7FNzzuZx0VUQo3qcJrhV1Avvd6b
G0loJQp4NseBAowxFqIhI4MyujOND+jghsPXD/r0WP2/38BmjToGhU56UO+fNJa+ohFE2SNO1/oH
Xc+qvc3WeOcIrMzQRElwlUm4kQqFXGFhxlqNNkTioibaj6wSm55VH9Bop1lrDOQOf/3zPhltaHKE
ZL9ks9U7fTkVXx9mYORzbDWL265P7KuKPMFvlrbPRpuJnplJ10V4czpFxbWH8bwPqaogSUe3KYyz
geOCr9o+2H59Qx9mjWW4MVkg70HjY0p5MmvIsBnTPDJAwOU1HmezMcstT56ZWDSYJmpikhoHMxGi
yqbYT/i8CkL5KEhaZtlu+74hkeH/8JOoJ+kQLnVA0PrJxNkS15WGE/QV6SXzdafM+nGCfLbt88LY
tAScncdEIG91ZSVPszOVl7N+OUraPXQk/nFdWp4OzwYNCRM4FfeTn+Ioxhl1DeSSpEZZGxZaE+rQ
hOt2404LIPjrW//sxf99uWX38dcyCMgAtfLEix8yqNorQADRWdaOHnjWGZDV1xdbZuJ3MzWKIPQi
Frx+l3X3dCzjVxKOi1+aoJy0eoydMdjQXSXHF6H5vQH+Fib0VLsPX1/1s0mGA8f/ijgeDebTqbSW
Xid4dnAT+4xIpD6D+1JRkv9ZwRznTvOEyGRc6RJEjulkP2lwRfcYrzD7ff1TPnkApssqBfeD1j4V
2/dPOyeuQDM9MFwWKYCwotpu/DV7De7CBJPvLxDj0V1LWk/wzTz78S0LtLvLMgIE3/vQtGtDsmes
arHsJoNB1I+IfKuMKnxWsvhmU7A8zPfvmEtJKn98TCYc0uWn/DWg0krzurzhHVd9W2ywFZFnwYYO
ImsM70PRST8w9G0/mk2gNLn+j2315TzJ7nTpjC0fkX1ac7AJPqFYZczrAQnVTkM78BIXGqVhvGDV
N4/15CS7XIsdB9CuJVoAcaRxcq/z0KqhYm52ILb/AU8MKMZLo8dkYQplwipwbwClsIrE+uZL+rgq
CIQ5TFUW3UBSCE7m0NRAjd67zBJJgpVym6kgCbfCQLLw77dItxc5pkXNhKnpZMRiBmsHHFBMR07A
7thLUKWs81nKHyKYRjS/XvEndkV9W0uLT+lfPxfu0mPbjHAPkdnphxu4yTS2OcVkU6/FcxtVzuMA
MoJYuEk5cBgyF+iJygN6v19f+JNBzIWZK+jkILU7HcRt3zsq4iWu0BMafp6kiM7Zj+3TKaW/UAM1
JKwT9wRYfR8r53z19eU/GVfLoGJHspTQGdDvx1UfJjJuJpq8sWtGj1kVjvs5cbJ9r2HybbQhua9s
kpvyYSqP/35labECcahmljoVpeS2kYbSpjwJsNfeYpSBqVC6VoYMrQXgWOph4ocdSXKNXt9/femP
cyOHCLZfJhtB/i1OtmGwUDNRT1yakIDxQraYSUdatbC9cTUYmofl3x11/+uLfvakLT4jw+HA6X54
0kNVq9iuFvtU0HTEH7vxbugdj5IJKd5FHcLC0mOyKa2++m5VWhbyk4nS4mDocTzktj8UoaKsbQ2c
1qy8k45XskRBX/RRdExga9lpjwE7CZ6aBFuSyj0P7IVOt0fArP36CfxXtTj9HShYaJjS3tDRgr0f
bEOZJDVhfTmIzgHojaGJvQzaX64VI8MOhOuLbPyhYnkemMOuakxkPGmiCKQFChpZHiup5v0fZrdF
US5wNIiP2zHlFoOdWJyw2AMR44OCCNyokyAZ/max+jiNSs471OjYXS+9pJNpFDdhqbnEy66MKsh/
Av6z7Y0FdLP55oY+DjOugyoYYQNSO/Aa75+xinv+7n8f9FzKC1WmN2EggxtGBZjqKgl+ePClrl3S
P/Zfv93lBt6/3P/KjxDzl5oN88n7CzdgDsVQgekWQTJuqwmgQGO1OS6hdNz0OCr/rS6HQwAJlk5e
PRPnIhg5Wf3hXTR66yxsDWXM7pqzBp7ABEU4YSBWAVdlnKPom9kSjfV/esi/7vP0uqc1AE+ptiIN
vPar1rnGaCvrjsIHQT3uCgABSqYt+rCeLaBLBrsOGa4pQVqi2dImDh69ClFwr4cMstHO6RIDQpAK
CGEJCPop+5WXDm7+PHVhk3IApxpvOtRvyijOoUqxJrRsqRoNA99QKn28kQjArAdSgQRRcNjUepuF
s62QK63dIGxKb4MsYE4w6s4Gxms8/lAuxJrpqayMda+Kol46YmZhkBM5qEASlWo2AHs9fSi3lT00
GAOnGforUUCDPm4jk6AgqOLJWYL84HyqCAtZAUgkuq2ejUONVf8C37C3JoCVlADgI8ep6AkmoXsu
GkDzs+6PuTcfZVFhfFR1fEHVvdhkw+AB/PXq7VxI3LPwxdb49qgF0BQ9qKw2ju6gNxekG3W+ZDHc
hfyIdQKc56zu9Xwb2ZDSiagnSzCT6mBWctqPmKfOGuorMC5UcUG23bhthaFW0Aetc4vDLhYMbbDf
yIJIt/io4b3CyjiEnYHha27IHRsjuAKGnlxSqXFfxnFIyRceSZ9xPO1hpsg2rEs04bjCG6c6asBG
7yE8iB9J0WYbndqir+FDoOjXdIAKVUegmqsPlzlyet9trPxu6O34FxEGVALGeLyPqN1v49mjZ+YM
2TqxMtzcfatDoJrVxiYaZ4Y3DPuTk3NZ/nTIdjxMIfy2BiptNjkrCCt4saYJd7wBXQrDoQjmnUc0
74oNZLTu64Oa4OeXnfvDmDrE7Y5ehwAc6MwppZW7GeL4Zdh4+llPsNN1TtTUowUmGg+yii9o6YOh
jdv2qkP/B3SgFfkfrdKTRzsKQ7D3Q9Niz9OqiSxBtIG25kLS02woAEvsKonO+QXWW2LfEuq6loD7
i4OguoQ4okhhCZy7KUPWQgCL2IWj+ZSPAehr8JcHLwXG7Dvgy9dWSbpENM/myyzCznedAmpVQNCq
rJ1oQ857fqkpkPuoFRlkhuqjLVFIri8Ht8WGTT10V7bWbUtCgK8nrb0pi6jdD9TYDh4OaRyS/lwt
PJfGnYfQH51itDBbi/GpKFr7NR8TmluzHvjkAjmboBYDskAZC8ridb3NR9mytRARJAKEMeIYTLCX
pjG9EWZCE7T7k4v0gUK+38/x6wy0uS6bfdJl50VSPeBmf8N6+JudIiFAHNH33pxT7o8KymXTCJ5X
YqHXjPoe5uhDCRkHXtM8+A2IJix7hrw0yZrTGvBfSmQhX7z3qEVECutAHUpzuEw0406PqsE3Kqf2
R49A6anWzRvCpK+zDH511eQ+Ap6lNLO4cbkaEKWNZqrnsosfAAY993R9VzWK7iXXlXJV0JwRd3KB
8JvEqHT+wVz3ACqV4CdceZicbPp/UWqckah72+oI/aUsbj07eZvz4jqGPr2NS3zMCBBCXJ9U/s2I
bK3Sm0MQCjpDElVTYRU7ifdyS10Oyn0R/0LmShQKKhUcxHBjaELhAKq9TTLl6J8g4zyRsbOh/ZYe
5hkzedpZw0XV40Ss6svGkFxQyZA8AWz3xkg8vd6JA1wT6qBdfiTQ/thGYufyvFc1xVkmDXTrmpWD
Wh5s0sXsWa7iIeGAD1oYckpnc+ozMskdeyAualeMSFVhjma6ptOvEb/TCD5CAx9zNYli24VptA0r
M74BRxxtErdBulAQHg/dP6l2DlIUopINCBfCKGAXT8Z4g9ucLSPli/lmhFJyXWspuWxUVpKN475N
WnTu5US2i+AaB90z0whjm3YudBX9SCDSHjA8HKF6uKRDe9PQ4lvXGFx27Vjho8a8jjZ/oWvspwAG
lZ5eh55xqKwASk7jex0OXNJlaerbHFfYI67suETtVwyvUT1D1WvSHWLY+yRMXjp7PMxmhFKWhF1n
cncJejn28/OFmscHQzWXlaxuMQSUkJr4x2Ucr+pRc6HwZOfZZJzXDZFK6Mli/Hk+tM3rPol3aRi8
jXUQ0XKGMdnksCTpGPge0Ua5ap0N9ft4DWluO+RsKXtJeGpv69Ake0kyiXZZz9YzYZ8LPWFtkrsA
bP22rECqV0UHpc9gKHEKydrpmZTHfZGYoDmxbTvsjCugi9hEeJvhEnVkz2/kb5cbM4EwXelvvQ7Y
dqGzI5QC9+qsMETD5s8lnHUbvmX2XNpkYhFMQ+C1Fx+bPIWgV8dbEmf3mUr3zParALS+VTUHbYG9
5R5j2dUZjhSTfzpFfDGRcQmMDLYSIJ1XPZp96fTcLoWdWTd25ah1ftqlVx7m4K5r4BFYUwMaTYdh
QnJOpwVwWlqjutYbr3zNujj8Hdpefi57gse0SD4pBTWKEQL6lz8BxyQgUsP1+147AD7lPBiP/Y/M
nAjSHiICdOIJlhJfl0p3MG78JHSPLRoqgiCgdofa0GxVR1aBpykiqFwwy54Iz2vmM/5XeCX4Q6ko
d0ZLJDlEkwP7F5jE0S7xUh9iLMO4ZIhJBHfmtMc5THsZyRerT3Y1gITwqv5yAV84hTpOZo/KQlxl
en7jFHbNVizMNpZORhpZpOEaVjmJdxGQ8k5AhCFBj0h0QFReA9u/kTeiRMidxckVUEcCFZv40HAS
7epzgaO7KeNDQGxYZbn8gzFB0e4h7qVPyDKKs8PshRcA94ntckCYS/jVeo4QogaOGmvmNiI2qc/U
c9PZ28HxcIyD8awy6zUsGrjC08aZjacibpjniZxw9RehQ/QdogdDa4BkJ4mfWIpK4rztgFC5w/Sj
BRywCmvtdrLtbd7Y914pWQmAUzqx3Idw3Joy8MkE35jdsDU184p0aoZyUP8WQfQrtOSjpY8O64OK
NxHAIyqEtM5G9wbM2pMw5qs2sfqVFZtbo23u0kEc0UxTh2CkGuGDU04vucRaaa4drblxM+9i5tS5
tkR1lrjVRW0nKTmS3o8m7W8HE8hqa0IWheU0Q09I5N6VrZ9VyTlbr2mlJuwusR7eEVT2gkpIrUb9
rQzkU485fVNmwUs4FTezmM80Ag8DOdzmnnEThSN8zWHJ8pM/ksSFYV3+gFBLao1R9KuwiG9A+L3h
UmTvNckfrkiQA0feJlbaDaiilaGrxU2FV7MWP/mbuwJZVDG+WISM1YFpki2RX+Bhf4AUeKYtPoC2
HK/KcETokF5r3e9w6BnB4rJy2OchZE4kj3piougCzSdaWZGtCI4qZU3pI+WHsCvN0rwpSOj0cmvv
mcEfWsa7CCEDoUFcvNLSt1yPf9UeHzY+0odML57CYAL7m8trhNxvliSsHZLqHrjTxiu7jat4olZe
awAmE168IGBipldQaEJbZSKGJgLXqh6IatDYYpkgAUbLPEgAsdvU1C9VArsvMd290ryrKc3R5BTn
yQJDkgORWP3O6K3DCPuHbolv2fMOXJHHcaA/R970pjdkfBAwv4U3cWeV+k0WKkLYs/g36enwdUOz
9LXcuxuc+lAa5NkbyR9jHm7T2VxnFdgErTonr3JFrw6T6S/cb+y07DtcWT9CUR1G9vgBlHm+nTNF
MMfUxPsuhMCfdlDBSPRsmmTVlc4x12HYsH5l07jDlBAsJAW6PNZZO9i+UcOxduofeWCnKzhHx8kC
VZOJ86g3fSvwroZM7SUumgodNapxei1mCnKDWbxIWkAZxrDtO2JBtOnJBeC8MbCrgBBjsAQwSErS
4Ul2sUAqpaP9m6AIXyBkbOGLdMMDmYQQmvRbfTaO4+gRB13ArJjK6oncTYv1Qj21Nt9DMx/yBA7n
aJXwVuc7w7DS9aDaW/rNlx22V3K0cTlbPekcpjFs8K8yc/AIcHNl5X3UmMcaLJYeFDCc1XNqQGOE
+BFNHpWWkM2S2lmFdV8Y5cbgz7BeV50LNyvchJ66whdwZhZAPd3myhidzTTFIIY62hZvfAB+b8Bq
A0AXyfoi0VzetgEqLdm5cbVF8XtLtuCNBkkxii5HC9RCnt5ZOTC+giQW+OWRV12WDkAKdW+HrLTG
fD+az9rwsxR3VTbsaEY8tq0LQQJ3T8wZ2nu0qh9686tJUh6etcafwXg0H+LuLOcmMxvm9fgSpBfx
mD1y8j+0cbVxyNKcsnpFXmo5XGnlvRe5jJhpM7QDiLxiU1SvTHc7w5jP9EFnYXzQ+nAfaOk1vRMI
qJq4YK+zmgfQ3aQr9M2bmegwxgh8KauNYdyATluBqbwCF7UGfBrpPzualmwZ14jZ7rphvGpE4Kc1
QLwGoRv9nagHTVo/ZxAOjVAe6hz1pfcWYlcb7MYPq2OsnItBVtda+xgENxmcn7wJruKs8d3isYxQ
peSt74TIG8x4O1oLP5HocQ2YrkowrxBqX74YTXpJiXrlQpEuxK3Jsgz2GX5XftaEZ6C12B9o56AA
tmH3OrOEpjNnE+Lo6qk/J4kTrkmwHUFkT/w1WN8QpEFt0G52ObwlaeFTZjgkxq3ZbjX6qEbYbwxx
LLUzkTx08UuG29v1Sj+po+3EAadm5re3gh21Fv7OJ+Ly5n6rmWdldSWySzM9IJDBmQLq1CBB1qvL
jWdoS0Reb0bgSgIScxv6g2JbhQ+hea1J91i0T22+C0xgR2o7VS+KY2QTkQekTPds0lkHOhM2VNS8
2vZtztG2sbRdN8KOq8srlelbC3iqHdeHpL/SaenXBkef3DlXpnMBPTiErztuurK9d5YIGfspCJOV
ahDZv/Qd9FuAeo37yzAGqhxkciRgRCEXHQqmfWOCAZU/ePV0Bnj61irMuynUt0FSPAnJjscjtDie
/SFUAGmgXrndumu1g7mAHybwala3jgpWjSzdL/7b1L0c6rNZa31g29t5mM4oY+E/kz1srXvyxRgL
8FjfJqPwc/Ousp5nHdJtelPaN2F3mN0ZQqFGMde+1OKdbcbnDeYIVTGFlgPvAwhSGYA/oPpkRVvD
rYgwHmAWNxxQ3INjqXPJSwiinBAK885y+4eu51fnA2r/0A+zX0V+7YBqc4P4wmAwp7VxSxhyhOh+
VVdvNtTxhKA3iy14nKmNp+YF0ntuR4Q2VN1hgFNZ981FCac0R9Nueb5lur/Z9At0iuMNDcufvW0R
3mHUN7GofkLPPCqIXbOgLltByJcaeF9vSo6xa/1kLtgPmZZTbmxvTVrWagJ+2y+8yaZkT5rGf6KJ
aNRAUvQACXFfCv6wHtT9ZjLsSxnYe3JyL/jvbJsy7TIqiLnXL6k57RuK0wWngzovbxQqbZODXgeh
x4uvasLthOOnIxJY1rK1sqy96MYr+tpbAq0fEhWzwjg7k2QSx+59iEHrMksOcVxdKE7MFFFI3LP7
jQWevbgJwvi+K/pfEN3WjUuulj4SsdP4LK+cmP8Y8HuV/twHE5u3xCccUG5wrp13AZtcBuRgsmdW
Z2aVX2aevGgn65i6wxbqJ+cV21vppCat84yGqP3SCPs8IlqzSpC3ZDYLQfdH2shzNWi985HcOz9j
hRfT6IMaolRi+CHIQE5oq8xMLkg98Q3CJqk7iPR3wmShFiAX/48JW2/RWcdWjQdNI1vbfa2l4OnE
l95wY/fOipNclY9UpogX1W6dnH2v2fHWpUtKT1L5qoy2HR2/pGCdoAO5G9vxrg+dQyHd+9FRBzbg
d5bxmBJpVKfhwem9zQi83/TuZg7OshC+XewN3uhcUSFiUtPK4bLsaziL5KEXBqKph9jij4q2vjGN
7rzLJdVSj/wc82doy3u7poAE3DtO1V5L6AYYYXruxB7Q3HAPROzZ0tmXGtEGG+41wGRFBiJw8bOc
sGhPkVBl+RQKV4MHfdcJmEOxohCeRtfUt9N6iy9mVRSvsrJ22hJKDAiKyWTdOndKL/1G0IKSZ2Tx
/RYFKCdiDspNF/wi6MLhMbZ7bxBngnDxbJbEE4N10tQeHAaRyGTd2sHGAYiaWxd0wjO8EoRKlmT9
MfTt5MnsSJcIWnJbS2K0fmgkswRDflFU7UVqR/4Cr2e7vnKtM8U7q2NSu3R47MYjHNgYVFwY7iP+
ImbT1RwSNszhp5G/kROudOYqg0M/x+5DIItnOAZUCaZn/HK70H1AM4tQVX/VovYAKHLrdHwwwaMO
YRSg6nmtAZUYx7OuSJ9Lvm8KaXgTjW4vRpcJXXLqjQv7GTXBVVJrF2lNBW302t9BE52NKFJ95U1i
03TyWE/Nn6hOIKHo6RXNZar/HI7p/f1OdPPRMKsj2sS7MOBOJ2e4ruhoAv04GkZ+5VbeL3KHjmnT
s2qMD120zXuSThzw5d1dZx9NuyUI5lo6zxlriGpeLIHkWeSbQGRnYciyZgCn0tONZ56Dtm+QJbaR
dqmP08ZqQK9G3hZ+3X5Sf7rA29TECJUkQlqgLChL2iTbONlrSUQwyFsw4RBdLBQiLAauBqz7VxTI
bWi9dP2AyBCvPnnTrGakHtAg/9PyLFNODmiVbBZdm6xGFwyWXhB6FRqHVDFl1Xv6ATtbdAR8aTvi
3I9hcm310c/A5D1rENU1Rk2V7NtsXEnV5XvbnqYrVFNUjShGMUd54w2D+Kya5w3Q5G067IdWo7Py
EpP9kujdlqgLj1zLyMp3HPDP7Nrb2+Gz4wWHKevOkyjBQVav8PSSVe7skvQXeBHaJSAjI2efc/KG
Gkgr0Brv8mi+n0V66NFGGckhksWNCTbAiu61QJzbAAHhgKj+bQ6uPajpDtslfFjrcNqGdbtPEiYV
HfyfyhYq4N5NqMYat3JJMZNIvYrLZrxzQo2N9s9AEZUILijvH8lEXytgnpzVSx5sHB+MhDJFestw
XsVECGbEXuR4n2T9lMt2rdwLqzXgnnFccTZmtM+0/SJnLEpO/tNbZtybVHmCeDynbrFqJf8A9Vbo
1cqe/xTluKOge1HM+c/WwkWfE7ZK0EPXhn6WG+sqNeiAe+ps1GEoGzdFdpM7RCGVBONQyiQ7hBZC
Q0aV9WCVlDRKivnBztG8H4NTEdgj/JlieKWsVVJziKW+lFvnbv8o8/pq6iltEVKe5wElX9QTTrnX
5bDTmslv2DHHNFzjuD1oPU2UJOmo0BIPUrvHYCDpN2cZKd1yF2TRtrDTM1RXd1lr7WVSQCHXjoFd
7nJJfzZqhkuVF8chB/uQDBFxNxQOlN4w15F3HllUC2fhazo9qKIyzxGm7RNIoizegBwR6sWXkSK5
B+bxa1oTtteGT0lbH5HBntuT7UvN8ysZ7qcxPIy6+NlXzs1MNWafR+49MVZ0O/Qspk4VsYKnU7zK
LOtP1isqdqXbvvY6qYGVyx456SMYmEl4oJe6G3MO597/4+i8tltFtij6RYxBDq8CZck5v9Twcdtk
KKAowtffqfvap/u0LRFq7xWmMVINjbq3D43h3nI4U9sspqdc0snbs5PuaemlMENtVJSvB7PPGP9G
KI8B7XjunEG8hMgoiHfj7BMHkuwvWkmIsVP0Kl2qfoMGKAndn7sZwPnQ9x+15d+7iuPG4N/TRJvG
a8Y30jrckIZf/mvCHMGg4X9goTfBgaQWJR0ohx59a4cix3sP4oKa4FdXe3u1PcDcC5O8OIrbFVki
jXG8bO7sZZ7iukD16qfluyrtTxkFLO+iIb+3SpAX2rIvXbDs4CYe1zZVu1uZW6JpecU1RlGgFWXU
NDv6S/qEt6fWU0At2v8Y2qiYlny3LYpTHIkBC0F3J4L5yewD7zEzmxM+rOfIKzj3ehMNIJ7BfEja
j1NETww8rwpC9+FEU7SKWI45HoKJU/uEuBqRtbCOCdA/B+bSvPaRLCOCntP45grWia8lnzQXuW33
Ry6GEuOMVNFNrSjOHCWm6KX3ZgjC9B2ZaD09S2svNY9TlMp/MPcIVtRhJg9GVnhvdVC7BtSoUdYP
rHrX/F8+O33404KhKnYuvGhWCtwTl9kbHHjTXFZL30ZX05+wZproE5lS5sdA8jmxVchgylixRWKh
graR7ac9uuKQ617DIPHEkz/mgkZkUUFOjNr6Sn12lzAjrBv4tMOjkVn+MTVW7+wIiJGAL4Yd2432
Yq44Mu0C4G5XjKDROCbfeAKyTsJpfBqZauk/ZFiMmsp5gAlI8yyljc7WsOBsrr4M4qXS1OWG5fQ7
RfTcywntvA2iuKCO4Oyz47msPc+BSqBLjNWSb6u+8gDj2qE6slZqsOjWIDM8jNtFHVYvwYycyT21
bOhgYV28jNljYc1msDW8kGkkDObsMmUOXd3sw0B8OPxtIL59uRl1Q8V4BL5u0an56Eo9gBuzu2eD
rvx7rl87MbUzcmTwkPsyi9LaxUXfaa162k8zbsmgaTSDOCX6pYAj366RuETCD2L6tpnjQgFWfBGp
/b7cLlHYv4r/AVh4yt+Lh6i6PedmUi6lTaagcQx9kl3QkbStCgb91FqWs7SG7K4uVypq+ywafI5z
PG5cYDNHk4UgEOIs2wvbFP8EJm5UMhpnX2HzwdPMMyu5BS1hhFC2WpozC4jFBGwE6+6wZqq+9LBp
967WMMOWiAy3FylkLFo3G4OlLpVrvFBCUCZwQtru3N4Ikynd/rsljehADZt5OxZ5sF3SsT5P5W0k
Yd+8k2tTbh3NCbjBcvXmefWXV07BRo293leebdxWh9aL5+k+tkXPMrPU5ZutRkX1UUM7EoIWIs7a
t/XWaHT15OLd/MsDwCFWBTFwIISxM+VUx3bHylIVSl+WduRFT6vtc1U3+NYcXct+T0PgxGt2tLvK
el8adECsxSEW2Fe4iPeqbLwTH3eZXSMjLX15szCWJXpZJunsTOxs1tFF9ibVq5SvtYRMWBlWWXWm
j9tU35FpUAr4muE7ACLmEQ7pOWQYta7eu6Y23W9M3ytsVtddleqOqUf/LMJR0HTvq7GK9kEWRh+8
rFHv8x/iRFYVxx2+CP0eBLXj/bm28mbEltKwUPHCVYXLiUhEWD6WiurLUxFNbsRpRHjNbgl4P17G
HnQX6lBOYYAFHiHKjTCRJcYFFDU8UdWnJX3P+U1drHz/WiMN5v9W0pOMCU4bLchOPu5HjsHC0TTF
bqUsXfXNsmPsr3pYe7hJljdzWqPhXRnrQ966dXSy/G5qaViKWjhzZil9QJ/YwOwbkNiN+pSLqAdH
D8WicSN2e6zgRP1ZkkRl8cGDJxt/jQDpjEk9MwfzPy42QAEMnTM/0obGetV9jhW8i0ff1XN0NNzC
7d+ppx9gpgZgSP4CLv3lfmnFvHzQWzQ4p8JvhQJlGKRUagK89Q5po3ufu1FCxxv9sjHf2gjN7uy7
DBdbKixDtRmWwe13SB3cNY45Be2nN3T28FQFegbdrmaC0/VIfoI8sx+kByzUlns3dF3vJFOHlXqb
A9BysKGEoATtdDE+F7sNgUKEAdMLdD+Rbwt7HWiiNzOX7BlILiuqzWNIkSLrQ+W2zQBjQhohRwgL
AOP4x6/c+VtiWwHCHJmiv9EcR/3bz5FRQPTVqe4/a5wGHCbdOTBrdg9ipSffMEd9A1RIyddhSul/
hBEPfNZ0OWiyo1KzyRG88L3VeWmdNvuP+uu5O8+NOz9R+gFDc5G+Ku4jv7frbd2yB2fr5zhGv8Qy
xKISbJp8sZCa7SHVSLoGjIshSX3Tlp+uXnmsdqyguVRZzTAMb1opzQoagtmmyUyQ12ICT4PlLNrU
Dp5TnoI1TYfa/KW2a1FP1BfRG6+6yOlOU4k297fQjkQRXlF19I37VCEAlA00SPqgEFXOkGZrI5bp
aDk7Nxg4fPfaXopzuEgLCJo7tkb3T9bhjURv0tl5Njqv96Ajrr391+k2mBMH7qz3FgFdFj9OX+pr
0KON3FCWkxOg4qSpaGmcz3N2XmToYBD0btlmSZdX0vglGAkNzDfnOeWka7DZ/9cquZrP6DSruAN/
NWYXMItldrDSYqQuZc3xiI1rpdX3yp8aH0FT8PjcVBT69+SYzRqkKb1p3Z8YvAgYPXdhfgh9Shjo
D6ADJ+/xG1WAm5N8qszxHvQJh7+sDYr8fZRowR/pHMzeXgjlBJcQT7N+8drFl5AF1ej68O6KTn5Z
+UT9dkONaZyPqhvima/kv8rKhnTPX+u5m2WCzZ24go3NKsz5xy3hmlGHZX00Qx9Nu8HO7MNcZZN7
jPowPK9FOpxsaKU9zc8U1ccQl+bpoRItiXQhADpmqKN3PCixm7ad/RHl6NM0QvYCALXO3vTcq72f
clatwtFrt9OwkH+1ho4FUJUZZLXDsXVxruk8vMOvxnEmEuaZVjhMbe5S5pB0ylr+K4bQ+cCCiB5h
DEHwK61w3DXcio9e4ZZPDpVbXzDPJafWnoVtGeqS8wrMuIR2qQEVxXTFnTXrZTgSFmE1v4zh/CzN
yHCZR0Ix4LRABYhH/C24hLKSnXWTp8OPTbIBlFzYzhGGAuHsKECw41wsw13XjTlmfRArj76Sen1R
Vd/ihM2aXzzOuUqUdgtAwmG7Dsm0WM6pnofsnm7T7j6zQFsYQny46fjJ8etNBkMXD1SOE9GSkGao
at9Y03QBiry3/PHNq1csf6RoOZVEw7ZWThjXnvFugg+O/dR/zyPQbX2z1LvUxmPX6uChwp7OPDk3
p9RX3/UAdMds1+BVeKr/YeWc8kVCt8z99hs5+d5omAqNaFofgqDNziTu1z3vwebiCaf/YqwA3RV1
J4H9DoauNBKvEGyodLdu1qJ196mwrLdO9cOhl5PxUPAeMGOzMKfqLiiFdcW8xMdXkT0rlgzkhGeg
kWl9DFyrevTY0v1bjHp662B0d0+OWbrbyRPaOoaKuwqucldf8RFg7IH01GN5nbvoaTFs56R86EGx
5VOascHfMsBTdIZ3zCQKxLL6zVXrJ+sgkXH0Ou758f90A16uiCJwdCEF+CQFOSk05bBrJKyDgQ/2
OPuDm3Rhf8lYafk10Ni5YzwyLJZSC2Fm4sroDs7QOZScCCNuZVjHagGEZwn33et7lPbG8eDKUbU/
8hp9kBm7i8np3uyO5aYJSvbc2yJ9Ut2a386BwDZs56oq+2xGFSMK5udY1k4Nx813N7KLHleru3Co
wR8gAp5gAIHfxjHEC1Is4BqEtWvHPk2COZhoTKDKQbiMb9bMJz7a2cO65h43mncjPPb37o0y2/q3
DsCbTWOusJtiqfOxugUdLXWQtuUY2Gc9eg8cRL6NivNRitrIZVmvMb5SioxKyekv4CivcfLSxL4y
8pkWn2rBwc2ZfCo5i5C4VJOeOu2cxhSYjw9UPu7NKBa6qtlP49Lgxt5YIRTNqDHN09yu/s6TPR4G
Pc68ddgZ0MrcMNqXbTxxm97RpBUg55YZEBsuRsd8nCOaomXHzQvOls8Gtehoqrzc+TMBUPpTzoiT
EAyBuPL6q9ctdRdRQhrlI1KKfSUH120Ygr2qsu5nQjOQTTBfwG2+uAPcKNzVb6O/wi02M4gztjtv
CWKUx5mgcsKbRiVlKtU+LxfvTDEZRfumnl4D92bSN5S7xSRxlnrixNFQHN2VPEOzQcY9r+NYdhMA
Gcc+UvYNGq73Dl2G6DG3eAeLGtd1lqNMKsCxKbOB0gXfswHsfPWtr36gIRKnOKpVwwdM49Aal25V
HdmrW9gEKMm3Uo4kdVntsXGgGuT6EkYewheba5TY/uKCZaRMznOOXFVGXNUcj8qseLc1ngb39qpO
15dsLmXiVurc1sZzYKOhS7BcDstvpPGDL1gVRUH2gMHrdQQzEq+TfBKtC+5jwoxZe3acup1+TFug
M3z8+qGIimlXjaByzd5KxFzP8RQ17zxsHXC7PKDzkrqTCB9jvHgIKmaq0mO62EjV/DOyhamENFxC
Qx2Zi+qbLlwt5e9omT4oEzOIaetwYKwFP8Ie7618+cR2+yFl99mP/b0NNifPxnv2F7uGw/BG0b7p
N4bxlqfWfR0AtJvCZqGSGm6aOb5ZvXjKetPZBat1b+mFfVk+zH8tNLu94+XsHefaLPhrOKXQWVJW
kK71UBzd3mbhYftrjOBUH+f6hiRrvSK9Bm6psOCYXBYh1cSjcrzdogpzq4gasmcY8if2YwO6glOd
C2L3D6wa9JOJS/mtiYb1tXdd/UT7jrPTkW6uMozUviVgc5m1nQWI5i0eKFQtL9w2U9Etj6YcuCn9
ycrnJPKbDn9Y8GphzaGNeyFCynzoqzYRa2OxGpI1j+jOHK6D5+xTxzQ3qy6xJFiuuivnznhTpr/s
wtwE55QBHjFhpFRBzxxJC/RRM3Th8IOXoMxuicuc8bNlubNtGQQS34MiNd4sUP6SZzHNhoiFKgTy
SwvmIYrS8yzaD2o0yzjHVPpe96ggU7V0R8ZhuR1Nvz9DrkTGLbMkx88C67ZGjenvSg+QrafW/qYS
LA/U6rhbYVjTjp3OIV0lG15LHXOR4v9gY1CE4CUyZon90gTmpnFqdcDEbTMF1d8oUuvdeAOFYKTD
HHFj5qxhdFzYk55MaravQ8nHwqcK/FpkJULS4L2mPamXpkAute3sPivHO7aTeLqNgvtO9xge0uzR
XedmH6Vudese4C/0L5j+mLRN9mBzN2Gnp/wGR/rsJA1f1281DizF1/l5jZyRvV7Q411x+6NVAfuV
ytwGt6Vna7Gi7lsJHlyXdxzB2ThNjF7Q4TZikgdvJpguFNgVvZIOCL8GpX/ksKDscmDe48jAB5Sl
vyrPbvUc8Cblsa/6nWM05YXiifu1RonxOsrrAh71rOKx8LD9ZuAx53SrptvTEy+Tt0406EZR3Dvl
kx2lJ57RyZjZP8Ug3yvNUrsa1oeRuoJYeiNDQNd+BrV0d2Xr/VpzXm6XwP1pMi6hdezgb808oL2x
O4KfJdGGyKRvBhIxvaQii7aMO6Tbvd4CRJhl756yRZxi38TA3lRv0rOerbDGPVZGuBWX5RLo8r2c
hkNtM48vo/kzmeU2bCuIX36XvvmCBzQmjiLx0ojFhKoOaq7O5OqNk3kjXWY3i8rkVj3Ud3QT+uoe
ecWeVQrvpynVhXzfqXE45TaLxJjQI73ZgzhVOWusMPziio51UF1toPXLHN6bhXizlulhrOaD7SJ0
L5n17QC6Q0YoEZPo2trRHwDFWtJ4XRQwHt2soP5zgnpWtw1UZDxDUDQzrvwGV1NuaR+rCyQ9088C
ethu4M9ABa9zkFod8rNwT5yrKYmPsAqMfXftynDYBBkxm7LBEprZwaUOrP2cGXnSS8dgiOcnKcvy
jc0kbrRwQGepVxdfisQNSu0aQDnzZBU1Y9N6ZrkksSUv93Om/3L75kVsMVsSKtA33G12EXK5F5xZ
Y3uyHmlEd7ZeZSUdS2GcGPN3n1YjaFdFgZs1/opIBvfU6VITKfT30qivskassXHux6liFO07+7HS
zmNa9ftMEMUzp+gZUBm7DC/8JRiHMyVQVZzjP4jHcSr4ThXHlnz4mBkl84HO3QyCbopOdOx6MfNq
hFiJjG1sxsHGeglCVAfS201RfaLlRZ1CAz+1I6x1a5LZOStpIcNW7h/pZExoof0qoTLx26GiZc1f
Yxd7q/CuEkWddAXrTJFmh3HJTsyh93JO72HdbteBvXoRTF9hJp56xsXt2uX/NRzTWWw2x37Vn/YK
GnjtoppHnDVurD59NLCKhUZzN+jg4trW30whAEwD4xt/3ZHnIHYBz91VBevlrIy29KwE8biQPyVH
nXb9vzTED6/piW9Xp38KVne/hNGPk+VRjApPsrx132nufXCq8jpHOj0PufrMc+B+BFE/ChZlSCQM
8n67fhKl0Hwq4UHgm3/UCzy/kQZFSGMUPNZQfpklHsn6ONeQ8Zdtrxfb/nxWbQO5ukFCT9n+RSn0
SivYUT6z70fC/Dya+Fwa5z8T4iDNlcY+Y31pxQiM7hnO4X9gPT/TtcEqKeuXNc0eWmf5MBtiFqbZ
I6wZ6tHg34vBmO8LuzoGcwGmtznTiDLE5ADMh7SOjo2hgPHaOS4tzZlDThHbYg1Ny2TrtdUdZp1S
FqdiUke3hbleAQuMKSh/ykTL298Of0U5PTOy73k03gvLmMk5zH/Ua9866G3nQILtu+f38ScMDLyr
tk6pf3kN34Ejy7dRxdlwSqM7ByY4cNsnP7XGpGqbx0A1Kq46DLQDTb9afAW3LoKRC5KTZcsTdDpa
Ggeo0RUHQC4+2k97WNMevL1Xh3FnCDupV/WbAVBNrLn7Usa0pR3xjSAYvjH73hDjG+eca9D5/0BS
MA9PZbvtDWwqLMmMSzPRMuJ22V6JGt1VkjZFJyKrgtStATNu804N12lYI45bxbU0nZOX3hCn0481
Ox9pw9AsBoEuwM+C86aIU5atN3OrHfdM5Tw4WWDpViUBayBs81hVgJWRXbDLlyJzH7WwHm0hh410
hY0Zlcs3WDy8HoWzyTiY3VzQdePlx6wIFdoxTx+3ZuxL1VvmBgfUODxuaXWkGeU1Mtqz0buHQGEF
6O2jJ0RS1iFH38zb97LE1VaHvBraxK4UIYfV/0RW+IiWAc5NwS2ZHYGS82wGG4J7Yt2xCPETDCzP
oX+DvzUCdGvPecOcDnlrI05HxjnlKBC3DkaFETOE6r3L7Hu3OMnC/rD4aVvL30DSOTZ93W/AMphH
UgT7cpymmFdMcQ0r49f1R7I64/DCSqfbzHSOCMM/D1hRdeeQEMRH5wwYO6YLt8DWc8xt7/8TmXy0
lUwiNf9UTnc2QsUtZ98Ndv2kWexGSu+lvX7kUbplNbadmxWZfFiem9FInIqnWmGPXzCksziY8tPk
wssEWbpnoH6k8oJYVbDv2gILhYgRU7dGaW9WjJ4TWnhOB0/nB/R/8Gh18lO1/EaggvCvkTjj1fvS
hvOHJSYV69l7Vh5QdJPy27y7GQHGYbm2qrsDKREgZHPZdTURhfmPZAnJRjToOC3W16ZY3pfQfvYA
r/Fze2eXfvH91DZPC1dRTIHgoYUpo9j4kd7w7v08QBWrr0OKayLMCAYp9ytsgn+e8j4W2/djz+Vi
IXq4JXZ7oDAi27Qshlkam/VB5TWcQxbhqu93tvT/Fqvmlh5ONfJX4ZqHZg02Xa9fw6o5ACk/s1C/
IvpykdZ3edQkNfBhWBAl1lr/1GUUZliWgestDWPPaB4s0L1bkeLeiPLpPlrEWVnNsRAeZGfynFhi
sBX5/ZeHxQsb5qlJWfFX8x3rOfiE67AruGINhT2mydqnpunfpKMfhAV0eqpvySVBPflEbnh0in09
zlj9Wo4t4StYarTwu2DVhyrEf9RW2M7xn+dGd/Sd/NKb+ihyIppdiKgePDqqgJtpbMc5feDgTDA3
Cx8zOe4NW8ZpiOsRSE21YQhoN0bjvRnzLT2WkyrwOPO19Xw3R/NumcWOBS5kd40HYaW9OOHBf1+m
BC1NSJKyLn6CgYvqZinBERgNWOs56YmhAmhindNS/ydL84tao4vj1m+GqZ+8dV62OgyMxErb4xpM
z4437oZbg6pbfxhll7DN3xJ/4oyuMkRBi4nacpxDDUujl7colt4uvosth5iDGYoHpyMDCVD7UNb+
nRbT9xpNL+xymYjrs7TrE+LOqVeELBdIm0xxG3t1XZLEAqeUvlMg4+OmDu5MEKO+4/PYhFFou3+z
Vs8+gaGNo/13tpVe7Jj535rziOxDC73bXqokxVdI1ZvetoNz7gd83b0XnBzlddvacY/dbO9kUO6W
1UObLGOSaofMJFvg6s/UE0c4u6eMh0zdsTD0AlbXbC3CBX9UP3+b0jnZs4i5Pna5sf5Z9ZAw6V8s
ThR9aSdT7tynNvPD5OudzvWpMJc/FEVvE4TFlfYMRB+8gem/6eYjq1t8rkodRT09LfYzBfjvrmly
rIb2SiDyZje38fV7w+rFwyS+ZGciVk1nkOA7m7ZMnqPDC+3Rj+zpkA6L8eSu1Tar2edMM0spkWIP
RgUJYgwUWOMELi4xjUOiRX1k/fWvENCxexq/orZ4dsGOSmOYdoFYHyJtvU0Z+KlmlYd0Nv6zioba
wbR5ikxxCc0KJnKXvnolE2C9VDsFntdffQ5y2r+Gy/q9+N5DVLIkYUGBrYu7T+JA2szTir/NslhG
NO4psPQRVyFzSrO3G7VxMBZpG3KwGbCaaHzJprzhSN8lHA2faJhLMqwDOp94mHvXbLW/ZWr9S1s8
pSC50xn8ZQrg2cdTq3qQl6Pp7ktEqSG0tuEcIcFyv9ftfeVTRcTNeQmCKtxWSDeq0D+ZrJ/Ipd4V
ROOID3TH2RZJ0QbJMA9vrV0faYDsuUEzE/NYRymcmg/z2P3rW/eWB3IOpK1MXFkkVu3hzhybS0i8
2lFPeoDhlK72MQPJHhXeo1HnXxN+mi5CIy3Cey/9mGtgR0Kea2IYzu0X9d1dOsnzULuHtgsJwRnP
VKCfDDkfqO+6EoUG50oCWGr3yQ7MJHN7Dr2hceQ43MXEuSGXDjhyrNosdwPGYLW+KcRQC35lmEpn
O9XVX16GLz5do0lDaCMJdLHs7JAoKGMBPNeWjZgnf6mdLTd4adB6Gs5vPqIL29s+ngu2h7ZYngk7
k/omL5A3JTknFy2hE+VvKMO7NUIvWQP86zxjqtJ6nER0Dlb5OwbFp9OUJ9NquAfRXZ2QxGD3bo70
xHb6oRspBuYXwog+5fZnMQ5IF5qKwUrX2yAkcUw4HrXwlhvDGsw4gFOsMNZnwxoeBqtN8MJiJBjF
nzlhE5s7YDg4QUlDw5R55cbfQiuXqbmv7PCQu1xNIdNUPu3ZSMaEPHF7Vhb9qoqFGYNsXfyzHbxm
0k4GJyRc508IE8IjrGg2STq5KnGaKbsb1oAiEfDHewwGPqIlA5vlai5aS8z3OiPME/mKc1gTtNcu
zQHJk1g9d4ty9qE/DLsOTOHjIElWEmD+0akvsVk2aWx1LAgr02y+A7KVlOiC6Kp6u0hM/D1X0+4r
bF1sn0SL5JOlGAbqdEvf719ltCcOegcezttg+jfLiYoPf6+b9bcvLOi5PzKt96jFxx7dh6qqkcAE
jgmiijy/rUBy1KC6orBPS0sraYfozSaPnfk1U1SatOkYD7N9wAp2lGQrypIDUFNhlBL9sPcquYss
dUcj5YYg8CYjb+hpcLFApDPXfGgoCRfc76KW11sWnqrQZOSo7YTjg/n/8VNfVcbeFeh6VgJeJ7PU
lHMcWNOQGEV1xBO0KRx8S6n6lqbYT1r+VmDEV3I2te1vjCp/aSbGQZUVF68YPqLGv3JzEOZzNoIq
86AlGkPyw0lPqcrPKW7qkIHL+NGTyUPXjY3UuvJhXfLaPkiXgCyjAT77QwisMg+d9zp1fyKruzZF
t2X3wTHfb4uELU7500ztGCM7F7t+HralHe0KbWNW6/m+rIQKrx2DbVz1NRbd/DKjwRB+emzSB36q
XTOjXyyT+2cU1hGLVKzUeHWxMoqUH8wQb12KpMa6JxjKZCLL6837smJ/xPIn8sVbYfhYGF/b6aWd
fqICI3zAnnCoHkoWQ8hCtLDNH6Wv47H5HfLgJe18EHPBvTWrV79QO7FOv6nSOwcHuafzrR4JHKOV
f9EIgBhLrIQ1g75FEfInv232o1UfHFVR5IIztbFKDnVcxHL8zNNrY+b7kTfLMI8/fquuBEOTKuWs
gJCNh7/14rUB34uf68aKXAHQllFwQic5juW41+Erv3fSlsuTJph763NYxu8xWLaKC7kb83PYy7ug
rc9tyoRW58/Nml6jcT6pyTmDMLi063IlKBs5GUdFVt1sMVW5nN3AvNRpy9c5OSdOfPdmmm/nMExM
idSRzc/kXYm1FScZ8b409H3mLtQ8eFf8OhbO0uA6u6y6jfUs1vBflfqblM71iJwmnFzuCvNlyKyz
sP7MtTraq38eOVdLloDlQsdHR4/FZpA8AgP9xU3wG3kGh9BixwHpvlqOo/+Alvmc2fVVdMOVUpVY
NssDMQsU5lPE4iQEn7rcBEZh73M0giViCzdJB7XW2PfB8OD0zqsdMCfdFqXhFPxrVP4jK0H2zfMb
tgHNsfasSznW/6pQvvBgSuZq3LWUcS//5xNagDXC7ZCb3zehdBTVGYb285IvhJ9Y2fpT9eG31btd
hlaMIepaCRykyniO8hv2mC9mWXdy5A1GQfjupqtgVho2nEiwNqZnihMIKPl3aKnMHu3eQiopy/bc
0rPqyTIJh5FlHToSbfIDAWy+ngcunwvo9b/Kr1xULhIJnfkGB/0psPq/FBfExlgHuhWyL5uDTl6N
zxP7eTsIDirFRToF64vweG9lNi29vnjvbus8b3ihFhSZjwB3NxxyvFkYNOy99Citqwnc5ezj8ck8
jYPx6HTzAz3m28K1HoPoS7sr2fY2NpX35ufhLV6OF6ZkanA8nq5EAQHT8IdJxNSvJpUMBWGAacje
GGaONXmRun8SY/lNOVAcyMfJdLg3qpPFBmUAamX2S2KIfisx3NfE9WtUV19MO19mZwej9hiexsJi
fOnE3dzh0NLDIXCa17JwTgthiCXnpRKNOwM/qlhJu9EG4aAH995rJ6b7PjDggw8q3Ghh7hBIO8v4
j4RMzFqEpFj+O7vuw1xMF7N71xTspmXKl5g/mEN1IiJ5YKK8A0F9WHV9p4mHRYtDChk4KQYLhg7s
Mgg8DA1RRfNVyuG3YBGsB9bOZfWjAW6wFu+OIxrC6Aw/HPNOtcv5opO3AIj77lh639sKQ73xaNrr
scuaN1/NFJkQocO/azTbGW+T3QWPQT8fyHNhATsS0PF4UqY8T2ge6Ne/taqpbVl3vZq3soG3uXKY
rc7t/MaL4sRL4k9QNGJLYxOar3kY4RfFI7gwQxBFi7roNeTFxeCcFNGitn5hv5Wz3meNdSgcdfTH
cmcMZWzNvCXQs0NOHxaJJ1qfs9xLSh0+uqw/ZhcVvv8u5JrkIuKKDq+cX47eIDap0Fu3zr85i23c
wYgd3LYuhlrJ0qzjJFg2RtLcyPTS2mVYpk2su9bCmCdnoHNm9KoM8xdnyL6qOSD7QB82VDad7Sra
ZSmr8256wNV2UR5LHQ+TzUAjRuO4Wx58SQ8wPpgJfrercWnd6F1hrh2zlmCI/9/cEq4f14T19LEw
qLMkFsoeGcLR6p1K0PJLb26z6MGY3A8nx/wbjoQ8iZ4Exi6w+3ihAqJNox1aR0ICjC3xL1MB7+9m
bw3Onx7FuWflaRivIQ0jiS2nB7eGG489omXV1mAP3eAYvZsCfVG+fOwLd5up8lK02C5a57+bFJLP
9sPkWu+z1Rzou9zbrbNfhxGxHnYJRVH+PPyPovNYblxZgugXIQJooGG2JOiNKMprg5AbeG8bXz8H
u3fjTcxIJNBdlZV56pCNHlnBYpNgrZ5leAQaf2yDr2BKr1xwjPkAUlQFRaN89AwDC3ax4dd+M634
jmj5AYivWYUOQhrpFwR/a5PR/tdTvnXCFjTwiyKQN0n4BnLGgTEm5BOsDRjKk6jhcDE0boPBouBo
Qtx10Hewl6ZY6cLZYijcg+z/dJmE5oxj4sR8nViRsGIIzPCYxy74qAoi2/3D4m9qCPQowStsP4N+
wmulizXm4o2HUCDyXSGbnUdF2qO1+YF7EUwF2u5iqkuaftXtP70u1qb7zwR/ZHEumUH5JSZ6oLE1
/NlIjoTqPqPRO0DDZf6VjA95a76Xmk1Jh6OBZRqEitS5TNy1Y59yTWxle+sJZlj6L/Sja5tZm0E5
/0oyD2xjhivDKA1yRdF059H6thJy9um0SWAyqCBYmdG/vlJYpDtmof/o4QjsNj9xQpg1cM42DGyt
7fy8rRHAoktGMe7i+6btjwqTyhfCFfmsM7y/PRovrFmOvC5tjwHtles0uzQ5BHrkY2jgAOfFkuKk
2veuyX2tIZWXif6ZsR7LqOPpOmTmt91wLc99eaUM/ggxXCuOAk4EEq+uRQVr1/1XJpubpS2Jy3ot
XQeCRvBtF3jVZFRTFtnluoe25UncfhkftR7l67BPSC32j1OXvuTwQftmUatTyBDYXYwYgFQbvdX8
0yyffFB5dQ75QEeBBZtYO4YWJA0Os8ZxiTbfw+C7ij+4mNbWMsCTLjN/C48TZ0s/83PNvdrJPFo+
VPU2xcZnhPK+rBD8k7WOZdZZsBiE3qOQaqqrvgqdYL0Qt1rWH7Hhfsr+Fdla3wgV7IJE3+YyekN0
+4zch6lI/3VKvRT5ruVeJ2EBPOUDINlW0AhV8RNssA99LM6e0fpBaXx1sffbBhWn2Il1FesmC/40
3dwXELck9OOd3oEnssHwrD2WhPsk2bnZcqgR6TkMqMYKTV1JnMV3d1LBZ7M8kmnevcSx6eIiZE6I
Y0whD4t442Zu+dhVWu4z1VA+OyIiLDpCJ2/ZuidZudZBVB1EDuhTmy41T7iaAsGrEPH6wiDcFwQI
/drqYGg49Pa4xeFKmIA+UqcjSZ/V4Unpssbe39XryTDJkmiWwrbrfuGH/5pVygjHqz4dwZeXG4ui
Lcp7XpfpNnDU1ygNYn4eg0BtIstcTI61ilX40tc2/6X1LNYW9WWe7H5XWyigbQK6bzSnU9Rr/UFq
uH9QGKBnLzCnrgaUimp3Gw3G3qD9snVYMJ+wKSgHGW8xDvDX5Ayy8D8+DMq9u0PsoKLmJpVYvQkE
YcOoN+JVogqxc6P5bCMcctCSzu3LYTe09hfG+5aCk6U2Tsi6SwvrXOuESIPFN0tKoRcY/AYWuFAC
zjnzppUIjZtIvcdBol1Le5/COFwDkY0ISTJVd/snt+j3lc4/gabK+syt7Tb+1BUHcE5fLjqJgxyS
tMFN05icqiXv05tnr+mXuZX2nFFPzrXjM/5uEYi6bzyMzJCGdZQJVB0yVVZx5a/GxM5nGgZmvOor
ST6lm7/TiRemmaNpM+e0tqMBPCVyc4Z9U0MgUL9Zwj3w9fyCpbJJXmqHws4eRzBQg6MekcmKTeMA
uTIlsX9MHoirabWVIjs7JboYU83nEXOjTKe3uEVvSHAericrwyXn9oc8nj0GsRX1oGd/N8Ns3/K8
RPYKmhLKuROuQcr4M8dRDCSMBYMnV6dobaP2F9gv6T5a6PVsZc9Gl/6xYeKSZC3RxO7eC/1Jd8tf
a1bLLYQsBsaY8NhQ/dimhnG+iA7ECvyqsT4Dl/SFJcm/ewlDqri28Ajnf0ZsG9gECSm0JYVBWaAo
W1gJi8Ymp0iIw/bmg4gU/gFg4Ycprh8qO7rgaf+dLUMc6Uq/+Vx/gPXqLOomem2IGza5z0XbKpeq
hPW4yE/NOqoBM7DwNF4rx2A/GKOOsXGDFbDPYT1GY7SOkvHT6Oa3lhzaNM9f6ZL8roN+WwsLTlAQ
XMsyvYiYY44mJl4NeQwkqJ9TTJXhFlRihwcBhGFlTMlWJOAnDE7ltcWrtUq68qsLxNPMy13wYvMt
AqHqBC9jBJT40JtowSOOfUaBeN8KCwLHZOt/OYb1jWoJu3BXvnpV66ywkeESTADJ0O9uOoFynQK8
NhQBNHz1f3GBy6YenRo8Gxkvp4akleOvYHPfvs2nPwSAcd+0ghxWMjyyTXfPoJvuKD1omBNBqo1+
u0icVqahzWMLgTBzZO71lVnupuJ/EO3DuTJOVJ+WxpwiU5fIyUm8G8BJgkGn8l5G+qMwzhLokj8X
w8ihIIj30jg7CQeumWpbhjvbaNC5nTN5SmTY7QJVPZdT9uV65FrzythloIBXyUR9OYRXs6aBgxa8
GmGirEMjp+VLh60dBC+zsh+6wv4peo9LqvSzrLgNTfVZd1gfS40pJGxnP05ocYR4qnCUAdApLH9s
JcTfKNDw75enOg+uuO/PzSROSWPsTat3UJY/WJqgbzNlP4GcexlcfBc4f+6F6n/SPnpQPcsaEueS
JCg8OW73JbdlRcatiZFChMh2cdU/dIb12ebh2zwOr0Yt3pD1KUN188SgdKt3GhKz9ysw2x6isZ18
JVB548To97OLFT6bd2ak/zHRAm664BwJbBN1JropV6oMa+L8MAenNgQMkFDXcFgGVn9oK7ZHYBf8
oAkzCRmR+7PN+qtKmT3pCeckQ7HrNOb3JFmqwxn3qS7g8yUND0cim4cidfOtxwAyFoXupw43jobB
QHeTa0ontnJyNhWKLsaJLS1vuQXeAeskK+KTHyIkcT9D8JBdm68cpyM/5AzONmzqfK1Ks9400Xjg
ObXWDOifauHie0BLlcSFNunAA1gGile6I9pD9jpU4Y2D6Ngm4ttt0/OUkgQAQQT8KPOGTVAXwTaq
8D3rAu+OmE6xMB8Mt/o362jzyqFOhc6JaR1ey4FNhpeW/39oGXu05iGobLXXBnZNOxK2l1lDPV2G
aXMCy6pOkNW1ojspGJZ+LNuH0e6OJiyomTceL84OBEbMAHI45aadb+CWEdZJGhD0TMWl5t6TUvyC
TGfHcO9xeycaZWiwSE+MCvadzR1dDpyzKu04nArgP+iu8aaXzj2KOGcAR+wTj2eyZeITYPjBMkVt
OA2bqPU+Wk2+OTBsgji4EF7aO7H+6OXxUWoMGUotY5rLTpcVrd2dhaKnEVDpalA0qpWd+VlXQmQQ
KDo1YhD5IkxS8WeN/WKm4dbC8FsfoAxNghMLdRsfpjhQhTOInfr4qXOhimRO8V7kiKJk0zY9v3q+
eHRVP6DVZMiwdIeJrYi0qyHZQkY211HYdvvWg+RJRKc5h/pAB15hzBkcfGJyDJwb3nBn3wTVmb3v
j0JYxtYo7BcvcXXi0UDT5s6GRiiIs5QxmMqhqHW/y60E8ze9vaPPFWST4J/Xw+ihNl/jtk23iYEE
TMATW2O9ABEQQSvJSTM2GidZd2+qkeY5fE1QcarE/qwm9H4LDjs7TbcWZoW1meWXIktf8VHx1Sy8
/QjghXbsDbojE5tAxJmPDXxW3b5ztOfZFbfBsV5ZaLOSjP3dWX9XcKvSMgYgLJyLrmCPd8V2bNLN
PPS+ylmdYCeLe33Z8WsCdqzL6qUFj1c1xCBlpH921Xhgic3BrJ33elQfLMbSQaj0DOU16yVPAZFa
iTD2MfsCcKOECytWMRIxzGHjjgJqiVedB1Zs2qFTr5qm/GDWcB3QhlchYz54f/pTGlEgVrZ8mcv2
qaUqsIr2oDkwPdp5v/SeSRk/a5F2Jar9EkX2JfA02vvuZEXmWTQPjkKAostZuAJroypPhgYAYpA7
MqXzqkK0XbdQjQD0ba1mutgFobk4n77C8slLmhcY2XsGucc+m+9F2dLpQNdIWdZjawi+qHF5h2xJ
mdVHzgvPVLMecaIKkmfIXcFtlurdbYuR0KD8J2swtCE9mI7mylgChHJi0+Fbax7t8ITHsV5M2i9D
Fj6oNDhFjAl7QCzsCF1xKflOL17g0v+mKtoGen7tkBG6/ivt1MWCEZWk7huK0EOXebhWGbl07b7v
vxgAr+JKp46jW7Tmc5CVw0KI/C4Rcn1NaA/odNhlkzdsH+us+FQOvCtlvEjG7rE+nsu6OzYOwR7Y
X6uix8yBtZpw2Lls9e9AxybjcglbZvfclzYQZTiNIAnCkYLUa/8hQjeDPGCwXAWe3Aqn9csZ+9mU
OSeNw7QixYyH6xoO2UmN8Tn3il0EHL4pCbrqjQXAJchfg6p/MzX7mGGviQbtDZQejE35MFKwIOe6
vKsu5UHeY1kqWkiPTRP5gaVz9/dK7jpJO1t0u8hEEGiStwCXAwt7j5HX+Qgm6LDVWguq3Ty6MAg/
WdFzJ1+2J1v6GSyWI2zyhwQNwAH362nTs4XDzyq+dMQ0o8JEjEGnNWb4GbZJyAEXcx7us4EnRYX8
+dG3MJNrc4gmUrw75c3jxg3D0LcsEAndT0k0lRK4wsg+x29DZ30h0CAMT903VcMTMVIfCvKOlN69
ddxN6Ti3OnN+CV9A9FDHatD+KFs3fYCqZrj3EYjg0Hfb3Pb4wgtfBtM65xgmxDtv7Nk62MiHtJbU
TVidwvSfSIloqxhvKTLGnI5Hx66ZnxXjS00fxV2+NexhZ7jJMbCIbDnazcI4nGnMhNMBz6b+NBTm
oghzQgCaMNjksE3QI+CdSfD5wXjuLIrNUrmXjon+UOqPkDoJtVopY+P57HDSMztP/TrhieeH2A0Z
KJHShBk4U4jN7fjZ1fbO0mYqRW1+JxGCUiv2WqOdCUA/jhghQgJkDGNV5IP03GMkPimnW6ukeQsn
zGN6TvMx/DOpB9b2hH2grvN9VAUXAzMZEbFT6ZWnxgPRGuQdvbghHeYWfeJ3KQDjlEWPK0c4exkY
e9ckcex54GlqvVsbTbbWJjJojEKAcTU8zQXh0kpoYIuK0wSZ0heqew/L5i3Keo6ciQqHXaA7LeNa
tPP+HInkUFOZs1cOjROinsu17Jg43Q10RjjN6QZt/TVnp8zKduR69KA85KkSmywS4kTX+iwNi0w+
/jNuHgJN6Toi3b/2Zszz5fBpFeVtdBRe7mbVu+KKTbVdiQLUXlQ3j1Xsfarcm9ZDEjzHNhSdilbA
iy7VgiUn7L7n+H5BlPYDR64MRx3bwbpTNtC8axyr2srLx2sJCpAUnWNAnMV8OWrjycIzRq/ul8zL
RvYmlva3hCxS5TBA8L/MVHcltr4URIb7pOcvMCB4y1xC+82paGj2GV/qOLyi9I3wDWAkBG1AbKCM
SrqlXC/3w9yeXLt78nDDAQsSaNmquSHtJFCCIjo2MF0T9RRarO1x23p5eUfwZGU9FlAVJaciUvgw
+YpQDMgGVvIt0ODfluDBOsOBlBW9UKyujc7csMz2w6DWxXnJyWZ6JHeGWlMHrIe7GKP7KrcjkjIS
hE7UeY8hCRM71d6qJL9DTB4pNMUjq3FAPdg/yogPQ8O8zQEJy6B7pBTD/RGNdrZz3WbTV/3CaGTu
MrHiM9Xide78wTXn9OKUsbhNqzQ99gXVgvhkNrlpmwR18Bekvs8Fsw4y/TzVMPNY3MeGj4Wn7VwC
mSBfN9rDDKpo5eFP8YNoKn1d9G/SMR/mHndO4Fg3r/JoxG2N6iwJjpIBc49d1+8Md+uNNefvTFdo
P+kiespZI83YuIUqYgMuVHpFhTZZ3/bEzYwn2QcFwoM961TCVhNTK5Z3dibjyDZ+GlR60x03hFKZ
jhJbmoieNzX57NS6VuyF3mmBe89UEW4oRW9R5u70HusVY4PfsCZ+Bkv/udFSF/pCk7ITJ4JKw0Ll
cYgfAymvmPB3SRRTPeADQ11rd1ZKTdN39G1xBfelY0dkn6uXUnh/rImgF0B0avEalRET3FDyk5Ww
vTCqy5AwMVi6Uj7ayLbrMkU7cawe20X0TE7sJ8qybQNBrKusJ5E7L2ylxLJkRnCfmj2A2gdnGdjS
YnI6Zx+eZjwrx/zudfeqtInSMjjNpMpQRUi5j4Q07IqVCgGqdichByeCnfXjMN7iXj4z5mN4EJEW
yO0/e7oSvAAf3JDbqJwIkTlI3u1JPtaleQni5EDu0i9sXIbMiaxhxLbPz6Abb0Ns7DMO6rBbhhpt
Q+PGhyMoloOWA09qm8y1tvpogzWACaTUzLmEE6Xw59x4rmbiBk7Q7sjkU98HfiRpJwAL62PzgRNk
4tH6MKxg7bbunrmntRMCwWgIw3M0G1yIIZI2w5i3gqswNiKgfOqYBTnqvbg7VskDpNP0NNQukztf
onLBsNoPrdWd+xqnlccqgZKJeNZPfw3vcjEn+KoMndtTf2tNrgK0h3c5s+FCdNqVXtIPdA3rfNat
J6LXSr/no1gjcJSLj2mtjYM/cqkl+ISDaLi4sXm2Rm+PE8I3LIhHwrkFlsabbXM0p0zPkd2HAc0G
e2GM+h2jC9BYGPsAz1lU9lvXvEcY/sMBQogQ1LKBY74Sx31AJkvOpMnKk9d6v3Iy96Tpj2QAyR4G
KZEJHHj2j1mr3RTAI2ev12GsE0qC9AYP5Q/jB9e8FrwPFk5JIinzuoubtz5o73PwXsfMN5LpLczG
u9EkxdYRgDLYP3dL2mkjQnx2qUndzBR81PWT3Uw5eloKQqZ01xYcUZHjVCdL4AeqmH01k5zSvcdm
LjYEZTaT5fDdjfEmV8OTaRPkq4qGeZIVYd1v83+m3d/b0Ah2dTBRSWCGJYqVY5nGlo/MVeM6nm1q
VvseqvpHj7kN0Ono0r3IXuG83kqzOIdu+x0KHGWeW67b0MlpQ/j9GX17Q/dR90YGL1JsaNz3umGw
MAeHY5Xnn0TAKBZr6kme0EfU7zufxBpWyrFfqg+TuZnb7R3DOy0u3LEQW8vGreLJjfCKTw17rN71
h7Gtz14Xf6GaHeKyQRFh2MXWqsg3tXGn2uoK1/rAEjZEA3nHfmmsdQLATOA1fYv28FdjxWDBTkkF
W+1609hb+CcLRp1aw9C39CYDnkj71U+HQpBbMWZe2pBdJuEI12c42LJ8y1S04EHw0iuWo6QM/BGN
8aeAFE6cZlvX7l6vtlZIvFb8GAF+QX4juUcUYk1xI6FZQX1Vo4Z/AWJlbz1NI17xLr+GAdy0pHlm
0oe3DlAvyVojyB6HST3OpnzCabvTnPTghCj9eKl7nhUvU2c1UpjJ2PwjzotheHzoAxpSTvptwqOq
NzgDlwovkb23Fopbl2+cBIXUSqrVaKMXM5cB+1ncZmDrfZLwA7EHAUncJtnokjKf6y+2IuVrFkQs
POCWC64q+OQYUguqW1AuK4/BKVMB0Gs5x3lctH+Sc5kxhPgQRv+vHoHf5sEz/du+m+XDHJkXjbQS
4HyNG55SSyOrszaK4b1ZGlMcN292gQOImNVHPCCzGNlT5fFN2iUzHGdYYSKjVvkz6VraJJS7OCT5
NGnrICeOZGrOW6nYiQLs7rstu80Yj34WBNy9Q8zaCq0k9459B4zgZpyAhQ2kfaMae1b0nQtshokG
dZ8pYMddbDj6OnQMar5q45jJRsaMQdTcMZ7G9Sc7D0BwwxQs5bLVq+Q8hgSFqkSdM5VtZov1wz03
cJPyJY/iAtLhYAGIERGreOIU5GNQp6dOwymoLEpDk9Up6GLuV01KqLeGExajCvdID44+WpzeRdGv
IqDK7iif8sG7GxXHcBhhCWYZgXZjM4lHndCcgU+dJfm/cmyOvUmkQK9x3vyiZa81HYU7NT5p1PFl
acR4wC/fJ9H9FE3ZECoGNSFD7d2d7Ke8Gil9WrlRQ7Yl8Yt1rsDAntg7j6JzRe6cRmpwfkkAv5Rz
8Job7Y8K0MRQWI6i/2lMhGArjXYzE/qAjKQYsFnEsc1KDTH+K4oPbSaY4LpPBR0Iywp3+SxP5viU
O9xTBu7xIaYldjzjzB+4Bx01PLaVm62Pn33mvpL7xFEEfGQn44nnMNbfk9R4GCbn4rbDv4j9N5zS
bnmUgXyu3Opn0gmkV8v4y+TTDQNQC1F0ykeClra3d2k2+oTcYsNspuzMbVSI10yv/kjZHlPzKon5
F94JYNB7ga4gOuc3iLVrwYfcTNPRTqy3qeLUbtID68nP0kEiAnHahvrNCdEhtPwSjwxcKWNnt/UB
JfMAInDFja/PLzaDdZYs7qwO+V47qeih5rczcDwm1FDeSBIj2IM+Wo48cpDO2sSKmZQ1P/o1A0Gp
GD2WmFJzXLFztieuQ6Rs2rbE7cdoOLBO2A9bujR8zYPBkTXXG6Fnz95ikuGQM+jcZpJxGaJy0TKz
ZBS8Nptu3YfWo46EX2TJBr/WGH4NS3CrfBGUJw3WdZTme80GlQ6IIg/Mqz4lx3kxEmr5LrXx4ZtT
eO7jL5kwGea1qllTgPbaV9remXJuPHdXyuJizdbFtX4JY/DNJ6uMcKsy6WCcYtU4rwmzA1timwt/
3dlbg6x6Vpn9xSjeDbPFSw9Gkp0r+6F1tl1DytztkOTEN1NoP5m6XYrKoYffxQI190Y/yhlzd88D
6pPiBiw1Z5/GEqEmpTUJdqnJ815QV+niy+aWYfEOP1pE4pBBBqrSK/yKS1FUWxV9scp1Kx1nO0Gl
XWzeGN2hDuSbFt0vt5hkOt7CI11NaOHuINaiJ9pb50eNAUXWNIeaMX+5UHxDib6kHQbWbTVIbL17
TnCtG/j7Og+1BGLXyLCdGR6OFXoDaqOq+C5M/A0haUwEozDY4sYjjBruGq0/Cv1DFhgEZnNVwk2K
TbyR7YdmnoGb8vXDABieFUGYgcOQADnl56FUYGJJiMLHA6XN6cwV3xrtrga4CU712pevrEFeZ25Q
+VF0bhsLZ635WyuuPa6VKkeQ12i4GeSqJ9Gfs/GpGPc6uTZv3M/9IZlqX7L+lE3wqDlcO062S4Z0
U4Y/LvpECnZEzneWWmx1jb5hoaXbRxgkV9cqtjZmBS8KP109PKvC/GeBIFce6GbNKNa96P2wD+GU
Gs8yL1GRG4+NCw6Op374tTg3Q/xI+pBtWEzHud6pbV4j3E+CZG7DagSa0JB0YHWEV3I2Xfcmc0UD
lRIoLX+bRj2000WDtCOH4CRsbTPFLJmHORYzw51Us2u5e63xiX4hMb/dKWK0tZ/Q5qrRogozNiNI
O3psWDPUs2NNHBORO+fFZpg7LzpQy+qKqj8gRzL+YM8hPkkxV2cQlp01rtIQOKNm+C5xo3JmM3Ho
7Ofuq/MQPqV3GMfHuAPmhqspJZxOwYS+Ptdbg7fIbfNzS0TUuoYROL+aHt/onEcC1+xEeOjq46A/
C95FI/YtbcuBg0r/lYRgjo23pjxoEft3xseR8iK8Te1LkV47S7AxYZlb/GBgWlWMg1xjEy5DA9fa
GB0GN/maMJ0hESmnbC9GxvQ5QOBE9+PeWk3O0nSyS6Lstm1obWZIsQIXeY4/XgdzFjLAAE7E6/Jj
DVDEUpLKC046Ujuz1+9WwY4D56w7W7qkBVZvRN9z81bREIUzUh015BTx6SaQsAiuaVit6oPLBWHi
4R/N7aJ/Gvkn5rqsPlfqq8BGXRHxmsN/7mdQkfSMrwXdKVKwi2vR4BKEGAA7aC1hU9gbZ/qMdQjb
D0xX7GnLdBrljCDdbmx2cBzD+uIsxHB4YAm4MqiGNk2irLa5yxrnZ7vxB/zHdgsrN+bIb88y/LPI
/ZmsI2tnf9CwwHhXV8ybLpyObIZdaRYZ+bQ4ltwUXe6xtaBBc5w2DZt5GtPjnCDFQyYxNIn4MIxF
0NzUEXc99Sdr+ijiDiyv8YJfW7ItL70Kz9xNrrbO0TBc5tdKLi5fVvrN+dnyDrxzCM+E/2uEQLIB
wn7zIkisIt3j8j22MbhnO/0rE23dlc1fr0nAgzoegKnu8PCRH89z475o1uz0iGjGoghOwzx+WyEc
+xIwKevCyBAvRPosefEEBiTpJDfm+SAFoNiA0YiJgZSTs2ejnJ8jF1D2+WZM7+Zu2YYWqccuGGEr
P1sVrjyCCEOxmsVTBqWy0ZMNwGpC/0Ame/sYteZab7qbQyXJFOKtlBQFzESLKD7k+oOrg3J87uQt
HC6oUitBW6zNrKqZPycmUr2lXdLyYzBIQmANJJSVy/itVZztFaw2uzrJ4UlLtI2LDRLgoN/FztHG
0giujLbJH+W7TpAAIwoYo1VOk4bWYpX73H6HBO4EhJEbv0DpLMqPTntr8YsYcbtxtBkzDfFBsL0h
C6j05S3jvgifquhV6u+6fWqC6zCG6JVXBb65I7VXMQXzE6h9hjpSr9oO8zvUYesnxaq9jDhAYzLA
e84rxVAgPbSDtxUp7y4bcHJir5IlPJn13M87y7uXrD0CL4ozsjwIAtyD9WPUE9nXq5WABtqxx+bi
zR8jgVYsSBvAYX4MvbqnAUfwLORV4XSMXxz3kBlPbvkOwVSyaHsE8mi7+yR4snkAZXKYjS12HWQI
TB2u8c42TLQL/CXMVY+L/XDx+I7hfpgA4bIB6yX2rjYDdcIsXp/5U79FdpPJ1sTPazLyjMnydveA
vUsSI6mXnaOanRKblk0xPKEj8dlgdLbEj84VFyrIiOWuXmXQFtiqh2Ynt0ai7l7ZayCeoYzZJpeX
G7rvyAgjmxR4f5Ajg5jkMrZcgrXey2wOjzo0TGNApNO6Y9+kx3okr1I9lHlJ3/7EpP4IOf+Ww7CJ
Sn09xfMalg+CQrWKmH8aqfeZY8h0qIChPiLgO76lLgwC4e0a7Efge2hBZcbNVrK5D6nAbF5reFXt
oWVl1qzdRusc1s9j+zCRhsx2RVZsXZH9xBEPqtaVp0kjkgXpj8nu2sR7GWTmDjzup2L/DevT7G2q
p7sCf72Dbd4bMCsmxrnL038uKYlWjo8UdkeN3TYN6XWueaZRxr5gTjaijofZuanG49CyREVDmFvW
91qqA0NcE5ea1vw9h07/tVzd12MbIhZFUKV+Z1O/D8XwOrvxxWjnna0hqA01p25pfocOSWA4X3Mu
V5YG2ZoxOxEVMMEB54vDOpwxmLGnJYIY3V+oVbdebQxkiu5jYtZre6tYgAFgxSKDFHXIarIkL0FF
vaT8TtUP5jTBgXtcmmX4NftAJRv297AYcj/n4xcLELGd4Hlui43mDMeUfQRhl7+5ulqPBkso90k7
cLyOq6bob20Cq5q39QLwDyUt11H+dL/F7cnA9D3X8PubctfrAFStv6E6zVTZTn6ZZ7GzEXVcddaM
ajPUDyHMmFFjCRbZBmbXQ6JjZW2vGeEmthYEAmrsUQu2JU1hqswzTtb9WD0Qk+dEYc1Uhzlqxh4Q
y/EJJ7k/sCWq7pDiUv1m2ONu6OoXMGdniQvMaDH6Oy/kI7NlUyUtrsCBIU3tsfK0V6tnqEVBFoho
n4IDK8YbwZRfS/NuZTVRIuZwSVijx/5n0wHipXhYQbdQMQEXwcQW+BTHd+aoYAEWIlC0M2MwU411
QMPfsICIHZD/ekTJqH3XqSAmIk54xbzoaGnvBbObRvsZp+Ig9F8bNnA2sq8BRaKpLkP1CiCfl5sy
3wqOY2yfBYNiorU7NcJFR3EfXM5M9Mt4XHuO2BYL8h1GdsEfi+YEQoba1hZmt77b5xOJ6yY6sJbq
ObGCe9xd+mreivCXEwgHOJGLERvgTFdlU3ln3DPaWVrWIQef0w+PHZeE/lQ0zoF3X3d/dIrBvHtv
m9dS8t1lh7R5icjGx9SfSUCSpw6fA9y/GR5cLBKbVI54x/t/xYJGGCNKKEC+VLcYnjLo4k1mAUPd
ePTldsWGeZIbWWX7tUnSavwgwBmJYxMaXEXagcjSVCGT4vW2qjcVvc4hW4FCepGIvjC/sTuMf8Lc
1HzN8DYf+g43woyr3j22dDAxqbbYJNeY3snN8fVkm4D85DDwSY0TuyJZmGR490n6KnnpxGEoFI36
o1bSnhraDsrpBi+Vo3WXPMLLm9O6S/Mt4KPGB1oU367z6MLyq/EwFOXDxFjQy17b+qMVs9/aPNnT
+5gcWxxVFWvgGDbw06g/XOTkCiQniLNf7lw3afZsTl56LqoWg7u7nRpfjVibx3ElQaYxkl3rHsQp
0lixarcVvOFOMe0jQMryRhJ6Myt+xH5ZeRJo5TbBZU6rTysFh8AtT6lb7arG3gWk9XVTv2CEfOaW
gB6nMSdW+L7iw9ibmzQN1n2N2hI164I41jK6IlPi04fi5704vXyM4W4buH9cOe1zXvCSE2gGdDdr
gu0w1pG02h7yyhmD4UEPKLuq9JX80VPMakAAvetpHvxaeeBgEH4BZUWszIqabsVq1U2cEcbgbasE
CqZNqpXXvhx+dcpdLhf8RW1wgE3vd5h/kplsQWrsQRcfhtx71L1PmcQPEVsSwlHbVxKYeEOJa4It
4IZXVk7vqYOU1f2ccKGZxJClAtKIyq9D9ylx/nN0HsutYlEU/SKqyGEqCVDOksOEsp8lcs58fS96
1tXJfhLce8Lea3M2hlBZvMjFMb7HnLrRMVsvDeRXp8ljGyxlqFoou/Qw+ux0gxGHQbdQjkRhsK7y
F42ZQCdM4lcJdzZr4Rx24SGWh8eEsCo2MnI2y5OM1zJtE1dtlR8hwu+TPSttuifJq8p8xFr9x9CT
RywpRx93eKlEOzHwT31fbxrNevuD9RGwo60Kke9kvj7O4NRsP77WKcelJv6xP3k1Urcydclux550
v2ILTB9cUYn0sEQG8Mxy5IXWPB01KdrqCcq3MblV3NooMFammu66rj3mTfmsxoqx0z5WoRojGbAg
Zmm6A2leEDqgLdnWZK4U5OMtYJJGMrprGOKlJRh0onCtxY65r3LFVeOCYGOE/Vmk505n7W9tObDR
O42SDanc0fveVoduy3nyG4f8jhy8kONesAxOcYAXE2+9qvCkM3uI+D1MSpSky9atqR5iaXYVHqTe
6nA5ydTIcO6E3wBXFO+V8TUhaW/kHyqghMgFI/0bEdwmkbAKhuTRcJgEUvQFoJNDEE+J6BuLELac
zv8ykj+QCzHgeDUaK2MjoZEM6cU0fdtOT3h6/zc844D3UIqPgWej9335fPR9Ky41LjHc7fBDqK0N
LXIrfFY5GJU8k2DI/+uS+0CmWaeXjoyjrfd0JIskDqhstEz9MIz5qcqTVVTqWAkx3ObVdqprWJkq
nEpSM4bm2WEfy0Tv2E+FLTFL5U7awxxeGRXztSI4y4w0zFR4Mcp8avEjsv7C8hEJ0E09jWAzwNdS
T61br9TpNBYaPrYGYhFAOlX8KRTusxituibhHuBtn8B8aowPMsQZxlitciNzSoMAFStac4Os+om0
wLjbh6G8jRucdf0FMcNGDR5zYgcRk3y0IfVZbCNIOoUJgvKWfJnqMxQhCrQDqW8N2IZ5+OPvhbC1
y9hCxyNf/Lhcy4zmZwyR19EZjdAq8AjLwrY3qR5aZauFLGKTAM6VRUdNhaaGNTE3lAI0/ZB9NYmy
KTMdnZtOICqR5Lg3VHxessJOEp38kinEOb6NWyTupAqVuW9rPiYZOGmHNtFwyse2VSjgN30HwUzd
akAvmNmSUz2kFyZf19hr8AsYdz2ZDyF2nvzEEgFbrW015nqypbvSJH6J3gyZ0dgAwmgRGrr8CC1f
zK/QCGiZ01a6iFqyFdv2FU81eKPuN8bWRzUNyigYkDUMKUjhWIn1RdeO/4AJXqyhPfb8lst0ShBv
4PucFfIU9MI0YyNg4aSp5lRGNfIhxMkdRVx9ysbROwVl/jBVYrsl1Sbpm6s+LW8JICySjprvVoG/
QCgdR0TmIdWLlfsY+H/43p5CEL+AgTwZQ7yGKaD2ljg9yx5CTEjenG2U1K9RIf327UBboLAcyse+
tZWyx7zcTzUM81hzYavtRljYHl91UbVIorWqoHPPE9fSsB+Ew0kPohpviPCnKPGZhJvQncKB5ZZ3
TeleVjUf7LJX8wKDhw9uJVYfcs/hO/Z4V+F6Sq41EvOgzappJfMIyOHPTBw0wY6S1WIw4oAoa/ld
xHja/ERBvdL1RwNXPXNLA0uHqAvLLpcs9OnFTWRiPU+FzjKAtiWgSR4VTfvyw9E1Y+/cZonjT/m2
qcR1IHP6ZvLdpKSUMsWVB+OIq99YSRIcGz1GK65eK4XxPWFcC7Uv37kIjdyXnz6IV+z0AWBpbKOa
KGyDKrvXFL2LVAEbgV9P6fsPMYqB98TjQxHDR1qp+iprda5y0IQh8IZYand4RYGbNugYDTebA8Zj
wz9pJuoiy4Bty8I0F9kJaqnAUNzA8RHvO1Jtw7Hf61W3ZWGzhmWdu1E6fYQ57nB49zjfjFXn00V2
goMw7donjB69Av2x9mP25RlDma1E1lkcGBoNCELgqHvx8IUiZV/kNRMYxLyMJJXAIL2tehKMcEia
6qJJNKR4LvGgi8ZeHiaWjrIzkJxdzVgpjjjmIY+ekTvOl2uuNtASRGldVvq6V9k2MKPgPisLPuE2
vZm+f+lCpCaVbO7yOvkNQgbHNVFMLSOAYHqzC/lWS7KV+3bVKMVHp5F3FSjM0mLtlivTbRxYlcHb
IIZCj/eCx4lDJK6lKxL1l/dBMNlFkUaG0vFJT9NnlwSHvvF/ZrSS0g/7ivEnKRsbP58KR2lbx5MZ
BZRsezPRrgkPU0LpWMj+m7krOK5ho4nqpkY6ihU0XfWDUizqhpIipdAJWoFRoHiMJZNTSF7DlsG6
gPas4H4l6raqzE3EpjYVhi1Eq3UV1Cv4KQgDG2pUtghImPaCAA4g0R+lyfJBjjE1zW1MQROXjsZp
lGNar9CtgQuQHUjqhs6aNtt4o7QlmsMxiwTMOuAkC5wjyx+2PmJ8nWTPyQqIGN2/MiSkrl+jSbCH
As8ftx/pg4vETJZQH7qK2hc1IvOLA1Jzl4ykTW7KJ11r7rCfNkOXXkh2XmlUmX6bOq0knJPyFSIv
6zRU4Hhz3BkvHHjZxRyTEyfTWg7b3SBC3GAdI+TGs42FdZXfjOlTwywitndRFBxSCL5NYQ4oNK69
fAZYfPQVgARdtOvZ9PUR7kpaAkT4y2k0LqUS24GeAtcjIVJH9jChEIrMYmuMI9LffGlZ+5liRVD0
Ct/PqjEwG1AHZlboyoJBYUgGRNlyv6vI+PS9H/7K85hOKLcK5jFEOLX1m42EFjXg1lg+BIFiGyMF
Fi9jBuowstiZWfw+DEvU6+TTJ7HZy60PkfVwxcyAITTPM+HjorptPO+QmQoJX5BRuEVbvXBFGXuD
90pbyxkS1SkVwSWqaU2OhZ0ZmLVVmaERNnWLOXjM5G7ujXJuSep9vrS3UuQ/iYAOqx1NJLgH0SBP
BI8gvChvite+x2w6Hnmxize146aSHnKarQmrWNQ64ofALpN4X0F4F+OfOHsWtbQURvVLGfYjTkwf
45NGHnuM6p8wpGXWU0KXDCLRFnG1OJDrcNTcQ4DhGXrZUCTWntVLU2NLiGCG5Ap9IGNjaIyFDKsr
qdqrjLhKlMCfJ8PWGgPcE8NSElK6tgohAYJnAE6msjfTL5OJOqE/TEAzG/KCn1ykKXFF2jplppXN
iSFJz5wkp0YDgpiDxhiocrNadmapTdVzgOOhGAGvNP/07iHNs179No+aWpP0RiLhfM3ak6uxVkRh
OVnBrqLuz7GR+OR8ee2/UtrFvbaqke5p0z+iKJe+KP3J5NUvoomRIdu10mOz3EAZ0dPVKPm/Uhxc
Ja23szDah1N5SCdgeQN3feVtMiu1TR+jd/hGchX1xUXvqn+CT3pUb1ENRKxy8akwmiImYmea5Brj
18InuDELxe1Q7g3GTYU2BL+AeA4DSfrgeCi2LHJ+kNE7Bm+xEYMdKn7a4CM1Cc1hviIh6pVBRARz
1TLORAHG4B0lqoo/DyoOKoC9oIpbP8Dv3XGsjuM3R9iKG3xf1v5eZEXdTidf+bREW+g/AJ6y6gNf
K/rOUBvPMhp+Mt0gsrLAb608pVF/czpuoSgDcBAPfQpQiY2VnF6k/q2jV/FpZYBk4q+etQ1WfbAw
LhjjTaTSyuevNc/X2ejZSEDtRLuTs7Tsr6XgE7Z1SBmG67xcTQHfFoAcIjpZegxC9vQq8VdqSozU
eGDQUvInbUtQORPMDfyvrQXfgw8LZs56kKt3L8j/gGiM0cBqKmCYSmoDhwVTtSgmsmna1nimmcck
wsmYc2IRKfdow0qGj7WAG4XzOhWRVNXJeprmjc+wy6DVjwogEDbjDQ7tSEkPIrIzE5FUV1ZYkKoV
WZbohiUSa8HMANJ/R6qFKrzcmuxCeNIbHsGUZOkWgxOJNjzqz3jCF8xXG7Lk7stwdgE9ybDhtWS6
jWuPfG9yLEtoDonbASew1EedXPHB9/2B2tBEsSzsCn8dNvsIvS/8islax3Q5aGDJfS/HQ4Hozo/s
RlwzuqybDRd1D6bjpINesT7l8qFPn2mHqA7t7qR+pspLYzVibnXtbOSSzbSE8ytMlg2zUHxfvXIG
CDkJQLvge/1IeO50BxspS0JIJHCzJW52AwxAwuuHBABFDeVcPadzDU7FqajgIdR+0/EzYXpSv8DS
TJHLHEA6x+1e6cgpsXmXZgp9/U8F0Q4Pk9XdSE+ojw8wAuQO3CYNvhUQ22TnqdjZqDXdlG1dqAdu
7z+HjhIkOBjwuzSA3zdT+R0iFA4ryToi9VvXxjdKBwy4MoC01Go3vjxptpF8mtmj4cIkcsoOoZGx
QdOwAQyu7++U1G2FLcNzkr/tPCpoBl0VNGBnjsRI3am8lmqAZE5AG8OK+1uoLnr4zodLqUG5hMUG
I+5Ytgs1XZQJCNJFUf8JWNrrDz11DfFAWZhO/8xk1lGCXgIWQlKWsu8zBpfFnYT7KL2gEIgEbCz9
sy8QJduZ9heG9ER7DaILaW9I92I3/ACAYprgnGa5ULkDql9pG5JmEnOldo5cftG9ioAcvRLAIlQP
oqGr/AlgwcivhhDBz6Zv2QAxBYWAOCtFpQZDDMC7nWFwHN6GZA/ngp7KKI8JoBzplpk/s5jdMA5j
xf73M0ENKva2nDuteUrkZzMHTj5Au0yYeRDhTP0BBGOR/ohzSsZoh2z4ZeDbWCZ8mgQw2SKWfTcJ
zUPa+RtdOHepk0sYWXz1zBiVu2bpwe9ekLmUWOd2ANJM1CEGT1K6QiorN9O/B5UQQx9gW74NmFIk
/EsNsyGBhU7UaEtL8cmfZj9xkYZPxEFNvWmDG5kevFqY8qrfrF91GCk7ty3xtIHCgLfenfT8gWGf
6zJHuYyJwmfFT/4uSmzenoaR/WfxkRHSo3Gy/qPJwT51HFGXeKjvFHLecbMydbnX8ZknxcBRYykn
hs5RAf9sjkRxEhodjbqtB+OHVTYnfogBemDL1U5MP2R+uzi4xPmrBXpAtSGctQJIPDKWIHUCeRP1
m6a+9MMZf94WT1epuixSOi7xoEPA/wfoMzTWCqRioP3MoPc4wO7A6eXZ8Dj0O4Uv3aL4j+vZXYuf
MySSAClVCnMFiJ7IZxXhoVop/6AKCf4WwI40HQfzIXSEP6xQGAUnAQVYAtycFwfXbEkSXAucZt0L
JuGTh3q8KEy/JHqGKp6eg2B787GG7blID/ggkWG6Gp4Rq111P/70R05KGLxZnZhCZ4t4K4hXxHfu
ExR0Hut1ypQXgPr8ZKEWWPXzuVc8LbRtlURdKL9r2V8FI+I2NCM+tb44sHW44zHoxm9F+OhR0uTq
S5k2SDmq0MkMOyOZfDRXJlVY7R+kdgMgJkYNSLatwgMSm2fJ30n5LcUM1UBtGv9F2b6S93DwaBYO
sBYL49/ItN3ghQ5uSe/gYuWnB/rJtJ5+4ggYMBmT9u+Y95+osPZmgT8V1zoL7XafIoei0LKUIyLq
2uhnlAdQfpgPlEooZsfDaDxDAs8lTkIn68BNwBTZZtpPUn8ZhdP5pzj60hQn9Gi4QczdMJDhP6zS
n5EnU3X5R/m0Ik7y4uGyNzdBxqIlXcXqNgr2He47QV0PyBUm6RMCQ2OxyIXIRACOuYHybrQYrJmp
ifLoCLPylchEGQMR+qjpmQEvbMR/ImbAejdqB8LVSRUdx78++G2INeDuhFyQW+4oLxGeBT3VOT5N
EgxmN/o383A9WWIazumVKCU5/7STidWCuBSa/lsX7sp2TTygGtEVMcZgWkWEoMHxNyVnRlrdtG/V
VTCvlP9FTcModTl9DSX6sjUvp98tU8VmZAVOFZG17rMoRxrYCqfUf6bFZxEwV2Zb06XTEVt7WeOq
ZWbIAW3534H8K1r3LAFuMN9Gu5g9qfWwlPsEoNKwZ9aTEIDGDJ0kvVbTp89SyhC6vRwGKz+6zNFD
Yc510/3WtGb+Kk42Y3TQ/bWZuJD4na79xEqLYvorATwv/oXKT1qi56BTq/2PpvjCn4yxBHh6kjHZ
RfdjD/5Grt3B/xTrD0EOt6YsLnH+8dhZLPwH5REj46xU/hQdH0h+D/5YkNfXaOi3ZofXc1zU3T7N
fymBVpr2M8WfKotVxEXpvyjwVoxKYHueKsiGMlTwkjoL0LqnnQZddtgk6sDDkYo29wDCjTTMfrcv
v/vSus4epmHVJDjEAkYnyLw17AdQlZrpnnFw4cmErcipTIpSifqK3WBP4ppBASHbPkT/HC2nQRNV
ZegTNdjsRyBfE7qVJF/310SXT6wtcuGUaY4gob5SHno4Lgz1wMZC+TTEfxHPYYIbL1PgCaG+hcH8
CEwbW+zCFH4NJEDgX+TorqfrOt60ydmKHqp3wkuEMiMB/yM99HplNjuU5hYroY7jkkOR/b6IcMn2
OXlD4EuV5mTWtW0B3Shvia+GgQ7M0J1c30Skjpl2g92I3tadBmtR9oO6aLQ3H14QnVQij1TdJk2A
iuqLnxvuW0ImEf9Y3tFLL571EJVLo20k6djr56r4SHuQvo6ffqrToQKML5NgTmyIz3EIdwEtAw16
ke8F0A0V+QHEBYtczmt5XBXGIyu+JIpO3xJXJmxLgXkj22OZvGZkKA13MBStRWBsu4Y48moTNW+h
+xn8CzALxFUraN6g+ltYO3an2ah9YqyS+LNI913yY8bkooa2aO1D7UNtCUQiwjykVCJjE13au2YZ
DPuLxwn9Vcm3WG0EKum8No7xyDAXgF6+FObUqu4hChf2P1Z2mkWuHmPteeFwyUCdhaJ2UEwV2jJG
IDeSKMFeIuK95Ls14D+xl5t+pf7HYvMdaIqrNzuz+NAZoYg22XglxjIaMApC/HmMYFRom9EAMVJw
M+w4Oa4crCgVwuvo5EVEa7OChl4DV0p1A26NiVnzrQk+5Q+YI6rOpoKwC00GtIkN8l7U7OSb15Te
wFM0ybZCGse8JyCkJQLLX+AE/hsjt28Opv6rcSnV5378ZaG+DMZPddyYnp1YlKHcE6xQhfEZBqxy
aDiXvQC4g7GSCWyMQMG1IW/aYSei0I+UHSoEa3hnEA0Q1tckTbBG8wTxEBKqwaQaEdmKXgcq7WhB
HFmXzP1DtuoSunv0mH51FBA0jyK2sHHZKk/UZGGwnuMpBubTOcnd+bzjqQp6Ayyu/XqUHE9/+NJX
Sv+KhqJFf9PH77T6nbB/SgYoGlAiLHmZI7cCHOOOSdNBLc4SBOVAp1rgsZiYm6wa+W+AEamlIGui
7565Sim7JacTGGUNJm+0jsq72WIJK3ZSwa3ZU8GoG4Pzqf/AQTCSijV9MBYArbrl2WPlmSmXgGld
udbLbx0Yn8WcF6TQlyRhXpn/CvhJvG6ibSjyYmQMiwq3Kn/iiICn46g6U4+dvfvCnzBLy/Cx2qCD
fcKg6mZP4gWT7WFZAv7yqOKbDHTpX45Ov432LdPPykGksRh5DGqYgXF8zL13RN0nxYljqI5RnBV0
UZCzOTZ0/mPN7n3OdiDa2ADZoX80EdTRB4GrY4ucVnma2ZdMU4tcLyjvhvSWi3NtAYIvFnNGdV7i
bFnWyMjlD495BzYENnyEu6QXnTgXi79ioZvxvymOPQTiGdCFPnnCp8kZ+kXOtBrmK1aXoQhaEkND
wWGZhOMygThOGEJlrDPzSXQ880Kdjz6sHsrwL4UuafyiJ8CAdTG/4JnpvlMmx2p6+SWVAEnz5jLM
vhMErUXz9AOub34Lmn5r6qkf/ZXAFb6SglvdMd/A8OJ014InoFqVCEBaDTPk1teQMYTA6VZ6/VZr
Yr42kvxZ4yfWLBSE9TEzVsMRW+JyVm9KYPiBZ/pc9YDDWm03cDR6tAiMLPx0F4JXmPo/aSI4eiWM
+4hoIzocsJdg8/vwFQU8su88+1cgYSGeaxOrL3P6Dv5pqCNkYZMo39i4HC2NyDBye762an6sP5B7
msJVKPD2GtwoLJGbW9R9d4iJVAt1F3bpwzieCMsiRVnDk2R4xLs5IlJn0MocK5L4ZnWSCAdP2JYC
OYg32pCOLXU1HdsIx1lCFjpIXy1Yt2XhWhGhsVBIdHwddAeS9NJJAePfwaDG7hrV7knHmoap2Rxd
3ccP9lQYQmeGausc9/wozlFQa9b0nWDLqoo/Ndh10r5vvZVIVRImqxBfchp0B+LIRf5AcbyLoelN
BwB7bb+zirPo7zyWGd5Tu6Kca/pPXWDe9kig0mmjkwU0XWxpf1QUUSbSOJ38qSa+lX9kz8GwCLq/
HB8h8x4QgAcfgSukVPlJP9ICTdDXpsdcdAnuMO1mNspiEL8l/RUVNMKsaJZa9zSKv0q7K9EGeOBS
b7cFr6UMFfCmTUco8VbEhPcgsRLwVMqQ+StWuHtvRvcThT/kbATYgpXO0XIHyRkYIl55lsjG8OwT
+AQbMeBYtyVzWRhOnx60YckuuWbQp224xCcdvwm0EYSAMYcpT8eYb+hX8f+N1qqtr5o5Lsrhe+J+
4tMTOajjA5zoGnVszDJWv9HikbQSM1iXO8ZqW+JYHRCPKOcWVuDExQVhKhNdPd1N4dETPoL8S+gc
JmlqfAtSTFLZd5ewfriJIjpHl2QCeJEGytVKdTz1bKrHTrKhMoXJpR6vrMS6ED9584oR13WYL8fZ
18QBGXUhiSprKnFNPsb1fmxeUhGvK2530F6riUTR/Gc+AOMUM33IQK985rM1nRGmUs5DTxrb9NsI
fgsp3urFr8mIFWub2bGCWObGOaN5wQRGniIbdS4opBiVI5j7smXet077Q9QSEE6SA7FtpDKiMm5/
oC+gKttE6ev/ou0hmfcAz6DK+HqVYsqsOXMtjiYd9TQIrpaLu8vp1aOnqmBkOs7A+Z6vJwhw1C6C
ORvjHzHgqIoORP0q6drKz7Vw6jimSVTpOGjGvUxqMAECpsZxv5V1YuO2obYlELP/g9zTFq9JBioD
Kw/oBppGEOEoEVAAx8+RrUTwN41/BqKAlmIyLfeygiB1IJiJfWfLIpVXlqfSrfOzQYcZaX8+s2ox
wi74HONzXN/6bF1LyCHXnnLJLFQQmMZzZSFEkJS4BWN0rmAc0P/kq25AaUqeYoOwAatZhdHy1fr4
W2+a3/HbgyKYWzymGgKUK7EWyWXwD/BWQsbvuMCsqTtIT7ZLMS9fu53psyhY6Hxwp+oodlkqZKmj
vuZ9hWKGzszT7Ca0QKBQ7rGOQXKpxjsWCT2Uck7n9lOrD8Dsg2lDkF1hPpN2C+Ma9RKQqpJOOR2A
qCsL8Yzzi+fCPLOnbJs9CKqRhCylPXbC21CO4VPwcNRgc6qQxbAKjQApJKzMi5q75gifi5wEG/cZ
jZVZc90tZnyiqQA9XOR3EmnhxYXLWGKXM3d4RJyiMGjY8CwowcxqzSIVdyYClflfqOVnkd5ycXb1
4W6wG+FLH4gOcgOTPgNe/MhDM63IA8sQF3BPQncTfITbr1Kz/WHn1wFK3IF7xpZ0Yj4wf9+82MSB
BFL7R1VuxeCO7AkwBaoMrrEroZxCJSiSU5HzXqBKWoyHyLyTWEINsSJ0VS0fqHfI9aiT7xxLFDyh
Gk5/7EwJHQiMclexUHUrdAjHlpb16MdO011AhFDNHIiRLXiBsit7OmHQYG3ThrCTlpww2BS8PsG4
D4zvSPkJ1I96+jcIV6v/lYs1c9wWNTZbTauFPa4a7Fk5I6pvSb4FjceAackagIEfwlunLne6puHC
gFR3UtmSaeE2w8mL0UcjKdjEt2zIN4v9d1hsGGAQugohhr/xj/JKnHMB0Cxj5XfjcCtOyq1FHSlJ
M8W9WmCwWcjSLoVnk/zlGHJFh1JbQju+NW4Gwp9eHdfBP7E7lM0xZwPolS8F62/HgJQmXGR7rCAS
dn312XsLytZU/ePjclteJ938B3MimrAA9wXK8QuXCNb9Sdr17SNqccXzBaDrgzTSfNU/cXUO0+MQ
n7LpV0XcoLDpKrCrbAOGK8ZOKy+jhVmU2zhiJ4TSpdvVaFQYfShYDM+FejVNSrNqLWvborY9GCIN
29xu7RfnLvjtgAWXE3DLtrOhZ7km9PWs/9PiNa6NziSVW9xH6LHggRHkxQQDHHYW3hvye5P0rQ67
UtwHCZ+W9VWOmyY00dPj6T+JxWedFzYADhT0osmNsQl55/J+TZI7ZJVzHLkDopFEAm9B9ie/gpUc
BbCCdD7qxiQ/mXYsuY4S5hntpP5FUo568yJ2224iPDHdpSR5eQVv3D5mQyFu0okYHK6jQb700pl+
rojPIS4uxuhLnQ5KPiqeY8a2ESskR/VLwbpj5samBRUvpwrnTp5sgSOxwNhBQiEVUwAkJG2eOacM
ssy0fMu9jTBNpgMfOeTburZJnl40uH8ikn3UYImCuiFxK+XPRodA8HmBJjj+oGgS2dt6/9/yNu9f
q7Dpk7guuMXqefpfsCartUuqrRrR3AXDTwrvoQM8nFNLtqj8apTdj264g+xwLMJdVHEZazawVLCH
f2L3q2n31LjoqFaRvVEvMRurPgBXKuWZFUk3s9GW7KNbQkmJ2pj0cEXYu5vGDCrQWtQeDMrggJ9p
HZMUrIfpj1ftteSWgJ5izFxx/lEtfqFdwUoeQqLBQmaSVEc9VK+ZdndAprku/LeO89IKcEP7jM8O
BNWQqmJMvzXDisTbSd1b/TPGk6Q7umzXKf4FPpUX7NsRkGUSuxGK4/FC8acwbFHverWvY552V+9Y
45/0ai0pPY5pu8nkDSASWk7HjzD0IeHOq3htwYisp+qOJglkwRgqK27EgSDAqOb6q0LctJzl4zLK
fppoNxciQUq93kuLTN720XeUuRFtIKcP4Tej+iRLU5uVblt+vZqyTVM3Iiq4DRGcNRQAxdwPn+QD
acrS0vbsh7zu10zOAGw0A+xTdIvNk1Q8Wd4hlFX1Uy8C70IvRo/BV7Cz0nPVXeWcqDuH9VGRKLbZ
nRlwK+aOj9gLr6Z2rRC9Bhhfp2ZriGdBPHbc+gh/2N2YTOvk+F8vYaZAKYZy3C8OvQ9QOwK62p70
+hgzZJfqU9geRgBfHYMG8qfE+Uwit5Uh2nzHLppww5hZN6lmEHzArpMIIdO+ZK1g6AbEg71HFX9I
IFBj/R+LSvRiZBNuyDt0sFOwOCS1ikjcXW7C2Xg27QG/PRwrljCfBRxtyFMLVeOrvQjK2TLwpTGC
ytWz3l205OJTJcjyTf0stcfU/5BxJBNMSQ+TX4PkPi9mPWyZ6p/qu15jB/lvKHnrTAOAXHyUwzPI
rj1heaQc6jSQm6a8jR5PuF1Y5NL12JEXU4CxgZxfmmGW1ALqYRRQ/dljoJ3ZU8siE21BsvGYvpqX
WNoJ46G3ONAetao6M5iyAgqZUPT/RSZjF8lJslciKodGY+7F+B81/D5S5tia3pYmWP04LD2V1tnM
0UDmTk15WKpQIN/zWEUe14QbYHlK+Bw4O5Kz0V8jaTWK51A9FdIeVBjFXESEL8uVVEHOSDJEs4yU
L1TRnrIqOwA/r9R0Uoa+lDQtynCVkU7Boy8VH8RzQmTd1ME+o7YOwBZUdbhQvbuu2ea0rNFA1uGn
xakzjhct+8OfrvXOhNSN7SiKerk4sfYv8wBh+TPNSRtyPWokzueaa2N27hwz6Rc+A75Lv4VEdOj+
JmlcWPq0VQuCyWff75O/s66hINSQH3R0ExlqCfze+N9NJtnhF/oUnn9Anab3CKydyBfEbRHA4Ije
xXxE8ZZX0SvNv/lQ2Qtn/nfDGA6yijlrCQoAhelefo05G1luIrSjCrpOkWXzQ6cb9WS2XawYcC0x
edgavGEq07QLBFFj5LjCCyX88GTGg0tIiYHPuFxb+lVgYFnJu7J0RV66Gs9qLq/x8MWYHyPyMuJ5
FLqfvBeFCChphkRLJV+XMZrGFUrsUeD2Y/DsA0hou3Kt9LRPD6P4p9Q6gQJ/IvONgVFE/8PbBtFC
Ud/sHMp0Z2ZIHRBp8KbuGFxZEVjXL3Qj9GtwcjPmfjlJEVuLdQi+tFhGqc1wlegYBdjGrcbFDDBY
sk5ty3C6I4KLm7Cz2T3Iz6Budpb1LSWPmWyWSKB+zWg5HoPgVNBvC6nFrKwEtdzalXgKq3Y1FK8W
wYC0UoxNBAN5kj4yVIUkHC+F6Rnpz2g4Q3SxKicDI1M/m4jyMb8EDUPYeBuqAFiLb5H1REYkh940
+wa7YaTtK2NbFCFrpVsVE6Sr0LCIN4PdcfRUgjs+alNkyX6shXhliKdiQj91RRpgVThez57mtHOf
IZ+hilLx7sXwPnA0mTr9x2CrxeiyEzThi+V0RchuaXk/QuMpM40bAScSNDD2thF9iP7RwnJTlq+K
UBg+AeYE3g62AP+VbnLwwLBsqT8ZwuVLCPjrMLoGeOTS7tNgP+Mhd9GfJjpFJMRYKblgY4qd+Fvw
L3J5VMunOVzi0SnMTX+M0gMNDHiQPnQm7qf8naGlyuMNXkamnH26kqdL2lCWt7aIeweUcrxlvZXU
a/mB7kzR15PuNvlVHexUotm3B4VVQc3gGZll3v2kKFL87EZGKo72S6afWFMxquxYcWyzARjuyh8u
0BTkYaO29779loGUBz9yfPSStcLk2i8fvWYxLZ6WXBS2ptYbXT0P+l0EAiFaP3mMKeEapxQTg62N
jK/xuyxVgkMp16r3SHFbmI+kOMaEPgwbZfhLvfVsTNFGfSWF63F4WfjuUsSg/AS8NtoxG8CdcTYT
qyPjk479X5QXxC8MOgIjl/JXsBB991clQe5O4CTOH6XeZMEvKtjQuMZze+MCK/DU40BhzQccRe+q
+0VfFWebec7pp4cBuAhTo8BwioH+G38pXtEuOWXmXewvHp9tiohfRYpvo2Nlu8OGp9v4vYP/xSO2
Vjs0rOYiZsoV5HtM8N8NrWmA7aEjtlYABRIk5xCVP2RVNf80oRinNog/s3dR27fR1fB32P7C4lcw
/mkssREMsupXOa7r0A2IoA+XarSW1ds4UTg26Afu/3F0XruNI1sU/SICDMX0aklUzpYcXoh2Ys7F
+PWzOMB9GOB2u22ZrDph77VFhN3Xaz9Kohv0y4CGWKIsUeebrSUUyeuDawVDG5Oc8WMk+KtQsjIA
Rz9Cg9im9yY8di1HiLtU/TszDGFX5KfeMtQ5JdYvL4s2OB2H5tJJf+nmp9EysO3/oYVaN32JiqtZ
tMLdwGBfdoz6p+TmzBL15lPMXqlPo5rHtoTHJYyvfcEd/lO3z9IBDO3w/dPKsqx5GSnADQqYhCoq
47uRqnons3Y45DUZgwzLPoLko6fkqKKLYrNFJeuxABjI4DGkdy61j/qmByyFn809jdEjkx3BS0rP
yeUnWk9RD+3wqSjFhiuAYl7lUJFrmmYII7X/qzNFshfSOFkTz/emtuBReONXNG30kBJ/+oSnorC3
74cvYT1C0ErEFhDf9eLYZ0U5OMNzDksZ11G3UkxvhMmNU0Tcp2LPjHQUm4YfxPiO+u8OXMkcAZ72
+158ZPFWG9992CONOAYaKd8XGiEFj1SPJQjlmPMsEFJW59mEnf01H1U+LGoUYCyw9PZuoA4peQRp
utJoNVlHYZ1GY5fY7xm5zsUGPTdyBePBjNbPoXgvcW5QxAJuerHRlE+8l86ctfrM2ZLa3PaTs5p4
Xq0c+hU7K/gnio2xgKnAW1K/Cpsh3L8pBf/g/xnZQTX3AmECdugOFWH4wBNmDE/d2OcptSiPAOEN
NNN1DbP7aPJiJJbnzL/OH6M4NPM8rtnjokzDm4ENTKdwGahwEhaLY3AbqnuZmBSw/5zsrBWk2M5j
1nXS7pCYYP7N4CO3wW4wPrUenmG2tL5URM0wVuR4jjEvFul7mH/F7tUsduI9kAsXXiUTZPhsAict
4wAtQ0qOyFDn86SwrIfwBWRCYN1UOVOz0GmlXNB0xr6+77tw14GSizlrCabRECTOyvrZryiDdtmq
m9HwFIhmxbNAbzmKq4knIEbxr+erLN8ruLOgNoiF/qXrG402LvXPCfLfXDnTN2aotJUZVPZdtUt2
3mNOXYCIj1XD2QVB1hN3SngqeeDv8JfsTxle00klCQzgJjouEEvET7V95jljtwim/aQetO6nUm6k
EUf6gY8VBXY7rnF8vNT/lHn/0aGdZfDHaLPlQXCwrJnR0qm+M39l9VQ4wa8yrHrxw/A49T0TgIOh
0XPR4YTad1m5LxaSm5YBhHhP9EUVMld4pFwRSM89DATaUeQAwR6jgYamfNrKWwdiIQ1uTnPBJsYg
0uxe4RM3wTOxbQacNBDtZkDZoPVQGnDBBe4y4CsjE5zPwJWCk7sz/tnNPW/51tNjlxxBg/U4x1N/
Z1R/ODot9csZl4IkXRxeeutpCiHck89v8mdoz6Aau+7ZgaUd3NeBskzRPyO9XFvpdcRoJ1Hlhnwr
BEUsEkZb2kzgm+WK7DHdGDfPUg3WRZyvVP0h/c3MhrJXYnofmWU26BZbqtfikA+ea2LvyM46TBl7
I+odoWec4Hs72YfixN4ID99XRYzYZLAmJuZl0i50gJY4Fu2xJzQ72yXlUrFWAd5fdY/XUBSfDYPM
xHmE5t1p/4A6lPZlKO7IEzkMquzAlVzHvMarsaZ8vrQVf4dNK3Qf8m5hvy6bapOHh4r3vMmyZajf
BNpyGIPzRVSGm1Hec3lHrw6k81BVW/mPa5VzqCS9KH0EIV3NS6pBYF6iDcnsWzdcGeI7E+D6W6Yf
uaL6D0tHtfcGgmpR3Vkxs9JghRlxhxXkZXDaEJqA3VxuED0JAln0W1fctc8sucm2W8i3nE2nyqdK
EsiH5nC3tqQeqslKI7KL4xiVfRTdURAV/LyMctiPo+917ia92Zz30CDUTnCz6qjLU6hHuWvssd7x
YH9YB9Vd59W5RTYfBXe/3fraMrf3qZQXkGXLiIlRFMBDhClMBliLjltnMbzGql0JBlKTN+vyx2dt
B0itb3iZ1ZSyx0vqFRdS2a6iR+d0d7ipS0Yz+cR2LT6BwIU753e/cB+ammSUCN0g+VrGUZmuZgtc
LLup7XWAu+nvzfQrAXiSDr+FeUlK7mhGSbXnIKAByEugac1CtLsk4Yc/vksk7BxI71H4WwtEps4e
sF1JWrE7LKvSXSuUfsoHJYIzX5VYfCGmZhQuKosdSkH89AUSG8ywbLyz7jXot+kzjNDECgGg7Ir6
iOZYQTKLPmyA+YrapjbfRrgdHcpe1/0d8t3EFsPxf3r1XdfHVQAd3mo/aJTHEsSmg7wEOlSIFkMw
hEojztV4p5ir7mHBJMXHHe5wCDG0LdMll3sJwQ7Fr8Y03yFyd9VPX4zrze5HQ1ExkL3NpPWQaLvc
OlSUh4P56JP9qGwGfkH6CBlMYwNSmFuOmclMrknOGFxb8O6Bijf46UL51pP2JyUFrQ0F6i6MY8m6
qr4q0xGc0YKmGmMJp2AeehboFnhKRH376qrjM5jF0mIVgypuyiOPXM7ekLFPYf9mlFlMESAbNRZX
SP/V2OchPQmCutq45OgmPQfAsf5vtGGgMH6XKOayo16+2FReI2pYpAnVmgdcxCdT3Qb0/uRS0pRD
T6hemPk01qf2iOJvdN2KuorNhRq8G/VHFf8KYMgqmbTTvADU5bOsdi481/JV50bG3C/3YrjwS4ao
INzTTDrp2deTNk7DXzGCy5gO1z+lAatzryMYAWTubqwGPSdiwU0HCgvmobr3TXL2UKM1S4kaitOe
+cIsuUD3z/lS8h6kA9KD7olFZVkn98SaPKsjKWSQD936wsjmTSZuJLCwwUIRN4EOWhTyZVQA8g9I
2fizuS7Y/vPPMS+PMh9RdfFuI2YgO+lSOeWigGHdkY1O6k1rqmuh37P6PVbqrSmfeLPr6MPPTe4s
1Kb2tbM/2ggHJzMpo7uPzGNTyujW19YTcgEtPrXNH8GGqwZRnU5hgEpwCMaNEQu02OGlIry85uN3
GRyCJg2bhQKkokSYKCjPEvMzybZtcanrY4D1IIJMbMT5I8X672K+qzRP8S8p+kcjW0UU4C6MnZGk
7lS3mCvN8mZGLeI5gFcn5XLRA5Qj7n4ZSv1FwFVpO1IQvYq9m0pYLDrSDhISljBv8v9GstXCfy40
OFaFbGybgyRUK23uGfESAaeiY3pD4MXMbIEBv/SsG3E8wEsiQgf9isMeeoot9lgshjD+9aThAvWk
f9gQKbXtJhKq/JVDkELFBCOWnGH0OHibFqJHR8GYxSALy62S9Sh+Isui7NDRv6BbHL16ZFViTThf
mLgscVbmbPnEGKFaxOGPdYoR6gBDwcID61L96JBIAa/zCB2xka1i5F358EZozGaKb0PEXpWLI0H/
g8EAcTXWMd1c6Bq2fPLQhN2+wgY9IzPbCcNFgJmib22+NB/eQd0kL6wr4nibEYAyul4zm/Ifwfjb
OlcMVrgrr37NOcjmFjaZyK+u8qH4/zLnAGdxMYyPzr+m2oeoPmqgeXQH0ynPT2H8qevXkvDKgBeu
5tYbB1aQLFcoRyAUjPCxQs4fZoaVnnHlvuGZXsTaq5rehfyc4nfNPTas0UbnqaLWYeUZs+o2K38R
uExWdebUOudjyL1FXiT7Q0Yu0+ScsqFah0y9ouY4++9LFRVX/ZvEzn2cVbIhqYxZ9O2W1IzwCXO6
amgJL7V2Vgmfca592r70/XyDgfUAz5nIc+iUeyJH3fA9RiyvG+gOFeKZQr4CtUGXxZuUmWGHT4w8
uEXGoFFH3WdhvyhNA7DI/AvtnyqefrfjntGL1aAoK/YKILpZRVuSCSZ9SyU2BDpwYWjIxb+7mhVZ
IwNObONQ9BWL2+pPApmzeSrAlHFRA1Q3IvBV1apq6w0E71WEUHHoKGoiH2nmxqyPfSwIbUvuWv0d
k+qYkkZU12+VDIgBuhEVYspNP+z8vDxHIsGr47yoLKcqg+a1G1cEUTPO+Szmb33+MJp2NboWd0HO
LtxyUazObRXQlogBhr4rdZNfhAQIK7u/zIhPjan9KqiZwv5/gcqiZXapOK+GdSa7ABQNFwy8ENOQ
CE8HfNTtMkWNwNTUcrHReVx7ocR9x+IjBhqlRz84I4BqUjOF6NO3wtzrbA6QpPri6tvvTncQMcdt
vxZNuq/edWqbiUVygelV2uYiSD7t7n+zFlHeCtieI5HdFRLCrjGAGJPUksReROXWK+GLT9MzAQZw
G0yJ/T1LuCA2GdM0y2FfOBGBJCj+WGseGm3uDa/CukS9y84YMB4UvX7toqHpskUmvoviZ1ITnP8T
/EGvZrPclF+oGU9K/B6iPlc+HEo66rPa8Vo0vug/owBhEUvRrVbzmO1LCQ7I2KmS3CT9qAb/VPbV
JSoVdcGQ7lIa5nk0s2fOqo5GROS7FvR9ihxv0sgRTQ5mKOZMhIWKJtDBtmMX33Y5eu3wB2ImwRxR
I1BjHMNef4bMGydFrDt151jGPsltDFc9lbvBL3smgwENoCZzamiVw02zvolom5D3wLPH/9LILwPd
DcG2rOp3QFsMRodDf4/1GcH6Ig2GbyaZvpuAxV2I92fJS0DAT/htjxcKZF15ix2MRIxAHFQxafco
K0gP6qNIYkBj1Fpwcud0JyYAfnbI+ldXTzDmUZojRNGXBU9Twy9Bi94rh+uEtPM+RyjrQAr14vQL
8XPQ3rryKirAffzM6cJBDoBF7kXaWOHRags25swjl4YGZn/Zu+/ICeLcWBpsRNeB/3AUgIH6UuX8
VpzOg7P9EjPcgqESsqzgyEqcZQ6FKtwm2jY0LZDHz8FHfAahk60V65gfwbNe4Uco7MYzsUiS0Mm/
NALwZ/I3JHfXovvs+bTuqF9r/qvyN0K9qOM+q3fDXwauzxmVRYVcZO5l2bJpzYX8StQfRF8dihwN
+mWakHSwV/OR1JxomuJuo2EY6hj8DRFTA3lK+h9hVoCIMQ7sbZ0MaY3v9rso2UvPzLKUirX3aoZa
IhtAxC3BR2KGsk37JcA8larTyna6daJRTxEjnMEYRE3ZrEbQ+j72gJki0pkb5G8Z0sBALba2/oiQ
7g9psZy/SsYwpZD4mOK7hBAYrCt5HNud4jBP2maPXHlrg6/ZY8D/KgRdxqr2dxm8rAYszPSqRB5S
zoDdj8EjcMWn45Q3O0I7CdO8JtJRm1eAILUMIFc6Vo4RORI5fFfMnUcftUrB/mNkHJ3Q8eZBdZqS
eaELy7QZVQ81lBdiuU/xHhBn92+kCZBdu5VuikudWZPGMDZMt7xTZHOaTCqrS1C0a0SXKY9GQLze
ninuKNZzPgHwOFKpegA6Z0xLoeHlZHeoHuFebrJNh5WVXlISFIMDDQQhD7MQGaN4QLhnx7wddyMh
rA6aTGaYw9JkcC+Bar625Rrei5msoTVhGxlZwJSbUfd0A93GU8Hlfterc6EvSrw9OYkyfpzA7Llz
hbYTqogv/p2uiT9Utq+B6g0sWtgB43tBmeGSAN0YXwUu0lKerXZb53eJJmD4bai164rLqHkjzO2F
bpHogdSc0zO+OybsQz1xW5DaIYtjyiK/4cBW7f/RoqPxMannpmFPoa/1wD3QTTOhE5wVU7gWIlpW
9bRGr467wRgUFDJPnRYoid/GuPOK+hqkbJGCbUnGVsJ2FlJvpvrrwaRyOAc6lv2eq2RgqoPXVd5U
1s6CyGI+QJ0PTJDbyWY8Y1z8KLu/CbxtAx8cxzsROaduWEnzXiHyl87TUWvK70sSHGR0tKkDdcWl
wD6ExtmVF9NmvaLu3fw52OlypJO2yg9Dg7CqEriNuRUnZFWAVkwDb4auDOkxM6618ReyllC0Zzmj
7Pudi+XRzP6JNmMGlyPgPhLZTPx1bNCJ8ScaUrDKf1lJaBtMBsqlk6NeUxLasG9Hb0WyIcmIKQxC
3s0YlzumdJp/KdBDpNipFPvH5ZAYaSbr5l63ngFWGAcIIHMUN1DFwDe+xrbXNsEyD5N7QY6bdhmi
Yzh9IBqI3HmiLs2abDKxDGxSS933drwG5qmiCoch7035BhYLZibDxKGHVHVW6Pn41jNy5d8mZhwt
Lx4zdbzUAdmqyUqxpId6s4NEEDEF93OKY7xbqMw0HckHHGv9TwNNE/cO7s21Vm6jkO18EOzU6BL2
3wmqf73UKSnitWOyQVDeJAe5hqXVCmYvJ1KAmT/N5qONz2pK4evhNNt20Wnyb059t4mDsHJUP4On
FWcGZlCTUXjSzkpW3F+BmOdIMNORePxG+jIlJsl/s/pjlyMdQhBkugDFUKrH4qa8u661dIOPmBjP
indFKAt0WsSzWQLb5qJi4ZezpQg3mb2zoe4Wmr4PFBbYJo0F73Z8dbTXBGQDFB1PKhNBz9JLG6Bd
tcYMGcAkAjybwaxm1Osqrlmx/Tg0Qrj0X2xEC/yuE4kHlQ+8xlWCmYE7Cc3tCtCOhUbV+hDge6Jh
61u7yn8bhr2olF/25/e8yVlFW/jsuUSIfVDJRQ04CghX21iOz/kC/atABq/wQ+v4tdVtmPxo0UfL
Cm2wx23b7/K6pwntPMI2153OXoJaPsJ30TMYLEmcKDKI3G3WfMZKhPnJXabRpXQdaIOmjTSdCZVm
dRtHd7fz01t+NswGSC1Hq1wyHZseqkPjrXZEVmdvE7thPfnXIqwpsfBkqGBETr2BFCP1UbyV7q/T
HeOhZUuIiU0LWeG4K8Sd/yLGcL4WHqSBrixgwOdD/q274yRHlCUA+ZmItxgrApP8MsA0vstNZQzN
vrf+71bJAqQXC3xradMPtmRqKXmNuB4fTTM06wr9iaXjU+fm7djzUnYlonnPYSbhDxi2DrFouibA
EuDoGPg2JuslFfW6nJ4Wc17K5eB1Qhbjkg6k6XCuKRGRN8bM8Q0dFxxPWmo0OwQwS7uxNtEEDwmy
XSVt9NLzbOQRTWC6Q3sVmMSJ4v/Wu2Wt3s0hXBFQSCv/HHj8daaDHTFxhKFJ6xcCA7CO6Jgn5KHH
bGuyvP/DBMc4rfFZbpEbLWxvLFLsJ/boBZbxaeJoTdlEOXelYCabrnusphmHR4Li3g9gY+L0kQPz
R/DGBoL/yOHVtre0Y1TnrF0xrvh8zJjhFrbkKGrqdwVNWo01vPV3dvvFvRUgfikwMKQ56W22+ozY
fwFFw1VhryZC4NGa++TYKqK85pNBsHT1hrM2G+V3ZUH2HwpoBgX2JDIGEUUmkb9U5L9RBbQhjEPA
25k7s3o42KYcNIWZ0RlieuCRrareCyXzeXYVMdd5x0NT1HjEg61kht7Lf1l7ITjoTKr4gkjsFxvT
t4vMyqzHU249Z8iC6h5SdAT95GPabRdOitBNJrCeXMIlBFKPwA1PFtsNu/rmD17bwtiq02dXYOhk
PlVnniSZzi3GB0YD1jr5TDJeRQiNfI2RJU7kpHb3TrZXwZdZlbtu0+hcdczaMuXTqUf9pQNYa/8L
WY8GeDEzBlixsTBA1ioxovq88BJM6W63sfJDh6JiyLZG3C4dXmV12gTotsfiqCAdcRne6WCc8/67
pHMf0dhoHU5v4OBc5vzsYtXqZ9h73lRj8CWFwYb2XKegr4u7RCHhzx/vwD+RoEw3RwQcY4t8/FQi
SCfG/CV21V2sZqTIxItcz3bpxHQFrSj6qaJ98DFsybqDccVlgrrA0IK1kh0IvWG8Bse8rCYsMTOR
s11GqXao6vBcj7h/sMm0UDotS260numvmVPy1hcCIjf6bOfV01tmD5sSg4hA1FiwuNXlzeJ6dDWa
3Y7uvgpL4sYUUur/sjEdX+q2O0chaZgw5FzVpYVbwyxauk22pLNYKwZVEp2oz76I2qprWY+FVJLm
w8da6DecopHTLbXKOND/vyYh03oHssOxhUxNEbV0ET/kbbkwaFMVLAUZ2TdjC7kWpptlgISVzlIx
YLZjuAK61MK3Ngxlq9D5thwgT6Nft7r71dOk+jzLsdD+JnZj3B1sW8XC0c0lO3PMNwsVC3dh0B4Y
yXtsls+QJlNjsSsznZlF50msOCgvX7ru14bfN1UUzmEFLYK5fmCdtT5eDsi+U4Q6EJy92ZnNHM8z
gp7dJ/WDtpbZri2slRm/2oz1FRIY0/HHjCDzGt9jhe7jn+mAo2khXhvx0UXVrNjpY7CGj1E5Iuwb
dLSPTkqyGwTJbp2r5ZNEEWTtfY+TUQTfxZjsu8Cd9bHLvCxfLftVFiZknAYwdhFAwoDxI69u/bCd
o20UyLc+3Zo4rAHPYQCnWzrXUvZXE7G3z5XdcA8baO3aZ4PGijCUBNZ19uhtex8F7iYzGmQBnGrZ
eA4V92esIsh5SJMHJDF1iHPx3rqYNQvqXuBOBAPrJnJJfbZS3YtOYbZt7iJpb/rYZ5OOsqECHUfK
A+ZdlPkSp15E2yN+YLUuipjWdRY1cD3CoRZmTIf7rhvvCdMpPflqbUbtsflLtizdkwbYhmVngKkv
ajbJSJaeDIljjekfzhrPfdsCX8DdUQT/JsS8ftCObGhq/OWgkcLypudYbhRziWIEP3+efzMrHyqy
IrOf2nW+3WiWcBHYovVLwTKRVQH7WndVMFwbsbD1DYpqHGhWqxAycm7tmt/1RkHta/DyGIwpij6/
pXPWp0+5Rs5e1z9Ljsqq4ww+s8ZUWb+Fxh2kfOUeSpPKpX64uINiupdwb7QIYwgDKATz548Ye7gR
+MSP0Aez/Y7agHXY0bXnrfasL+pRPf+O1VctQKoGlyxBDNxjBea8nmMxihFMdQsehCAgjUndYHtw
7mn3YzpfIBpV5Kx63bgr8DEmBFQwupcd29oMv5rFvexnID39aDOxzQ7n5S8PRsPvrAbpp0bqw8cU
0OoqVPUeYa/YxMSOKZV9mKJ4B6+QULH55SbbG+zrOWsI/vA5KmM09QLHXuCCOOMqcYPO02aJLaIc
9uzGb2O0LzhGK7deTYXz0SVDxjjLXlP5EQSXsGSF3EkEmgVnGo2qa16HkGEBg9/JRhXEw6hjlB3C
W8N2nb/Ic/lF8tQ2knDAea6ZyGKY3zkQiGoJ4Fx9F/SFjb7sUXubFdnZOeyce00OSYPVsMSIVMkO
7qX9UuZfk4mrlfFuY7i43UhFKxvPwrtgZ9D1nV2MA1FjPTRklVfjiVazejuaMS1rtFJYbJf6Ph2v
fiD3DXHKWa0eDewZokgXmXn002wTEZEOme/T6OQucwwgGC3RqLtkzqEzb6WqswpEl8qARu+yP4Wt
YqIq3DzQ0LM5WXjf8J5VJiIv5Eg6jpiesWOUiE0f5Nu6Qz9vjOsMySSZMauEes9C0qg70bpsIGvV
1efY2W+pNSLS+i6YQGqAa21fX8TyIyuMY2yyfuawSl15I658abD1bmudted0Auj2EjGgqFRYCH1x
mlXxCYC9goEDuLobxA9CcF4dkyZZsk2U2pLLlNBgY687rQdWoC4ug97OmSM/c3byQD1bq7chbi8a
NU8+2RR1cl271pY07heRVg8Z9vQVb3j3QK+mK5uqpaiqlSa67Uhx4kofctpzlpopVIUOcYs61V2H
bS0pg21vjXuhOuuyy9fV3PXArKOcJyGG/ACHt4MdOenEMYj1PFHf6bZQpahejLBQ7aPXKHgGmXY2
XWTAzPTkSMLSNUULUFEfZuPNV4nJwUOFz3XrKuDOOLtGDrQY11/u608dmy37iagl+5N9mU4ULOF+
Xp4Unv8/L9RcUfTyondrUaKw8InPnYpzzGBL1CuHV6xU/rXZRVgx0Gi2VOSb9hFgEJyBo3qqGsaB
dfY3JJNX0ixJzd+7YbR20vzc1/muAs7g8HEHHBAlmKO8fkdxSjcgb3z4MRopgWiua6ebKA6doARx
InbXFFUKFDKnoVbM3ZMM/KNvJ2e7dZbpQN9GImKF2ZVtT5zU66EyvJjEwlSPPYFo1U1UT9fsXRCB
UaMNVhkIaNwkmOBtVT8Cmy2aV0Eh4T7iCPuobyEhIsehpOmp+TZ/WOY4erTo8eE3yLZYIS6Gqjj3
ODUDgDy5T1oDW0NfsBqgKLbZbmwtlgdlOaAVxL9Pu67aKnElxTpvdg561hSTVQkzy8TtDuQDyvHa
h0tj2fBY8reQBjWqE656RkXcT3mZ7B1Sqew6OFJIoqjzTxFmF9HlqzBiX6UEG220N40sVyV1OaB9
5LrNTfrKo8Z9K9kKDBigJ0YlY8ZZ7LcrFv19xyxEDeHMaSsffoqa97zDbGVXBv8PkWAL20g3oWCu
0vu7kqwjy4LUxDdlCaxkT0uS34D0k88g0XhH8N2V6MgdzKji268+yQ/04zeNiUMeqEsXFEMOXMot
NlRG68if3lyLbKuw5+6kD8LqbRpfNaCwkG1+r75m+TJR0fnBJ+xEtegnikPfukymwoiAWBoT+A8K
jlkrYo8MuXJwXAYgYrf3Wgavfhd8SJI2kwxdY1bzKiB1hg3hA/+oEVYgN9iICSF7SimGX0fE6d60
3B9DfCUFVXWg3F3DOvbasO6NAXO6thop/YdQeVVcQimkPEr/rx1/smgpuRzjYK6PtL3tKjDQPhvz
EU/uKlB/e+tXMf2bSn8xz+ub6s+w+kWATGJIVeaxxq5y6HPSegWCb2ngNFGZE2T8qLpx1eGSDxmb
Y9rJhCMCG6/CDheqG5C9Fl1cA32YfR/WH1EB1USaVE8bmqFXK3QxhGHdZUrcuCmdvL9MGqAVTj+9
28idOkyjrRYdR5wwZTisQ4XBZiV2miG3ZRruTfaqQ/0Qzakd2PyojAF9X+DIZo2K3cGCNITH6oQD
b6OpCtIN9worEMY25kpKcRQNm0x0h4DdsZPgWYgwzuoOZqKcfBR/a6P10FQko23OX0qbVZ3W/6Zx
2NpMVpyuWlsTmjS75brg0x7JVQCEAAz9MHbV03bSXexM10BnhmZHW4ENvIDA3KnMK6do36GbVkei
Vi2QDFayhsO8Hoa3wBlfKfqYkKqrxIVWayCFEAUciMjM0S+kONCdnQtrRsX8HmDBbH2yM4oazOLA
IChAlcpyFkGynmhA75vbaJ1aeuaUlF7Vz/8aqOkvRWxcA5Z8LcElDZPOdKrWealeEiQOrasTifod
BQ+25GtbwS4B2bGpatS/8+4B1kxnQZMz9jV/WmmwjoITY825l6xcBGdEj8i3H6CshBqS8uTUlNEr
L/1pnMI3x0y4J3QrXwzaU2Mqr1dPhk0buwC8iiCqZEeVIdZSqp+CwB/CnDeAe3/Hcg1/2wsR+YXy
g06Q6jV4odDHWITM9NyHlNqGhSImB2WEpxaXUQrtPrb3hfZdBduau5Fnbm+OzqtGGnsNHDob+ATm
KEO6BH+a9p07/MiEgT32toRslpBMSi3glATfO1K3OOanLKN1wWZ4LHC2DiyWtJc5DqexuY3Q84Vx
9ZMPZHdaNF1pk3ojvgOVIXUXUo9w/DjA5DTrr2d8pIzB0YeLUEM6KCPtrmozxZOWGmicKe7IcvGU
JgsdzLxs6U7REpjog2P1x0TwFagqVssKawf8VWFcBrVez1PYXLfaNXm3sxsLbF0A++J1kG8q3toI
HpA/7rSKelflsi9ht7DZPIS8qVVlPkkGeSDivPoSb46VzYd2BE0vOtDoXOwYFh6LP2ksbQpVhdAe
VmQvmsrcSmdkkDPc9ENjrSraceA8jkYwkb39F+XzCpcvZmKBEKydgWV8BMwEBoR9tYm+HfLOqHhD
Vtwql/lSOG5j1q8uJt4szneBYDMna3bN2UISDdbgOFCsaptpJPPhMR17euvQ/tbz/llz3GSKTsEl
0L8Z9jOtEDhSXxdJMLNeWIBVeyO45XBO8qC7pJNYOU34HgB1dIp0P2TNrWNjoI7pVql52ub8hwq9
jJE8+DL3xv5XTcMxrG0GQuUCwP6q6HlVJZFT8Pj0YVz1bP/12SBkO28ipHEdyl0OKKJKkacY7q9M
zQjNagtsx74RQRjhadP87Flz3BBFgKA8mg4iAevHZ1gEKsFf+ars3WOLV0yduteQwnsa8U0l4H9K
IHmFxyuztYcA34Kc1kTXU7Az/dYs1VONpxRUcFqA/yDlgbAa9HJ6rb7F9RWjmZtY27Iv0KtTEqZa
eibF4SL6rzJ99t20rwTnY2UeXEPl7vmaw1xMoHylWGoDlj+wzqp099Mwbu2yAibnaqteMlYKsewH
nUtWADpFVUIlyk4SyoKbutgeKJur6q7nCFryaK0SsdckSCMc5qey3Ru2xRUSkGTSUqjRNJgoVv0u
fy1Ha2OpCH4tAESVuQuzp+ojRZlTRIhCaG33XoBLqvoRD8G86KuxIDKRQsEVGKaX6Md+sp5BLTeN
YZy6yFkb7BzNPFxoarmr7METtdxnskAGhMSMkeVf5Wf7vuI5nC/BvsE7nHqCUCtjZCFiW15f1s8+
+RdkX5MEblIVHoBvjiG2THnnGVOwy9R+GyXTxS/LlYvumS0Qk+9kISZsXzibjelgMAPzW3vFxYy+
KYNtRMyl9ildstXdpQOdtFLtk96wJ0nUTYtcJUuPkc9lEnTk9/7wUGDoIT0PivEw0UJBZyTdnTvY
PAUxmEpI7l1gbnsXliJLmAJiSKXZaHMYG46Jzhnb3xx2/j3ZLGEUrXWyljBLCHvuGmaXq7Uj/QoA
OCsRFoAhabZq0eMuc48gaWRXXH3Eg9y197Fpl32OncAM2I1Q+tYAgyblK6Mr1ZFhiqA6pKGzjmPr
O+jRbKjNRhMTB+LKie9zDxKrzTv9FmuElGVbi5Lks0QZNyD2ntR+V0Y1EuPfQKLIt/FqzlIEifZF
K7tzpmJP0dSzYTtrsy5xcg27wQS5n4QkQbD9VmztWLv+1jfsldk1N0WzMM5B7mCiao8BhrSTRTL4
5KxbDazdR651q7TkMEWpmDIx7DQstcUmaFDCUnKbVf2V9Z81Eunc/Wcy2oY9++pOrLftYk14HCnO
afqZcCOH0YgpZwj3Yc+ANpZflhXeS9bvy9Rqsfj4LOCF1s82pAQD9H8cnddyq0gURb+oq6DJr1aW
LNmWnF8op0umgSZ//Szmbaam5l5bgu4T9l7bcF69/sGvynMUZKuxuHmLpR5Top/cG3V+LHAI92yA
gCAwYeNdGwbOR/e2kE5KOH9Zulf1ez6nJ699siHIJNl0xuyxq/E0BO74kKczlk6cAIjGLXvA9K1X
6Uj5t4AFBv+jQjJgdcPzNBUnb5A3ScyWEVWvdsyMbHQ3LXqgu8mAJwjU1R1QQ1JYhk6xOP7naxzP
wDSKq+nVaBmrP1GHLPsG5kTpj6kV5d/AQ9d1DticdHxHZUcaUsRcSCc+ww67CYmhCndpQpASaZYe
8ApVZTsDLcpcX+qpfLJMMq5Qn5Rp8RhIOATeOYsS8FW6IP4uExQj9n2V/EalRzeLqC9mS1M7+ZYJ
3nHEIdkrQC61+RYXTDEnvaiNgWBAvLWzghAMpPzjb2czTYdWtzHC7mhMLtOfapdNEYZ4QOCtPNca
v1Cg1uEQSXQ0VGlzcI7L/mojAU452oTRXiLffaqy5OIZ01Zmzn4oO+7PDoeFR3zNg6Ne5vBRTJQz
o/fQ+ibWf1wERfWUKus0xfrg496a0RhrKR6F72GVZDBM1KXVdw8ZxOkmhskfzMFhipA1WoCtl5kz
2QuZwIJJNyWa7hxBVk4WWiCQPIjRXNTFKRuNVdO/B3m7ixyuSOhxg9esWlIRE44h/j6WTIi44/y0
GNHryoDsK3fU5wvi2+ToinZZVxwc4VwEl/UQRTz1RJ2DkUoKgJJkBDkjneGiV+eSTy30vAaDSbQS
40yBFzsrXSxacrRzVsp4scXMzgFuRofa+J0IjZDs1fLUOARQUDKAxfBnSO+2Dp2c9rXgjywkJgv0
Zw78i9AD2DvFoL+Gp9jzoyelu3+I8PY6cV7iOtFMF+jFMOWiTx1QOELt7aR69ZdY7xSxZoeMKl36
YNxLbTA8UPmhtcBc5gScXXysXzl9ml7cLoK9Rm7an1K0930YPgul/zhKHqbGuUyp+md7qIJKtJkG
vaI7Q5DK2JsqMuJ7P5AMeiTDyo6+seCGAKUK2tabubf9xOKF7r7VIsDWBfZHGbqnLqsA7Po4F+M6
fmGQvI5UhDcLWPAdd9pdV2EcSj57872ZbnU17/owY09HUOqgDkt0Ez3lnWXFW8+b/tqo4dSjVK2b
mkhPqOhmSXXMfdJDQodEjgZG0wPOCWEzaXEwq/y58d6kxRPTUDxYtgdQGT5SCJXJQyIyahJqBzpX
4bMNTxr/mglAeTI99pxVE2wHb4hOdm5dCgJ3wDTZqNn5yRNAfH1Uf0yVfLUD4rBp90XhHfLWBkEC
uzI0nV3hiz0DzBU19t6BSpX6xk5QCDPe2w5yeE5Luaz3cDBg6OLEFbk+JunEAsNl2FSu24h9Zt7e
NAu+bcybXw7DduIojZAeTNq+aID4rae+unY4mi6tduGs57w6F3DzLJa/pfgXqueMKDzGs/i0MenI
kpjfGYEPsUc0XwwMcfPbqD1FC7YRN2eZ4uis0ueOHB9HKcJay2MWD3u//h6o8zs9r/r+5lLb0K3g
LEf41mbXCv8WnlRANK++Gt/VjBZoIPLcudH1fig8fYkpdxbWZJFXTHs03GPcPRFcSe5rsQAV6LD6
5D5qkZKli/BjPQDqDG3ywNz2XkfVNUuHm1uaV1FCHZ4toCTgHg33ecyHLyfq9tW097FH1o1YVx01
oEP6hgg/Ku2uZnazPgMHY8DsyZgqnUxkCRPfdGsybch/E+ETi7T4BIzklyDyaz/hP+9M/2Wo+k8N
t+wu1gsg3TzB4qRViuAazaV1RTh79VIk8WLE0edQopjo1SrLBV/l494yPmsc0jkfYIEfVpkjzLcZ
D05dPWo3O5qkG0kv/IEAf88iHu5vdA0wh3Q232Y5PNWW91hbxK2QaSQRVaMQeeJiGJlkMdESKF+T
4qFw1NVkrpdOWjApD3d2o05OSdpnRXuokEYjM3FE8NlYaKsN41m05tm3cLANUUvAUbKz0MTMln2x
S38XxelOB0iJkOs4A5VWKp+B+EMygk3GxOYyGkw2S5fDoYvZfRgJNQTMG6mbW1rbW9PwX1RNY9Nm
47bpImpEG1UZWSuF8xmgCMDb9ZdQnhA/8uR2sYuJdsL9DHO9SE2HWgEJSyQIew8BVEdL7lCXGEvy
NrQRO2Vr0UTNi6mjRzvobwNNKANN0IsSMNyokLFDTuOz32kgTS2DO3rhhwIhiJHFTDH1fcBXXYli
vhsDAvH8SNEd5juzbTcuNa1OxRNTCyICe9jCWAGn4U1pemaM4T0NfiJ7IEuUfZnDodimMT3L8Eav
+UeHik8IhVldMRyrIeajkGfyyIzes19r1hU5vst81L+yZ/cpyVGp59WYoySPxnvJrlPAL+bDoVku
DlM8bt0y2Bi2g8fQ28SBTzA1sAoosybtCiLp9QwBQHRy7eL98aC82khVXMZdXeLdhj7v14W/xIKh
VamCd2WBC6TscLVm/9R8ccO6qyL2D51Z01/gFE/GIMW/viCpaYsXkLaOjFufo9mt3AtOPMJvQ/xk
CjDGP93ByCrfy7aiZLPuG3s66co9VXq+VEX+VPTZLizgjsnGPiTWcwwLyGoRwroMLpCg22xjV1Mj
ESh40t0zGXnUsbVSy5wxqM4svP/yCgyuB3ZLJSTDFXN3RsmJxr5IL3UMQr0kACAXPnsqhK+Ks3Mz
a/vmcc7GoUJWWeEZxZKM4a5IIVQp1NCp15xE0z71Sl8IuttWlBJAo6z3KkcuUaUdG3qRrVTj48d1
4WvIjepr+lSrvLkD09ahemAqdsHvglHAfG1kZ6DJ4lj3Ononlbr0ksVXa7kVGRc++1qjPjqif1NT
+R2kw3ou3VNrJVdG3MyUwLOQMAncN9rifv/pA9b2bU0Yo+Y1xKzNP3gQERxPvctqPkZd9ldGBWFm
4pShTXcql0chebJ7pP/8R5YXTKRaHW5Nj1FREZ0cSqLUR5ZYCxYQMcN3jS+RA5KYEQnVbSYrWGcs
nAwsaVFMSetTiilc2WYdfndFeY++f9+QYxBZyGFl/Gdkw2MlAf8qMe/MDAVzMNnPsS+/egd8Zoqc
a6JMi3sPlSKVNKjxqWEeQ46UN7vB3dgx6SxhxZROl659Yz4M1kAENaYyR7NoCOAT4+cJsarVbXmR
YXV2x+Jf5vVkfYOPVVG1yWRLsJ9Tb8uBeDGRHgtiiblu1JE6FVcD0g/TP5T0NG7zkaMN1HP00Bjw
rT1IWMy3zJzU+jxY2V76XGfGjqBfCnxozzZp3bVunlkdbiQMb8KVcCXFxmPBLnG2u7UwkQeZ7kUa
1JdqwlIi6wMfHiIysRkWZ1TW6S3jpdMwy0uYIJehYG3K/iwN66YSDvyiPMdZsC1K418m0PXUqIF8
l5B1qSNc4dU2gGaI5AavqMlujRpl8NEReWhUmWZJRGz5k4Ow7G5iH1p4LNqY5iFAxHs/z8+jBzlQ
RwIjvuFvZ6rrEaGUmSYnz2MdlbH5M8waQfF4S5r2kgY3U+aHyOhPSWL/kBe2UW56qgwu5No4y5bV
t0WQlYc+DjhlVIWr0a8+4iB+rqMJVZpznwXs6ScW6sTeojkBUIA43C7fC29+Xj4qNQB/M9SW1wB7
LNYe1lYZo8soGjHaRv+aENBCJdRDJ/qHGJOlCLgiUuvsQHFO+3mXxgEdjMT0Ev/rFbhtaVsWBr+R
mg0tTqwuo3CeNXss0bEskTgLRx/yCBqKO5XnzLp9+qReokeg0AK9Jk+TaeysDsXQRACczU0St85T
N2VcU8BSRuNKSO9d2Ttr9uZ7NyeljTr5riSqszQ7gOlUMSjI+858CwME+uyTiagO8NrhVoI0XLjN
xXAYbCjMbqFDfztSp2O6JkqxddZxhRllSop7bWCEbh3UeW2PEbJcBLA6Ps6+91KkBNph0Vw8TohU
DhqHT2OY77U5PnfuolxR4c4I5k0/9J+eK/i7453nxZcc3i66RXPd4OqC13MVHct37dq3Mqz37Qx/
y4yObqefZj535aBKKYBBx3aMROPHd0BfJdPNsXzqLlmy2MtfuoqRqxtQsg0PeaA5Acunjl7NBQxn
heWti9Jnw42PUze/FLNgEYX/pspuBdgEZQO/YHXNFoaRMtg6A+A9cXPYOQEwYB0ZogPBhDS4sGTQ
Z/VXB7s/XdfWjxaqu9r7qbOxhvzsEBotA6B5Rhd8+vQggkM+7pwAAhwqzXH40f4bZ8a7GXY302dA
TECIY97s2V0lii58ENcOKNJEaeq4zZOPg8kt5bs7BY8xI7eCUPCaLgUFwEE2T2BmsU80G8t+ycCn
cPXAqWJdhDZQTuIyj4gpep6YqvBeEpZHLtYU167/kGi9xV6Kb/PFGeQTLp0/i5NYJTe21Zc6dQ7O
CNc/+XBy3k/kIMrh5q0hB9vDvVmgf0lKfTKt8UyIIe7SF9vM2XAm6Msyt7tPvSXmBZV4lJAnQHpZ
YDBstxGBqum7DtkA4W21oLUITIFsgB/HiYfKc1ejehWOxnWX00uDi6vloZfhIRK/Cj5g26r95AJF
l52mWIUCMWu+3RZWW++/1Op9zPiIouk16VFHMyU1AbGonARlzKWjzWBLxeSMENw0cYt3M466oIBO
BC8kKwFhgIpedg3zR5Ii9wjdP8fkrCwBWGWgAgkUBIzu27jBjK+GbnjA454NE7HT3b3KQI23wRnD
4yUc3E+La6Ea5Ltfl3cNHIfBT18m0yat/Wdo1IsXAbgeWliZyIHZFZllvxP4nLzk3px7HEhYyawA
BUSWK2am+VGZghFVsNDFNhXBWH5OIIhLOMyYnlMDZIRojL1wO1CLrDISgkLHEBLUTKUKl/ohbVCj
OX7yNET64kRISM3OIR25I5qTHTw7GFQtO5noU4K71rN/5mXZ4roP+Daoz77r0f3N/PZhVsuYGoVB
HjsBHRFep5p5yjD8TIibZ4+I80TYT5XfsE2f1iFkCIs1CYxpze7VwhvU1smvrkqkknzlQTddSN3Y
jsjVmPYfJqTXbUJyAo+I0fpvoOLfRUMuFr4whbyzcIIldVHclZr7opjc+7lHa9uW7Onbcod6ylg3
E6uTlE10iYj7rrFUiX8DzHRWJJyHJcgb2O1CfOfRhPQwCPfe1O2NpD0FBgezFKRHF/P4IMYc3JGm
Uit+hO8a92XFxswdMAOrEr1oFpEf2AeazMEK64ah5/fWsK5Nrg9Vh4NWUuA2+h+mjWtcsWZl5k7Q
U4CWJ296YhhUgJyl32EJxTOVyz97wrA2eeKzQRFPCegWd8vD4dPnoHhAtjACEyl7hpumxfyAY/I6
l5rYQO8eUQn+gzh5aBakmFmzATOGi91XV6tj1M5YALRDexpGyCFDIY/cNvQpEyLqwWXPMMjsAnTM
AyABun0u5m+hqgdZ+tcqZTBf1/zMqP+e0qK6l1G5tyvCrT39ZDvxUZCl7rTZqwbJMGAlKohaQxoQ
fDhMwxpKdj0IgF8JfbJvQwbOXRerGc57sv2WqAYT5pvV8rmnNXSAyagOc44IXXgKWb51ToziFkT1
V4BKfvAMTBEWnjowXC4AL+K0XIvs4DyhyTDzXzDE6zn752u+UuEfAZRdx6H8YnrwSBDEPs25nPv0
ByaSte08G7kZYD92SIy2uU8CFhVJ7hxSLu+7IfiygTQ7kAoaTFqeU/26tvneZfORSeSTM1a7qI2f
K3/eBnIkUVUw74p6H3tadMxyg4pI4FQHUUWYyCpM22en1jfLKR5qBYSSahVVCqHFKMfSmSh2TAEj
eo+A6zOT9mfaR+s6d25pg/J5olKYwEKl2YCyDmXqaJKd55N9aGIR9WX9LJPgJZfQqf0qeLYN64WI
h7+BUceofcip0CK8+ADE496dejhmfndsHOMw8vJHeXEfVc2Z1dTGN/C5euIyhP7KN3GfG+0+TODe
pZzfFNZYUmmjXfs9t4GdtBM212lYhwnNXO9g5EZzZ7oJRLwU27QFATGsyGMX4T5T8Uka2cMkzbes
JB5Om1viDyBSLThEMK6WxxTYRWZQ9c0l6DCqgg9MzHQ9eA8mPMSR+Y8jlyAGo3nqArXjyt/Go3to
rOPgOCagkdw+uybEtjJ+JDp6WvVkVbVlt5VjTqYWU02UqeaEBs1BgTuMDZkSU7qdLIcAGr0Z8/re
ylh782uS0Bo/djksy9AyNpg/MyK8YFzKkc4hGkBoz92C7SIErWDGPA9gYGqDwSf1yoTgfFLi2ULh
M5npfaPBFpcRYgtBLViRjezQAa7lBL0vE/Oxb8yrk86H0iR5ZzJR2+isISbT+ek7/9I23fNogmDV
pfEhtfXuF/SB9QIJH1CWugrPV6AzjtQKxfeYqL0u522jWNjKpNiHmAnHIrK3Q+PO6yKOX1pf4njj
mJdwGsLxJZ3yF0uTJ8KunkPIFwtthlNKq+7gxNbnkNKTgfx9SKjKt+YQbGcOIlfYVAEQnZhLqI3C
X3CnzexbRe7P/1N+Ob8nFpmx0Sz+RYH7XBmB3iiBtZQYzIOfjydi+s5ZMn/5RojIZfZf/AKvetvE
R/JVdyNkUm4+TFAjlDMVe2+dP31Wc/TEjG+XkxpZD90+pldDWNndIB2FYEzDdVeWIyx6mEcGpmVl
VVfbLV5E0ZuoEftPprnFfkma75vBQHU1HKKGw3Twl946RdrRjsy0IBezeWGUW2QFJkWjQjO30OvK
eVXJcNPaw7MqUszjKayIvmXvZJcYCuPCulITLzlz1a1wHfa2yJm0dUoG/62fsDiGWTYs0Wqcba15
a3TLFxjDEqui8uxm/sXOB2dFQUFUxziwrJjwyYDWNAw2tF5PF5EuJtjaMq9xUDb3gw9knL/5Z7DY
7da+++r27CfNgfq1pdO/E4F6LWBQBANEAT3yIRhCNFuTdNYgywlDHtpfUWDHHnDAAOgBZON39Tcq
kefEmOy1qEcojvIq+uGzTCs0YCb9th3F+2jIGCaVpyZGdpGgcp/JKCweurD+sW1KmEzi/A7UcNam
88GD+k2Vq1n81KCR+NFoKfhaR3/CgeAAGawSpn+QEJ4Tu/MuDlJ4/FO54PrPwaF5aYiqLAHqJHMP
gnNn9MbwUJgxtfsYxuwOGaMnBbiUstyVTHuTJPvXg5oT5HkVXUcWA7lBgDKNigWTB/HZJ4v7HKlX
kh83jh8cdf/dML0IGdxip01C6r/0E4g926aUJeUniJmniFzuoKR/nTl6Bd1712mWOCWPSRRtywoL
c67ORjd9eSSgZV4FYL5jT/cQmMZl1MPW6NSDSHGvoD+K+ML4c26Bbh+N2rmDlF/paaV782ma+pPr
DVCmvyBnrY1FusESe5belx0V98QH7ypM8T3ZAgPC27VD2sRRx2axq9HSkTrafje6/qMoxuFnkcnS
4yfbdAmsSh3r8jjWLutRgEx+0NWnETfnY28iMLE1eDJmSggggIs3lTsdvTZPr7VbVxiIFZqsnPzS
6DGbweOC828rprWEEriEx3YLvGPkgGlxrbg0nLERXI0yxAOs5L9iZueVwfZoIKMAucJzNF0tJGco
tVit8pHej3Qz/qVaJPefnD5GsSsAzjTv7rDu6ks7X8x2kZ/QRDj7lODzDJXSCqxen+68XGwgma7S
/gbSP2aTLtmm1C+zd3D0u+UfakXsQqE2flOuQ/WlIvijYisBaI8kQXnRHtjk2syKTajhAwRrhMMD
VmASfjrv0R+eOlQK+hNXJrsStj531fCKKZUBZNJu4aNV3RmklaVAvO9n1nFLdMbC/ucZQvC6l3gE
WJ3G5c2aWKCiUl1SEi5Fv6Npx/OboQopo7cIGnboose+jnrjd3DQYPfMgBbg+agczywyzuRCwZjT
71vOeaq+ErxVcRjQbv4TwCcJFGAc9BfhJer7YpWir3Ot5IHRJq8sXT+nqceeL+DxtaJ0lTasyQXX
RMu7K9pLjuzPxXGY8Hcm2ARAoqBmY+gLdvOrZ7dFOmF7bzXQitWhDvg8oE9/xtaxFW9s6okEE+HJ
esI4umZ7zfyd7FVW9yvp7QqIp3YMFRhTYHRQIM1h4CRvk+vuxwYh2p385OsxawKQ/Y1CcEkLhxb+
NDIZt7lEWfHRaankYVn+1/VrRXJAzGaaLaMisldRHxKWAeidXdshLzeJjTqJeoXGG3cLl06/DJ5X
JSpfo3iF6WzyLhBZ5jcfcXzkMe7aHZMTks+c/jj2WzQ/dw0btPhOUCuV1d/y2epTVd475gLTUtVH
mR6s9lFDCemwbyRMuFb1yHqkWnnluc8fY3NcocEy/xoGuqAPpPVAyIXRfY8zmo+LHp4y0LZy50QG
CWU7mow789ejiXcZCpveXjXbHh1Pumx5kChnF6+84nMLAArS0sZwX0sCLzR/9FuGnqFNjsueHvMq
8tnSea3b61T/VRlmkvGvIvXAp7EImPcQLdbwFWbVoU0vdGYNtoQwQHgASh/0ZVne2cxf6HeQnRSn
dBquJhxGlYijS1OAQ4ZrEHPCyecnmm91fioDpKS0DMCDan4P+AQefmH3DTP9bF8bH8bBq8YGKTZV
cBDdoWl/uvxh1tfZOmH/QB7KWxFRvV2BPRGnUDBzE/XanDiDQ9ijM8zE/FkSQAHqgwUi0yOMPx5w
iy/MDTp+pSJe5uDzfrA3SbQeFYLv/dzuxohKpkedfTdUxh0mFbpU9O67RZjF1iN3uRt4+sqEuTLy
RbmWmln+FQaEBb28/wrTm+udClPiV7T35YLMsEtcMN3GZ3OpL336IfJ8Ny9QfrO7I6gDrYzU/9ta
l1heuu9CnCs4UHVwbpbHj3mKuzbVP8t4StTVGD/wSBY4VlEiAGPbcagT8pHFX1m9r60X5oIOB8lo
8yyBCMge+be16+F/UQgdaeCwdmRnI4EQ29wXIfnra4O1UkWn7Pb+NtCoUTYmClPx5fThrZC7zuEP
wOI32QCuqTpw3bF4ukumy8RSijZso2NEdD249OqG33ZdGzgwbJZICVlTHhmOO2f8gESyBRiw8nG/
RQ4FjEsv+dg4TyrZRMEuBcIwyydrPPRMPeYlqU2/hKhk27nh/ty7Yll6fHDxxtlX7G/rEb5g9art
V4XASzwX2UKTwOOwKvzqro5c2uBvaGhJv00Bf7rtyeWOWYhmxMqid7D2ED7Ir5FiI+GDSSAR9I5T
AmYFPr+/b9UlkW8J8wQJWybLL6zFUJgcxQzL1HjouJDHjqQre923P+BC7fY0xmcW2JlCpbTpBgTw
CcuZVcsTWjzF6K65HmXw24z38fSrrS+QqTXaXMWkJRvvc3UdBomydp8uTtjxWE/A9uLL2DVPUXVf
DfOKRLddlgLTh8UYntvkLYp/AzwNY/oR8VpxbPXAJozqvpM7YAN9/IKex35InUdSbgJ+cyBAgdqa
+AsjPp/GerPMfwaVzLwOrHdaWNvaevJkjA+QJdEcFON2yvHIPA4oAgeOI14xoi2n7E1GjAtJfhsf
vZKalk8kO9S0VaSK5BqCzVuzXBhMfpmN3mU83yrcUuMdHKKG4n2FRGe61MOLyTje+RYYtOKO3NIb
BPw7q1ngBTnAhip4ivRjOW0dKvYQcB38YOtdE9/EgryRKD0RkTtHXC5Fc9+gABQAAIGRdu0+x5pc
zAHH+jE2T63z04hPTxx64jBS8u0cm83LxvzUOGMM1I36YCa/JhiZrngS+nUWFu4nwDUOlwduF3av
JW+FTXBm3B40+bBCBG/ZRNgGsMx03nsu2GiGtJTOcbQ27ddUwSE4Nr7eDNZrLiTiskPpvrf6sSKr
xHgvkdiEtOcN4Wto0nqidKaFB3E/IoLELV9KElyuTpKtLeiWbngUvLywgmjU1hYXTN5dQokmimEX
R0uxlUGz0yUge5645LpIK3g8ZWRhTNgvLKkOjiNjQOzp1YCkGa8DoOPiWNOTy/iDeDWVHz2AnGl6
TYOXykTFZbzIfhlZMb2NAyJXngwQD6zR4Rfs2SNx8H46Rg5My0LFf26S57F494LXrmEttLdYyvkc
ZM7AvTt8OkzSC9D7WDvodiqKyrObVwiQujWhcNvWb1aIETkZoFpO993Us42pdm3GNnRrBNFBW9N2
YnJLV0qr/654DptxD7J9N+tiN5QX28Y8bF380tlrAQTc2rc2wh1g8+ne9t4X3n4KvQ79WOO9m1my
Qb640qhhcePOhCn6ip1l92P6FwcLDPJ0Bk6o5rH4cv/hkGqAHoBB6/ybiL5aiWMLI2aQQOAYcQA3
AApxXi9iKHd49eA4DbG3l6q+KjP+DEnM8WvJw7MYzdA2oSMwkYz7PiFI7IJDpfDHyzvdBWe2nMRb
jEdRi1vbMygPcHPki18jcZMD3ItdTPKcmaAsBpICkfcDxS6tXwEf1CjB26rQ4ex21g67DYMY+Jir
Jx/yTeMupjSir0bXqM6qURI6ZYieJcie0YcA4gUGVRhylXjBvl3kRWUc39AsszdF62ElOGADbzfB
acB3rk+GA5RuXLgHgoXxqg6tnRN6u9wPCTQL0z/0XddK8QD5bR4dOqd+nmqkbgFT4cfO0eFBxnCB
pygg0L4ai7VIuuotbWsMWxN0dsStE7VW0CXfY/D/BAT6SD0F90PgHUarWviHMwZrhzfAsnmjK/Ij
tDPH0OA75xCV4tHzomwfFl197DxEa5MuEZI6xlnV7ptvmiPIIh65oagYsUWuySkOvxzigL74/Lh3
2eC+EZXMktEb7K07OuErMgcWC1YLQnVkJwsBkfmNd5wLqP7oJKnn5vESCAw7RWV5y6f5OCi7Oxki
qleeTfyUN2Cjd6V5YchLPzWfc7wOgdVQbQzTKaHQywuJWcZ/sAIGiTGl1Uo2+KlZLO4rrMRtanxZ
Fi7KjvsD4QAdarUyGumui5pFjWL7Udi8sjLpBgb50EU6oH8u4SlgBjI1HUsfTOfk/PgCnTqwTK7Z
Fq+4rq3dKB1rj+xkPyZLNFF6dBwPEFEwYq2w+X3qor+MVvaWMDzB6+sfZpqdCYH+ZNbs8HCGTQv1
kKtWsyFXPuDJpluyDDKWVBWURsN1ybEglwCDlI9pZQIaH8bpP9S4pAKT4to5V0kSp0ghMSctCLOS
lLUJQbnTMTxRH4ntX3u0fzEWhLXu+11beX/lnP1ENfsRfjY2OiP0Ey2+xhh7n82SoGyNr7Zd7OHi
V6bRX2yJF+WAQwko7S1xzsn96tAKaNkAvFPn1E4Obcw3LopL4cfraoxJo+SMm61DS2Gf2/4r4h2k
j0F5Zr8l2bDj6GmLA47Dbe/RlvvRPgUPnKT4qUlms12NqVMfLU/vLMN4LQa0ksh/EJ8l67QB7Nhi
oJhdvCVueaE5hgjnpk9FQ4J51j4nmn5JBzBWIA4KTQMjP/NQtKBRTNzobehZJAabHrQCuev9aTD+
YNKMGDQcXTrDt2EltvsVZchSf82+qzt2a6D/LYNkrNwg+HHA0ADJ0xJ5xiqiVH1J0aVcVWZyGzW2
4iZpRT2DWeJ6ZjUbW1XOgksHoJQYZhC0Ql6iR/mI1y+KKyEfYuU7QIHbIgRduLLKMrDJl9SQNbhP
vaZCC0vefMM4iytN5Qy/5mIRYTeSr+0O4F1D5DF22cZmpTmzm/6eEhqdfwbKS0IcvFlLAqRs0Yf9
e8j/u4wGAjPqvGvdewWsriLN2Vmh/Q07igZRTJX/EYcuQgaGYF5cP9Dr9nBEla8zzgYPCNWy5On4
qux1ZouWhh+4KE1Dy06Cmcg8m4yDmCpJ7hXVs6A8DVnRl/m69gpnoPSIKPTP2iL6G1Sb11vVSrsR
KRVDHNhHJxvSgltoYEex1r5VwKLDQReTWYy4tqQlzZAz5p86YMQ8rUojVozHMuRL4XfosI8oNpjp
bGb5CVnD3ExFl+Sdt47yMdSEETkh8lxgHxFhASoOZ6dGKNgP1h7spKIf8MKKfI2V57MVLHjwkHfC
VGgDQLDVNKp/cy1N+WmhtwK54/N00943ElkusLk6dhRJqo4ewtcO/In/HJV+VMGEDF3ma7M7Ilcj
dlk4FFd2rtzuH9R+RQyH7mQPT7to/QxIS1lW5q1VTcNY2MjqfHjJWgRLqOVYvCGzQ6b/G2RgRcn3
1HEr/yJT1iP44j7tujeT6ZPcmTxXs1iUjTUYL7/PSpluAINO5DQ2dtbRyNtjYfjfc+rKLqXmMBUU
2kKEpWEe89Dwi395ORi+vTZ6jyrB9utRZqxuZMMk1+Ahdxehv6gIcbNNs/TPWTe0/jNa/MhDS9rO
rh/s4inLA4vBSevA+XZsXwUAfANrGh8Gbjl0z2XLdTYkVjhu8zqWBNMPU2s7pD8UXsgYeIhc9lt3
sTP64XvbpwmWO79tpuQ38fwUM6rmbu1+XDSVWM04PdrD1ItpcbPqoDFZqemI6nDjxRg64oG4e9aT
Ho5JpoSy7zONYIN9aSL3bYmhfDh6UihytKY49dgnd8JNQDAW8FgyCT/eCiySYQwtTbHtgkqNrw6G
Dsy0qZ1mbrtBUqqYtma9dtnRmm3I/klO45w1KMHLPOwhD0Vtj3Bas59BmuhWZrzhZ2v8vaznmk1L
64pFxlPgP416aCYLiT9CWwWTpysb+lE8P4qKsW2bHqhegwyfldB/nJ3nctxImq5vpaN/L2ZhMpHI
jZmJOKwqFq3oRLk/CEqi4L3H1e8Ddu8eVpFRdXRmIjqim6ISSKT5zGuUradPmdcEjXGZN12cj5vG
GAKvuTYdmWbuuguDuoGpkzqLIqg/paJ86r0umCO0nppKfLV5aFCulmlmJsVh1AUTsWazBdRAwBW0
vbexozqyHxrb99NuU/lNYTp3KaLiwDcNmAHdL4vCfpc95C7NxvxZNEYA1DZOSj2jp29GOeWENoy8
9En4IrGugyQUFSXeQuZAw4YKAjTyN1YhYPlPhsr0YubbuN0nPxkSe9om9WDrEaRIFQI8JmLoKZeV
8P0Eh7JRuje+roV9YWZVjomizTf8ODp9QTYL7YyXVqBuaSMGTcAqyKI4qL4AEBL84QpsYH/tA3wB
etYmp6i8qI+BKXFHGgUt0LvQDPGwmGaVI7jf2wgkc3wCWtKTXqLLsKP0B3Asu8w7D8A7CDuvf7ZF
KrH5VBjNjp+nZiwx6dXtZJMfdXNVW7/Y0MF8zbuxFOI5SKI7BB4LceVIaykYIDzC3R2b8ZxswzSy
nCs51tzoFSc4FMPYJRWqWtKrDaVFL742hLcUAetaG1c9Ddn5HHXjFiFDfnl6mNsovecTR/FlpGvZ
f1eWPc7nZhGliHOFFlwlRM5d/26ipqCAQrRWfubMXabRFGlz3W1FkJoIpqUGua2aswixxbINXUqt
Y+xV9/DIDAQOvSI3I+pgc131Z2AidYssbQxnCJY8PY5PTZs3UEoNII96Q61UhGvR1rNncofAjPum
55LCKUvYobxgOwC9KUZMc/xLySwbID9FQVQ/AAnOKCJOvoFxVGAnXvVlaEREIM03MiiD1ME8QJVM
fR8AS5AHQ0TLCIjCWTZibQ57vJhZO5QwF2idagtiGZzcZBozgj8XaX+RIEzjW9i59hTH0HUOGp/2
fGq647XSlLEv2BSlS9uiryHwEl0D6SOwmuT0w6h6DOADbXyqAe2Bz4vjblaXhsgTQeMhydMY1SQ9
BsCZx3FC4x45BqTbNkHkVzRHS+R/WNLTRtC8Q8gyQN3PS2cSxkJPZRQCGPECjc5IhSNFMSrhN5iq
CwO91qyOugh8SNGnKBGlbphsR8uj9Z1JTrFTBxMutfVgchjfR+4BCnADXfNtm2MQeGWEBSx8J+Oe
WHtBBHjTy0s0LBX6Ff6VoQUtc9P0uvCHhiDe0XkJe39bGYE9XYLH6ptHXEQSeF11kiOqB4txBCLl
2D6Hh8HNfDslmUB1ycIDlLpVkeSccqWd4HMdtj8dFvS13VSF9TPMm5ogq5Z2Rt3GkZ3ZodfkFdlp
JUx4YEYMwISOHBnY9axRHLht+sazLsvBGDgvWLPVee5UlbisgtkvKXAEVjs9+36t0rPImSeqMXkb
0HD2DHZU7bcNAMOkFTUOIS1hrCHmPH4M6yxvH9mqRbwaGm5uJDKsbvjAiT3FF2AofM7qUY7zVduy
x61RlcG6aRWMVxgq3ce8Foj6JF4y2njxeGiRjZ4b4T1I8wdL3C4sWHsGuq6yvBjGAd/XjFZUeEVf
tGvhChYIlwNYBJfjJjIaLhxJkHgySqHCazOv6NAMVCv7Td3T0D8Vvmn+tIQ7L5da74lby/cTYPVl
D4wHKTU3IM8rLbyJhpxiZmtmtXqaIzuB8JGrob+j/prqbSaUAsSqVMvZVCcegLbC0EN6jnhbJzaS
zSJWiSw5FofRKSTLsEAzsbJrG8n7KUmI2XRr/wjduv/Z66LlcUIHOwBr6jVyLvlgfeBl4hthi7DC
CYpDfm20Ay2TSQGzw32tNmKgGUNCHT1BdohS4WxQmRMt8sMTmH2cgkKNca8NYOtEDTPs2NRU4AAn
qqPTiXYLCXKjdSrYZUU5eEtt1I0/CJWNclWiB42LZ+u235NGCLp8aEMtthxellIHsmK99aoOOJpB
W9y6tyN7BKLgJlrcz9FMg9WyQE3dJOiv3NilH3+FKoKuitPGAaL0VTYB5rBxkJHAxr9Vbj3dKd+D
b2U1SXChfEWhO+BAAa0GLJ8Sr1MVGCoFCsP1qkCJ24dW+71o7CRdjXaR88+pn36Cilf0mEHdJ6cx
nLyvpu3LJ22NcPbpKWO1m1RDBKsk4KBCkcDuvqNH5qGhkYVgSSdqSF8mOqr3CCNWP6K0xF9HlnkI
na6OChBm0AvR1hdxh6QOYE+8eoUbYrIJTjY6cyyBJKehlY3MJCIKD7XpzrjWtRDqEERCbG4J11kF
hnRESmHSQ4vRqAdjWk+cMvzFzZChkuMkLfiARhfUGDnHp83YWTiTtPDY8/UQKKyEg9q0uZAMD/Ii
g+fBJifA1CeRrSUa8/AozA3UTuRVpzCiJdMMMV70LmIQkByVmfeU8Or242iAltpkmUKSGoKPNE45
zV3vKu61OaxiGeT6PAxk+xOt/j7H8RuaGYzDSZIVsa4MbmoBFNUIASygUZVflJmn0IdGVxfJuCFx
w3uCF4GMTdo7SAMXNm7LgZBotAB2UrhUJiEShJASiW2kSXn0dOpTs3pEWilvT1sysOQLCzJvbqAX
5dFaC8ME+BuOWX3mGYNRP7nFgH2qNzVD+K3uOjizFhri0c80QOvvtOgsIDtInU12jlUGSl3JrUYz
jTU/A9kVHuFKD4nFStzKO0NudUo/afBXCfdW6fZXLV2r4Xz0zSL+wfWZskjmCYUaUG99SK+UiMDw
r/rIBURwMpDj9YSFNappFHSA/PUUyBZVbmuab0cidnBE0TyNqOA2RPG9K+3yzquVcnAY0CPQdl11
4NITgHPjqkD3iLZMnYUmwbVCTZqFHjZnPlo90c/SanIChCoy8A0IS4y+tIiAzieZB+q/zWcy0rg3
0vuhLw0wZVNhgVmzvVHeYC6hxi3KZ9l90ru2uhdOCzgWuevgiYBwrjc9XQ1xlvbCDR4DlELxtGlN
s6SvE1Y558I4+rGPqJgohmjbA6xDFbKrXdQadDpcy6Lvoo0owyL7AKqVomgEQfK8TkerZJsrCuay
k+jp9lWWJJfVUKt2GwFIGc7MMU9CAL9BBiUtWA6uuSty5MxmMh2DZktS6FVaO4O/Kbnkws8KTKCG
wicyerOJocvuERxKQ9wewO2gBTPWUwuaVCjrlEqcQCpXODQ3/8OPIsiWJYc+zK01Jyid3R+VehDN
oh7ZrUgUicU8BKThYiVQq+olxpcAM8IUnELbUsmvKzJbWuJmMaIGTdFmTj5V7OMO/FYagpcD7aDF
uPrzj//89z9/jP8VPBe3RToFRf5H3mW30HTa5l9/ij//KP/6r+c///Wny8ZwXNfzbM8zbVuiZ8XP
fzzdR3nAH7b+o7TDGiEZDv8gbs0rjnp11mvPWv/mKPzNbEGtPFs5llJ6dxS0Nrq0DGFepwhvogMj
rTBaZ4nfOieHB1L7r7M7kGfuDpShT1MYivLNiHtNfFmbqZ/hhoVg0goVuhxlQJxdhjlHyf3wwPLN
wI5pOZq8TDjSs8Ty81fzONlglXVIdGn5OdzuaoyqDdJLI0rESRA+HB7szUeTyCS5Ll9PmYzoOLuD
ddqPYpdNTzcB+M6qz7OIogCRZHfku1nL599ZHstIHrmskNI2wYLujtQGbkOznA4PxbEJNexCmt61
tGwY95gwY2paG1XZo0GkmnqblDMdsN4dm8VaJ8IDoowrsAsC2Y3vh2fgvel+/Vx7y9ZQ0nYQ9gVz
O+BXHSCQDX6p7lZRPoT3h4eylnfcmwMlAP5xgFu2Jy1vdw6CRgr6s7RCGzdksgmuQT0D/jpzHMc+
B9YdnSFjSZHYclpOzDCiLGvbeJx2YFSPfBD3vWdRUpme5CBnN+0+y9wOqVMouNJDMpuYhuqO0FMh
XAutK424iLxSzt6RQd+ZbAZzBFVwS1rCXh7q1dpO2XNG1UJW82tZnweJbK80M7aNsN66OzzZ770f
vUilXc4JR9vLyn811GzTM8rpaSKzWk9bR4w2HsxIkRp+192g5qI3h8ezlr9w7+N6psdSkjR4BKKJ
uwMOwMFsKwQ/4SG564b+6YhoDp9XjtiUNpdqBCVlWWv4YvgFdhr3QvArozcinRv2l5bXHFlt70yA
ZynQ4sTd5HV6b7H1UyVJcSDdCqPxvqbNCBO4FcohR0Z1kMqi4Wj/9PAkvD00WUm2UOxd1hSdpt05
CJPcLWOHfkhTW92PeKitj4TqzhaxV6BGovipKT9/PjzmO2uKkq5jWY7UsCv37506GMsYL2hn5ZtT
ZHyMRgWNvybPLb8PuLJMz4eHe29apRC2dgXLmEto9xVjyTk0lLaFHFSIWFtoDNFNT+3kiqZcegVM
ePpxeEBrmbT9hQWqk1PDZiXb1t5ONTrby9pl03B8W8+e8gogalz4ZS/NjYRKsG2CMVmP4NuXgpWd
nyfgIY8t73fOLk6K//sUe8upJuAMUwd7Q4k4/4njt78KJ4VZUyJNQOj3o4Z69Ms30TDOA8s8ixtE
0QpS/9Xh2Xhvl7kmoa7WXI9grXen34bMZzYTiXTamfFDSN9tY6Cm8PuXAhuGU0paltJcx7uj9KBG
QQXnWGtltMOKPi4vNYSTzyb/+dvhF3LfWb+8ino5MjxLy+Xnrw4qj6JLUGsSdcsdmnXdGcZpafhI
P+UeV2CIARolxkUzLMEXkg4i/X97pUbtnKeiT05DVWJUTbRJe0Z88oi+bwlKqe4NSJdoS8YXHdj8
IC/UBj5LBnkI12G3Q7fYUOqGStwlmI/HqhUPRkmlGuHskUvHP6Xu96vPY6qXCqBwnhjUDZN+kf39
lEUuhikGpesktyi+Q5Wfo6C/KAWBBB168qcx+R535UNcDN+ZYPSYGgEZD2sTB/GFdHQe+zEEzO2i
cNHeRk723KT6NMkTUKUVtr4SZZYoNu+6sL5NGvmZfAfrVufYEfne1tIc1aZrWdoRtrVs9ldzn9up
4U7LU8e0N1CJ9gM0muFRoyMyVbl1O4Ol/hVShbIAPSSxWJFLd9mWHi0x/JF1wFB7u1xLYSrCW+nY
rO7dR5FihIAmQ5acBaMND2E3aVYpt2hL7UVYz3lWs70Pj/l26RGMLH0PZbueo9TeZsr9cUzhm6O5
YA7OTTtn1ueO3sRJqNzx4+Gh3h6bDEV+IKQpNW+593r9GCjToGQIQLOvn426QOWroRia975Jg70K
joz3TrwpXYFoluQ6Mql67V1FVR1VjYEnBvF7P00nyPB8h46FTF7dQboN+C9SEBxQBT1x/Wn8iKQA
GRJaqavAmqsjT/N2oncfZu/tSwHPJSzpLnXKbQFQVyHqEBZ6KDGgUdf98LtzvXxQHp2oXjlM+O5S
MinLKx8FvhOB98Bp2InhYY4d93YcEcNu2iT/7VufEJIOoO1a4DqUa++O57i2kFh1QGzOrKs5pHEC
QqyccfQCmYWIUH5Fp7Q9snbfLihGYz2Z5C+2zUG2O2hpz4nrRijIWI5rfmsddGPqKEY4yZoxAQBH
s3AADs/rsh12t6hr4X4ARMSTXP1i7yt2YHwjEuDqpIla4JXVaG41/UY9Be3WhGLRrOOxRbTqd0f1
HFu4GDWZks0q9+6iYgqHgh4hWe7Q4z6x0JPCLKaV1k/u9RjKH/aMVvXhMd+uV09K9BQ91/KUtvXe
waDKKAUoEBfUhZrwLitwFaRE657VoTA+//5QDGNq2yJSRdxt9zvaaqL3lHO8D3WPNFqXQHuLu1wC
ZkpDf/3bgylTKRIPTllhe3tJaCdKJ217ahR1s7hAqGnoLqC5lEgIxce+2xIQ7a6WJaFWHm9GtYJS
xe6LoX4gS2ytKwQpoQhR4dUKcY4Q8FD3o60UCod97ofBCusrUX6DBQLZ9jff1jVNMmg6/ZJw3JJ7
T9D1Png0XCZAQVaWe6mnBJXnOPDQzIVYGbiXh4dbvtTOCy/D2ZIK0HIUuPbejsRil0u26XFL4yb5
BNatO6WiV1wdHmV56P1RoJ6y9ykBmfJNiuEOs1ENWFWLZLC3tHqah85Dh0T5LZ6fsqQvJHs1/O7C
cU2KFqSsXGIWdoV7C0eHjQ290mNUS2XIRC7UFJm2F6rKp9+fRpsjy+WQobRtib2Li/gL5a62zVDo
bNDLrET2Aa4QUJnD8/j2azmcKZbQUrNAnf0yk+oCupc1FNiaCmaw6VIXT+I079Pt748juRSWnIno
aH9V1Far0MVE22lEXBYCl4NvCdSNsquuDw/0NpiDy7zUlixhLdWF/WsvoC7ruQM8xdj0m9NmKmoE
m/rkR+E68WXigonuZARyfprQE3OhiAw5OODDD/F2dfIM3LwaErHpUgjY3fS9VYwjYovBukUsiy0+
jEAL1nMz4xi0sqocr8ZV1JAXj2ujp7vwu9kRUwBNWfJBJYJS+3nLHEhgZZDf8WMHy7SiPTOcWxCW
jt2Eby5fxvHYheRhJlHzfm1hsIIgGQAsIPTp2NW1MOMi/IrpzBx8SLsoi7eki8o+Eta8XOm7W9+h
Sukt9SPTku5+Iuxn3jxFBbjVIatj0KuuLK9RgAFSL5LiapCO8eSCs/xCJ3y8hkRo3oupKW86FypJ
EoOBVf4ogDVk+pree35/+NO/MyeIWLmKsI3DXrwEpK9yibJ1e7S9MItMYTRggGzGHgI4RZYtclSA
EhqJk2sBA+fwsG+uGQ4KTniOeKFtZTvLPn81rNENZHsBwyZAQm9swFbcMeA80Yw0L7Pe1r8Q7Quu
DNXF3w+P/M4L74y8/PzVyK4ogN2huLIOxxaD0NjqkRdoQfhUaPanU3SWtdCkjhxb7y0Cz3GX6gul
ECZ671IDQVAOlJiAVuX2hYMo0XoegZWWKGysUHIDAw9y6bK1DXWrWf5XAuARUBcJPNjwEEyjfXXX
LXTZ1ivVkW/xJmziW/B/hyAQHqct926JtCyNCt4zoRrKjPiFGD4nnY9kH/iSIzv9vc9OtkgNyqQ4
zJi7k29IGUy2Dao5pIt9QvaK8NNEaH8y+0NylyFvdN5VCbHq0IZSHRn8vS//evC9NYe5EJKbRNv4
JNdoPDtOOl1PaGdc2V2LrUDUoxR8eK3tzSzzyV2lXrI50zMte6/tE9GM1kNDDaxLsuQyD1BbnVRf
ngeTKo9c9XtH+MtQNovLVB4nKTWv3Zl1kRnJ8wywpW354puZBP5Z3XeQw2xv+mrHo32XaIQ+jrzg
8gKvzra/R6Vay7e0BQ203VF13cQo8cFBirqwuXSyELI2SRQc7gL1ow7vUx2irtKT4dwhJWrfHp7f
vS/61/BcXNzUkoKAY+8OP/vGEp4vilNQ7eFGuEBoucvmHmuxAohehIjT4RHfm2au6yU9tzTn+d40
x1Y4BYhFUHqpEiBnrZX2AYoaI8XjIinqFvadqACFZA3I3MND70cKL2+rlrzRo4QIX35vNSVYDURB
s8g3I1W+TYFp39lehQdJjJZQnzblVkW9cVa2nNngS3MsDuP5yB567/3JReiEOTbz4Oy9v3BSqdwe
UL7fSUPAFu46bq9mlkhmlhqlP+0u0rSm8t0jI7/dSxSulUWkRIFzqTvufuugwH8D6BzOhH1ZnRZA
CS6cREcb2/v/eEmCvuXjEq5T3NrPt0RF+5w0jE/qcFrPzvjFrot7F6bQRnuYsrDFtoe/7duFDPKI
aqpFTc+jFb13BGfcREAMmNbSjBaft9a8Lh0z3lapyi8xCOvPD4+3F0azlBiPCqJN4UNwPu19RqPJ
DLjjGW20rIP0nSS6KyiZOih7Hh7ona+GLIRJcmVz4dt6Ly0oHQ/4oac5lvoWo50JN1F0Zce7sIOc
dniolz7k7mEkGMshHeeKRclz76UgRQBxcChJQ/hpL8MY2w4Hh9jTdPFn01EybpG2QEhrnr6oEGKV
rnW7lUs/y5TQyWa3FuvRwQ4Vxxz3YhDTrygM0MnXpXtkK787K3xm2gHMjbO/iyaBfFfSox5iWlO+
UaUpKccUgALBoB5ZWe99aUX0SYOFNgjZzO62mQcTDKmkWGrWTX8uiqyDmOfGD4fn/r31q2kjOtok
J3vT7NEzoXQF3IoWsTeuwDb6G43o8SVgtxChQhEeyZremUDyaCqFS+kOsMHep9Zw2cCWQ+qzKlzA
xij9aEAWWA+xkqeH3+yd+VMaP26L486xzP3Gme5iAGotFWDa/1OzDtMYFQB7arvmyJZ8eea95Qu5
Tb0sYQtA3/LOrwJTcl4XawBUXcIJECvqbtOXphVfmhEloNKO9SoA4f+5yaj4G2V2v8AqYEeMmmYa
ujiADRFdAt209h1vvKijHohOp/sN5/S46bzCOy0kQlaBTAl0O+yxK4oAa1WpbzBoYAcAjkZ91zXh
ZQ5frJ4mPurqF2K05AIRck9yB8Xa1Cwx0kktDJlCayXN8DIxOlwdnOdS+3h9etddrX9VXmKStY7B
ZWln3iWOQF/IpReWeYUIOKIhgTnJ1Wja2XUOUWPbiORCTyiz2mYdrMxZWquqAQ7421+SAg/7jVYv
vbj9YCwJelwWCkDuKteIj09S58apNwsaS4cHWhbf/oekVEduY1N4fVOGtNMGcHk1INAQ42RC7TB/
iEGur6vM1jdQH8HwG6Z9JDCxlvtvf1SHwJplQpJBNLS7fGKdVtwiJkiVfo6SFehVsgpMXtqNAKm4
CR07+zAOhVqrMA7Pkm58UQCvPs593m7LQhoIwEQoIPkzDLc4cNL7RGcdjHb6pNgces5tWpTZsY/y
zkamGM4Hocqm6Tbs3eplO3ne5CJmUUyDfx4OAD8g48blp76R6D8d/jBvB6MArtXSYiBUFWrZ6692
GCKmeJAoMK19hXI9UG4AsfCmTxM4lkeOjbdDkexZZLaMJsgC9r5GZER16FUGCKXKjk5TcAyIyQFx
j5VRnh1+q7cnFEPRLiGJpvzmuHuxgzP12DlFCD9k/YB+QR4Na0v33pEyxl7mxlJeRnmp5BMSmXrv
Q9WaZKJDqwP2aAPLrapQ5poyWA0xnVYMMKbuNONEvqk75JV+/wUp2PBytLSJjvZe0KjhNKUBuUth
R9NVYCQoNZLAHylgvt21LA16QZbwHDLU/StFuJM39wE+rDFtxXgNnrFbj2EfnvumVs4HdN5n61M1
aPl4+O2A/73ZuYxM89RzFWgJinC7yxKzNwC+NWulkRCNUS/eTkaDmumKxgn/jtN6kX3Oyy+Zg2NZ
+9NH8XPsw7UR4Ois0E7BdA701zyt0uSGdOTEqG3UEta9h4jHAH47gtjxsUZUZJ5b3EVWVfAtoGfu
xeaqCxBfT++7+dYrzNN6RNg9TzZwJ+i7pwBLy3MHSUnUNxDJRzmyIs+zTpEFMKMz6BmrzP3QWiNC
TBHWIPLKw4Y+0FcGouT6qUdSJQ+p6Lg47UEjX4wjkLNDadFb+EEom9bYPZQuCpcjbTbfS6+GLq4u
snD8ahDEBXix6/M0qleWH3OBfQsAcNT+iJ0qDI5Ofsb+ZWhPVXhG4EQwab2UKq8S6HjWjdchfOOL
9Qw7CCv6VYFWCMLVYvroe7goPIbQ7zlpJvkJbgX6Oo+ih/uMu1UGweBjiiErLY7Svu86UPbqYsAe
eqick2q+wXcGdsSJsj4kWJUUEPbGRxwfirBGNAngOI5higZQCOna83/MGAY77i8c92bnAw5UM8a2
IZ3cBL0ILr65/CGpcibtU9KRX2w0SuoZOkk9LvCtiYd7/rnV1YXQCO8kyQ15yYmFANmcXPdY4XXZ
aQ7LBXStUBtyQlgaFwn2vPprI70TPi26PghJ4sJrdAi+2Ge24190xlakp0lnQSa9qtTKRRrE/xD6
zYcx3Q5IJyT19WKuGIPxA+ReBI9Iq+IgZc03g/kwVJeoFpj6e4EsWrJFgRERl+4ixNeh7S/BXwc4
DiImbRX3o0Crqr/1+22g2w20PNwQbgWC5kWInJ7x1Z7xK/1k12jhJQ/R8IQ1Em4ZyFZYiEsNz8H8
WLRXNmhkkL9kDu2Fm9xjYyPTOzs57fGILwmSGlQqm+rbCC6xjr/X4HyqFruNKMJv4rwfUeFS54Db
5xLpYQ1NcUaqfEFyfyjFuUqTVQgJFpVnsIMu4lno57TfZPcB0f4MLZQI0uQ4fZ31c9Fzgz+kwJqT
JD+niWr5N176TSKNXOYYA8JkltJ4zPMC3SJQzKhCy2S8QKTyrER8s3VP/Bi7mS4+Ld2LXt+F6AXg
JwHpD1mKSUACwNEw7c6QRd3ARd3UnblOycVa9zbBta3PvGvgYvyI+CkXp3HPV3I32r+xizW8Acix
6Nt+t/3xFg75xqrPALgk0N9cNNEOn1b7AIWXe+D1YbVcfK/uUGmnk1n4Pvi80f+Zx+MPnyN1Q2pw
rw3jYeElTV527YywVtPQepwLFEDc+kj+9HJ97gY7ijIAWaVJyw6s696VMMo4aGjMEP+P8kqEKawA
rN5Fc10IB+tY1SYbF8LnT8+XwVXYNNgBYJk6A3M76ROs0w9Pytu7ketJLM0bzUO9STyh0ARDZnGA
O0FQntd6jM9UOyJfmub1E1R+uEt13ONq4GCKcnjot3EGQ5MDASmjkO65S2L26nM0cAB7swAzFfl4
+Hb4Q52VGdSOzG+OhbVv4wwSSHrr/JMcj6bB7lBe5DfjXCDZF9ITW7KUUV8hsKp/v9BDBi88kkn6
lm9rirYzdDX8loUvmSIxOLbxneV7MToufnxsNb+9einWOKCJqIaQue7XL2dZZ0MegAEp6im4iLpq
Ph9VjlXZWGMIDdiA86ZpwEskNY5jAmM800/uLcJMqCs64NZxxeLehlLB3HPIVBPi8y4WV0ce9N3n
BC26xPdSuvtoUUzSXJCwaBbmoJ8RFx5H8+tgeeLR9EbUZWF1YsqW1WFoHgmZ39nvzBCRn0c9jPbg
fnPAKVwbHRYTOx0czUGZ3IUDrByrcS/V4rs7VsiOzt/nqvI3skCvkgu3QvXl8Cp/Z+nRrXMdcmNI
FOY+Cl9SLBl6+H8Aj8P8zPJrOIx1EBzJwN/Zxpo+mAkmiKSMAtLuAkd+24ndAIauI6Gn1tkYfqh8
HJcgczpncYi/ISQ4deY3uLMffr+3uRvUEErKvKOWSydmd+R4Ll24NgHQDpk9wme/xk7mcwcSel0j
3iwN9ZV0Ui2eszeHB373laljL5kqYAtnrzwHf1h3Tcsrz7DGHsM0tK97aTW0HNEjw8l5OEX/OTzF
6PNY5+DtioYkAtbaAxu8tA/2Di5AdZRWoEue9I3lPeTlLG4zOvu4MwXjZaUaAG4AaeTm8Pvucxl4
T48SMuV7gLILOGkvjaGCUphhR2BQuqVCIBwhNOfEyHzzVvhZdS9p/H8vSitGoMLHRwOZzjzB7QZl
fiykdax/+8PzODQGAUlxf7xhFkDOzuNWIrndWB9R0q0uwf8hv8//0O/NEV/1EPWzQ/QItbDLY5Nh
s6x2b1HqZ1TP4ECZLqWtvclAmsqIC9VWJ2lC29uJkD7WVhVeoG6NOxSMs80g0+ibk/XTiq/oAfoR
mJyPqlkXQ5sfe5zlAnnzOLQ2OGk4jd+gEKqy62YfvMqJ79ufZDXGV01pN/f1ZVdOwzmCLg4I8ZVK
7HqDlI2FABc47SScMgySjiIx3+4M5ubVwyzr99XF6nU6NKJKIEQw++alt+iM+fUHz0D2jyp+dzM2
Hf5VjkqPzMJ7+4J+LEgFC3zgm8JBjXQsa8Dkm6C4sjb9Kt20lQnuAm4dXbyPQedWR07Xt5uCYggX
LYcPGNe3hXMdL91fAaimspoB2SBngHaZozs6AzzIQKKiFtmLld9YSOTPi/eI21MvGvgIRyKpZdfv
LIGXJ4E8g1wM3aX9VDhyzA5aUxCuPfrD/blDA2b8Bi7X1qjnTYZjY89jMy+HT4U3x68NWpVBXxBn
cIqW6+fVt57ga+GDwZzXtRtsK2ubGZ9o17ISayRXPgStnk7wBzGOYOjfNvQYF5SvIyktAwl7+fmr
cZlUo1Gliy4ukqhi5TnDfZL3jyKeQ4imrncblBOQX9Cy6Z3nosZAWxMBiLPDb//eYxDXLSwNQlcu
v71jwKJx3XgAtWm6uw4epbOBWTYs7aANnU3RoxOFNDgmRDi6n1EhEp+ykdzv8EPsfnhOQIBHfAE6
uQ49PrUfiOG2M4bcsIvwhoyfAidyyFxzc+7WFUyy69hPh+LITtsNKl6GhHxDSwoICk1Vc+8GwqcE
OSAX85HOTGq5qaay/NHA4x2PnPHvjSMcQISojtOWUnu5inbDWiJsRbJqwRpIWtP6qBGuOPIV5c7O
eXkbe4Ezm/QsF4DhXnTuY72CoxRlnyDKzJVr1T7qdaGNlL4//zz8rY4MpZZr5dWyhTtt+oXjjLDO
vTj6Ds6/K59TwtH0wQ7xbnn+7eEWrMjCZ0EfRtt7MQo6LMQgzoT/ekQdDqKJWAN2EJs4GNvTw0Pt
Hr4vk/h6qP1wiC4Lzu1WtuidU/pGu8tFzw3pCYOjDztVYNrIZf1eCvd20GW6X01nIUqzKoKKI6YE
G7advLgyL1x7wsREstvbvxbKf+4wnpsXBvSPopzqCOO8vX/993X0oy6a4lf7z+XX/veP7f7Sv2/K
5/yhrZ+f2+uncv9P7vwif//f46+f2qedf9nkEECnu+65nu6fmy5t/4ebvfzJ/9cf/vH88rd8nMrn
f/35o+hy9LbunwNEIv78+0cLmXs52P6X+r389X//7MNTxq/9n+y5jn485X88PGXF0/7vPT817b/+
xLXc+4cFtIEEgJWmwVv/+cfw/NePlPUP+IisP05s6MAO+zgH0REuv8aP4MeadNSpdJhcon/+gZnG
Xz8T/+BMdcGl0+UQwFbdP/9nCm7/uvr++jrv09V3z0mUnGlGauDZFrE6JeP9Yn+Q56YExWg8uFiR
GGjEFpGkwKS3s/j8anb+Hvk1MX53l/890sL4JQ4hUN+vLJQ49vazHxkPHaZnYcAl0Jx3ZbE+PArX
3c7B9TIOeTQ1HNOmHf4GHumIwLObvOs/dqrZ+Cga1hGl/hSxt8S+s+ky1lG+GYcPhS03YsLdCW9Q
XZ8gQXESxOc1hd4QnXILA2832+YaT6n+s8ReOTEf7AJLAaR98Unqul+B569KM8NQbxN6t02+rTWs
v95Y95gwueZaBOMmsh7VNF5HDTvduosCxPiRC4vMr4m+NAocs0DECeJyJ/2WBr969T0MsREcyrVy
Hqf5u1cg/zb+BC9FK5rxW0QiUCjpkH/WybfG/+IO6X1Qj5C1rg31LUBWat3iWpXeS/8JHbsNSo3E
VQi/NaLfTvDhOjyanbK9ltETjlJrPv9JZt375sfJ/zRn3+R03qhbYwY1h+UJvhVze9mqRx8rneF8
QE4uru8ldeK++qKw3Xbkt8j8qOgRJOiMGV6yklgvx/0tHFdOEWS2H6zsykK9prCTSzTEeBvMwWtS
z7pY4abcD+5G6goLqLi+RZXntHbVVmsEjdGC8NRDmgbbXtOIVkt/OVzl00NX3bejhsmEA0QvthSy
NnUSPkgEuZLa+14595F8CJr2Km3SjZDGFuePjS0+FkZ9EljhWV34OGyX14OXrQaaC7aNsPqlPeM5
bnyLMOSOBr22vQIFmtA4xeQXdelmXXr/zd6ZLMeNZNv2X+4caeibaaCJnm2QkjiBURKFvne0X/8W
lLcqmZF6olWN7yzNUhIiEIC7n3P2XjvzUgmj6yLt5FG9XURQhemzHGlnuTEfypBe66mFiKMMMPJD
5HiVGQJpVQiBc/aLJVOXvq4psCrg1TbeJgr5cjPZcom6LbTBW2SxNeUnC1lv2l1MvNNTfrJb/WYy
oy+VuBug8Qy9geyFXvlUHwfQofl4X0TklNWXGZr3CMDHGenxD8q+IpbWAf2dlja9+saDQHHq7Oze
mN9ik+YxDPY5i++yNcrNIKdtHkmNynybpIw0SvwGPRrUTnRhkHjJVbIrY9Po2iEebCpI8zNEL4gi
X2vrVWu/1DKq8u4AWAkoNjzTQbkN63pP3tA+d6yNlbR3kpORC1G4ZfxpsDUvNidPWZ45kZ5D5y5M
GTJhmNLky9TRQZ9y2WMa/RR2cFRryVdATSROfB7rxz6/kbSXsALmDimnZ6IFuGRkd6sAfNV5B3lx
IORlxc5dRE2s+1ycYqlwJyt0gfT4cLpJPHXnWffLXKPp7+xGsovReG4xuHo1KRv8YrsM0FPK5EQn
xMt8UiNnNy9PfQhz/yCpIIQxB2T1l9T+MmuROxeOP3U54p9iA8ZnY8cMbcJvouUVVR8WrCYl5GSj
XdOSXpHmk+jx1k7x51RL3CFZ/LglCJnQY7zUt41jnGpH3w1Q9M01VAR0NxoOQNAJUKRnhdtvCn5l
YzlmXKqaVAwLX+k0rjAx6H0K4Qa8tktMfoZESgSxdUJ29e6lg5Guj18rBy0+ROt4Gn2bqmdQ58Bp
NIYSRIOEzEu6JIjCBpZYscHYguQpuinL+w4Gc1jMvpzkEIRfDWObhjjoFjQlEOeGcjrnxT5tKW1H
KLfQQNsC7tHwKOfP1sJrbpunps4Pamxji812+KgOQ1qeHY3k43HYOeaw+2kByhhC6sq4mUjanRbN
L7WFFEDSR9SaP9D7LQTEqGE0MSV3AnCLouSwKO/ZIx+yCD6Uc17skRlc7NaR4kVNHODEdw3zs6KE
rp7IW1ZrVx7vO3HWi9t8RESWvQzG6AM0JGxvdHPUDhGLpWTd1PIByGPsyNuG3o3VE+/UDV7bAueD
QVkxZTSTk9Z9j3LyReTvaFT5H627iLcpCiaCRRb1XJJmkNDowU9Cck676TUg3CSz9DyhDfzqWbVO
a76kQpvKUNHG0INowOQlIZGRIZMz5hARk8KG/NV5nAI9+aLOn2SH1cI8tOL7iPYkN/VN7/yYiIK0
GZ5PcxF00ew5HcnYecPo5o4ygsq6cpfsoim3s7VtYNgq2r6Zj2JdqBHzfumLB2s2vWa8tLhBZy0N
Uh2UjiJ/ymomZjGpibodpMoDCvK9KA8J3MIODdPqAhTjLbWWr8dk0EyPcdi7E0NKladjKc6jrrgT
aj15tF19/izEW0jOTp/6NqDBwaYnx9uvg7Ea1E1iEbbeJF6czujYxbGKCEdDIBBVF77WZlBfASWC
xeYfFqYHQm9jS+ZG5F8SLg00a6MVLDcDw1np+wqrm+4t8QAnjw2OUaZ8O4DE72XAexP5bM1lGvbJ
bBNrE3m5bbuhIC3DAvW5honSLRtq5PsPcf650Enm7X9kRC/VqLwnEpDyfvIr+5yaVWDrJ6RLrgzC
2zK1vdyRazoZmw6CrCyIOgdF1qUqKSAdjR+kKOm9Kp/mtdvPEK/mZk/qzoDMDb7jVoxgxvvvHd3E
GbQZOB+3NQxXIeF3UfRH4SiHqo0DKSUEvnKgPamu4LckSJg9oN0rzSVkUYkUyy/XyA4SlonakMl6
PdbM1mfVIUzmaSbBthogN0XOeSRuHL5tYJHAaRIgTY8TIhl5whAk+7jgDEh0FOLnNl/N6OlRT2NO
Q507zLWvM+10ktrr8y9ybJ0QHnoD/FEtBAzKi7IKiMlwwEdeGzzVQIat5XPJPXSi2ou5pf38A9Me
T1BMYMQ+hQ/YiM8aoUWlMW9NU/N07TmGQzeScJQmLhVboNFDKBgXc2Dd5HZxSiEVMoID17l4Of9W
mYYZ+xSgLvHJFj8guDA3TZfRUxXQ3HLlLzm5J4u+AyTB71cGAkTzVBE/ZP4AQk4sSebPvKOjdIIi
tbGp25yJk/+/a4RfnIKVtTp/15FaD9wGvVHsgatFy7pWjWl6bw3Erw4XfSv245kp9gZugCtu5F3z
QQmvXvVj/7yWwiwPOx71xfVUE05YDXlLHi7qtnmGlu7ckgx5iN3l2HNhwMififI4pQ92kN2mu3TD
q/lB/+0aB/OPj3BV2xd1WcCE5CPoxsY+DJfSm47F/bDrPGs7mBta5oDh/6uL0vI1HBsODXf57xUw
KkWnTkou2npkWn1R7A0ES3dym5MeaG/pAez0B2XHL8qoVWz27ytSr72vuRunrxvJUIZLbPyQJzSP
ZA79jIv+32r7b8X2+yrqqrX45/18d6Gr3poRp0ql5kr/8/FJDo4/BiSABN0Hj861+u/6Otf+0qKx
81pp+EKCW0hSmOnmge1JL8M+8+MgcaVzd4LfvktJ6riRPhjH/3ww//GS/PUtr4eEE4nzstC4+kxU
+sa6rY71ud/Z7uBVN9nR+Yqq55Cdw12/3JQ3w027/Ugi9oti9f3vaVw9tmmTGG0y8QSxeDbtjb60
nLw/aA79qlB998xcd9hGFBhyut5iS40IC7mzlP0Ha80vHxZmU8wATVqT1+YSObUIegBpxXtATipg
QE6TvPyO3wfoCALKqo16bG4BIrnSh6/Er1/9d1e/eicqFAMdh6x1pQPVuHeCPGC1O4aBtSUkp3JL
96MX/yc46x/PzbtLXr0dihoWISJCcYEde9Il6VisKUDmD2LK6H47aG3amsRIeuPGGv2IVArA5Yms
1r1SxdtovhkrjqknnQROspFIDbPK9LV2vmcSKX60DcJI+2Dh+OguXXcj7Qxl9SjzQlu3k0el82Ic
Q/YE7TDcJF4UEBH1QWf8egL/56v910263hWYlVmjYnXrqz15uouG1Bt2ulftK2/+ZPsfPIO/fMrf
Xe2qj8x5sktrOxou0XO5hxyzUzxER55yw/DBzXnwg/CjS67/5G+egmvISlp1i0OcYH8hsNcbb4p7
sZPOmsvh24sP+Tb/aLv56HrrYvKu4TrNEQDXrFtfMyWgRxFMR3Nvesj6A7GV9s7339/Sn4/E777f
uhm9ux6U6ihPmxQ286m8WJSx7KzSRtvlj/058oGB+tLWPk7EqD6kfmJvjI/WlY9+06v9VVakvGkm
flPmejeQW62AnchFd38CAxwI9789R7x7jK4WkxBH+7L0/KbzoT0tnsZDG/nQTV174xyWs+SlH/2q
67/4j7uMJEymO8oo8/o1aQENhSY4hYuxMbeEQvnNTfUSB/IX/TK5o0fiqtiQhHfuj9VHm6+83sDf
Xftq+8nmTqubqSwubQx3OFE8GhwbOboUwxPlKPq8COMYyUDZc2n+SO30c2iPpNfHcOZKDSEmu9XS
Hcj9u5Hm5TZ19kqaIVp8XVThqotzNyT6vWSSSRWnz8js9rqTfivY6iwAx9nCCl3HRzIaSBWY8xd4
TT6RD/T+ymYfAg3Opmk/S9P3pCkeQzk8lLSC7Psmpp5EnVptxwyJS70Z1Yrhr219sznubhRBuFZF
V69wItJ9puMiZ/dTWX8LgQCCicT62O0j/SHKNLhEX2NF2paaciTT9C7KGt9W37S6C2JgWvlDQ5zH
2NNSw7sotTD2SX2I2hyZOtEW5U1df3VUlUh1+dj2b3P3lmmoUykShQMLTCuCzAZuPuh3TlH2bl0u
G7mLdhMN4MaZbxfUtpEFPBl+wGhPL1KrUQ4WREEOJdrIzGjdNtYA9M4fPHE/WZO/+9XXdebde504
syT1vdxfzJdyX55IFfTSwDp2Z6JCXVTUXu1nPPHGljbYljzPrfRl3Dtb4caHj86zvy4dmPwxHV9n
2dczXDAYdj1mjbiIz+HWdCt0juwVyz6B+rFB17wddu2uOFEH301PBE6ru+j2ow/x61rprw9xbfaz
knJZHI0PEZ4X9kZKYlfeW1s6Q9v4o13xlye+d9da67Z3Nz+ciP+AOCwu02fD633zYHK96Wg9LNvy
WQ0IuHr7cCf+5cbx7ppXr3mYF8pQRXX/c+NYf2x8AoJicD2QJbfxk/rw+53jl+fBd9e7esDkGk44
00BxSfdkG26zbet3+//2hPHuOuv+8e5eFiaBUTYN4Qv+Aj/9Xh0gcisv5CQek1v1+FG18Ota5d3l
rvZfQ47mEd+8YL9XAmvXPMzn3EOk/mY7m+m58kj/dkmb3juX0v1om/j1LvHv94Rh3N++6gJ9hMAN
dgn1PBNfb5AjNTjl7dw0N7nZ+BOdx9//hr/eGv664NXem9VzlWuqKi5sXHu9n72seOgtQWDrtNGG
+99f7FoX/edZ8d2tvdp28Q9ErPjO+sRkD7qLi+TF8aWzGqhUDtLdR1/ul2dTZpG0hFcxHXK+v99O
7OcLiVBJQc2A3N8Klp3jCj+hF//zWGF/cDN/+f3eX+/q5yOTUWQSxi1OMrK7eOQX3MZB5n6r9rBS
bj8i0v2kkFyv8OiBLA13FTpr6+oF7BUadL1mFZdQp4dVdPnFksVjhzWYVA7jlRCURzL4/DYs/Ugm
ILaxvRCJtxlWB0i7gRoTOVLUpEzAWZuCrtcedYngYmMON2N9bxq3Zs6gclCDcnhcGE44pJuSnHZC
8BPRnybPsdYD7ISXcQj3Zjx94On6qWf43fe7evGVCNc2MsPiUlpfMzIukloQm2SkZ1EOrshH8kDs
2iNpyp/mxosTJ0Ck900qxXlOvy5lRyQfWFcjHvbC6e6WzNlKzrDNhvTM8e/JKcUnHvWDEVX3mrD8
LIyep6J5waX6JJgV/BfP/vsf6x/PYmEZsPELlpX0LtqVHDilG3NPNugeDV3lfrQd/Gz9/e7uXT2M
GHHrvk3t4pLvo92LiVmm2BQH7ZNzrB9LeyO537SD5jP03Vlblplmg/+F/LE3DoK3j6lfssj9N7eA
pRNsAUKEf9DKewlyDvmWxUU4T0TT2NOD0VxKW7jh4pxCDFmkc3XyuGstYoiInOmGtw8+wfVyh5oU
FCiaesR7sAysq+XOHoTal/NgPU6GeufkZu/VWnOcIyJA8xl0FZHcrfZoWrEfZnPjho76uQ6HA3ob
f5Ly2zbn8DaTlR7byfbnR/s/3cv/rBvsv3va/9C94M7rxteSvvefIpqfShn+xp+KF9X5g4ESOhcN
CSgww78EL4rzh4Me1IBEjuwKow2L37/1LtYfWBVZ93FLaqjWbf7fv/QuqvkH2xAOUf6SZUCicf4T
vQu7CFvIX28ZAkkkM9ZKYEMRazj/IEWNtojklpwuyDmhzaCxJW4o2hCxUTyFTdrpa1KvXJlEPBud
3d+NdZokntFIM1WYAhrFi1AeyudiVslFLZqelDy5Z1ZzBLVtWRc1SuLws2KOzYL/Q5k6wly7FPan
MdrfMSer1qdwxBU92forF577TU5gV+UmhrkYboK25NlsFbk9xw0cFJcUpBSbou1UB3mEcrq1R6y5
rlpCAz2Gwlpzado8bAOjID8gcLQ1K4xZ3EQQMfKY3ksbk0Z06Riz4UcKUgPIoD0MdF3OpCdG6Ka1
H5QpMhm9Ne0X6ELzm2Ll8ZcJ9wXDvb6xR9exhFx+7uplVG9SuSfxwZqwjPvcZHnelhmiR7duymwO
imUeCFetU8DcwEpH2+u0vko2lVLKhAhXGqNOW19Evllbn48d9L1q1ZVUpl9l7QCGj/QuwPClo10s
Ka6HT4Rp2RR71Vj6udVwCYg28g9yh8UnSxk7pgozfl5PaIIAgUz0sv3WCgZ1r0leGOXJMsZxeF2q
wWCgS2ph/AbanxVlTV9x+JBs/2P/tVOyeNgW3RiRgFNIdmomaJdVbdjH9TRO5DYr4UCkeSzSNoiK
corv884q+y+ajjOvnnX1i4O6CVrnIimG39eyUu/UIcqWXVIyCboNCe/MKY5LkM7PKelA30D/81uE
Uq8xaxd1RnNbz5JncgHnXWoJCwCOPU/4WKsFxZA9klXmqYWA+GSVs1DPhZMsEjcjpSieOH/O+ZDT
64RB9cL/Ln9MIEW/gXTokp1IUiaL6dKZ3W2EACh2gSsylEW/nN2RjUmgFDL0FHOiUPURtYSCeJB0
T0bQ4NrCL3meyeEnqH3U4Ym9WNkNWwLWx0yrVMQLcjw/ESflAB4b+3rwZZ2B9VtK/YxndrLr+pmQ
01qt3L7NwtktehWNbOhok/CccqySQJGUiEilJS+qA14tMTwXA7Gw7pKrqX1IhNEEkSwLz5imr2sK
nU28Tr6UJ6KncCgnI+GLezuNC+NU8rZ0q1bBGhBO6URdwWiPUp7xcCm06EfRJK1xJhZQNj29QRG5
z0rLaBlIltLTJIcQVEgLEK8aWXKfkzEiy1xNJT3EjhnFZv9dNGOYbU0lcWislU1CPplAzr7TO83A
ZTIaqMCsfOyITxyXAauxPMuh2LamnsoBbILcDCQioOPb2sqq7pLHLcnW2N8m6YGheVvvVjc39G/M
LJLwwsmcLV8dCObZT2Ylkhe9tjV6L+R0MsLuiTIjFLPsXiAa2xhSiwL5F4elKN5b+rKod0KRKO0x
Zkf4UarJlstjEvKxDmYtDfWXZihIlkcEC1WzWuBrnJimdi3SkCQz96JOCoghU2GRMFqpErJMhsKQ
b492G6XDUU1iksUnJDovS8n7c+DHgDWci5EcxMpWlwrRVCQOSq+UjICzuEMEvpmhpkb72CCvx2ND
COutCp9j2OgF7hi/SstsPCgzmZRwALps3uhkxla+3Bl28wjkogk3s1jUxzENkQ4trCFrTgdsx00q
pGz5lkZyrgdO5qD7GlQrTc9JVmice5Mxn32idFNaljIXQ5SRZdGuKEkoOldDHebIv+I63qljXk2B
McTS8ur0iW6OBwh3SZn4JXqhsjnVRVKFdHc7i0A+m1lyJOXyY9HFRa74kl1Pc89TU0aGg3N+7gb7
WW3i2aIfCzcoIPg6Ke5hYihvesGA1kWYaKlPk0bk9opQBloiF9Vi+4thSz+SUlgPY5E2FzY0FBlW
mveN28R6gY18aOKJs3Ifyec4ItrP66xEe3HiWWc3IZFaexRaFl30tqk5HnfO7E651A5HmCtm4gkr
rkdPM3mig8zMk4JA37ZadRCcwXdDPKt1AI+/IFdbVFPSb9kViZlcUNIuW6tjhrAlKnqIH8n7SM1N
mpf/ssH+3wnrf1Tq6N+csN7K5G9C5PWP/3m80v6AcengqwG/ZDoYdTkP/6knljlBkWDE2Qark4EH
a6WR/u/5SlH/0Dk//Tz3YA1DNfzv45X5h8pgkIJbp9pGJYDS+D9QE1/V09S12grMwv7Kzm+jeL7q
F2iF3lRrzdcCmN9EO2VXuN9wqi/u7OU+BIOP6vdVq//XYe7n9VZ6HuNNQvkoVK46aKwUglWy26RU
TMZuOGZ7aZsfIu8jQ+WvvtjfLnRVuVdNlMaCC8n35X4dPyw7ye2D4Yfs4ZDwjI8Kr78fUv/5va4K
aatCTSBY0yVl055q/N479W3NVvPiAL5BEItvkZtx4Q+/59/rrX9e+Krone2WH9VALXgm6A0Z7kHz
lGMZFPSdpfvB7dMNUr+derQ+mimtN/B3v+RV8dvEo7aUFGtIsPdm8rnbSn7rq4GSfIYW7n/8TQ1j
vYd/vyIbDHWFDlx6dcZdfdW45zRiS+lGb0uNcmB1c8mM0dJGKqINPLUZmpOtl7BLZURko5xk3jyP
KjLBiCzR5xg6vMOpihD0bNTmrUJo740+TFqHxrJOUrzbPRRHmY4HETAT5sCNUXTzc0JK/JNS18ph
jIfqDOmR07DCn8INOLGlkxs9WomrJKl2ILfQfpQ6fbyt6XLeUi/IJqyPCNxUnYMPPLZTSzILImJD
2xV90T1ko77oG8yEFhmiWQOWZe4QdWOFAbVEw4hMAPC86XnQQYM9EL4OhZ0PPR3TcolvgD5FXkth
s02ysdqKmE08Fb1RM2JJSG6vjH7ON0T+qUFoynSR+1D3LXtWLinBgwcCj0GxiCid/d6ICTEsHGV0
B0MDIGmkiK2Yk6p3EtCsCb19aG9NnJifpspcjjoKmk2YdLJncmbQtJHRTz0i0TPS4s2wZ4zDUlH7
eSuyS2HmyuMC2BJ6SaYQXMymhLoB2kx+6BObqiVShseqH4etPAjnLEtGv69zadiZVmP8UGJZeWlm
ZzpzwMzO9YgOXkn6OajnQfYmSaY4mJYe5XPPbhxTi+wqq7L246LXd3hViwdZADVZ0mG6DXG6PgGo
UI4yzOX9lEzs3IO9xn7KxPIlk3mIhqU6hAXgH5Ke41dFJ9CyduSKg2KuP1dJUfJwW+3gZ/Oc3ut1
J4WUFNX42kkz55e00uc1tX5i8yUPwPykw9P/oaWE+yKg7BEkoHzPmy23R6/8WlV5VlNsBc1pkTrO
b0U1wZRhBX1ADqI/8GXTPuhqq/mqjFKjuAPV8NfewLm9mUi+RU1qLFmBaH5AWq5Hi537pLrHd4Bo
UmLka4WxZ6d1o+bLUpq/ma1hk488F4vmqRnhcZ5DkxLId5eQYAP9W7ECsjOtFw1iCXnkAum76JU9
eb5qflyAm2q38wS+Hh1pV4KXbThQHepMjYedJormHhhFdykaK7tfVKMrvJKEYDLIlR79XEFI0LDY
9SHtY2v2ZCvH3T5hgt6Wdh/+4H5P6hbqDIL4JC2OcIAb60tWk8j9FveKWAKcUtb0VFmRrAeZFYFe
ECoZuG7fVaPuO3LC5DRRsSMos9V9AXxP+w/zsp9k6rDVa0srA1ma9MswjC1ShlgMiVuLwlw2IbPQ
fSdDzNtEg6zcIgpjqCTMfHYR41tHUYvmcyn3DXkEpr7LYCajTYyVpHZNTbBimEvjHEZnIvswl2P7
a29KRDpzBtA3iykTgwhDorLAt4jF+pQmcvms62P8zCmanO0ZKmad1pjSxSdNdI1LxZPfpUSy4UEo
5MxVx4YseNJ2T9MgxM3oKLUSRChuvQaenl+PSfMslIVmbFpV7VfyENHKlOPcMtWwLFwaMNyMcY5P
GKU7Iu6NOt+UsjS8oWShSTpp1vMwUBOAts1f61CgqbHz1B2aZXKLDtZQM8bLQdKjzjcHq/VCOyS/
166yoyViSBnUEjuzNYEGgqOgidAUkp/phXXGfs6YepqtHaD77KjnpX6g4NF3QqqyII+Udl+L3A7s
dOjPtdW2N9JiZMc5s7TT6Fg0G9RWuGNbqtuwjB2/0yeWX/6pnqc4z9ubYmjSm0XEEUGT/VKdNDxL
EKqa+WxHlr5LVsuS0Y3mm1Q4C2kdVftNb8E9T5T5W97P9cPWi98KZ3puexmVix5qHs9fmfu1LkNA
aJ1yOsgmrzfoQ9Ogy9KTdUqNH1bzjQ6g6mxYdbVXNa5ktqO0a8BlfEoxKvq2IFp1kq3sks1adpPX
Om6jaCl9IGn1WZ6Z2CfS0GH4B8tJUnixHxWY6DzejBu0SE/3uYIgZG5Feu7Vodiu3uydMfVkVYe2
voNlEV8MO8m3TLW0rbJIAlaJGfuDqifHKFoiD6J96cmUcT7DEwBO8zgeSqGmt0XThl9zp0a3vpRv
c8q9S/UelfvoODAukNc7ReGc2q7Ak4goyLPCmo5Im5knkivYEWocyTtpjnFMUFk92FmovZEMWx36
qlDImRDhXRGJ4lOaGuZZtSTn65LZ+WbQlfqbmmWtn/Q2O20+GWAl8zpgMVPdblbnPSWZ6ZeqMr0O
jpMHKFIXTzUF87NWnk4C9PLLksTKK3h0Iq70mVEMbEsR6HlMM0cOiaQPrfhkAxRAgrHaTsKi9IZ0
rNxOoLNJ2rH47iyx+XWK6+YYdXm1ncjV9tEwKve0KONzNafWGxEM7FadI833s5mPwWRniBYipOaa
mgyfDTsnynoBuek0thXE2hidrV6xjmM1NKdGC1E5qIo4NUuG8JrWIbt7hBOYQ1OukCGVwPsl3He6
JYbAPMW4/cSm4jMzcKm7ZhPjl/NiOwotl1zkeNv1C16VjJMOL5zFV8uNgf+koylHj43UJ+1+IfeG
wUNsw35i4wijoxmq040tJq0At8VKNppuVi7hvrSJTr/tKiNRN2BB4X5ZeTc3wRh37VcjrYsJ0liG
5U6EsTT7JivsJ+Cc+Jbs0uHhj7HYpThwjEV+diq1QumJnBaziN3xXHbWVGBUA6Sh+YVtNLHnhCJh
ue7zKsNlZ9OSCMpIy75K0zBVGJwU82ksGtUqyYMbTf1bYdKqc5VxmubTkGYYbqImMvt9otjF8E21
8WI9OpqdH3uN90fj4FT7S9fJt5IwDFyR5MUd1EhufEfXqzvJVMfI1xDs720zHr5J5rLcUp6NmFq0
5ZTmzrSdxdicbNGYB5ot4pDoLc6VbHozajW506auvlhTqrpRKC3+YqpI/qSouVElus0ytPvNrI/h
NkM/+d1wBvGqkraUkYE+m1tYUG0wq0N9T6NAD5bEGHZko2U46dZAmChcggTT23HpFAcniNIEnZqj
BhMGkDiaKp4qN8N21CfzqI6zGjTdPBzbkazOThJo5qoy2sIRaTga21FzZ+f4AGP8AG6rYZ9My3Le
qWHMY5XE1nOt5yxTdSW+s3l1x15aULOCkGzOWc5PoxeO7YtajyBA6OZKQm6Wm2oid1vmlLb7v5GM
mNcBy8ox/f83DFwMyW31d/Py+jf+7Bko5h+ECxJEStcAdChzvH/1DOw/9HXS7hDihUUZiTBF2b9a
BhrmZA1HMPZkS9fNdVjZVT8dyMofJlJiUk9MElZsS7f+MwPy6nN+X4exL0KrUPFEkPHGmnSdspWq
llrbI49hLceGp7UROY91Npfazlks6I2badJTk0XM5NxAKNmUusYSwQFsx9y8zVYVDY2x1dulwnmX
YfRFDfVYNqUMntkTlviHxO4G5cquWo65ocNxbZPptPwfGDnStRvJ8AhvOi6M0SWduo591BqTBEYA
gXVkJHiDvIgfVizV4tRKaYx6LVeVwTdT4DU7qSsHjRc8zaiT9GmcLxnvKqm34aJU1otqUJlsLDrQ
yGBYhaI0MEeLf1tR06TbW7hBzK9FEQ/LvSlHRf6whMOSH8K4il4bB1fBZ3U2peo8m1lc7tVkmeKn
RM3bIWiZJ2Eh6jJdwnUnsMQWN0YWdfOGDV4HRFTNS5k+hlNWhxsJIqfihXVH9o7MQTmEgCJnNbsL
2QBRwBoKWpCaKfw2hlNneoPSpOXIi1+sA18pWaz+0wyJudkNVtosa5pIVUPMzttCqG9jNEspvwCH
G3GM+mEsb00Iydgxa2ZO27xasG8uObHsYR9hjjZDCrfBkxoqPRDTpSqV+0IeZ/0s6SXjB2XS9dDN
OrbMFjtfqg2nJoza+pVDRDEdYkTeMxOMQg/PVpY1oKvjwrQr8lBmxSCgYo1eOdlWq0IBbShXtiId
hua7noxNmbvCqk18ZHNkK819QnAHuoqyrXRpK5CtA+fSx868n+IlylxQqsX3vDbhGm8Yt0xNYMwo
xb7MaqTjbgonC22Y3tnjzbwUkbYZWrnq7jRyo6Nv8RDpn6RyaBfK6LA0b1gyw9xFWtrm7jLHduxl
mEbbh25JphUgHzIkshypA+6syU3qEzqKq6+fssb0ismuRr8wKzM+KYPC8CoeI/Me47oUvkxhjkXa
pv/2JNeynpw4olcLp3elMMmwttTQl/KKQcZiVQpsejFnxj5mqf80mzPwUDnSwzJolTFUdlrYDeBq
WiZ9D02iGdiULdAVcrlnGmQK9kXHZtNNONR6aT84I8cMrVX6+8qO0mettFrCOp3OxlhckimJ4nPt
+ducwSFyL/yZTU7twKFDxZDqjr2uVRiB1TzzJHMKb7N+XpZDlPEd7+wwl3DPysli7FkmOMdtpI65
GqFOUNPkTbsgG/ihzEYi/MZSmZE1FSPoyO2mkVHWLMEQ5ncBDXicRSs724nx07IB0m2NB+D1irk1
EjtP9nH3U6AqMtydIfvTfKk6W1j8VHqIbzBpgWZt4sSWYRdFafbNGbRM2vSktXOw0oyCZ4DOw4LN
WGmwnUdKiWNR5yEv0b8Mc+UqypIv3x19HTJs+m7uOl+KSzvcjXFdjncTc3O6JolSKPvZKUPzXpLl
Oj0MY+NofiMs3t2aPpR6l9Vsp8exVqxkH1r4jL0u7MbPvVlZskfdLNUIgdVJP3LqANM7R9PgSySt
gpa18z56hBXOHEiKlEjsB6vED12OUckyUi8TYDhzcszS71rmh3QT8ty44WUpqABsJs/fyi4KMxfv
HySD/8femTS3jXRr+q909D4rMA9bEhxFirIky7Y2CEu2MA+JGfj194GrvlsSrRZvVa86ojeOcDjM
RM4nz3kHJxLteKWGamIvxWTl9jLWS4ql2WRb8bZJDQnXssMazjPynCJbMw3Zk4IyKksxwUqT5csm
XYQ80qGOo1xENFuk8YA8bYJ/kQO4N5Y+60RvxZh6VZxXrTfZanFfu3XqbFC/HF/idKBKHmh+fkLJ
nv9iQfmIl0R1nLlpVAzCQ+YaFrY0LaotZEca/Ri5JOw+o6Zd+Ws18P1wl+pD4gKmhjH3UFPrHZaB
QbkbCmysKCfo9YUGJXzy7ZWDoVXYL4rAd1qkjlM4ur2l83rsY9O/SsXURnKVuNNkLQw5jOlmShPU
wRewfUS0BbqnD/sJEPe4zKe+01bGFFuNp5PC6ciUdSLb2m1li108kjG5kglGe/vONrrsqPUQomGs
6H5PRkIZs4i12PZhuGlUHptkIKpDXRV966UWxmP8vnSj6yBJc+H5mGZ6o0g0fVEWdgRdPWrqNTK2
WkJ5cAJHZQ3othHL1RppuDFxvIKzE15iUYDupbSlxltf7d2M28blcWHX9RGrQxgzqautjQ4slzdy
Y6ySymi9IJXFXhIAQiOHhdPCzffsXqpe21XWwrTG6q6FYQWp1uDZEzbNvlfj+LuBIO1RFsKCBzOq
d62ZDkdslIw7dJtgyBOpzPqsEVqNeXnsxlA8mE0QbQUST/dFQ76VUCHQPtUjAgmABXCY5+k4aV6C
E8kxlzwqMkT6F3nS/kRZ1VpRwFW8uNLKTQ7yew25Lr2uUhE81H5WZPvQKiJ9QdEaydkusmzYw2Ue
LnK2AqKlaLB3S+J2eXSxlf0+5aQnFmPrdKe69fWTU9Xypki76LvVBP46V/QfURmguZ2lGysTknIw
pUXDH/1vjoYGKKZoznUhtcTcxmbzSeqFemAap2dTD7iG4wbjcbB/nequW2nrt8jBWzvkccxkEdSR
+RSliOqN+gicwPdBnramMW6BumCWZPu+J2r4/UlnJjBljXifCyta1WpXHoRakdKumkFBm6LzNyJs
oBfnufpUYMGx79Q238ZVVwo4yYa1FZpvIA5SSk93eqrrph1jYIPQ+qLn3t6GgT2qy0i25TElVEAB
rs3ie3Aj40YpHOVrTtb4U+4IpoonPzhd0vJkyrt4WptKheVyoSIVAfnBhTIeoETqqxmcgC632GCt
BZM1xl6GeLBhb6KYpy6BR0Q31phxqqYSOYqc+Oiuq6h48cGYXIgpHj1VUCVaNbkNrIfEGjzfsKra
G0eBl9zabnySsUu6Lrc1dihaCQ30/DW7zl1MOji8BizOZxyLU7LeCFITU00eWmL5mi7hFGJV9p3t
u8RbUrrJiHpgTEhqiVBWq9jQ5FbH+27fVZrDpR8Z3Quo9ukmBk+zi5B7WPMAVmY8m6nurUklUSM7
IWBbtLAiRDaYXi0ia+OWg73ASr66agYkBL2ktduVwGzhoFQSNr0VWBh75DJT7nNVVJ9RGSkZ5aDI
VzkeBSe/C/R1lYe9C0ejUmrPTNQCqwLVx8IhhpCRZ+RLAVlEcPGxMkryn23U2NXCbSw7AamSmesS
MSuQflpURQ/jIHKygCjMFCRNRJT42zQYk12koCCMdkY/g3yGTo0WddZR+R/c6msltZzsyUQ2Si1n
TkvfG/A9dL0MIxgc9fij4wV60xijfkysSJ9uraBOCCJ5oG/jsekSFC6EsRMSUWQv6EP52Odq9gyk
J0YnAVf1YpFpFqVwVBKWWWe7DzWQG/QqzOKmZdSXhUzrq6kPUK8vB/nV9ZH16SM9PUSNGLcArNQX
G+GedBlNVAkqRw9Ok6H3X8egBFIbosrU30bgLKiL0IEfuibMY1nmTb7zjW66Uad+T2qXPAHxZvQz
1WX70yl8UbxMtW2anoG/eXxUggHh/mXvpGiQt7EddisTXm/8ILupyQ6AQor2eTRCTdkmZt3gyN5l
DVj91BTOPSA1v97lEWolmLF1E8IiucADRAfqgfKFCMd7K22CMr/HbIB0ZDTNmiGA7mS8AZpr1Y8q
NaolgjLC3ZihbNSNFanlIQvHpFmMPoTNLEm0p7Ttpq9JRgC0aa0K2YquKJIfUx2Sfs87VW2X6gRr
glhOmJ7fSmvOwOSoxyDjMT6SOgR/39WU0ri4w3gtq9h51iKbHWfJDNRS1PIfb3mT6NV3HTdShIoG
A8nCBJdIm6x8FwuZrUH1kNB+9TjmTB1Z06851GfkFjj3iObBatE0gHoAAs9FW0Pfn22xUs/YgNIP
YSJ5GnfB0nogTSEwQdi4KxTr1+aL/NGkq7g/BNKLr5TtJXLkXGF8VYH89R2zOQSSgSAff3PokYMI
hwlrZGs8obi88DG814b6Ao75rMz5WyNnhdUor3QoA9JDhyf3r/zh58eDeakPZwBdNdQno0qk14fM
vxmvRSZv6sC++79r5QxXEA5mzetKelRCRfMQ9ielffi4hTOy0a9FobG+0LUh56Eq54qR3Fz4h+oA
F/bmmnTnrBjgnMKtRBbsYpmd5Mn5xJPwUIByAFZEW/Fs0CRKMGUvUSdYO3t9m2z0DbpUF0ns78z8
LHeOOhjQBRQxzyhNNTI8baGkXsngeUMVPGpuE1xYXfPqOVvC6I2SOaayAezjnGIOXDEfCpuootcR
RZsBcSN4ItP+FGbi/sIMzZP8W1tA0XX47Mj0n4u5AvGjvFmmHnj8e66yu/Y22YtViZDjAoWHb+Gt
vszW6TH/Kr983PK7nUSIFCNqEC6gWvmwV3wmbIp0dGMTr6w5H1L3NrOH70P4ZYouWMa8N2EYq6lg
FZg2BCrftqOnPh4/lAR8EDSukSKvJC8cfeoZYGY+DRDH/ruJM8BMEqlW1wBixhNmZSyjvbEzYeMr
V5fIDGdMnl/b6U1DpBZfj5kfxzaSYqk3E2vw7SI/4zVgR+Q6f/xX++lNY/PAvpqgqQbSRvKOXhG7
7pGR32Bqsb90XF/s09k6ADQ+xBnN9Mt+pXo4fHhomkHGyFfhyrz5eM2dOfz+GkDuBdiX6AYZ5GfP
FoORaiMSInjQMYBZup0hRxaE1E15NbM/whXPXnFzkfHxzhJ80+rZ+hjcEoxpz37eJThMQYjCJwHc
hDd3srKWWrL8H+i1zD96trGxAlA03KJJBSN7+Xb6sARAvC4h8L8jo2auVbBVwU6ESzj7y3B1sY+/
nyMOzWng/3FtMxVr3iOvVsswDQ1Y+9wz4bRG2/YnuVNhbPRr6YFTO8Dz/Yz/nSQWutVvLmly/H6U
0DbWTPhR4HCLMvnbtq2W52zclZ4/+fRO6nuCnReSvtPC9F3vwhI6A3Ox2R38INHAgcaO1YN1tl5b
Q6rhpKPhREdnAm26FtflCXTqTbUyuXLKjYo65NMlTuQ78dXbdudBeDXAJDNTO6bdmY+JktQRhlDj
LJJHVfscPVIg94ZVfJWuilOkrXATyn+K+JqnxKXveG+e0ZBC+EgzqVScm0NruVPjaZuhD5X40wLm
SXA12Xr2CEmi+aEFPBO4H0kJ8nq4YCf5+/3OAGjAM4FUWjibnN3vQVwNtUH5ntC/Sb9GvKPIZY8S
PZspaCkDG9Z1H+c1fgHGOB6zwE71C/Z9v+9jvkBH9R3xQsxZz7dUneZxojgFUnYmOmNKplItcZsL
jbxzm3BJcRkD+pw9B85v/9qSSg9c2cuNasIaKbe3lZWBPQF0dKzC9iWP8WciUZsuItVOqmUO9P/C
jfZ7/AkxCD9YFSs3spjnG8rHcI9qd4SgZEmScLKGWm5sp28Hb5xsN1l/vKXea23eSmhKESf+ZopI
VjkJBc4BvQuoezmBdLuO3AEqXtvbRv+PYysX2XqOY03Hgfs37lsQ16HVsH5lCd/DEH507IERofsY
hfFj243Gp3/ROeJfFfKWi1Hx2apFRkgn/0fn4tInLTaMV9JMcnAvanVhGH9fnfTMYvwIf4kazx34
Qt8Z/UHLAGEo+Ua6bkTEnfUXVKTenSub8uJ8+qkY0b89hSApxG4jMk9vSec2SZav7USvV0FiXgp2
3m+J0qWjQVb8zXuExEVpgwXwYPHoV30olHvhV+ML9unm5uMp+v1EZ+AclPUN1jxUtnlgX52sgVN1
o4MmcQHJeF1NimyWRZO4IJBdu7yCfdtEnh6a5YXz7J0O0h62zqTjQFidGxqEgXRDt8x55Mm9jJ/j
yfGU4pJ9yDuL4k0j80e86htwQrV1ixzzaN9znOdSC/75UfGmgbNraWj0YHCC3EuVGM0/MrpbEDa6
55I1vTBN8y+9DWh4Q8JxnEmLv6rub7uSOko4OVXuRfCu2jBZRpm5i4Knxr/9eDm8Py9/t3O2xItW
mBYvMK+L8oXbUYL+kVUXHH3enRVAA46qAC4kOHvblcQPVY0yIaKYRZwtArcq9zxdLl1X7w7Yq1bO
wqK+os7f0oqrgejsI+S3EDBGN7aq/vTI+P+ckv/NiQA19gOUyKZIUavf/vwl4P+/7tqnHxHGwdFz
85rJ+9ev/MU2Mf+YAzlkc4ihWHt/Mk10848ZKoIBxQzWwJ6OyfwLNaLrfyDRyXmLqhwmekDm/xs1
omt/YDOGkM9saWf+M5LJ+WoxcdOa+eCQgQlwjPPrI5q1FgFSKKDGoO7mowULnNrMEledU9YDk5It
+coIm2kPI9nTEJWxR1Hts0O5XNNbqo1++1gRoDZG9UNMoOYlxcfCN5/aKju4HbKnQ0zpJ5HtvYk/
xEbN0V5epFo0bKepAsVRRN0zEOlfQrea+hk6ZbsxTZlfm6Iw953e1p+50XzQ/1b7kNRuli6BzJVY
wKFAuwyqmDqcAT2WDdV35M3s8DQhOLhqptrkuSf7EteWFK31LiL3bocF57wllJcmbs01AiB561XS
JgRx1Mk9qWnyQwcIjRhuTuWnxHQWh9uZL2oMR5n38hu1fPWboZBcFSB0cfX0lTtw0TwJOmNvm5DC
EnRgYBs20veG1trKsdmOqnMEw/Utk7AzC3drw2fepn3geHbiG9fQk/uFENa3Lo3vjAogBef3wtDG
G7+2Ak8vzfxUGaG1LGOrThEnsRuMMPwAVxR9Mr3YDKeVCjJxp2p58lDasAzqqW+p6afVesiVRzjG
6md/LKEJj8q27zJxMGtjqertXaGb10arezWZZWieSPtFX4VGdbQJzDsAID4K4SlrQwTm1x6wodcO
s6JuapyKWY7bBT1UK3W2jutUAInAW5EvSdaa4pdXSH+XtwAmGoqkfnjUDQw14QxOS1uiOQ99/AS5
EnCPDLDPa6T2593xj06o/9ecMmYPmv8zPG1VRU318/vrY2b+D3+eMYb+B+QTtrLG3TLnKvmXv84Z
6w9I5LqFmsAvcNpMJvsPOs35g3CENzQeYxQIrNky5j/oNA0BAo4E3DZsEuukJv/JWUM+4OwqV03U
L1xuP1ztEME4F0Idsjzr6ooiVVqrlExtvf5aAwZ+6PNSAWeMrcQYxGiZZDaEZTAY3JEhecKFb7CH
nSRUn1C3l9/bRrfupjGNb3JLhk+xW8YnrLkoyqNTu8Qdtr8yKSke7UDvbhwkhe58XCyOoRFrtwCN
cGoEaNTY90WBIYEZ6dpCMcAlD2O/d9xkWGhtiNiRIe/12shgwwKm3vaUATe+meJ1IJDibhMwoJOC
OF+Cr2w/ymA1wO9fFwl4XL01P+c8m4CMwWeKCtXLLZRltB5Jf5gaNBeZzsbJQE43bkV6cnBvKzlE
O0Ajw3WlptpBH6brRM2mfde6Ay2Zz1Wgq7ewjmHexpGxiZxiXCLuY+/dYayWelyFcFaBFEymS3k5
tUxPjLoL98qulkGB2jyvS7lse7wOys6gZNQgxRXWOk46itssKDlEy3YqcczI+3DlyujeoroGszrE
iqCTyzwyEap2JhTeC10i/YbmtpH37jJvTGM7Nbm5jK2yvh4VGOJxJp8Mu+zvFTtMHUzybPSr1epL
ObsA61WvgKCDqDwOqrnpKN6jeFAEK7uNXion/qLr0WPbRKu+oUzvWmJYyLrs1uoUUQBrM2NFuRju
MnoRaCRgVVw4RnScsjzeKX1obdNEf4TPfYrRzVo2ZrapKmDToPA4xsdtEgz6HQygbJ8Jc7h2cbO6
i9rgfkqNeIOKBb4aoM5CYPXOxgjhDJk5i2QEt1TYLbqAAvI9pC1UfBWMGaISGGBr3ptmW2x0NUPX
XHVv29IGYZS1X3Steuy16Npsm2/TkPvfTJEry97N3UPZKtiVVOpzHZj+moHNtvCxnm3ZFZ5uJzPs
JroLzDE+pjJWAbVIZWdVk3UX10CwQHDmPsX+JtS8Kpjr8UU/YrxQ6JvGpwgNPb5aDHbheElsk9zs
dDJkjqrdhiWwkFApFYD8AXx5EWDSrNlgngYt/ZKCn1EWvhUXnjtIfWuCmFvG8DS+cKSDOqfaz0Vo
jstGQC/EkOsp7dMj7lzWXQFBB8Jz2J0gvdwTX1mgW5pvjHkIFycw1/hSFbtyKOAidbBLfDxhJGX/
XKuwCdHGYMUPFPtRoKdedDaUc0MtWvwlKP9nUYgSgWVMTLp11Gv9W46Tg5GC0beBtx/sIt9EWnLt
Ry7YCT3QX2JVWgtNGbJdZ/Qr6cLaXYmoUF4gi8utrdnOSQIrw569xE6xDnPgpLJ0MAKLnBHaEC6A
m6wR0TdFzdwTp5Xg7k+TdRi2LoBwJ7/CKcFZGb2JkJeTmuuqrMsrH2jbzlcr/SpLG+XGd2P/Bzg7
eWhyx9AWk2prB5Q3URAHT3hflpGxAtTmblOgWlvbnSLkJnDyXWe6Wf4cMUFbhuHYsSqnamKLd0Pr
RWpTI1Wf5uWwyVMBeMKNpe7gs4GqwKpxusT2amv2IAoDwJlBp4N5VAwlZEYDKiKrOmm7ZJmXTnev
5pjHY7ljdpYHORIuXUdF/RDluvVFVJO/rUIl+5SkBcSV3gp+UNV3PbA4qI1zkG8G1W2zBQijblXX
g7aGYlae0kG0KzArwdqMVGWntuYAOh1IRakrJ0QOiPe60N0YhVY/JCBgO9wZjBY5etVfg3Sp78wo
738UM3YzTiKLM00NUVWx3eCp6KJypwRV9+D2AmUUlP+rz1qZQRBLm2RXGU18yzsS/L7q/pRyBhn5
WdPvAPkRy/gkR93W1VF5sDmU8/GpFyzJBY+w6K4GP3ZCaI8uIqrSqFl3k6M0s55EGRwSdSx2Rkrc
S+ypIMcvhhMWFM1yQOhh1WaheTL1PF4aCvYloTQ5eYCH7nNJuGYK1fkUTZwlPYWV27HMmk8+umy7
Wk7WjmNsXMKbrLedTLVTqOvBtlL5qREri3jRR0n1qdRyoA7QWQ5DE1ZLcAMDXj12w7k7FZtcKWER
dHG805rAXrWGLfajyupbQFDCfcTXq8pca3kTroPajK9zJzfv3clkj/WFtWxb1NLqYjI/KW0UrJS+
C3bcgLY3mVq4011OkiS0wGYGaEPAOQm8pNaYc9n1BztGzsDPpXXN3AXXLqyshZ5xr0NgfBZlpa+B
i2DmMqIH8tMxEXFRsk6BAxYp3B6xg3opGPJVH8TUsJTqwU8q7qGwa6sbOXRMT9W3n2O87HIPusyI
ZETaPDXDODyPjfEEnU28+EY1AKxsw2MXDBHORJCArsdCAZNra/pVZTcIpHVOvQ3iIj0GTkgo24KX
iSDQ7XxfT7dwWD3H8D8pbnKU5ZUZCyTrMB+EGJamX/WhKLdDLN01hAHlEPlqeWe7GqtehJ14TuK4
OmiB5u6dOgBfPI7KMQ2hji47hVx4N/NAhQt3NS+Ub6Fo4bmPNqz6FpOLWqjiNsbgqF6Cr1Z/wk7E
A6qKE/vaNnLzepR+/oIchbtD4gevy7AOl40VfIkHC9cKtSRWYl/OSJ9IxV8hajuz2soork6xHjY9
H9zoN1qvZluYpdq0R0oEPE8kgnYCHYWzxhgGNYl8BclDmWZOtbTt2IFoOKTZJoA+vpkkUkCcVgcn
DFOv1fAIUc0QC4zMxEErNfAB1TmhNAGfgJHBd2vsEFB1euh2ooEBWVfWJjWmCB5qVK7UwarWZTck
y7LQciSBdMmR2FgOFF29jpN9prkjcVuOxo4xhsBJ9KBX1sC9wi8ItiiUmFrb/OrCR9j1jJWycdqh
bq4zP8d8qijM6iScRvtq9DossrR11M9u6mcPUmvqDUGmfUVIkSI9zkq5lg32UzFA810mjP4ACyBf
pFnjM86zd4Vg3+nwfg8y1MI7VOSkVwxhhSOXMiWcYlm8zHUl/D7mGnY+5JV7A3qvScW0H6rGq1IX
FFdJjeQauKpQt3UUzYpvEBWuAvCo6j10wUlbckfKH4R7Dkx5gY+1ZyURkMpE5DnPbqXJ1d004kC0
LFBF4pEEMm/wkqAt0BKIzZT3qk80h/WhCXs7F1pabMG8Ag+zXVXsEJnJvlpApeQC5gnlzSxFCxep
3S8zmayAY5oUsfPY+7q7jm2yaoi8t5Wx7lg1a7Cg/KYI6+5bo6kIGTOq16Eu42+qrJUvMxzvJUAU
7piYJXezZktgHjk+UXcl71VjYVdWeVOFRvpQOCDu9qJQCxjVaj9SuC5T0vukR4HnVBz+9xmYqBdL
7auvU9xzDAKhvvKT2D1mYR3csHAs/5aVl6lbQpF8vp/Q8asTZPua2H6A32E8mqyQrzHSU3cB2mgB
ozekBMqKPJgiiTeANtTdTK64CkzMlyTKWr0nqykBou0Un7i324g5sKS76owBnejBtUPOUOD4JwHG
JcNNGK4fuMwgbhemmw4PoePIa8Iq8Hl5GtnbWB0K3IpwQ7cX9A9gftI1+hPItiDCFK/JjmM8Jog7
xbix51E2I9uR44Ipy5PnALMyOblKpugbN8mmo7R4Bu7tfjBvB4l36MIImqLy8Psuf5AwCW4EQgsY
7pi5th1CRzHqRYlXTAVqtylbbddpZdN/Udgy4IvDVLl31Kr+hO4VF66eKHXJiRFP1TEv1TBf+6oB
Pq9Nmm7fquagf4cVq3LB1bGeU49xytAWpxjZgh+1FT91TSWXSu0qK2GxE9rGtU+6lfPKCVU18Jy6
ybEI09208rLETsyVlZmaZzedeg88NFsHHepJG4QmzWOrWNgQlbAWopl+KGG7yQSVecUhuAUmo4lF
M9bkyTPUdlYkCUDbgq9/SM0yPwFI55IE0+kfQDyP15U7dZMHFxS+Eho+e1eV7RY+ELJVcQ2mDx4P
AEwhi2WSRv2NoY8OxCBfgG0cndsC/sAec5Vpb2qyDtZp5FRrYYh6Z0xm9NM3rSyErJ/E2xS9gFWl
++MhGYcqKr4EPqbI5eRnS5kL3ktKGzjXdlBVh9bm3KoiaLhVGh0tazjIRIkOMpqMlzAHvummrQ1j
RyZsQd1eukjB73k3YfgUCTFTBSkiPSoiMm6V1qyv1MHVgY+2GYGRkeW7uMn67yKOQYKgw/Tk+AlQ
XSpP8bVlaPZV4JcYx7FT8MhCOm1HpAgDRBdDvkl5lqwysyeyT5zRGzO750mCfPkYhvnV1LXajzqW
/R7xJrzV+qT4YjApa6haw77rQsC4AzSSzijidTeosOJHtahfpFnah0xaKfkvoyeqs/MGJqUjHoVb
hJ8RTAZhpFPa+ZKElb6A6Fruqeqa20A3O3MhUgNC8JQZ2XVul+WjO44EYYHQzGvptMkjdt/CE7ro
q4UYzHjbYnoN91rXd6WeJd/7IVUROpfGMVHS4Jq9Oror0iTlU6yr+WZsGxVmdO6g9D7pYec1SLrJ
pS6B4+MLNdzaoWln/D2r8Qc0QjhKLCm87mU6KvDNhbsI7Sw69G2GU14XtjjCYfrkYxO9adyuWgkd
TpHVJ6zr3AUnOphWvCt91GUtPwL9VmvKSa+Fdg9twFz4SUR+zjWhmQ8BBDKTIjNCGIgAosLWfgGS
b+1GBy7yGKmUEE3RfecZlXtywmk7H/Me0rftPvJY82+CEVi8BP9L8JJFXo5yXrO0He6epeGziYrG
/QJPrrtvegquqIACxk4NJOnDTN7x+tCu894iHeFndRJ5fWLpd0bfgcxHsYxws8jcWyVBhtlOgvFO
8irdIHPSfRFp34OwrzUEPoraukkViRtXphZo+ZMWKJ5VPQyxi6uI86+Nwi53qDq01b4eksI/wTAK
W2hVwhXuoUV2TTmp+I3GqyzpKxKLKXR+CDiahZzeqpys0LqNjJrrMLIsFEamMgxQMi6SPt1AvRjA
YLX4M26QcGy0xRi3YWQvXLc3tY2g8qLt4lQU7S6cbPjsdYdH141w0/57D4KhPgFnRG7aUfxJwC/J
QsMhaNStbQYiM7sy4I/4x7EvM/dCdes3aJJqahSDdJXsmz3LfM5VyleVuiQlfumgiC5mDytLLnq5
QHLss7FLDgp2RGRV9qLbXcLtnFeizls9Qwk5vFfUUWjGAiYfsaBsAJg02gUP9d/TfXPXwDK4+OKS
dpz//VXXYrsNnZ6iwwIhiRmVkxYrvbzQxvsd+buNs+EbWRAjOpd0REJUa7dq/fwqvXrzZ6HxNcD5
F+7idf1xHqoZOWDD4CU9OkuBve7FJB1yUgm9MD6Zz/WDvBYICRMvstL9e/Dez3B6UJIhWvDc+4/b
fq9zfzdtK2f1QjPvtEokrI2J0BEyLeZbZird3cetvLcEVUUhM0x1ygKAStb4dQ/RzezcJqKH497W
Ue7WcZWRG3FreIB2ka86KIvyeNH45J3VAQYUnrKt2JTAZh211612cLxcJJiwCD40XrODD+L5B/fa
XGUHtPSwJeCxVi4udPWdEX3T6FwNe7Uk6wIZVx6+eEICO0QKjOfndnpyVy7dXGBu55VopX/7uNFL
HT1boolt1W1dzh1ND1pfQFVWYAy0F2bxUivny7RUcgUVBmMRQWIJqSt/43F8Yfjea0OzkOEHRQOA
93yhqAMUx6JgPeY9nqhVi/rFGJvYl8ZWvPp40OYD6GzXqXCl55IEaB3HPBu0Bh5X3IcYHKN+6Vmq
/5lMJQkS6zu06ROSluaCquKp08J/CBtmt79p92wYnYw4gxCBYexTXIyjuD2KEDGfCyN5XnX91cys
B2ABbXCU86MxDaEt2iXnb+KmXgK6IbPygtADxkdFTPHxWL67wX+pD/zV2tmqhwJKPBeM86p3NmjN
ot+ycuPl7JbYew3COcv+yb5RL6Bufy2H8znUwYYyi4aFMss8x682m59S6AtCluS4gZW5NlYQEvlL
scw2MzwUJYAH5zSsZmQqTsC34odVXUCpvLfdX32BfXaA5o1bIPk8b3cIUAsFJaDYgH/yL4aX4pqG
WKOqgEbV3/ZTSxxe/Snbwlz0qxnnK8q9mLxZ529ami/ptjm64vYigvq9LfK62bnzr4YX/pggGqJZ
5zPGfm675HG+9UGEqi+88qqtBWf7m71sPWvdwpwulv0lUOi8CX+bYAOCBwg3Z8Zovv2CqAhqAHym
sRDMLM/sYLTXva/x3jK80bb/zWRCkODKYKxRWXvbmlScGMNl+ovWDUkE5F6TYvPxVL53wKF9+d9N
nJ06o5HIsJgv3H7iWcqoxtXPENL1x62c+dSBIeWQed3M2SGjBC1AO8M1kPasHxSsibj8dvotLsxL
9RivyuMlUN2Zrct/Wpxrr0iWzhiUt2PX2gHCZ4ijLWYLSkcuebBVpBPWchNtBE7pqB4tptuGvZhh
Uby9bCf47k40/v6As8XapYHdxi4f0GqfkFFY8ja7sDzeX4x/tzDP7avt0CZQDUuDFkxjBLGid2Ba
2tIY97ER1Vto78NqFBaZj48n872TXH/VsbNVaUU5tNqMJWMBFzHc/WggWfToNxe3+6URPFubRVbK
gfh0nkLYBIcjdvJ4/42nmcHwP/BTevd0ARyk2mAJlN8oEybKVYXdsEab5/4l/OH8DCFouJ9nQ699
ubI36qo56p81mHz2N/Xbx2P6S9r2t4MF+RkYDPwJ8v7tXPoTat1RTePKXtUWxgOmqdNBQ5b7ikQO
BcSNvcd/8BNmHTv/NMvGjk+fzb1GbmuvI6y9uGxh9+7o//1F7tlNktUxybOJL5JmvITmviyc9ced
fvfsedXCWRRuZCF5JpLIEJ+vHMH+hLY7+BdW63uvGcDdhj0/OR3jN85EgQg9lo6sovm5KTDXnTa6
f5+lz4WzqkOuDwmhgIjL3jdOuL1s7vvuOM5EChM7NBdt+Lcz21B9C0t4YcDK+mtCoD0gg4/H8d0N
+aqFs32C+FhYTPNrJoAFoyLrNpTWpkxxmnNfPm7p3Rl71dLZMW4ahWgAWrD16yccKmbKKVapH7fx
G0/q113xqpGzrUC1hUJ9xcKrV0D/tZW6pYKycp51NIuFd8l/c/7k3zbe3639Iim8OkR9SttlONKa
6O6g+1CNtGGbue4iM4OVgS4guqabCz28MGG/yKSv2gwxUXRMuPsoZlCewyAy2kYY9I1iE/jb2R4S
L9Vtny30b9GXC03P195H3dXerkYENf/a1VCW1pSm4lO3RT9/4W7SlcWr9/MlL+gLy/+XNParvtYh
ksK8tpnNQVmP0SEvre2FPl0azvkTXjVB3V71y54mZgdVrKa95snNd+5yZgqhdOBF65SQEf17/cLZ
cqlvZxew9BPL1+eGS6NBifF+ojTycd/e23AGiCUiTvgpvCvedm0ai87K53dMOq77uF227lbrwguN
vDd+xswoBqRmwE45Oz86peHgyniaTWVQP+Mj6az9MogoPCglQI6kuhRBvLvF4bHRmIs9Ko/dt93q
anPqwQzP74fOozxNLXTjLoN7dZV/EhdTf+9t8detzf1/tT6CWqeW1WIeqlfmDmfKZp0mvZdW1m0h
kCy2uvqrWiW3/2LmXnXxbFBty2kSx2LmKmpNWDlE8lnL44HasiMvEKnen7+/R/PsVNanRgjsaDhO
pPNfpJ1Zj9tIsKV/EQHuyyspUaXa7LJdttsvhLfmIu47+evny+qZaYkixOu+D22gYcChTEZGRkac
OMfXu26fwQakzTz/5p+3F7VlaRGaY3Rc25qirltrf4eQuqCm4kE34U5OubttaSG09E/+rjOCxiOa
WamrEl3iAOQvU8oh4omJ/pv8vX9fy7tp2IvZeoNsLDSPWnqgj7QVntdipC6K08DN8c9lLlYObRHB
Hyqqg8EhuxNzuuWeGUMX1joGWLdkCN4UpZcx+czeMtNCqkMDEYi9Zq/5FF6EWKv5K3oXo8dsPCDW
640oIPTPwztI+/35V3fX/Cg+bi179dv+u2pnkY0lttPVMFjhRRDnGJ3xcbSTI7yjh2ms/svZ0KHQ
AOJv6QLQf3Ega/UE6RWhyO2UJzOovCL57pw2FfhU/pWrbT2zsjj2OZIutlHgrKfPCHsiBtm74Dm/
hhRfwj8VfP6//ipmV1SONoMNi6MxZXk8xIF4SFNn7e7Ng3mf/zW9JjsIrXfOiTwdrMX9/Lv9vXXD
vsXnq4X+a/pNV/EsvsVBNUip8J8JeQlGkl/EM+nkpW70YfLjo+yjpXMIvGYj7KwW2ShN/L8lv1Fz
ntntm5nWOVzOb0ueZ797GR9one7zDwoNAt/2a+/0p7K+Vxutic9+ZhX4o9TJI1ZLHvYjc/ThvfI8
+dq+PFRbmcXaBa9b4HfRRmGIfjkemqHEYNQJjmpLufJkq5KzT2dd3oP6BofYavbpnSFBAGNbcGva
dqH48NAXEC3BHHfsuqS5i8H/wqBk9xtV29XTiowLFN/MzPBovdwFe0ZKIRGJAb0gr43zoxZ8me1k
NwZbJXBxUS29y4C6QrAI6MqVlrMxj4HqBAPgNeZZesmCJLFDt0trbN9sMuSGkUy6HftXdh1uHUfg
SS1q78s+CeBJzZhnvnDcfkuKn3EUbVwuK5t3YWARGaS2bfsMQjI42ynKhr6JPl7tdPtTJm0sZcvS
IgtAQNLp7I6lKM6hPqFAAVGQZQpp8HhjTWslNpXXJaNVtqBCWI41nUamJEz0f+BMLfZRl/hyVgPc
aV/QJ7gvg6DxJiN4b/XBs0pBelAAaCb5vm9CwbY0eLc/4YrTIJTI76BvIgYqFtFQMugeo9QgtERe
nEi969sUeJxMhzv5koV/Kngjyovn5pY3qG5AG+gUmFMP9WP1vfxUv2ON9rH3eAFkXvOr8JFxPmxV
g1cc9cLs4hAyIpQzno5ZeZzuGTX7xmBAvLGTa4nQhZFFvHPQQhmKGiOCnmR66l6RVLSTPRpiJAWt
Z/44fWwQ+rPc7Mcff0MuDZnZZx4fzPCJNOks0NZKb4ynpqceppw8MG7eyHC+I5kHaOiRB1A3HHjl
qYM5QTQkRtbNpf8qEygr2cBc5Bxz9TWUn+f48+0VbZlYbOUkA3GJRShLujjfl2OW7ZsJcO5YRtn+
tilVlMcWYZPlICfJdJIJ+H9RPovyrpytguWoh/BD8CTfaz4TvS8jVM5eVB8UiNf8cV/ssvBxrNz4
Y3dXbFwRK95pKlwN8CciVHT1rDPDcahnW3y/0rD2elxr8NWfuo0sYHVPwVa95emwhC/WacBpo9Wo
xsFuDCAyK06/B9VG3UrXN9LylVCKgi/OIea23qZAL9xRl5NArWTOQWMbEBXKVC260nQz3dpNxrQx
t6ysvBkvrIlfc+b8yZxODG5hDfzsPv2ketKXfn4oXlBrdPu9Aq0s2hxPaCoUvvwQbSx1dU8tC+JG
EAoWTDOXxlE3gFYzg+AjSAwYMFKpem3NPt/luVRsfL4r4jJCJ+5JaqOaqK9dkY1EMIUmwPvIxSND
vYckWX9Q7Da4gw983km6k9wVfRBAfpDVTyU9MTBHfb+TI2feSLbElbA8MOBO4BwXnTXTWoQbKUin
ieYfb+WybPcSIuaI1e30OH53ipzvVS2r3hSqP2DX3cpw3rp2V6aheuGYGlRol8kUQwex08gGVZZw
/htqDmg+URs/Kd37fA4pxHcmVYKh/gti+3Tv5NEDbeuXeNKDQ6srf+lpShgGiOjGciG4sINnxC27
e8CZTNKaQ4h+C5y/WdM9weG6zyMDqs8yht4mqOqt4unKxWtyHQKANqDfv2JuoX9h29JMLacmN3ZA
hT3RfPZa10Qe0q0eNQ8y9l3gDZ65od6+emLOLC8LqSpK3vU8/l/LAMsRPH6JEW44mK4CF1PyYPrR
s+mfdvkTIfd2tF334n+Xvayoqo069rg4bz2qBcF9d2jv+nta0Z56Z364bWt1h6mWcZ+DXjOW16Jh
JzJk7zKRAbWlNJZctBZ3Rgmct31uIGO+bW0tFKgq9WlZh4sEHoXLUBBwLSMPQqo6p8ax7MaHMh2+
yXb2HyIO/u/QTZOBgwj5h/NwVzImoWQtUdyBItcHxKzAtlM372qHUe3bK1o95+ItwX/Ud5aNWdyk
MJCLE52u6vl0X98NPhD8p81X8erOndkR1+NZBK8sxFRjwIyu9DD6is8AoR98Ov3WwWGc3hd+vIte
tePtpb19+6tAcmZT/KZzmwns2KNYW7OXvRLBw9rLvgWIxh5aKtFy9Jjcm9mG76/645nNxU3lIFA7
pyU24VN9jA39t6kC+gbtnzj1U6NusTatb6uJ3icj0vAYLRxSMtSwjGCBZootPYaO9l6TpvvGMZSN
Za0faegjFGRKhe7IwiVnzY7qWK0Iysf2GDCCSoW428F0XLr16xY2by1XEuxxQDo40vTMLz9chGK4
GUwYAxtLL7BsfgFJr7bcYy2FObeycA8jVDNnSmogXvtur3r9Ufl0uq9+a8/GU2AdsiOVgkMruQh8
3fbL1W92trqFi5yy0gklhdVVo7orkul+lnk8mKV/28zWJgpPPfP+aeoNNTExY0nf9ZAqZp9uWFhb
CO9bGKYsMGR0Dy4tdOk48hghTA0OcuVqp78wbXQsG9APt5eyakhV8Tw8nKi7WAqT21lYDQT5MrHd
Sr7r1M8RQ0i3jaztl3ZmZFG3h/96VgcSeFeq/wJvrhb5xttxzd/ODSy2a7BC0ktDhEBGDCOVkwOL
3F3ECIqLIvZWyqyy+cvgd2bt7UV09vlTWxt7MnfaLDR1pn0Dyt89eQz7A9dIEArY3969tSYSsCh6
Y1AwGxZcZ5fOgIbLyLAwr7nePz3r+/Gu3E8+s6GuqO9uStuuPQjOrS3OUFM1bTozcIC1ZPqioswR
GGgUM0q0Q4Xka2l7jfy+CxnufxYV5nizwrzuLf8ud+GS0NrGVmPyA/IuGNxaiT8iSPhlY0+3jCxc
UpMLJTcNjIhW6vyIkobxqN0VB8kbfOmgx1CVBv/b77jw0kmJrVHKsJkc9eJB9Psdj//J9/Gv6fHP
eY3FgwdeEJgHeeCptHgu3YYMCLmnnGdxAC8/pBu0H/tA2TgMq/sIBBTUHny5V0x/0tCj59FjpFCk
w0mb/Sg9bHwq8R66Om70T2mO0Sq1lo9EUo0A4DcmysINPwi17PiVsrtrf5X9wG0PmwnV6vk+Myj+
/ux8N1mk5Ayb05FD5feIqvNTS7k/eyyOxfvtz7SGpQWgb0EmyDgnDOdii8/MoZxgoShKPVP9FjzZ
L4KBNHux/woe24fi1dx1OwA7f2se3CIP8TupdLfKJ6vxxZFh5SNXRQFtWYa2VTq3pgjPox8c5NAT
fUcmihVeFe1v57h59tb299zeIsJoWUxlw8JevRv2BtWi8S547D2BzJDebyU8K1cDHJRosDFIYuiw
QVzublgzjnmauRqKJnsX69ljNnYP8RT+iqZm4xZaq0xDpAi6AMoHYPTLzmKWBu2IGJjoE4072CO8
cvzdE62lQ+FnzRdnVz5tXQ4r97cFC7YKzZiwqC+CZYtgSaXEPJsMVNfD9lvQ6cgTxhsli5VTfmFl
ES0zRuCy5IQV9Jhst9eC9DDkVrgB71p7WV+YWUSs0ugd1HTEYrhYIW6Ere8LWgMcjeopPkACxMvC
7T7VL5OFeP1/KHKfW18WMu0m6uwsxzribr8p+Ie7HPD3f9pJBqYMXhVi7OjSHQPLnCHAwAhkG3tE
1ty63jrP6y7xr4lF+IqCAR0aMV9RdrVrB/ZRi4GOm8rWdbZlZ3GyRoYBIczA29/G2zrG170ghFW8
2al+y33jIUMyMPnzvJWirB1pUmJyVqr210NNU4DeUG6ywLF6sfraneWfjfqh6fqN87y2QOpkJK4U
lmGoXJwt3Wqr3ETMRIgS7hqA9ob6wkSZf/t+W7XiAHyyuamvh6XauEftqmc1VdfAePE6taU7KPmG
lbUXOzfov2bEpp7dMvIpjLVWlK/l+ze+cgq9zLXRXSmO6R1CSOXrf8BZXFhcbF8/hkMwUDx027z+
YEYl089oJeeqOxr2Rhay5hHni1vEp8ppWiOEZsOVkqZjwn+a39tViKqXZDdu4WzBOtYAARdLWwQq
jdFEyUjF0rjB8r/UV4FekbziMTwqXuhppz0iObvbfrISg0UbnJEWhEhpcC4iB+g7RMubljVm6c5W
Gtfu//wyoX+iEZscUDrXcJWiqQqHmXuqOvVrZaAuyZSeNXz903VgRIwqkMyRNy6hBmM6Mz4slQas
ANWnLrXvyFE3LhLhWZcZ46WJRQRkoHoyh6o23DqW9pH0EtbdvrCOFHB2XZC7t9dzfX4xZkFh60A9
jUyN+PuzgwVbCgKqUszUmjzvrARFqxg0fb//cyuKgNwwUwnsZom6kYLWCSatMWBs+GVNjyGsAXDo
3baxkolCV4qMrY57MQW4nHZq01C29IlcafBmXxGjohAqMLL8Un1j/Ojo7Ds6efA3H2jkmS1RyqPH
vvUrVrIo4RUo/SDoQKXWXHy9qRq4VSTSQzHQUsOJATQ6vg8Lz3lDw/WaH/t/frgubS7uMiJTb/WZ
AnwBdsHnuQzMD0kIl8/tDV7xSxXgAqJVHDMGvxeu0oxgGpqA9otqzVSNdOM4ZdJdaltfRn18htB5
C3+64psUPphB5O20Mr7mNNnJ6BrypzwqjqGZfEWqMx43B91FuLs4b6gScz/yRBAQXv64PAIAGMUk
GbsXHcvjZLrM8e+lZ+Dsml/dh3ubN8wEAYE3vEudPVwbWy2Zq/C/sL/wmDrVu7AQRax5TnxxUUN/
47WieACL0u1PeD1utbC18BSUhmkNN9gyOhX8aXuY1b+nhCdb8pJCRxTGL3kcQdg6uz3ENLBK7BEQ
24eIeptBvZ8TZv7Rn5PN3E/sdOMavL6XxI97a4fRoDbstwT7LBbpWToUjWgtNnsqRQyaPKoe5LW7
8Lf9aBymHfOnAOQ2QtPq7p8ZXVyGWWxDfz9h9JR+DMvOQ5xv56Q/Yfbe2PtVNzNFf4hcSYgpXLqZ
HUhO3KE58AYQaQ6ng2ioqJtyY1enVGwibVkmaBBsuoL0DJ1RDJpFFIS/ypOTj9n8fTS/JerJn5EG
vO1OVwcUWygmiZlHhM0YHbxc0lBDZtQAyXOtztlFcu731BKRRt3IHbbMiNzizC8m1YR9tRdmZMbn
4n3evoc4+H+3FPEbzmzoo5Kjp2eTlcO6GhcohNsNCuTpxlKuE1m2jEIJ24VWO263SCuTXO2bji6i
O//svjcvhRfsWtd4URjGrQ/wKR9vL+sq7RLYBBh1gCZptn3VrR+jzkw7QIMuULrhWzql6mcrmn7+
ByMW8+IWeFpRrrvcO1WuVBsxZLAJiBzf8zwMH+SqO3m3rax4AYADHdJXtFagBl8gWOo0KtNTx84N
yZ0xfQ61z2ayEYFEor24CRxxeMTjDAvLG86u2yxWCpEYl3BTmtI9gxVaOu9K7iDGKe+H5HS4vajr
6CPODdcOIABqaNpi6zI9qlApbKijKhRSu5MfGj2IBg1q8o1+7rUngOE2QBpQVNUZs1hsH9TmFQ9S
1laLJkMXfYUbaWMxaybAiUOmzMvWQEfi0g8S2UAtvKTyGFsTzHv5gWG/jYgj9uPyC+FkZybETzg7
pkoxNFB+Y2KMDU/vvusSE9cQnlQwe6nF/vbHucb0UWQ+t7YICs5QTcziYG24r7sDWptkBrALfkq+
nB6rx8A9lRCshH7wx55+aVY4zdkiR8iOi0mYPZFs2WHqKZPqneytQsT15yKxgq2fDh31W3RGLs10
yOF2Y1CyulOO0ntTR/e1bW3xZVxb4TjhdUAIoP2m3nFpBZp6p9SgN2U0SttBnERKnm3s10riYPAk
s2XKv0JoZkla0fWacUp7pscKVL4iCPYGyF0riYdmrFAoSP0B1QldhtMfxjFfl5J39vBroGtiO1DB
wZt822+ul8zP4TEFLJpTDUL6csn5DLOVZcb0oORH8Mo7xU63PFOc1stzcGli8e3CAXFsxFZJJiRg
TLjJhLBtg5gKNLuf4bI7KOjHBHn7ZHef/3eLWzhnWYPNhFQUrylh3ocHO1C3ZoGvwzCLI9ajT6Rz
qSxlrfrS1qxxiAiKtuRDEOxpgfME+SAP4on5T1CuyFDeXpXYr6v95IIU1xczLUsBlGQsOpTVWVUs
P00NrIbBu6j+ftvG6rIQr6LoxyMKXdpLtxhzZN4d2ABAgHTaPkMiwQKraLYFAgZPSQBNmNP1G/Hy
Ouk0bJ6hAgQiUkJjcb/UvHbifqxEaxlJZ4jjhrF8F5aCLdl+onh4jGG1lkdlw+yVZhgdF+waqNER
P+knLLwkl6wxhtueT4iGwwysrp9CmH8/lO3HFsh3xUsqz9XdoNQbd5D4hxcfEvC8wWrBvhBtFmeP
fnnQOGiiuiV02ahOFSi7Qum+q7W+3UeW0m84zjWAWKz0zODiJM5jaLeEHPFo0SY/dQ4KIiHQVzj7
0+PpCIlkanvj3+bX9EP2S9vXb7C+23614rsXv2Cx1/PcNFUd8QsAoHmD+rEzP5rD1vTbdZttsc6F
J8FmPjc9QyRUV9BA2NGuuXf2AjWg7vLDVtvrGlUkrJlkk+KsoP+yeJO3SRPGvVEQ0btXyfqZ6qd7
yqLIq9juDJNzrpToyf+Sh+dgbje+6LUHUaGiUIWcIF03bZmSKZD9G6mjGUjLyPk+4FlzNEdz/JAh
k+AnYRZtlPu067ggJtEA8AvhWcLdcmdlwTrY61CdHMW+UrcyPcW8l/Wdru+K++hjDuchMrHueCft
9WP4BO81cJfgffwNALc/0UbOdjJzI+mLCh8jTH2NNxcUmahVhH6ifZysjS1a+TwI11IUIUgLzOMy
489iDWltxB8IJ1MLQ7Pj5F6etPLPVpFknCJRXYe8BUL2SH5Ste9Dojobl+zKS+oysdAuw2mVRUyr
zCQW+mGEwh6Oah3tS8ET0TxCtDw1u+2Z02vfwKZ4V+OYJBvLOmYa2gkOBzB4nN7bSeKGBmji1nRD
9Y+z9QtDy1lBdr3kGamjtmxEH5SwfV/1+QYG+TpsCBMmj3fyddH2vdy/spg0qySOurMey+9sUDqH
ydLTj0aXx/vbEeo6Ibp0F3ECzhJa/QQZZjbgLkZr7fQshF12Azp3pUYq9FtketaMAUMaDWnlpYl8
tM0kL0yDMKz4yqe8dPVX/V73ct8+pu7odcds16cuw//E4Oh+Yu7ysDVFdn3Z8htEJoqirymUqy5/
Qz23etWOHOSgMNtDUZOAVh2iRrUUqtTPYvt4kjmTUh7Q/lCV6O72Ll87J+bJfxED1Xl9LV+vRt02
iG8wdaExunaMwrHzOxNEphIq3a4rpfHPTyBD36QzbLdFkF56EGpTbR1B3s0JbL73zlGoF0O85+fV
G7bqP/S4+chUhFVdIzozRbdw2YbnuaAgNykBmMhG5EyqcUz/uGRCGUOhXqJTFabFo15+Ra6FJLZm
UkFZq4+ypr3Lu2kj5K/FLjBN3C28WtCBXV5vYMXb2S5FEn3fPqr7GShVswvuJl/dJfvA29IjvnZM
lqTyQGI+VgwZib8/O39tOdadpJAUWSUJkF4oM13nRjuMku7ruXovn07H8tQ+JtN42rgqxOV1mY9h
Gg9RGBeBMHFZIoSuoo3VPCcBDRi7bU5Kfjcjv0KU6YbDONbFYaqiLSDt6nodQApI2DHatXTMRO+s
DPpwUfWqfMiH93jwh9jk5SCdAO726um9nca/izj7cvsIXnd/TJZ7ZnmRt1BGHOFGYqf1JxQIvOEQ
v/wz1mF/FawEubcF+1ipUVxaXLhrYCU1DVcsBq9O55bH0o92GsQ0CE8R7QQZQgJcufgR/9hY6nXa
IgyTKlG/IuAt8yQrbNSaxgw+HGYHI4FdnnGL5EtuaynsxgpPiy5SmQAbfsxGMMAQX90PE80DiTlp
VzPHJyeQAIFG2ejVY/c1qu33VKnrjYthpTYgXj4GHUH+YMR18UUg92D8VcMXcslXhkN6FNLjp9de
vRu6PU3WCS7j6W5Cn2pL2ff61ru0vPgyRiyjsNVj2R47T4uQHcq/3v4GK4+PSxOLW2/qT31TyZiA
ez07BAfQfgfLi1q33kPFvS/dlquvdENPduNdd7fF/rGSQlzs7eKxpZhlGUw6vtd3TclDJ6vcXqkk
v4mdjTCy8vxgpYiByrwI0Jx8a2ydhbDu5IySXAk3f1J8fNxH6gMUseoyqLR9qNai1pm15VO9y5U4
tAustV8tV0AalYfSHz9RUiG9tGpXjRkoVO+c91tUBms+Q/LAhJslKIjtxVsO2somTm1qBCHQf9B6
bjNvpH1rsfHcwuK1ESCvUDZoJPLaaI+iDdX50V3mW8fbrrllZpHywYHeoRr2ZkZgXv/pdm3DT99e
Gsv75Xw54nec+cWIdGXXVtip9rOv7lM/loBjtmReiStYIxFH3xnv+wEYj99uAfdX2qmAJv79XMuL
pjAjPQo7rDf33T68aw5J48Ffaz3rNI11P83c5D6CY3bctX71xfp0e4+3Fr9EbCqtVgZv31L52EWe
iP3BET2t8UP5pXVnT6S65ZN0lKEo2/i8Ky/Ay5UvgludJk0/h6xcP+h/Dwf7qByKo+aZD9uI+rUo
c77JiyCXxpHTIPDG0a8+K6e/0/Qg51u3hPi5N9xoWbKd65AOY4wNdO0FmZ2gH7WeehyoP0i7LbzG
NVSUNOF8SYuXglloJyNq3nYvvkPQ/ke+S3ang3EIj1nhCWpc5z7zgfhOxc58ve01188EYZvSqvKG
xHkrR5ydmC5Rw7bsyT1HtUYKtukKH7WTvwoDsb7GtE672+ZWL2BGgd4I9xmDXCbtDhISaSBjL/5c
I/dReUPlKTsgFvvek4TyFOSycGbuNzd5NZaeGV7c/HnuqCgVYVhIiRm+8VVgCcQYCBzduXJIPij7
6WHrDbjqrPTYbEMUsPQljaTUaXFl5XxZBFtcWmT7TnqdUAq9valrVhw+If0pqK+uICsjF3/XhFTI
7UE5dIW00xEZTZytNsOKq9AcgmVV500Jlkns8JmrNMxQ59LIbWSN6ObFxsCjS5GGx1MvBU91nKkb
VAir9gAJUlGCCvjqnTKNk5EWPcuaTP19Vcm7sBoPaPK4VbQlE79mCmEYNJd4EsE9vHAOe2ZyXYNo
zu2r+j5BaUk/HbUqglXr9+1PtZImU52lDk6GzCCtsdhDSJtpVyqJ4eoNI4thLt3RyYhcOzEOxJsn
NN4aZs6NzZ7YygIdSoqCcIWqIgD7y28nddmUT05H3+2RKZCjvD/tIz9/MCyGvQbf/prwHOkab4uN
ZMUzKcIoQBxYMG6z2NdAd+y2szDbo6/iOGgsNp+i5P3tPV052dQBGH9mgRyC5XtWriYpqkGBurUq
f+6kAVktldhy28haygl6WgOpAcURD4dFplSOYyp3oOBd82VmLplQRbW1eRRjY9s0vmufC/dAblDw
8PCEvPxcSdI0tdWamluo2VcI+F3CNxrgsjeWm4xr4tMvLjuKZLrDQIktUA6LhXWTLWddjy0Yal6C
Q+OmO+e58Xtmn9HH8bba2asbqcFNyTPM5M9l1bSXujY5dYPmWnHpPPZIDNyHUoFII5Oh3Q8z1Gia
8Ii/0+RAfhnsKfoQwQQMh6yKinAlpKI2vuzaBjCbyrsVpDDFz8Vm9yi2SYDJRek4vhvB+uxs2OnH
/XCcPuo/Uu/PO+1AVqiRQeFBXQ/cz+XHdeCvaoyYDU8dRAIlZWp8KInMH7eXtXb0NEospkqNilth
kQqX8RRkKKlqrqHP9tfKrO17QgAP9HCoio0tvD6BNqUvkDgA9QScZFGJc3rbSZJMxdYwmfsMhoyd
BFpq461y/QzDCuUxWsCEMNojl/umFlo9maLEL+t5H8J970RPjN8O30elq587qoV+Y0+nDatr+0jg
IktiqoxK/8I7LMmp+jSgyK+F84vcN/eTmlJONk5//fn3oijBa5bLFSyYyEnPbldzctqpg+7EnVoE
JjOlrHdt154eJ7PeqBOsrQhhYF7PUEcQlhcrsis4UNS8gc8ESXtl/hmD8T7JW6W+LSsixJ2tZyRy
zejOcczR6Y4TrgA521vS1jj2qhkm1Cg8gVkBMHppBqH2IorLltaIniMlnrjT9N5ENuDPPw7og/9v
ZXFtz5rVDprDljHR/MjEzk8t1Z9TlA3/gxkT9lJRnVLJEi4XYxepZVUEBZf5Si+39TsKAMch3JIg
WLtdqDQjogS0jeGjxWvcRrWwgc6a46oF79si8CS7/4588OOp7A63V7RqyqHoCtIBersrLI5JF9p0
MIVM25dKQzD0ZIatpwTD49CM+9vG1h4XtE5BzVLnX2nWUk8ekaDijkaQrj4xc92o+1zrS4AOqAS6
cxKWKA7p45NGnfER9uRol3TV9zkP9dcS8QkHeZImaF3aDeFOHlVtI5a8eePlXUsGTQ3aBMwCaYW8
OOThEKa2zMz9W9u8P06vgvLT5HGePKh3guLn9oZcZ5siYdcRPmEG1aBDeOlPiV7PTKATU0DoeG1v
uolj72JdpWLFaIf6wdC+3Da4vsAzi4vYEiqhrJQNFuX7OvP+6WWM9wOjFqafvzCHvrHClWyCJYoB
XJqWVPiXyV9XI2CZRrIGYUy7C++6g3mUjw0QfeZvN1/q18HmwtiSLUmypszWSry5GNq/6syEcqrV
nk9Kv9vYxutjw2rEgaGrTHFgGdUAnM5tUHLp/KP/he7SiRTazQ5UcG0PTlov2jcPxrCZna0bhiGG
mWXRuRR/fxa1g7HOMqShNfrYwVMmNS/1OD2Lc+02bfDx9iqvbdE0h8pC4PTEqVj4ioTEkTbSUHTr
k/WLEatvWjf9HOLi7xF83m1T1x8OI7zCBdhqBaEwhtI85gYfrhuGb/EcvFZVF7izo2yNVFznKCRB
XOEoCfJKuGpw5bVcRtU0siZFocv6rBYf+vqxyQsA+BsJ3qopGi42d7kG5dwiwUsSJZ6zKWTMJ5be
S+3wFz28n6YcPpvENT8qWsO9vYlrBlFQUkUqxHz98nvFFvxqnSJx1LRslxY8liOFkgM8TdqDuQm8
WWueUdSgey/gcbD5apeuKCX1qS2BSXMGpr8z07UKt/ES3961+za9r0G5xJus3mt+wpFTBGECWor6
Ij5nhVZMUsYSo9xG5myiVWj42dDub+/ktRmKGuJ9J4CwQlrwcmlqOimnDPFwFDzr5xayYd53ARmS
hGLxbUsiwi8vHCazuedlAUOwF1e9FhtmJxmcZ1tqf8QZ4hj9sAWRWluNYByl/kSdi+v3cjXKgCRn
0HC4MiecwcJov9GRRpcK2qaNY3ztgcRfAiNDDJAeXvHk5QFZq6aLYxxGXhIfYuM57isvnTPknTeq
Cqu2ROFJVLuY9xKrPouE1Rh0g6KIWN+Gr51T39eGEu3Q+D5kA8pUsVMPG6tbQa2wPEhO4MlUgQsv
5+l5MhaIJPcaZWfFjzzny5S6wJKnvf2Cnv0u8qW95Z0OqJvsi3gXc8kiZn4w/4NzipFZ2EFFYF5S
rehOI9U6gqiuXjp3dlMw4hzusnnYKLKveo04Z6K6JygfLveXTsVQyZWIlGGveJM81o9mPTNvV+bj
p9uHQETC5SHQ4cLlxfNWdVg4aB03WqwmkyaIhqFACY7xkan+w1aTa9VjzswsgkdVNXlon7jPskiW
92piM1g6WWgXJiM1S139iKjy1tlbtSlwMA7FGx3vudzFvM5imIDJeGNIB++AMydeEIeVe6rNnhk2
u3FHpfhwezvXYsp5ErvYzlMKcRzxEQepptYncBXeqA7qxvTNCpSB8pcO8pJZAaixlwWMqph66WTy
1QSGK0M43h9p0pMrC7YoNBU+RnvZ3ZrzX/HKc6PGopIxn6QexB9eGY+Zm/U9kzjvbH1jaSv+eGFk
sYFSSYMkHlhZnaGbbN9H8ohcdno0w/rHrFUHKvDPMGNuWF1BYV9s6HL2IpGqIJls1pYeq+eOXu/P
2eP62eYc2trEhVMOzphnto4hQOU/A5TUd/Jv8MFCZGDGUQGh/E/Ivq7TSZZHeufQ5AE6f1XGO1Ep
CRTiVtDXcB1JxUcD5XFPG9QSpdn05+1DsO6e0N6C3OepeTW6F6nOoFOpwVP+zh9RutsZUDlptdfL
nmrBG0Kz2U8PlPP1rZOxur307OiMiGt3+aa2g6pN9J44M2VjCJlpmxzreo6PSIhv9UVWjjpnj3Fo
kM+UvpZ76pz6YY4DjnocD8+pkX6utWJjI9cOA4dch5YE5Ck6epcRTG2ckciZieqraJn/T6EBqji5
i0uAROtfO2KpZ/d5GwczfAnYEcyU8b5vXfm3DRDNuGv6nVq5iR97gu+za5/aFA0x+I5o3rvmRvBc
81JBg6hSUQRRvoxqtBdg/VROmpuEHcN3yS5Rph29oj0O7W246NrXO7O1DGZTNJj6qcGWkKhJ1OeT
g4KnvaMb6c+xVw2HQttv0w+stLOpNvy7RGMR3k5IfdAWxGzva74ExVL2mtO829cPo5dx8+qZX8te
gKjfl0z8gE0QnDCw/NTnP2BxEatKqU1ZzQ8Q1Ev9UYQ6xmy84biNOFnbYtgyeKBwU3H/Lh5hRdRq
4LFL3kSh8TR3NbpY4W7jM64tx4HPTJTWuQeXnacgnU92eKIq+M9ymkN/hwoqGGb1bosubi20MPMq
clA6BvRnLg9JEEVBY1QiqAXmUxPPz4UmPwAT3TgEq8FTiIiJWSTu9+VT0hnVU6RlIsfk0MPnfwJ+
sC9/lGS246G2d+bdcJd/lRNvq8K6Vi+iByqCGux0vNTFDpyFgcnJszgXldw0JdEuyJ4AeEBLKmnj
6UvSNu03Lg3Ir63K2jXMzbpjnfw+tWHwUYUpdaPDvVKwtC9+zaLcYhSy3SgAd9z8UeDK4nsxvJrs
1SM4yh25wb6S3abYaZ82XGrlO7PrKKMzhsmIpCPSyrNdcAqTJg1PVFjrpr067pLBjaG2gPv4sXab
j6XjVe+kTTrOlcMiSD+pSDJKc91oCy3OpC0jvNwbv7S82g2xfbi9sJXoKsDnKiSOora9vK+acFbU
aegNt4xH6UsjWcpPaQDKKWmzflSieouLYGVFGOGVxKHh1Lx937N9rOq465pmglM0gV6mGWvzIWsq
cyNzW7UCXlthjoBxhuVpmRjOsCSmztyobepP1azXd6cuGu5u791KsVjggChLi6FEXmWXPpGnkTSa
0Qg0IR4LL1RQLUiCXntsm8p2VSeq7xgepAMSWFsktGtfDQywANhTyb1SfZ6tegg6VSK8dcPPSOkz
X0kYHtJmwE/2JG0cuhXfF89savjglQ0KSJfrtMYm1lOUV+nhJZ5OIUGyMz+1N6ysVcIvzIiPeuYa
GfKktdRiZvzZ74B1+QL5Xe+lpwkd4P/BpbfiJBf2FoFNRm2mDjrs9cF9/Lk8Cm7dwA+tu+Q7Srlv
GnhbjeyV1O2fMjVzuZQslhXIoUnhjg5C0+W6bV/REshgsZvqnVz26XMUmPYrDDPZbgxb7U4emq3k
dMVt6G9TpBCpFC3TxYeEI8hBhI/StG2NqauU1ldkzUo3aYIfkaFsDGmseQ3wGep99J+vbyxVybq4
52i6VToqbjUkr0YxvWbm6eftU7j2GYE3UN9CDIL6y+IGpqktzSWgeDfjhfhaaUFx7APp5N+2sroa
ygaCZUIMNy7Pul7WVq/x5UwlN/bUXbSnTqe/nTiTspGFri2Ie1LMbqOsQ73n8hxYqdGWspMbLlCu
987Qf6Tyfry9mrV0ApDMvzaEp5ydNdnpo9DOoGGLHvuf+tMp8fKjoCS2nu3An/5SDqpf3kvHLVGE
NQcU8zO0FajjMmx1abZkdKW0ioq4xXDDrqurg2nkmuvozecw0na3F7n2yYRMmEU7T6bgv9jHLnDs
UVdBjjVBAnFolXyxc/MHwzMbjr66KC5ontCOiblFamDPDdQgQkHcGB5o5t1rJjUXOfaCJtr4bGsr
ImUGhcDM4XWvJBrHpNRRyODEFuneirP3ncQ+OlqzsXVrS+KhThkMcA+XzGLrJDXIqiJg4HBSqr9D
S/+aN1XAtKa+j8stX1xbFB0tFX9XKJ4uB0wGO+xTe4Tbru6hjdKMjtaz82qC8HX/3B/IHW06CeAV
r8q05pCUFV1sw1Wb3Nll2gzpcDEXD1lZbN2YK8hygRZh+8QfxKaFT6TO/yHtu3bk1plun0iAcrhV
6DTRk8c3wniPLZGictbT/4tjnL272ULz2J9twAYMu8RULFatWquqChqPv9spjbDcLulGHf14QnvJ
vLEg8T1DJc4OdHT1d34ubTBeu2jQmgopZdQwUNkXFjBP+nYeKeyPwRCaLxUmFfwF0Mjz7XKjBFww
rgzNNgDLUO76JAvIXyhYonhy/A2Cj4HmMASXCL6Ba/TYL7yJwdoqh/ZOTlu/tl+PTQnTHddpWSt8
uEP2pCrNvYH+dsdlwDdWkphvpciGUXHOLg7eAs+MkO/MgLxbar6yzp2yGYPfiivkWUt8hl4oI+pq
v5fYXB3dkUnh7mkLWhaNDZPdUho+nuplCFy2dg0ajnKvWOP3y+dkLe15MkQhG1CzojE6C/bovnzo
8XjmuYDyXp73XLnpEL4CoAaPBiSCePTdWZ8zCioMv5qV7m7Ki/zayL34z50Z1K6Q6PzCj5zhUJeG
Ll3jIljWEqPdxUW9hJ6ZllEdq92uyUAAc3n+VpYLROMouCEnANirCNe0RrW0OgZ7pdfMvgvRRL+2
8xvw/1+XCiKIy9ZW3CewvJoGOWoXLU9i8akaoDxP0KTug4XPvqaKOWz6trN2eg6eh8umVtp1AFcE
KhlJOACGkA84vb4z8GMzABO42B+axK+1nW5fK1AAgghVelt9cB4FAt7uIL2x3skvrZfYXxsqSCWw
raE1hW42IXoAk2/uIKuD3bjcL5UdqejTBMD+Lyb02ArftEehUW7ORp8ssDI0b9XU+ktF/Xj8vDyV
azv/2Agf6pGRph67BsBMxAw1SCeqCJgFya6XTZbgfUegskpErGhxQEE+Ybdl995bi8TIyjWDqBsl
XxBg8VSbsCEGUDXlIGjDXKHhOxjsTLmLm4Z9QHrWvKnmeAjMmtHrXOvUKGkGGQn52hhBF4B2P9yx
Og7d6Sw6Q2WPpQry3VrP7xYj36IRJ3ANWYSydqC5aiBGaLkgHhIWq8omPh4Ni4WUjxNZoxdAcGBj
tfT18q5YHQ+K9EhcGAi6xA1euBoDqBXTqdTVY9vgtc2UKqAFWM4vG9K+MiBCxtfjYHK0AKCJAw+/
06nrGq/oyt5C1mwaZxooJXxjCIyFqoUJ7ebAI7O+n7Uyua1TXXlsu04Nktzpr2gzpbdu56hQ3VVx
/0xeCegCOPg0PQJ2dvpsusm9B3Jcf3PnWCn91BqrO+rq0JAsW3vnVip7I16FDCauNGhM26YyRRmd
tQd90Vzql3Wdf9RmpqOenzMn0vq6P1QZSW5dqmjR1E1KlGggf7fz2X2N7db56dLJuKm1nDiBQgx2
D/pDgiBnzFBRS+kyvbiZnfW+UU7xPW30YpdDsPiNWSryUPHkxvdzNSyRAoJR5ucsXVrwnBWmEZnU
Jg/AZWcbo2T0MFYluen0VHmYpsrbW4x2vsZ6Z1vFtMALI2PdZ+kWxRO8JOn8UZ3AqocckXtvdqr3
4bFe21PdbAu/p2PyDJER50ZrF1xCGMV1PRFyNSdWib+twXsEMm5y0KF5tlfi3v0V1/biz/1c/ohZ
Oh9oP0KQ04HLr3pDD0oby2fVqhIWvVdcmZnaXqVNgSbKKh7zoGo9BETotors0n005hGCbT0EVcDY
ObwpaEZ5Ue0RZD06yo19yVsNkKTI61ArOmmv4NomR04T8Tcwc0jQCzvPHehUEYLnrbH05jV11OVn
7w0sSJJukgROa6YA4UHKg2NtztItS2Ezbx5gyqzaq8JMrzvHifRBf7x8mr4cgHiYEAuiMwEauOfk
7N08N9rCAB9LmF/OUbXPI7qZqih95LETuHRCthsiKCOA9MYnAe8s7bY6qvLP2Y9SMuY1Z3X8LULw
ho1MyFLjW/BEvEH2OGLpa598VpOMuWvVEAgx4VvwC2/sUw+C/K1GSv5uS3OogKalo1wlizruQXAM
EkFv/CWZZO7Mzyb5yJ4QBSOst0FeCXsjiI07AI/v3EN1N/n2XnmuQD/wDdpyIAwLeRGZUjQM69v2
QLcy0dq11AnPgv47bmGCQb026IqB7+AoizQwrnD0p1d330RDRD4TlCCSAoVmX0YWsBYyoHDG1U61
lc4wgP5ADtXg8V+3yqHhhF6GIon8z00gkY10HYrzSHWh2HG6pJSMcGcaiDMhlQ7G7tIfzR+XV5E/
xE4XEah2A1Us3jgE/RPhoWZnFNTOHSzoymuf/YPLAITRxDdB8x7rMqjPSl2VW4NoFMeP4+4WLu5U
A8upro645PgrGFzYYx/WE5iN9J/x3gnUTXqloK+291kWOu8ypPW594F1UPdhuMAln4m9aFkaO8WM
scbMRwsjqkafQyojXlwf45EVYTuqseOMYKXh/HkA2kUQolh8vdiMww1Xw9UCe+Pd6Bt+KGrQPhNZ
0v4cJODh8QZPjmoOXh/iE45MpC3LFCELnh+EBrmupq80d5PDUBvLQ6uPzj7R9HSrzo3+mIOS3gji
OJHlFVde5WiZsHU8Tr6wva6wr4oM2mZm4fB2+mRnFL7+s3hnGw8+l90Oi28rQXInrZqfR7+nRt3T
40IqS1vyAUadx+Ha+6Gl/vgw36Qb49b1XrwANC5QfqLJY64EzhgRKbh+pRiKD0DvEySgAOJB7vv0
AwqWDXil4QNSaMfg0onfCZSSeCVUi9y7OeRFDBlmT2pUGLWp12091TDKNxxYEx7zPmTmzqToDJ8C
TsmeaJmf3MmO0/l9czpYIW6oAZGYcnTn+K1X1tt0ctCSS2oDXT9O/ZrGasP8y75qzRvikQkWEZ5x
PetyzNW5U4YGBhc3RmfMTk9l+FWZBT7ko1cgS1MK+k8bXCKtVaAMlYB1I33/30Yh7BGLTSOrHdjw
zAT5sMzX0dF42cTqyhxNlLAjcpJDZY1PVFr0N54176tqr9nQjdRY9se5FWyCI1PCJiBax3IEYRDf
NPPnxVMPRLtq5tbBplD/yhQQ50h1oFFOhFmZqT7nKSAsfhkPN4b9gUPou7MHdvEpvDx/KxALPqr/
TPF9crQPss7WAQKHKZ5PROWg2gy7ISj3+af2LG+VXtt1XIKE48dUcNQKt3xljE1rd5hDvAzuliS9
n51kc3lEMhPCpVTPtrG4KUy0lRbVpDkspI7+wgRWBSOAbA1aTU/nDIqy8TCNSFIWNlmeKhQo9i6j
CD0vm1kJ91Ct0kGq4KBkAKoaYW3mJjHiZBm5uzNAkDPowfyB0vQ2OXDJ9zE0niuyk2PCVtB3ELzU
uBgPWOfxhhHOrTbp5TJ7A1Ir04bX5qwf5TYNnchhUX7tbDsv7N/qPerwW+0zvbbeM1nP4+rIcakj
f8PZj1Ux7eG5GXNKzm+eXk/ApeVR+Yz3Nznw8gG/YdoO7DjQVfqUzPha3AQCxv+3suLDImZtMhot
VlY9DPukCtSbest7WNhtc0uvpht1l9zVkjhmzSa4EADnwEAN4DeF3aTGtucWSAc4lpfc9H0Pkqwi
MyOUoVpJuXDtbKA2BBg/eC1AaSFsXLMu7YYVKL3qXub4dqvcuWyU4F9W6k+QofzPiCk8zspFKVHW
Q8fRxALl0b6J52DOo/EXCHKhMG6Gef0tc3Z8FautE0oWUDJCsb2laRnAMhQjhDubXhuwZKFdOkg/
XBZUBXRouoBsZDC1tTsIkQ7XwIRvO0P8MFBl0aJGsRcYmLe8pHcLJA8NVYHlafmLK9Xlb0AoK6GR
QIx54xzLpyh4iWlJbW8r6qV7AIx1yTlY25J4QAApiaOAC1rYJ3pO9Cwr8c6c6mzae12fhWU19/tl
amWwlFVTKGgBX4g0KtqpT3d/UdaMLQryJI1J+x1bquG1rbLiihRuIcmVrJpCTIMmFg4/ECEoExnT
hfJUiaYmoPya7Hea11nUOI6ssXDVEpAaqC4BbAC6ptNBAe2W2/qY4EgjobfpLSTafG+osk031eVf
xIoAGVjQtQPZCTJAwmJ5buoVaoHHJE06a5+nlhOpuVy2YGVMmgogFpCmeNGizeN0TG0MKJlhY6E4
iTiEdob2Ccloa5dv61Dd0OZnO4DSD8Q0kqSSwSdLeLcjyYOpxIWASqR42zZjSpR+yQGySbLhWiGe
fjDBEG24oMWfoC7qp6VdEz+fTbQd1ql6Z1WtsivB5vlDLwg4B9UqqfAKRkuu6VEIpjtj+5YvNWCT
qVMHZdK69wbtk7veytIndWmKnU6gdKi0tRYuJLdd3h2HcpqyjEkwTZk6BMlgkn1VGnPQY65lcr4r
DuV4xOItNOQxmTQXU4007+jPEGkOdTf50Jrpvp2cMbjsM/n+EOcXOXEUzyADzXGRpwtbmok7LzOO
RQ3gx0dTu3oIRFYBmkTm5VuaqQC2Oih3dXbhHCxzUKSIgfP0GphcuBgVynsrrXSllQ8smRDjDptk
hzbV8mdzNQTtdblJsqDZgiRye3nIa3cUsGjAYsAL4LI/G7PTEm1cel5mVu6W0CY39S2Y17GZCVIz
CYk86HwjlfaUbWRSl2uPWI6DMxHQoZp41otSuUDbWsZXMnGMwHseTtfFJsMpsrbtvgnYN3nYvRbl
n9gUnkmkcohSEYx3PrCn343+9iOE+QAGGXey+1BqTfBImk7UVEtgDb2I6X0a1EG66fxiRKO/hftX
eumvuab/ZvSMpm6aPBNFJNhD333Y7ZV/zKjcesgIOFvrACqmjZyhTuczJp4aRGsul7kHkMAR7i1m
WKUxDYjauDsku/ybd1tF2ZP2w7pFNeRAf+QIdhRQQ1e7BRwAiDtCHfxdcQBCuQmRsxQlvhL5gHDm
vw8SljhO4wWlQnwQV4blJH2ZGwF71lwZW3DJBt2zZ4aLrGC9ApxFrhZnFvo9gCYi43PqPAqmp+XI
EDA33Wz8KOmS3GQ2Sba0yLLbtimRf9QKJ0VyBmJGb3WnNHdj1Vc/bRTUNlD7mF9cQD4kT0A+98La
QJEchR5Uj3hhRFgbZ8AznWWAO8y23Qd6rjyjNZF7ejwGVbIfOqOVPNXWLELdDPAc3Ppo8xd8qKok
TqowWKzmMrnRimr+5sQsDxq9K6MMMQLukMLMXi67sZUlByKU53nhSfBcE6wasU2H1AKnemZi0v3S
MMAl6qoyndm1RT6xI7xQ1JF0i6rCzrAhS8QVUjjnVovceenz1n65w1q5AXGwUNsH0hxsaQYf+VFW
oi29Qp8GjhZmtbVRhnLjEnZVVs3LAF2c8PI0rrgPUI2DI0EDQT0YLvjHHBmjCHUVMrsWKCacD0eJ
a79t2ifaEyrZJWvrBTYG8BYi44JQV9iXilLnNEk7229A6ePHznTrMmv354MBQkWH0IWFio0Y5Kpk
6GMLhGW+mVkfeUvuFLP6SBtZQ/ha1husVLyVAhU/EBYI4SD4JJ3MHSsbSELbvR0VJEjRhKe6DxPU
mA4mRUMetIt61KeI7QZ1MalBU9rlzi68ZPAdfdYO02Ka2wVUJZIH9dphxBMUqGwgJ9AkIVw/ZRZn
qIeDhIJCLiwoHBR5lpa8Wa19Q9Mafd4Q6ZOs7MoWAp2CwUWL0Bt5BmlgqalolUUgoxh3076dQF4P
SnXgsGalasa/MYZkAe/z5ApRwrEfOi3tWItUKnVuGpVLtXwfLdm7bO0SRwLoPyvCoR8NDWAyBitc
WpdTKLrXS+D6FshsikB6hfP/TXDZJ9Z4iHh0BnXCmO1UsGZuu/14UwaDz15ceJcGxPvK0+UzsubQ
TqwJ7oXGneuOBaxNm+ShfmgDSAU/cWYne6P9lHuz1d1xNJXCWQFp4lQaI8wl3XXRVO8zBLQNp5Ak
jdfSdqiC4RLGVYpeORERBZmwdNEozFwBC+Dc6QDSQBCZhqB22vMuRAwwMq8JZFT0Hd3+uRMFABBZ
Q2C60N8hvuPjyS7onME469/m9DOGCmduEclTZXUij4wI0UbJ9SMLbqRq7SuIHn+3U/CKtJ3s/b7i
qE8GI3gQR4t7PDZhZ4ifUx3FNORCL2/ByyNB6ft0vw9mp8WNCgslRC36og17+paos8TK+kb/d8KQ
0jk1Y6O/LWm50EMfkNsGZTqQ79/HG1Cu71mUgMo2+t+GJTiNbmIUYhGwl5e44DQ8lHuIC9A/j3uw
PGjLBhDiq9v9dFRNVaQ5sSCdgOLvxptNy2elIwO3rtwi6K2DHRD6o4dI7K6tix7Sr0sDI/MtIO07
bZyxD3I/VdIQGK/N5YlbXSnwq+LCAiEbwPuCAwR3ctNMEAFCx3v+YOxwhXZh/GSAx9zeDDcgT2ok
t+TaDgSA0kSfAJd3EdNGrZkrkAz1ALei5rawvdc0KXeD/ue4QrBr4aJCiRw0iSiTn64V+N+bBl05
YOJ124MWW/fV2D0PsSmBj6zNH2AWaPnihF5IbQvz1yW9kpdOzVnggQq+n1Kf3ZHtBP6R+t28Sr/J
tMelBoU7RMvrqag8GGT76dr90H9yATPn2dmC9r3ZyivuKz7pZIDCRDYG8VJVx35ssPG1IgGhl6zg
tLIlLN62irYRyHQCcnq6Vq4CDSqWoOqC9wZ7Td3ae7PixaTQhFmW7eUNvzocdJgBCMrZDsWsnsHm
ail6TJ+qtIGR7yx0Bf6FBWBfvqp0aMQXom1dbxYr8fhkxahYOXqc7Sw2OH9+jCw8uv+1IlxJRdVT
reV3e55Sfd8jE7mHyFzuJ0QtJbff2gUPWzyfDIEyZGKFLWCSrjfNGutTvSl33l16z/aAQbxzaWM3
bKJW99Nb9pI9tXv8KZLu+JVH2Yl54Z209AnIBdAF5mcvFcSuQEmL4MKGWgadoHnQRTw4zDZEqqm8
IliBt8zRuIWVLIGvmIgJw41hXHVkvHPRT41/8dAW2qYGBWg3p/e0zZQgVma/nBLJTlppPjj9AGGR
yeJOpenhA9Rv+k3egFEyTG7RhgDlhzQE99D00P9jO3uwHUXZxgulLV3ceQnRMR5zqC1x9Qc8iwXn
RtHUQSa3B/QgCbtrSNr48b5L/PiR/YLORTTv6lwy5LXjqXOZNqBXAW4S3ak2O1lDtQ50/jMJGJ6s
7TxEl8/nSt4ZXd3/mRAcaJf2rTYqMDFsfqvZjBuO4JGFJKuLd2xHODVawZwuMWCH7o0NAbwc2MLb
OoCzDujt8OogT6iGSu13k48e9kTK67o6lUhioDzD97A4lZOZVSazEEGaJFui0jSHkBmDLfGnaw9y
vD7/MyNMZ5yjcmPmX2CBKYwP9cFotunGQQ7U3OShlW1RMA8vr+DafYFeI+g6gcgfHDLCfWHogxu7
M4hPwVjbgnoAUufplLS7IYn/vLGJN3qApJMDLtyzVFc3T6AKVkDwt4yNd+2M3nvvqgR4VE3zC5dQ
ycjWXJ2hOTqQ4mCaP3tKJZamxFaOaGwe65279IFngNJvxp6Zv12ew1VLaCwCJQ1njRFvqb4tXTIz
DKzK1TtNeVNsaL9lfRjrUmFnvhyiFzE4iyVONJjmxbQooXZcUUD2EbFgoZCVx3Ai3jdINq3kVlzd
jShzot8VSREMTTh0doNoLDYA5m+jOdKe2m0ZeA8O4Oex39/lj969FBG55iMBlwKzDyelOKOb9Nyq
MsEH95utWQ9aiMaBhNHD/tdDiCurVzLHwm8dcTqPDIpVutHrGmaOMGiYP5bMeu7dnwNkSpErP9jm
x+VdshptQlsCJVAU/s8JGGe9RP03RjADAteNCY0j/qhvIg3ljfTQ++T1sr2vHNLZ4I7sCd7EMZdU
d3KENSBRaB1UFPQgi7LaLw9IlVwv32YNRd/f2Zk4gs9Ey8mVbEnX3MvxmIU9lCkaMeME38DiQ7dc
g7AgyGNZr9panourdvw7s0JUo/YJbxjBzP7G1JMoDrWHbG9u1J0XTveX55VP26VpFSKZOnbUqeXL
2OU0bOwqnFrJQ2ht0ngED8wouvXPmAccexkyl3IRo9JLw9TpDq2l7OggZWle2/42iHRQfoAzObvW
nIZ2aFbkD1ZNfbEa/dUziweHef+0GflVt9n28sytrhNSW8DEAvXNJVAwtUcZQi9HG9dI0VQ4Hpx/
yK5GcQ2nYfYNaLrIMT2rBw78IRAZAvIOGTVhpdDzOnY9eiG+atLJBLjIjnuTfF+AF/HglLD5N/v9
2KQQZWYAHbQmfoA1nNoBsD1toBbO93qmEu+8FnkBA8YrKxzlJ+bqFK1pwFwLxIiiT+Mbte3yCrlD
45BnbRo1y6Rt0xisjLNZAOPXMxm/99qVB1AfKi0gJwDGTzhxi4dyklbC/EibTVkhMdm9e3MVLJ6s
CWvNErhGNDAVQfn7DNqQKCk6vmLERGXv9j7y8dvKAfBtiqdNPaeS59nayXPRDIonLYcyiLwHaeuN
iBnQjuD2eh5ohHj7XBsaELPPf5E9BCgU51sFNJAzfJ+eBaSAY88aHcBoM9rsdKNvNlASK24Xr5H6
xzWXhYsczeR4cfLr/NSWzunHDAVwPvXQ3ipVWH9V1sfQRYE7hILnlm2lAIK1uxzJMB1+GbxgaDo6
tZlXOnpeVSDqeL8V7nLEKnlAAJHg2ZXq5s+J9MD/jmXjLba8hi1cNIo9gbQvQxHbAPrzdopp/jwX
FDm3Oc5kjUErZ4/35sM12xjZWdsymJPzvFOBtiHUq/AWydIw17KIESOkufoYo2fSz7z8Y0g9yalf
OQzAKiA9hoMHWLk4qXMzFnNbEiRLtarzSe59AtO1AJahTGGlx7JF1FcuCJAroAzHIWPnFUKvUulU
cw4cMJ7mwZi+1Q9IpfNmAxOxRLr5h+ydLd2N10U0fMxP6a4cguydPeSf475AtXArS2CsHFA8UxA8
ofWYo+UEl4705DDovctFBV3fSXRMtAIid7UksoTB6lSD+wR4KhcvFl3wcFk92jbrAVlbCgAmSxZ/
9zT6o/K693ZuZdiD1WFBI5mrnQHcKHZu483XlLTAAY1zQLXQE5VFlVbmmxZRwObyJbziC7jMBC8L
IrpAWlc4l5llKW1eAxeKHXzvQNhzR62RSIRX1jYOwgre0wWiIaS6Tq0AD6IoA4gsAC/Aq4Gp4B5J
9+VogUhaG3u/lcn8rY0KdyFamWyETWeRxbyAM88pVWT6nS4AWMy3p5fL87a2H1AZc1CVQ1n+rBlQ
W9rFovwa6PVs02r2jOJw/Oay9qEunO1f2AK/A2Q+dOTBxepwVihd0WdId1iF8jg46aujj6XvKAkB
k6MRS/JEqyNDkR2qFvBpZ6FEDHwr5doM0OqgByvJ391q/mysBkSyNZM4sLWNjjQg7woA/yCC3NN9
UQ8WXdQJtrouuZ1jd8+c5tFq2ufLE8jDLCFGx1McgESOoECuVXATrF1ykJhoMFM1n/mUw1cWQ1hC
cHFKAKiax7zyC7V8vWx1DRYIUC3osFHZQq1EHF0P8mbXzmLE06VPbucX/kBXIvWRbMeNdUAry+Pf
SORg5Y5s8pNxFFNXaQeex8RDwp+NYGw31AfbSl88gyrR5dGtbRN0CyKTAsYHNLUIR3oY3NrMW84I
oieHRTejnHW+4rJwHGdJGXztNB+b4p9yNKaJ6Gpb8yg61fPBJ4NyVRVS7a91I7zp1MUpc0Uyuabv
K+QbLOQUZ81XzO8WqPwvz9jaZgeUBHw3poE9KCLKSkWvkoUkwFBawxAqiQlZrGoAkgWtgZIzvGqK
U71ypUOE5cK5wuJYbRvjXBk9vWkoeMJ66w709hK3vmYGBTpwJQKDD1ieENSV0wghL/wl3Hq6Bb4L
94fxMsR/LqICnSIuLIbEk4uKmTAaO5u0QSMMfPbWdKdk6bXXpDJwzMp2/mJcBpAL9Ea4pU73mJIa
YwEsOcroxMx3tlpXqm8qRUuCObOmXaNky4/L22HNIvpswchrGRzjL0T8dqp0xqxC68arx33ezp9l
7O3Ruu4GbUEkSYqVhcJ+Q2sbXyROlnE6uhK4DW2gkA62nSW9U8FozcH22l4rR1VyWa2aAsQPGDGE
+2edZmQo59ZguKzAHAueTmSRqP5Yafrm8uytHFeE9yAdRXiP7KAoC7m0bE7KqkUpEHQp/my4B8et
lz8/sfwpxtni0dl/lnlJ9Bz84l/glORWh3y87h4s5+XPB4KiKacwh7LFGR2Q2yhJPPQYSD7M7/ni
vbWFLosn1yYLcFLA2RDAnmNZHTVp9JJjRqxy8C2DgWSDSaZq1QTIEfADEkB4mZ/uMEqaLDd5jGI3
w8/MKh40rZG0uq0lcBz3yAb/hqN7QClMZqaU2/i26L6zWXZZoG3nTXXb73kX2F8UQ8AuDWQnJ304
B+MOE60BToI9EO1C/G2Zb9RR+YYIQ7IFePghhCeog6AvEj+5KpXge/SJLbrChb0MbXq0aPtAKwzN
Yz/cZXxqrVnWzreyVngzIhMG8g8AYsRMvqJa9W+9cnCQOp8um5vbxjB7N8qNWXudCeftWehk72yA
R0IGJlzfpm2+oMVXSfb6nPQT2nIa9l137CS6fBxW3AcyBPguyJzhfIsYHa8d7HYimIvSc7do3bwp
knLxx7qQXF1r/agub8RFrzRvGhEnHaFnV3QL8rYz2DzwVNZf0iLob9Aucm1tTeIrv8ZPrfblDY0r
fh/RIEfVOQgGzspD4F+ns96jtQEEVegcy5HRwhNFhzJrX6FmyWq2uzyla+VSxDQ2gnm0MyKxK+wv
zxlIlzFYpJDe6Arfu1rGWxLlwfKAqhRaYtJdezfrUZf5UIUottLAZ2WDn3yAfnpw2RijJ7nAB2R9
fddoJNu1KVUCNeECW0VlRK3afVIve5uhv4W3AAhGq7x5o4OHjZiaOooR7B9G6b5PAF3J4vK1AScG
UXXqt6OdRr2eFj4bWBP2cwpJD9MtwE/qmbfaPLwQrwhZZ3yoff9M5ySCA/vIjOXWyJLXCXA036pg
BpJpCsjt9EM80Hc8yT86Vw0LVl6pbfng9WxfOFbQm1CSSmr9H11jL2ahattiYQRiHqbnJz2eY12m
PRs5To4+mS88evALLb3rFxlJ8NkpgZwcsNpgwgaBD3KhfMKPPGFf5dBQcPBqb+PhTSXTg1mOdwbN
D5d3ztm6wQwXW7eBB0ddzBHS10QvE7sGTy/iesIo6O+pujOT0t0vVtvkPjNyHTjwTNaCsjY6eF1Q
bAIMDVYvYb92ugnGRo56Xao2iGcWAoQYdOof9+RhdNwFQJ4V0Fo0bp1OojX1Q+rGeJ7Nme5742Hy
Wl9D0AIOcEk4vvYSRBYCtDYuhBTRBSGYSqpySqsYB2AOlg1rw/TTjGgIDjsaGTfedrj17GB8zVWZ
3bMFhAsF+SrQh+AsPWdNj4lVzTpPTfIOIt6Ylm6WxG8trFqQAfwd+5zKZ1aDrghMmbL92TJ+GUdj
KS/vo4grhASlR+yqBIbeV8FphbyGP1Spr0xvl/foqiPHScBOhTeHRxV2i96ltdmYaL4z7tLY10Jn
Rw7JjQmoYLYfw+62+z7u6khG3LXmxY+tCi4ts6jGPAar9aTdeZkKoqRHqiO0ah3Jdb06jRy8B+52
g4vJnW7Tph6njjA8G4ul3itm/tTr9Z5aliS6WgsKEISgfoR8Bad5PjUzzx1lBS8KQETD/dCIPQcE
jboPl1drbTDIzOP9qyGwxkk4tdK4hZdTFWTcoIHERdRo6t5USXZQZpaHl02tDghsnjxbi/S4CK1L
k7pnNIEpy2r9BjxWLRslJtY2ARrc0Y/CZTPQaXs6mm4Gq2GmonXfm1vcSwWqKSX9mRrat6xMn/9i
OA4ygLyxFz0pwsz1KWd9tDCcOv3G+p8xsvD/kwFRrSpjeCCOnCedmddNO/kgwAwuW1hZfGT5AIgG
qhfXihh32j2xTH0B/MDM/DnV75qk2+mZvr1sZSXZBxYaoNzQrI8w1xUWZebbiznoFXKteIN4CACx
d2XOwqpjN4SyLXalJD/Fp/44fteBqcNT1zXAmMzDST7uo9vYNsGo3UPU1veUb3k57JcSVOzF81LO
vjrqm5T+bCsZlv0MQcmNQvAViHm8TtDmJrg9yMoqlQ0i2S90dHLFy2nVjkN/0siVjE+cUdGU6OsM
XF1VAlO9pwZgDQwsIzuwEY0nRn3om+FhSWRIQnGriCaFRUR4oVZEwavYshNfRWRVDQ9aJQs0ziJj
0Qz3IUcr19R10ZESI5sP/Ri2kKFiG7AIzN+1nQ2OGMDRaOJn9/mTjngRqAS5RPxXEljcPMfrKGye
RaXDkA74BC4FxZt8lWgIik1+Y767n8QM1T00eT7ArQLzacSCZqNeeSHA998czVcf4oi9mbd4TEi1
yNZ29fGHced3NDdz5TT6wF/bCpt2i6Hv6tkFPC8F7Gou70gZB14yPSzNLHGqMrtCrDRljgYmNtjl
rxWAg3fjRovMnYx5TrwexKUXYlsTqvHxksJMiyjdjjNfKuj0VVa4tLSCy061NsYe5iYOw2aMoDCm
gQiBy3wBbBzYO/qQYFGLQPvDbB8fGjJjYI+FivC5LkqTQpiyTFEDULIB4GWlt6MMdJ8+9ZI0uuxs
z3IyX7Zw8/HiFIITsTbl1ZBKcXmNYwymMHsArVOgBOyqDcFWGMaJ/6c5GdhDjuSrK4STYIodcdSs
M8/jywYa63/yMnlrlbxGppbuJQMT7/YvQ6gEoH3CAq2SGA9h5iCvW83YhtfkQQ3GxefIcDNMH9IE
vVaH5worJ3sprzkkpAD/tSrqQaBKVlMzg1XOMaoQP/sAl2mCkB39jBk4IC3wZC+AN1cfnOhhvpJN
74qrP7Ev3CptTQeXFrCvflfi56IYtk7TBU115bZLWHid5K5enWQkDMGIxzUBxfr9oNrADTkTTohH
A1Ki7X16d+Nn4tKNZDn5hSGcRSTYwCyMGx/QZrEECFbqCeUqDAwIlEi1/QKkeNhE/szFcJubv1xK
JNxRUOCES2eJXVTda7XW+AbaJ7sR8VThO68pKn/WNgFvouJ3h3pv7ga18rONkoV16nt7GWRj7Xzy
yue/XyF48ZEC90xUzDDbWxuzD7U24J3+zjbd9ffsML4ancR/f0EhxKk+Nik4cFUbm6mMMfA6Qn7L
3sZbI3Sull28HfYMvYObNOwgb0If2s9DieYSaB4yf4p6KB7KWD7PJN35KT7+FsHLA5bGcmXiG2yO
6heAVdLKt95stNfEIfLIfuxPvxQnINf2tfct9tUn+8oZfRlGdC1YO/kM4SaI40pvumzhe4Hs9J+/
zzIAV8RXr6TstWtn+GjMhlBYKqu6A3QaxqaNfWh/Md0vb9svfcliN7/l0MGLtMAKVF/e0XYG6RTm
+4v56ShosPu0qyoG22D+gfQrLjzOE2Nt9Wvw1MvbsGUTawihKR6z3lKlsGdu2X0RTrsqUjcaWKvA
DyO5EWTTKoSkWes4qc49SFdAXb51QEBlg3FnHn55nfdtYBCEngYpM8BZ6kicUTFEbVhp1Q7Mmts5
KpKQXHGR5imgH+kOEeFBm/zmRsqmxDfkhTMsUoM1g6LFX+tIflHdb0ERovvJ1V29jeE89DcDrSgb
7Zf1Sw/J/88tf9ZsII5acFt9k9otKbGu5a/0yUQXP+/nh2nXCBbm87BJvplkYxb8VpegZdjgfsvc
cpbBbIv+u7+QLP49NGCeOdcffhP2kV1lS8M0DK1oYWCpIXUvq/etvJ7gbv4zIeyZcs6yOqEcVjM9
9jSJpuQtXdTg8pWqcz9yskdwqeBmA6MtSkn2WSGjHhzHrEZwyDShtkFPGQLMcELjFx4vX5xb7ibb
5Hu2YLmyjfyCPQvgBfOCa8/ThrqKB/NO95oWRTAMnSxoWDOB/i50WaGYDXi18Dbz2s5e2Mj4CKdQ
g3h3vPduh6vs/9j7kuW4kSzbXynLPbIxD8+6agEgZkYEB5EitXEjKcodjhk+wfH174Qyq0uiqpud
u7d4uUgzGRlEAPDh+rlnKJCEsfYPnik+oiH8Ot1xVz9e8t3At3U4yUV/v6SCQiOGHpM80c1SwH8b
cUgETh0fbZK/1gjvrvlu4A+1MCIecc34WD/DWuX7KbSQuTttY7xDUny4H370YN+9OyeqiBd5eHem
iFnB/DzdKywtSIA3JYbMyS3r9Udr2uXJvR+uPz7Zd3uwM8KBFn0k2NsEPE/qANkmSNIYOfLyPnqL
//ZS4BGBMX5JB3zfW4zAgLe9RjnbZ/W2HpEek9DI5lWl1xH9yLr41xoHrw9NhQSuZfD4/UV33SaV
508Obqy7YhtToLxdTWW88QsA/udLrUWnMjj1FWosv3R2iOfZfuRh+ut6/fN3eK+cCmGe1rD0+7Dt
dvG3oLxI0ezwPcNu2HRfPg7p+3dDCF15BFVkPoQP748OCs63ftbgGSOorwybpw7dy+8L3H+8zv+H
vvXXf4wN8Y//xL9f4XU6VTBqevfPf5yHt+5OTm9v8vg8/Oflo//1qz9/8B/H6nXqRf9Nvv+tnz6E
v//n9ctn+fzTP1aAmqS9UW+TvX0TqpHfL4BvevnN/+0P//b2/a98ssPb33977VUnL3+NVn33258/
2n39+28pBux//Pjn//zZ6bnFxz6xt79tntuX6vn9Z96ehfz7b44X/A6+CnotMA9F+NF32qZ5++NH
8e9Ilb+Y5uKoBb5RjNfW9ZNkf/8Nn4L5LNKtITGCYhGw5W9/E73680foTsFVAsSrDE2BIP3tn9/u
p9f0r9f2t061133VSfH33wL3UvX9a6pjBlzSRtDaA3MDpB146+LnP1ShTC8ynobmRrjBJwOL2Hwy
UQueFUKgRh/e4b4Ha4KAOk/uNO3qSe4mbU1RB2j+1bp/ge4cnWH/5KZgldNI3vsh0qy0s69JAz/C
JAI7wIM4fvS3LKJH6qd+jm4yqDVOB2eZCmASFjiTp231MsZoeoW2G2AL0yPM0anuWj5+lT5wzYz6
bj5NCB0w6cvsNS91XZdRaJ7jUH6FfAHdMqO2Y8RJN5xDr5LZp3aWQUGj8SLVaL3wELLG3VS8Cz/V
MeTjc5R5LyqwsP4IG3U2QrlFVNfdZwSLkwkwiTPcOJAh7QZDyRORQXw2hMA2tcFJqegbB65+yzQU
lST6xHi3LLkHp5wBN2WXpYySAV3LCZ3TAvEFyhRLlVTrKp2oVw4tg0FhltB7prPgOruEAwyplc8U
3up3HrdoWFSkqXSJbE1Jt9UYRY99XEcvHnQFRVS5WZ0HM3c2YzBWa0/TaTPPNDu0TX2vpqC/mvQE
IiOyps8pWmFtPiIUHcJvZ4keEjt6n6tkCCSkOr3GqcPl7guVDjtVaDTdxNVA7+C77ioYX0xoZYdL
Wj/LDl86H/olnnL0Ku2BZQ4cOCiyn06azvJMBdWHeO7nEl5yHlyrIqf63OPisI5BKAkAouRY+RJV
wQwwNnabfnsJuCu1De+5R9gurVT6ZPw6yXI1G6R6xkG7HEMkda9h4Ab2r+Zm1ycXjlGkgIHkg3HS
tRGOeRoiO14LJuLyQt3/1GWO3uke/0ND3t+oyYK6QY0CRKRD57OBzGVnw8SUPIrlGS5ybMfZDCsH
d2n2XdQmQyFcNuzSiemNpnzKWb10mxjdfLwnNoybZlDLzhdLfeRNHeS8jVDeMFEflpjzp7GyzudB
eF6pIl6vso7jqdq+YaWIos+GIIEnQj49KblashVaE/0uBFPoeoaBzGfkjhGRp3U/Xps2HD9bPiZ3
CB4jT2AcRU8B4qlxLOex3mWLG2N3HhOvB+HqQoppwktCaaPN/C1Jp+QUYDjRXOIzGtFmIfAizXVy
uRskUvRZpE8BS5atjd1lVTf+eE3sDIJJNqToc0uh1uCsmjwMaozHpGW0zC7G6Yi3JafWjxmaU50O
X+sZwWelgQHFg5m6ea17D9ZlXeJdcUCuZTC28+0sAnmHlUg8sUA7q2ga5jLkib1PJ5cdYoid1hWM
ja5d0CTOahDkWPdzct1UHGamTfhlssly1qAfgn5TyWpvJhsUaUI4QZBZQ8O1ZwgCRmXigV/ddAV1
kxp8EjJuBwXuZiC6diOnxG6JE3hrYtvlEYbYJzsOsJRBndGtnF7RNyepHkO3eTAsPUSy/daPHhY/
glk+SX5wlSxtNHul7Tq28Su99/u42bdQ9OVsdIO7YKjx0NORF7UY+s1MMuDxPTp3vQ3cV0H8+hy2
nXtSc6QwTQayrx1tsCO3L9Sjb8zL2hyXj3AVpVet9vpNbBr/NoTVZVmH7o1CsF3edO5wNUZdImBP
MWZrEUuL4D0ANg2f8Xg0BqkUENiCywRlFVLS52YGXkOT5BsTE8FCyMXqh13vz33lx33kHZjxfRtB
Pw+CPECGCLd4T2Ag0uqJEHsjVvKfdEOk8vZ5uJY4fn4Evb7Dfn+93KXi+WHXwkQJTY0Q+Kmsl2J6
tLfB63IVw3MRVJFsJVcwvq3yVKyYuChkNx/Vxz8ff3+9/LtN0zpBH8a421ln6JWGq0SCjcyw4O60
SnZDDNNZt/8A//25iPv1mu9OO1PfKjZ79iZIzkTXRZx+RCd8xw759QrvzjYkI7bTuKsLno41Kiy6
p4vHTQYb3/pryu/Z1s+hNf5g6Hx0X+/ON6yykoZsueGw8clGhJJlfxy+/1Jt+t9WnD9Vqf9jBfv/
Ym2Kcfnf16Yb9tz9XJbi1/8oS73fIQMEIoH+0MXjDTErv/3tz6o0+B150FCpQK4FJjeY1sBc/lmV
4mMXFxcUrBAQoijFp/6sSsPfL6nAWXYhdySAU8Ag+QtV6ftoNTCTkPhyoWCnWE5+7ZT5vlAd55/c
/SU1A26uSHZcj0eEsBTkDqGKIGLKYomL7Pqvnu//uPLFdheNMxTD2buZ7ei0av35zhTpxjygQ7ep
0UH6DqPVJS0/7GFd/ty/qu8LqRU3+sPl3k3qzOGjDuc7tynJzQX7D7awzUZTO31VCjDGJdX5w2te
QLP/6Zrvpzna0mJe7i4hYuEII7W7i0fmWCKqjrdo8AxFtPth2P27zeHSCfufrvhuio80NCF170I0
Nbq7OZd5cnMx5bbb8PaDK/28mPz6PC8L9w/7Au+QGWTn7/dm72EVcqHxYdTQZp1sYF2woR8FIb8D
hMCEBHYY+HCCAKp3UZO9GzByQFSujL5cnqbagJFQhGV99Ue8C1nNf4nf9v1isCtErCqkhpcw8Hct
x2WYg9hOz1bdmvprN1eF+oja9vOA/OMK332aQPbEAfQ9dcqTkxsu5JmQO3e8H9xdar/+pVf05xUu
rG7/Qs2CV+rPryixM3rI8hkJNY/mWRT1HiG9GBDJ3u4uHa6P8oV+2dXwgqAYStDih6oHRPl3zyyR
EVFCPl9y+txVu+1vxrq8wGeXLNhR5eQzu+EfavihufppzF9uEwxWnPgves1/42ykEUwytM1LNVO1
16rmD9Ecwo1EBPQQS+0hmT67sLWDnqUl1uf4kKnQz+dBVNd+Hc9fIh51zw1S5XeaGiT4pGPyTLvW
vY00Qj8k8JXS8WCj4iEvuSSs06CYuPxpWcTk5LBmTJBYsSzHmoBtXsxwgX/NLrW1roT/LD3Z+hvu
umbaj1ZktOx7Ga9sH3c3sHHPqpWiiFotwS6ObhcHB9Xcq2b3mfmjUDA3dTTJ07THsTtHhnQ4nqam
rUu3lxk7dn44PPY8bPRBRaZ9pnrgr02c1jhM+E0Dspfrf+0A+MOIIoFU7TFt9VAG3OAbxbMMm3W4
DO4nQxp9nkPe3MKKLVvHBhCdBQ4p6YMIWkiLxkcJ41uEu6mDbGADrZJBrJwmHcupE+YzCdRYysZh
PI8QeeIXEnqh685dwOalJGm7PBDEwB94Yborxypzq0ObTjCBBIHbIZvJQOS2Zjg7Gnh2BinOgBAS
i3XSx+k3VP36W5XGrN1jn7y4htC5rUrPVYheoYzhCMuVTp1tF4vwiQdDTPJJLNV2EtJ/aBYV0qIx
bGL5CLm32GJBhmLEW/ouAFpiwb30qY6vcEIJRB5pEr3FMOz4Uo2NS0ExCiyasg0Zz5JO9ECJ136F
u4OFw7iT5jJcnFsdejg1tyIuyBCA3z84qARAIZViJ23W3CL4jK01692rRTiwIBHwcdyIdAL+4mk3
A9YTudvAq694Nm/aAGnyDnaN0nrusslk3JzgfaPWkUZinh+16sb6HD7ZtZNtDJPys5WD/+JUMDZJ
ZkfcJ4yaG65mT+at0RBwSnAnX/uUEsQ2Z+MjSSgar9yt1IvmDndhNCu61YJD/lXUZBLJLGm6H5va
lxtYIGc5lEbVJzWSEYstoKYVzvvTEXLRamUjHMUq6DpwpIyDT5O/ZC9GoiXnISN1ybXS4yPO5Eup
2urVApC+w+CoWA4nRWNKNyPTxrFdtKfREIzlEmm8FoVC4RXkbH1yZayvQh4StxjV0n8ClTo4LRxT
jbZAjCJPyYchGeGwN9gEEiHi+G1dhMaDRyEdMGUwcbycDmreDYkDw70wG/tizpzXJZiHJ7VE7XFs
fX2LQN562wMbKmU0DFeXMXZQrloOCHt0js3Qyn0FvtSKBG34xafV9JiZeLpziBfs1ZjCeN3tE3Ur
Wc8+LzXqi4YvPRQbwltPs1l4jjAqrLTEyXaNN/l3QaP1pvdpv6u1jyon8M2Ua20J4JU2LPliqxFZ
uhc3pXTBzXgiPSq/dy7u9m7BkaF5anprDqzX9wGn1GkwDL3wJgiG6QXSMHbIqpm9jG0kDrQT8YpQ
XxaZOwBjhNpyPafBsrNOygs4uduVSHR4sYdqCjY26aZJ4+mqjfvwpklte6111ZdwkZqRfcrFsYPJ
b5ZD4Thfj8KfnsNAA4OiSAtaW89kr/VEhlc4d1LQAXmPs/GcMfpkZTCkBZKR2NpP9TCUcgkTtjJO
DdF5m8qVVh197I0INiqVNiwGp5Er0YxB6bWseZqJ8teJq51dD+XjFvCmUwLJcNZcmgmNKOJXXT56
IRQEUUfljdCzd4J2EQBEFssvdM4GuSI87b9CVAeKC/jW7j71lknmPat1gXzSsbAT0uzh+lCJu7iW
dMwhN1PAtERyNMMw3C0OGx6Ftwz3MAvz0WMPaHqo6t7/QnjXbTLQA9d9iFg2BJkN4daETnpa4I61
Yu7gCfgsRclTZZBsDbYbCVfMznYL7xmsEYPnVuXij/A5C7E8TzkSg0jZmXm61f64nBOi0jWo19Ez
Mxe4o6oUorddV/Auh5mY6+Y1i/TODWf7svStfOtphHaZYWEEjFWpT0ApEsR3q1hjwaks2KO9enMd
ZrFV6fBz1Ab+F9cfm01Yq2zd6upCJHOVObQYlvek7ZaXhnju26hUcnAkwuaUjeoHCzRuBbwLCBkS
sNZTwKNthC9VTromj46a0wOfbfKpQT7qqvV9awvEbvf9rpsdfU6FxwGs4B3ApgTKdk9M7NQKZEDl
We1n0aYyfnRd+6I3cPfmhOTLPMzgvbbwHMvhXDfexc7kI2MLHawHy3l4Xw9YDXCb3Qtyw02/dgkF
Mzdknl2B4j3uW+SpfDOaOHsvNN03oPitzUPTqDV3M/GNJAGv7yqWmG+U6uycwZeulDJyqxULVX2V
jV21ZhB37apBSp0DzWa7MDLqobWcvETKaHh6xpR/mYAFHrHLezvgFek6YFN9hlUiuLtGupsw4v31
0NdA64Ouq656QHPrLBTotmO3qkEFYq3/IuolfnL6NLtf0JzYIKTVXRs5g2+nCDBIJ/CrnQvv+DX3
w26DiAG/3i8BRHRJ45NtVIP1MY6ZOYHhQ4HxL4E9j3467cPYymsniNq9qepO5n4j5FdFZye36ZiG
uwqWRJupnQZsHZ7tQpb7ZnSvBnhf2QcZLO4X1PxkKheNqdfi57wQC4lBvR4yEhV61I5c+wOENyrn
8JJtj8Spg/m+8Wywq1AFDXkQ1ugvsHp2VjSQ6MOraKTX/tAltyhhAUbDkWV8tKMbOXllzeyUrpOl
0AZb+wQEW2561ZhxBVwRPLFKD0c0F2q+QoUwvgZdgGUnavrm8hwVV2XSgM6fo69VbYQA7IpEBA6x
0QKEHbgm2NWJDKPzYgKY6wLoaueiTU1907lNeGjabqKFdGK7oZUDXI9rOC/HM3IQiwHGkyAYgIwM
W9C2zc4wTlAQMGHJugv9WXhFkwH7nuO52rpDxJt8mcZoWUmRxYcay8dzzGf5zfexUOUaCe5+USWj
c6hQW39iCr57Oaiy7QmkUvjEIHjAAw41uJbmykv7l0Wni5unWTbsJmwmVzX8iB+t8CAIdwQMRLwp
CTYCgto6rzwClJt2WjTo90oXvSNw2FkR9by2CA1PI5CM4QkfbBZXuE9DuzBw9mNts1wO+MBFYYxw
7x57SJlkAq6hdeeDZe0F7bUnFn03zE1YPfWi8esXQJOjOtq2NjDSyfwq3PNYIa4PfYuVppK9dbNq
M4wBw5KV6MbwgYw03Q8Dpplj4OVZuGBvPGrjkWTVgcKIlpSXTbmPvL01026TroFP2ypHO2V88xPp
bIHfD/dVFJFdtMwd6meH1GLZR4uPiPQlgDlMMM5zspvrlqM8by/GVIJBJomuhlji7TAR7pY9dl8c
zLHhPfpm8bBW2ppxvJrEHw4Tsm7OiWPIkPs8NqVuyHSwE3y4EbvCsy/QKsJUjhr7OcM3uKr8GKed
Oa1bHPE7r4/OwL795ewFITYIyht/G+A8sJxQXkQZenoDD7BOOkt99gZ44JYdWlnAYYSX7FjnN4eG
ErBdHYM6JwEQn8Mv0PXyYYYyoIVvbINrh0jB6efzqM2wSqsEsyQuQu3uqurWg6dtiSkOMXF8eXE6
jddtq12sYXU6V1dJBu+ZEqYCYEGO0K48eP3Aj4jN8lbzVNk1ZhDiFzuhjx7MhIp26Kcyu0x6VxhY
cvdd/1kGnigpMpZeZx/9joH5FBwiB9COK0ih09YtaYQavF9qBSM+dOBDMQ5XZAYTDxL95h7uAKQc
0lmVLccn1Nw4q7Sdgu2ARMZ9bDK+6VpPrSB5zbboOozrtGPzNnIdNFDj1Fll/dzunfRWxXZtMrbV
yIYoXOu4VxBUZ9co36MFm0FGV13vq0sPdDAFKifzkqo49QtvRkZjUcNA/msy4fEZknaPKGXp3Beh
GzfpfdYO1SVMiZtF3TmeiHxEJagWvqV8+lSj1Dyh680x1HHyyadldK5EPPAnGXIfTYnKzdGHY0cn
QvWT9+7IbzTya/cey5ryLx/7Lx7e0N9ARo//gneo07jAjCSRX8WK3sYP4pidLsAajMi+wUb1PttF
H13vZ5Trj/P3j9d7hznJ1lJ0975WD7Of+6vxCFdTiDi7E/bPe1p+xB3+FTb5+e7egxqBR6WSX4lq
cpWidZ3I1RCO+QfP8IOrvM8WpqnTQpr+CjUgpjZhRX8bgwvUI+IXg6VnJfZAuflfoJQ/c3R+eZbh
O5Sym6pQx8tXd2MLgixjhNqV9p7SIisaiyBufqGtpXUxbP6EY/8/dP8bjN9/ePkX2spPvJKNqrq3
n8D77x/4k1SS/H6J9gKED4NBFzjTZTL9k1QS/Q5OHGIlQOpIMH7+Cd37v0M3gGY8kgqBOUM18V/Q
fYJeAJTrAKEByoHzDwTzL0D3vwzRCyslTqBZxV+7sDZ/RvfaBL2pIOiP03xnkbBD5CMJPwBBEZ6C
RsMPgDIG5LurXCb/DzAvzrSsqt14BVrNiL1jAa4M6X0Rc1odGU8rCk6E66+naRF3aepAMF7xatfK
IbivBMe5teNDLmArlCOtW5VdOnWFjY09100AsnvUR4c6FiAod75bbzOYK9yzAc3VcGn9VZOS5VNM
Jv/cTqhWqxiolg39YeNVrd7Cacc/asmGGYd+gXCPOnLLOcDOPsqoOXnkkg2Ezj4pBndyttikEfNH
W3gJNtHCrhSv5B3CrRd4Ag3xauQWtZEQ9fDg42xx8sN6WoD6NumxSbKZXMyQ+q+6HqJvLu9glTVS
X/hrL+gD9EVHFWyXRvasIBgZV03b6L1kEaSWieEPoWoDADQ4V2bKq8+Jx4ZnwtJ+zmngopMapiwy
Kw6qwZ7FEcRzLiGf2rjlqymKQQqCGo/ewlId/vB2aYKqiHFrh9GfzHZqGvbgOFafprmNVhkwKVqg
GGteA+E0R3BJsK3zdI5OcrDjUwd2arEoEl+JQCXPasbozlmFqF3f9ugaLHw5+UnFVw38/dZ9L4ZN
FrrToxeNYBPpLNnjWLDsDWX0QIbEM3lP4bySVygl9iMxwSHte/7A0Hb3cw+y2h0DhvY2A/bZLCBO
4VXEIxrX1Zw7yosQNeyIW5MobKRdi7ODpt30jMp3eppV1J3cqU9v/dH1C5jk25VPG5yQl67jXxjN
sisrPQBXUo0vQLhqfBc4CMU5eBvAhcKguRo8Zz6IyIpPqQmjsonbroiRDVpMAZrZ3HXSzwjqi44x
TjZXnUMhQTAdWzcO1JbwSqk2nM+vc9g4Z9v7iKarIigzsFCcMJ6HI/Db4WakE5gAsjNf6lGEezfg
ZO8ZHy/K0upg7aBKKsK4bHUYrwaJc7aJIwO7P29aV0h7OcVozuFE0r61YKp8Io2DHE+gZ2cWTHST
pCReS5e2K6rqJ+PYPU6sBzp3Zo0TWFDMktVfNew+trLX7TqYWAVSVOaUPRHkIAk4JRSE1r3sQ7gQ
+NRicMw6ASRxwSHfUlEtZxgq+iyvpV4OFWDi1UXiephqMz/AInbe6Xlw6hxOVACNge5vfVZP6zGk
3R3cepH2wONexbkkQXoVelON06ZvLPqIkidomgTa7nw2m1OLtMhvjgrUTYeDwL7z2fDAYoPzVjNP
Z4uac82IhVx9ocEJIH21czonWakmdM+inZrnSkssQGbUKVCABrKkySVh6UmKERHodjqr0GQoHac2
XdO263FOGb1gFwHubnOTGmeFqoj0uR91eCqu37U7IhZ7koKxmyFetAtrSWC5ZmrDwoHF1lwmrZPx
VTZ68XU0RgSLkA5YDq+AcZWIvn8TIoVHSxd6oId1pIbhbNt41wMy0ZHCHs8h7Bcc4CBehUh7TFlD
VkJw8Vm5dbgPncXecVSYxaQc4MuLF9LLEwhtmRFHPNrK1htEYrMj1g5xP9tGljSRy6Nfe7YE1Ab+
lK6Wg+iXFKEicTflwhdkH0wR3DumbDiLiEKNwKp2MyOl4bpPOZovPfDNifjIJ+nG7BDXU/AZzMEY
nQYoZsk8NWvXxGkJGoy/5pnW5ziEOtMbFAEtydO7HmjHJljSCPgxa8sEBLy1ExMXTPue3IROhhRt
TIscvgD27HE5fqqHUB7GpHeuaixLORU8WavL2pnHC2M7aHn9Iwtats1wCiwWEU03oY8QKsyYdDmq
3tXHrlNZmSQcqlG/Ni9OtsA+AcX8Tdw1pMoRBBfeYijG95IuEGMMpt0vYJkdmQbUUfTYHSnOPjRu
Stdl5Gocl+ysZhvdYQsPDlRHVuKetL613uJvNVfuqiNzuI9YotZCqBqwnhf45aAG+zw7fdfm0AL6
60aD7LnxoiZC4AQm4AGyePnSZSZbRZoD1Ky4BHRcO/VNpZgCkFH1B72A3bm4HSISx7oS4H+2FxTI
aW6B53arytSNkw/J0tKcTXBwWIUycZbCcUzHCzxpfZtFjgEdHqzxptSBT3czAP4vw4gI27yzLWw9
mcrgLpAE8gxHIm+jEaW+gYsH5mngdW6WT0gHuGokd/aVm7R7lsqQ5K27mKMMXAU+IMv4tEqjMf7m
48wGG1Ja6xduhmWVNF7/DC8I9iUgfHrVBhgrcEr3CqEzBkBeF6DTgZMQehQkAUsy0GeaJfIQqyxx
ct+duuel9tCfYGMM8e/Iqb1q2JC+BNMAkr9GN8yUxCP2HuVTvyWu6nDaoh0IcWmwF3rwroWiQVgk
xHp30ln8XasmhMKMjB/CeiaiMLXXXvk6QSxyE2qvYJYSLOwM8nCTTbe2TesjFvv5nvIEsA9LjdjT
UfQgg2Vx+8rbINrBYda0pe1HeUvSlIN02dPuZsJJ4xpaVHLfZxwMMvDopk8kqJEshmVk2SK+zFs7
2tqtdCM0O3jo1pskxIvzG2YuSWpw4dWDca98n0Niky1TaVD3vIE2Zu88p01OY9sgw04thhwWqtQL
ujT1FYwaxzNUx2EpyehtXezppeRqKkVs8GfQ5YL3cxyvHZO0Wycd9Sllvi4TJLGXWGRlGc6pztHq
kIUA5L8x0sO74bWXXE2t28MDR8RJu3ICMeV1FQe3g4Wp/2qxKiM77cwWWyuWqrrw63A52NlDH2rs
kVPIG6878ZGD5TmnYjMg5uDIHIs9SwmNGI8UerSxGcMDllr8zlS7R9f6INI1PpSPWRwVHcNGxbrY
7MhSO01RTwndjxrnZdgrRfAha+IT6VO3CIZqekIHxpY9elbnTHZJCadKHKGFQ9ctHdsn3dL4psFe
vmkNkH5K2gCwwchgDZANFAqLBR9WXrO3kYSOGTAhpI9uF21G6vYPTSiD/TJ4Um/8LnLgajAqWARB
+CIwr4wJH9DWGdFMJtIFHM2WKSfhkO3TqGufE5Gm4D7O/kbqNr3joJLuJbyk0ONMTIL2k0m2nfDG
G4me56lpRLOnsPPsy6qZ4k0VOfy1oxrywC50tgDiGR4HrTeBVmNBhbQFj0ao19sF5gOYSCV3abYP
UqwnCFjwHpsQredpoVjDlyizhUMDDD+phvmEUnA5ZjGjx44kkO744DHC28Yva+OA3emi9DZxVn9m
nm5WUWvcokn75eyjR1bgYblnqNCrMg71eGMyhJvr0en2SRumB4PW6X0wjv4azOGgRK/XvXNTG6Jt
NupH7ZAJFO7eW07OzPzVDNe+zZRGqkDb0390zcKOoaWyL4JsdF6yFnh7RFBs5smC+j1fMgFB6pRC
h5sGkGpm6JvGbZp2BXIObLvKFmXWi2fpZ1CdNQ4HCJksgXQDUUbZt3wKnG4s68gDTqojGn/BXEVv
uHI4fAMtE+mbz2lfGNF1a1jQguEON/AngiplPTnK+TTDAO926QxDgu4gQP+uaVpKp9fXLprHqL1T
exVOYizCGIzpLOmjq0Sovs5h5BbX+VQn6Y0Lguwe1ehyZPXQnxK3p6rMDDPXQT8GewJ2ezk2rN0E
mYRXJMROBwrfoeeor0Ygkrybkbw8xkddUV2VjGX264KAuqoEL36Av7fpp53CBr+bEzocHSPsUzdp
WnA9+XnTZh6W+0xfucgjuDbIrgLk6fXTM/BQp6QNvIcax4qbjKLx2BB45S6DYzHF3ajkEopZXByN
QYO0gLxrlFgpMbarSHGxBfhdvakBdnWOiNVax3qUeTAp+gpxOR/KFAArMBMKz93JnWe0GZc0AIjL
9f8l7Ex2Ize2dvtEBBjsOU2S2Weql0qaECWpxL4LMtg9/V3pyT3Hv3E8MWCgbKmYzIi9v/ZAsLpx
lxrzg09yXhnKtM+2jtEA3tH+sGmxIAbV2H1h10b9rN2R+S9pgHCcXWr1cZR66fBS+D1yNV3vfnh7
dbVfzEQqststaYayNxsRmF2VPA0us06sci+iHKNnywNnXbh2fGbazrCjGIH/yNqZru+CDJFp24Iu
nmxlZyrSi8R9qY1s+q5zi/A/UNxbol1Nl4jOSHpHnunYs1YNw7b0U7H18sXFWb549ber+sLfp2Of
ovov+uHFiWP97GXz/Ky4n+5bJ123TOPOm5YmvKxspBA8cZVFqxm7W1NIswwSbRKnKl2Tx7h3/N/S
Xa29xOy069zZ/fI1z2gD161vV3/SPriJloM+psWlqoq4CnJPJWfp3PTOmjNeSelyApX5QLSe6v4g
Vyyva+mx3LbFT7V0NNUlxhw5a9uFyzTWj1qdpbui9uPQ0Yf6xtMPJCIunRloC5oD2ZfiYPt0XfXC
TouNv/6u/LYLbJUUoVVkkAiZISM6BJZw0K3rnJnvZjthadPdzOQSltn0x3ZGtRcOmnEyzvVaHQU0
X+C2Ma2HXPKMgvoymlezFPavzlD5sKnlqr4GFsQHo3TNkz7K6tBnUCLcJo0DIsdwPIHMnytrbL5G
qbJLgTQKXradzv4y6o+dCeUWFG3pvBqT7l8K1mpGSr09+bVXXdrb8RIMpY0rh5mruuu7OD9QFkcr
YV53Lg/HyOmLkArZm681RthX+vI1dVqGZcLy76uKIxyCnAj+wCoaf2+5cuwva19MklUgBgMY4vU6
dL3GArZgeDHRYPB99PzHptO1kFDINoAmjo9I/Bs+0i770hrTfpVzFu8MKMZ8Q2zlep0raewMe8BX
PjBJGgQE3vKZqzBtKmRMftfBcUz2u2s09pWZsCFrTLbAiUqNzRyokhT4QO/gMqzUdfeSu/Yzqc0O
Nq5vl8+alEqCplcmJ1iSAbUUL1z5OHerpx19RtThrWrsudjpceqrQzy1KF/yeR2TcLJa4e1nLWtl
kMu0FvcllMufumZhlituvN9uR/JZ4lk/SVmy5M3JRRvRIimTzHtCJWHreis/Qsh/1VAwuxjVCDN2
kod2l/2eHP3XZNd/ltHar9r6MTcG3yiY6KG7w0nzo+nxu2Rx1+xh14n6zGzynLvNZVDaRnoze+kS
lxvLSB6nWOyk0kMMYDu7ZrxSdvV2qy4Jymqd9ksFzU9oddgUsM9Vxgmjjeu35YxrkHprGqq+ZIsT
7m97TmXoOuPFmdWxjZ3nskryS6xku5E5+iTdmNtoYdc5Z0Rgs6vquxWqDu55Yo+Il2Vjsneeattv
ecP0PxhBISvb8k0ouFurTNOoWFK5LZB2bdbVmTfMDB+1xt96VUYW+N76k1msOBbyKlnM68Zc10Ps
Gxxu8Rymib1tC/3OTZsXdzbDCTbHsOLtKOqjmrt9hfPGbudDiXfeHYgkVBzIjv+YMIHGBaCOGs0g
UzP8mzVf1TCfW9cvEKyVw5lCG/86t/oxVgPABjvO86CcbFtN3cdo2fMn2YpT0LRtEupzc+Xs5wbu
R/k0LAyTCubl96JZ6cH1ZhHwHawvvRbfAq0lESjSZt4UXQ3ChC19SOca/MTFZ4b0IChG70XMLmt1
VxonN5mcnQ+iFoiYGo+2y7sQ7R5KAbcm1KSgZsCG0Q0bx+5OGQvNtpt8LaJW5akYuTCHrGUUGG4J
qXW2Ps92Coc5jtGw5D2j+9wDK67pMc8WTOOebI6+3qxXPt0foyzkkWlq2g6ZXu9UbPoBgkRrC2hA
pIXfPhNBifdN2ruaKzUwF5lsalc+9Ur7bNLuptzoVDh2JPVVRZVtqqp6BsqaN7XJuKK6rtnonvEt
cv1NMLptssQyDp3vomr0IJp4uaoDp6oZ6kI5gWOVWDP0/GtwB7RWuvnLzPp3r/I/mqU6abDCwCad
B23oyGjIMskolLdBF+u/bv0yGyFT5MLG8sTI3239brVDIAP7suReHa4pOjsWdAcCpPIRNnRXv8x+
MUmQ1Gl0djRlWRHR4VHsIGXrqKhnH6RCqT3SDIxe5SzY78wHIVs2F6RBouvuTTGYYVNP6FgqX7Kw
acXO0Qg8k/aIIAkN7iuxeurE1FQFaeU6pzlp8n0+a/esdWUwqmqIEAh+FI7Fq2Y56oJbbjiUU9XA
i85NuHTrO4K2aOzcCwKUIGPe3Kad8RLX3bTBG6ljWmyfCHO+d/sYOMd/pGoUKYUzPsSru9es+CVV
wz6t2bVqM9uWFZ5Gc1hexsF4HKv0l5XLQ+bP37Nq48CrmrdFx5zYLzPse57/TA0Xp8r2t/92ncbf
3mQig3Csu7nJj+OgkC000Vhou97YM1aGOszxxh0kh4k6V+MAMd88O81wkfE87rQyeawHjvZE35nu
iNpR7PG+vSJg3dZpvl20ttizS29l5m+aFsDKYhZrs+pRLqS8iPmSD1hz8ZW1c+BaMo+YCe+QrQVJ
QVQfbr/RskoQM95IPU9ceibrt2VhDs6a8Zx6fli2n26K8GgUyY4AyJPshj0Xwa41FsBNcg/idiU0
x3Z3hDUWoAltJR4dNRzn2D7Qx80CWaWR5qAizOOJnmV1XDv7YLGYjm4+U1kzvlp2f2sq9cddbDts
Ms7A3Ya5L4vRRrZiX3vfa+qeBBzqRrFBB7rSPpgjL7bnl9GauzrH0fCarD6yMCCszRoPyS6Wy2tc
J29xrD1TscKKyHZIsq4qQu0mlFFS/BQ9t8liXxvVkn/kg8pj2cOf+1ksfuRxzHWaiRDSa7+FhwLE
9F70Qv0R3frRtqPP91e7esXKQ1ZP8+BvjGY4r1n63tioLazO3GombfG+EhvCBIEhPAR8xJk31hSW
bNAr/PfG1hotVMb45k+Jt2ma+OL7Y6S0GaBfhMS5/i7BNHuX0CStYJIgvvq2twyF9zvN/a2b4chz
EA6DFfzGdxd53vCrN42dcLQXge6Xb2ED8e4xY4vGRZOqhhferZ7g31an1nqhVa7yA9EyzpGz1Y7D
FNRz/ykG5zXWupZgOuu+t/gPXJsky8Y0r7Ds98rirtejfjTfiZUPTKd8MvobF5RuTI8+aUvQg0UK
Tsp5MkZT4h5VAfp8lIYRGnFyZzXF7QDI/4xzbB2FSu/tZrmLjZgSWR7LznIznohzHaR2sidzP0lr
h5HvONx4Db2NZr+72kZ9Wufs2CJDEPl4u0Weaqz4hjuHnjs+VAALqLhY0Pr8LFb3eTbSy7RmDxmr
9JTpB6c13pEqQGNVgda2ebS65YLwC48bg4OMs1Nj+i+FDrrhVuGcUN42ZvuqmzcG+JD6dtbrlDxk
5Y819cESt7sqh+/H21vzx6UsApNqlJd2mtxAK11vg1ImdLU8iIsSrEGMSEwGfasXc5BUzV0xeGcl
nMCF1shZ6k9tdd875d6nIXhx0dKJSAhYJeupi9dtUz3TOMgI9ysjN13ouOTkxWvhVthJOQcKeRXO
fJisLBwyitxbtV1WtR/caz01z00zbTllNpbUkEOAMRsvs12Fk1c+gxmxn/U7ai+e4qHfFNxtDPMB
8tUHwi2+lhLTI9yXXHZLjllbQ3gsjMfcmF9n398rgfpU4A40h+tQO4Gpo03galk74zQDX3BULptY
GwN86F+9kYWAIJEsUCohIoxV0HBeJlYXSZ3QKDWHc6MIYL9HpB1Yrhv5Ba+3t9xpLrrBwnig+XRD
3eavLvEPTS9PXa2/KkE5dZ6jWeGd8OZ9pZjQ2CmXyJweTVMi+0yjNC0DwOUHDxOunzdBjvRNKxbk
xLoVecJWKETxFMD3zUV/7BPF/6bfLgznG/apQ6WPNCph0HWnp0xjcHFB9TZ1xk9dW8iBQr6tlR/2
fsye0r0VS/kxJ/bbkEy0ZhcnzRjvKJo4ppVlBq3bnmaXD2PW4fsdQjqe0gVl3n7AiqIjCCjSe93Y
69NvlaPttt5Vz8T1VgKECLVuZvWYEwFQiZBBPuoS3KGSQ6Ftfhc8QxzoB2PoriqR91O8nUV26FwJ
VuM/a5n9aaf+G+YUteniZmfnaX9rl3tJJvGkTO+6zOnLYkBwsHyITmXBWOinWLNCoynO8SCeGyZ3
06/ODNhRO+dvFLhGFX9ZlGh9BCH2YCRTwLUbDqbzkKwcFPYc0jZBkmd8GQztTq4/I/rTVHYPedLt
ZpS9MCgcds4pNqn+ll51LuMk46qtH0a7vG/rNdBzAaDCCV0JlLf+4TYpdAtcQkGX0bQyStrZ67ig
gAZhyAfxrXcsN35N2FEntjXQOX9JWNDS2yfCC2goPS7uFG/KjDg8Od0uH4YZVZ9cyaa+FNvFNLaT
7r7pff85ie7S9oT7ulI+ESW8HVrCCGxPpdG8jGCAECT9nEZW2kNhmVsCWBCy69uuXw+yWZ4rMQSD
8+avh5WSixZZbNGKoHC+7RrDhkc+nttwjSbByr/PNttdBWyXqTdD49kUeTC215EkerP/nmoVrXQI
dGlxxR1xH/MHPck/SqiqJXtB5xCq+GOo0+dimNGD1/vEzO+LkXDgpvzUhph9Pd4mHZ3dGW9SPsEa
oMuOKi1+z9r0vPrLCR3bFcp5p2Y9zKZ867Cn9br/qhsqRGC/Ff09X7p9YWks7DFMr/PYeTyLNT/X
CZYXLAP3+iyA/sz0vnSyu2aVzSYf+i+TzJ+N3UNSZz02+1zrvZCh/ZkNJtLT7D7X9Y6jpvlE5g+S
mDBiQVOg0rG1u3SIvwdXPE8aMjKOd3bfYlN5zmtuA3dO/Lg0yx9EJU52bxxWF6ChotkUYlthRK9S
88sccbcYBHe24HaafWyq+iLU9JT0BumM41fcdA/43QHWGSum2X4mt+AbhpHe6h4XtNZlqO6cfNs7
zm+1YCB3cu9KFJzYWVrrb6hfF9t8Fi9aUWlb1mLnnaBwxA2OXR1yikAjPqjsYMY2+/qgjf5X18kq
zA3nilNtt1oZFptydZ6Qs+OtKSyW1vWzj1FiF4BpWJpEtM4SjT5bcnsjByet3I199oR+4TtL+CD1
9OhP049YO+TuE7pa1I6h3X41or+zW3EiZfPV8prXdaUyjWwJYcpHzP9h5iHiZQf2OGAKFMhjx8Re
aX1o+/NmnodfmvVJs+mFjYnu1g53g3mOs5LVYhxROL76DseNqR3nbP3pPc6ceN3bqjup2DqRlICB
QLCvJEx/bA0M5ENbAyUpMwBajCBED0wbrNL+mr9VqR/mI0yv+2FwaJeG3W0MQPSiJ18oT1GQqlBO
k7EZkaTTMnbk7LkIBlLrunhaaHN2mdMcZgbUj7YFa2W71VAwP/l9y2bTUg017P9C+mcfjGTeAErv
dW5u3SZGpUmOQ+UGOKN2UugA5tbJ4B11Y+2SLCvT2nhnO2TI9/0184pQ4pCotDyynWqj6IxI5bH2
SPeAebCmFrjmuR6ajUycsz5/NjOy0ZJvs1GQdZJTuksO7/JVzb8KQHvf3IGHQFh8kWSyMdohVI59
IOKbseGxWWRQmUy0AGDh7P7p44FqkpfaOrc5x69rR4NWQEXeu873pP822nvD+su8xnfgpRtCXyRh
r1ps/cc2OVUuIOK0BLSEBcO4HYCdOp23SQfyJBgrGV8p4NjEI8jzPO9QwICMf5bpW8NTsvTzMCF6
toyd7zUbNK4MmZ/WOIcM3iMSGJ1Be0JxrplPbRlpDbpqX9zhXQmMBYlxvJXteWyQYNrzpileqgYc
pd+uJdY5m2kwagZ4dYkDrcJslC6H3iMGoTPCsYdSG6dhA7oSNG4b2sTMOPj0bBQV1ovVdnuH40Jm
buDziq2ofWq92uAqDWKbTDGQJ9IaNsSeBLDxPO4PJ3lMxaWyz3a6bFZvCQoI2kUaQVlqD7g9WCoe
B9wuudqpNkdaIA0ujT6qh4eJGZoZALWse0dQeKCPVYCpdZPLkd5FDvPY2evE5ZB9suj0DphcCM62
pjpmqD9ufO9EbdhcPw9xFoL9T0yKVXzWk72XH931uS9f9JU3+uJW/d7VqQF7zVrGEz9a+AbUitCf
PnItrrJTLS+jv220a1OeKrlstKXixbobuvvBA9IPLevOyChy3ensFOQrIVHiw6++pHa1i6PfZtfM
wTqFctlEAS6UF+ZzHdbyJV5fbPPNW896/Jn21N85MzoW4p2NJqz1LiRch1X2l09MOP2LQxOfpPOy
xmnY4i/v0rDsU+YX+9RqF202mQL+uNSiykTHWFBvB3fdpu1ljH9sC53BVEScc4FbY0S0MfN1lxgE
Y7bbYMwelL9izmRTtfLLklhYp7hZbkfJeu9kBhzPXWd9g+qhpmqDKr7z1afZqK1pVlE8+aHCdaL1
+dHnCbtmvc8IQarWeGOJ37ektGYU285TG4ugkCZBX9AtV8NYq6AwuuM8zAfHQwSSmcDbzz4A22yZ
xwFyMNU+RKU2aVnc24kMvPh5UUlgp2lgmN9ZqkdO/6vvL+P0vhiSsYAyn/iIUivljO/fEsve1iuL
IRbRjuV3SLOwHXW+pEWUmesRWQ7V39pt5tkgaYI80KM1K7ZFNuzjyrgpuR9sycdrI7Qnhr1dHtCC
BD2ErCV/urU/T3wBhnHeww6Eaz2fVk1tEMIFpkYaLnkmqWux/qUnzKCPEvuhQgXo1HVIxP9+mjtw
6hibX3Nlnwk9LT0MU39w3PZjsh5vJh27+vKTFl6+3Lklb42M5YNa/M9Gm+8KszzgxoDu1z1gKGws
7vhaTi60sfNKAI+Oer4H8BfXuubFaxN0uJld7520h0rDgTTM2Nl8eOQMigCGG+CA3GnLfhTMMbUt
z4VEi13YyGVya6czjJkAu7Vh/NYdm2VRZ+VgxYbKoiojyNY1QjDXEhMTtnF5N4jhbrH4P0m7Xwi3
1lF+WEd38C+dx/bb1eOXm7fPBEJ94ZA4AFIhSNTbPQmJAcfMZqVzDvScfNAyP7uGuEx6dhmS5MFv
cV8K4oFoT65+of56GZeK0Bj7c8abUI/23libYBmnPXFYkUIB3OfW1rotDQI4zmCewTMUxC40g2bX
P37RnLmpDonSHkvAlVGk1b0j2nmT1myIruRq1BL/l85NESylHO6xZXJHqPSn1urm0s4QliKJD9Na
vWoslcHkedd8koxAS0x5MFaIQJvpHZNd8uxW3a4t04HTAXjEEG4Uy6zZ5aV8rVR2lRWgQu+zN4+V
OOIxZLYy0ZWAhLoBisaHPK6egK67aM4qAn9NUCTFhelBP66WeJiEBT2HFJJ2gzIyyEcK8h5KHNdh
t5VWXR57tr3Nomh3yOHoTL+51xNUf5q17Hw3/tZ0PKS1UEZgtPHNHOAm29zh/Un90TwkgJYQH5X7
LPy8PBRTj2lrjQNiNn8ySX5OR2QTFlL7bS7EY77E11Km9+mi3nO9v4FYPnp/twvjvhu32EYfW5+v
ZIfs4rNqtfGxrk5+0h1ZD77FwoVZQdHsczwYHJxLKfDeNK+kmHXHzLEHFBfSqDm0GhFBpr47Y763
gecGB2VPgb6x3vUgzu+51WYvnREXQLOG8s8YnKCZdK+9VMQp81tx6j/6aFuuY8wdhfc7PXQm8gAL
9K7txy2g56da8mZnFvI97zQVpFN9XxnoKabJ5I61P+a0f4TYOeHgk1Ecq0MvADR61HZzs7Ybz5m2
0KXPZYMVImO/i1WGUbR9pnZ8xDVbbMfaOGlFt7fL5Fi3yRSNo3VqDJ57XnGnl5fEns444rd+jJO5
1DGLg9v3Bfhsc2PbRaCa6WNIMLwT37bXfScUY0qQfeV9subdJ2r8JKz9foBqGrEiqaw9CtRrCtMO
psKKFGl33gtlRlM6P7sWnJFtIrI1d7OdhUqqw1r6EC+yPuLnPbcjACCqyI1eLNh3+yqsF9DEvPwg
LSHqLRH0VVHwOmhw3+5N9PUBRX4sWZzcpY6DEnPL0Nehx4faWd2Pi/UDUcG948ZXwCoYFFM7aCO9
T4sVQVx+dZa+r634s/fSp7ojyrsw9zVdlMniH6g9ulM1ssSaJUasOSCxeSSdLBi83GQrbqJGeVcr
VTuAsW0OkqXP7xMILxFpweKlVz270X/G754YvwXfctpX+MIY0Bz+aFo8+P0fzf9lJ3BDdd+wYBiP
VRPvXOlFbtF9t0N9x3ARDam7d8ruYs76lq9+ZNb5j0znuykxP5baPY2GfZdq/buodLEbFj2MM0u7
NzMcGG5ucIO5525KFdyD+kXG6JNRd9hnzd+Jj1dSEy3CTmdqTwBhnou/GRc/Atl+8eALLSrVygk3
S5AtOpAHiV9pGjbC8fc6MfxbRJcK11dRNmfsZ8i5XL1+GRi/ohnT5rCLS+X/IMcRaWjBTJHYgDfu
3kpnGjR03N/k2qfMblwIjM3pZNX7oZ0W+P94QJSwGE7DE7PJ6ZKWvxzQbYgXWRDwwJqZkM7WTDw5
WvxeyhjJql5LvcIDgrVwkMq4MAl6Z7/sCIro4ISjcWn9jEu3zhDNiUVcNQUHFKPSgEhqC/8c96Oo
NrmZkHTT1CK5pznC3dp12UeGR8iE6fXDnQ77aEQoL9I/rNUFznej/umMbh436KjEHaOTywVK6GKh
+8iwpiHRDtS5uYFVt0a4DJZFlgB0g0scW9TWKj95aWF+rl61HP3Bcn/dhMOCxS2br4Nj4yJvc2+8
JAOfJ8I8vDVygoKvYbeegLqXA/lG3dFRJiOBqqoQj6+z76ku0DauZVkPdTnob35Wy7OG/im0hto8
JtkKze3J0QkL9IRHe4b7XW6e/Rs39mSSxrObpkRnEzJMGmCTDp4U+WAX5rU3fzoIvO/d1c2OS1e0
baCjBPzddMyyWZMUjHIp4qyZ7Eugw5FW6Z0pDXB5N+3MS6nM/rGejBlA0Im/K31eCaTIHQQ1FSEe
GGZtEWNc1kbD3Odjxcyl2WPz2K5yfM5ywzzJppZyn/gLUlB/avfCHcdzgRwpKnqjfNTNQ72wnsQw
aHaa5y+iWCGGrHU5lrMCxtf6ejvJEYi0sXHRUsWYPOjSkKd6qJddpfv6Flpr6sLJGf1v0naao9Oh
1tNqO4lWfo83Mc6ATJVOWELKuYnyYEGPVXd/rNhYTi0Wgn28tBIc3y29exPveSApOKYPETPxxclc
G3lcIgLhrf1jbDb1c8lnGE5Vqt0VSPpPA8DaualvGhfXTfZY8bOdI2JyWhIEX+ko1qdU5KTYorw7
Nu2wbPWuN+MNU6i2WyZTMfVN1pc3KZRhqz/e4eGv3iy+CtQf29l67PoplKoxHoau85gsKvckazFu
iynpM8y/U2oFdGJNWTC3uY3c1SMqw64Y5BczM+egaFb3h+QcxG+lPv6h8NX8XDw9G4PGqTDw2la9
RJ0YQ0fT9bDKSHrBKW58DNZiTyBoNsqk8kbFdt50VNO87jyiIF71ZvGiVpuJgCmn5tihDn5sEfCg
n+OF3qQomp6HWksJZ9DIiukL9xUi9ELkHrkGpkXfe6ov56mzna0kA+diQcE+8lgtkBENIMdqnD7M
y8wLCl/HnKYM5w8Cv/ZgKcjctY6dU58SK+c1stuP8WC/alkmHlvWaGNT2br1bpk90hBVWE9tZbwN
BpLhjVPbw73pzzJq84EwajEaB9tccIP2fVI+wt5AgNRTAoDtQt1mPYc799gUEcjAMZe1BagFgj1S
KvExMp/rCRki1kB05mguRaTUvLpo29sRSb6vF1s0VetPwxEb1UoAlyDsOeeKrMlNlTfug1mh+Jnt
fvxM5Wjs8UjofxS9Vc8qBdL1TKIK8lx1j6kOuzVOk/8xLbr/OOiNoDc1Q/azOnr2ntCFakTrGlPc
iZCyf2QkzL4Nf12PLStZMvahXu1Wv1gfYQK445rYWYiOxludgZMR7x6PaRw0uoH4DwJgL7TmPStX
WHbcJkSAGm66H+IEk66v20z2ZrwyNXn53UJ+ytnWnPqimdCqGdQXGv1BXcUgIAU9dDXbhjDNKAXm
0ceRmsyqdtxz3hAFs1FzBWAFbgvqOs5NhRM3pwLHJrwysAQWgQCxXPE+4xl+zIZZuxNpwkqzgANu
pwRykEekq2Od9YgUlTc/J4ln//SybfZdYTT3Y+wlJeI0C52EtghKgBcauCMjduiUnRU+tVDmWfHa
yqY7wty4D34m59dGDHEbslp1B89YtCehyuUwjaaMHDqRwOjHBbUBETiQHIXHTu1l3UeDcWU38536
BSZaMM9V81hCBbnEl5hovnkpXfWSdLr7Gpd19jYg6+Wy7FhCrKR0IzE7UUImZmyPSMRouou/ublU
aCLWei6IZUYMJZejkRrtng80gfrVSNokpjbSeDECdwJOn+uiiEzG7seGUrdt3DfLuc4IbiJQFw30
pm7GzATb8+p+m7O4vcnUyA8uSmFmrXSKOMpBKWwAdSIO8rtUpN2/+Fz/7rfzBW47CqXIuLIty/4r
nuw/nHBisD3h6PI4q9U82klvb7EfyMAtGvkv7lPz76Y7fhRyC95Ij7mWYL7br/IfPyobMHl4uXMk
ynib7AvMWAH3UDiGa3hraL2lpyNkkJ/WX6VdenjWIhp8jkmA2iXZqsBvzt1+efvXLNB//L0sk0PO
FLrjOX9zFo/UdxHic/u9eOAbIp3C+YRJaWdG2vu//TDn71bY20MwXROFJ71aruX+zXkY424pXVfj
Xpzip84y5Vdh8o2Nrde0yqo7ppLbuuKQa4bgbz8u47IDVjqWmQYyRlVvVAysl2Zpge/5mM9xsCcY
EAzAznhaQG3RrMm84NzI4I/mwfp2bPNorDMKiJZkpVFuVT3vc405Q/X6HVecszPN+FdnjYdeSSQp
5uvNWL6bNeuxsewuQuutc9iVf6p1/mJ5Nt4KZ7AOZQnhnOtYyVYFGZQQUdKBn3qzdjT7cqdkHdkT
NklNW7GD9W+OQ1xWKeILwv7sw9Ctw9wTo9VDw9DpybfSS7vhPsUmGfX28Nc8/aHDe/2HDfYfsgT/
6flbOr2eBtlqFkq2/34JK11WSTojnjc84r7Hrn3gd7RCNUrrV4sA6l9eeuOfXi7LINzPE4RCOn/v
4YylMLnm01OGBuaEY0rjm2+nu9gZkZ6tlgcZVKG9U+Nw9pU5PJMGVodL52TgO7UKOV4QZMpOPCQE
Sz8nMuvuZsnlU8nc+iasut7p2MygCKxia9XmfPjfj+v/xBPe3lfaQ6lt5u9A1sHf3leAH8TMRCyj
laNiatUgB0ATMEZIKxoFC2OaZMVuymuYIkJTGjfsXYxg2P8YhtSg/2hFWUf/+5f6p8/QFa7AMk8K
lPH375BjLJ5vFvYRHVn+4tj6QkPP3GnbDLEbq31rNa//+wdavBT/P3+SYFsegksnt+NiHLZok//v
lyYmpsfuO/s4m9lDHzeftkhF8L9/xD+cw//1I27v0X8cjrY9QRw39hHb1cEaL0yZRGBb//JD/k+W
4V9/ERvwx+Vb75jG3z5NiusL9NfOsfoBMbgvTtMLsdYbRcNKfU3+H3tnstw4lm3ZXynLSY2Qhh64
gzchCPakKFGdawJzyeXo+x7fVX9QP1YLkVn23CmZqyLHZZYWg4xwB9Hee87Ze+37coscaVc+/fnM
/sqj+HD1fjnofHV/ObURiklXaeauanCwKm38woDyJS2BJlVR5+h+eLH7aMMMrsSz4T/8+eifXtdf
Dj7/+18OzrZeCSPJ3EHmXrTZ3Zg8qNUXJzh/Mq7Pz+YTqymKwWW9XkJ1VZYGZr87Q3mMy7u4bpne
3TaKvFCYIv79s7GBhcqsVPy913RNtfQ6tgqgLv172/th5OuUud+fD/HpG88ShQNfJstZMa6ekbFV
okEvrJ16G5z1x38BnLW1QNBLCmL4NcL2k7dZkMykqTx9AjTp1fGyXvOV1gv2ysV8sdfzTkBysj0M
JlaVetkvZ+wq0x0mh1+c6EzwuLpvvx346rnEokRoqAiwUi9i25n5uTPuNV+H62yTPMaMtJKFvZCX
/y/5V588M8JULTZdMpE1GDJ/fyx1qhmiP6I9LYJMdoo0lg6D4U8HvGk67hsoTq8yQJ4vwko/fsf4
gKmgo0hvV/mUXX3HElxOPkXh3hB5f5YEpix/sOXXP1/Xj5fVIhsH9vG8ydPU622eFtSVIjXWjsWp
W5k1LsM2H4bEaXIp3iRmXeeI+hWERSNIqj8f+iNFXjXAUVMnGFxasq+vLms/NA1MLmWvMip3jdqc
tm1bTvD2/fhJzRr1GzaGtqCIEijpKrM0nLbOilXRs/nts0xcvvg9H74+f/0eW6WFzy5av35fA6J0
2JY1+5lag2pdQ5lgEDs8E9EVp0+hBoHfWrav0xc3+sM94LhUfooiTEgf3O7fHy+bkl94kbbvhsaj
IScDRmxT/2jIvryp7NEslmXVpZueucdXt2B+hn57q1TiZkzd5osIPucDpyethKT0hXpI9MQHxRYb
1m2P+WRXMlTYS1bTn2UEfis2r/JCLWmLiBCumEDzs/nzxb/KTGPVni+CLizW1RnGfZ0qm+Nm+utj
2RCZVoXLlTc5NZt7eFf9s88MdQEy4xivit30Tk9x+eejf3bnyR8xDUC0kIqv48wiK21TQsz3eQrc
IGfMmOC8fPjzMdSP19r46/vBANvigl9vLgMjbyx1kPeCwgur4GCx8pg6hkrhuUzHmk2bWOW2bxVS
kBkOLOy+aBBUeP6yK6Ri3ecDQdjkOjiFUqu3UWwMe5x5+aoM2HqS+aQ91MGADLnAcf7Vq/Hpbzdg
yKvw2Q02V78/okpiMl22DIhjJYZvYUS3OQKhS2ypicvqlDnWZNZMbVJaXU1YOV3COKSX6umLi/jJ
q2LIpgaYnqha9cPyoyrFODattqetaMskEFEMqK2kg0eq5T3QTHqPI8PcjZ6m5u7P90/7sPSpBl9J
WqK6YlOUXAcsS4U1thoNRJTT2Qa/+vMEMfEoynhYGKV+0gVFOAM35vcwT7WMzW0MeXMxjPbPAF/g
ok80iulgsNaFmWJP0kL63M028KIHoQHFqCUrc7QuwzKZBcxb9CePVjAUU0aftfbiN3MbRGdKWAc5
Q3wP7hj1EZKPKUMUpTPetUoc1rQ9V38+87/KrN+/EvOZUwWDH5phPFd3P02yWgo7Y4+5GA24HZC0
ocvtLZfIWgVW563pWaXYCEJ+f5VIy66pix71uKVuxmoy3XYecKJPRnDmEVSjBDMANmj/9q78rxv0
3z9zfnh+2T0amSKHJqTRuPQOus5oX2qKh1LYX1wO45OvxW+X4wr/1ada4rWGtrekFpV1eOqxeq5Z
XzEUTFTaIvyp4dzHV6U+jYHMPS/SZw+mTFm2zaIysnwBpHyJAOgJLcMrjcVXFUiwZFd3XajgKlbr
R7bB9yGiGuY3qL6BeyCC1B+80e5+kPNiLmWhfdd8rXZwzmPIVPlE295WnUfRYghOQxKsW1UA4rUw
zir+T6mALJBNTya8TiiKSHzy7Bkv3BlVySEUdBZoiDk5XgiHePvlaJNvFcMIeQ5yDCCgfuovKvuP
G1duFrETNLEQ4rNBni/yLzdLzQOaXDS3CaiktRIlhBbF6YjWuyCUDxTKoa6MBXG9vqPkAfzUkawh
dYqR68kpeY9SHJl/fxH47RfN7/8vv2iqoaRGmrU3aQ9WOPvjQtqa0rc/v0ufPDsWhTmlOaXw/KX/
/SBqXk5Dpoh9HUN4QaVjoK0exRdfyb/ChK9eWIuPpMJaKigK/lqKfjmVlk6yLWiWazd0ebVn5H0G
Gn+jposx6GQXzEGkhRsNqduZLEMlufSIpowOQujCfEZrgQTgEKxmaF9HNGJzLL5k5n/yJf/tJ6q/
X4jUgz0YaIJWhb5M++EpkVEpmupSMHXBMbnGF374+5cePYvJVgOAv30dRdBWpsf0EoxuU6/VAfa6
bm6bOPyqUPlkmSADkMVQVVVFZ3v7+4llIJSybmabdHa9RwOoLQlfa24CYeQrJO3oG1NhXszAbndN
X+egmWTy51IGL0PfId/WawK+PD1ZtvIkaPIVX716H6oZ9nzUE4KigvYInZLff2DYyEPox/FBUYND
kKCcbtMNBnBXlqS9Islf9KQ+PvC/H+3qo6xOTRmpk3IYCp3DsdPfyUPgPfKSSc6f7+/H1sV8YrYg
zH7eyX0omEqmkNwZFuC60TYW2NVvUuGHLyjlFQSpzM6/S02QHA09Gk4TlNKHpI6oGv/8Kz49X54w
lb08B/srKeKXV6/JukTvNe1Ae8reIEyP+KiP1SZTO2nz949EFolsUzTYyofnOUOfElp6fEA+trCT
fWy5IIS/OJvPnhX+djqhlIiWfn02BSBiTTa5eyq+P/zbE6g6EE/iIPQ2wYJU25uo9a0v3tRPFgfq
L4pfmIKcIDX374+oVgcIGYbhgKt3PWfu4mZaA1VbD6eCfLH8iwv5yf7GhGlrmjNqkMXo+o1AZq97
vc+S45aPL9BO0AcQREThV7n+2fEIqVjNbYWv4oc+e1To2cgzoZHP0nV324/KMGMWecDG0TF/bCxk
n2mLgzJQ139+VD49Q4uGtkVMCf/8UGJGqFaMTuEF9BCRSYqcvtSq5h8Fk/yKnWkhHWB+D9vB1pEe
s6AcTDO2t3hOp7NV6f4rvQPdGXOGyX2BCKwjpSFeNDWT/S+euA9dD3WOpucucPetj3VgVgZ5S3D9
MTRgXvh5dleQ0f3nq2F9cuEVnVJGNxX6D/J1SzrTaztD23SwfRJQFVXP0Diq2aJgC4e6XIFfl1be
ygu7m64NlmOK2WXo2zMhJUcNoI3TifqS6YAzhmjoHKYD/Uq12mExEYRRxxi0Wz3I1wkUu2UmmnNW
tmsNDhdhHuUqCcUuG7QnXJPY6Qs+/wPjcAUcnq/zD7NOXj0ddnTWvwZBfUb6toHPDl/OVu65YEDD
JiyTQZ4sLKXdZEF3Zox3XwbSqcjSYQFRizpeePTDMDAtpkZdqKj9XOAq+6aDGoQZwtqo+bCzBnN4
b9m7uqOuvDLJKtbx7N8O/PbHQG6E21pYBnOl3xKlOi0tVfVXXuEfU6u60+0IBFi6kityUWv2wi7z
q6+22bzjv+9hUGmAKrWZx4CVum5/aZPh28x3j2bSsDxhGlfNrV+aXywanz8K/30U9fcvjdWRoFLY
1kEHxfKIBJV7Cq/y3gRU9MVH7asjXe0LTHtQ65hQXLg0b2gAKoibXuEifPp3Ah7ZdZ+n/H5yICo1
1gPmICBZryOQmtgDzT8E4LPVRYPDRPJvm/Dvb99NQ1fIOmI2wWp7XQzzibEI4TQP9kTrLlTPIOrd
qJnWforUytZ3vgggyrUPocrGolfPpq/dtBPOjT+/yp+dK20Jg/pBhmZ7vdGNDZvnHab1UJnSiyaP
mDs9O7zVBw+P4X9wKNsyTE6a/10XwTQk8wxH5rEPJ8ca+00a+aidvtoufdw9UmcLcvWIMwCJeN2P
LUL+TxB9mA7ig6zOiaCB6yXGGgHif3A+c3ImH0KV/cr1otdbqlfXBuxe/OsI7hvX9GddbPT258um
sGJ/fJPpMsq2zGts8cBc1ctGYiqpWgfH0gOH12EljslpSNAre355kJQ3oSdOVt+LyT70tMZUE4F/
8Vab9WnSzcWUJ5e2xdoSRObFryyG0FMh1g28j60NpWqRBCjCohFYnP6XU2FMTAgEGMSE9T5KA9Yf
rXMUudnJAKsIYy9XeVltG0NxvRwyEfiSfkJS1PrGNqqRPwWpO2XVJsg3VoGhQxxz8bOKN750E+JE
MNdgeipAXGW5C7A3GytP8m9o1e97qVt20zFVVr7twsnyOuSV4bOMqQY2EMgbxkELDXCwdyb7YOyM
BUI3LAKTt0RCBylHjvFeLpBmGmTtYj1Oyl1VrkWBzXfZvgfvPXrkYBdIm9Jcp5m3MAcX1CD4rGJ6
MKdlXq0gtC4se1tMiPGWsudIM/vFOtoyFF/xrAnI82sd/hO6uQoc5RJHnx1tcskd2vI4k+Yi44c0
ntq+pTh1TDqRloexMXxP84uMpUTCHPLgY0LWubxav64fh+lxbH6ILl7rpbTWvceGFcdP7xLQL378
Kg1vKTI2tsCOFX5Tpa2R/aiD7xH2Ng8kRGM+s+ZxqkFwZ+J6MW76bGFYyBqw2NxIBwpXvXXS9ib4
3oDo3WUazR3YM+up2WuBKyQ2ZzvxFMl3toFkjHvnkqHFImGBdmHxwoNCQndvL7DGYGAZi2OA/QoM
fxmd88wZLAxa4QYsnJNoKZ26BSjRUHaR6qbSMxTdUWBoFcNS0fyFBd/a/hZMAQW7g4Uqahdyz+8T
blXgVtEOknbIX6L41ot8+BTNIrIsZ+pwy6z96LuBMzdQthnmi7hemtVmxOK/wdS91HsAjMXPqXbl
coUXcdmHT7hlqliGm7jRy+CcqY9tcDN0W5qTkA6+V9G+aGSnzRIYCUhytItB3ECv5nTb5sQiNhp9
dUxzyQk6faUhaVXtYauJm3oGWItmXaiZq1rPfFNOWvOcTSfsnTiyQ8eStAU0zwUEJ0e1DVep7C0G
fNTTF9EfbfTRqfKtVHdttdKRtvfY/PAhPEbTVoLJGhXw26RsGQLqCLKa4Aqf4PWaWxrbxqYG9ta2
hitnMw1tevbj8aY3PWfAE5Gmm8pKsFxiNLw1/MOQ4czc9spdXQCvO6BCDUfUenMKvX6W9cdohsRh
+YHLhusLy1vu7yMUhIO/ahjUZIG5rbQCXCVPYViW2Fpw2cTIUdEZquc4JSEOnuOiUGHChJbvlGnr
ZJABghagbBa151ZGBxvhQWkJ/E4R2Km8fHikTlHyNMBxHNTk1I8h5oXD4G+l9liF61D2d0r3lOhn
CGZLUT7E408rhpTHOK0of9rFN186BtBYJRVP3aVrEyck3GWMVraxNkKI2vk2wDdYvYji1IlDnRpO
4F1soCwDfIx4IXFm+TGDEI6htHuS8EzFuOTPeUw7uPoBRCgwMLHFy2DYdd231v7WlZc8epOhGQe7
njMwy4Uhoy7cRvhcZGUzVce+uQN6gfJ5Dcl7GvAePk3Vj8BY8qHts7UyrQrrp2Zzc8IffXAppXfP
f2z7e9lHmYckGv5IdhnbbSG/Cn0rvH0ibYwe8197rHEuSA8pqd9uaizN8pAw/zb6FdlsVbUuEPJ3
8CGRLeKutN2cfXHyGvpQwXHQE19xnqy7aVxV4mchjma2x1XjttNNozduKT0N5o8iMRy4rBvPv8Qh
sYjGYSxuFdxlaKSduN+J8oI4I7XOIGA4GcNww3grntLE9oGeBz+i0FhKGHRSY+QxgKjcRD2Cn8ew
QUWVw2hoHGBhrsUfjEN/nfOwFBjWmLkvJREzd0kXXYM9VmpdVWdVy1Kn1wq3DtEvm+/E7ak+D6uy
bHAFi+LcwD+dilOlrLNs082YU2kjAcbouQz9qSxOIjqY9iXwXQ3CB8owsCmpjZ7uIZ3/ZPKCCG3Z
RzSLylMXIpFt3gYr2kxGcMCtvcB44naTWCnlTREOuxragVbfG3xU8lY6WYOxQPHEiPcxCvh+eZqL
NGHbBNIBc0kz3FSaAUIwXwnY1YZVs/LAisEELFNF4I1N+5WF6a4slKVGyNCA0xPd2qJjCZLv9IJy
GRth9WYNLwmS+fpM6NCWz4IQlzh+iKM7CMs9zlyv+8mHJLeObRsjx76b/IYM6BNOwh0LB8b3g25v
feUcmsSp8HF/SExgFSsF/7BEciA38QFTWTgcsvybHjm+tjSLeywLUbpMf9jVOt1K+mZIoSktJ3zJ
ZzgiVQaNYx3qZ6/bjEyzg6fokpa347DCsbswcLY0z82dxgJlLcP6XjcOIcE1kUyqmPgZwQV6a1D3
6JBB7hu6o92iezfbMxVcEFC0c9e/F9UTk7pRXdslpE5ilwLUpoew20glNnlgvjkvqmM1zNPfQbyx
LO1S+TbKH8zhRi9OVgVG7gZrABIUdKqYEYDuLUL5VhlXA7HvqLF7vlE1rPQwxXByryo88rcCspXf
fQdx1EHf961FQnqQnO1T72RUt3J51vnaJ+a609fsHwoiWMJ9aV4M6y7O77wEd2CaPHf5Ls2nbSKT
LxVE9whjQDHBNI3ZGIBtMokBb8ir050cRoYHiQD7v+lDBm0uRrgp8XF5JtlQ0Xdwawtf2tkQPpJ4
yze4iRJH65H4UoRK79ABWWDuVdLD9JsaNT0fHgE6CTzM3ktvNfOoWORULokHDKtbvvWD/w0YDfZO
v9wThQBqGubuEVOaOzWkQWPj3Mf+vcHD6RUHuyAw4FyM9+Rxde89pNbsLBWdkxTklDXPFUs1O3UH
F2I4om12/eSM+QRfu3Gh+2wTxpeTbaUP2JXCbtUmCL4xDXaRuOXd3vahdh6r+y7AHD2to/ZmetBy
zy0DKDMBCKCY6ZtyVpOVD/6pOIqqWEX282i6NpijqlxBS0mk85DvC1IhmxwoUIf+G8Mv5YST4M8I
J2OTQhvzSpZQAuaU7cwhjOtvwxzYrLDbmun34/e6cqm2VMXNpHkkyAu8GehdRInNh51J0Dkd73rs
40XwUFRbhS3zxEQxArwRq7dpAfunRcX1UlY7AQy+TF4SjUAotJvpIS5uPdhConpLdACKJSD67LYA
XJlu7Wofoh3NkBORjKc81sVTA3WmPDVkIRVuHrMBXtM3qL5Bk1j03tkHThGuMWLJRA0aB7Pc9fUm
1910WPNFYH1m3+vYcGWa9w4Nb8n7cNY8N8WoXNqAxtweo7rGH2ZP5w23lXbWaNNoU+K2JSIjoOR+
dEnUSym+je3KZFQvtk3RLUwclbwmNnDC6bkSy2J8qZXHNF7l0MyFOgKPU9AmORNhCSGvMXpcZfiu
k4LXm0euKgKXvj/IDS/40JE3pywsmips4vnkqrACxL2V9CCWaHhAHX0X5G9JK1/HJg+HLLtYMYQC
a1eBK4ge2dLa0UoAuCTEXN2xtxmatX7nTcuJkL2eTEMn0xdzK2l0o9KF+V+V90J1/YcmXdfjJSYo
raS42A7THXZI5A/jU8nLEC3N/ICTW8ZUK7sRYW68hY0bWY6hHPNLjB1wLqDgZrHh31YyQnp2F7i2
1/249RT2rcvG3xClq5MuYRkLm20FKY4VK1xwX0g7n5jM8Gx0F1PZUSIAInWzN3NeXWAKevdJfyJ4
BUp5ZOzC6GxGJ3vcsXMu+86BT6RtRHlslCe/v5nYm/L2hekOiT94JVqqyJAwUrz50Q9SQHGA3JdR
f48bi/mTsY86IBI0yu79fPhu2Xgz9GYC8ktwGxfPMPbiTrBfDuxLCYl9kdSYXPp9L3at93Ma3+qe
t+tnIZGly1IvI5eYoAWOWLpkvNqTfdZ9RtW9tVDw3UTLEp3Y9KJ4T61yAlvq184k7eLCbaqTZru1
dq70+366IzNM4L4O0AIFN5F30pOd3S3tdlVm60rUCx16wbBubB7o11LemcDl+71fuWqwlJqHRHqs
a0BlDKKr+ikC/yLOMk50XNv+GW8sbwVBG0G/yppNzzuqbPv6zpTOfsjOZQ1WRJpArBOZNyVbP7qr
shfYV2smx1N1gXBNjvNQ3drBfn5T8nNvryJK6zre5uHGrqFd3I3xPq1vhvqZLZFhLAGkzL9h1bUu
1sGgc7T7mK1bdod6T2NrPYT4ZRlrLAy+UzB8KtAXM3+7c+YN+bMfLkzllGBFNMCpwUSd9iCLnkXa
WW4HW91N4ZXt1CIAC6aqObVb0W1iVaecNY01zNBXqxKN0/dVsqd3xDGxgX3RDpqHSVc9Q2ogU0Ou
j0HAvO4ZZjlTialPjsD3kjth0ROygoGGt5n44psQfv8A40A82zgov1LrftK35tDolxQDy4R8PSlR
Mz0exyk+QvMGq+0PyT7oO++LMKRPJHOmyZCCCZeBZIpgnN/blaDD82oarYN6S9ttpWwABzjeRXPS
JYbr/+Bi0uFj7KPSTvwgisps2RTI74+tIiQKrxE8y9RLwSpXwvgWER5QsaEzmu9tIUGt+nPX6JO+
HmMANHh06Gery9V5ph446cQOj0pBX7Fqs34PX1Lb6poe/f355G9HumoAh5ml9n0SHRWzlIj0sO32
u4zyEqkfASRfDYf/mjFfP6AkeaHOn5umtnx1Xn7pW3GfcF7QnwyrwcAd7frCclqcR2b81vOmgIVe
CVzAQqpXXtVSs1Qso8nss2cjNlBVj47RHxm7rXqr32iUi3Sv1KGnm3BH3PemSWDlN+A4dFIENMqb
EXhxDWOTVRTGEixF6QL/KAbVMklrWWrZWAdvvm5StozGMfXyQ9dhGSvSRz8YVfhv/Z1U5EctqVZT
ZB4SibTiCZAHEj1rtI7BzM2qOwcb5x3jJXJzgbgMtuOTLwiBNTykFp5uiI/5IUuJQ534CKT852xs
7JHPIBFUkkyOigSK47bPvuvTudf1lcje+7bd+TCp425YmJhmSjKF+ZIxXym1dxJXbwQdHi2bDpJP
SRdjQ/7iFTCV+YZc3zA6HbxvsqKo8vUNg1dN9LgJxw5eYFSlbOVCeROQZ+3nJyJccHwtGxo88rGS
dtxzJxSU2FiFVQ0EfXjpmdMgt1nL8Y+kP/eP2bMncMA9CDQWTXWcpIehwL5ubEputo3c52dG/A3u
5eF7xR3S46faIjImipetdPaGhyD+TqRubp7IWFlIQC3GfsSebzgh6AWh026PgGys4/pRQlXg1Ss/
cowR+GXlnbuOZOdQWrRJt6WN5XbsmeL2TQ7JKy2gvMa569vZg8VEBLaWhEe2WSnx7aDdaAEL5bJv
yB9z2zXtDEZkdu9qOWvh/ZS7RYgoehmvjWpZ3prtJok3o/4+DEtBTWkFDhlLbkzhN8tKKCmr+LHK
XtEbBdrRLI9yIDv9W9Ce+xZexCoTdM1ujIjO5K0HLdYgz/7IPy1lBVKeXzCyrCiufeuZ4FnWxlGP
HtRuL0nPNuyH/hSELoTmlGaosaZnl0MIVucoAieTVzkJ30QeUIbTu4U+6lbKbQ7jM9xayW6KYYyz
X24OpX6WpiO90trcGvGeMqb37qNsl400n9n8dYuhW3rgtCLZRY+XfBf0DMM3AJ1jA+prr4dk6KwM
tgPewc62LVT18sawnpoJ7d7CNHcsimV9rm0c5eSC7wTNWkCs9DruVXaFe2VwguRikZqTL8d6lzck
MWyU4lKh2TFuRqyJAAdNN4eD5IMkXwPBMKwV6fIgyKSEYJedHuMRpEEcLfQXn8Sc2Mn6n3R/smbb
ykej3pkBOhQHJzGBzpjVBnHvqc/gHsZ4axN+QzSZWa3gSMnWs1etxBM903G6qfJV7C+zgd3VTVgS
CATZutcWNJBz4eA25o8qbJv7S0Q0MzU4+fGAXl0AvGGorQL/DV8fBlJMl4gGCxmdL8T3b0qUUPAV
XQefOT+3DY/EkF+SKqkWUjCNCwSV9jY3jA1pJs/tVNIF8451Umzgl9Dd/zlaqD7hHHYFnExiiFeY
1A61UuEvPgXaLsmaQyOczCLVXtG3ldHTupgrEHOOyGBnyuOePMp2tvLaE1ycOLn8FRtAOHwNyGUa
z4QDLPlU1pbiSu23PE9Wgui1hF1jucFbXravHvtqgrOliaZ+fe4YL1THKjn48k0hn0djPwwnfbxT
ikM1uLwUvuYI4Gwg5bKb1N8Lg+J420uvWoEnEMW72ITZPbgyz39Ky32vbIFRI9RLq599d4cDna9H
1oEei7Z+uvLkk65TBEkLPtBqeS9VlDBoUT05Ii6Ogtnbx+IoZRCLq3jRMlJpJuKdppd0eAqU+yDg
lVuN3YF9jWt3qP5VgNMsNqg7HI96yRzJmjFeiPUR2dm0H3pCEvL2OTDuW778bd84Rgh9HiykjIpI
mbwTUpecEcZwEMVDpV/S6CYqD5PawQa/0aXnlA9Mk36v6O7jsMRWXrkhyLi2eRqg97VbO2NT/qSm
lyh+aMcXqxp2o02fdFw0xSbNnkC7yv4NPjLYkF6y1Cl+zWml5ejkVZf8HqGcWuyMAizCsZF3rbqc
+KZoZOI5UXYAOS3h9I7STT4donAFL5KgnZJZd99vwIIC9AaRmUnU1KeJ1ZKaUXWgtysnsBYhhTAd
XPIwoLJ1FIb1sMcuxQyK8v0bdFEaR29RnLkJONmRyssLTgE89CQRC0wk5FTES1iffE01craA1rWy
uYLEGXc7E8RZPUjAwaq1gmO8t5m369sivHSYvXOQijnJ0lV2GY5+pS7kfBm11LTKqpPAPEAqkMCh
Iymm5x5iMIesVsd3QbcEhkS2Hp573uPm29yWjhxG0NW4IvCDdjBrOVIO38Om37qW9M6Eq5RXBpg2
znsE5Tw+W9bWmhjGPRLWAFABkXfXblPPLZJVraAhcevXqnivIvzwcO1eq9SNFAYb+h0OWCvbxOOt
Gm6C+E7y6cwsw3FXDru+BPev09CrFwwrKvQ1yjo2YSKtkaiO0q4GV6of6A50wUVqluNabg4jgS4W
udsbcDpQh7n7ymJkEXsz+m1p34X+SbZuVLOhj7ArJZDyEsDXau3ndDRedSVSvtilfjbYRBNtQ76c
TaOK9vtuvOxHtA8yD1mk8U0pg1cQWrDDuwqj6Mhzg1L8iyN+Mh42fz3iXIX8oi7TZrwnTV/ijWbU
uq+GF580EjcajcL1YV2+/P1tOIohi62Pps4Os98PN9SyGUGFZoAItImSfupeM9oVfz6I8knVZs3e
IwbEyOY+KCYTkaljyVS13tExYIwbn/yNWCVL8k4d9JlzEU8z6W2uckBdf7HF+6Ru4+DCmOWasxXm
ajitxZnmBW12NAh9qMQeIPYXB/jklv16AIMk4F9vmY83AGV/fqyNcaUQqlAqe/a6m1Jp/yWY+f/x
yf/AGfXLI/UhPtn53/+ref8fP/7ntsvD6v0f/45W3v74r3/9wX/HKKv/xGVgW0QLKTJdTaHxd/47
Rtn+J+o7nRhloWG3Q6nAPfy/UcryP5E9svGX0WurmE74U3XeNsF//UMne5n3HiUxUg0WR0v8nShl
5fpBxAXHQ6gTJKZYssUvvHpO6BvHSIGdBBKeQ5Nw2e3bVXLS1uMSHQ8p5l/JDzk3/spfixv0dWQR
mJwX5lTlQ8+i6owhDfORijBo+vuSqgt6rGpKkX3fmug4VllCXs3eBEEpgoWqEHF6hKkXibcJ4JCn
buGQhSVQyLQ2WlYYkdhBBabYV012BioLn1oc1LaT3uREQ8DijflEZi81d8VuJ1OqmfZE5IzmGyPM
nKqsRncOEwthkpZkBmtyOssMiRsiEyAT/rRlQiKbS0uJNbhyPbZBGDOM4SZfppEaVIquLQ2Tf32D
+l2tnoEDleW97GmDd0fsaUWRzaIdlYumQeLnMPYuW5gGwvRuEiPJaecZtW8wryYCuTv0U2TAEIVo
Jy/lXjLRYoQa+kiyjEIDFUpcoAcp7cL+2VYBVkWybqrO24MBZYZmIjFHe2/WyBYIkIr1bd3JlbeB
3JIQq5ROcwaSkk3aMwFvdfKk1/UoM+Yj6QlhgR/k9I65eeX7IDorXJCA19hHPwB9j1M/xBloyuiv
NlVWJsxwRBUxfAnt0V4X8G0IRdOj8V7P6miOT+ukKX8JRFCRwSVHQ73JctOs3aGaQuKflZKdhiyT
CXYn2JPj59U7DWe+0nEZQKGBymG2lNQgEkOicTZ1OwnA54Fq1etwUgclQ6fZai3uzcSW3JmeEx0k
KQyMb/7gPaWhZvYLTFpsShSP5lzrTw2Nc7QG4Qr7PwxzkQ1NxpH8QIDICHLwol6hiS0dPtXbpHAK
6WiXCegJnhzpmelIdQIWFBBrgoJ2ydbXVm5VZBjeQiGA95KNE+FqSaeQ8ApDR6nXrdxRtfVFb1qA
w3hmaafMu1dAMcazP6JuXkxKBbRSqO1IckBB9AYQRK29p1JnfNCONfFnOHHJpCXREp2oGZtWvFKK
Piw2RlmPxqZAE2vuirbyhr3e2smw7PIhtW6ycjRY1DqAZU5emikALqtj7hSpaiPWoha2hHBFh0OY
1cCPjqyHnUZeeUR15ftq9y6QuJHD44vBWlhmYxI/neIJotqqkg6zhBWTAOm3TJUnQoeXlQKSbLaQ
wqawrKHq3DrQkNnQspPTfeq3VbKpih7hSwYhMyDpVE5aQO2EBd9Otk/XVmUzmRzAloPFjJGJpY7c
K8hUTSMusPrlgz/dEW0ETjHnxwrXI9fXO2McsjPXLqoo24yJ3XtOZVlgKzNWPbFT4raV6G4w52To
p2U8xtwMdu9eGJDo2Hm64ZhGGVW8wKiLd2MyNhnDNAN5CMm0bFWzqoVvUvF+sNObPPGcVla3yrwo
eSz1gUhvT9bDHqi9aTUrCQ1CeFKIkYSWKHL5jSAXHHkF8md5Htsx3W5i1XqsjHRGvWq9TzeKCX65
1CM7B2lPoCD8dsLDTPm2SEOKF7khqfyYeGazDyHBAkxsycyM0FlJgtlaMSUdIhOl/z+cfVmX3Daz
5F+ZM++8wwUkwHNm5qGWLvYiqVtSa/ELj2RL3AmABAmQv36C8nftarhZHNejym6AWDIBZEZGBIj/
Z5l7C+Wiakoo/0WOj+Q/pJFa5uUJmxmS8ZXfVt5NH+Yd3WeoA4GSaBUgIU1Y0wAg5s+sPvW8zumh
/qVxDfz66B36UcIBeWZGyhmU5ONJwVq+Ego1m2Tgi8A2z7weHNkeYKxHShznDgG+EomePs+AIgH5
Ccg9Z9CbHEQH2dEb1ph5PsCUcf0uuwraKflEVfA8hTUggdAQrb0bSmnefSggFwVa9772Iqhj9WV0
20MoEljkSHHwMdZ+jXoj0Ie0EIgFXdsH38xOfUdYp5A/75u0BN4Z2Mz8AXMgvnEw7T8PIBaEeFju
4+ncSDBw7TyZglBNDCAT3GfI9qTvZjCPgvAYhI7QOcyATQafPHRGIPUB1pnWw3l+mlBKIG6ztqmd
PWvdDuMpOiS3ClkSrKrXCH0ktY+AWFCVfEjKXk7PKMFj5Sea6+xtsxQ+Pna67oHGiYd4vAezWg5O
S1nXb4mLqrQHuLTxozD+ACkwF7xcOwgKz/0BnnlgSK4A1xt+K7jyfyeDhgYXGxzA7iIZg20PDOR4
4HkSC3AwwAJAABnMSsFX8Nri6Zm1uPmCPy2dwOjad4F3g4soQqFO4dU1kqtZVO5Fqvy7ssIf70KQ
yQJ2GvdjdTtU05zd+YNSbyqcDsE3CpXFZ8dApBa0KrGpD5hj5PfAJA5yIarHvIP8LW5QuSIcUxqy
Bfg+4e1yI6GUHCQGvhcnQeMA2qNdWTbHArsaxEoiE/IEdUAOvn3hGveNKXqnPICkGhh9sPfHxUMs
C6Mg7jEhOggi9yn785Hwry6378SP9oPqfvxQb76J/7386e8cuPQiy9X/ffnP/s9/Ay+9XBZf/APM
54WanoYf3fT+Rz/U+NM/kdXL//n/+x//c8X8OIkf/+d//g7KQ7W0lhW8Pb99LkDY/3Xe/H/+7O23
Bn/2ZvoGUd7O/oM/b6u4ov6XRwE1jnFXxYWF4c3052U19vEffHA1gIQDqGfcWv+6q/rsv4CBhhAz
/jtqgsCM/9ddNcYNF8jhGMU0ESrPcRD9m7vqy6uqg7I2SnDpJdZ7dwZFdxfIAYG3CEyoM6+aLyJo
SbHxYsJnnl1L/27eSsW0pcgkik5FQrJSPDgaKhH7eoL3Poxt7G1Rp7x8vP/di5WCyX1ORwEO8iQE
RR06AKXVlxxSkiic731/SAYZzuGjKpys2hjX2rRZL0DflCGP5MyT3IlT4AVQxX6f10M7H872z+Of
F/f/0Q7NI241ql9eN69P3PKyOX9iSlV2Oaknnpiqi8dEQa6pT0IUNnx1Rqip3HlZqH8Enp99dGqt
vgQzXDZcRF6KWzx7uk+XP2NlmMHyzD+LTTjQzUO94QBCSdyB8n1YclkfaTkB13G5g5X9Yb+Q8lGF
oBelPEHl8whJLeb9LGtQCu6jzEES6bpOluf82ShAA9pGeQRmUxRnhQRYmpq9q3A2+Egp6K0al7Wp
WkZ41okCKxwEHrlMUuWN75gU+jGcQWF93RCWXs9a54VApU/n8IR1BQEKtZmbE/hsoQ48URw6p8u9
rI3BcgYQ/84R0kl5govCeAP1vObggprx/XWtW76gBOWdV9BSJBwO50l6QkL/iHYQXLjcvre2mSw3
4LXCkMnhIomqyeh3WRFO7m3nZABGqgaSfLeTFvy+w2UW4DM3hKqOD1FHpG5iWrj3YdMjyQOhzxRo
vRkyhjvlKAZiaLeK/nP0rdbzvHyl/+WoAsttTAXXnFE4qnQGaSwIysE2BxWRjDQ3WeXE/LcpJxk0
4NJWBA+481bmKEjhz0+XZ2jZ8H8HCf7q3q7wAWWwHlmVQbGEd+xOTynB6wCYMgFCmnunHeLvl/tZ
2Ue+5TYA2BBVqUuZZDxr3zcOayiQ8lz8u0Df3+Ow4yqFAJqRxyLBC1+AIdRrm2fa5GzD663sI9/y
F0pHg8GDVCa6g4RPNYblByfvyt/1JJubyzO01sXy+5k9D14G9CKY0hPII/QgKnfQMm65OtyVOaXX
mbNvOQ3Q1dK4zZlIysIvKKQuAjzdKhQR1Bun4NooLH+BwxbCKymOB8IdqLDNupHiAOb8DrrehVt+
vm6uLL+BQB6ZahqKJIfEM9tBh8tj4DrWY/3W9EO6CehYMQ7LewzxpGiq3DYBN5gxAN+RSiFhawxF
GjdGdULqm7a7cTgwBU9jPc38yr1gOYUxd6FiiFdsEo1IEdICES8giw1UeZsYCN7d5VlcNu8rtr+E
X893XNAZkDMGmifQY23xbpzAjg5+V4c24tDUXjHJ5dk3bWQbVjzAr/zA2f4emSMQgJEyGXqBCEIq
epIe5yFvny+PZq19ywMYQd2AcDD/dhUu1odS9PwPUrsZ25ittfYtF+CURjitRByoiGPUDrNooVTH
6+3y168cA78OsLPZAf+z33RuyRMNOVKUaOWZVxhU9LSKPtczmaOkKvoQwGpc5xjKowRDFjyN9dY5
sGK3v+LWZ/23IOwG+yBWB4jq+EsKogqod80mQ/0BczbOmrUZtHxD5Dg0QvAXd/KOgz+8nDW50yml
P6+bQsspQDqhQhF4IxNWTFW/J0OPqi1oRkNqOeMFcOZBX6BQLE2ZB1rtaqq+0jQKfr/c+ZotWa4i
N0U1SYKLhpt6PpA9UZ/nSVl5k3kqAFh1PtBccf7+cmdrE2m5BwEJ4ZS2gEYUpJm/l3hRPbudQQzs
cvOLxbziF2yQYyR9p5BGSWDMoF00gsGomRQE60Bj0kqOYo1i4zRa2XSudSloYpEP03Jos3Cs1BHs
6ANFfRRYzpDRdWd1uDyetW4szzCFjYxIN2K6XCh1DFQ+K8a6HTSSruzAcg0gikKwSWLxVayW6n7X
Myli+WOTn2atqu+Xh7G2LMvwzkzUR6SRF4hYJzqsm/YZ/FrQLMo4KO32ymlSejNrhOR2piUA013u
cmWjucvvZ102DGDhwMP9HKKn7fugrL3h4I5B02/stLWVsTxCLFRJexdvGDFlQK2MlUc1YsuQ2d6B
do2Ej9cNw/IMWR0IX6WeSIKRM2ByIjCYDVJcOQjL9HnTNSJerLFNUbmK3AU/iBn6BHzKi+veeq5l
8AhGF5XL8FyNWgA/nNKRx1DpD05fqJtrpojF1l0g9wiTjg/kjTBAa3bIlqJWIfM2Wn99nUFK9HIf
jbDoZsw6LEAfBPc+vEldo8Q24PXW7fn1ncrsuv3c8WUM+UvYeJXLb43rQCG5cYr203XTY1k4k7zH
q9fg3txM/B0PHeiBxP7mTex102ZLSO/czqIZwkUQ+sPXT/rnnEIRWrb9oS6QjQlV+gYaIVsQ82XH
/NO3s9iy6Kmt6pjyFuvclo+zX3xh6XTjs+6xrzQEq5o7kfs/cYiiks3L8911s2eZeemaFPGWGJGr
ElUPpfN9TquNo3BtZ1mmrUivUlPDg+SUDMcMMD9UpDjernOKrbKDZY1fmzLLvgdoVKS+BzxSP2hU
8Kr5oMD9eAu+hYOAYtzX6+bIMnEFiSCAjjFHLEdx0mxCsIdyJKout74yBpsVjcZj0QUCV30ui/vS
iUpIN4GxHosNBsN4Tm8vd7OyGks8+3wft1E2jgbxlgQKtTLfN0SLdxIvDEgsei6SFJd7WbF1Zp3n
zhjWvTeFPPFQc+zrod1HuP1vePO1mbIsXQYCWOYeVfYseyc8VL9Mwc7zUCjg9xtrsfb5lrHnrSJj
DI0yCCFBiWARADXjfdtEqMy+PD8rkWLGlp7Pjm2GBKvQsuMJdAxQGlv4w10nQJXSSLBSGuTw3gdQ
q3nH+hpITgGZ5y5QMUgSevP58hesDdEy+NBMode1HCajxASnz/v3w+TmG1w7K96SWTbvUTOMHIpK
iR80zrusHBSE+Vo+gyxhjCsUeStOvorZjM2VG87yACAxjecgd9Fh5ckJpYUAXEC3B9Z6c3m+1uzG
Mv6wo9nsLS4GGT6QgKLQ+8ihgPgQlkyfLnexsiSAMb3YE2BqKHKkVBFWZ6AjnjrwaPSqzTYMf2VJ
qGX4KhRVV4aIlMTRjMLrCYQRCsK7HjixAKf/XnXgtro8jhX7tDmKhTAUKJ0ea5FPcMd61uB2CPSD
ykj2bHChOF7uZ/nyV7w+tfwAJ24e19pgvvzUT1TXdYCH8C8tye9CFT/NclJJJVW4YTErO+AXmdmZ
yTb9GORjClGmvBCo85wMRI13rWH62ZEq7a/cBJZjmJ2xGssMk2cclO64IiO3qMuiG35nbYtZVq96
krtNhS0G26c3Auia21il1XU2Qi2rB6pqDIAhxdky1PwwtF2ISqEwTygzW5fItUWw7Nx3eDgEHhwL
oPfgxkN+4JEDSVLu6hZiYpf31dokWabuU1V6wVLA1ffgcczwzD0aCqmpy60D1vf6vl0Sx+e+X4Bw
rw+qvk18gHaexjBDT+VQJdBynR/8CpKBIHKb9/GMsmTZ1qA+alHs4hpafDNOrlDDy1oKuVnIy6I6
HRohoChvAvK+zyVKn3nJaHnAY0p/hFacB6KgipwcVO1BK1wMz3UxR6hIGM19AX7MQ0Z7//dB993z
2OkshCgZ8MFgq8O9HOx6JUhxIaOHjCxYot4Ufh66EHGfwd/SZCPo9RguRHftANTGrkK2624I6vnO
Txl/5xHUyzZTMXyZW8Ah9q6nmi+yQQ1TrlF83deR87PWMpV7JproafKBEzoSUdV3dUbnT6OR6tMw
G+4fQ4AY31V6rp+zKfytK437nVeArqPv8jeU1LHPvoIQrNuHGaiiEJcIwfi9xwBxCQzj9MRGjUKx
qlMnJJjcex6B3YlFNWralTO1N8E8++8ppIb/6LxIPEelj8Kxwlmq+Ip4GEAqiFQucF7BwvcBAM7H
IgKKB6SMcw8cJVOZ2PdURT9T0UH8oynBjQIZ0BESs2UaPWrC2U0d8vwpA7gZqqxFwD41EVBPt04e
ozYDCpnpD66KfCsesGIgkeU/TE8Im4loEoW8MyQkIdw9iBhUJk6vNu5fa5eXyPIibVw5s+7dOskK
QKIghs2AHppnWsuTmxkPyTEFeO2tP5AuPZUs7bIDNJC0SfKJG+zZIEU90sbHLEbzyiEQWcea6E1Q
+U3TJgJoRmg1+sVbBDC/pbqbdyX4EsDpqJsGcC4h47dpJ6J/xzP73+msf+ifTQgdtEWR8SQqG9CP
IUF3wwvocjZl3W9467W1tA44UE/qWlcFT+ZeSQrVaHAnBMh0fgWIrCQbp/VaJ8vvZ8da3wGFnQF9
nxTMq45+Hag/srhp72eAObeyNCseNbIOhtqrQmjykTqZo8H19yqgg7unQGx9vexT19q3TgXF52Ik
2VQnqJ+uTi4BYZDK1dbbeG2LWefBlALgTCe/SuI0/Jz6Od8rHcuDYhkqemqOOHbtDjf98s+6BGHX
VWP6hRk/W5eUOAVoqas6Ee4I7fJxQollG0cbp9DKbTC0zGbQM2DU3gB0SkNnAKB1qf4otPSechmQ
UxdpVKfJoQFg+PJoVnZZuHzH2WgcMH7XgT/3CTEVdFVqIcHBR4qKxcinN/Wny72s7IPQMhgozeqK
IAqeVLwJ79Oa1o8oGxDfL7e+tPKKq/klR3A2hrwGMQ2Lc5WIMItQT+l1AErWFQjDq6EEwQsXZTds
rL7Fpf2XewktP96CqwFkizXqwksfDIqgs0oFCm3nOv8GUYHnXhnw2XBxC4bbO0229GjWJtDy7LMH
Nc0cQq94EtTmxDPHOckC/COXJ3BtE1huoAr7uEhbv0tcFyKGIPdlWXhkaQO2JWBtU77Rzerc2e5A
CArxB9ElJI6Ge7DYSPkN/Nm5uAfxNE2hWYQI8E3tx1WLCF5OglsjUUjxOORA4m98xGJIr2wWGyMl
IpTYIzHHUevp9L8V81y7OyrBKSZnRLmbQMljFUXqpkRc12wY9drqWY7Kwb0Vwht9nmRSko+eRGVi
HW/Z1srut+uzUl4EeM7JPJEG5e4VT1ELyCBXOCDhXjjxdY8sYvmlEJxtIe0CCJ3OsLd9ADf+tZaN
JgeeNmRDSWZlHxLLGTE1hD6iBJA8Ljj6kHWwrytDdrQh/HB5q68sBbE9kQZYWSoCpvS0HT9FQeC8
SU1MN867tbWwzmzTpD4g5VUK8hcvBHcYQEe49/uqOmgOWfSbAAFWsTGStclaRnjm9WIZjRVzXHaS
LfROph63X2iTBgBeo/Tn8mStHEY2nNULAGVQQmeJQRVI8YOOSJ7fAXnU6pPjtgI0g4jkD7dG425y
XY+WJwJ3VVXKGLXvhSM9cN5CdxaUByNQA2MAZQMwZkERean1QdH85R7XNoTlk0bD8joPSxSvVwD0
7FGGoAREpdx+qxZ2rQPL+PMOVMumgsPuWhci3wQ4tOrQGAkm7csjWNkINrgV4hGo7Cmd9ATsrLqp
UIqWZPlg7lk5XunAbOSqDH1emqnBJEmwwvbj5B1KBmWrywNYmaFfulJnOzkkBUVZodMmzNSfx7HE
ARfpdiPiudb4Mmtnjc+jKbRPpjZx3Gl4F07gd+qbeIuOZ6315fez1itke6IqRcjAoWV3P4K3OoFm
n7cxMSsYTAhNv2w+zmpozaeNfxqyqPmiKDiHfQEkb1wBjZ1L3AUnaoBtDELUWwnPv+dzHd/RciwT
xYouKUzFbkg8fu6yacMnrLi4X7LYZyMOZOgGWcugtjdr0DIImurvyi+yp8qroh8j5HP/HQP9Xzet
wLJMVk+6j1EMmAgi/X2epewNRZXqrZsW6VXJYbBSvZzfNnNiBzAahHhI3OyQ/FcPtXZ9CL3P/c/L
m3vFOm2UKIIyABvAcyYEhXB3ikYtoMC1m0xD/J/65lUc7MomtAGiKQiRwHMflYluAQNBTaoBfUpG
Uf2+4WFW1nwp2zjf5c1SVyYMOnB7OnwKxygAc+fs7UVXhe9qzrdALWsDWfo/21sliiXhZFIwxlUd
6GdC7mt5iNxhpjfXLYblDLifTkOU92UyzlH0R5W75AGagh4iuU0bbUzW2oJbLgHxLRFFNYh50qls
bwaIm9QHR0/htOcoKv123UAsx0C7jCKkl2JFIP4FXEbUlgWK1CZwWQQZtJcOl7tZWxDrOCYSEBPf
NWUSDALs8XqA8ibY165cDcvAqwiamtx0ZRKykj2ocebv8E70nupSRl+uG4Bl4P4Ym0pDmDkxnf9N
5gicQALxzVVt2xjQOtMq8mlTJi1YDB+ZAQexi7qx61yTjfnUBsjFvosKnOWSQlKdk46CNMNJy11c
otZ3Y7eurLAtsVNmZJZCOAWqpXMFoDFjWQZul4BtpWxXfIdn2TQCtjQvQ5aDkZd8i3uwe0JE7oGA
70ePxt941K1EgmwIqKA5YxOKUjCK4O3s6R+6JXTvgQpSMu9z7/h0oUQlzvzx8tKv2LgN+RTViMdr
HhTJMEaAzEOpMbh3SaZ+c6fxOlg+NGpeOkPQDfp15yBLY+a4hQbCTE9gm59vL49gbd0tyzZ+ibp0
nYE+jHtO4rV42SHxHGzMz9p6WJadOdTLQCmJDNMsY1RpmkiRuyIfyHflAWL8tiF58SRNHv82NR4K
KcEEhGB9cnloa4tj2byqHC3GCK8WlLebW78bnSc1jsV9m5X0+XIXK0EEG+YJcZoxrAAtAnRGHTtG
f7Qmr3fZpL7FZMp2U4loNplMe52R2mDPKGoBakFQJkEmBITAnh4+x1O1idVf2QuudbyD/TdwaY0d
AE6E+D7MAmRoxpRv4KZWHpGu5QBMKsNMCp4tpd+PnWkewx6URJkbfMln+rntyUY/K8tu62WKyID4
PkcchDsRP/QKJF/gtSiORudyYx3Wulgm8Ox+0oD5oGCui+d9C4TGDuyf6dtcOmCxTvnQB1f2Yhl+
R4g/iq5HqMV1ZUIn3lfHMm76fj9Mdb9xgVhbc8v+9QxC6CCanFMYgDVi7uVDoKfrUMP/IPGkSGcX
tB2cE7JQILOWxbu6IeCgn9IN+1v7esvE5Qi/W6KG/OT3PD8Qz+1ue2Pk6bJ1v946CHFeLnNXCz16
pROfcvBgPARmBlWB024Bd9datyJpjcnqGcVb8WlQTXRDwykC4KNrDtd9u2XLRROFyBS1WRIo/pPx
mu9Z5G3FTtc+3TJlvxxRYOX0zqmNoJ8rwFOzo+5YbLzUX7cuaiM5A9l57ZDO8Qlizg4QVxCMkwen
yfG2VTltthKTa4NYfj8zYiQHZ40qGsQyosBPxlFnR97r4apLIUiUXrYOGSYZQAQrPtGyLI+pirOT
bvz2qgApjS2r9ZhRs0pTOKBO4lIQjqUyewoVOB96MjgWNq5TaythH98zZGFyBT8XTfRnNjYgsRTe
G+E5W5m7tTWw7Bcr2yMvW2RJV1Zg7lcaddApJFQu28DK59uIzaItF35iJEu6yNNfKjJA3CmMxW7O
A/V4uYuVAdhoTTorVhdlkJ7AmIP49Cg+95P6d3Ld/x34gFDcyz3ERYjSuBmNg8n92WPinjTpJwLs
7+VvX5sey4rTgQPIFNdZIoAlvu2BabzHHWyGytO0hZVe62L5/czG4okrKCv46SkY5qd8au/cCWyG
gm+V361Nv2XDinVVFBQFyIF0WT1w0SxaLp0D2e7LU7TWvmXFMsjGhQMFSbbKhJ96VYTvlez18brW
LStuCdHQII9wvnRz9kCbSSb5AEjx5daXZfxnggt06y/nvmFgPDYGZ6PT6moHgBCSQoJCM1rctZnH
NzzR2gxZFuy3PtFeIbBHQWMA5LsAZ1hWTMa9bgVszKVf5S3QIx1O+LYqbtMCvPFzUdxcNUU25LIw
mG0/xRHgFeClbHUPfFUaPY3wSHtQa2zEHlaMwIZb+oKVDtholk3kqq9ceHX/pm9ynz2EePpsVZyt
LIQNtixrEYygqkpPNbzFXoegus4zajaW+fXLO7WxlVE8TgQ1P5ipUBFo03XBkyycdi9ZeWwbVj1L
DxREl1fl9UcVpcsIz5xG2BA/niiQSXlZgDLPqSDDAhzTLUUU/Bh5rb4F4wvUQOo22DDEFVOxZW6n
Fq6QqCY9kTB6D8EEwL5q8Pso+VjEZAt1u7ZAlrWDhcat4gY5QZ8V8lgMHgTPwmErHL/WumXtQYGr
WEly5zSqKTiUfQyarFoFG1eytdYtK+c6lcEI0OFp7ASUNSIUfo11UG9opa60buMtAXDpBJNIvQVt
FpoTIsqt3qNsnG5JGKwADqgNQstAQpHTFFsqSCH3xuPPKp4lVBHn+1pPCWlaeRDa/zhN5Z2bmp+X
9/GKzUTW8S215PGcQ/MHdVu8A0QVZTt3KquyHipcOcl3U0gDd19MofE3ojkrriZaNviZ6SgIdCuo
Czin3B/VYxyPOnGJI997kGne6GLFVmzd1UAVwYwQZHwqplqAORrCuRpUzH301cdw3up27jbmbyXr
RW2opGQp/DNozU7clVH+Xk4+eCmB8W+mR+HK5jF1iPBuedUKCBtoKkAPBp5KAxlOFP5DYBc5sONU
te74HkSQRB3qKC/cA3Amm6iplZ0bWveDVE1Kc5CHntoMkmeNZ7odzvKtgsKV1Qwtj2Em1YVIKuIh
FAwPjoKATTHcTWN23RPFRol2/YRgaUawPwH8/61TFSrWXKr4p8vb//XYHyi6Xu7F2APBnscNBGgz
90hm8r2jDhIU5cdyblJoHKVPqp3EW6cYr4qU08hygURASjUnMj31Qfthzs3bKJZvtazEdVeRyHKC
AfLo0AYDE2UWo87ID+f65DgQN7o8XWuLbQUbJMDlfQZU+8nMcl+M7CmqHcg6tFsB/rX2rXADGLtC
PdExPqWyfj940P8bW1DoyQ1jXWvecna6UIC4swr3tHSIdmzkoHusoYxkpLgOoQF96ZcbKgJPpVEc
I2Be/zv0Oz6WUbdxvVn7+uX3c785BqE7DPA0TsqCI5U8TUbSgnh+irON3bl85SvXcRsvyEfw0aVu
i8eozunHULtFElAHEpCd+R5VwVayfOXQCS0jgN5e3bcQ34TSSuYdjYTuJKCc0K32Idbpl6jo9LNh
61xdc3+WRbA8TyXpBIKHIve++gFtvsviX+rB//X8tQFtZdojT+ejQgDCS+AV5mbeI5bIoZBVb138
VgZgo9limrXAcKfgAiaQx4SOkf/ORVTodNmkV9bChrH5EWl162BXdbMEWYcY2jgxGfQIyzgbD1W4
sHnKiTobHmRtMJZ9NI4/VM0IE8yiaDp1RsAD1oQfLw/GIqH/ezksGylGJIF1VsOfu7z/EWpTh7fg
NTU/5go5g5symx59VxyjySse40DS7NbPU2jGmXjy8xOK2n6nQ1x1D6Xg4UPseBHbNREZ1GGeu/Bj
0feMbHzq8kWvmBpZJujMmsvahIMwDTshTVp81rKMPwDK2iNQ30Mv+fJ0rPVhnfzGQJC2Kmh6agoy
3MRkCHeQmBwhuLuJKVrrwjpA60BmpZ5HmLKG5nEWZ287TX/6Wblx7V7xSLZ0WMWImMPJw6uny45j
nesdAijzDvzLTwMIGQ6XJ2ptV1o+ohqhc8JKBDmo59BdFRp+dItQboT4Vlq3MW+joqXnNWEKCQmD
u0STuR9Sl8r3l799xYBtuBvy6y1NxRCfKkjohg5UrossojtDobVT4CHUe9mnyz2tjWP5grMtS1kW
FI2B26agOP0GpSl1swgEfriudcszDISDlB20/KcqY5/CUJh3Q8ryj5cbX9lGwbJ9zz5djKRyGw/H
cpT791OrH4LAvx9Qd6ZTyNdc7mNtepbfz/roI4c7bMLVy0Gdxw0F/dUbMw/h83WtW7YMDhgoXpS4
esUBqU5NmYP+WqTx8XLrK2ZsA+XMPDohEQOgrOmoPgfgm/zmz4NzLztHbsXR1/qwTn2n4DP482MG
ybGuvuVNO+9MyIcjtKCuo2jBw/TlElRNOrW8DRliZfVdCEJk4tVfKbTAL8/Sygrb8DhNvFBoJeJT
PUf0PqtVfZuKyr3u0Woj4xhKQWRU4fJFy4rcGTCivtFgaLptvAlgFwSS4o0jf2UhbIScLpFGpU6D
kG7WQ+q5+eK47gOKXbZAxCuPKptEcagBw4q8Ct5UiJbv5xDwddB3h7Q9taKKYwgjBUV4i/Vxu5sU
VQb9TrYCsYarVsnO4UfpTELP5PTEfdwu42ZyHhqRdo/Xtb5M6pmVyzQG7XhO6GlBYR5k5gQQE6u8
jRN7xU/ZEj2QrkA4odM4Th0otDY9xTNlUVMII/PRILx41RhsdkhniDovdWZ2Qkyr+6bVNCfuPE4b
75S1MVieqjGeKSj4yE/EWaRuDRQDqZPENSqQMpJfB/OkvnXxmEbHb0iFrIqfte86HT/HELEWqf9x
qAH8u26ebI+VRyM43xGuJk0sjxzSkRAK7rqNq82aN7Gc1cwjiFSkPZyVzAxS4I1/zKPi01WfbuP9
UMCjo8ZXkJPXTV9B5KSAJFrKQdB5nZXZkL9Mj1MzQhjjlI8mPeZFL095U6mP132+ddUQTt2Nsw8B
cUh1+A9hNbdHCCZcx45KbZgfopsmq6DLe9I5L27KYqyPuoeA4nXfbnmIOe36IY6wrmHXVaeoF/5p
4XfdSDysWJeN5utbsI93LGMnTtljUHvjru/iN4RCA3GK4q/XDcE2YdLjtlFLepJpX372RB486UGI
DSe3cv78kkU+c6FdgNiFKKMItfSOeaJ+3h0c4CDvQR3VbRxxK7b1q+j8rAvfHVwt3BwermdBv2u4
yT9FTQH443UTZNmu2+Pt2JMgOjFthgzaOx20M4B/7Db2/8oU2Zg9iJh5lGQIE7ZsCL/OhJNkqlh2
K8ycPV0ewloXVqxNZQriI36BowZn74eBFOkRZV8lpMTFFvJ0ZRX+gdWjJC5Qx8BOqc/lrtR9v8tG
sRV5Xmt9+f1sjccWnq1fToAgo0c8HH7zQ3faWN8VK3MtAyABlC9Kg5ezbtQAncbYz28LbxxO3CyC
LXEdbjiLtVWwjrExG6rZFRgEgtzJZOhxEvJr3ATfLy/y2hxZJ1iVmqZW1YynJ4hDPzUtpH1uFPO7
euOsXzbLK1EMm7Cwn9taOyViU5AlOzgOedDM/C7n+ity1knNppOMvasuXpB3e7ncXplB3QcMCgga
BlWzC5yurndTm7vuVUsR2eSF1ElRkcDxPpHGW4Qqm9PksaNJo6ucKtQ7Xg6AmKDVw0RhDdBpI4c8
VkBFgeCXXKdMEcXLZj4ziKHqWK06hosXHdudFC7d5/GwRY71+k79JUdy3noVACXDMhgzkt35fmDV
l8kNP1OUjm/M/+s2F8WWPffBUAppcPcNKHlv2h5qUGDo5yoKbp3J3Th7XjeIyIa8yUqBR0IhXgXV
XBRRdShSc1OITlw2t183iH/aQ2Rj3lI9RXWTaiQeobGXgR4vBKeTyegkdlAfjPp75kFrBaBlyDfU
LQO7BBTfok9CxE73E+UN/pdMC1C/pgQaSCWQML8T0sXQx451c12dTGRDPVD3qxWDwsOJOXq+ixvC
zE4brbfqG1am2AZ5TBWJ5i4ooddNKwRXmDuFX4fagxjV5Ule24iWT5PNEIzNbNip5ahLPVCs37BT
YRsNO0mhKLJxBKwMI7aO+BCkgAYlXQhXtGP/nAb++LWZdfTpqkHYsD8GdboGcnCwVZm/xZZBwC4o
7vNCvb/c/srX25i/fpqcSPQtO7n1FIHzI2o+9SDW2nD7a61brgwCuiC0Al7olAeSxPs4LiG1LDSF
MvN1n2+5smKI/FqAbOeE8FP8AxfD6SNrg/H5cusrO4gtv585yrqkegavZHwSExN3gZbucSwbwAtT
Fl31xI5sasYUNDuoT8gRrkurTKGgB8DsnayKkF23PVnwcgyTj5wcBAwR5QAjyokaKDu0kP/cmP+1
GfJftp5JGlfpAFAtr9S+yiBg2I0LsHmj+WWfvOImbdhf7Nb+QCFYd/L4fBulsdjntX+inbzLmz47
5EJfdcmFJvHLcQR5a7IxdcITyub1qXGQ/KgIcd/14Syv20w2+K/RpTMXdYdjXdfjczg6HjROCxlD
aGY2zpfLO3a55LwyYTYIsO5nGuS5pidftOGtngLyw1dd70LslR6dWKGWWn9AZVe607wpby53umLl
Np4OGg7AojB06lKD5Gwg1T5wxFY6e21IS69nRij/H2df1hynznb7i6gCITHcAj24PSS2Yyc7N1Ti
JCAQCDQA0q//Vr9X+/TZHVf5KlVJqrtB0qNnWAOd6UbOUDMTvdbCQyrKHPMWre2F7iBtDlvYpYD5
5XsYzSs7+hI+JxzpnJb4Okrh8FAsZoWkaKDSAWqpKX0nql97YxfHxlsFj50NZAwqxbLnmVZHNpH1
+9/X438F8n/tgoubL8MYmC5Zlhyks7CrDPduHUotfjhhiqXWRWbprSHTjVcazpHqDmOtj8HUk/Ti
IA0eZdzapeevhhc6r+O8gIMFRKy0qj+23S4RdomD47nKYFgPQf0JrcL4V93nH1MNSi7BddzEs4xN
ROFHL+YdVDF1CXdfUeBSeac+ubKfL5F00yYpPE5ZcohZXcyN2NdxOBWSdceOhPDe2R5yn1U8fq8F
cW03XOLokDga1Sr0JNG/6pOD6MNR7jrLJ1gt+2DrSk76oC76qcs9xPYVLIpd7cGXS8JBvqw96UA6
W8PafQiqlVyC7gSK/QFMe7QcE4D7YDbalig939PsvHK0LnF2DJQLoOTa5DCvao+L7rWn+p2W2rWP
vrhKQSvOF8/QKxXJ5nYQO1pKrdf38NvkfDr/49ReYsySEJbB1CMVA4cts7vM9UPzDzT/IOCSQf13
LiwPos9Jw1VQ1Cmt6xuYAaVrEbYqTIsgCcKghFdXxCruNYn2qs2hTwdHbGZOyrvtZxhnaRWQ5DOr
jW8KjyxVliskJpPd3wPPldh5CVpTHICygGfsINV8jGrxyretLSRh7+3laytwEV24TMMk7+j5C+xb
hGUu0BP5GEEoudTAgw8vfIt9wqBzpKFPmL0NvnnOo+zt7y/nym+/FMET8NcNc4WyfsmYBm9XrVUg
wveI1eeE9z82z6XkHbqAJEqVSg6whTCf0Bzq22KDpGwlIbG2c0OTfyz6XgLXGNdd6mFqfxALJT9n
TB/Dso8b7Mm/v6b/TR7+60nOm+tf9z14osDEQsri0BBYXO4CNlpRRkB0fomglvIwbMLRWzGY0XwN
FO+anfBkfOgSRK4KriGQVmEA6Tg4JrksKA2Mr8cCfpFLh73SDhmkUpESV/BW0gkMRtz6HsHp2gqc
1/1fvztoScNpzdjBGP563vzn7ZM2y1y03fKxeuoSors1tfd8JOmhBzHIw+8pIbakJDDveRtc26QX
iYmMlxzATfSrtaEQ8kXGcyNaEr9z9V379Iu8JO+XBiYuITt4tBYhS5ePJ+jtdh8b6CbsIjo4aPvh
qjtXm2HXvK2TQk8LveTwPdWHK+HtEsOXYiuZZd0Y7iyaFnCLxkhOpDn87cOPzYSSSwwfxKXBN4LZ
+6FukYcUK1SJ/mmnuv/QKDG5BPG5FM57vTZYgKGZb+KWmRLW8uM7qNAry0vPJ+NfJ2CCp1K4Gc1A
YIvNyW9GHLHgH8NeJfQiLsB5TozAFdPDFFHY1wc5qzIffrCQvYTZZbBYl2bE3okh19dCqbobmoLI
kTenntnkz9+D27UddJFBAATvwbjDvMySeXmmTRo+pcTxNwjdNePu79/x3632hF4cYShBAszdI0Ar
lf5AMiegGAoPb9gUDD1FZtey3zZv+DebrtHyzndeW/mLgw0wHMbsuJsPa962czlEUABHyqzo778/
05XYSi9OdrDMI2p9TALheThnhbKaxSX1Pv+VpJJ+cQApvP79m66s0CUGD7Ra1EqtQlOy5+aBI6P5
ngBJ+1T3yfixQ3gJxOtZktbzRDATDBJ7w9DTw2gt6t+ZaF57gIuW25hN2g0hwQOsI1Nlu6z1A8TN
su8Zcv137ugrW+xS2w70E57ANZRhubsURPak8X9aSSgtmJ9cetP4RtT3q8IPKTygSe9ZQV/ZBpfo
PJF1MTaWQ/hq6Kdkkg9GpJXHpYh8uGve6Tld2cvx+e//FcVgD5jlfFzRc0qi/FM8WLqfBHsPznvt
0y8iQE7pgJ2MDNbbqL3LaBMdbcv6d87hlX7ZJTyv1cO2jGMUH9yY2tJCZ/SU0Dzawz7b7pTJ632e
1d0Hj8rFoY9p0rkRouyAjkzClW3L5VZBh5RDYBewjPesiq5t6MuzvzoL8fomPmQ4jGfdjee4F6Lk
W/ax83iJ1hO0Yb5rlvigGHc3U8cnmODQ99TZriz4JVqvFvUW2Wikh1D2075fACJP13De/z1cXfv0
i9M+QXcfXr2CHs6UybkgfIm+bDA7fo/Ic+3zzyfxX4ehnyD2GjT4/DZ+oj4dHqjP5Mf6AJcYNqAg
dNQ2HdJMtSRAHtHf+mx0/LEXc36gf/1wNLyhAKSQ6azcd7dRzzm49DJ556dfOWfk4hQvctuicUFf
OtRy8GVX9z4Dek16HAZKHdunocm/tgsxP//+OFcIC8kljK2uE259lMWH3nKZAdduocyAJmuwFOd+
1b2V2QD7AQKLRl1NsYUFBlRZYRdUSW7pUlC4EegdaVErFflKEld2CQTLkRgoWMnWXQilJ7BG41M2
mPb333/0lc3zPwLrv9Yg4GpEKwPW8yAJmZ2rQ1aJYf6Y5EnyvzbKvz697aC0BL/W+LCmGPQV2zT2
pkhk5z5YTpCLwKMFxlRDuCLwmE5Vc6RpGYzjVn3s5Zzbg//6+aSjgfQMG8avZDmCFDk8sqH/mDlO
com6E2uWQjcqJAdo28wVzDnMafQYn/Sie09s7UoScCmyt04o+mdJCdp4/SdnKUBmhN8nSn+pR2AI
B7qQ/fTuPP7KLXAJxYstYEhJOsYHCOrEN6sNSLnVdDhmeKrD31fkSnZxqbe3dJicKCjGA3ycD2lJ
x376moe1nMt47CAgSMNEv3epXfuui/CkIaGj7RBHh5EJW2XhwMpwIO4+hg3Cz2yJ3Tu77NpruwhU
SWPqbqtTctDeG4wwoCxiiizXbVxORujlY9H2EqkHw3iz6PN2WzHiPcJ7o65aYEveeYjzS/mPjtAl
SG+wIQhYOg4PwZBlZUuTtMLavAfevbIUlxA6obdGJxjhH2B/NUJQxD3qcFkruEVgUPqeCPyVR7gU
uxOBSDVsfQgK742+gL0vy7SO5cvfd+61T7/IAlzW9nSQYXRIVLe8TFR09/02vOcUd+Wyu8TJL2PW
b17q6JDlihd+MugyGh3Utgh0E34J23lZQFAP6g/pMySXmnc8Jsx1y4rvW1dAEqgdSoyZzc3f39W1
5T6/w3/F3ZVRuFB2Jjr0hosdTejtLNh+Za0r0hQQ0L9/y7UVuTh3zjRZJrYpOsxBMz87+Bp/Ynp9
r0d65VSH5P99BiVTkqcDnsEJx+83HmS3oYzcUIBV9EH0T3iR3XuwLja42hCk3Q19apQR9xPSkh8f
ez8Xd2trs2VC3hIeYNEu9gN6XVXU9u/5Ifz3+2GXEMAYl3YE3YzwsOnR70WeC10sytUnmI2AJPGR
R2CXMEDhMmiTRTY8rCKqqwT+abeeLh/zzmOXIMCUqUYDHRCBaUinr03gxxfQ9d5tlV57Q+fT8a9T
kK2SyUXWOGNsVfAmY7paYQYHEmAXvlNW/feck10q36WsQ2E7rljiYEpfJHLSclvmpkiCdbkNeDzC
ci3sT3pa+hcbu/eQptee7OJ8p4FoJj4gFnL4eJBCzTP7mbvItOUG87pt9/fF/+8owi7hgS3VQQP5
L1xJLnY3UbTyXQD2yn71jdqNi7HvNPz/O/ayS5yg512EciIID1EPi8ajH2B0C+L4aPtdbdNx3kGX
oCMQBD6nqH9/tP8OXSy/OPg9lPGWaRzDA4ejJlpHUPMytlX7j336xcH3abpkYXMW/99080nqIHoV
zq3v7Lkrv/0SLWf50EAHjpNDlFq1m1n7E7ac/p0Xc2XNL6FybJ6JBv8XZ0am02ELg/w4jL0HLzHN
HiAi9THBeHaplDePYCKQoSEHNVD0z2Ynz1Lo7zW6Y/Y/6Nf/n0+x7OLwB9kYDtDxJYctbpo/IV0Z
eqqZcZ2wELsQuv/EZ7QTbtjWL1uxKedQ4s4B98/1qMVSubZW4Se2QsqxdGoclh00XDfA+1AR1yUU
UeAa0Wk26685eJthkbiOLlUY2K7YIK1g2jYsaQYuwdr9o5W7rdN6uF3zuH7MYuse4aWky1GlSymX
ditUNve42KaoCLJpLUDJOW1c/xPN4VaMedOXfbvMZcLc29QHsFBUdD0lPpeA5Mt79HW2KscYq6r7
+rhS2xZBH8xFMsgadmop2Y05XBylE6UEGnfR41fJwmDf99OvJV43SN334CQGzSNf/e9xrs/GeNEr
c+o3XC6/MhO+GLImZU+sL5bQrGUU0qSUZr0bNYEMW0SHfQACNCPwvwXMdyybjp0WGXxO2lhV45J8
huOqKVSnHuwcPfURexETtEYYQRIqpoSVKp1hxpyEa9lI99M323wKwu1bBorkLs1h1mmi8SUT/Wub
958W/PsOdquq2si2HCYz5uUsXDwWvbMwqgt6WcR8da+N0eTQUNwoXWPvt5o913wLblpoGaOHHxck
CR+73IoCIt0vI6xQS+mzBlPVea6ylAWFXlSwl417kxbq0JyGsrBhYoBgaU4233jBUwjE6fhnx+oV
8u7kt6zpY0gH9hBIe0KGxKFMFgP8wePfIQlmaKwIcTBLfltP20nY/ARn7zcm/K9A0xvVD/FhoyYr
eCLg8F17Um1ITAtwmyQeUS6lavsfqsuiyi7UFXMNlTr4FnU3QwrddDT22RGGLMOp3XRbRZxvuzju
/0l5e6dHnRWJiVjBGGw4KGn/rC3ti46I5tE20xPEoTpgENlQ9CadC4khdJF28y8oNLnKTGLZpSJ8
mdJlK7FsG4w2e1u4XG7HTdsaA0KdVbEVoopQ2hWmM6+E2ee5Vp9YEAHSa9CjxTnKMMsFYMJm7XMD
j0eMp3VfMQ9N7BDiwIfGm+cIsmKFVFCrk62fiymNzB116h6H6nc6hce0SbNSnSn+C2ybijDOyS7Q
41KQ0XwRdED9FE1vlrEf4G6hLWSZLCGGCr1hglW0TfbPMg56N4Z9tJvQoig5bWVB1/77THL4xQYW
nZbZFzoaDA7d+JtK1HlAET8oGj0uIoPh5uJvXLOMZZ72d4zme4jF9LdekaZkMTqT9RLculb4o/L6
U6/bJx/QJ5/g2GDwPx5kgIAXzuOvqLExIMOj2kudIbeVrGSpyfdB0toqCjpfrgLopWlqgjIR/s2Q
pS+Cs2A+zE8+mzl84Wn+OBFndgN8J4sW4am0IUAjqwb6WzeG7pNa/tJq7YBZVcDGTJzBN40upYDK
SeHt2JTEgbmbEUeO8cTbSjra7o2zroxgMXAzR4mC86cLy2CgD0PStoVI0jfpklcz12CfQKgbO8Xa
YoG4zCGiEIXNs40/o53ETpMNNC9UCOrIFOfh1wjo2a+q7uBaGtUR9EfUrPhjDtdHWrJJk2+ciU4D
LWWSe6czdeI27vYaUJInNSPa2NAMS5lS9LDLFIrPbbEESbPH8W9cGYdL8NotsONOm1g1WAaiDiLa
6HGCsuwpnGV41LAq2S9xR3HjJPgVtbf+1G9nr/g6QgDdAKG4SSg1z8z1SpV5Da4ZAUQSnbfJybtw
Uug18oZxWsQrMEoF1Gnzh9CO/R/ftuzWTMBsFFqm8iBhMFlRfC0vbBK3t8wSflwMSW0RoST/HMQ0
+mdoF30L3P7wJ2/n5lFlE3uOmqzz8MKOoscm1+5hjJHNlhmbhkeaNcEv6tblSzOuKVY3Cz4xz/vD
ChuWBncc6261A4S7GKfR3aeq1/J+giEXrHhYMgSFIXF8l6dmPeqYb2LfBDo+5t64I7Haf1my3L4Y
2B/fBQ6k+AKmj11SDM1WV4qcvSwmx/ywUySbf6dQOrdFy7cJ2vkOIoObrZ+DM/8VEeKhXdnbbABB
GWY9lJHIu2Iy05ur5/WpnzZQQmJtCxKG6vMEL7cTdILuwbR0RUy2Q5aQr7WInzNsoALifwqXF54J
TmljNdn5NSCcVJC4Qc9bY/+xbPzm2+DNYyPd0kY/2m4Ecgqizl/6sMYmSVJ+ggdHXcAKh+ymMAqL
wYEsgTD+xPr0VDPyCual3WcD1JK5G92J63Qq5pV1pZ5hrytmzORB5t4Qdrn6DPw0rRgwriWuvB+6
45/6AF3rRKVTCaBwdOuoguVnlvgyZvKxkzC0HOQMEPyIYVUzhw8sIRJ3OQ7rDJ/LG5mKBwNbUnA5
6i+bYQMMq8mOosVfGTsxXOCLKonnriB6fNNNDrqrS7rSumVBUB8M7n8UISLQhyGWvJTJHBQwUn0Q
3jRl3YugxMg8KHwOftog4xcunC59iPRC2m24ke38A5NhGFI1GHgOyE4KF5vDmiDxnzPtS85YVq4w
QKuAV/4yOXDLO+GhGxaKHxlfYBktTbObuugVIrB90UaRALZ4pNXK1hHN0nwph0B9N3X0C9IBTaF7
56pcBceETRmc5vuuMh2QgNAlfB2gjVRIQZ7CKJYnECsAHzXM3SeDyHDTxp2DWND4tUnNgEdT6b7d
4nU/yal/psC3Ft5sh6EZw/2C+w0Yk/p+ASr197Z6VeCSD48AJrT7gEzJflaCHeuWBOjhg9OSJ9kg
ykxP6b4JDTwZ4aTTVPDY5h2ivOumR9kHOBczXzGiG+Al0N8zGY/qmIG3vuf+fFxQF56dzl3DPsdb
OE/gDEBNsmS9Tp+wyZaKEJ3dxHl0Lt35+Gvxc3eTtKM/Aonqdm5t1I8waacylZn9nC00PpGaZ0fH
vbyZc+afw5jQT5ps8qmGT29XEMOCnzXX8mmLaP0AXc5kH+Rz+20EV/YIt8z6Ca67pjLod3yq83b8
Da2Ddje0s7/P8tjcQnKxgaLQjHHzWA9TWYddLgpFVkSIKfPPMqZQcsvG4XZxy6pxLcNGfPVhfhs2
dXiAsM+6WyG+/OgcXyubC08RGWd7j71Ovumm11+aCfnNJDpk4l28gprnJhzhpH3tItU9Gy/Iblhc
BnZsLEqsCvK+bkRXTGkZ32aBZ3vTswhb1m33jZ7qysbJ+LJEPDsJyVpeZKwFhwU3+Z1s+MT3PpZ9
1XRNVsZpTUoQNLsKGmLNHmJQDCNvYnfE9/HNkJNpx1vzY6qD+m202/Ym1gbvqYnJLoE57c88WfNP
OTqC2Bm2fzHwq3lSQ6/2WV7LXZ+P7YGbfqrO63w/wsILmUU6AiBaB0e9tfNRzBYsNqogsxMn6wkM
ZoFkxwPCiiH5roW9aYmUZ6vUNNDXOPTJ7YKzW2U6lg/TYuaKB2bFHGKIPhsg9Ut9FqSz/ZoCJ5iQ
yqZJ8JinLDkKgylU4cccIbOpa/KqucnnIwR54PpuErPuYOorOJxM06kv8laHXxMDNaPCg0B633Vp
cBrCToB1OIVrQeql+dz5lT1igmx/0c2Er2vE4luxRfWPjdTRV8LDPHrlrJFo+DpB4ACgHQ++pz1e
5n6OXD2WQaAN+d7lkXAV3/L2ZxvJZbrn0TRNO+nAEoQysVnikrcs+Aab11qgPmn6rzzuA/AgGjRt
TtHCArHjjR3rAsl6TKu4b+x2wjYX8ynOYD5aEjW2LCymuO7+UIBzEMqDHoxD0abcHWE/GdJC50y1
lXZg3CNPJdO8W6McDIhetk1pqZ3JEe4F0Omw8HQef5Me3ue3enFdfRT1EgUFX/jyPYXf6ac+NQxc
8XnpktuGusTv1RZEXcGR97WFcnRaHhdPif3HoDe+lUCUIE+SozbdTTbKPCrWIB00oJoEd9YIEzUY
TfIzcW/O0h5cxKZBiQS/+Sms3FZv2H49luApwDUEhdpWwV0BtPh8PES6TX8JCKqvJciUkbxzBDiI
qqZtPpyo7bPxJAOTTcU4BJEp88nP/oHWUdyD/inzOxnNSAz5pix9pCIGkxUuPygZfM4Mbs3U8HDY
BUp3GMaKwD/n8zjAJ4HFmGtnMfV2z4M4ovsl2bYnUPaD+CdQqRhJEzbDDxv2vLTbDUjf5X6iW9A/
dsGMOcq4dXVdSRUlHFb3czeXC1kSdZDRFMufYWdNiAwzjiOUHp6H9gmieXF36tXEMd6ZoRBzymwU
IY1bIWz77HqxZScVNNFwmJ2esQjdwLvtZswFjW5qMZnsAW2AlEeF0CvJyzVfA13YGMtWAEeUwKjR
dbJF+TmoX+2UuvHeMWb8A0lGWIgXPmxb9zMe464t6yBDQAhGFWWnvhltVuTMwvYWU/9uhh4OwvuO
bAaVQQgZjL7og1YcZ1I3AKYjTYDN4zpYxC4oD9c7QQKgRnET4lQ2fME9vKyY/D37Jg6Db2eb7Hhv
SYRkOuy7GGWvm+hnW9sY+sgYXxRsDbL6PnaUiKodETeOUvt1KTAUH3rs9m7FpuJNnuyc6nSAbgcb
5U0GKHL4s4bNyz3rh1AXMVyBkThlzLR4pgl6RF5EuduHcIUiKPqjkWN7+3xeimS2+YrTO0FrA5F/
mfY6MuaP5mz5aRSUlKsVkrX1sRsBC39IZECyEyFQ9yuB5t+WAmlcvN3B/8tHVaCndrzny8AMFCQy
MdyMph6ind2WeISJmprsa9q5KH4hOkYMw22+unLRTRbCSlOkzSlhMeSNaYA/djXEz8ld04byUfc5
5pooN2u9x62Mui+Obd/dd4EL0pNFwtVB0qCHEziOYLrcgCVnv9RaJF8D3iwtOjVEs3IJawwjSnh4
NHqPSnpyb35pY/qA4Wk7/YZRSGR/Q3QdP0/CN21HsiDnb8SL8UfEUB9WIEKZuGCb88vDHII/9mnY
gPYrdZJlwWfY/ypdZTW3HClVOGJYDmayw2VAKO4FoL/RYdpkB47RqsemcshlEAosb/ln6GP06lsT
QsTlxMdm+rl1OeePdCQzXAyZMsNOjqMwZeZq6U4+M32EhVK9ANGTu7hwZI39g6+n1R2WYXTBSSSu
/zo33DSPy6qWuLB2Xacb7J14KpzneVvBz4Rtu8ivcj2QuY/+xFMb/tZLhv83REgSD6jtdHqnUh0J
VN8rYpEfrGX38wKexo1lRoanKfabv6GqV8s+pHUw3mPHROwJIweL3hW44rS0LFnpLiEzt1W/hqjl
Yxz173Ca1e53GALu+6UFqMkXaB/39JDFSQ5NxNRCqX0RIgkBdAo19Iv7dlC31IyZr6LIpHyXrNuk
71hiPS/jhAbZjSBDEkIWT2bkMEULioEczRtUHoFe/b6Frd+vRItVVnSSiuIOsq24w4zbxCe9TQZn
2OO+qmwgerarU9/mO2OktAc05ixCfc167HrIvbZFO+mN7rJO5dsOlI8ZRQJEHYICE4VQFVagDXuL
zIC2d02PkqLs1Lr4KrQBpTuAEIOHZRacH/IGdJRCct9iUgkYoi70GCbdLbLmyRxRFlJ9WGLZukog
4qMSS7eG3/KR+r4K+EY8umVj/SeMg2DdJd1MxorLXvwjWNe8gqwro7J1kvxJWyDUimGxnanmNo3n
qrVr/AgOw/z7/JfIe+Ev2exY2wZ9lVDZfEuhLBsVHtyofwwNe3WzkTaZKuXmBbG3FUE0lUzo+A9Y
/SvbLZjBKZTxNbpqJG6RHaEv2Iy3G2QKhn1qbNcdtGYTP0FjKcGiwG7UktLW0vC9TPM28UWHY9Tu
Fg2hnqezT0d7oxqoJyHkJo16tDnMm0oMhaLk3m8SrKLG6S0A6GELYxAozCAWckIhzNJKpXjevYac
LVLwbFConziUl7ABYY8CKenZv05L18KsHRV/UgScbuy76sF0/BxDinDbU8jU9M/AqEZpg1YZtA9K
xY19SjsJGBJj0C76IjrWqaNoQIXaLbkQ3Y2aoWD5K2JNFp1yiAyD+BQNffcNVtdi2CM+J2g5qpFA
ih4HUu6Cpgtp1a1WNp9wgcE2uguCTI4F5FShK48EBAP/uxqw1bV0sLXAwci7fH4bZZzIo99SvoHY
Ir28hYjiFp8joWuHMsH1pQpc6hMvcmSbuLg72a2PKDcJ/qHuMJzZD2gmfkJGJ5u9QovJFNZs0lVz
Anz8TYtsMTrRYEznk0RnlZ4GwqMj/Kf1nYAU7XgjxYjYY0nsUX7OYHLu4jGCsdA8sRhDB8nq8WiU
7lPgoSV7Xp2fkKcL2SdosDCDdke/1HXRdaQ3VRJRhlbrKpT6ZZgNgwpvk9ePcK5Dq3CUlD1LUPIl
rhB0OXfAWTTRHoNTg6gI7lhXQX+M69OaTfU3juu0ve/haEtRnPI5LaCQ7PMHlvMZ4G8XTbaY8myp
4oast/DTWIfCyFUeZ51Hv9ARDz+juZ1+I4OTCS7Pdd5t/bxAzV7M/vGc5MrCtSOASjxBVzodTf7Y
zm6VRT2laB5z2sOYlLVPOUtiCLyE7i0ds+YbrpXltoMn3pc6iEKkuHycD5P3M/LJTvsaBTRkDLsh
avYkaNMdmBH9fbjK2hSISji9FDEfjmUmuFXR2oXn/mPf7pSou5/dvKJH0juT3rUSii8ltwFD+7De
wt1Qh1bjjs3DHQjQ9nWIyGhRFCn2KjR6F/UC0OeuU12wS41Wpx7riuFDpkJsnjrHxF538KCFkGy6
n9m2oraGSQ84T9p+cjGZX+p+8HuGHsV46usGQu2Rtegs0YB8yxvrx72eB4HJQ6szgqJgQ1+YZMQ6
ZDyZOyYepdjjRIf5xKIadbEMuy+BrOE8EvDucz2a4GYLCLZhno33Tb8ymIUkGSiNek0XxLyRPFCO
CUKzROEPuELZw7qAcn0O2S9dt7HKY/h9y7zs7gi+F7Fmap/TeYsf4TVSfw+V/DNOWVsuK91skUMX
/ji7JYwLXIAr+r9rjiARpFBQjnFJYYb20nuKGXEbJhYyX/Ny5zuS/lSJQsDpJ7bPG6p/CjPq73Ye
m5Ohrfkl0gyd+C0jBkxWVEDFlo3bfYoi5QeEdAli5rYqsXd6AA8ZkqJNXJLUTK5qPGhaSFpnSwu3
MOKL2UVte2N5JrLdqOptvZHwuV/3KOffOs9fOk7VDjy7+CFKvMjKCFys3QRgPTJB1Gv7dJIm3HlQ
INMC542gP+zW58w3/bctjkWVG0hQNdnSPkMzevwzYQbzlnlDfo3CI3ndRNjjSmKqCmctUCOJRd20
a/hksgBDXh6/EVzU9wCPYebMqfsa91yVoco1dBGorUQcT3BdGvIyWoP6JU752f22d36nnIVqYAs5
KkyNlsIH6CylIpmOQsQ5Gguw3sXPpfsNhdouH+vvU+hqDAPXbL+FnqN5xMUe96/5BjIS8hdg+h8a
Xx/TjYW7cIMtAQt8XyyDBTlfpMv3sG+CuwWvrTfheitCtx6tHZXdgTEQYFIEN7zfZ4jgTwJR8Z0G
pXCnNTzNTCbZPgmCcC7YmKVvYAsnObxHldwjxtDd/3H2HruRI1u47hMRoCdjSjKd0kgqmVJpQqgc
vSeDwXj68+UdXTRO7wbOpNFAo7qkTDJird+OhrtcFspzTkPQif1cDChH2sCN4SH502ldPVSFbzz4
SzidYN+s49YQxaWYtEjZUX5i12H65vdiOQnT8nktPZZyzKC/6NBug4i7V39UhqNphqOagz+sfzst
h5XVsrwEEByRIMI6goLUTAyzkWimiYOZs5zOTj89+aZbnqZFTxTAKN5Go3IfW4qlani2sD9QIKai
hmTNBiFEp78xwntJy0+8W1aZ52zthvHUDoM8hyJzPpZ8Wc45S1asGqOM1mpmgbbLVv3SoV6PLb01
F8M2fjZWGbxLmarXdsqeQ9dcMPVDfXWFKtiB6IIq+JlezNrLTpvXD3E4NsO+H4b+A3Q/fNq8vPuA
9JncJJQe9woFmok/zn6zGzw5ma9d2fAsmXKsD2HghDviN/IECXdLaqcXjjuGKXcnjcH5NteeSLBu
tg95uWhmTlFEZRtYJMzc8Yx0GqByXJX02nZuc58tSVOv1Q1Qsj3kVmslllBfGVPBleb6/ElX0knw
GSzHfLTVrmlZbVrLEHEw5D/Tzbnl08AOY1VOXHWqimuKo+6h3NnBtdMmGeeyWmgtD0CK2xRgEUx9
g9kwbcFCZ6x8jYnr5t6vdTDyq6gr+2FO/dUGdr6D/qud7m2kxUkBIcePVqR+LJex/D36uY58Z67e
19HmXIJhOjnBnP7JS2s6E+bQPwz5nYHD8eG+B5ty4Ikkq3wc9BmZzOlq6au6N/h6qkY3wtr5zWwd
98Pzgn5hl8SyHwcOzROqsF+tsntpPIbmOAQtAuQuBklxVAnvEiiOl6hviZuNMocwr8jqh4VIjJr4
523Jxt9UNeizLcsqGVTnLzB9EzX0AC+nMXRSmqu1vc9lfQrNZX4xfFO8W1s2/SxKuLaB8TQJiUw6
rLoxMPYV47VbeBlxKbbnxjWCU7OUOQ/JDMFRAcm8uMKp+QkNei5r/tdoPMZhl9Y+9F7YTbvMzl7I
ZRL71VDuBhEYBg9tLgRghFE6u5D418/Otcg9o5wr9kAqiagIjBsv+hgFQPm/tGuYL0Pr+EfX4CAc
11U8SHog9jOL/Fk7RnAF9puu3TZBMtnVkcLWLCa2TX+BzuU7c5Hlk+nUb01j1Q+qHCq48mn9HIf6
GZ88LFc/UpaF1ubQtYY8MZFtZZRZ2t+X2n3rOBei0hnS47hwYC1C2j/yurHetmo1CGzvqw/fLetD
W1sWkzGsBgK07Ss1Teev6Yd/ZqKbYS6GIUju2QqwOgJuXZTNfmnN6Vpb3rr36KiKhdc4t4UTntup
y8xjWU51gmAGu1Mt/P4Q3pt0WrPszpo8txMSkexTAHI9y8Inp3lYqk/lzPLQSm97CVe/f9DWbOzK
tugfRT8ZydaZGJUrkVRToXdBVyAzEuUHXUNphNCjSEKDl9UuFMBwzlxtO2XwiMRQ7dN8za51Kn4G
vtM+B90dZBL2sJ6NLPDP1VJB/IHbPLtFv+5lKcH4C9Np4o6Re5dnPd+sX3tktbqcg2B0IGqYrqYd
0QbTbzxR9s0QwtgvflEnpVBIlpmIH4Rn+RQTBPrdgp1jmyvDS05k+3ufhx1tvMbOof0saWzRXGyL
tAP+Eif71YahxirufMmyb2/dWj835uY+ljbdNCNY0wW6wNuNzZofXS/13ulYEp+entLbVkFONsXQ
nXBR6iuV1fkDyktrZ5rtDolJ8FQyC+4Mo5MHq+V2jOwRK7DZQqt0S/qjoYb30knV/e5GgBbllmAu
bTUCJcp8p93W2q0j9F+bz8uevTi9sHEGxwmEcc97wd0PEHUa8nX7o4aF8MRRe+e1gcYuW+5zM3MR
BQyLf/LqrYUxKfZy2Or92IzO3kW09VFMM8BTGb67fiWO2I7UDSW9SHQ1ltGwoLtBpQBrQypmuJco
DpkbN3kFiOxulVNORyPMqjM4RR5NS92zRvc17wNpah1q5ngSEsbB11nSUHn2YxihRsaiqxM7ZQAi
kMCK1w1MIed2ufiWeKvJ9kaAM40XAyLhJZOUdkZAgcvFzkV5Ub3+CsbcINAl/Rts1q4bnfqb5Via
yC24DsM2vajRVrNH/QFKr5nD8nzaqyJVx9GXX0MvBuC8yY7hrNaD1r1/w2VhgINVsj7qzjV2o/Z/
8dKUZBGr/iImczmyf62MElV9AF12XwzoqBNOeOiDOvioPGo+U7zrrA5UKUobz/FmbuPJqu/ExgZt
otTagml4S5Sy6r82jT1FPqPpSbDGxgvYwU+wI+hiuhA+giqs3re7Nz03iWNJq8k4s3KEJ4+Z+HmV
mXUaOZj2dHOipjFYNK9yFuVzjd31I1BL8VQXdGCOd8VVmg3tCTq8vhbj8GgJid9p0N8HBoEdCGcW
N6NnHOdU3CZ/E3ukMr+WIlgTM6vzd4Op47Ei3mxfjXCZKqjlg4IiOBa5+5FZvPrptEibGJiqSSC9
+yQMHe6hfK7/ILwaD7kHR2WE83zcjJVrAkNjljLgIhjQv5eu9h2iD8rgoQhFG626LP/oHg7M6vJ2
t7oEkfn2XO8t6EwmkbLkdGczMNYtO5kOCqgaIKZkic3bx9V3gKYzX8aotyZwOieIC6vtL23qjZex
rNPTpqQ6mDIkO77N8djhEL5gtOuj0KXF3vJtFcvMsA5sIuaTDikQWj3f76MAEOFjLaGjg7o1EpW3
3/VmV78CUxGKI6Sbnc1hDcFGpmdULUHk12mRBKn3x1FEKfl2oA9TVqiknDnm6rBmKG3naa9NNe7d
VPzoQxRJYynW2GDXAsrql8fl/puqov0eFp25DwmA+hY2qbhO2h9jf54h3ArtPYjN/OGxKoGNTgAM
aXMy8T/Hk1HcyI9kwrT6OXGaFWCUBFems/ajCRlnFz2+jmCOiVpBsRDv6yRti+aLDMHuMeyzNNKh
VO9lRfi95TjFQ7UZ3akOqz+2LzMGb/+tFJ69CxzloEEJh8TpQXImuzN3do8SryX25qLS5WiQvv3c
0kKXkMlccmXxqq1mtiHh4DCRkoAZPxcOvw5rBuxqFfu9zI+isi1uF7u6OIYCZrG4x03TIrbMK/9M
liFjrwyzb5bJ+UlgFdq6VAXLXuMjS6ZuhCOl5i3RSJNODTqGGKjVj9q66R6me+LU1Cv0fHAuEUhz
e2rXejm0Je0R09hjtGnJd8nN/Bt5bAa6kXY8K881L7OS2adtC/6oHIDbRsLEWzdL92vlp+9Lg1sm
TXOSML15fl64xh8yo/kcBNzuPGt8F0XNm6XNOukHz4eACetzbdg/feV9d3zYHpV5VmTZKFMRHOyE
SJGsIX/mrjB6cplaSz6YruM/4p4PrtKr7CuF8HlczObzVPry5KIyTAohumQb3fY8mwAV7qLKCFPp
Qt29BOfI0KK7VWNzT9Z+JKDREEiY7QlsF6WQRcSgY7GiZsEkd6aLqqClKdRf28+0RIeA1s2MMqQn
UYZCIpLYI2ID/zuDZJNdp2IRl5JL8LH0K++Yq3T9MDtiimA7rO7x3gIbLWMjfQ6nBiCz9xb9FpgF
G1om7R0oiDleEN6JJ8RjiDAseyQwMF2Pmtf7AQJveyJJI0c5ae7RMozXNkv/ytLKXpHieEmwcBlK
2yrPObVLEI3kzGWzGr8VxD7GU0+y9pwbag+2mV4gLa3I9eDVCsv4mU0AfnLt2OpV1nZEErWqQS5F
uipCjJ8Lv+w3aLThlC9ZEXv5/FyMfGGl2bxV6+weygKVPEdBfc/V+4K/KGPfN85hwzYF/Y/V3sVV
pT6Lu3Rj8eV8yIe8jvnUamhfz0X0Wf68M64xVfMOV73/Ga7DTxeu9Rb6ZcMA2p/9wLotI+lMXq+i
uurfNkc/a7LIEntF4uKE4z4w5u9TYL4NpiSTSzFmbNp46jeNcaluIbJFu9x4pByYAceJvc7/045D
cRhDw4pdByCcXsQ5apFFHsopvzaq+B6srEZa9kMUuH73x6TI8MLsSw8mOoybEw4Nyy+i3o8Qk+tr
q+rZROkqWM8qjP2SO+27Nc3TIRzkcPTqQuxgVLyjGkUYVwYiDASbSMpjXenid1f0ZCbrfDViF77x
YMxApHrMFutmzrClIxvPX2j1/jo0TAWt6fhVlBprn4j/Ty7moK7KZzlSLFiNUE6unyAbs8E/vAxM
tQ/mT2GG8MHzwnqwtfKbiYrwi3y7+mvMxvtVL/3zmIG6IQBMjYetaxyGmw1tprQm94+geeRvl3V0
f3WogrnAfPluNRgwOGQMyuiNabHNhLO+26cidaH1JTELjtGqL0ml1TGkM4zcuGA7ublEp+PrST3P
vT9A1K/DfnWr6pDqzIyZK+sLUKd9LdVaHLd1bBixqwlVM1Uk7d5yUv8vCofiNFcQXaXfj29SFMux
NAJkKC1H61gJ57ljlH9QEw7PderWxNWNfPVXcwOi5O9KQo9X1UDV/z56W/4bdpEokLIRJkAmIfHf
oWzaN0om+3cz98TOWdwyWTpjPZum2c9Rt1Y66rN++i2F7sfIn83N2jtbgWSMQlitdxMqVYLHqmJo
oqxNgyPejukXrRugtnydFUs0yxiTRH5lNTPOBj2QFzDJGsFaOdvIurWwvzZB1DBy1XIlxKkqHlMf
SpFbp0dmwcB5y8PZPjTk+H7LhskMEo9oZBClEpyDbdeOwryt31EjDS3cfDCzjG/E3V023ZkiBuLp
BHKNql2PEGndl8rM+r0T5nItUBqw3GmksaRKgqbG0JDosf2hCdZd420CKsQLhrPbzGwtkHdWFpnD
nMPq5Kaod3lZZ3M8NIO7vZsrM28klJUF8QZos6u2hqEw51WbY7evHEBdr3T3lr3KheWk6n6hbA2G
e2yzzRrQB0sem+u6UEiUzX6XVO1c7DRzINBPPbMpMBQvx8Fduqd08oIdTKNz6xo4rFOqAxHEPcIE
/7qYANOMpoT87Tu/NUU0TqJ6EG3GA6wcWIGd30rAMIdKwpKBeYW35oU1fpQAgM23Ks1BTceWLyWe
wH1kMtS91yXYFmW4XykPXfb3Se9psjpX7IbRGZ8QuovTPGVBl7Rq1E2M8sUQSWkZUMS2LGqHcXIu
vlyKUbyoZwBvd1sdqhVxi96wEJT+JE5BUfgBWdAYV/lA6j4dUo63UTi/kJbO1XMBPLZFyHhs97yF
nW/HSMxcuaOVLW1iGZTgW3M3lwss39ggfwP61bdiqbrxiMS+VhGAGp9TyjmuEt/vnPRt7uwpfVFt
uHU/8rKRToNIYa3Lvd/CGn7AsarlEBQMQzPN89tQHlpd2WGSyrZ4L7N6eOqI9Xkt2jyoIwPU/jYa
BT8l5yqjkhfmQZM0Vges7QxqfIcncooE1HPUJ0mbSB8325x/TKVlp/FAx4t8GNZ83BKzUQHUtlin
8hc0r+s+B1Zg9o9Oaqb1YUUHRgT9ZNTwB76PZJNSyTtRstohl2mq7nLujamdtsxev7lqM3+uXVUc
cmNwE8sebNJn529Vk/ObZGZ5TEXbJMTszK8B8tBktoZnFm519ol42Y2umhg4puey6lKE6WGmMAZ4
7V4tpRm1aF0T2o1BYflBY/Dj7qaVxUBRNRttfxSPPiqvt7aIiQ3MGd54B6OtfnibfOZCrI6FLZ3X
yfXUgyuz8HGiTAHz3oCiSafDIes9jtzFmd80EBuEtPpcTARgWYUwuc3XPAmhX5FlKiPKQ7s8VAQ3
3WdEMt+qrnuBh2LcdGX1rCyjT9AjyH0Y5DpRdWdcV7dHqeFhxl4ldkpDITthmuj2ZlmmlL4GLrNr
MNrbbWa/eMzEvK47MQTWD6hKkxO2g8ay0374mMtNnnrUIARDGsNwQSdpjHGLstqOGdC7pFymcGeE
bAQ4YTjsonpIs08knuOlqNj6UBRZ602424DwXi3jn8IEMrdQVlrxIsLCwuxSYyioi1Eh4rEU14SY
1r0zefajgM0Ap+SBgp+VL5k3zTvZ0VmDb8ZF+1+Xr/YyZKfR35rTuPXe76qzGQrttn9st7y/pGix
XohV8892Lrk1VrueuNRYWCJLun2+7wq3J1HPlnvavlnYkNFRVk2IO+M/PNynCuyKtSrs9HlUUn+6
I5BW5G2bUBHBnGlSQuOduAynHbvKu2f76ZCM/kJFHZ17P8cKSU7fz9aLy+TJfrQEiaU88moDlNRe
ZobvAaj8wS4ooNvm4lsqjE/iTyoouSrfk6V7azrmD73p4OQSarvnZDwFyN4S4hzTnQlyyZbX8eV1
j8FYXhzZmrvSREBYtisCNrOYz2wS2CKswGNjdb66okDW39n1oZNTH5Xu9CTcbkl0X5aJLxcCb5bw
qlsm5kFk9UMZBn48zP6WGPMUYOLpb+FiXxEO7fraaY96ro5jviZlgPCvGyfnRk7JU9sipqbI673O
G5eg3s76Tt3a1wbXH7myD2ND5iikAu8VnnPdGQRq7uhe/0JYdPUnffCWNjh5Rn+ZPf8tRNhK6pIa
oXryK8/7Bgbd4iUaMzvaUms8OmBM6bJkSeiUO2+tXxej+jnmJtMZhAhtZeCl+cn28ks6IbjCi3aF
fw6ibLDMU9hvdI1x1M0RHGGQkEviQly5u9QpZkY94+muQ0X3ziuGL9kZhtPS5/lr4Xc3R89LTBFu
FVtOVjKfdM+pwuzVZTl8KN98pMBaoUemvInKwS127oCsb+CGg9bKnP003U8frzKLKxPOV+MW4Gbc
KjvYO4kKbQpAotnTnKo3uK2A391UPrSje+279Su0ij7JxPZDoBLMIU7hpjPnVAgNyrcG3r7NRwwc
Qw9u4RZDvMEKnyDhnZ0O82a3zJixnLUPfosWYitQeH+I7XXOpF31zxQNzK9+VoJ2SVUk5L8sSb66
GypVcS27TfOyu5l4X4T33js1pRIsTcse9cxFmlb/ZgT1NdyaLEZjJehq9s0fm7/2P/MwW5nKWusK
fV2XF7wTnIVQ0peg80CGDUbFLd3KvZ0i7p+xAWxT/X0Sg3rC9wN5jHYhVn7mPShHWkdHONvnyun/
ComWJeUAbi8K+3HBVQUNtprR7AYDtHRhI7DscRAN+RcDNkawbMqLb6NhWjjSkPxPbZCreG2RNZ+B
FGALx+XnjGbxwcXON0s33KeljcBqXJ5LpBdcc+EbsytyEQMhel3wrgcw/Zm/LUd3Habf7WjrY29n
J3xuV5e95WjZeX0rEZSgB/tRdtWbmfY/qi47t0iEDgJV8ZV05iUBj5ZJuHTbDz4866AZqBOjme9+
nX42HoZq6ZbI3Dz72tmYFvOKtzRoNgR8aB7yC35xXsl5wNo4u4iyA8dOtlp4x8pYvcsQBt0FZpsp
P1/mX0FvZidj8ru/2uP58O3QvwWcSDGWKWuP9DqPK2m44JFLf6nXRf8pgqkcicEGzoOk9JE4iDR/
CN2y+JQtmRPtQm1T0zrdR1NyIPpBBWvm/cW7kJ23QNl/of7VQ5en9bFlW0Q2SWa3QxjicVZ5FXvU
xNwm6En+ytA7FQa2RYwZWR1NlHVeApmy7JhF435KWzNz5NS+HtJ5Cstrg4uljukiN/82OgBtc5t1
WL6parQQjpRCvKtm8t4CynuLaOj67doZjTwKmMbiUA3gQdDnZvFku6L9yYOT1eegc4JvWZApH6Wh
h5EuJadt8VcsG/f8lHOqBv9CCJn1bKLc7+K2UYpgosJcE0+0AwYC3/jZ+dTrKgwUG/tW5lVkNznN
U1E3+efMTn2UUuo/k16HSyWqcknY2MPvstC9eSjzbQNkKNHESjN4snlop2gtF/AxiTWBedhyX1GA
CS/uWm0hS4P+Y1bLBw+8YBxuNiq718oAeHGmvr7gU5hOYDWox/BOXYfUNq66on1mzIshxew2tmpv
pbmf9KYxjXzmgf2NodNXNJqI4oeHcvpcu+Z0KlpvO9gkXaPMmUPnioi3eXaWsE3CYcXcMHfO1RgD
68KIii6hICQB9QrimBWvJPZ8Mb22DLhJbt1RPdMM+6cevWIVr730k2mZ61jbNuTCXEDYe9sP12b/
m9Qwvxd5aOy9rbz7ptbwuWTzZcVxIEtW7PL7tlZ/S38onmuBeRdKMe3/lFbPNDGhpmeaJxsjM4er
ZbvFg5fX6sEbRo9YIRdXXdqpq2NrY88zUu08P0SmrLWTzATOvJf1Rpsj9/8jRPSLZ03FESWvRpZT
TNaxMl2JexUYHlX2L9NtAVly1jHt1WscSjC9ASNGZNX+i4l5P+rlgN9vBX0ZHDt7RdjjnapM2y8E
tsjdNKCAt1Y5x7K2II9yF38C4xDu5H7boZVzWNb4HEbghbtSAThv4DdjK2d/4Lh+lY7ZJHlHCemc
oWRnNu8YefzsZEGxcmgAqDq2bZ+oAgZI8Lc5ThGrPo2Wp7YIoYn1m2tI7aea9ghvGQExDZZ02rUV
e0X9BOYb7lnMyNyHA0I7uCK6EP6lmADdhjwXv+idu6NiqbqIMZdRYKcwszQp78lZYUr3ob5zvdwa
vRWIeX2GB6J9Ehp/SvZyAcFaWOkjeo015pvPD0tuXrJyfIRwLoFDUWCV08TI74fOi3sn9Oqm+CtZ
b6JWVQSay9zidZyKwyYbJzIxrcSzibQJpbS1yzAg8o/Uv/Wd3SCZFMFtraw3IWQQd6isnlY+vk+0
H3+du0WlzVjtrMJ8kl6b74MAqR+4ENAnG0tkDaRGT1JmuxLRJgtDaICUBNujTyJmV2o0tBgzh7tZ
Y7JWHdGU7EWjyWPv1mBzdSmvzBNNNGYrEbzr0VdI0TIPeZ41iOOoKv6YwyLqeveSeuVeaXMq4l5i
9HQHokNTt+f66IO/HAQUOzWq+dN4oTy42v/NPDw+Dk7Bx6kBWnBbzGeZ4W4eK/OJqpbwOHfhcCqK
tIrCvhtYd+2Jqx65V+ggvcHuxEAEi9Madcrj5U3WrUYDeCjR88aV2mDw7v3kxUqOkdL9R7U0944l
RsimdV9nVkAeEL88rKIQEDjocDUr8gNtch8kFIqYy+0MBL3wm2dtgjih2QUWDTLY/xoGfgcSn/ao
W4no8StfjKBgSpm9sxOswzciGo1HrubtWIzLyIY7zKgYM4/DYEW+1SIMntnVD3j3nkP0QmfDC2uQ
+tpl+C1Y/0BeT80q228KedWSmR5bEmeEmEFkF+06sY8XImI+Ksjn8pAn4KM7BGFu8PYK0/num1sT
w3Xwpredgq3HNtD3ZgsEp4NPKbbquNJEdNMIlr+pWi6JQSXUzVdBuydhlm5SFjWghHriX5Uv8Vo1
aLvTfIsp7KhuylQZg1vZJnaoNJkps3Mkwehl0ZOVmErc8wk67+pimItRNIMb2/jYWOvzh6Formin
Hr2qr/fFlGWHOrUeq2a4GqjZYsfCGReqjosRcOY0mci7tiKcv9tY4yAamgk5WFMelVsEkQzS7bFM
uxLXZ8tYuC5RgYKTk82UO07t69rewX+UtdOIcKZtquA868B+nXPWhlpS6jsXPdTQdjdMVx3Q9tgC
KJfGcgClmg8jqqynlvRfdpJZRqW1PKIu/m6shrmb6tSIkKJNV4fPPQnc5qFz8u+o3qfYVKive49x
ZNzmG6CbfpnCoL9MZDz29vSpfDHsK8y9wG5UuKgJ9DNz6YpPbaaPlEPD0+jE8IV8UxyhsVmqN6ot
f3oFt7ifq36P7EXu2qqRB6fOr6nrOrsl9F68bJFsHuLoV26905Uw92bWZXwdw5sb8N97OoxF034f
K1SZq2dvuxGswAswzA3UCuwcVCnHYKsKNLZVc0qnfHoLpPOhR12hZ4B7aN0Z8aUUvy36kRnlrDZ2
Ax68TVf42/H34g6vOSJE1h97V4CHFcWLo9T4Vbrtg28X2xdGreqcVnb2YNllmOAmJMe2G796q7JZ
3LwRtnVzHumVkD9H1VV7zYr5o6wdeW7xPOw7jIkv9YhjzhsRZWeGiUrG8WzcGO4jOQFQ3ALmDxI+
ctjTuKlwC7qLFdu+88hu0ZC7AEooKbzGm3T0U/eJ2FPmHXXoTfs5M+Y9J+MDsvD3ccovVskdh3au
iKce2XHAp460bt7hb/+VqbbiEm3uN5WMQquaEu7VG9ZcVKdmebMJu2CR42DtUxOTrDKuqZZJn807
kUucJotxo7nc2y1yApSdbcyT2cHXJUq8evnrcwMTxBGo3casmSje+4h6eDsRYfkb5xSLfU0cLbZD
8kHqyup21rxVT0UxX+om5Alweaoygw8Cr+rnoO03zsJPDyZ1ny4CD19uuMnkLyixWG+RnDbFnntc
w3dW2S7LRFROvXMTTg4RaGVvmC14SepFn8PKf3H6bT1k2/ZsobQj0KFD1aPhHHVV1azs2M/7wWrP
zG7D3V5Td0COqXwvFooDJhsRgWVrVNtq+BEW01/iRPDJIsEMjQWFQ51mF51iAEWdpGPMj3h/Blpv
KZ+uj27rq3jJGhMqkAGmqTGmWLpD3oRQKHI6s4Dbmt7yTJcgefrGGnYfnWQZp2jRdx7O6cicnEs9
Z2OUV3CY/mb0cYsRIgK1fu06x4rm1H6iiB3pSQ3mWHkuLhwgujhr8h8Z7HsBol0ptOqDERfsXbuw
CsM9AvU29prmT9rpdy38ek+ZyJ3wqR/dwh4QhPZI7Sp0rIWHiVSkAzSurfeWq9WjqDY/zhmb3kdH
L3FvyJS3a8sSZ4DuDcYq3JOB0p9h1uwIH76/70cM9JC8WAiFfd6yMTijLFghyvJib6IL5FRafw7r
mmI0U/XBced3WdVPA3BiJAHF7m784mjbw1cXmm95vmBJXHMdE8pZ81RDZW/mPTdjegvnYNwFrsTq
cxfq9zZ7ddMwJDX6PVwJgGDDowUiNWDoPXM8aJRWVGqWQMyubJjRxl67h7qZ0ADjDxROYmxMC5Gq
NC+JYdXFYx6YfIm549e/cF1OnyBZ7Qjl7mUEp27BGc8QJyD+SOtXwZkuk9Fxx+ZgLINhJRv4VHew
BxPZTyYNEmfCUcxwV15bpqc1yxeiZKsiyNHoqIHv0XBGcfC8pRM3d808dbasUb6vKY/va+VL5CZ2
nc5+1PlOuuzhyYsJxkFoXjXwcx+82UT0hfqj+K/M73+LVrrnbf3/EsPSxbMcO2C59o0BmbgQ5vYz
xEf193/nQv1LbNc/e/A2QyulTA+vtKUb9FFKXsDtaCXKuy3+33+FdY/H+7/lHv0jlC+rbYlvF5Vb
YbqmdWSoLi2eOkCueEPAR2xPV4x08LV+8cWw3/8a52HzwfRSu7lqa2n6A3Et6vl//zj/Fif1jxA/
qh14pcGeDmnXMX+JgYvNW381vvyhne0/cvb+JT/snwV6BiNFFULDH4bWbRgf0/TdBqwpojpz8eb2
ZcU7bg1oz//3L/VvT8k/4r2yfAgqpKj6gM0N8MKodbK4o/3y//R//2eFnmU6K/TsqA/tMvgJK497
NM2u+I98r395BP/Zncc0YGZ26fNZSQgyNKcmfiLAziBI/yuf/V8+nn9Wqtaj6MwQYcmhs0RDdxk+
FJuZsMz/I5f6X56p4J/JXq3VYojDq5gPz7m9HCu3TzbGsdX4r0bPf3mg/tn1B4lSk8/VaPLbnF9D
Cif4f6g7s93YkSzL/koh3hlFGo1To7KAdtJnd0muySW9EBo5zzO/vpdHRFXGVSDzdnajHxpIJBBX
ktNJGo1m5+y9tnalPOpiVUV18X82iKzL1fvTVIN8uUMHQSh0nZjUICZDWQq6Apt/Poj+0Rl8mwVG
2BxGqcYzi7NLq9toivUEqGKNYmLyjFrzQYtU5U84gf/oYN8e8gS9ZGS03JCmN0gwVPG6dJARdlMQ
RCu7zHJKV33wO/3u39/H/xF8Fje/T2XNf/4H//1Oza2OgrD99p//eYze66Ipvtr/uPzZf//aj3/0
n/dFxv++/8oPf8EH/3Fg77V9/eE/lnSf2+nUfdbT7ScV4Pa3T+crXn7zf/eH//b526fcT+Xn336B
FZa3l09j7st/+eNH24+//aJdYkz+/c+f/8cPr14z/u4QvX3WEXPi7x/233/x+dq0f/tFsX7ViS8G
oqlidXNseYncGD5/+5Gm/UpDC2WhhvZa04wLyj0v6jb82y/2r4ahOcKR+Bkscqx1SIhN0V1+JH/V
cdqhPiMYGlQAGRH/9dV+uDt/v1v/lnfZTREh/PvbL+ZvmXR/fyHZKl8NdCpNWlMTVIG+E29lx4xJ
Dxlkl8wvcZDE2iIPsWAyKLGCp7CKaD23Qu2KRdXo6j5BFfPYp6QCm3SrNsQ8WF92nuJ+w41LaVf0
H0EjyltU2/FDQMf6RodbuElzMDbL0hbO1oe9SZtrNIctzUgdG7qdPeI06FBUaeqpT7txN87sPIBf
GFc4ENnNWZN6MwS2vwpqtbma1FQnb3suvpo6xphUtO0z633tJBBSUcqwLVBUcetbR6eCOVUWargk
ZL5hnUvdlgqpQod77MXZUfL5kydw3kZxLVeK4U9LgDPGJba53sh0FHCQpOIfy87wUenWOgwOVAat
rYonpdOcrQjy+VBGNQylrhz864txclgE5NLCjtAGdhEsOCPIddOiR1MvQBBdrDHUfFdGpVL2GNT0
kNKnewTwUO8HPRYAKGgN5lrjnyhlJzsehJzq6li8dpYz36UZpfAeu+qeGAo8jbhy9jh6KUS3QyDd
eCiCpQTIj52pDqpFm6vDNZe5vo/pLXyY8YBWLekTvBpmWkPsoYQ2mfZ8svJU7PqkjPyFUjbYgUYB
zg8bDHtyMgDfiI8dNnYiLTaNGSRQCKcUpxwKtqjBsO35bQIwogrI7zJRdZGtpVzXdtNssywplraq
lEeYh/1xtDXllEyWuoqSfn6wqQBsKBtKbZ/VAvqGjHAMOBXjBA+OO9MY3ZvK1JynzgqAGirRtG99
pktlMuUWOlS7odo03M1D3u5lbzg0o4J2c+mLwSwMdQzJmV7fhokc3kM0qxuNFDNXArWpUTcK9lRB
FZXPStxRbabsQCmnjq5Q/ql7RKn1OYPPdGgR2N7A8wn3cdGKd72pKSQ6SdSshcRVMMS2ccRwlq1R
c097O4j9tynS7HpB26ykm0xu6CGyKkRWQSPLL6tm/4l20z9QJjUXLN4b9CYN3ZUe5XASOu3ONrFp
ZrYPR2uMxnwP0CVcN+WgrzInV+9ypx69IEybR6ydVP9IgkBeUykQJegUKrdNVpShR5EnvMWhZqN+
qvr3ekrEXdOM8zqbRLOW2BxeLF0aOuWxuThTCosewryHKmpr3RYBlIA9EWhgbnBsV7AoDrbW59Bx
WLomYxQ+dNaoHoUz6cfYarJVq8w9BfNwXo6KfmeaAPVQZplQfFSdVpuNdqALkIY54bgWhcT314pC
bKndql5BsMqymm/Lsmn2KkpoN0RqdF1YNd3Y0QIT5Wjt0lLrfC10VWfPX/ls8GSwLBw6HxImHGNZ
1MjLWCqPMR5m5BfJI29XNC2zCZgLY9ty0rthORaV7Smop12nyOp7RGX6csA3edITvVsAI5SeCSoo
X+SG7m/J12DfDSUREBH9Eiqb9aHR/JINNSqf2FXYGwLwaqctAFgUFu08cjtiZc20CzsizlNcuGaX
PiKGS7YWfU5gcJjBb5ps0oqFFWX5KoHvwmqG/AKjQfK0KOu+w/rHJbHAF7gOMkPpFlASS49SQKii
tFGdQ5TVxVOEUAoDzDw5+46Ei5WRaXJbIrQpECUjkcJbE6YhiaFQndFOT8VHCLDI3wrVso6dX0E4
0Hher+pYjCCbaIsijTObNSbs6i4x5vCQ9OjGNoaNDlQURbPJOpNsQ6cAx2ZEyXDF9lZdsI/wd7wb
CEZWcnSFZY1Ce5SiXEcaatS8ztuFQVf8uqyn+R5QnaBdYiGJi3vnAQhrvqkcxuhiGBQSFlMdRokY
ohttDEO3HnGONZbjI9hFKtoMqbFQNcp1kx1AapPgojYYq1pvDsvOK+MppGRUZ+dYhQ4TiuChrXRt
I7Vowg+BidrUphTXYTNv5xzeYzAkwxIFabQVg8ZAV538jD09b1YonmLdZVbC/jjbeSihzhfTAcRG
DnTTVu+03o+XbPKTFR0Hyu8xIgAW7+JWGlmwzNqu3KDV9a9NJK4eQl79YLfg3oq0Uj7zAL22W1qU
bmFw5KaqIqUx8YM7sHeXOPfrh7xTuuei9oOHKFKnRYSvmw7ZpIH+GnRkxatgsvynsmrkurWj6oUn
C3FGNs+nLhvqixspGqhgIgVdG6kDbGcYUB85alBrO6I6k4+ZdxigPrgNcOCwpa1AiWeR20exErkD
gEVagWRGQbYqi83g1+YXyZvFQ51Q3su5LXuENaVnCAPuKNa4ckVpyaax3VLpT8uqum2rLHkOBirU
rsQO6QrNAZ05Fugf0JNS+2ekl+fBylAUjTHAG+EUtJ30YUc3GuRrJswl8cEG/vJuBlCU1tAuhF5e
85ZWTyYYqCOL//YgZr2/yWaVfpJBN/UaI9D8UpYX433eGme6uYx+RE3PdpEOO/R8pgtBK0TfMedU
MJVq0LfwYkEcYuAmNbMEJuKzaV/ZgPliqUHlAcLpzCjw0zb6KJOiP9tV2sZeWUZSR4qcRc9wKlrA
heDwPUlc5m2Nzf4lUkXs0SeublWV2aIPZ4EF3ORJTxX1E2yx2PipkM+Iy31P9LZ5UrTJ1DhoEh1Q
RY/eALGMJrWCFGTWs8PQO8HaoSZDhuJFJtoO3Ym6q+TF1aCcFHNvIpIJZHk1QBqAgTHMxX3Z1+j5
4OBgIsrMat/PKCO0Lh0JZe9HgDagswJkRP70RvfYuG2sprj3zWrGYzX7gmqpWQ9rKgaBvnZEEL62
rd117x0QFZYDLBoanirS65siJOojITIhWoZ+FeT06JHZ4gdsnyfVzC6yn2nJtF+ep9Hwt0U14vXH
1YgYOtEWKh2WL1pcZXeDYUNekQmKsKdhGfmsczLZYvR5kiPwUdfsZY0FUkXIjqYGKxXNPHODgmsv
AmeQ2Gushspjjfh4mWUBVegmTOPcHVSVvVBqaeeGtv7t2FvFZS1aVm4b5zAbQa56tU/hXi8rtPed
xjubsGXmR2FPVIcHlpNhMdT0RLTsqa0j/6kRqeLFZZ0SB58Zh9aW9bURyvxOMjMem9gJVqoCjgfU
lu51Mz3dyVLifKFKzd7psK0+5zDzz+DvRtq72LEWk2aZn8IpAwc//GAly7QKgjMiT+MDA7TgMgxz
f8tKoquPmWX60XPug6mh44W/ttwWFhRPXj8KTpQS282xElFIpa8YD2oqh4PF033VQyl1AfY9YCIx
HvWeCXBFD9Bo3VqaJgG+HTPkDW1PXugLw1EC7ENVnSSPRVrGx7rNNKaMhAqiSeja6KKt6YNDg6vn
ZQw66wmmzqjuWgQfxW2S6hc2ld6X8MrIx9VXmEZZQLHvQaqBRFmWj2UZTscRy3i3JnwaaQ4LBHE9
sfaG/20oAWYJhGRi5RsxJc2+Hm3K4MgHUr1JDmNGfsBeKHAEXZrc0occjHA4RyW7VC1bJh7iSLqo
adGLNS1DPLC2HSWvpt3XuJU1VXhF1sw20zuP88LXsTIuK+Ruz9Y4AFYTXSwxC/ohUTP7gGzvmngv
SigqmsJNmSn4Kwe7CM6KnVU3WmZeSvqxpRrnCv/muKt53x5ZfjTKNiUw21rYQgbXptIGfN0GCVtY
ysv7nYb+stArewkox2TjEc91iThsTH4SbiIulbAf9nymqglhOIatkpZsyW/1VMheE6AkTOv1oh/3
NIju4Y1u6jf7IJ7SzXDTYTU4ylWxmt5O/u3Pwm5+rHGx4+ToJhs9KQwL/PL3/AKDV0hY6rRA7ava
/NTSz3l6/tMG/I9d7p93tT+WuH47gq4ZJlhFtsq28T0LfFYEhtaE9sMYLCNuRtD85ADapVDz7QpK
YOq2czkHMPnfCjmQTUudnqoHyWhb7WKP1tcKYdOC9ecydX+WOfnX87EcTkjXUbWYhvheSQ2d0ecN
xdK+PcpuGyg/ixH5MUbrcr0sR5qOA2vYdDRbUmz4c9GrMSkzt/B7IdcsIZr24iHw1+V49FlZI2/6
SWlNu3zcjxfPchCFMwRohkqqHD8eLlJEgMKOvtoRJtmu39Ps8pQ1ljbvZxfuW7n99zP706H0bzXh
UJuY+zhU9cWO2ot2CMGwrLnO+kI7XPwsr+anh/t2IdnrYbrQcs+6m9yqWaRe4UJ2HFY8SzThvf/r
430r8dHBaaRDh7L2tJV0sRFtxJa5eC02jlf8pGb5D07OslRNk1IzzW+zRkfxW6+U3AseeyQynNy4
Z2yAUnJpR9I5bH52wL9OFJdx8vcDfqsoa90QijkoPLV00626ZCMAgtYDvyEXgycO/WO/Ttez/rPh
+ddn+8fDXuqpfyoB5xA87cHKPXUXgNlge75iYbZtPHYOwVN6Qtzr/vPp6luw4n+N0r+f6OX5/NMR
cdCHaMRzDw7GF9pfdtFtvIo+/cPlRC8yi2X5AGKjfZ22yeqnl/kySL4/jpBANM2GlmKa4tt9rYZe
SETLXrwdD906W1PuW1bb2k1Ww+Jnc7/216nMVlVpaY7FpGn9ZRChrh2Ag1de6+Xb9IZS44lHxOvd
fpl94Fxc/mvBqpdL++Pxvo0hJR3MSTfpqacvERvWpK3/9eHChCmFzavMtgR9yB9vHsyC0IBd70FK
dEePovqb/yy92Z285poVabz+54NF/GX2tFlJS0cFi4Cbxv5LOlPvKEU+jUvxou5mb7iCSuald/15
eAYmh4F0PXj1IiEC4s1f2rfpi7X917+A4A2uIymw1Ett+scTDrK4Z/08L+XaXyOLX6qusQJtulKY
dYAudB5ZK/oaWckiHxfRe+Jheqt+Mjf8Nih/GLSXa20K1XZgulDw+TbTDpSra92vVvE22MRsuoC/
r0MvYmpAoO0FO+m1y/i2Wilb4c3LzJs2gGfCl2H/sxH9l0nq2xf5NgX3VDsG36pWqU2ePXSp3IbZ
99OJ/vJK/H66kucF2e5lQvweLpTHpEBPTb1iye4Kt0E0gGLqrWkWuRdetxu5qA7z0kk8WBLGeA+1
xV7+87v+19mf87xMEizdHMaf8W2Yd4OhZ7IFK7AeKlcuizV2h2Khrth5rdX9H6P8/0Eb6br8zO/a
+vOzPb6W/x90k5iA/nEv6X+mb6/5j70kfv/3TpLQfqVNRBMJCpMmbEflJ783kjTnV5RZrKPoNKmm
IXkg/2gjSfErUywRrDYLLXpPl5bpH20k3fmVf9INC5g9/y+F+Ff6SN+eR0vw8gBuaJo623kLOeK3
Nd1E02YwDT9wEd7tkWp/qjliqwl/0pRtRGIddET0ijq4UJSYhX25gC706VfNAWIQ8v0Gn+iEwT84
wSQlvmX0bRj75sGJHuGyP+VpKlxTN9imj/PLny7xze9P0Z93C7x7fnwF8u0xZtsqi2s6YdqFc/Dj
lIZeaXRqPw2h4WTPMtAPFMQD2NoLGU+bIdePwUB1Zggw+iFhA44XTaCR8bAo/qcywX2jbU8+g0F5
eFauqy6gmxIv6bx8+qVzIYAByZjLhYpH2W0L1EXcLvx0TfJoV77ctRYcXAsrLyUyr0JuneOLdmIi
ZShDWp7eq++IKat1A3fuUhygAWYeKd+/4RUDuytBHpUJLQVerZdco/YlNKniEb9bLmpFgSB/V6fK
YqAK6s0wU1ivJbfm2GBGSwwbCR7BNwEBQG2FfCycbjpaMojCR9tr4vij0qDGdcNIOIdRL2doO+yx
49hVtWIbqwUYgBIgh+mUL2pxyCZoiRAjkRdRPOVbUTyQvXlF4AKL8MQBBhIXx37OwmVyUfv5Vitc
5U0kF/l9lzdcVMVLKMosMLBTTA983DrFVTrV5W2RF8dZ1rfjpON3CGOMgaKhHBp7gaCdZZUZyFWs
Ve5kUGhJ0vpukFG4UQztEGSARnrhp8vELjFmdhp4Lf+YNlqzCHNinYoaJkFLU8ZsUHajil7UW+wx
Pf/QofYbKwRsz6VfpK4yUEVqlKJYzFMNT2hF6ANlTjSBcwXdQUeO5VcjuV0JAtvLz0pBJ1Gp1rWJ
nKtX5k1SEysT6Ec/Vz8TA11zZ5DCKzdt07yBuzE5fwlS16TfKCgQo7JadLn9qMruo20QuMHmA5Sh
rYOkwyfmKPd2gR+yH4hl8aCKbIXPKCrIaNkAo6IU0gl76ZsNbbQZd4H1luvEjgQwPhZGUQBFsbMn
JRkJZBOnsrpkcc/TzoTjsRheFdX60CgUDBHpC/rwCgDkdkAfnFvOOTsa2WVs1cob3rLrtGnOQTc9
xP2uxaKyoM12nvQEyWj4aCmwa9rRZ0y26r6Q8a5Cz5bGSNSJgjyYDQJui4L1ooqzfeErazvQrkWm
3eqjlnBzCuz62k03GnBWK0RENtVmAGS496erse0PyJVffL3pcefKr3KqjpHA+jvV+n04n02n6xZN
CQKJeikYQdDFSvYK/eIwyX6hGAQ6aCldhDbdiHI4+KZzSDRwmdMjwOKvcND4Y3ppv31MXp8mC65s
bCyHUnmpuuFFKZEM90WN9025xA/ZEfzY5nG0yeMo41OpXUE6tYDXq3dGGgIxqGlkXytDzoRHtZAW
zrsSoN6bLIMWcXWkw+oSTUJRBgeeO2rIilMMCr0+4GYtfPB+yd4Z8lvMiOe0IOOiy9BGiv6kZ0ST
4YN8mooGs7iJlZSosIw270G11GQh8YguzN7oGSqNa4nuqMzDg02hBAOH7enm9GWGiLE63dliZH6l
5j/wADNChhI+g4OMi1JYTiYGgHF70vbY5k5QBxgCRb4MkMjGfX60RToQ8gI5AQc/dV9GJlwJIgFG
GPCFf0QIvusnbEhBg9e9QNm56KZrJOtnZWr3nQWxjp4jLnuUeGEnv/JpRUP7YZIFGIohPoUZST0l
s0o7TTfYCHZ9lL01JKtRzaekXhlu5LNNjKJjXivnKhfP5Ijw9fAQjAkGSap/xaIM4R63ETiPwa6Z
zax9aLJHmEImITOON4bWn0vdqraTsqUs2OMiktXSEOE6r81XooWeEhnpuKTEA9SvfBHjzgkFN1bJ
OlpMOTJQm9S3eXotAez7RJoYyMmHKV+YSbBCO/bO1WHE6/u6R/RLChNonItjPNSQUIThDq58ulFH
mewVy2+Wig47v9fNDzsClwLhF6wf6XN9Gky7UBGzl8bJNm2q8jZSbmMitLYKiacCS7E7KryzrM56
QXt932eNvhwN7aTrPbGG+W0bg/TsKoqwZgBbogDmUcv3VrnBPrGMsgRRErntUbqj63MqaGzmBBt4
4QTolkvNzrz32b4l0K+FP5MnJMRKFdZNaNZfEHRfWbaylc1NlL0QN+JZPaeBc+90fb2jfbccEmXe
V+30YQ02C4eCtleuyoPCYnfHc/lqFRatzAiJb96AZwkj2jGATVz4gMy2BXkFEF0goRKSZlxF/ZJb
9aEPTCexulJ86wGNLVSYsW08WDOFRxXXtauZoUMgl4fzAJA71GNdl7xKKnEnjf6OzueKSGuW8YSX
79qa6TEMrQ1etlBVlOW8cIbEgkhLNRyKxUvQX4PUMAycb1LHumuCXFwQbou1EI5HY0FiKIT95iAS
QSQQaguMdF6IUjaO02c58QSEFcaIEoatnPMPvyoPWVXdTz4ZZppNpFcvTkkeXZN2M2pps2mn4VNx
zHyLqxQ7MH+WAwhzcwMbzOysWxNOt/5Khg8cKh9fr7/FZ/cFUCNdkMD4XBbWeyeGK0MtXqwm+Cjt
fnYbDb96/IYbpkZdw5M7F/XzwJB0B2NVFcYOZwXQHetaqtNxsOqrTkcnVCT5sg7SdMmxSX2xljgw
kSGAj6JVVDQeLf8vfRrBLp6cZNB3INheSR3K3bTguyLtfpKxDTQdphxTgXFM/EJ3NVDJTVfjjryw
0pPU3FQtnKmCFh/tReu2ZrG3VHPZLOVgP2ttfSNVnIe17iSQkMEsWMjSswllG3yVU1fpy6LFtTBD
IQIMq6yLKcYPNJGigTeOAvGGHg86dPFA6s2dro/dKpfdqved/jTFzanTjWM3O4esNW5DP/no9fpj
IAnOh+Gah/C9a5ndEsL7FEnrQevgWbXDrQOtyo1R+i6q4NwLWuN6BpKlvPy+kbijqlZLGiQgYdB7
l5IUmWLssA3OIGjMobu3ZPSFXGdV6T6GJmcevCRL72vQffgrLvGlSO47gqwMxN9mnxzbQT1OKMox
wzgLVB+tV/eYPvtBX4DtwdH7yiins+GoD6aifWWXxImprL3SUFZiQMYtuuIjg966aI2oc42qXHdW
Bzy4mT7o4F7VGvbbfLqrStauk9XYvFeBKWTR4DpDbRF8ET005F1e6I0u4D2wdAaiZvFgNSkcZZ+F
Pclg6yAcH1LMLCxwlolMwOSG+BfyAbKbI0pgccEG88JX3TUKW+iebhWtx1yhbydrkMfUv90xrsE3
jXW2igPSyGbSVqGaEJOTRFBT8jJlmhDvkGmXc9FNdJcwWOIdu0to1I0sh1wa1nC54tRNIMt3umrv
I40QR0ArthdeJEtVRdCRIfe1QyacMV58q9UybHVjaVREVRRJZ7mjw30k/OpaBZMCboi6MvaG0FKS
TROT5KJllwRXhVpQa9zh+To64HyOZvscq0azLPvkzCz8pGTq2ZguOUcw2u2ZNi0td5JFb4w0bfZc
rG2YPmVN/EVz+WOEzBMUfuKBYVSYpO2NpluXLEwlc5POuKrt+SrJ6SCVNnOJMW6DyAEhvSTtZhPF
zh0cpxdMHgtVFW+56FQ3AFqOYVp1tanAaCTVTZoNoPtsrgYk5QjIINlKX345XU++dV/zRnYTFY4D
y17PZN0Jw71ZA9fBq+AkhEL6q74ErVsod2YZV5vBdk7qyJqKVawnZoR/pu98JpI+NKdb5Ww6KDGQ
H5TE6cK3qczgfNIQpWFUuRC+RAmXagTPrp/NHCNfRo8skd1ej9lu9Fn1lnbI/H7bRSZJv4usA13Q
8Vhm0UswjNpBa/pzYAAQwr63zqJkXIZF+qnkFaoP5WsYrbPfXNOl0zCoaLvUaS/T+0V5kTpuVxr3
AXTWUFSaq0Je9mpjfhXDjPxAS15HNVqWjnyTooWJF6nuRCfUfY7PRuonbtm1OwMEIyug/k702rs2
dq8qdbkEvDHbiau4be5amVduOr23ifnRlyxORxsi5GzKG1PAeW7tCtu16ly8QVsA0g+OEa8rvWZe
Za5shPKVUmBMUBpMGVGM2OlEFa5wbpyIvGzVZl9iuMz0VGNOMQ+5dm/TQrX67jPJSYOMLh+idfYq
sKyP0l+2Zb/X62SZtPbCMOUZV3G77Er7jaasvmmAFyy0UNzM5kuRW6M7009m+Nss7cJ4N6Q4+BrS
1JR5gXdQ8gBK5h+nT13DPOZF9opyyVhUVfpE8gGk0ehYDcNqyJUOmQyoh0nLn5En4PeT77GO4x5Y
0zWAPhyuxl4N5bbPFUKWufUJgxSELcbLWKt2liyPcwVZKNWvUDe9BdN8DOtyc/ky6Vid6TpelQls
lvFebVih1nr+NKQlAT2Y51io40KzqwcS+Fjcmhlgls74CCyKEx27Q1px13ZcfzhhULu1Zj3ituVJ
T49dYb0OodKAR9WW1FowNAb5Bg3vJeYOcJutbGo4ldsO904lH+VUkqlg5jtdn5+0MAHzy9XMQggJ
TXtkDXymOp2hRvvMfRRwsX8VM1tuwU7p8IMI7uotfa028FZpo+7HtvsAR1lSSShxilc3LQZKV0vP
Yxm/jwMu/JgttsE4WNU4B1lPAKUmCAfdQ300L/l6gfHadfZtqOkKIS1LZpqJIEnSp4ROuVj6Eydm
sHa2qsdQP1HnsL0yU7lCvFQWPPnAhALd0wd/8Kz6ree3jH5cxMK8JUO4XPmK8dxp87xAdxrjBiN0
YYJNgPoCmiPgOlZy/QWbGV9rZBIuTDvVoLqoD0k0nwzZ8GCjVEa+As0jmO4mMDv8IxoDHR9u6ASm
K7Ps2Sx4r9oReqjkxVHuqib2cSOlODhVpFa0w45GXhFH2MXjNdJnmK1N7j/ygjjX7L72GLfZSpZ9
dLgAVIKAh8einP2c+NgIB8on+ynmJYiw+R7gwrPtrKc6vbPD8gm54l40zStes2cIWxjke0Kz1IxX
EOGFmPbBk/hPVZs9Q/3kXAYMlk2T7kKEiGEQkbppFq9pVODELvwLw/AQGDwmMQR1JDLxp5n1J7bk
N8E4e9XMhpEy+xNUL0hZXD74PaRBZA9G3e8pxYB1c5B7tqgxuTHqXZ/mtOFketW34N2bjnqTkscP
bIRwWIf9MlRRj9RczMaXZB2EDwFQiYUSFTy5JhKdslrHav5Q+aMbVSCG8yEi71io16UOwKIzCQQc
DX4vwFcHIyjMT5nsNlPpPGIq2HSRcYxtiYH2jHDHa/1oj7QGNl78Mc8qvuN0/LTDetjGSrHpBvNF
D/xdRzrbToBTWE3hdVrI/IBucROBcj5EQx7dQIDGyW5Y00oCU47t0NiWVGj4akp/DKl1aRIP/phN
pUtF8qWVw2PoBw5yNfGpMwtSCdqSgkFUjAUpw6k/6uTMbz9GyfRUzuPGNuYXizkeWhFG2khu5pgl
EHkEMdoRua0xDKeimldNzxam8EeDEIagXBI3scW+VLlWS/DFfCFhTnsJcGGZk7u+qEN5pfnKp0zt
ea2r9TYTfFVfqdELYcaGSlryalUa1oHKQ2X03PtsUhd2YZw1BzRapTbXaFKfQoiysNIhAmfWkrRW
y3be7RZxG3I9QjLnBidjiX7DCO7GVlSXS3AVx8aphlbLS7Jz57hF/sDyD42M9OoaJTwQJb0mCWNA
uTIanGyd8t06f9iSKE0CIBoqMOymq6hsf9D4QpFdE6DC8lptr/2huUbseYLzCpW9j8iq0N8CEukp
OAVb1TxpodmwRsAQhVRQQpsOzy31OAfFIcowaA4zuxV3tsxbDN65W8nEVQe/2APchV5zMUeGwRNu
UVbcGprOLlW2WZtncJn7p7ngPrEYQSLLKcREgldR5FVldMItd2oop1ZcFdmjN0/amzjFt2slTChW
hvFyHvXHNGB3X/cscQK/OHSWsQ3mDnLd8Eh4zUqr9G0ft9dJNz7BrX5tBVNJ6tyDFVvpYnjEAQEn
YUB2xs1Ls5jAeIl6QDwMItiHdoSIj2DsQvdyKoKsFEkR7Mbkbqzqo84WpmuGDanvoEhnsVWG9nos
DKSBASUvee7i66nRQg9/BXp9FUSvOrybTbt2LMK3dQ/xINU/alxLZxQHR5ICJu1NSZzMOrqYnkp0
/5UpAD5cjq1YY+36oNBdsqFpwmW82AvtRil5zYDsqDzD0dd9YT0kcnpBTwlqcCM79Z5SLO4OzBCL
oMuvrJx3klF5Za/T8a7rXQjsR4/xCnAqrMOQpOfWfJfomYeY996I1CsnHR8l/XqmkvY+Hp7V+oyr
8n6aw08n1gwKqLjtkcvk9hgd6C+tEvKHNrmuMIypbyQmYcSCwowuon2pXeI453spHXsxGS1SSJAO
C+ie4VLBpI4eTnqp1e0nOgfuGAUXglqBHbYZn9KkXdNbqLxk5FoZX3FuQISqwNU7CgVd5aYihhDZ
k/rAGiVfA7/YhmoWISjDoN/AYY0kj3JYoeUrk+69Rm2qCtCIphHDWCThw/T5eYyOrXGosA/m5Wkc
Dcp5ZQ51vz4o3dtgm3flzP2mmxazh4Z2LwkImRARUsMZqDG3gQoKjNxbItcWIPTSlSp5vDCRL52Z
gj5q8DNK1sQbRkptk4iv0oq4MNsixbRD8Z779k2tmMSJxCbQCZ7+3eUxE+qj8OW2kTUM3ZbhT7HE
DRX2X0pwrCiZqLJd25GFlL45iHR8ss1IPwTXcAgQHp9MQATw8NFw2l3jCSAtqznYZjJWr+xQPnRB
OFCiLz4piO98lbt3qbj4615DPcoMkRXdDT0NQ6UKCVtue5kxVKeCdpMo6xhQxBp+3FHopGxBSDpl
tW0vqhKwTjpbd6K98k2eLjtwTgpFBJ7fIITvNd82GnjROIDlluXuKC+TWZ57mY7TBTss7AsdVhRr
UiV9G/OcStLULrSBqZhEsX3p9Ec/feg7pnezpvY7NdeYuBdVZh/rLjzRull0NY2LS1x5Ao3flRwu
Nq7mPDyZsx6DvGGVKnTuTjtdl1RHhdJLD23jE/JlWM6WcizSYtWL/mmyTNcfiuuW+sYQktDTEAiw
SnQWz3YEgjgDuRJRNYo+O9kcQrVZdSz8eajItqkHhso4hvv5f7F3Xs1xq+eW/i9zj13I4XIaDTQ6
MIpJvEGJlIScM379PNCWfUhQVluem3NqpsrlXba0+RHpC++71rP4arCA7yV5eqrz4BiVBqWk4JiS
Ak0ld2epCumMVupBv/2c1n7rJENCjT/XnlGULj+Y7Mlis9HF7knMR0rYg1cJ/I0pvsyTod0FY+YG
oXAXS+FNXpeuJEVHolYf9DLvt4XYiywxHPEin8YD/npQMFauX5Qt5/uKyYIBg7z6lPV3+ay+DOPg
KSm57xMwDhnhg6i9SKn43EfkhtfNVZBfZUP8ZPSfdUG7HvvGU0XjmZ5WYJfk82CB4QboRngTptsa
mKsUY+IAnbL1O8T3OoMub1LA9DbA/fdrJvCcI3xu5g8dXwRrChOSFC6PPIXLkFgupoEn3wi+iVgL
Gjb8NlFqN03Z7KQxuEmFAbdoc6KJskc/7QrDJvORE7GEwS6N5+e2EX/+dlOxJ0/WGU0nYDPmotKH
BkZoH9sp7DKJC6ISwSa8LVfIo89UUb8LAF03WP2wU2em7vTmyNlbi0BHelKgE9YQ85yjXD8UGi2W
nKU3XmZSTpkE3kvKvepTjgTbEZbisz5wzh+Jm5kSvtacB2qwXRkT2mXpfeE7tUyaN54s0P7sAvQp
5fyuhbsiFl99K/LEmJ8uBfEBlxgwlnR+0oErDt1CRmIpYJLLW/qw17lEPwKEu2SF3zJLNQFZAy+A
LEmCKb9sj4J1M07BJ7D+F6nF/+gT6LFCe2EVmm2R8mn583PWcfOIUqaELE2HPMKYR1GVTfjtrM8o
FkeaqA166j781gaTi66ERo6yR7vx0PI6NljykhfWrQtFry+XJ9MP+HKa6iqPx1uWR035bET9vprr
E+ENp6xAmGR1TtnxDQmDR0/W6Xl/CwB3fT69JlA6Sin6JpXznZU3DwXZu2Wnv/g+r1rQ6LctVF5n
yPWXulWfegoevLSf4ii8aPz6Spg/t23hyIp6W8fto14H3sBkKWiDB+5q4eKMgJ+nh0GKXqEMXmgd
9XxDDyBCKcleiCl3cFC6zv3wKKIVP+VJMPJl5G4nVge95KYaY8p+h+XVJpa3Qsy9SRTzbonSEqXl
nst9DYEJPDETgSrHrUfF7QaB0UsC25v6aggcbXyoRe02UFsn441WffEioR0NhwwDywwEllujB83J
RPq9qeb+QeQZbdQyu4774DYN6S0pWnGH8cKWBPEuj8j7SSfxzig6p8ulZ90gy0WQd13QOcXELzUa
3LtlFoqT6DNVeDLc/NCWyALdhJN+kZLCvCHo9W6UzAuODt+iTtlbtXZLM9EOs/gGLA7fgcGvitd0
G9f3imndzoZEA2VRSqfDg0WXK+CI2MuBmyOikUVaCsskQGz53tLuCk3bWsRfyT1CvLicbNKnK1vQ
oKJk7VWdD0/LRBFrbPpiZbrL9eDOrzypCW8qFsKy7b5H/OTGB1KFlPt2ubJ0Fp/nUXtpUnkH3XkB
o1xxJRxX+OYsrfcA5QDk4McD72GHEMzPtSafRo0WezbLGuYw1EfKZhY8Nga3Go2DUPsiUPbXxuhG
a+IbDsN3hgbm3aT+EwwPFLu2U/XStCMUtl69VQLtBZtSsVUkDnTifOH3/YO8YDijihizAdTrsjWt
Kl5acPWU35+VcXxY7nDXcEdpL7BQ2QkH8GTki2e/TVc+DI7AXPxtYtrJXBT7KsguwBqTUasVrVtH
cNZj4Da4srZ9Zj2FVVBdAtUb2g6hVmQGWzHudjCuO7ehX0+yAwB1KWbV0AKDzVfeCCSLVFfGTw3y
Hyl+8IPzn7WI552H/N/zlu++FYs5u1n/qOW3+acf/b+Lu/y3iqDTt6Zow+K9u/y/NEHWX6qm6QBr
UHBLloWI56cmSDb+IkuY6BB50XaryiJp+SkKEmTzL20RCokodtCSQWv8pypIUMS/sKvLhqmh6EEX
rpl/IgtSlffKGg21Or5ykR8HndDSGfW9sqYCoZ1QcKVFJJfGvZzFJsuMT+JTZ/qLmoSsi02I39gD
Gjzu8LZ2zwSjTwc8+u0xzAu6NXFR0KVtKl3bAxMWbsw2yuGbKdUxSDTiiDk00BKcfM4IoZTdC10x
72FKkx49EnFw0qJoYfMVlf80EjINnm8OSJlv8eXQRq3kx1610GonZU2UYlyPwUbIQ0qmtcF+TCjI
Osejlu6LGtjSlpTaIaNprw9f5RLR54ij/rvUWjBb44ApM4+InhmwEOItFgUibmfQ1V0V0+8JdWWZ
OeFYunojVV5DAvXLmLQoitU0vRbGrEtdA7zmvhJmca+3gvI06G0mcJhWx6NVdMaezVZNPJkfXuoA
5dEoRGzW9LmEsRVJKic0vW3dShADXCpd/MAQ7TZJUDVoaISO5HajHWxBzeIjLI8D/qTTEHTCp7gR
K7tsY3KgKN/bbR6l9bY2KwQAgUKrf2N2gXqEj+XftRn42CCNpScJGPCJmCSabXNVXwa4C+xyLiBm
q77+kPpDux8yJd5XWlyAKATFxC6XTg+crK08+fUB3Hhzkxpz/8k04+JerjP5EGWivxxj4SUHxa5o
+vlFTcTklm6YgWRHiU9BDVk6pWlAka3oigch1zXHqk31W6ab5lYOewr0shm/4IiM9pHU5VtFHOjP
ye1wOdZR7MRdUB1EKyRGoZWj5osyDqS0pHNFG0KODWfQVBK5xrg7ikZdE+SUDjstl5JdgpflWGRk
RepyPT7OWtbupJpSHP3MyfSCKR6OjJd9yxUj+NrFjYDISeNQCbOJ5Zl1hYQ13/bNGgKn1lIQDjKZ
YnJufar0Jtn2SjJdq23QHVLJV3aF7CM4QJgVUZ8O1K/AKxM0N01A+HD0YpFUjRcyQjgFpZ+um9AO
ZMQaDURVK7wn3xT5g4yCThOXoNCqqT6LlRA8DqqlUWoAuUjTbRQ/ZRHNXwUm9F6ikuTV85g+1ZYk
Phl53xCJmAIDlYNguOsRJ9pENgxXMVsN2wi1+FD4NFBDlc8p8s3wWoBkvbVSDadiLRg72PPCVgnL
7hGta+kgYSsJNYIvEBGJsVckooEhjAMiGChPc5SeXti9NTA4M3E/GwS2t01E0IiiZE8Ba9UpBiPq
yixhJ7MoZDfXJPXoQzylPZnXXxKjT1w5VWG2mmJ7UUipcgANTQgULjd8l83sKqI0uQn5da4szvOX
bO6Fmxz2k9NkgebNTde5cAkASEyJsq0TmZrMGEWnIMI00tUpEWNZk1AIFENggH58RxxSdm2MlNqM
jraiIiXGZdhV1gVJv8aV2CpWA0xsTFzUL+ZW5QTId5rIbj3EutMEbW1rPabYTB8aEszpMOK0hD04
ypN+GsyGmiNv064dZPGGRifHkXqkgT03Bb40PztQppAe0l4kL0UOkr3MFpXgOyLdYjloUI20arlT
ELQ5PcfaC7KIyA7nDLSr2X9tBLQEiKFUyshNE12VctVczEZNizLNEGtFrXollQIJw01uPSmFNG7J
MBLw+sblIe7AIfKmtPdo0SE5pnzSfZKbe5LUegecW3MMx3byzJqpWe4L08s7K79rGnRT3BXV7cV8
fiR3O73lg0+dAbYDjAUl3MclR1jT7+jZBPBfbrWwtK6EhGZmVGiW3YglwXNda1z5cUa6C+iswwj5
7hI1eAKaBAY0acZkEmS5cWNlnfytLRowZEyg5ifMhJwqx2a+X9QNKDOGJnI0pCVH3liKokt22GPa
6NIXQuLMz5TopC9RxiRHNkF0YURyuFcjc9yqWK8dH/EUKFf2SqouGjAplfiuVCt65Yoh0SUpJrRx
vZLX930p6EfKhdM16/cE/yOwnvV5Im9dUUkqkSWIsbE0yw4M8eiuiJLGjTtV/mRGIbgJ8gQRrmDY
O06pVqBhArUt6BNMPVsocwVIZ2G6BgntX6R0lEg071P6Jj2BHxLFOQu4QqhkjjjTayAxJtnyQZhX
YjeC7i1FujcVzTaZfrmX0XZz8qzrrsh1CQTUjQUyi5FWjggZ1ZuAcVw0rWJ6lcHuOdOy2emz2fKI
RWVBa8nfICUx/hF55wNyD8d+F5eN/8jZ1vQQ68k25RBza05Udgv4jTdKmMePXRVZhD/R6N8mE0F2
QpgMry2NccePQ+ZwSRqOXY0CUcxL6QBM2WpdranGvdW2gFzyKuWjEcOmhMMYtb4TiKRZqlni39QQ
eZ0oDionVgDgajoi1dCI6mYjQxjddX2pelMHh20hsgd71e+kn9aQP9rS/nv71f9pInZJZcv4r2Xs
IJEWSNxbIBJ//6eMXftLwjiJxEZW2ZtqC+rsbxm79RdSdGwtFntWdXFW8ic/t6yK8heGM8wPmAbx
eizq858ydrTvCJ0tE1W89vef/sl+FZXBO6MFFgfRUjF28hvwewAqXNkcRNVMY7NtETWWkxyAaC91
PxQ/QU4lJh73YOL3lu4irG3B2m5bto5SPuwEKUlz5QnrbwPLASu6TMdHb7sSohY9av3FQoJV7S2I
i4M7wsMMJJuOnyjBhBxEsr0wQWeZQPQdTX8Do7LAb/EK0rQRWiL1xp4EBiUhttkWZr8JZLTyrAwa
nULFEWBWJ1dA4yWZvN1UL/hXhjrN6QHO+eKe1us6cugKSVcUf6SEilkZ1AAsuKnPyczMQzNcz5b4
NF38YrZl2ajHQEihS4tqz0HRLgnTk3aAVFKq182gJ/j9Qqmf6UPXXRKXJZy9wjCoipltgIgKZ04n
DTBJZpXPPl1m/AcWFLO9ETtVsS4DSep7FrfQzytz08c42B+1YYzmJaa5SmqQpoZakAGpy70xsCFD
Ny88C7FcTTMywYRACVoGcV0BmmHXTAqG32qhJN3MQ6lGwkGRDESYbpXKSIfoR1qkj9MBalMMQqSc
FN9kynf9q0ZrfbqUUCeo1jZounyawYiGlgg1YJhNxR156epvJEwadDbaGo386wyLQqWjWSmi6sg1
VgVSnWK6TQIaOCL32MyQ71ehd6tgYDzmojFZTxpICtLYpnFo5msgR5P5BO8o86UlGp6Inw3RNils
o6lvu+CqbvKuuW3I80lefII+rJPgy61xotfVKV+DELUcUua5jWcnBVQ7koJGOwfdQi/1ER0VJCMd
PEk9JMdGP/mJYrXfq9CgDp7S0g3mQ9VP/RiAASmhwdEaLc3Cd+ts1MJb9gitOtHxi0dko0WGh3zb
glvHYdoYuE1RsJVhsDTAYc1s4kzv8lfUXaryLey1WP9MgI3ccErqydubN2z1e9rgikqpJP4syBG7
0yVFLKd6okjEraQ2oRAqaSIh67FqJ+CNwwNXk46nkkTMMNhDu2GXypFCG5aGlqUQxvgEJKmbJAqO
EZAxVFHUNBrhJoxw3gafZ6vq1KTYkFWiKBMr1VSI9D7KkJZTfF3oCX6ZBe051IiTeAeNXKTgmZd8
DYvaYFIaQ/ybiUct4deQtZVb3JBxu5uGKskGB2pF/OCwhJWjUJrCSkoH8yKYncBrdvUxnGjBboKv
FPuOxeOb+fYXnpaVxf/HkFgEJUnBsCUplrbY1t5YSk29hSGdLrQl/HnSNsUimOJgGewOPUK6AdF+
FD1SeGyg2M/956bY8sX+/ndYWcaW34Gp2mQzufwTv//qd9Aza6RSDOBqsAcHQX63ExxiduzhFGeb
cnfWJPfeuPuP8XisuDG56B+P4c01iyVUhpH7v5F3pIbiF2Z7JzkTitR9eBkey4swOPz+Epcr+C9b
3o8RKb8wDeDM0+mnrVyIcUuJWVcjmlgg1bvqNMhfx+brH4+hy1AMDBZE1dLF1Rg0/OpCrgMd1O9l
nd6oxL6kN78fQvrFdUCsMw2Jwx8f0domH8+tXtUtKFj/XgNn5ojOgBF4vqWbQd/JOMQbmpFnzcDv
TY0/7p6psAsQydDiLTFWa20X1P5caDntYSgKySHbwZY5yN4fWheXccAvGizoVMHAMK7vYGvGYYCX
XN3UtJYwN961kfQCL/EKzwCWYCDG9JYxLPifQBPupAJ5YtY1Z1xmbF5Wr4puySo5iIqsaOKHi83Z
q5ajTzxDR/KEabKVr2QMYZ8mSuCyib9ksD7//ql+HBFvn877uaQSoElYvTh5RkDALCaMiGNNrS6N
QEfHT6qf6Q1GBCzuHFn241vEgDgNJfyJTJfS6nnWYjb4CqoSjltupjz1+B1k5E2/v6r1Bg2TtSry
tanqAsL4wMIQkoRmR8jDJCfUqfrYlfJzQ0gfX0z8kBr4HSZQbt7a4awlsYIAcOBCDpprPYZbyw7d
l+6hdINDtNMu2gfJoVgYudb1WRbA+4Lp8rLi76UNimnT0j9+7rOmjEDIDWXTHfybyCMfu7+wbMJH
3HpnVjs1OHM/fzFLGwYGUY2vEFs+U+f7lQLfhqlSByAN2fF3wJJ2Je6zLRnuLsGJOFnO8hV+dYVv
B1xZRZG7hH6UMiDUsn3q9kfagcZFsR93+b1wombx+xfmV08Th6cGMFVjX6/oq/H6uRF6YhGIPrA2
GoXfJ/VQuvEnDEZLrfch2k8uiqHhRMyOgwrwRj2z/P/ijTXwqlMHV0U+xvU0Zw2TZaDeUdjzkLCa
3o7+pzNXuBpB4Wy0TNsyD3Ght1grR/4QBwAyM3IKB3vk8HCdeULv1o/SbXFCkfFlvEgJmXw5M+jy
Nb9Z+xjU5LTGkJoGhJadxvv3pi0NGOkNl4V+FqX7VrYzJ3fDrWB3n8cbVvkt5Yjd5FXH3w/88WJN
ic6EQv9CkURpvauYeikXTGJfqUrejMZnXUn/8ItYrkyhkyGp8CnYPa1vZzLTXx8FuBvLvmW5rOhQ
e8Qp7HU3PJx7O9Zr74fRlut9s2sRagVRK2SeTf5Ki3trPSpwahAI2vqrv5Ee6v9gp/RhzNXOrBfL
sUsqxlzAMTr7JIzZC4VnmWT8S+1a2/7+mUlLm2f1sry7pas2EPqUsfCHH7fU3GmfZmg1/bXkWXaK
tnWjHepL+d+4ztWC9PMyOcczj2KPX4OGsrrmBDzJMvJctBnpLgKiEuXemWtbbTuXUcCmSPCT+PZk
nPnvHyCS8XS0ckniZg6O5uJvuREc3ISu7uovyxb79+P94v1nrynTujNAlPLZvx8uIDW3SH0ZWZxO
7/+CHLf/4Oeb8gLQMsGOrfkiel+3BjRKaZNV6Jqta1wIvx9gxX+CDgBCAn6tqcGBwQ74g3Dy5o3X
ykHgKNtLLK+IvG00inZ5xIfhid45WMmvXrx3Yy2L0ZuxRjDx0VBi4pV3nO5t2aFRTqbXZbBr3Nku
L000xxtE92cekvSLp8S4dFKZmmnArutIQ6vpJWw3iTlEctu7bqdfE4q3HVnHW7u0mxerPDdt/XJI
k6kLjrdofUDroPKieVc20qanArPBUoTyyBMczZEOiDiw49nxQTv3LH/xiS37akplEk8UTeb7+zsZ
Y6FXVkHW9GayF/QKdf3GDi6kGzSG29oO2HpiLDX+k4t9M662AnupPNZMnhiXJDR0n9foX3iwj/VR
uhFQ3t/VcJr+eK/04819O+pqSy2oA6JwBIobET7uUT2oTnhVojM5iS6B6e6fnlz+Hk8X+QgtjW3o
+lsHKGCMQkI2M5GEu4X7UtmgYr1snztkhp2byJbf/v0kTekVYyZ9M/bxH75L8KSzHEcBX37tmjvV
4ZwCC9PpHfnfuLYPb6uxTMmqAUSI6gAHhvcvTkkLNakR3G3Q3IUpzZlzV/NhyWEPj5pMZvuKDEJd
n0aSKWzMrGibTevm+3nbX7U4lyTb/6o8A55GavWluoq2kLfF0D0zwa2vTZYkKsnMbSolblNUVlN0
1hUqwajQNxpHcs1ip45b7HKXvledVASPwrYhB9Y5V//4ccvePj+G5aTLGZMwAfZlPxgtb+a6eYab
Ic7pMqy/82/kBzKrHxNv9mIbayanl9EzbGM3nVD62K+jTZJjfFt81b36Pj1grz8zB66nhmXPLS3S
FLbdJr/b6i6IvihlmH3LTUFfh0AtlegX8F9nSjDr4hr7NIaRNBnDFWoVSiTvXyQ1iJNBLhlm2a3l
1wt1j5S/k7GTnP4eh82Zq1rxtzi+vx9vPfO0lRZpfvVjvGVFaex4a/ZOd5mwSbQ4qe1aR3dFr/Lt
dAdfmOQw79zq8vHOMtdaPGKaJZzd1NU0JGpyB3ZMpcgpq6ASDFdPE4+stjOX+uMTef9Csa/hqG2A
9JHZRa2eIKrOegrImWRFUdgmSsfkotrJwgaXJFvF/MB7tDMdg47CuWXl4xdEOc1gGcMMIIva+t0h
iVYQWgP94vIF6TZWtgoLjYd+ekH/bcudWGGGObOo/GJQk1E5V1j0f4jdeP8mycUSvAWHb1NL12Px
KAhnz9q/GgHvIUIoCiTotlYPrsqXjnAEMSL63n3XD0iZt9Ei1d0I9/oThIJNcnV+0Vqe0uopEqKg
qCJsOpmK0OqyKuRJQySa+WY4dN81t9mZ2xljo5NvQi9xjev585npbz3zMu2+HdBYrc30NyYlQsoF
b3fTfBnvkmf/q/wV60Z0QtLoZG6YbNJvhKVFj2dGPnOpxur+YhuBbQupndJCz1kKiCL85c1CUZQc
AjRvla9/OiBTPMsLWS1QbVUAiu9fmXI2CMcD3bCBCXwyD8mBGrvBloukgVN2NXhA6f+DEZnwYPei
I+C/VyMuS4484mpkw7UcTnF40LUAe4d997Dg7sTbMwPK69dHVmmGahCRwWRxqauqnjYTjSLGi2XW
0TkKe1RsPPaUYKns1j4Pw1yXFeTVcKtyVB7LVpDhbN/MOYKYLhZQu89s5frXRTgv0NH4v7y+1eeR
tGEOnYUBjSsQNXazm73W01g9xvvza+KH0z7YZWkpQy9oYjrW648xL7BGALDKNlO61RDwB07nTDSE
aFfu9H3FVLAMDY1q9/vL/DDzMC6NJ4X1gpY75b73L2rfiv6Aw5FvEMC1Wdz08x+vw8sIdHuoIy5d
p/WiVJZU+oMaOBJu/5u/pxlxX22XLz6mrnZ2t7q8CO+mtdV4y3v7ZrcjJq2Ip4LxhoNp9+7sik7K
F28YGyzL7rQNb3F6bdnhHc+dwD9uOVZDr9ZFoxzVybSWLFOaazPMT5NuNxUbTC8b/Shcn1sOz13q
8nDfXCo6LDQEA+MlYKbmJW5AyexSpo2XfbemXRxIZ2psH46vy2uqW9TZRR35EqvH+xEh/0xzHzNi
u12usIEito0cwX5VX9HD7uZ4q1z//gX91Zchs5X5AQ/Ul7r7+yGtIm41UaAzqJY2iff6znChMGzD
dvOKJZvG/4/p5tymeV3+RpYMVxuIKBVaXt4PzSFZCYti6meKUJvyRLSyHRz0PfQdWz2d/wp/8eZw
rKIQTTOPEjhtoPcXqY+BoarCcvpwsYMZ7uwJrMTmFVvxwNY9cgTs39/WD2vxUl95M+BqOlUjrSGx
s0vxGF2pOnYfdo3BfGWm1ZmBPm4WVyOt5lGpEJRKKRmpd4tLbOE8PnYatdMmHjSoDZmsbIchmHIa
+f0l/uIRLqfI5bCH/Y2rXb05icbOLVG4qdMBroxDXAL2Bz5HYcdWY9xYd2fGW5+Tl8Hejrf6HCed
Jg2ALITenDiaS8mrjwQ9u8JB9IQzqP5ffBXvx1rN2/4wp1YNm27Tvwa3CKy5qb0H2U1we2fpy4qb
9KKZtmeucPmp7+fWZdSlFABn1AR48f41rXBOC+WIlB1kXPIFJmBopy6GcjgmNrbHbssJ5xhfGOfu
7K/e1rfjrub0jrQHtZwZN5s25s3gLEzzYsc+vPSSk7KbGHe+z3fhmcXxl5+lTpFdY5esKdBS319v
OMWdkXVUouO9kdpLVyrclt54sG6s3VL0/+PCzvL+vBnQWm2RM2SzdSsxoLS025fn2h99N4HuRt8t
cs/W35dPYP1A3463eqBkleCdNRivcia7J3Hbs24jZp5Y3wCNsSP37M744z6OXAkFEZ2OyI/m4mrE
bg4MK/ZNyIWuj8Fqz/EROopt2aBuOAJY10ug8Q6wyv7cVucXi9f7oddvkS6XWg9akMVrdsPP9DQv
QHT0tsQaEh/0IxFit3/8wWCCxOqCRZ96E8EG718gWIGltii2loPHNvJIvLFppKJ2Ed3Ui7bW/ny0
wfIj3z/S90OurnLONAWRFX4WfJk031iiD6Vn7JbD8dkq78fX5/1Yqxm2WBqYac/lza/lXqDCIlwu
5H//lf6w/cexDRQbKBhhBaeQQSGbOtpq1iN4WRXCEmG0ugs89X4pRMqvwzawRa97PLt+/PLq3oy2
zEpvtldo1mqprhhtoWvXd5qHNW6ztMOqu5oG5rnxPu7mlotD4srmitr5h+Wql9Gglzw4tU7RC2rM
Ph4ZadUpKalhd1FsPGKwsW7xYMrnNlnLS/HhpaEwaioGxzkIBKtLxYsDQwykUOOMZBZtFt6/uukd
ZNGYcc++pB/XES71zXCrd9QXjB43EMOlNThLT9GetHMSrGVqXl+RQhsMFj223A9VxiAla68d2r9f
FYWj2+D+KGvsz3zhy4z8YRw+bUXFTmfJ63JyJvv1orxMNvlpOSYui37rqK78j5bV/1eN/y8+hH+t
Gf/f+deirr+8VY3z9//WjEt/GVTRTRYTOiFsSZaO4t+acekvyh1k4S5Vb/jntC3/qRlf2OdLkUT8
IbqiEcCP+yka549URFjLDyI4HhWR9keicXX1buBGlpE8LXz+H7OVutoQylaObLZO4k0lnPB3Fxfo
rgGEqoq6K0ID2F3To/WM8sKeRdDSTZ0We605gEWObvxZ2PVGSoppIztQTw+qZhaXCwk0rk16yiX4
JysVnEkl2iAIjqZQlUdx6FwrIAsQDuYmK4G4Khm0YAzRESYhtbcDbb6I4nGwQdmZLscfShlj/5qJ
9bPS1y/WfBlX2kMvTDd+mfY7A3gwEZHQGM3IqwmoLEQVe0186Q9abKc5etqCPK8bQSy/1lL0jDhi
l+uqO1UWQo/6tSqG0xDvRCO+EfVQcYtQvem7NtgCozlKZiYA/CnwGMdQJaTuch7ibz4i8qpAhFME
kFpKsCB9KugXqBKcTDY4FQmDaFtyC0qSfN8di8RA6jrAQ6EzHN9EWRLlL4lgCjtV6DNvNKfbNP8q
Fn0Mah40CxltjjVgtSbd8jg1424RQJeieElCYeQSYAtKjnB6W/w6+gH5umqwxfvZ2QjxJzvsOEEM
7bHGYUbyu4cXFBYNcBwHZpLT+s2Be5LAvqR+ExnKQ2Te1Y3mb0tuF3zObAeVnNK/WNwSrHot3UtR
/d1P0IMPnepUcYeLaxo7u4m0751fL3Glxb62hMGOuxFlnqxpZOgNnlXIqRfPdJGp6mzoccyHuTfz
vw/7fzTh/L/pvGYt+dcT0sWXr1+CL83rl/rtnIRC9h+zkiZiPVGYlmhe6grNfla3v2clFbsKjSji
WRYzCX/Kv/MP87Uk/WXRn6fBSlwBvRWZ3cbPaUmQtb90UZcoQlAhRH34R9MSY7xZsEiBWErSqF5l
/qmr4rrXEBSaoGRWYNrxXnEVL9kNrrD7N0oaZCV8HIndBKJFVTVIplkrshq5EjVWYMNO+xFuL8Sg
ctbsQcoiAh91RUmhfAZSrXVQleLBApvPN58Ll4MvB+bOHAONLm04qECVtVRRnutcN76optB+E0YS
CFwjwkuBcIfIwl3CRqC0pzwwjmnjt902rTPwo90IEx1PYw2RkzjYub3v8zEEw5/0k4+BoErKfgT+
2k5UX0GIThUMX/xpmEE3BBarwHdLS4IwCCQ+GSiRljnZBtckL6fJY5DUUXsM5KY1GxBuw9iOmxT3
iAgFMKlj/k/I5xp7Nwht7ci1YgwmkyY0YylJNhUOZxT3BAFXQkVOljxZPbgHsUnkja+GZUQ88ZiO
Hu4PYOsbLRtUqDbwhi2wtpFKsK3lZlUw6t/mqDKZQnHUVkhzZsy2mjOW9ZS6Squ3mhfVUj4R1dli
+b4YO6E2D1ZmFiHJB7mCpTaWfQibcqlYr4LWtQWUyrCI4Xv16Aw8oxzS5LkkiJkFJyQQDkt7MfRb
f5p8Yp3RndzgWLfILtf1nWZCQQHknWzLtChxcHYyHPlQImJ62yYqvLIYvnFGZOIYXBDtPHgz/otD
abT1gdAPqu0p2N/LojKso4hXfbDlsIsfp6EV74K612w98M0dto7aJoBR9MmMlYIXpE+RW7ahfBJy
ETdKMOHa3vR6nT8TXj5wCBp0TKJFHH1Wi8mUUT0rpn/K5XbmBFiKTwrtmkuDWRtWMECpQ0+sBfIA
XJ0As5HyPEuVZqLRnIdbgX3rBY5sGjqZpbnSxF/0qxBgS9c0UA0FQQumHbtpP9yK9ZzBlTQ18wvW
phGQ3gCvsNLU/kXSSYOFDyQ9IA0dLxfb4cMEIz/bZLk5BRvM5sljXSwfTDHVkriVlYB4g6bCzMKK
aNWf06roIUdhtblv6gg9jZKVRcSOuu0vg7qTtxWWX1eDgnUg6Vy+ScdERhMj+f2CPB/mS6xMoW2J
TfcprurpesoMeqndVCWHoseqCudTOk0lRqXNHOMYVXork/lCpdzRWj2+nqECXZh6nIEHHAKMQkib
bDWIIDNLRgDXoQu2UVv0HoGh1bNvCBJWTq00HUtqaifL83E6itIUApSLdN3LgnL2uNf8DvRBAE7j
5iKQZC4vOD8LzyZcqXaTRoJ1iaMcDJU8xVYKTQHMdJY2sGL9vlQ+Q94dDroAHcLkfl/nWYkOaMI4
evSZfSyP4JuE82Jkxp9bCQOYnYTy8KzpYXPAlCzBjYG95u8E2KS34aSM7c7vu4okBHkILsRCDS+j
cfSvQJ6kHAkbSyBjIWl1BeaTNn8DHQHTPsXeRMBKwge7meJYhHFhCl1+3U6Q0oqhM47qZOAzFuow
SL5MlCktstxLxQ0Amn+l5UYdBiI7qRhJFWkeLrPqmBmpDjSWZQWoY92C2WG9SMBEd7Uq2M0YYjon
MuNTqWN81bIIzXJeqKcyCaMHeRy1a91sYeF1EOQvorCuClf2O90ly1tubwj1GF+Nth0Yt/PjYRuP
yXRCzT9t2wK+QayL8zWIHmsns7zZYwivcwqM+HYWRuVr4gfsVFq9UEHNa52j+vB5Yy3VL/WwFF5m
zQK76JvGqVDy+Fs4RKljYR12Ck0KL7U0mQ4GxBuXHPEKWkAzO3UdGx7dMGrvqdDVbpFb+WXaz91l
OwuUqiANwU2NJYn8md5Aykn2igUZVSwEfxeguNxi224vc4ko2SyClTC34IVElahdIWqIIpNx1321
8Fvvu1zPTmEbSF/D1ADYD9Ftp0TT8B1UrnZhibW898EeHX3m6vsUOcllVfJHDDv3V5YZoGGRKzo8
cNCAc0/K0SylVyUz+ZWCeTwYAT40O2Rz5xpksEP4Fws4VnN6FcYEWGRhlzlBOMs3RjXxxqaJcdBH
uX76P5yd6W7cSLZun4gA5+FvksxJKSkly5LtP4Qt25znmU9/Fl33dEnMvGL7oIAuoI1yZAQjduzY
w/pAOwgw2714q4yzfILEC0ELLWGv5JHyCf6x/kproATGvEkLBzgSEhF67NWHQqgghARRtxfxk89d
Te/8ZhiE8Ivcpf42zQOLlCmEvaFlc7YgDGGm59hDSY4f1FHNPhtJJJ41TwuevB6uM3bT/9yNlbhV
Q75jVhdw0ZFwcns1qrYcyQR3uU4loOX53ByegnAb6jjfxq1C7W4gtEc6Z7unNEhTN4n/lMeMNJgU
gVID6I3E3WQRZdlwpDWn9Ubhd16OHhCJgY0k+OBStFZ1ukTWviI+TNsBQkLVIytv3iCt07cbvQKQ
myYaOW91KFO3CcfkCzcDKm9FX4a2ZXqa00x+ewLsCHdUDayDT6zO8TpN2MRSEd4Pmt4hgGxSpG5V
yD00Yw6XC9iVPkACj4ZRsGU8gF3MVXJq8jinravJoiewn6XTIyWy7ywtcU0d0gwdO/W3gDb8HyFt
dtD1DYswNcCPOlcaO00xKM1Uy7c9Ljx4vELajD0tqbQVZY9mrlb7dMgbW9cTSC3eSLLb05WtoNR0
o2Nn7lNgTTdKX+Z2L4jRzjTRXMtGM9nR2f6dJxKQWrCMSdHkUJ9Nbyt1BYUARYX0RqSNX/TeVJ9g
JZCu72Qk2sZecRrcrJ0o1PgsWdQ6eRyYjp5PtGDyKtpWdTWcRxEKQaOiPdEXUfWoQr186fte3Fvw
Xr4NUmb+UDItPaPfi+7S1GtuxTrcqs1QzuLF1Ss0IulsVEPn+FXUPxMU1p1cn3z6pIfkTNkqUG8u
ImS+oyMMLpTrdKF/4J6YFaZqAaZrWE4HwZC9G3STUXxCFnfLCqLoPdS0iJVG/h0vNHL7RA0dH41p
R80H9EAbvTvnaT79shqArpEgdttBG/BpEjPZFora2AH5ISfR4XwXagqWo8cGH0NZ73elmCmnTClM
yZWtESn5DnWEIB6kMy7HpG2mlg4OPMei23LBsdl1MQ84HHl1bBugh3Evtg+QLqVT1GSBv6lUvzgQ
2tNfR7pXP8liNkLJHYIvsoCOO9dV7wqWUqEJ35dncaoxLuEoIk+vcCna4dSWTpkr5qsp1qCgYVzu
olGHRSM24femjnt38q36wew8FGXjrHWlfoBCpofhPgD1dGMVhrRtcyoMGzQU+G8t6YuZxSVAFEnd
lvoknPpJKSjXReXqG8g0UHR9MtaPkgD2ZGPGXdDuvbKUy7OqRaO0o15j4DVMY6tTwJ/L7VL3I3+n
UtVZkYA20b5RmhLp6gh9n29alUS36ih4ex+U/I8gnaZvU1yoN4U00Ngd0xP6XNCFexOOEdhbKABn
XK7sJuFc7gw1C91GEmdAXyFvC08zH6yxLdCK0ugftaYMMh6du4UDGgdFx8BXdgn5TbcP0/5FwgXa
aGxGAJF6bJd+IW3Fps92VJmKO+RNon1Pz/1uLCP1czz6JdvD9xwdZeWHJh4RbxILze5q9JT6Urec
BBDnRlE67XEEyMJ8GhSDzZBHTBDGZy4cyMaGV9IHZlEyq0fGEVyN7wy1iKTx2IY/S06hrgjIz3gF
PZWNkNh+pCChGLVA8SMpQyBBAjFQD95jk47S3kciYjeUjeLqmp/dBihH3Nehb7iiBjw2yAfDUcvU
d+HsmPqm1BH6QNVpOlmJDE00oaCfJvM23WODTDcLA+mQpql0MBMtwxSgP3CAw2Ps4koa9t3QNB2F
CyE6IkXeYhbkEmWM1kxgpXr6LqnE4rbOzPabZc0KHKoyQT+fJPlVEOtyC1Wl/erXeXiTaclw4+kQ
YbRSRO4sMYCSJgMKagro8UzTwwOBLu93BLLrU6d0zbQRIw2UZicZ1ed08ArAyVp66CD23IlGV+wE
1Cg2vQ/rJgV443j0/G3HaQKvNaAsU0D7AB7U+PcRsd96Q3mQZCdtjRdpyZ3TJ23q0OLdb2AniEej
C9tDlkXTEz2e2E0NvzjDqTKGbVRmxffYj6WDF0TlTksmwTEA+O1koyudzmhNvLgwfknhaR6nWd89
7XvTNS2iVodUk7UjK8pdEyFYlDxKkFtgFlZW8NLrAbT0kWIeGhuUTN50Yz69xChoOMqkKHvqc8SX
cZK/AomXbrhKSVSXFih5q63bM3XFXA2lCBxc1cafId4UcgSRt0MSg/BzpVXC5wB+DmjDUqE/V0hZ
hMTQge8W1Pgg7FOrZ7MIuueStuLNMFnTNiPYsNMi0/hmTF5zk2V+XR7kP69UTRp1GP1Z8s0DEQkv
Hlw7qWVLKiiYblKXnsH8IBWauPf6crSH1gp/cSkUL4oxGXek+XQ03kLFeIHIIp+NKSCPUpIg++2F
Jh+G64Q2gJK3WMCncOMuL7ZFbyUvJS0SyERUilnsilANC8fHxtOhNyXmdhAtOAVaMO2D3Nd3ZYgF
NkLZSDeZXIw4JUULOWMcw6NVTmgc5PDWiZnGvjMpAA+RPlQjz1bDXj2EgxG+JgqATFkP4/tynAs8
rTGOiXVCMdgHs5uUWajVJRg3uA09HZ5mgLfX5FHxNdC8aG96lnKWglDfZzSGbWEQBLZgtuENgDKw
XX5V/04jVXTiQEeDWzDzV31AY8AKKg8lhGZKZB4BbAlJGZOnAbGuGzkPKG7TfO1Gp1LUJxAQNy5a
DONJATsyom1imAUlPrF1Cze9eiiawTjToi2PD7pfFsI21IvaFsq6n9UUOOekHym2ZOscs443oSZL
BBtaQpv+xo+s+C7Om3HXhLWabWnG1gRgxqbUHLui4SFXJBCbOslEE0ALaFIphMIVvBbZFF3NDqgu
0e6qW54z1WDTxxGL74G+5zOo/qnz0D2YkBwgPM1N4VT5JH5CbUjYY9x4d0LogfVnsnNAObtxpMLL
Lwrz3sB331Pji1hKlITj2fQnkJ4UM8PqFathixnOzY1oxoOyTa0AIgvlrVNwtIpQO3cc92dc9P6L
YOUI1OhGegg7zXytEr9CDtIH6YWHuItKevP7lmeiOobGJ7/X5H1pGcnZl0broYO2jWBxZLYo0bTx
bjB848BWVnl6glrR6uIPF0SngD1MbIlXCfopvIQdaTY0jZH05xH6srZBLyKS7UpVq+/qNPku77nm
KOg1O1vVpTsDHs5gDzqIY8yo4sdbNesQsZS1rn/QutAnSkXvPQwZ70nX0mwfEX95zDRh3CVSOQab
ES2jW8/sg58Ig0mnxjNLCKLdYxVSSGghq2TX5bgfxgmktoGMUDxhluqcKEeS67diK54AldHaav3R
qBKefA3wtTr54J97vaF4tR6iLRnsYON3kX/CT/ZdnBmKTqRS3wTgCU9xTf9cXQ/oIuWg1Q2tFr6P
mhq6Uul32Y4oaFA4xJpaJA+C6qhJTSE6RDtygnUqvrsj5yoh90bvKSevoCO7UzaZe269DDWAsIoO
YlOY5tEQgFvHxSA/RD56fbZIRB/JYS4oYe8TT+PZrarJTmlVDxWYLiZlS+QRiFk0SZ+TVpO+W0ie
oiFkjQYCjznv27jWESEsGoMinUzuKkIGnedond9Wdj5VWezEjaXxf8D858nokRIxhs+h0JMHgbBe
bOQmlnnjGOHBVy1gepFhjF/GNBxzOwmNCAJJFI0AcTtjOLVRI53BG6J4o8CmByqWBFQ9lGle7uU0
m6Z7XzfGzxZqMdR98P75UaE48jSm4hQ7qtw3z9yzMxdM0ZPHMdKGZxnqFajsXIOPP6oTHnFYxNJ0
ltSSF0o3ajEUfL1Ijg3ErHurHuqnBpEW9oRedipeWdJ9C2gbOad12d8ogl69KkEvuIYgRwdTSrNd
b/h4ghGw4y6NklvJ4EcjFFQI7UFDKnEmXxNIAJbluWWbGK949PFeqIYYIrMfvUwCZ20jRDAx20mX
niMRfCY+bRg+ifCRnSFNpsZukHTLNkYeEPoIO/0UEwC3hSYXT7zG4OPrkQ7KXtZTItbNpOelqyTy
+EVgPzS3Xp2P5bHttNqEXdBrqL2Go8n3KD053KFeEAQEUZqm3grgmUpI7wroS15pZtB9yWMKAJ+N
RmAvm5agjoTFYBkB+8zG6LFWqY35NLT6qL6kfoIDshHLMccEF37EfTSGaWfexkFQ3qF8Kqp79IW6
4UBya4yPcYUQysZirsKrUbRi4sNHsgT/a6gEpWQQpOOZQQRoIHV4L6qp3D14yMwpD2onmt5D2nKJ
fILNKEonT+QV7SA5RAd3hKoEISvEcRFgELQGcjMlNo2TmgOv5Fxmax5p95OpAkXWA1EX1BGGJP+c
lF0X3JkCb46z11RgyHO5CKpdPfUhf60Z1TK3hKx45vgEPw8pRIgU3GqRJWfm0e9NLzhMcYyVqL24
l14KIcaRnlLF+yKoKOs+NV1NCs7ymxTx0Y4HAFiXSt/XpYwZbwadGDybs1afw75hEyPLa7Ru11Yd
MdBOC4Ld7ESnTpqUKU985HcRAyCo0rzwGh7CYxaZlcKvHXz+IpTiiP3ZVpBr8SdfUeTovs1BWTwQ
LxGMo1wpYnZg79TjnBstn0IxFjwHnR4duhuJ3/qY6V6XILObNdOPMiNi9LWzmvkb+drQiqkjUglR
Hoyoqj0bYUvg5yhSGsHJJEig38oDL8V7pQCu4chFJVrVpjRJqLie3IcTEQsJr2MkiThJ4ier8dLs
sSSq428phGy+vMk8nf8pM3grUT2nsRfJHHAaZIbI5Og6bKlF3QZyJFOoBR3w0Ftp6x3Fz4niqLC9
zhXNzc5AJal/xLwiM2DnT15xb9DwGW+UcrNeUbooSZwTS+9/y6KoY8ysJIgjfguiLlspfCTTbUf3
sY0iseYK6BmeI7e4zfcfL8GcQ/+3/uJy1EUJEhm4IsUn9+wJwMjA+ezEtUV+X7J2OcQijd/zli2m
niEqVnSuySscuL/f1Z2ynesuA4pKS5+6LiJqTrCPaOo7oMT1kN6DZFwtnVlUsV3+mkUNlBrJEH9D
lrl262fed7I70S/fOsgmoiCFxqQrrPaWv6/X+d8xVdpAVZKQsPD4CG8qodqQuvagYQVU6maRM5vo
bDFX62ffV3lejCLN+cQ3o6hBKoXm/Cnn5q5AoRgxug8/F/v0y1y3nzsakht7767J7I+30IIEcjnw
4hSlGdp67cTA2ifxSCTxuaXZQ/sxvYS3/dbaVY/Ns+xQM3ykpW2t6mtlaf8UMb+ZdGgRj5NLxlaQ
VMtQow4szS6788dTXBtlcUoMFE5bw2MUH7Sb0f206tcqiDYfD3KZWZ4NwH92yZ+d+2Yqht+ZOBAM
QrR3R/f3OUCHd2N6xU3FdUGTiU3Ec9tYgfPxuItm/svvtzgSLbe3Jc+WR9x5t+Pv6qBtYzd0jTsP
UV8Xx4LeevFmjdCxZJj/P4NnkupXabkyjEXRfiGMnmLmzLdx6udgByrjNPfSxvvRNbaJEzj+Di/5
cXJVJ93Jh8EmFnyc6yJ1V3nNnfKQO+N6ZTjlS1cM4r+/av7zN1+B/DEZrJhfNVeho/qwRV3PQU0e
AAuvMhc2974/IdG0Ux8//gzXLfG/Ay+MRO6NSE/U3JkExxF/fi5Kde2gztv00tj/ZwhzYSF4003S
2DBEdPAhw2+iLcHqDY1u5+xh2K3bPWllMZfVyoESaqlKIQEmaaJ9QduSzffdbgO3e+vbcJqPyMfS
TpSsNmb9fzb1v3NdXKdqOXKxKXzHCEFR6jKrQ3dP1bttOsjDEvW7M445Mm6rBmlR9P6/p+nfgRe2
IsR1VkaTRYb5jBfxVNNtM3cSdmTAHZkrba1tWVlb5cUFaxDAIuXBVL1v+lHcNU5wprGADiPThTd/
8jhaBtSKbOuhlEQGUHgQbLQFOeTIaht250q0ANTnyuYV+gvY96awy5ePN/f1nUDDs6EqpmHCAHp/
rLwmJ2Q57wT1IXiSEAslXBnaxk3opra39T6RK7mjSUkONqGy+S/KaebPfbH134y/ONYxr7giCBh/
Ptb681y4Mzd31k8pEIZ6vzLbqy7Pm9EWZ7kABN2qPOxskIkB7qTs0sIqbJqb9mt5yu40MAUWsobf
1jshr1qRf0dettFTS0TkrWeeHVF2IT6iur1yTclrQyyu+6HTMkRf56U8BmfeSnMf+Wwkh58JO0yl
gL1+6nYy9fmEeHjWHDOXfoT/m1NlUOpFqdPcRrv4GUnclp0020uhIGR9O1YPWvj88Xe8/j6gG1jW
qcOiEm0xBs30olJZMAc06kw3CuF6vEX9IN63O+8r8li78iTsZkOGxhqadJv2Saf3e62t5ar38eZX
LEzZSBKHuCu/YsojfJxnOW0dRfi1Mter7uObURZ2a4oCwyxHRpnROkKF3dJezCOd9K7FOS1vU/B1
8ZOyKx4r2P8b6Vb6rv5onqvH/NNf4oX+saGQM3WeRBQNXDRHD9ZUNVOX836EGB1uBoQ4SoBGPj+F
zHRow6NN4RXMYLnVpqX5my4txduxF5Yi0ogDSglj13QQx3vUwRz9KTzAXtyiYrqy6GuDLQyFWIqU
aBQM1m19mP70nbPcbuQQb/5knuVDfIgeZUd80R/7p8i1zms/4A+C9IPZ6guXwBMbGrdqfsDc7jI5
GKt7/YC2xtF4gnrnAP6gAUawm2rDq2xruJUbP+GR7bNduRePuZvf6ytcv6sPYXo4JNoO5tafZZfK
IASCQjnd/AFE2yPo9OufC1Q6ylvF7nYJzQL22iV6zaiBwERQRwfWA+fl/f1UF7oaTM28DrVpD+Zt
Kpbbj7/11Zfn2yHmA/jGs/TLQY/66s9Sh997t/iJUDMbOjzg2c82hLLule117UXxdsTlpZvMHD4j
49JtHyneJPhIrLN4zKBHN+YNUpvkT4aVMa85I2/HXBwfq6PoEoFYz26zyfXUT7pwL0mfDUjrzbOu
rdBf177a4vhUXjiiPMiSKqH8SqECCRtppVX0mvHFY4E/B42YlruFWayBrydhxHwy83Ml3xnTrVCv
XDPXLO/bIeZZvtkYpd+UeRUwxGiIGyUnXKs4JZKQJsqxH+9BeT7Oi+Ouzi4Y8UttDnottnkuy6kO
rt6yxaO/p6//U/MJPxAPzESD0U1P/lmxS17qXDTlD+Pr2k12zSvXKOlGXQvwjUxb3/upUp5Peswf
5rMd36H8V903+UGw9dNw7An+KJ+zbwkN/3RKrLTeX9kpdLiY9GfRtQ3IafEZE7lTEEjGWzD1m2L8
OYo/P17ZRbf0nytLg/KMKwJ/T76oC09Hy4qjvOKsEdcab3MbownsfW7LbHb1nkqWtW85/+TFt9Tp
WoFMYrCWF03vYk6aVPVx+8WdutNe9eN0Qqn+hxhvcp4ccyNhQmrGSXklI1/8Sqf4Q7Jbg/tcmzdQ
HyoXdbAbUJEXR9AvKIWyLKx1r/6hm6EfaOevY8Kz4r/hm/2JYl3M+t/xlhSc3MgsrY9xU5CxtpUY
LsbwI6AiRUR9katLyZWTRNvHx1/3ihFgkgC3ZBTeaC1cGFId+YipK5hkqDyMiC9P7SameOPjQa6Y
ARjMClsIeLtCf8H7s5GNaFuWaeCRZ0TIuKPvpkIZmILN+C/PAh0SfCmQhvwPV96y506i+M1CZ32y
fZQgScEmyCx8PJXlei1HWFwC5tBo1AzmiT1SkZ0rraNJ3G5IM388zIU5mceBlQuG1KQpA12R90vG
m3IgPmYSQHbVo+LwyIocCwj+jw6i1Uy2kJtNdgsNjwqMlaHlxen7Z2hL5ATioKpLlIeujZk+GtNE
9Aqp6MxV3YE4MoLi4yZIN4G72n69PO7LARe3RE9pdxsWIgp6TnPqDtpN/DDzGNB+dSEZrickrn1D
rOV/JrhYWyNuC8rPrHjeJR3FHYX/0AQrVnNtjIVLhPzbGFLpNtlZ8p1oJ+zhm8FY5cosX+PLlVsc
LDUbOkFPGGVO6RC2bQg/fPdziBbproPcB+pYnLYksNr7eLv63ZY3z4xUhifHlceznH8WN8+QtbSG
dFUyx4MOQ+j0g53vYlvbea3dHmJnMt1+v2aWLxcWxJzKJYuUCGS9pcGaRCUZqPwYbG+EaylEdlN6
DpLF7sen4HJlQcZDJuLZqJCwW/Zc1zG3QtqlMADEhsQqz7SCcquxdNvp2U+lleO+YARqvPQZDhaw
AhBAp/9q4T3ErU6fj5V0tvktfPxSncLvIBBpm8eNdvNjtJ1fh+F4gzcdO9ZqwOGKtWF4nqRgmIDk
05P63tqEPJHRx6Fgvret+/QR3Y07/TD5m+Fmlt+gKIvI/QaxuPzl41W+8NrmeaMoSsSczjMw/Ytj
4sVhVuRdSoTcMXfKkwwgNXz4If72ju0uvzVctHMhToQ/5ZN8AwVz5bq4iGgyPGg9Q4E5OXfkLWN3
6GdnKjLy3Besd2D7eQvNx99pDxIrTY2kXeyC24+n/Ke39+01ryuzaBQiZ8g74CcuWZ9CUxtD1+Xk
dOLxiycUT0GLTpsvazz98ME16z7r85NA0xuiOmhLPjTy504xEPuh4sdXtiLtL4opbIqxtSX+Xcqo
0SS/q8LfT8Knur0XhFMu/vQCXttVuFXFUxGmSCIR/Ki6feHHNNzJp0nsnTqhr6wN7K7B16jFG1N+
TLtgaxGnTOX2aIVrlKilH/Bn6rx86X7GVQUV/X6bUbyb0pJKiRv1ktTPy24ejqdR/BRk9crxvTRN
LPK/I10EC/1K1PvIEm0KsOkqOVSR7nz8HS/PDMAr5A84sFwkl05qEYVqREa049ZKvw90HN1ZdFoR
5yCh4taOr5yGZxWup7cytQsDuBh34YEMTTC39kj4AYhTKymNv4jfAdDefTy/i2/FMLxkQGlSBYtH
tTDu1LuhBukxvaC1No1AH8kI9gWV7aFR1zyOK1MyIExwDA1QwpDu3u8LhKJaXZOmzk5O6Z1VH7RT
5IBhsqejPG4LinCgzGe3xhoAe95u706iBnX3zbDzJnrzOhX8EmF5cewIUTWHbDuTIGY+w9rT8GIv
LoaZZ/9mmEzzJ5qLGKZJ2Y90d1P2+/G3uniqsDrvZrIwoz7drIUSs4DdtnVRFlLdfKc7wV36xN2/
Hra9iB4vx1v4HVnbjQ2CqHywQ4z6qdt+zgioZQ5yI8/1L/2JtPwpIhlQ7ei8+4lgOZJltM+ubNG1
77c4CWkjDHGg8SvUnXfMoEwiabpNjmsx28vLebG6C7MV0oI9KMrQcTsiE3moHLTn9wNRc+iBpuMf
ZsqUfxAImc+aIOvLvfZ5l6HMXmoh0vNO+xPKxNvrH8tbwUWUFils47+QQVig2bia3s946Q/EAyVU
VfRnP8m/52LkV+/3zC0mnEesvDwN39XXBhzUenJzGcZZjjw/Tt4cljHLezEOzdxOEYbuUZUuCjpO
g4AS2UOrhfQ3D7uyyB29mlZ208ox1RdGKC09uhHmPT3JGiZH1X2aN+SVW+OKVUVuTFIBJJpY1uWz
rqKRp2xyeBtm6m/E1txSQAmzlCq4RFgZ6ppRJdCMB4uC2UxGfr+SST9SB2gxn7j43YkhhfBfh2mN
+CzPJ31pQ+ncQS9Kl+eYzeJ7CRUqnMJ8Brut9mU0HTJJ1g2lDnb9BUjQHUgkB6EeMOIoUe6Gu/kV
kpx8MpP9jbxfMwjXPuHbH7P4hJ4e90lTYmkTs7HpgKE3bgVaetUWvB1i/glv9qek940pjwxBx+4m
3yjmPr7DZ3UDR3WEBxKvJzQCbboVHboD+80+sVdM/TyHjxZ8cZs0Hc1d5mzqo0P8mLr33mEGs1NZ
1uzWc64XBVDzcXw73cXFUjZ6MKXtfHc5xYm+xehWQbYhIXeCzvaP2Ba+BXeik7kdX3bN0Vn7motL
hiLtyGjmmU7Jt3o8WrOC7H/oHOd/1uxtjeRF2mI5ucX90XY6fVYDk5szRGBseOIQXBRu6ctGvs5y
xptVeOi1Q/l2PReHspErOH6QUllPb4fsxK47ZIiy2zM8zHuVT9Wt9nUNfHtlHQkk8cYy0PggQr7Y
MUkQFdFk9bkdd48tEaNKWEN5XrFqhN0Bv85RYgLgi+ejSgNmWVDVb5dl/yBk4ZPfWo5eiLs+XBeJ
vHIAeDipvBotXlDoY74/gYmn8HAaCnJ4vJNl9x9mqLIbXMVOScavZZouknbsknfjLU68UKWJpETJ
/DbuKPKsaU/Y1OrGA1XcO+OJluDaJnG35jVeW1PKSWb0s4KI8ZIwaajU0Kd0D9lZeTuIp3wm/Aww
ffw15/HaQIh3qAiGQM67UDuDFpGYWlEMdhrHzmgAJfE83IriJFSZ8/GJu7L70Tz6z1DLCLef0D0A
OKCzB8tD9vxYWZHd6isP7PnULgwkeC8RBil5Vu7ZpdkQey7ZtM3s1jspKVVYBC0144H41XFKzpkQ
uX87KZ5JKIcQJJrDCEtdEgvHARHmbrDLSMh3pVwUu7Yw0gdjKtaU8C7X791QS9VNBRi4iA5XZ9fa
YBsIAKsdhRt0SXw8o8sdwfkC+U31IhNDbuX9CfPa2bNWCq4TOCLNMG09MAl079qU8a0MdeV0vR9r
cbpyPx9TWaVyV7+dsabjbfotcKhkux1cyc7cykaE9fPH07ti98l2INvNNoGrTGb8/fx6IxcV/Ome
iq30bpa6RXDlrG7KU3mYs9WCs1bAfOW7vRtwXvA3TkPr92NKQ2Fj+8l4kHiSKcV8xOq/Pl4ElFBy
QT9lLhu6SIFK1kSrKWyyXv8k0OIkJhmdaPHfj6KQLiJhrBK9uoj6xlpRymNMMEDWu00e/lL67377
8vEnurIDGYPwCpHeWe51caHQTkXjhtU1djcY0a5sABmQKanvm0YLd0kiCX9bmaFTjEOfBMZJ4o6U
loe4y5NWBqeG14hIQnsHXN+mvssWbinbPwbHxP7rMPafAQ3wkMSIiIQtrFSuhXon9dwqcm3J7uCF
hIviVD1MIXLPHy/mRYXiP5P7d6yFn9NLee9lRjD7rBloL/oCwNzOwgXpLnwwkRjrUeve+F/i+zV/
5/KFPi/rvyMv3J1A08ay6mnmSkBTTUZ3EHXRVa3HKf/tEe/U9OTUl/qKTbm8AGY0u6qLCo8e2iMX
SxvTuScVFksrecQ1oSFOwUtHYZslOIMSOb66qmQwG6n3Vw4RXbS3FP7RgbUtDAo9kxUSe03DApMx
c1Hac2i2LV4k0f4DEXYF0iPnla86v6w+GnRhVHTPmyyu0wZE+rTVtnOFovwzppqrQih7WhltbYaL
NfU9osy0XTW2aj1bkwpOPF/ZpcraEItdOo3JmIgF3WKGSRZCHNHPbIUdPZ93o1h+MtURlGIHmsDf
ARBwJCO4y30EG9TbYCRAkYsbPAK7slRbaWi4bdvDGOpnqYt5ZlsO0ErkxFFg6znKlN5l0w4u3aMV
HzzT2oYQaqTIsGta6AFvrOzHa3ccm5F4NwTRua1+MTMlE3xzNMgt/COYK90UzYb6ZN7IjmTnP0Wq
kn1HXhMVu2JD3426OHvU6E69hAwKiEil30wS1YZRPX1tOwOUB8189sp+vPTLqSXV0Kyfw0dYt4XX
AKLA0CZaPezhtQN15XKxEh0jCwlOEM883K5V+F2b4NsB5w315lZNkqDtwLO3EL+AlMfprtXrbSp4
roBk48eTu3KB87ohQ4ctI925POAKvbRDovJsa/0HM3tMkpdY/vy3Q5DvtzTZwIkkAr5MODZTRJme
RsHckLEhksdi/NYaa+7W5RnTeQQCWTf+FNcsA+1yMORWEgd0C+flozHSMJzJDx/PY7YE780SGiAq
MlxwHlAAWw5B3gflERMCm+ZHQEMyUQZWgGjGbZR41m1dedKNKnlrd9zlB4LozInVSfogZ7cMdhVx
yqujMHKywSCN8vwx9WlnzIbpL2vmEOJ4O86yEy02uriVI8KTHn2LEAdgeXh2Dtrg40W8Oh3wbiKu
gUQZy8LcBmCFxHhgOors0bFNT930mbDTyq6+3A1MhsggxWqSRF3XYpS4GSO+Yd/awrSdiS1N/PcP
lvcjLCxfHFB1HYrMI4wAZuWNW9e3tJGspXHXJrIwdbRdq1WTMgxJUyRLPNhXDnfAI11eyo4qvCN8
lHC1eP3KqLCjyNlTG4ZGkjp/xDf2RxzB3khBDKO5fcn0Y7Paj3BtAGyqRGkffulF2ZTieYmRh4RV
ulB/jc3kOVA+fbzPLhPg/O63Qyw+kB/qsSwqEcE8dJ1lN3WDYIMeN72NmSu+tDdrbu9Cyne+GghI
W8Bfwd0QlFqWSQrxUPZJzutcPIZ74cfctTQXGNTn6KHdfzy5K8s32zqVRzlh8AsAewYVh5NFBrPN
x6+aD0VQj9Wnj8f4U7L93tz9Maj/GWSxgHoZxJVgynN0qJI3yWFWkwFT9RUmKnGi9FZ/gtqznVyK
u39Vv9Kv6RZmkDOczXS1P2se6uKn8JJQkZVTZHRt3u9HRR1I6CL0Rv992x0tLy3AwnXhVqqlaVNX
irYRUuN721v1ilH88zdfjKzNtStkcEVyze9HrlrAwWUG6mNu8O5R6E6JTgPL3NQ7eCkDKoytI/zu
5Y3vUbaZO8Vt/7IWL7uSjzcskqAoKPNwVKmde/8j8qpLy84nDlMZiRXe10hcqt/0ZNAgoGbCkAZu
aGZt4EhaYiQ3qidvTLlEmEr7Hls/E3Ca+pcmkn6legzsXOLP5ZXA1BWjbvGgnbM/fCFKp97/QMYW
PLXmXVLU4TkIeCXkwUYMuh8fb8nrw6AXR9SQqMOyyUArFV3qY5mnbNXZpYGuuPizKNbqIK88KtES
JepFzTOn7MJfGTsjHMZwaHBqw0e01Hberrk/8J48qJ+sh+/N9zmG7t+bjx/P7vJQ08Eym1zezFda
a3Vf0EFseykUF7rA6uAIJG/Fblwu4Nwkw+KJlJcROV+co6KYaq8VGQLMsN20RNgQSk3ltbvxot4X
V+jdOPL7/WB1YebJFdQLqWvCUwjxdJtGBtuyltoHVRvI8ApBvdeSUdtTKf1TaC3v8PFqrk114bN3
ZdfGScVUq+jRx1IqZOlT6fP/YZA/O5/uE3okF4MYENLrVpJTe2wah/St7vfOFKzV41ybioKqpjZX
z6kXISMt6kKhieaNAQkopYiacpG2EldcprVRFt9M8XJ4VClzGYrbVoH79RJpa3fypQdNXA2tXqTJ
SNeIy/XSAPyXxcgYQoA3s1V/g5y0lcjWf0qP3V7ZmV/0+/ZASYWByLf999/q7djz8Xvj05RdKEl6
xiqWsP2IwX1TWhIOQrkSb7u6jG+mOP/5m2HEoGCn9IQTguogGeOjLv1Cc+Pzx3OZ7en7W4mHCBFR
ekIoN0My/P0glpqYgyYmKQ2jdLcL5iaa0EvoVbuRg7saenUCfDOQupXb8JqFejvsYosMgWTFlhcT
x6iS2CVnEByCfPrrSnf8qFn2CCOvcPMun1lxOYRWmJAKCILPee6DW0+cj5fvin1iCMDRlPeyDy8o
BqEg614ijYTmzR7OG1QnUfrkd6k7TvE+jNQvcdv9KLLkIVbClf1xJUT/fuyFWwXBcxxbE9d3em1O
zZP10vLkcqq9cGtybW9Ado7NZi3hfLkr3w+6uKC7SDADuj7Ie4QNsD1hOv8PaefVIzeSbOFfRIDe
vJLl2qnVapmWXgiNRqL3nr/+fqkF7lSxeItXsy+LxQrbUZmMjIyMOHGOlldfQt82NqLICr7mwtKS
rkCftLTKWyzBFnvI3jXvoocGhSCBnqZ+sh+eZ7Tmt9v51ydCvI1lFA94TlyLZIdF7uhwedI/gs6t
dl4HRWYGQ3E1udxFSXzwp+dx2KgHrG3quc1FRJGKcnSmORi8qfgpyT8yaXL1rZbf2jOG0r3o1Coa
s1/L5z9cxLokZXSR5Ht0YSTXeghfJU93Z8/51X7bbgqvLgrkoJCrh+Jj+fSz9CL14ZKjuKt+kKW7
qT/6m0Mzq05yni8unueDUak+XOc8/6CBRcpREIfMjHG+i391HV4iEqzwp70ff1BiuX32r0trJHdn
qeri+PWzEdg9hI4ehKEHp7tPIpRAYt3LJfVw29K1SzK7RqUe1CctuSvgeyiFwdhNDbhZWk27LFEn
L8uTk+/7gGv80WtKaPKl2M72Uqrbx9vGV5LYS+uLWJ3kbTQH0JT/rszSbtL+yoa79qHaNY9Fdpif
4vuSYnoCl+hH4P+bZArXbnRpfpEZSWNZIbGBedvy7JfmeyPEpGU3+pkYHiOsgueeAbcIqHi8EdxX
LqmLbV+cSgO5gCaKKLZn+Q97fLCGr7d3dmtl4t/PLngrNqooUcTf90uPR+nO0qRjYqV/nqqzDJTx
NN4DyHItInbQdFqlFmxgrT0myptqfqiM59srWcnGMMFpoLwIJcOyURdWIHYklZUYUqLfS7oS3JeK
ZB2G+cuQfm2LSft+2+D6p/nH4OLsIQIzjmpJIZiq6bskmd3AiTe2bXVNTNAIpT1ZMZdFmLSomtDQ
O0xMiBXc9ciKZPrPzn6CBPz2YsSPXeRgFHtEa5UXogNg59IP6hFGB1nMM6ZW95hOn7uG8BwORzt8
fB26rbC1fp7FeBCBWaDXFyGTXmo+aBELm476i/RMGXjfPOX0Vx8ctEutIxIYXsKg//O2qPCqx5+Z
Xny2TjPLzJCLzJvtvyDogZb4m0Pl4fZ2rrSSiBj4O01GLtUrLJfuK21EqUXUV7rPkhu+TZ+Eyjb8
5ygQfSi/yQ8B5aXbRq+9BTQNdBUACtCrc5aFldKwkFcCBuXls/IaFVCLgjyZgslzyvxkQ55425wq
gu6lz1zaE5fTWewAYOCXScWhFoQ28w4tM9ktkp3i7zLj/dg+CGEqMfw7Q5ZdHoKd8Tf802FyLLbh
yNdn8fKnLPypb8ZgVGf4oXGq16FQYKjs5q39vfacSyMLz0nMjHGeHhlho+v7naTa5ePUQg+cOoG2
EZZX1yMyJVOHR/iKgAIWFBvmTfo/cJ7Lo2vFYfOCUJJ0d/sTrgDWWdKZncUn1CSFp4nB08v32/be
4HHmoeE0mo+pVPeC3V0QG1Q+mOBQ7l+GKW8egU2bT3HVWZ+mtCo3YLsrWyygbYw548bXJQi9tHPZ
DjmcRfolavV7uTG9Sq03gt26FVBFwPYQ911ybkqtoqYoY+Ek4ZPK431MT3r/c2NrRU6wOB0M5cAp
Tfy2GLxc5AyNBF9f3P0+Hcrhd1L4nDyhYbUT4uXDg74ZU69zQYLpmUHhU2fHMVMymyoix/8/+EfF
TZ8pbusG4ywuiuaQ1UynGSXL/G6rWXB9eYgwLvhSKOtAMLm4PJIuMLNKoZUoz8pzKk9eTLFqp+RR
5Dap8xZAfbvvm8HfCLJrn5F3NXQpVCiu4W828+NRMKCqJId3SQ4vRsvMerYRVFfK1cgAKsDzqTQy
+Lh0liEvNNixsdKg5w0Z8R6Ic994ybHdS8fmtUbI6AW2CIh5tvDAa9vKOaBDIB6hV4MBQ+I0hdWJ
bU0fqk6/j7Qn1ULxDhGKRN91nbIRDdYciOMgdFXFqPDysSRrQxy0aC55I8TI7jD0ByeIHk36FVQ+
9Y2TvmVsEXnoZ6KNAhW218FE6o93AxoKndy9anX5x3UePuDZshZ3AzIIcpQnaurNiuI5nekm8Jxs
HPb11YC0gwKAJtbVYTezopat307iUK/6qO6bI8MijgXjs2vtxaiBjRCH7sbATze6qit3Bev7x/bi
3NuSFkZBi+0gfCqK78q4cRet1JfYQNBhQDBluEWWybs6O5JhA/vxkIEh/Ben1oC1ULLmhyzJH6Dy
CdwWruhWnz8EJSWu23u7dsrpDDKFQ6JIK3IRXBpo4tOkdibPqrT3ZtG8WJH5s7X/mAeAVJSvB8cG
hNM8bxde0rR2QheAGflQenIiw/VBttZbgN2V+sellWUK4dta4CAh5I0HGLKlN/kJ6GcV3KNrddS+
E0uG8n7z9Sp2aHkT6eTawOMptFKFvLwYhtzQ8mwsRQSDiJEE+6v2kD1NDMmdGGZwwYqdRmNXfpJP
+X1w2KpUr5QIWbMYb6KTTPtjWd41JaMCGIp580U55KgOAuF6lrz5KB+Sr2TC7YOzyzbOxFroPLcp
UtezuzAtAuBTDuwf2a9UeR+kAaoRz3pZHBQmmLdoU9eyqIsVLjY4hvGYFgFsJlQJ35TDeDefgiPa
E4JhNDk4f//xgYDcRzC0CO4/XrqXa0tI2PqwzxATZCzWBZhyhLHlPvPHPy4IOud2rkazG0jtrZg9
lKHv7/XeNYavvrzZXVsJnRdmFtV/hF3BhqUsR5C9yft0N//lx7wd2nt0UzzoS5/qn21wvxU1rzgk
6ete2F24SFeOVezUeQqiwnKH79Xs6Z5o4CD6+T58Vr6AuaUbDhoR7siD+igYYjNaE09bydNK+OZ3
IPwoAHnXT+EiLeyi8Fm/GZpPfWt+yBTp7bbHrB3BCxuLsNMirDGpSQoj0mEih2mOwYvFvLE3MuuX
HXj9Wl+3lrUSti9MLrxUaG4aXZBgUssRQfyASqY7+dbGxbuxeb9pK87OuRG3CLZ0LKxLkZJUQKko
3eH25q0uhNApzhtp/DJ8RRGKcZkpwVDmELqqqIvdohlPGpnt7raltTiC4jzFairWhnE1dFo1JWoS
sQ8zC+B2NG+Z3cvg1ijucoDJm/wW17cCmSUQSdgthST1ImhZems2Rg65jq/e030DjFVv3NxrH+fc
gvj3s48zM9NhAdZPvKx3jlE63RuV+ev2lq2a4EaDMVEQo1gLL6NhDZthA/tSA0tVNr5zxrvbBsQf
WNyd9O24uFDuBt21TAuCuUAVtGkTRteDk3ZqT8ZRPySHrdH1tSCoIdVCt8dmMG95RVeVgXj2wJdH
XhHxP0jPjScGlFyUT/a3F7S6Y2eWFh8FVpMRzDWWuumT7J/C5O/bf3/Vic+XIs7T2Vcfu7RHiEmw
UlEoce37mslX7Qnh4XGPpsJ+qyizuh7TVG3BW0YTeeEBeZSUWhUKdno5Rq/lztpmvVg3AWZJlmVQ
U8YiNVQVU+rtlJNSQ9oQQMdaQ6j9LKLnuIc6IXHTp3EDxr8ascl6/9fmImKnNRU+ScKxnVfrbXwV
E/3+SX+23eg9/L47527r8bcW5s4NLvaRwnnaois4M66GOHk+IgqrHnR7I5hubOWSIKG0pVShLkKE
G8I7OZN/NaJvfdsDV4/sP1u3hAXlXTxKSY2HTzZkfEl5MJzqTi4oaGtm9aXLUD2OmKLx0+R42/Dq
Flr0+MFNona6BHRBs2XTT8EVi1FWTgaCUo+GZCioxA7axj5e8zGRvWhntkRAOTtlpj6lAaIJiWd+
g1KMoXZui3ino434qXgKjm0pZoXegYkSg3L+h1o6baH6VxCi4ieQRgEe59W0BMLD7FcFaTv9JzRK
DcIU7x34dERG0TfftigDVirqDpU6wd1uMrtDVfRyxUVVyl1pMA4h8sT6Y3ISBa72JCjUk/fa3v6L
AvPu9gdd81YqIYy3cQXwAl0c/CJsWmmSdT5oBkSuQsKXMd/bJtYC/7mJxTkP0ZOck26GPhBCR9N5
0xEqnXP4y6vxX9zGOkUsgwIrzrm877sE0VozUqACiJABHt9ZW7N5qz55bkFs55lPalGblK2ZAI04
CNbu6th9gBDt3W+iJa91tQkC5+JQHtXMDXb105aHrB0/g0FHlU+1wqPBURtqrcVBtCZ5KNCPRV/Z
n/98woRUkLkZC1gGbZbl9Ew8j1ML+oqM08pPeTkjgZg8TrWz8YBd3UwKqsyxALu7RslWVNyaPq2F
uw9745DvxgchTdI8fUC7Ath3AWOV8zXdn8pNbpc1tz83vYgtcxdo/aw2fMfCQX/4RWm6/W2vX6uD
gGZnjFPlRnXs5a0tmVrI5B+rE4xOkuIZ8GN+KvcwSzLeWJS74a+tPGHdpBgk1pigx7JwnzPvROCt
aWWTa6HeUVKNTspJ8irml5OPogSyPfWkiqO7TB1/L47agOnwwrs0SFO9SWsFfxx5dE0w2EMC9DE4
hcTob/GufWjvsn3Pj2h2E8Qc5RE1hoYkaf5clG6eQSHHj9pCTomIdeM3OYLV52wTVKVqa9TN2ASG
l+wmdPX20CcKb8/v2SbV8+qWWzSVVYBvVCiXIbvRQqOeOnZA8HZI9U7b/a50oRi6F/yIEaqBGxF7
LQacW1w86qewsGMlwGI/O1B5/mwznW5duRG0Vw4I7yaQ4QoXn87k6uUuyqE6lHKtcjZz5xURwvd9
amyckJWFGDIVV0gl4D+96jpoNgRLyIrysAF7XupUKNQaMdG/b5/Dq4UAKWCshPgig8QlpF0uZDQl
LQd5jxVx5SBcOofRxl79fiFduBw2RO1WoAvo9S/vHejmlbILKtIEaBE5e85dmB+Kl+C+RYOn/5zx
H4z1N3dCS8HZSRuJ0tX9inXap/D+UTID2bD4VPlg6rM8knBWsfxo9PcpDuHXhVui0nt7L6+OFm9Q
JsS5EmDngFplkSzknWNkEZeBF0+cXjWT7b0Sjbu5t77Mg/zYpNkW9lL89sXOXlhc5A6IMipU4yVe
8JPq+Y28s4r0MTU1F3nSx7SrD0M/kFPw+IJVytA/S0JL3NmiRL3yVNbNA5ysjIqFclWfzyfdb6s8
J69IpZPS54fJ+huI2MburnxHOMYB+UN7CtHhsgsQZNWYqhJ5UlORvkACELqJab8xOiu7nbk5f7lm
jpKcIqPuQjlm2fSLK9uO2hA9t0QrDtZUvPQ97Rt5ep+rw8bK1vaP4h8tRpqYtrP00EifLFIJTnpU
QassIS1KKSMwyv1t91w56ipTqzQBdCEBuIRHOf7gF76FmRC6WNSk3XaTy/M6RRfCFbx+qF9ws19R
+88ohMIRgg3BOr/TDj0KLlFytGSyP/PHvFdGrjQZXYaNLVz7WgyrUTgj+6MhvDjkKYqpiuNztSPR
/EMz87e4smBrC9pX0oC72/u4aot6A5mfGGJYOmIxgLecM4oBYC9PysSlbZp3fZfRD3P+zbLgu2V8
hwfIFeW7LbeKXxU4YRkj1dQG6kuIdIY51d/nStqaE1pf1z/GFsHEro1OqlQCZeTnoe2CJw86PN83
/PuqaCLbCzMjk4+3N3PVKcFHyXSFeJcsj5nqREMDII0qR1KephnpGVnd2MTV43VmQr284qomyJtM
xkTpaPcFetGpJe9GhChvr2TVDJ/IEBO6tNoWLsgUkqqlIS4oNfCR1cPO6D5oWzqm17U1wZUhOrC0
mQWsbGGldPzA1yYivnzfPv7nyW+9Q+DyvnoOdlsMdiseocHOJAYzIZe70qPJIemXBmiYvET2lUMk
ha92ms2u2uiFqyPVvPvjHWQwkcl9A3pC8sXF+x5sSaEmQZB6ldntFSl+N6baxzrXNs7vyjUtBFDF
MAY4R+o0l/4QmNM0Nk6MZpg+PutWs0dz664i/5iT+E6dt8gdr0FyJqkVnGsAgBTtekLcsEodlk4Q
VvoxhksLJRp4+YZ99cE55Ie6P1ie/oyy85sNIHHf0/Eyv2zPE1w3uxa/YnG6tcGO20Fi1qXZ28d5
l+80HlxwvX4LCrpB8d/lIRrQDkB/d1/sMmlnUs75MeR30vvkdbMfvZK3XGzJ4hNoIbgyO2JL6p3A
DYo2hwTyU/TA8330+seNjsu1L2c4wjiOQlN8ASXq3JFybR+83nbdlTB2vqArFqR5GEfJYXcdOfTq
YXI753Tbwm/vX+R6FyYWYQyUfRFHNiYGr/rsnLq9dshOzafgG9kQoIzj/LmD0rbYMSdyn32J77em
dleCAa9YQ5AcwDd2pS0TKog3TYoGPMKp/1YsKXUNDflOkpo7u6+2Srhr1kgUBIUHr5KrRKLjrd5I
FfBHqWwqt8ydz7OkvHQVkw1FCrns7c1dCwkquB10TxieutJG1v004I3op16pfu7leN/2464av1iJ
eVDijbrOmqvQ6KXSTlA1rma1Bl1LLD/Glpn134eIhmir1633bxbEZ+Ib8MmWQK6xb5uhzoWR4j2j
o27GDNaU/CA7e6ijLc3glZuP1vU/xsS3PCspxFVjlf1ESSW273yUgfvpKfoX71SdByT1X5Vk6Op2
7fpoNPIR5O2kvATOAw+fDRdYXcSZAfHZzhbhB4nRgp+kW531B0pfxr53YFg0C8h4bn+bLUvi388s
DY42BQqT756Zz4iO626Ynoo/brMQ8s73a/FNSkeqLS3jm6hT6bXhx6b+FxHv3MDisVv5vSpPE6uI
BQflDLV4NG3kA6sx4OyTLK6sETxk2wq0tdQd1Tjbq13hyunkca9vHJctS4v7KK/sItXgGiB0fxmb
l7Rkjkd9sbKtUshanNEMeINoezNpsUw96kjK4mowAH/xeq3axB3DYpczcZeOdxEjVH/uaJQi/tMX
Zxxm+Yl62J7tGligkfF4SIvdLHxhsxa25s/nZhafSTNqTa47zKRiytl870utq8obEM4tI4svhCyV
zQQ8RnxbRkMDhV7lfRJvDBCtheazlSzzhChp+iFXMSL546Pc+g9IYBxufxPxO5e3+LmJRY7LgE2p
qBIeAAVZ4vqa9BZZ8VcnD374afMYZLl/cBQIcJQt8eM1Fz83vEgfHDNV8lC4nkPdt/df2q44qTZo
5mRrZGndkigoipT3auKyLtJgmEt2sZH6YxCN+zrTHuHhmtMtjqwtS+LfzyJpkBdVMTSsqZ30x9bq
Ecd9TVMNbY+t+sK6+/2zpsVRUmfTrkvx2Sx9r+mRJxXvO7n4V+cVXWow5uK9pV0uJ0NuVMkLolDg
hIUnm1nEOOygqaEHFWZj/4voShWODhbdTeBnC0/UtdKC64HPFKZy5uJ4ez/9AYPy5CZqtWHrmpyc
6+jc2ML7VCkauqIXxh71F+0HBEZehhY4cqBqDDpadJl+6QfzlL4MXzQETPa3T93qwT5b62JnTUOK
GDVjZy3t19Q+ReG/iU5nf1/YP3NEJ8icUcr5+yjOMV/Rl7+qIgu8LlI3XgFbCxF+emZIbWLa4gJl
Pg/xrgrynZ3f3d6q1SsKRhpIHAALX01yBGVtD0GKhRwtxTbOf3KH2G7npwelzX8EdbOhnrp6sv6x
t8SYZhkEap2OPdCYboVEHnOicOFsWFnft/9dlbFwdqcMwSOJfdNyBuJUzdP9cmPjrsdEfvv4PzYW
Pu6MyhRy6xONIOiaH+e78tVQvPAAftRVPGXvP4BOBNi11fXeWtvCuZm6zqiGY5eATNGpcad8yylW
TYh3Hxy/dL2XndNK1hK7CkWglev3fgQ0sdQPt/1u3QTPFf4+5aYl/k2afdXwE2FCijyl+rsPtjj0
Vm8L6MYZqKP4fQXOUUejyY2GN9E4fhmi+yRO3b5+Fxffby9EpDvLG56bjyQPXudrDn9tCMMGBWAc
ejCmQ5xJAC6ccJa+B6U0PTeqXn2KyyisGZXy/XDjClkNtMzocX9A4AbP7SJPksI+yYyCUZfBC971
j9Vn8z7+an9WTv5XB7haJFi9zN6VP+oP20Wm63YvR4DKv+iywS52NQQzaGHu+DFrF+y6/jE6FfdA
/4D5ax5iZ5uE/2uxA9Fbaq6aYHdYXmEMnnIJVxNIDLOPZ3eqqrj1pKxxaJTmlWJtPNxWQiNTw1R3
4QUD5SILFz4LvlYu6bPZBTwRle5Y1fnr4AyB28/wtmX644Tqz4bBtWovQi2CGweHpRW8CPd9zDVi
a52Y2xh3ySnbVz9ppnjOsUIp0tsKJKvbeWZtkU5Zod9aZok1lTu6/VXHT2Xy1+3Dse4hZzYWiRSo
ErkpDGz0B/8oEEL+TvsQITkjyJCrv/54gE445Jm5xdukz5hfK8aewygldx2DWY003FnVu9isdqb2
KZC3hgW39nBx/sw2B3+uY7AmbbPth95kcqLaSDdWrxoQvEzViNYkbYBLTyyMeDCM8LdfpB/12Sva
Q6q4yQtFVCSsaXAzatan++p1W6N+3SfhQmKsHbENyliXtuWsL2JrbHjuPXafERBiXn86FB+1felt
W1vbThjsRVcdPKWzrGMN1TxI6C1xAIbmXenHh6wbPgZVuLvtlmtXw7mZhec3SVJbmcrVoDn1RzXx
T3msfjPq8l0Hbd1tU2srgvmMhjItRIEgudy+YGagOu8IkRFzckOq78YZwcjs7b+zslxQpvT2UGOl
bo1dMPzVOfq+67aIpFdbG7aDGqdg872eXKnmOJqUkGE2s5zhjEyLvhqOdWoKYklp8t9kA+JiW64B
e8iC2lo3hrZ2C1PJNSDUnfnd8LWS/1uWvMlZWGe7qgjK4ajPxF+XdmRfnKpOgeu2LpzgrrEp0Rzm
TCr3TC44WxqDK1+G5hr1aoXW9fXEvRamxRBJTJLM2udEpow+/TW31v72h1nJDgTVtwzyTeBJl4Co
1CmU0BoxYuTlSQ7pSWRTJ7kqr3CGpJFPk+7kKDreNrqSW4Hm46EnpH+VK77vrjVySfZpGlrVS5f9
sMatEa5rrKKY/T67Ghf5dVInc6oq4mo81HdZv9NA1PlugJrxUfDgVR+H3XCIHrsdQ9om//suy11U
BW4vc+0Dnv+IRQLOHH+B17NMJ9b3sfLJkDMPOoENK9eo58VaF8GXKfsxsxvWKrcJzlw0zwWkPJVV
fElqfc+p77zChhPQbKP3VqX/QIDxX7gqEEZmcikW0DVf1hHV3Bi0umGgEkHclygYPyX18Cwr+eH2
hl7PIHB9ntlZcmgHQ6L1fo0d69m8171sHx/CHc/1RyGmFMGPuwUpX+1ynVtcOJIyzm2lDL8nVSfb
awu3roAIivSn+GCdsvvgpXwwH4c3J4SVAuVfoQGz9SNWr9fzH7FwJKvrLDsL+RFChSN+7HcqMp05
Cs/R0Xy1jsNjxQDQVn9tbbN5PII4AsIieGMWqdHY8mZpipgz5NAgzhq38SqY9H6YHeRo1i8xSPov
Mj5gjAqYIx4qgAAXl1FvjYgMJ0AjGDa5nwy42Oz4Xov9DT8St83iSWQIemdow5iuvho0K6eozLJe
PIlqLej20xjCuqMprfyXaTV0p6YEBe+NY7oW82AwkDWDh4F2BReT0zrrI423V1I3EOyW6beyKDfq
xSLVWayLWSBLDM9BL8A75PIuV0MtaYd+AglkKqE36/RzTC3JT8bUHsesubOHxDWm4p0e11tsTStb
Sv9AHE4K/BRqFueEeTTDCHiWe4y/oaH498wweZM3SGj9i+7ehaXFYVDipIsnAXX1u8hD1LqJ0KUb
bfd2qBFbtdxKWDw0kGNA969Gmp1a0tM8Zz1z2L3V5XyUfF4Ilfk6m8UpMrKPt82tXBWMzkAnQO0T
VtvlXEdZU/+aJcA6SePvTOjgh1B3p3mrqbjihBdmFs+PIp/rvAm5kXLH+t6n0/tCAXF9eynX5Awm
xLNcBEQMcFRXFbupkKskEfNvUTb/FarZaZzLv2NIGoJQOmpdeQh7/SGTzL+nUdk42GvbCGyY1pIO
IOkKW8tsolr7Fl8tC0dUsr7bSYdoz6eNBa7tIn1fwd5IYfyKeLAPGh0OWKzAyWC4Qv+5svfS9/Fe
PaB2b7tsaXDYmoZbOWAMXhA8RGgUXefLs52hVje2KFN4k1YPbjCEiacq/Vc5Ct+Uotm8aVf8H/VO
DfQkNMIQIy/Oc1uaPeBiTpl0mqHzfWgBxoSe8xck/0bmlifjhTipfS5e06et6251ezW4OAWw9lqE
yWBiAsEPgLWtMZzwE9eszJfbn3DVTwC3ykJ7Es6CxWbmcQ9IWQfHODn1gbaN27Rf60w6/rkVLjHE
nQBmAuZYhGMKC1Iw1AYjtLwNaERO9uTG5KD/nZXFmTYLyeyDGStWUbh0192UdHoOf/y5FSpoXF/w
rhARF0mmGVetP1YAaeUg9OTpY4AkXYhA1m0ra05On44LjCc2/2XhdWFhAagRXqchvNQEjZsiq1R0
JQH+zwMu03MCmws4+Bq/ESd9MDYjx6lJskgw2o7xLmx0/02zZn0DYbOSSSnwuEAzKShHdFKPy7M7
yfGkSmMkJqdkT3kEXdMci6OofyJp8LV7VtvNIvy1hwvYp+ChAlTI0NZiJxOn9bvSDqEbCanUOdId
AGRPm7rd7Q92HSZ4vzELAhJMgyJtOVHUV0VVoUFNxgG3UOB8oemAqqTtVRLIwm4jvbkODFRwEQYS
KRTl7OV5mnIt8/uQ2ZCujXZtjvLCHzsFBlTg6Kix2SL6XH6nKqfZkJh8p9mZd23x1jTNLoRV9fae
rTzYMANOW0hkUrJaTuUmmh/oOSSnXuW8q4MqcJ0hAoE5Bsc4KPeaUh5Q4JZA3Scvchp7Q7GV2q9u
5NkPEMfwrHBcIs/q5BIDMHM67LgE6AdsZfIrQzaXi1wEvwYm8ySMelDOb9O0r++0HUQmB/0ugrTs
ff6Fgc9deJJPo75TP2zsr8rPv8zdMC1Qc9ySVCOXJa2a61lpUky3byUirgy1oSYVuOp4sI7qTj5R
Ar1t8TpsYVCMLJG68U2XwZHiTRcrlhhayn72Dk+J5meh126/yW0uAsVyZbRRGJCCglHcK5cfLpDH
JjErjpt+lKV9zTBDuDN3yr1kHGAn3W13UNZWxiQ1E4q0UYj6i6845fakQ2ZBquNMboTe9Zidyund
ZP6Lo61DLS5mWIEhLse+5rmn3Yo+rSdnpylQ0eLaGvBcC4gkhZSoSRBF6L/culYdcsXkcQlUgld6
YOzM5NHo9K2zvfqFBD5dqPZdv2BJfkcjbQsy7MiNYN5mBv5Z+xB/VjzYoT9tc8eqq1+IhBfhHkaR
QHRfrkuqY0cNW9bV7vpd/1E+zqAY9sk9+hXxcw/r03gfvc/Q0dNPyr4+UvScXNk17tVd8rp16Nfi
iug3i7cnPFDL+Jn1Wi+VIb/FMqkUKHCqj1tgxZWGIhVRGNEAqpK3XUFjrXQOwzbncFd755XIMpP0
eFHgCileSAd2xtPs5ckdLbf/XzFmzY/O7C9LUJaUjbVjc9bHlOl7Hdk4nZvP2qpgrpthC2kmcjCW
7hplcTjoUcwrt83dxnmWxlOafb8dtlZjtFAdhaySmsQVwCeIZHuSfMLJ5Gk/zNqtPuTPuuSWX8zX
6c15mnaqy7R68hx+arde8Ss1LeRA0CeH3BF/uYL7dHFE/5lpCOG3kStYoJRdcp99svb5aUbWK3nT
GSTfmsZd6RYJszzbmGGiXrGkKgvHvqwM06cJ9lbfmeD8rQ8zOm+C1iv3NuWi176iEBWktg5f4BVX
D41UX2sKNlizqD5L9msxF/sQgdeu/NBb8Cm1E1y9zims+12V9SQCKXIc8a6eY8+pt2oaq7+GvIk0
TYCflqgJi9x+tulteIl6lyFwl8dPZv9jw6fWAiCz5b+ZtrgUl0Mz9F90uUCQyFOmBz/v76fJ8IwY
5oW6eNSCn4GOTwWI0oQWuKQPc3dq/HIj31a3foNIEM7yG1/TMqDZLHTwzKM0wf1A0WHXnpo3ztPX
5Bg8Wvv+oYYtVXlCCOFTB+wLAv3T7a1Y3e6znVhE5hIsYJJL7IRK7TS0fko6AzWbPfktKyImn611
LomFmdBkTZn8qxqbWBRBa5bs/7vFiJ9xZqYLmtqMfNFlzZLXgZnsrjO91oxfbptZeyoBEvnHfRap
aZ+kEw1JNk1+ib5ze6RflS/Ou/ml/1V/Lj+Mx+mUfdkwKbL6ZVIFOQ94Bsp912RKELgkJFZ+DKjB
+aGTK7aQh7rFXYHwbP/1trFV16QsRrNaaA5cgX7ksvTNsOJztYeudrPKG37Bj2wduifJC47Rnf7s
P9b7eW8+aF4M+cS71iv/Hy2F67afQq71z89YbLM9SoNdhjxBUDo6WGXhBnnqatCgVLLpNfrkDs4W
ZHX15j63ucjAGNguQitn6fGjXXpj5+m/+jskDw8QT5Re/TB6yXuldqVj9CO+705bY3YrUA/WDBJJ
zPwjF7KULnCy0tZqh2Bc7bPPBmNn9+mBBOkuV47S0Tzlx/B4+2OvpWbU7HiJCFFbfVnNQGquoBog
Fqyj1jd9HSrnUMB3rSlbdZPVJyVE11zjEDYCilsczyHr/TjoBIsGdbM6r7zGft9FR6WESLEcET1i
iz+l6k/EkTYy3rX4c2554UnqPE/jpJDw+g1csUbvwUDjQVHk3d7LFTNU60gUQHpQlFzmQ+kg9a2V
UxkqDe2tqcx3Yzd8m+1my0tXUlgyEiAEYu4YBNfCSXu7N2mAi9n3aXgcleF1kreY9VaG0gV9N8Mq
BgkQE6aLj5XaszRrJdVH7TkxXf1l2E/7xoN2F224D1rtxh8Q+9xMzv8Ps8yJKzS9oARb3EfprKZB
lWOW1Ocx/luFlkvyzJ12zL+jsHsyH7LnPx90FCv9x+TicooHuQlCEyJyPRzuC127N4rDbb9YOWMq
+AgL2kgYMa9ULbqcgXDNZj6msqedlL7kTnqcw9c5Une3DV331njXwPdAzkYqx3v/8gIcatWMaMJy
mO8C+r7taTiEJ/W09YRa83MKT0BbRdnuirPDaBrdTn0Cs1IpH4GlvoZx2rhU3j7eXs6WnUXVOPaj
qBmyCgbtqrlzxuYtgFzPLsetPH/tPDHyB7KElz1J4aKklmqV3KJ1DPBnhHJHgvGulje+zFrwU3VS
TfRRbUsgEC4/TRxVUSCJLDu+6x+7Y3b8Ia6S2C03U7q19OTC1CLa9erQVEWKFwj+IDEoPIlJ4chL
PjLFGO7FPMG/SCOFgAFKFyIuoV16uboZ2QsJlCeP6jn7nFvZQ6EoP2Iz3cDwicC2yILE3UjtEx4h
xtAXmxjB+5aZoiXShcP8ISvT+D6vtegbUiIFhUrZdNuZmv+feyGKO9TgYREAwrc4VKEfp0aqsbbI
fivCn+30fdqaoVo7t+cmhIOeJa4aHCY5Co6xZzFI6VpVW7ldakE5npRfQqt4qnIEDKR8/MRh3Dhj
a7GJ4pmgICHoXkmmFNDBKHPLWa5b/UM3Zq/Ayfd+Mb35yvDHKD6FGV66TOhiw8+xLAwqetG2jk0O
O2W+Kwe/ai5jdfr851/LYvwZSXEB5l4iLY1BsRMez7FnGOlhcNRDWkYnOmyH22bWQobl/NY6pvlI
7nT5xYCyA9ouBUGSAZy5lrKD3zHPedvIWvw7M7Ic89CD3tbytI89VDI/Zdr0WoByy+p841StmNHo
6QN+hyNDTFlfrkUrzDDsBdVUXUCqVjFsAbBEtc2N1axVUzQaY5SKDJKWq9y2Zt4ncDQ+jXp0ntVf
9UfrP4qQ94Xm+c+Gp57Sn93DFpH+tYMLehGSW1rBuMWyjWoHteFLKStCWhmsQs+bYvaarock2hyd
O8sqw2DjUb1qEqluuu8k1Fctml4unaEXyseyJAOPrfz0NLXJOzID6RsDmcO8sbNb9tTLD1gZeq/P
M0ucSngp6Ey7Yx/NBwp/iFenxhbCftUckYYviD7BFeykUGe9U+AU9ZLSGT8PbaC7apf6B4TFmeEp
wq2Hw7o9CJKY/YW/ZZnu8iJz7LLSoPLVQvPXKBvtU2V4yjjtIAJwuo1wv2oNsieClGiXLE+D7EdW
l6pAEaEgcz5HUCIBpLbyAB721M+eitrconBZtSi0soWjYnaRfkhtP5HQg7tM89LVM+fkS1oCRtKW
d4Pab1FkXp92Zk2EHgklRh73y27oNJhWOBtx7j10sfYZkvPPG6nO9bP9wsCSLFGSaqaSkDjxSh8Y
V4e84K4DU/bdSsd2F2sTvI4AKn4huhFXG99u5flMkxfxOIi0OHvgUC5Pgp84HZTTbOXghaD5d/Jn
4yGmoZciVuWmsyuftoq116sFYgM6j8BJgnv1qK2moRoRjMu8DjUeHa4aKfxbSj7pVnHfx82dkW2B
2FaqwyyNQQYLwDVdtmUjr1Byu1XQrvaU+b3ivzjWcxOPrp1He1n+mSOnMfsna/iQEgtqdauXfu09
GKc0QQ+R+HZFsJjmhuP/D2dXth23jiR/Zc59Zw/3ZU53P5CsVSotliVbfuGxLRsEFxAEQRLg10/Q
vVyJVSO251GWVVnYEonMyAi3xXBb9cVuHsLMRXfvGkPf+eX61sjCnxUl3lK0gZHgQVxnP8v9eGp2
9DQcDSCxISwhTkhQvH/VXto5bwa2uAR1G7KitwdAy3+6P91EPNSP041K+gElmuHRSNeabM5D2bdj
nOfgVchXR71EChr2KHBng5NEhptMNd8yxqC28nVldOfpw7fW5mV9Zc32VNWUI6z5wJx1NUsiBzSu
4ATp3YfOBLMdnFzgKTRpZdva//G+9cvLGaH6h/0KhNEiXdGOYCAUASRGXWkco9pKKvT4vW/i8qFA
gvRfNpZPReoXvevBRngaN8G23ZGdsxvTubzGkrUzv2pt4WYaN3dUMcEaZCq/zjTzRiKBFQjQwXFc
h1ZfyMfOq/fvwS0pFqDQyMNKw5x32z+pLcjzdmRbwHh+Bwe3rX6BrCGw4ab0gOTkeK0P1X3/20EN
vgRIVeFfA0CElm+vmqNz0Bb4El1D40h/HogZB9EGdMUr98fF7fLK0HxdvtqrZRZyh4dQANSqjsPq
jvprL7oLZw/5GFQsgVAAvnqJbel8pGOkhVuCTMXzBCwEpXbCrW4z+NEBNLUrqgQXroi5eIjMJ7Dc
uJMW+190PsldpRAvUe++q4+ohGyI0pvRq9MOae2h0bv3j8MFL41eGaBKwEQXoMi92J9GbXTUZRwb
pgpjOwODsvpQDYf3jVxgR0OY9IuiAGSxiOoXLrP2xehrDrFWY6+24c4GDy2oyYIUPYpbsrGfrZ13
ZF1sx5AqT9VRgaXtP+k8uLBfgI0L8OhDvtA6kyAT1liCXhwFCmLprTL6dLJ+f+vbEGjEbKIOfJ4B
iLyBOYTg6pGiOk4Qee/YxnOyRA2ringXBwO0Lk47cIxnqH9QThQQbYMpaIDcN1/LPUB4CTA7QAgn
aNBN6XrjxrwZ3iZV8CZ7ZXL+Sq/OG+7zibscJqO9fRyuqzt2ne0A77odvnkfzEN5GL62d/zY3K6L
6Vx4Er61vbiXXLjRbBCwXVyzAyqQUJ24an4Ym35rfx6v/e3wZRaQilYevJcue6CToAWGSBHdI8ui
R886i08RNKjdezBVzddFtPEgwjB31GZX6/zhl1YVgNRZpmaGti/DUtDT4oXa4DwSA0kYlLZL29oC
feW3K/fg+VMC+UVAymYdDQCVlllGtFD1E6V4dPKxHD+0du7u2860r5q28ON+9H+fMQuhOugH5h4E
F/CMhQsAAjrKqAJjVqmnYD9Ke9pCC3NcCesvOND59YfCJzC30Rk5zjh4XFd4UyQN964GB6tEzD0v
utiZdlM3xNOaduO5/wROFM9NJLcB8UUl5+2R8MuRQBEBL06SGeCCrkB2r6ZnZLzXetLONwaAtvAp
kJcAT8QZM2lUqS7ofegum51lDsnUmuSzkYXkw/uu+tJ4kOLBmx11Dgxp8cLM6mIcpxpvWqvjgMSX
YwBCgyZ0f0hF5Aqw4fKQ/rS1CN4H2yGVW2BInZf5TQq97+YFebTIXHHKF+3M/cB4w+LhvETj1RkZ
Gy01blVoMcu0LgsoE+NabTfvz935kcISOeg+hSj5hc3HXT2Mcprm1sRpw7ShIJjFoiudjeNhInm+
Yu7isF6ZW0Q/II6lImQYFio91l3PDOMDzbxmrX/h4o54ZWaxw5lCwClMmBl630C715gfWaHLbcva
tWrRxREhFkHqzZzB3ovNZ2l0JAcBXnMNkzxIh8EwpxjEce1KmHXZTgDSejSvIem2GBIpBx7VNRZK
j930WZJQ5HFdmIVK398Q8+e8vS+xIZAY+ped2Vu9ui8rZQ4j6TB1TX20CSjiS76rJ4ypYyMq2U64
8ni7OC54V9tF2I0Sy8LHtl4hPMoxfyNW7IReE7UtnVXq9oujAsse+qIQe5xBopBPp9Xo4iYeB1DR
QdzCjDlq+Burc3Z+QKCE7bfFbxcEMJPgpQdtUgjJ9qWbFVKJwZofbZPQ+capEay6lUFigurOysV4
Yb/PjV6IqEI0VJxhhJveG6dm5pr1fb2PCnkqx/ZqzNEo+/7muGAHYWiIjnhs9fNcOoQx66KRI9hV
yBjsLCPo41yCoVtl/c/3LV2IneaI909T8755tQ9FYUFCwJhZM9LollQgt6X7docgNQZMBkz14Juu
7+yY79aQ+RctI7YIwcUARO8ZhBZnWRRuAKE62bBd0Ko8rpz6k6PCzVRUPG6i/qHN1e1A7oVudx0I
nYyQPZbu8MJUczOzs6RttnLtXNi/IRJi2JII0s+xqAGQX1FdAfs1sNuKVyml3/Hkih13SPpyBQh+
ocLqhXPvHvpWwEZxBvSAvFXVQIsHxIqnUMT8rj5CsQmyp1b7S6PlPyH1sM6DINjE0EAdgernWRCU
V5p6vqCgjZiKXeiRNDI7PPlNeStDsQ9rAaKCLo0MMx0yFhf2bU6tbedC1V6NG+JhtwfBofU5VKeN
biW+uADwDvHN3BnkAHL/szhGg8HWR1sXmr9dN540CA0qM45sdSLKu2qlszVCBPejOolWbCJJ7wnt
jngFfYyi7yaL9iF54V0BUERHEabm26BtP2YuWOcjlIbKMe3rJsUb24iHnK84oQu7ee5SQMCCOGyO
Lxf3BgMQ1PMHQJIqGjsvHtkgc4yO3YRsjMRwr4xHYLVvgES/9VYurFXLi5vEoLYIIwrL2ZfmiYDa
r0aVdwPRh1jcmFu50Wl1pA9r2auFi8JAgUCZQQgAOoDm+Nfj6JXfcCxqCEeADlY7002JXD4kWgt1
EAW28vsuanFzzZZAO4wIGjsDzfnLHhdQItYjdOnspHKjNB/bjXLFSq54cSpgAq+4aD6JOPN4My8u
R6X9SYha6aSzmytonHzqSb1xa/W1sdlTNiHBIrw1cvpFRPjLJiBD6LNCFh6RxiK7Ylfg6iSM66S0
xpuqU1PMTTwjUWSGtKXrNyuzeL5es525FDVjos+UTuTgUidsXZUUQxuHDWYxz5MBJDi/t1jAeeEE
eRBKAE4JWPtFmJaNec3Q2SaS3BlIDFr/a8sZVlZrOZSlDfvtlQUeuXBQLWyAAODKRpd10dOP1hCt
3cLLjffLDpZoZm9xkBpaHGnaOEbvakskog6uCPTLIea+sirLjTebgC8GktHG558VswfQ0EAeehJJ
S6uTCKyDFxg7o9HdpmZyZwmEGRDAWTF6aVyvjS7mbwpzjb5UGAXd0gfqFXunUh/e3wZLoBJ0JN4O
bHGiLIg31u0EG2FpHVotnwKH3JuDmZYMVAboHK+6rRNdNXq6t2n58L71tQHOv3/lm4asaxo7mme1
3LuhTgRd44u9aCGCQuyshwSs3LxFX1mghciBwtIC8E/KiiRvsmZnZaJb63heZNV+TeOcFAUxCdAu
kKF5awfkpm1VKS6SvqniJj9lrTxy6R6kj94CV6e96FJrXGvyu3TA4GfnwjyaVhCZvLXqgk+1hGSr
SAYKinT2Gffppg7XSpCX5vC1lcW9lXlWr+UIK9I0jxXIrOIBfAb/j73+2sjCy2rX08zKYaTo+j2v
hu9BWa/EcRfO8MyBGPno1UU4u6wDtLSwRW16LQgtmjs3JAfVS7HLx8bcNrZzbyu0Ljqoyb+/x5cY
83lruMhboOCPvPkce7xdpADUbE7vVeAdQTecXx19HfMstv04QtSh9t/Bsve9tu7yKS6f+4f8+Jtg
vdk+GiWBwMaLEkmEpXfMa6eShRWKxJ1CNK0PaZPfkFrs3x/m8pacraBMDfIsXJKQjlxsRT1WtSEa
tBHxwbuhTB77gNyMoQMW8oCf3rd14bABUjRLqYFPA5HG4u7ijdk4NlhDEqiWuEmbiVjWZAuJvo0z
BKfSr28M33gUcliLcC6cN9yVDtKfSGyAoX5huJQMkLeWAmJpkz4G7uxpUILGTV09vz/CS7M599MC
oY87+gxgKSZN9EAjOEa3PlLSPHGpP6IgtxPM/fz7piKsGwAGQGOdNaECN4fsRmaLBIm8VGFSO2rs
Q/MhMA7vG5p3wKtECvbhnBKy5m0y88sus+Kuq6yg4l2fEN0nVZfvmf1V+s6BGGRjlWs9AOczGKJl
Fxgb5KvxjlriwHIPCfguqPpkany8CQurPbZjI6EC6OSpZzjV7v3RnW+NN/aWPZggT5q0K8s+YfW1
Lm4me5fTl/dNLB8Q8wy+HtOvu/zVZQaBM8MSOWyk3i39IO6ctELlLYCIdR4lBcpFJP3N3oN/mAT0
A3VF7I6zHW9NERM+tJcTcFNdVcW4JyHZrAxrdoCLjQEYMd7XyFnDVS4DbEJHEpCG9qClRQKqsnZo
39iyXu1dxa56W6WUQCcPzwG4kuJkBvxelMZT0XQr83t+z2F6Z24UOEuEvkvCI6NwDMM0ij4pwFoS
TXmM9ub0/bFe3CWvTCyuUkGyKQOtR59Y/vBs1+E3Q7b7wGZrhEfnHvLtUObfv9opyp1GZL4wpWjx
KbQLZCJks4bbzh/TsnwGmGco15h/L80e8hUzwQFkO5A7f2uyGHH9McuQiVV+gVbDPoi6lSO2YsFZ
yPL6fRNQSxLsRRHkae0Ft8MUDsn7K3QeJKDT4c9hOAsXL1TVt0EHI46SmzDL0xxc+4FdnXrzy6gP
NS1Wtv+lpQIvioNbE5p4Z5R2vaB9putIJqqz8N6b4pZ9kvSTHMMElW6wXkIJUvor6bNlSuvXuX5t
dbERO8fwuqrKJIISawuxhghir+g8G5Jgh1afl6aP17WeL21+5H7RMgXNpfAMptBmSjDDx0i9rm5i
XaA9YaimI4NuxErMdcn5v7IULHZKlpeqHIxQJuXkfFKlt69IdMRde9X04+H9/bIyqCUpVZPlHkoR
GBRldtyKx9L3Y0+tYXAvr9efcxfYb0+XxcsphMCGBJgauQdyBWoB4AS8U3sdxs4GUOrTmuf/P0zO
nDNIteBhvYjoctY4ejAwMmLtXJAapBDi/gQas89hD+m2nQ3KhnXw08U7DiKAMwmid4F1Q/u+8jRE
jRL3S3SrUvWxvS9StQ+voWf7tbwjiXqkt78p+P2P0/DK6LyfXrlL7WlPBvMiyih6smya5EF/k7V2
BvVvcqxssf39TQNPOXPNApBwxtZWZGEeyK6XST82j0D9b1g4gMYzqF/et3PpHEQWdNRAKIYexWUQ
5JWqzkdDSnCKeUYsvTKtx47Fshg/D1248ry65J5nBVZwjIDy46xNTJlt76IZA46sf5D5yShW8qdr
n79wWT2I13sNfHFSZzdhf1uSp/cn69JJBis/kK5zX9gZ4q33IW2EPSCTyfruj8DbIT1bVGsKspdH
8aeVxVYbI9AdsA5Wcq43tQefgW3w/kAuBNogpPrTxOLg2sYo3WLCxw6dZPW27/PChGsyIGzAmZPf
55bMn0NPO2vE7mtjW6xQbio3sjXGFnXikdrhfSHkuOLal2CeX2cV70sgG7y5WXwZpYVhXkg2cpwd
HVtbdSi/gGKFx4FOQO8FTxgV8fTy/oQuGXfPbC4GZlnQorBs2JSpezTRGKsBhNw1900SJTTJHshd
Fo8v8ofcZbczm9MaenhZDfrHF4ALBsUYeHzORA5qf5JtzrH3h219U32XblJusoP8BUVl+5mzzfva
Dgly7lG6FrNedCJor5opdNBmtbwHGhSWKLoyYXuEcia9F5GzaQSPDWct9rp45aCm9G9Ti3m2zUH6
DOmKhHxVKfA4+gSCrpSc3Ni4l1NMvhvp75ZH5jfVa5OLsBWaXy1H8gKaGJ5MUF0T5heGsOv9DXR5
/f4cmLsISCZ/yIwM4l6JfxrS7ikLk5rvin5jtnF9kuAujsJkgqaLszPCRO3svf/h/W+wsojLdD8Z
RvRplPgCllt/60XZJpYoZFz7EQM+m3nb980tCVfnDYuuzbk5I/TQ67LMtdGxmkbe4UbtrMaLAUVH
z9DI4JH4Sz0ImnRTS1JHT3zLs9zPY7fga5W+C/7cRr4P+ZoZwIwswNtLHRrGQc0I0MRFez9JFTNk
Ze1v74/zgseDDZC6QuTcQUS7cLXoy7BGgQ4l8GLgRcIeM3ctL3ppFCg7IHOHvOV5nUa7Blh+0UqT
BHKuOvj+rWQRWK+H3kp/fywRpLFQd8aAzlislC4GUrJBIjcTkp1dcXZsS74G7rs0Y8C1ALAIV+Yj
H/p2VQRXk5EDwQVOBitWlhEb2Yq3vrDV7dcW7LcWTFaFks0WIlp8JBmqTbZl36HQIePcWdNmv7g8
r4azSO7mtibCdXDXMhGkpnYBxiAxTvrm/bVZtiD8Ok/IwYAHAgV3OKz5e7yKUKHwUcq6xtU6bJE/
DrYTdKjbFAR4oDz/D9I+F8pC4Zzz+be9eZJf2Ssn3fnuAHtjBQ6/Cpj5BspIoCRXfIiVCdLY6UsG
JAivRAzBxpUI5uImeWV9caxaiwJX6MF67z9Pzsew/Pj+dF5cNfCtYB7nfNPSNYTcmnhLwHmq0Oe1
tekTji/K/kElVtbtgiGItCMi9oAfA7vmYns0rDEmaTHErGOtQc3mPI5We6ot8fX9AV2YMAAaoIGE
TKdz3qdVN6pSfg2/AKjxsW75bTCtFXMv5CkANkZXLergc8V4sQNLbmqjmWAikp/Y8OSLJ0OicMy+
CzKkyPzHZVavzN6FUcHkLMeBUA9A1oWvGENdUqOASWRPTq4Odj5ZCzkuLJDrABUBFTLU0M5QhGEp
S1q7BHnhBqKEbZSYeQ+5mbVK7mUzaDEF78iMJVzsA88JK3PoDNR7zL6+HlAP39GWh7cgJaPpb28F
hIjWXOsB8OMM2cfQceUVqKyCxO0btz8qvnK1XxzKq89fuNdKl5Xvz/sAhLCImkSZQzGtMUHxXH1+
fyQXHDm6TNB5jqsVde5lW0snxoCNDapyPLSzA7qEDryq5Jb55c+qjX4/QHLRizsrIWC/IYn51uG5
OiKTz+YS4LCr2TVDmTAIzDSzVk7qpel7ZWeZxCRhxj0GnueEgEt334/ug58psDBY5f792Tt/KKGl
BBkGyPUAtDKP7e2ITNCPhFM2tgD+ZKmuAryLGlMnjHRTbNf216Zi/Qa49wCvafM6IsW9m/P9CLKj
NMz6FSjI2VHGF0HBDJE9EgSoAy08etYKjSR/BzmSoO1PDu+/yVy4u/eHfLZh4CoQzs/MjeBqP4PO
WMNYMKByeeJTaLnnKtxrcITkPShGzdW67pk//GUMOHE06YBQa7lhas8RElJ3POmraCdsdWUHAzj1
Cv1Ttd5dxJFBUNTFk5FUdvz+OM/2EDjCXXB4gMsVTbmo2b1d2cIZzN53KpZQg8cKhBSG8zFYZdGa
P+VNWSaYe/4DkIWgzwptM/O3eBUCTP7kRWOHznFaQ0+mn26AEf0G+cJNXnIOxGGhf/fWnw26cI42
Mkjo2Fs4ycbPXLNuM3RHDOCZBNALuFarWTkWF+YORgACwPsEcJAlCXlhNugq6WBkGsMytpg6Mel9
7gbx6f01Ot/wyICh0QGJCtAYnMk+sAywjVAFaHWy7J0sim9O4Tz8vgmUeVB1N1E8A3/w2wWqQ493
OQECnnc1yuw8emDcqFauk/MzNet8BQBuA7oHFp6Fka6uJkfkeIsb9WRt+ro/2oN4rKLqQ9VbK9jM
C2sDll7E7qiCAJ6xPFKhn9dEcooNUHdXrYH+wbLIY1uy37YzLwz62mfuPRuJpLcTFxpwf40BKbu+
ch9yZm6m4NkN0ef6u+vjAHE5+wdkFDF7iytlrINQEs8Bn4TFYlNFGwiPrFzG57sM2SDw9//qVpxx
l29H0vRdpW0Gprucm4+BAutBMKw9cc4BLACPzo94sCijGnD2li/RMNgZIYhchDKfx7E+eHn3w/Xg
+az6SQ/FVQk+1WKyPrl6EpuKkbvAKrY6INvIU7HntNdT3d4WrKL3dsG+Aoi1skfPZgEiBuhUntcT
/Dln2BPb0uVQa1kkNbKATF5rsiZ+eOYLYQHV3hlEg9QjZuLtPPdT4EkzB8cWc2i9cww0OvUyNQvr
qCyHgkhR/XZgiltynmtUXub2jOVZMIrC90feFihJkD3tMrDTjsmqOM2SgA9QKMDVcBrm5mjvvA+k
5kFfToQWSfjIr8W1hqBKlQ5X/AqkAfSQ7+vb6jF4ef9cnB3z+TxY4PUChAeVwCUgaSh5N9lRQRMV
ZTEd3Njv29TEOfll5r+/q/8hP5q7f1xV3d//ip+/N1wLSnK5+PHvJ/odLEbNT/nX+c/+/d/e/tHf
b/kP9iDFjx/y9JUv/+ebP8Tn/9N++lV+ffPDhkkq9X3/Q+gPP7q+kr+M4JvO//M//eV//fj1KR81
//G3P743PZPzp0F/lf3xz18dXv72B+bu1YzPn//PX958rfF3p6/V15Ge/cGPr5382x+O9xew6gCt
heWe1QFmXdTxx6/f2H8BFtRHlhLYB8B0AmRfWSNk/rc/jOgv6PtAd3kEfMasgWIi6u+a/tfvrOAv
2J5w2ujFxuWNsOiPfw39zSL9uWj/xfr6rgEIrMNY5lTo67DDB0gd9KTIc0O0FZcavsXrsINHw5SV
0IJARt9Cu1WuSWNvSu20XwxgEIFdGAMfxVYdXAMGFn4LWxOOZkRHymrOZY43Ft8ElCuzBweuHbjB
xTehFDmQGq/32Bs959pv+6oC4Vw2ftCirl6qmpUfeuKBiMEqGn5f9U33kNnSOYwOQy63bobhoc7b
9vBqLf85Ya8nCBC3xfdCzwUAfdAZx9UCDZ/lS7zOiqKY7EnFkQoD8FhGQT1du17V7DXaPj95dOwE
VGqk2uehK7bllCGTB6nT+7GI6pRBd/EKO66+tXyv3/ZNqY4dkf5G9yEwq24FVnCz42nluRCh0Q0X
sfaiZgMeKHroieWkZTbQ1LKqsU9yYkxjXISNvNVm7t1RPENOo8/MLQOz3y43J/LgVEa2zVsK5uTe
JexRZp56GEuDHiNHl9d6BANTXEPUb8tdo0srywDowoaSIpYmpgzD1I1xUzidm3hNbm99brGD2XX5
s0l8KA7KWl1Nfhvs+7ZyDg4dJVgXzZq2CXp2gmtI6eBfhXSqbZ7RdozNqAzaVDW6/wKNE4UowM7M
D5aZhUFSjpaV2NwY63gs9PS5J0N1ZI3bX7lRqa4G22K70pH9QTRlmLgl9a8r1BKTvvPUF7PNxt2E
A3Lfem1wzXVP4jA3qzSDQMD1MEFy/CCG3N8iqkYfoc2CT6wbRkS604Del8mMjt4IyeyG+y0E68ao
ejGRPdq5fmHfNZ6w+J2julaCuJdAXuskkF2y4jYYoTxg+qrMwHkE3ei8jDOed87tICa0ZzkOOom+
T2g2MNtNb9IoG2Nm0NA9RJky8y9mwXx0G4Y6KNm96Xcuuw0sXrfPOHmiz+NItBbgGhGfsnDnlWys
0l46WXmFREfrIeCw0fBzcpFtL26cqR68RBYqJyC0QsJyI61s1LHC1e19IiYxKZiAi8nZdMUwjFde
MeGPYx+KMxH6HceO3EqQWQBpjC1tbWVvVFDTbLqAJL1B/Q+85UjoxtD1M25A34qmFo9YY55wpbo0
bDvnxbUYvZfhKPlzbno01SE3P/uMNo9mE0DABu0pOfpuSvHTyzO8FDvfAp4C6D1d7MeeAJnVQi/i
huQsPPZ0hGIG2pqA3S0ca6pjD5JnP20RuMdq9AmJ67yKUtba5cntfPmSRaSE+NrAsiAB2y3/7Dhl
AMEox6g24CWxLNDMM/emNZVG6adzeiu2mSJBHAYk3ING2U7rsIxSqwmqneXUwwvBofuMxpou22sV
4Ng1fqCOhYlmh7gcCq6PyjPLH7nZRY+NiuS48ZVV7+SkzBoAVSmFhbM0okFRBLqbjDisB0ZvOwbl
wA4QhCBGW4Mi+2GE4FrsVXp6oZnj7zy/LDYdVeRxqvxs69dG+dNwMpRxgHE3N0HTRUfTL4wnEuQg
du7t9qbWYZsiUvTiwG2tmDVBt6lKD9CUyKsOys/7bmY7mzYO+J762ADrPgLJIrruGpffu90Q3KCU
I27tgLiHgQf0figs4wApi/A4dTwCgzMN2lM7lejobAb5qfJoNaDdMouA4Z68je+WvhXXVjHdWD1k
sCEg1B8K9BcgWJPFlEY2Sky5KY3EHpQ2U8dXepvVbrFVlYRrD4xJNXGBRnn0RhfTw0gd9h2oHvGi
Wka+FcT0r7hiZNgUZFI8DdGgGGLOJgoITks5YN2d1iJ1GweuTiD3sgmpz+808fJDwdoadWrfnb6V
hQGBOl13X3hRC3RthkaUUp0BPzRMbvFcCmKnVQmSU+RqCD+ocDIfs86e0t5m5r5zbbEzx9b5QvCR
XcwiR4YbSqOqva2bGk2CuZVxeOKaf69VH34Gox0yPtJ2JpIYRNsfDDrQMQ4aKqdUK+YcrKAxP4cS
bOjQzPJm/Qdk/e/xeK2/CbsLyrgIoKQeQzJsuuvcNrgRbdWqQ6SDCk5VO6Q99mXFg5jZEXMA6irt
rQM66WPkTeEWzdLDnR302Y+AeNSPORl1Qv1xQq9sabQ0ZYKbO5JBF1HZUSVvsrKWe0664Vl02nqp
HZYdhCvQkYdHxx1kMIfDpCtnP1GN8hS3dXEXjLq3k2zonCclpbtDJ63YNZg+gDgZBa5NctDhUiGv
PN5mP6qBM5x03P7hBndAhluxoZ6Hi6wen0zhdXkyWhxNtVS19Wcdofy+VyD23lI3t57KCGZoXtbH
0iPGd0C1Q0hVZxQ+mtGfuRLA49oqO7qtULdRkNEbcAHj7Txl060OvdEHM5AzfYJSgbj1O4GKvfTA
JVUy0V8BRi+/EbAQVLEHsKMRd4bPyhg/l2qnutG/M0e/D2KXh4YPZBYgs9sC+CW1Mzsxp/jaQpWx
5KJyYoYyWIv9UWc7zaZGx0IXJrlvqOVAwS5owjCxmJgOOMisj6VPULoCiS+nKXBDPY1LtzOPKgv7
E5GlvA9bFaq9trsaFlHgRT9cWf+EVEj/lHWI5OLAVNNGtk3npiYpJxn33IGkB3VxPxnS605lV1pP
k6fxEkbE8NPBbfdBhyb5ViJc3Ycg1hs2qNny9rOouv5h0Dr8NpXE/SB17h6IbkZcZ+g7DdAXSrx7
r6/qQ1T76CgHf7nYoTu/z2IrD9VJyVpvC6MpP+mq9q97ivl3nYDmsTI8f1M7NiaVDrI9lr5qb31o
7YH6nDP+Aq6v7KYZx3YnhGPxE1Lbemfbwq83DFJNz86YhZjmvgIXyZT1OPpZb21LsJ1+I1Q7G7Nh
fEORtQG7BxOPRgd4AW4dER0zIooNNYLqegrcYd+DufZltHm46aNB3fjjKL2YVLRNG6BaD6wy3UfL
KJrnrjPotUTUrJMCT6eTytxu2yNfd+0Nxshi7Hpr54wMU+1Zk3UL8Jw8NKKLYoo86cFQNgVghZQZ
wKS4kk1ogULUMxmV0T1zXXpTjBJL88Wnwv6sMsfs4trMitu6EAHY8CArtLftfGgT3jfkiCDJ+pWb
G+49WtQ3BconX5GuA6GclgJdv/00AqRYmd1zyyOtUFOpxaHSmmxDdwA3WxGyL97Y1N9aXU1fHAR7
e8s26oeO9rabOlzm24HW43Wl+XQMOi9KkTiuHpvCinaByTPctw1GjLSn7I+etvgXYpfyhwHKmEOv
S7gW2+cQJmpL4yPILgY7QWGuONh2bzxZVi4K4CwCVBVtFT3WyEPdOEjOHXtobaSosFYJKbkGMEG5
O9DW2SCuqPwiHtsaMapBAwL0ZWheeaTI772AZ5BpMcOXCJWxh9Kq3G2Yl+QhChrLSfwOxx0HVKaG
2bs7y2pnbplW1NuqcbrTWPlgz5KNad7SghmPhmHk5Chr7t4QLUMI8JW6egJnUAdFIAMb17DCIe2p
6e8Jsb1DFMjwxPBaE7jT80l9Y62ObrxqsDcqsCDqFeUqQ9nRCj6P3eAcMz62P+op7B843l5wewzF
viQPzeGDYkF7Y3QymOJJN9NXEvjGFVUc1Nps0O7eyIi6ogPPt+idHrfRoME4VEN4EzKoCnE3Ev6o
EQ8j21hgBzDjPO+heGXqYNMp24DyCzzTVdlSAeR2A/GZ2M7r8NMIEpIbofICrZSu3jVK2Sk8CBJF
RUFOkZlNaeYZBkk8Eah9VgfZoXZ5sNOFNDcmg5fLtGt/9wbThYcuwhsSCJo6g2M+ahe10FggmAVB
h8z8O2mYIq2JYLdZ1pY7u614ETfUre8RnxonxzSGhFehdwN6M6DkQrjLD1DJEG7sFDz/4fR9d9cY
HlifTcFvuWwMHIyguKrcPngumsnfelPeHGqgng8eAtKPFZlMPMx6fjJ41934ruYfG4eTQxHm7l3v
54YTQ0OxymNEcg3u07Z/CJux2RLg5/aF6Spv4/ZGCz4HQ9BdEzb5wSpDYcRu25SpY9O5KpqF8sSK
hn6sKwR5sTkoH7Kkk6+ecJvxvSnD4soYoDIXG2XVf5w4ZEQlcI6fXDrNZKLagyMzuxuBmkwZ1xP3
pyR0Wkiu2P/L3nVs2Y1jyX+ZPWoIEnRbumfTKL204UlLAxIECPqvn6Cqukt6qdGb7tn2RqdOqbKY
NADujRsmzTFawAZKgiLlxhTMGfEuzLQ0D9LsirWTMjH8TfvpnQy6f+0r3UH3COO0J1ct7ZOXWQxx
a0jh3HmuduLCZvXF0puIe8MmGuNTMB/6rvO3bcWWY5uN9WM6D/2uKKnz5k6iuGAoujAsmp0NHR0E
JRm9fZkLt7nibPUayE3IEBvk3SVlPvMNzHr4frFV/oWgtiVBDkQudo3ZhNNSxbedj8+a8wJBYphh
iyiFNOJ1WNpqK1rPOTjSkU8yT5fHbPYHOCjYXTzYhRlA8GhfcumUGO7M9bWrMv6XcPQ/KBVQKqCo
//0PKOhXKNUJRoX//E+Miv2BqRYER8i1gPMFFCWAW//EqAg1/wADAQICilBGTDe9v0Eq0/4Dli8w
HoK3DPgJSF34J0ZFjT8AcWLsCHKyiT8Amfzj9/o/QFR/Sv7/RoYw80NM20r6gZkXwrYxSfgZo/Kw
q2c91wnTk2Fv+4ZOBFxeJERfK7fws5vUl7Vx4zr5gmRRUjvNW91mmdgVA5nyL9YkTfdiAKrU7hYb
AqdvkCYL/8voYzIcuWM6xNjZvH4LN2ru79uBl2PiZOi/wxFBVPRgwXVbPnGL5PqKDmxWfdhN0ocb
iqeozd+8cXIQ4dp1TmHU6Dm9lidN5ozFo83VgAKj0ll6yJZCGTcpKpnmK23axYiEX3LnritzncHn
JX0YOZ02nU5FgjHXi55KBMFPXjPzSxiMVfOHa5uNNlFbjGLcTpZZWjhdpTXQeFzcEn11apGJwZJf
dtmh80eqvzFSElROxiLJ0+TBhz4LCtos80Wj+jX02JS1Rb82mjTqyapZA12bOxfe/ewY2XBZs7rn
xz4VVbuZYCudXaNdnugmlay0HnsyuosV1pmZlw9LVXYwRlada73U0uRsW9tZL54hn/PnY9/AXOWh
GZUwDzyv2uqbWzZ0vh08PGsV0NThaJmVn4G1I9zML5CcCQ0vfe/U0qOEmlFetZfVVBtr1yYry8xC
g6KA6DbW4lrKChpNF25ttduUcgFIUnJjJ5E9ab46boqNJPTGjKjdomhnXC0W47BBKQgpOyeAaLZd
gqEdGjFstOenTYN/2XUNSnrhSoEay0zdNrGGnnuR2w+YYJVL3YPFIrkeu7sBqaXGJeYLpakC0moU
mlaPk6UMtOEX1aVhzY0vEs8q+jbxR+m0aDZ66g80lFaZzctxaWx8yIGqWJ6awcx5gzqqtpfm2lBm
ae9YZ5v5frSdYrnDDIFbL1OnMC2OGDQHxhAUfi6gT2y4ElcIN13Kx7R1LfFFWT5mJv3YV96OTg1+
66CbkVJ7a5vjIG/6zm/dBJVdWjbR4vujdWEUwBWPDrSPnQy0Oc7DVVuQcbp0vamXcUqFM3zwzLTI
sTfyskDoOPzU+4IiWKPpAeG2CURHzVz2G5ETRnuMG7yxcLKnHlkBNLvO+9yp9NHqZ8zSstAqijxF
iasJod14NZiiFu4SWl4J8mCk7KHNjVtgOaY2pt2M2JUxZqlTzjtZyzl7AbbtpM8ZbaDfjRpYrLVb
p3GW3VguToZCkk9j1HaeTEbXb3sWengr0zNKY4XqnHEDpnaoNny999qWjV8KWuMDiUaWIpZt1pk3
WoGcmrbBzczSiquZeO57RTzwYlpV5PUtrSE3bwNnsXLjFW1R42+qCmjCR+Z6yn+S1FHVx4Ailly5
aAr6BP1YVV+g+TP5NUHBZZlhKwtqAllXnX0xp23WX4Fd5nr3fTlU1h0bJnMaYd1ltSJC4SXJxZQ3
ZnlLSIOPxZsGBMHQdBiNt0KZDfOBSvJygIymQGvppNiCLnAUW0NMjYqWF1yCBrqxUmJg35trWRzE
6EhU88NA4e4KSgASDgRmtvMY2U2RbUTt6O2yiFIOISEz0zdiIQ57NLuWzI+epoV3Rbu+rB5Vk4/e
bamZRCCqAoo1H7HfGUOxTSWB+RkMuelwQ8d+lpdubXj9jgP/0Bezj433qnPcvn22MoFymMD5ltaR
29WMXJhEL+7RGj0koKY21uJ1DaOq6rrNdQ1ktxy1zL7kuh/cN6DIQ3rv5Y2vNqY/2V5imIvpbHlZ
efBvbljVxVlFxIi7grPtJRbIXO96S8J0LiyRATOGnWU12ZNtABre2OVYTlsKedJ87QKDQX1XwC3x
skb7yL/RRbtpH2SF3egrpJ/3RWi1PWzphduW8DQHOdC+mpyqbmCbNfb2Rq+vvh+rbL9YlkCozqBL
bwVzB2XvK9taukO16LkEOd6S7tWculm2lUAQsW136G2m/Qj/0b9yHf9TEv0XyH+/K4m+FfXL88v4
/uPo7vuP/DW6s/5AdWPBF9CCXNoz/x7dofQBmwWUbRgwQEK91jf/HN1R+w8wUBCfBBcBEyYN60Dt
H6M70/wD1AEws0DnxF8bsCL/V+oi+3Syi7TsVShOYSUAOzzvuwziB8oQTPU9FNCjAbYw9+YtAgCn
sgQEtTK24GlsNDkiANOxwzfvjHb33Ixa1SjjS65iSgicbIMF53l5HC2vXnZ0sRr9hRlZ50copuZu
M89cqI3Bsc2i3cDebHxkja0hXZWIoAjMCcd7XBtO1UZqBn0UHu10wsHbEft6KDlNX22A5HWQll3m
XJOWMAkYKy9UMLWm6pMUMcpzjPk+G2JAEWaxl5gAKcCz9WKGYzq3EMZmcIg7djjgumiBqoNcwG7E
nzdq5HV7MHM17uBO7/mRKYUSgfTs1tkaQ10Ym8Irab5hJnf9iNcjSYMBGRbtxh6kzQ6tl6p2R3KS
208+Gds6GuA96sYSnVGzVxPBOY/fg8IysSpnwwgAFBf3Pe9yd5vzRaApx9EybyFY2Nvgi+MtwOwc
lmz8gEHRvgeeHijD1BOiADz55ne5faOYhUavaCfT2HmqMWEhaBgjYEuCtIKNyeepTCAeyddGclZ1
HZBFC/mldriRHqTqMJKwJt8ebzGdkAPa29I2onngaOY7dJVDwgyFGhTMP9QtC+AbkSUKRTp4ec7U
E3k9leiz0olG1MGOGSlf+W0iW9alL33Z+AEZC0iTmTyUq9MGpsYdTvDUqDhszuvKzdurCcEtS2xb
A7PvbLwteVA8NdH/absf5B0IjsX0lXRLzTe9lU72zlKq0jHckhuEOWck917wwn1xi9LGwMCngdkT
QkSYXJD/aTEyRbD/qjhYhZ2lHCPgChePSwVwelNWRmHGRJV1Fg/AaobdmKfIqGmV68GJMSvRhjuN
W5Y7HPOWPAJ/t+i32hqnYoy6dLHzO6JYP0QWiJj5JTBnAwg5XNoQDLra1Et2EIbZgElTuWO3WZqq
r0hka1ubDzBb082T4xDjbaIZ0P1gKpBMVYFOYbY0MPSC09gyMDjdMlStPdwAU2VELc0p/AbmXmqF
TMIlL8NhUcN4N8BmuYcDf9qrpO4d1QVGyqFwA0hfHgRjXZ04Hh/10yAt9w1GOhbw4mochvZyZDXX
BwHaaI3rDty7mGFfgkFVaWMZm3Ip5E7ho1f7Dh5xI8VQktk6i+D6k0+RrmrdPxYQCY2YxJFBfrXY
6Ge7TOOuDyAhGs71AFcXlHR0Ea35FS4irfeCD6b7YLrp4DbPAQAAv/Us1GR9Ic2nks053/sTxpIx
eiugcB2Isghac2B+i//11E7khqPOHsN6Up6+WXhD5XFe5hqtRdq1amtU+LENA3SxRnwCXMaDn9yl
3ohJdPOhIJZWW3D7qX+N07ovYrf1smZT4Yxs37KRNtARTyIXVty6dvbERNo9dwzdFDCIzrtfCksN
kc8Adm7TNr1ZTYeXCAJA+wgz76KATxDzS4SNrUnAO21IW/qB7NSwuEFftyN8nWvF7SP6sdpHYZAK
QPu0WsQRbsyFBSi/KfsJWx9CFSPDXYoH4GPjOoMCIB9Nczs2DcKqYAHnAJ+2MdPW0gUi4xRdnn7k
C9ESHSkQaDiaTK56IIVEtEEwLRVm4JWocysaWktbgWYL9KVeLYruTwLdfwoBYCMgdfwGG0EF//ra
/FgHfP+JP+sAQlegA+5H0IVBT7CKYf/GR0DGQRoozM4Q8Q64cSWt/EXiWZk/EFGAMgzQAmwWhlrk
r0LANP4APdEDYxq0WPB4YOz+L9QBJ2IlUFJRBSAqDET6lWELoOZneGQ0JsyZLONFxzRxQroteehc
w9Yl7jaZGZ9TcJ6oRv+6HMjlkAi4MJ86lZSpcgStyV5eYI2Q2Mma3syi9GsXQDW6qZPMC8454oJn
8xMFB5eE+T3MmYE/oRgDgfSEFbugT+qmOXtGNLg/HzgisPKLKrUaPw94Q7LswccgVUZ2aeRpau2k
U0/V/MTcASNpj9e2s6mALJPXXmRed1eOFsFP1tLnxN91dp3N4BZYwl2bVaV99YgZR1NZLFI9mHDj
oWyIMWkvAuZOG+xjVssaFSrYK0IJPUhM/bFX9wLbetJygTOyb0Wh71qkujxIb5qKrw3VZXfb+LDQ
RU0hhvQbTl6b7rEhg0MJK7bB3GBX5VWQIZmsCDruWIgf9yWxQ0VVimE3NuYpaSyqj4UDiAGnPoOd
K6LekY7oDsTa+R26KWxDJLtQLK+mC8OUI96G4/UgFo7rw2oNgQEDbzXGccrw60cDVYARjO2cfsME
vX0WnpM9l/XYg2UAIsYFM2BXGBltNX5VI9yKQ3AkrT2ShmCGa2uhkqpibRbYTAjYWpfIhwy0t8Cz
s4NN7r4CfBPzKi+2nDYi3cNDvHQTn82cbMEDXqEV6IEv+Tx4SF4cOssLut7P9wJEf5h9DoBGNqYz
iyxu5y7dtwDY7mdKxY1Vj8bWhhqW4NKTboB8SRStZM7okG+M1m+yK4ydTOznksyTj021a2oTxDZQ
g5xbd64qzcDomFq44GLua+SPZVG1bQCaVx6LfA0nQCBDRgPuCgebu8gRCR3nawEbWcCIRNjmpQUj
YLDqblimsN2nOBJQxWY5RiXmoGu9Q/Jj/UXlplvBbIYrHnms12+LsOpbVgjvHWnoeI+YeEknyPp+
LoIJI4SXni6YpZE5f63BYXkVMFtLMWRyly5Cjh0twlLiMw4GwyBphNOdYJyGhxK4cgRFvEhLCcdM
sO3RMwpS+ewW3LS6lkGNwSSJOqtuzSMwrhznxzwRasfCrnIPAwml0jfTbXl93VOAcNf1uGCYmZjN
QFKQYWEyPGwVJjjmhuQ1r7fge80s0oq26bFzGy52APBYGWdtQcVbn0r6leWcqluo8UaaRo6vSQ5T
BA/WdaFUha1RqA61GVErT50Yh6bZXOnJytA10863klnAAu4jzZhlRgVPhTi2GiPTAK4Urhuowio6
MJt05wdW0WbOpmt4Vo6o51AqHC3M6jU+JTW71yVq/Pyp1Utuw5ZPGN51VwOeAMFIlHaBeSM097dF
ozz7ER6joAEsc9+nEYb4o3ODz9w2dy1NKZ7RmAsEQ2lF0itGp87GRCPn4lIzR9VXE4ab9p0BZDOs
hddizRTGctQeK+Zr3+bmspkax/86ux1/NuuqeiJllg1bBAUIdlA2gqjQ5hvTa9+DmrMtZ4n2p+/r
5evILE8ErDWL+mu+lKaJqhkzoK1PpG0cXQmpTzAbU0qRmSC7xHT58gb/d7+wMcAXg/3YYlTbBByT
0SKqLT6YAfd0Ct5irTqJGZrrxIsckSwB4lnXdXhJS+3zx8awZCUx+SKOjd9kcoK6I/BFCCxCxjwm
tY96Ep1TqhNIJpQObFE6SA3ucGokheeNfNugLOoTUhf+CI3BAD1LSnxtwzNWkCa0i9a34TOWtRcY
PkFEzMkiYfAtiVeD0FBVHjhH6bL0RAe6geamElUyt6mo58C0Btk/LfAbLQsU9xXaJlA02QQYpstM
8sZbJprAmafGjlJoa8kSEEzIrjAdTy9pzVgdocBuNK7ju/AICXTlkOpgTc4YoLxH94Px7VYUAgpj
N3eCAZ9joDNnT3p5ianffZqKyz5zb1HzjTFJ6Rdp1SLOMPC91JNThOZCb9C8H3OzMcA/JHdimNIN
pmTeccw8HcmRlpvJxMR36Y5eL/NbG+1qqusXCLo+lpYNQdc0zQP1Cc45hDBHjpjBS5GO0SQafLIw
G/yjj8V6Q1p1jzE0WG72lkuRoK7e8MreT5N95dr9vSToQXrmgKpJneOIJRCoIQfNcD1IPXlZWBbC
rGuMjBe/SxpQD/BlpGFeM9jQL80GswL8vGs9T3P3VVP2NPTgruckEgUOhY4b/tVMsuaGOWhv09HA
Mkuzdy8V1z3c4snUvGAVXcgCH+Rkgu6DWDC5q4p03jHgiaiu8yD3Jd/jUGhCCUqdrui872EC/0JV
l16WLF9uOQYkkeeMD71dXhOFM8oHgJ0Qjpcz+UB0R6uz4xqqpsO4YJaL8YqKs8Z5KHsUAL0fN7S/
lL2zM4p6CQEIZ0E/V05IgO6/+6sxDIzu6MZw1RibIEqSyANj9kmPRrUfXPE1TXWmNrldIobOAx+1
aVovanu1r/12eGuWkhw7psxDQbmDrY1rtgNCVOw8v6+hSPFwsjm9RDDaDPbYHdRzaR24KUUHanYG
uQZhEkcAUMPMDzzQX3frKYcV0rCQ6k6G4+zXZoD5qx8sXoX8ga4Z529imsDfZDnYKK0LgN5Om7BL
8/FARLYc5wrzJ1aJe40mOxCArAMJZUjQ5tkUwCGCBnldgt+TcRbBt7yJkAULUl4rvCfbmvp9LuSN
b+fECBVpy6Ad0uy+xGxrTWYmNkscJTqyE34ndFxaoMTiJUASGDhrUogB1ajFp5eOYuJzGIoZIFQg
BtVeihGOclbPy72Ze+4ebs/5Y2+hBy0NX3n46XUoB+RLh67T8EtbZlVsOvVwAybIvTmmbjDBdxxs
OxAKdCwmB/ftXrRpsc2NO+WMieLWfqg0pnEa/zG0pje96+NY6zkqGJ6CI+E2X81lzL61Lr9bWlii
+Xa2cyCB3S6sAs1N0hEhPg1uBQFCl6NTbwAb8yAfQclwPHuJHGxRYDrmXoxUsS2Ghl8xn5oD4TFY
hTkkvTC9IY0HGAy0AbUrBQxYo4wrZgSP2wsUIJIeezgGxXMnDQhdevSFLpp70hlfnIWqA5MZyKkT
dhnYl4APsmvNFk4ARV1gcE+9LWz51MdoCAtk4sqfwLzzVmZWNoMK0TgoaRfm7mmudwB2biq/aN+c
ZlEw6JT5hTdYTwtIYzPo2cx9KvEVh50y4FBCvIcGIqMYdM8sLkqid3okrwYqZWB2vH6vHFGzDUBs
cJ2Hsd2AtHAhZHp0tIgQ4HYBLpaBDUHf9PUI9sFwhDcE7Aw6+7HwnAkBLpkVdWMBGp1k9q4si1W+
RMTrxGCRaA+YNFIymmGme7ZdNBil3HLDGchaXBfQPnfUyA526jYbhXJ056TybZj76ht+qS2Oupd5
NQtfsg4Z6HmH9+ipFk5FhToUuYXoDo013w7mhw2aXyDAgwgY1c5+qfFq+KDWew1tt0uq2tpYICYG
GJNV66gRXDED+dZ+2qchm0xv43tIyIJCBeZL3SM2To7WQQogl10fuUyWMbzNpnDUegrobOg4B8cc
EADaJL4iap58laA74KWJ4livVYuEsmyHqiSLGmgU9ib2gahbjC0tCweMFKNeoxr5g0WVC5cerJAA
s8Vn4dQ8aojXRD2sXzZyRNpAoHiXba3UzJK8kPIRqQ7DNejwNZKr4bBlBlOl3ftaecMVdgt5rbgo
L5ssdS/xPY5HuIplOsLg27mktvA3ZQmGuFGMfeLQxrgnsAndFJj9bDCCMxfUrNWQEOK0CWvhmOQu
sJfxW2R1wAh5CIuJgQDuwnxknvQQDWJ+8PSI1TYaeZC15Cmn8K2aETPGR88PGXE58BsTDBQ53fpN
dRDteJdjRBsDesq3mBX61ZP2aNUEtEeUTpEhs4NJnWloKaD9RF7VYPWXk5m2z0VajZHOc1C6MntS
gWGkZtiwchrR9FVt/g51JO+u3ULxL/5gZiySYOO+ikXWb3ZjQ3Fn9k3LotJZBI873RZxPuUOwr2K
pptj5HMXb2Xeld1+1ERlRylNtAQkQ3QMPlEfFxMezVAItJKYYJCDxVDl9yRvczBSc8Jjko2lRueR
dQWm+kgefsTcwK6PNlwOx3utkRqEM19OJvZkjMVqc1cZiLVYEl4zMBARRYKqcz9S4JpHvOgGUb7w
Cygxse8N+4Ckw9ncZwaHHXZElNQdGOFTDsJu0ChNpiNRVlGBa5Q3cy7CFL0Tq8BW9EE1cloY4UD4
oDqfb3OLePZ2wcXYVtq9qA8S9neIIikZYLKQe6oE+FCAX2QF4D6wvA7AGnKHt4EOChpJVFCl3kJb
0IgbEzPPbyrFWDLCAL10XzN3YKJa/W9sloZtawzZO+pqg3ygS7BbcKOMepkuUCtApFrbejZ4QKQ1
vnToTi4Xy6HjSi1TcEqszCwNgOPAZjOdoK9twhKYP7ttFSYaAdCdOt+hMm6Qk4Iq270Fz5KkL6hx
QDfwHAllUTUJjsEdmQm9UIYe7Zi4A2dGWLYLzB303A1q2wiWky+yrmsMTuYSiRiogrV+yMF5BFfB
HSe9wanaM43KtQYPGKKiZoqIgwp/R+EEW31MK5UAAHLL/fHFMHOhnhRAy7cBnq4s/gHK+oWA6TM8
BPDEX6V/+BPQyicxZZ8RF5qkZ2yGG5ToMpm2RTjE08Nwk8fnsJqfxVIrUgNFqEFXS0IgUZ+UmxVY
XqWds+dyl23plm/GhCU4JDZn7ulnrdhfl4HSCnQl0B2hQf0Z8mKpm5pl4T5bV8XlcNQhap6t+21O
lriKxflIpl9cDj6FwBPwJ8Z9p1ErBe0NdOnFi43Q8yXSIefIJIb/WwSC3RdxcU6x+YtXhhfmgvHk
QjwPRfuJ/jWdq2ISTgtEb45pVCYVjo0IA/zY2JYb+4w+9MQt7fvD/OlqEBv+KAGcOm4ioLt96feQ
ycQiWW32NJgsl+ldG9MQuohYfKvucRzszrzGnweYACxXpy1EOJg+2OAIC13//ocBpgVUXFYFfTc3
NDHjMhFs14xfzN2cgL+PlsCOQAxHus05Q9BPD/j0wieMMiM3BOslfS933W60I+ABW/fC3bPtrENU
5efyAH99PbDk4Oq96qZPzR1A6gcMYdJ3vc937Q5coN10s9oIwsc2OQfQ/vKh/nCtk3uDxTWoNBZ9
Z86T28vA4LAva85lwHxCgb8/wR+ucgLJ2h0Ob+3Sd3o1u1G9BIjJ3sPl4dLsA/+L+zHeig096+v3
y1uDTz9MR+Dh8wl6trjXublP391bNoMRE0CC54R5kt279+Qbv1ag48J4bvNvPFFcCzmYmPl/t9j7
+TPFDNuclDbfjeVi0XeifXHnL79fCSeWl+tKQK7X95Al+DVj8Z+sBCfPF3uqsw/w4Lt4MQMXg9F9
ew3bycgNizt/P9xIuH8FzU7dsSPbGodzuRV03VR+YFmuvwJ2bZwP0OE4JsNQ4qfFaKZZ5SyO9cFg
a0mz/Co3si0HlFFCvAAJRDm9+c244UhpNfjT72//F+sDowvkWMCYG0A/Du2fr62kARI461/XEQaN
wN0BfLQmvsUIDHnnNPz95TB5OblT13OZBbMVE9kInwwpynEZS2SZvjqI7eXlt3w+t6+du8DJEpwg
3zKMYX41NkMbefs8hBHPnocs6NuouTZh9n3uE/10RRy6OA4d2CY4FKjCycuziatAes8+JPUDR96l
6XLGXePzKzq5wskXWmtosUU7v5MtGvKEbp3IvJ0TIwJLPzxrwPppoUOfuWrf4TMBmxt2ejuW33tT
5qk3Gfm30E+LnZuUCQlFAd5fkF9aIQDMK/vca/vVVSFVg2U6vkQYJp48RM7VXIIx8WFfReZ+jXsk
4Wt620dZWEdbEZ47Fc5dbn2nP5x+Xg+UucY7G8pvTffQ+/vKO2eEtu7CP61pPMcf7+jkpWWARGA1
Q95B74dd7ygf4bId9VWz9xwOcOeco4y5lgq/u97Jh492fM7zJvtA4fIBj/sCnT/2MXqoNz1g2yh0
nsadfE4DKC8SO2IX0GyeWdufd9KTWz45mPJ+dkiJp2rsOfh4iUiyffHlhS2h3pB4CJud/6ESPGi5
b+/bPYnOhsxj5PvbZ7D+/Q+vtUXPBG5S9rHW2zPCBq/nb5hdXel7voFi90PqQGGWf5Hvq9C/+/3G
du51r9X5D5fuRnBszCz7WEZQO5Zd5fcBXASM5QOtx7n9YF0Mv3nV7MRjd27QNa6vujqWd3+uFRTE
CUTpIWR30f/3tZ5a70ylUjMgzQ9gBxliASN9I6+ch+EKcn+ckEYCQ+Y00LBJ/jI9lAGGUGezWdaH
97sbPimTDQMBiAtueK0ZoUXdWBuIBTbuuU3o1+8QUUQwE1w7qJMli9Sowp5RCei4eS6H0PCiZm8d
OMTEcRubiZmjiYvYwd+1/3qfQ7+vnb+vfbJ83QrqC1qt1+6OULRCu51HPMQoFvLYZ2eJoCo8t1xP
R/unlzxZrlTAXtzCahmS8nqFo62gjpuNj5id+qh2XtLdWw/Gtt+qRIbn3+nnoufkjk8W61B3aOp9
43UMjdAMMWS6d2O6L7dy45yx5Pv1bv/3sz1ZmzMsAqAJzT66+VYWXwsUeLI8c4kTMxdUkT/fzfe/
/2H9I5ZO+Q32vnnf7hAfsV024xEkkOicS/L/ssn+82a+P9YfLpSC091Bpf9RHhkuZcOOfSOSYcuu
wfW69vcwhn+8pHuw30IS6UNzLk7lzBr5Xqv8cHloEmeIWrMP/mBHduBtkEoWlpF5XXzx4yrwgv7O
eSyic+f1557n5PGe1AcgugOMw9L8vrPDuqm/mA5rVQcPk6P4kp294LrcPu04SIEGwdc1wXw5WRtT
OsBRCMuR1UXg8psBA2iI9UNLvPz+2PjFp4nkc1T+HiRecGc92XLqSbcIYmIfpsApad9iwhsW9vPv
r/GLe/HX7GJQg9DgwG7w56MJkt6s1TX7kO52mh56hnly6UZn2qjPN0INExWPDTTBgKnRyQvibg/V
gWl+UAbn1/FWWhiyTvn293fyi0r456uc1G2tWfXmzNz3tVlB1vamfeTHFZzhSRWeBWc+dWX2ejEk
atow8FrtIX9+bj7cLPzcNj86pBn6IJhuIWVPXPCkA362iTixJ1v3j9UoHEZE4LpBdXd6yIraBL90
ML9hO36Vx+KGhTBoTYoNAFILhgMblvDkHJb3i73EX6EfF/Q1mJPBVO7kDuUq62PWt/Ypu7QSFpe3
bRr5l8uhBsQ2xd2lCxZHaIeguaNYYxdeE//LL/Tn3+DkEGC1mpYBvwGc82MMW4My8iIwGhLgXpvm
zNfzeR1ASwC+vAk5JdiEp2aIoHHVbs3LZ5HfjPl7ar6RCl4pS3rGc/EXBxuuA9Mx5P/5v7DQ4ylR
ApOc52oHFvt9jgB15QM9MCOyQ8TV7x/gp2UHnQOMgz2PAY+1gOf9/AaNVBoFhALPTdrHZTsEMJfa
Q8a1+f1VPn8o62VcpK9iG8E/nBqWsrbEFLPrAWSPQEWrSEJOibCwl7UwmuLSWPG0zXYM/DfZR5Yd
nj12fnmfP/wCJwu/5CYG+23/TJuLamcnVdI9Wjf+c/NEoezGF7qedmcPnU9lJ+4a+anY6VERIlfo
ZOOEoHGRxdI/s022xTBxOLA3/2bALFMEflh9wPlsZ0Tg4jDELAYgmsx+9Pvn/nlXWH8DrBAX8MyK
S58s0DHT3IHfwDO7qJAOooPl6ITVVRqJA0ZkzpUVwlgJng5nFspJNBU2o5PLnnxVdSlrbeKyHXS2
TsQAolxClhG6dWDdwMdMXRTXa68Bmvi/c8POqvrBhoRv7dT9H1BcmU8Dw4fmw2cDtW+y9o5wQ1FV
SC6WuEmMRwfcgut/40FjxmDCxxT+pZ+mGhnvpMgrF9ddi9E8FFcZ8D+GjZfGsCYIq4tz45rPJQ12
IZyTKDJW/vInQ/YKgoSZ/Q9757UjOXYt2H+Zdwr05pUufNpIVy9EVmYWvff8+llsCbhVkY2OK8zr
QIC6gVaLRQZ5zj7brLUY74NPss8rbvFjHbSH0Zecxi4fk9IpX/75Jtdv5I+YRjdVVAOMnCAEIMly
kelrGEsYSqn46McHodi3QnHlXPr9G6WQh7GBHgwiAF29OKXFWZLltdx+tElj01brdvUMjuEaKv97
DAAM+vfLXGzLsiCXlMDbD+12Zssg+vTVnX4Ln8oRt8q192L9wP58Zn9e7GLdsRZKw3XTfKTP0VHd
DEfLXz091Yv0oGzqHbX7u1VKMb398y/1/R4pyawfgAyyhY9RvDgNcsBXq1EtSMoGm+428QO38oZf
OjGAsROvHV3WB/bHPRpIzBhM43MDTgdW/M89pJfKuep4oN0rI97Tsd8EbuykR0Oz613pxv7VZN/6
IlxeUOWa5PUJrf4NHfjtDBHSHKAyqPyV/xrctVb510m3selmYxW/tkN+e+sp5K2Tf7Jq8hcUcX/e
nUWJP5qL7FfWMsSc2uJVb833D/niChfviFmiSAbB/EXvrAsj4CtxB3tw6mP1sMZN2ebavnQZxzCX
xg+ls9uvXExlnYn4PdXUi2aeMZv+qyyEvZ5/Tv1n3UvHUrh21FtX+d9/pr+uI2PbsDQZA4B+8eRq
JVesSmq/mMr2AJF6pmCnTsvNwfXCLHwz+7Obu7R00DygOVe+gMvg+6+LUxIxwVlQcBIvdj4xy0pa
fZuvtD2amzUFbdIiclirk6l/tf7yd09UpUbPA2WuggLMn090kpiyGmqsZq/18/icb2NveBEZwvdH
P7zrboo9veIb+JVX7vHyO1jv8ffLXrw4dV0ODEu0X8Vx2LGOmXbu6K74upbt25/W55WrXX4If12N
z1uDMrRiui9emxkwIU3d3VfZ+K11U5GloHNRwK0jmk/Kj3JXeNE+2vzzRf/2mrrCEZryCDvOxa/I
dHcTZ3H/NaVU03PLobHp/+0CF5FKV/PqCHL3BQ3wp1XQaj/IxtUd5/tdsGyIErEBZTqGfC7uYlTo
QVGr7BfNaTvhVi48y09ug6NwKrJt6KxK0v/+E6c6L8MspleG610ysWHB9nrPc8vCd0M8qnRiW+I2
lq6cvi43bM7rXGVdRWiwYJZq/ee/rcNRXgtx3A5fJkmOWDyntewN/bWt7NpFLrYyCQ5Yukz9X/V+
Lb83dXbQ0lF3vQt+SvOmTaa/0AJ1Zf24dtWLn0xQOrmxiuGLrjGfyVc3CoptKC1XrvItPv/rCVL4
Q9rDjBQk/z+fIADXqEriiSUy6B7C6iYgXxzsDM84Zdk+TZ+Cv9Lh196OC+EJJfj1h/vtshfPdLYE
c4qjiTQITe2wzFSn36xZ8fI8t+5c/C+Mxlfv9OKBQq6xJkMbv9ZoNdToOQhcpEjpRrUHr90pE072
fhtGVx7w3/6Mv93oxeedMBKYK8Pw1U2PqnwYzMduvPZ+rmv7n7vcn8/y4pCXYfLOGn380k/GY7Dp
N6ttWPmh26Ivu0xNu/+8Xl25oUspTgGNkVbs8Yv5dbsx92Go2mpw5Zb+7hrs2vgS8Pvo9E38+VIW
IoFlZHCNAnxjcLZougal+9/fBxEIASplie9HY9NkSqUghEsshnFu+/FQhed/vsL3PZmgYy3C/NUZ
8e1EFs1GaWg0KAXGo6Zt5/oH7ZyA8B7++Sp/96x+v8q69P+2BNLUGEqzIn4NAxGNtVPlG7W7Vmj5
Fs3jrcC2RP+asSrYpMsWiygCdpPMIFKcyS0flC1ehY3oK86auL4ms/722C6utcYcv92QSMcpR3fj
c5KPDFs6Y9e6Vi44Y3VNgXv1rtYP67cr6VKgxuq03tXo1Q+Fn246WyNPWT9ev6vvK97FbV38TiKU
mzhhGD/ZpTeSqxziL0u9rQ6dRze7Fwdv9bXg91tsdnHB9cX57e5kTihDy92tfYfDeb07Wkjcdlff
Xi82fDtBXL4gF+t52zdq1fOCaLbolDzKB8Ehy2S/CZvh9L+43LfY+q97Q3eOLpv072V0UUvBYoAL
+BT3sgMCjP+sm4eAjPVaJmn9Wf5YXBkdlmipYtiauIl3/8+n2MFQCwuTlEAeO6F8owxXlrpr//8X
b7s0W4vIlNJHOrSHdKr9hVnYf14gvh2CLu7g4i1fAERD9O8+IBiXCgUu824qfEm1HEGs3Eh5/eer
Xbufi9e8oK+/A66GaRD2y2T5+jUf5LpNX/4gCtkf8t+ahlnrYrcLo6aFRLN8ZPTvTaq4F61hm03a
MeyxLJBevvYZ/d0NKfg0IAdCncBR++cLYOWTpnWl+AFh327U5lgOpRMpM1ia2bNoG+DIztw0wGZy
qkY3+sFCj0bRuFZ2LZSQL8vdMr/k73+Ui4+ss+J6rBvqzSBQSyV0xXEf4vay6+5HMv9YmHBJ6Bkp
5chetMcyzdyYYdIiP7eZnwnhrprOba/YyzrzZT3/88/+N8vbn3+2y+hKnWJd6MWPPnJkTKeMdb9Q
CWFw+DWQXAYSn4on81obyd/8NKsLEr6CzrQFGJI/fxpZr6yE2f4PKzhZcN/G4JoS9G8+HV0lz0PP
LRPbkIH+vIA5MK/SCeMHLGfdZf6fSYjurdHk2yhe9oJWglKfH688yO/bn/X7NbX1Jfht2ZYaJa27
eiJxhrjcgdleNF7bxbg3+D1piW934pZxSa8eg21gjb5w/Oc/wLd4Ao0Rmz1nNv5CiH6x4CWQeKGX
SR/GINkxJ8OXtYfzny9xYalaG3D/vMbFoqfKC7ilTvoI383NWoxhzO/R/LJeEl93J6d7tpCZPMLr
zh/Hw7Ua2reOdRocVarJAC+JZZDKXbypjOoJYdQb9Fcat81O9gp3ASiw1kOow4ROdiPscz/2s821
VML3eOPiyhdnAS2OtJIRjo81HbVa4ctNt1Vta1O6xdO1MP37B7lejGEv0vPkhKgB/fkemYmRSKmo
8x79O/dVaRuDbpx1jxQYXn/7T4Hr/wNg/g9dDb+939/guEcgO/17Eb//gYBZ/51/I2Bk/V9kiTlb
43JaS3H/Q4AB5QIDhZBah78rs5+xFvwHAKPp/1JV3k9LlShErKfy/+BfNOVfkM6p5osS0F3ci+Z/
g39hlVy3///ZTxFEsb7hN9RY4nB9MVJ+8Z5IUid3EeN11Cd5KZ8hyr4zgUu3SKQ+yuRugnKyw9qw
xTJ9n/HKTDCmHHmiV18B91W2WrNnfnLIwrPKXHGsVL4sLEcoXf7E8JZn6F9MU9mdkvhNBW6/mu5K
hcGzzng21ZmsQw5BN/WnxvhYCnNXlsYNnYd5NN7kseQPfQ1e2nCyxLgfFMlBXuBKo+pltfqgLXd9
ceit6WGRm2OhFGcIkls4dakLRXI/VPORATHE6Elid0ZA5+TbDLyRekVlS5nyWk/dk5zcC4K6KePg
vR6hazctnLBgP+PkTSoGGdHQQEmpbcW8HaTWryfLSTmMdNancSv3sQ817FBy+2Jwl0QPQ2k9dFW/
z2dxBwTLMWAIaHV4Y6krTyN0zKF8XvyqAEuQGY6+tMe8Sd0aMBO+gV0/F+44xF45BK6gmtugnTxd
X+fyU2QD+V0tW5si3M9Sd1906S3urX1b6H4Sjz+VQTxH6Fw0K93Vz4BIScb2I3hV8JFd0PtlpRzJ
D3vmXN3PltpgoMzvmmT204KpaxmRR5RtmCR1+1wPXZXQIYsUv2QSt5JRykjamxyto/12uAytm2e0
Ug9w8ytGwqGiuAXg0C5Qz0b2lvLWMA3nlCBps8Bylk7rgauSRjJ1Or5Vk0e/DvjLvmZl9+nAG5A1
jGqP9QlgvemXDN8qo/EJ1BZERPykcBeLmLihRoleeOyh00Ih181kV5NMYazSiRmOBVJ+7nTTg8fn
GH37s4zUyY6M4iaNSre1BNGzFssNzOwwJeV+iGr4n9lOQfLAwLNpLC+xFtxorQT+1E4l69ZoKk82
m/shVD0tABRSaXsxiZx5HN3cCg6J8t5o+aZmSDjt36s2/ZEgZwHdku8bSdgKzIaSjywdBEW2HDab
uNT2UfKgoTyohNhpM+EgKuENIl7MaKFNCT9wB9VfBhAEjOvbiwFwwkq6U9dpj8lIH7QcnKEM419B
lZVwCOc4sqTMN02xq9Xz41wfcST5Zk/kVWkSSi8ITmDmrCo86OXPfmJKvIXSv1ABh1x8GylPVms+
qdm8rw0LM82QPzCD+NRKwt0YH+pw29DYYpe5vrPiwmv78iZOs0Nfm36SNe+RRmHNaO+MCJgEowqZ
/qnFbC/kVOxYCG6QIL3m+gB2hBG8c2IIPoHrLooZZ+/kCM2AJheOEjZPE047pwe7ZDE+Zs5PZRd7
ijEclRaOSMsvK2qZq87tXuqM21ab7vHNeakReiRHJ7tttNcyr7fwmXeCEW7JXIh2F/+Qq+fWxIGp
J16ed881EzJOZU2bpJo2gvisLwKI69tUNhxhuQPE9wWh51gryqmURbdPJE9QdKRiW6D/QDhk6Hq5
4gtK+FPsl7dOCp1ID78ivQNYMEABniIA1PFw0gL9qdPRlpn1XlKXyB4KS3IZai3cuf+Mq+C+bsJt
bQUfha61Ths2XqmKpafK4dlSmDnOutgWav1GLauPOtlVhn4QBQH1raR6adJt5wzs0dBrb0vfMkbd
HjJFjLxB0QYi/37LjOq5zN08YfTZGovMY6D/sVuNcvUnFrCdnLYnUe06R9xrjfTSpowu1+2DMUaY
OozhQR0aR0tLX51KbyFjn5Siv6TVY5pUT8zJP6Ba8JRkrSNZbtlEsKwmPtwc54hgi6sgQPHUfHhX
hdJPDGRWteIYcnyv9IarDLMjivOzEURHpcxAC1ews9EuKw3q5UF04+duZRTrOug+YuDPwuQzSBcg
iHMMjkCEOOILAb676b1AdoElYN/XP4vw0xpEJyzB6vAhzOdiPGOJ3wTD5DFW7vTl4lMfPNRSsRe1
3NZZlZjcvR8hVwIpsfCpiAekmjJ24YacsF44sjbvs+YVDqtTJD8GVjbMJU4kV/asKLAvejev+00/
AbQIe3tc2v20aBtdq44dylVMywxKV9qrYQhH4COe0Tb7qZMfm2HpN8k607DgetfnX6nGeFTJxrCI
MBqGUd4YHCldlVcZYIzG9qs71eSnpoERpu1Pch7si6h8AWMOFEDe0q5PT9/shaPbQ0atZ2lDR70j
jdglDPVBIaQN8/iGqXEeo+krQUUf6NS8KWb5S6iyr9DIX5Ox+AoYOx9T5HBdWj+KiMdsIcp+SA0j
DhnPUXkI4qxGPZZ6ajMbDsdKv4vAwYb1T4t6mWsAIVJjdEZwm/aVGe+WMZrsvHhTpsWRy+Igdgzk
J8JmzPkDW9HTaEiAa6g6acpDY4qnoGp/9XXnQCm4b4NzGodM6UQ5tfugmjyxmn7RX3qKZ2KDOvro
27myAT3k0fwzH9+qTndnDXRpKK+Ef86AkYf7SGXtSM6pTteaVDyPtPfWqjPoJiOhzb5MbhfAaUh0
JgiYwrsK5KNrt1G27JYg2IxF+hhKmLSW9qPQABKEWu2XpnAcYHuqIXgXdXTQE8FaqJq9ZoScGpqt
MS2tow7Rey5mXlXPD/VceZg2/FiX341OOsrq8LLI6Y0wQNNJhfJZyKQD9I/DrDGTl+cuLGy3Kwuf
xVTzDWrnTi79ZGCLgZdaOwhMlpIUy+lJKUO3hWGFcUzf6uq0DxUcuhVtCrRvZZux1h7hom/NotwX
Wnm2huy2gQg1yPktrJoRmK1xDMFXDg3I1kXoDmpgvpigWj3z3tWN5Qt9yL4Y7tNkN8nGRp/lU1Y3
Bx3YZgJ0BwpJNjmD0PYgobLzupAb46Pcq5B6NQoOYOSkJPoyQ1DWUeYao7FTx4cyCJ5jQLNiMNxI
debBCwGAppY0QpXySYIrYeXWMZHzNwBJT3WgnJW0/xFZqYo/dIm9dZmMhPgJgipNVfwm8MVVrI4B
bQr4JwHhOIX1NKrMOzKyOmWxI1r4pr500K6xGTtq9yVRHFTVUzG/G6Dy0B+zc2WGnQbzJheXW6BB
t2rVHOUoAI01czdF8jxpYDBM7S6rlh1n7sx6quf0SZtMR4/kA6AKvx8C3nJhY/EywfiEpDs+Likc
Gfmmz5MnldbXRZMPVHjvsbGAqg/8ILNORZ7u4/0cPoIt7et4q+oWfF/5KDCd0oMU3Jej5sTlHR7d
NxA8xC9B6OuEUkaT34pK9NaiS1PN6DPq2nZnJZVnAqlxVFPwyEFZK0sgXsqfFe5eWIMGqJDB0dmG
tZyWgKAFaWh4pVb94NMA2vZkKNrPvMWvqZijKyzkBtXlLFVL7QFukMm/93/9sdhFM4Q+vbA34+nJ
quonvdOnh2Hp9mDvXFUpdMRuUNwUpKSFROy6KKDvVHhYdS8UzhD7SHtCaHMgW0VwMgA/HBRhcabf
QBbrd/JUwWJYNsYSZXYhghKJlFjYtkrwogaLgxLAnUuEWK0ZnrOcHd40jmJQPvQZXdtBqWyCLDoV
yuRly+D1xQrzcifgEdgI9MrT1d5u5Db2+oyoe0o+giL4mYbaPpVm2DitsB9hEBywVdDKMHyCwjSj
fgLgVT/2mRZ6rYITM48Lp5WkTQHXbcJAqlSx5fYIoRzZ6D1JnkMvZPNF7xDc0RgEir/sBcHNO8M3
0/6rNkTI7U49zeiGiE7W3kTZOoxBeD9rIH0HtiTlV812E2SEfaPltQumoKo2duQPgGuMeJTmsbcl
symcUq49o542kHome2pfAQAfOia3iwcU2/ss1x5iYl65ic6GmRw1XbYhwPmL8TGkJfioJwFYdQbn
AsYgrb2yzFawtIpLXYSPKESLJ5rTa7cQmcL4q2Zln8t6t0lHfTMHGQAjSuHK8BooUgk3JhEOCv8T
IjoPa+FB0IbOrSuCUkljE6i3XQ5uqBm6vVB1sIeX7l1NoH+a8x7g5SY0OFho5FDB6FeByaySsAnU
0YZE58vWK349f7A+Juys6eQttc5+ZHbPKd3lwiQQ7D/GKnL4tIG6wWYGCNlt8/AJq+12KWp7Dh7E
OQBc2S/Zvawvpc/p7ZgHw2sflY9FKfso3t7S+xCeCfia9L4aBrC8UnJWrcVETzEmDo/wbKDHikJV
92PghgWVKcxmdQPlTQwCba9JP5dC20adZGygp+2S+VleSkBFXe+RanuopzXMjxydQ66s1L8gZNqZ
CRCcNtHO2LfbGPYv7OqnLJR3nRXt1PSxM2lzJMQ790PrNeBBRnpaOyW9NSeomXm1yRJE7rCdeF1b
sfMja1np3dox1cP7DKRzK8knfQJcJmFUYrE2aIM6djqXJBpeDOlGbZ7b2JGsr1njAwCK+msckr1S
p4eAF26Bp6OEudOox3o4rcQ7mZVQDmrbaCNPBA+Y8aMRzvYQxy3EmXRfv69Rx4DVbganpc0FLpxz
jWdV/5kZ4t6QQjvqw8cZ4ZsgFo7az9tKIjiABWQMmhuFHgwVu4qix1IDMCo1zpDON6HSPQRm8xhw
B/0Yc0oFiikfDF4qSCmIGZ85RNtZ1Xhp/Mmg+CYwqmM9afd0UBx16FAcounpDELtQGCQuXVNACbF
LMeD23D8LIR+wz9NP2NjwusFQSlKf47po1IMTLMNwn0oRkhglx3YxJRYPyAjPFT2WHwaOKgyEIV5
rYNxVH4Ah70dp3xvdMU516pDs5AS18r6TWqNowYuZwmlwzCV4u2sLLwNIC6BRmIBStKJMeWGH3EZ
jgBp3WEINgys3MlpoEK0UG5Fs7sV+5KxxeUTES6ma+NMnkijuyb+EbfJro3HU2+JHgTWh35SswNo
1J9Yhfi5c3g9XYTCVs9MsGkS5kfdAz3r651S2fzXkyAR2XbqR7IKTCMge2pzbhjdUzWMQ2UDRmuu
X4ZKfNPjxK2BedN5sJLyDqagbOM25gAL1dVaNpK+bMtMfdSladfdAb1ePDGgDbRXDlJGUDuR5R26
15xshzbxvo4VF1U0V26Ut1YptvIyoCMU4U1W9UOdd4QSDQ3kLELx1N2XBZCDqewOgRUfNMZV2051
rGC+67o0BSwm3K1kPHD0q2YxTF/HSD6HOArdQQDFpiYcqCLhpBUSyKEo3pMfUF2Ilk/WoG6qaaQJ
RExsIi8n6vbLpLPomkp4aFYcT22KdwOTUNu40sNjn7m0QPd21ae3yuADDt60SQFIIqrdgjkG0cqY
dVcPbZn8lEfjcSbWkHGqtZm1XYCRsfHlJ7XXcB0DTNPM/E7cKCFzCfGi3BhLvx1APRHYQDFIfRVD
NPAmsDiG8hSWn3qW3SgWuL+22kZRwL9e/ZDa2a1i7VlJ2o0+smNFZk/4iBV2/gxF0a1Kc1OKx6Z7
FzBQjbrwYDWdyrnnOVlM3mOyYZHaOz0Eeahy0s8kFXZx24ZOOAN0GnS3icjdTdpHO3UNKPeltuW8
P1ttw1FUxoXCCoGS/pSKwrvEmYlgpGvAnN7LkWxrihd16qntMZJHz1Uzu0nCYqS+dm0FPI5zThwH
xxqkZx5tyvGIFtEn/Pf0iJvMXqvgRyW+lOmg2WlcPE6Ia+GiuyWktB4gqhOpIqGnSMmL1Vrzh2C/
ypncMkzWWXJJttX+qRmAcWlD+xBqHABrrfc6rT5JmXzU2vp+YJZtm8j6XooFxKocJ0Sp3I1B+qq0
1m0TvAhEOBzGhac0Gi0/rtpjFgS/pl1NxkLoV5O0KJO/S5cHRY4+TLH/Mis60+pEDT09Sd0gZt2q
2sIRjITMj2HaczUH9hItvzAJk+hTjn11x7q87ea73FzrTXAk6VrFUOVGZFcXE6X7SOONUd/1IN1s
eX4nf+tJ3N7EG0k0azwluI3oPXUUJr7yeA8syilSXzGE266P3H6ITqlmntUku8G3YJuJ+JnEHH6R
8UioPJkSSUzJ7sXhMGkx6blEIz1Zd9uKg01TRvu45qyEop24dr5tmhd+4pNA9iEbBjc2LX9OywMx
HYpEr06UTYwGPihNR9aJ+ovU6fXZ07RTGEKUE4q7ZTmZ6UAYUbtzRGwZf6Ss/wkc7LjoWNbG1OaE
WbtZn6i2KD2SrTHshXUDA4I3jNVNbk1+XT1A+ycFGZLnYyvE2WtnJDXKmI4b/MHHPBnI4dzmWHDk
TP3C5I1vgNhXTxFj5ml6Csgp46HYKy3JXjwijGvkg5Obi19Oyldt2hFGo8l8NdNgsySUngV5B1XZ
TqPcG2HqcfJ47MABtR0UTIPApfXasIN2ETPxAeZcP9Wcw7q0ujOS0REqTpd5sitbZSsSK9aCg3rE
Farj0D8NeKPQqnp9YhGueEPpzdQC0waNqI8xaFi2xGBOCUIX7KtXpNs4LkD9082Gr8pqZacaGKmN
E5i7eCdJowk1Kw4EzyWpnX6JthPU1UKmLqQK/hT2m6VxpBBakja77RqJkLhSqkep7DeDSpkxsk1Q
JGLhNeNzTUaCHW2jxDqHrMKZJ8yRouCJ0VNWbnght1ogHEIRkvw0YzBr/SYfN7N4N4n3PZfNg1fm
VJyJZC5huytoIr/d5GjWT3SVTlIwnz+at9VwCMw7MNv+HLeEGD+7ON/hNp/wweanGvXc1MpPUcbE
NWBYonPKiV41zBtxSJzEmvn7wBOVyS3SlOZMmXePz8iaPFzjt5LyqwU4KsRn/EnbEGcLRwyXFg8n
jJ5EyXjEw1IJJatF8zAqra8buk9Gfp9H1jZLX+t+NxnA/crOn8ljx8ekhA8BePMJL+eJVNc2zu7i
NtvUWEU7fTl3gDE79qhRR/CBfFplZUbTO8CXELO3wiz3SAXzZpVnhumB+MfwikxxhkY9lQU5naU4
T432YBjK3SikCLeVYzAGbtAIk6dIqeXQtgCpLzFuJFnBP1u3b5Ie36i1KAM5ZTnCG/yhGmz5YYUi
lMrOCf3EuSR1XZPqQqtmK3N4M6Zt4IV9WO3bmQSFQAGoUiXHiILnOejfhwiiaT5bdtDozOc1E+/o
etgL8o9Rjzn76ATfmWxBAsQllCeEV9asHzmmd2oW2Kre+Z05bRrKHgtVo2WGTFaJdqEtDziCRxtR
sjd95PlKYR68BahJsmzyIPcrlo8Q6mCxtP404IY5mSPSGTPdaDORHqUSxdgq3UsZ6f6CxTzfChaZ
ntyWYjIFpsP+mY8VC/lJ7x7MH7H2ShixizgJ0Rzll5APbQPR8JoJEAWUwUvpymSWkuxeDPONJdWu
br1IcEDTSgLP3LnMgziDZPjiOO9iPSGrmd8imrdDOTuahTdSn9JAsqdQQooEU/HCxDFeQvDTuRLX
XiMwexa33TEZhGivCcqzqbcPwwhs32ikM00cdkvuEEFqGh4I2UdvCKlfSTjbDw2vuCS1JPMamkwY
+OPoqAvaJgsq86A02bMx6RKpBEG0g5wiQAMm2Ca+ihyhFiU3qKUe6vFYuZ0ukw4Iq8GeE2nZmsmd
VhSOtoBaLvveNeOmPFL2J/UnkOoKCh0oZzqfy6deMwpvmOL5Pk/l8wgzdZgIlGf6zLYmcr7NMPPT
06Zyh3Wc0DllwcrDfG8KITWyaczuI2U7IZo7CnzWM3zdM/rA9i5QHs1A2Gm5oX1VSnxKrKx5M8bs
OVK1D+Rr0dBKN0mlhDyxRIC8XJ6VfknugGPSki/zSCytfscoBSrS7I5W0uc3wRAIzoRLkPeyI3Pb
EVkIwb2F0Zl/Je+8OBJ/5DhpUDMMJo7HodzDYrT1ujlZmda4cbfM3qCXo6OUBMTLw9wk0CQkjuNK
PPzUxGFHJD26OJ4p7+lhc+zDr5AC6EZTrLegQ/edRYtvRPJL3y4esX7rNoNCLbQCMplnObItQj2l
4ZBrArGuu55B23Y8q2ITOOnOao3CjxOKL5G8NfpsaxWJuK8lyW7y3tzlw/QyS/FeWsLRjmJLOrZw
ok5pPfQORu3WW4YPVbYip2mhSS7dZ2AWh1ZMZFssik3Y5VQhQVL6afQU66LmGgU50kkkoqcfDmTy
qKCiECN/BJcAnfcRxnZzUnQy1sCevGlJ430ShJvBsD5FpSIQQ+vlpiliZ1EfHnK10EhTFgJ6w+oH
oooIlTObLSDX8yJgcpjndcfWx8lGokZohDTAbmJEwlpyFjpiL3w3XlEm9sCo+aERyxPPhyFdNZSc
sp8Ia7uSycZYSFwgpvRbdXGAxKjfdPmuXWJhY6oreVqWcnsKySb1QfuJpGxy61G3mDRO/EnXJYib
PllHDbB98BVgLrKltmyPinYC0QkSppyctg8gtRQ8JeqerGL3C++aawYcj8cFa9lczD5VKeynmQDv
JOPfq0hc+kWEaaeZRdLyFDsgmg9J3p3KXpJ9c3ibl2jC3HOM43Ijz2V+yPVpsCsGoMNkjr1OynG7
jw286Cx8kKN52FXFphJbg3cvA/qdc4qZLdRppEsWs/gEksxHKtDgyXsMj5/6h9jk26rDB6V1pqd2
bQ3EnVCFpZeT4HuYi/S9ymiWKrWq92JqHTEwocDiQTqxYQTEBx/CwgE5Xyy/VRwk4RLzDlCtq6gn
MqdhjqSPuRKIPX1u4h158Z9Wnf9o9OAYWt0hb5X2NqnlBwDH5EyH6VhGgmmDbZ6cUu+83CJppVAk
Jo6HrYvIAFB9lm3mMX9ulGbapaI4bQDdOBBt7xnFk07y5Gs/8J/y5Q/mQq53WXwLcHLRk4nSRe7Q
DM4LfQlHPRQ2i8paYUD895q8fTSUKmfrZEPAiW76Pa4DpZjMTUXFGrOZRG7rGJNhdNScF36Yopt4
sJS7Ge29R1qy9kb+1lZLw9rG4Zh6gPBrNwii/FBXs5ONo2rLLZNPDb0DY2JMXqpwFilHgUO5RiIr
LBYKlh3nqJTds1/oD0AOfEMYrzvypI7sYo8G96HIg/CLhhGqwi9TFUTPg2WwYNU0fuVo4EEhAFBn
EbCystyJwQdy+nyLM8zXrWLaxR0I9L6+GSbRFWKp2nWTXrgr1IpaHFAE0UpIssTYKMgQ2gq2Da9u
Mq+Pldy1lEons/9SYOHj0d5KFlhbq3tKK+VzFZo7ciO+o/ChABPEpa+oX6lFoqafFa9S+zc9w3Ii
Lkz7nOfe1PYmaHKZU/bODNRdpLbmJlwWFckyUry+1YXtko43Gou3k+DU85VMMO6xthj3XTD8glff
uBD6Q1tmIncbSdXh/5J2XruRZFmW/ZVGvVuPaQFMzYMp15RBEXwxkBEM01rb18+yzBIMT4LeAmgk
Oisz8rqpK87Ze+0xKeRTVcAVNJAetFbnGUmrbtqxmzgRzPN1UPO5wvi9S9QgQV+Qe136DLJwOfV9
LV9NedV71E41rr1vNqNSHsln+VaHVuWmlbYl1StlfWxDz0yIy9FH/HIW57OtNgR+Q4LFsVr/ouvp
dByU4Veltw/BpOj+AFh5m6Md9udJc0XeC+LK5iuzIMU3kPJkW4gTkisjLp2mWwDoSwSiYOXJKoNI
s5I6XgZo8yDGNGT0Qs381JppTOCWryQ0D1YMl8+k++i14kRheai1Dchsl4MdaReR+dCzV6WCIFp8
mQY3hG1GbzKnWT3V5Cjuaa7IxtUs0b8MtM6ZVA11wzC9m5NxHZnVMSGllo5wgR++AccT1Hl5NKcI
/Yo50ZeKzfIw5td93MlkrhrgsSaaP0oiazSGpPdSjmfEES8DMhLCC/PXidSCbtFdSmD0M4fbIBz2
lVjku0UMq00UUno0R2uw++JYZ3K5nuA2pLRhbu1Ettkx++nZ9MPJaDwk5aE9iHpLMLXwupRKcZVI
r3rZKMc01XxeloNVy6anq/OVnnV0kDLJGbmUXRnnaFJ0jkVq16+1ziDdBNNVT2HoetbCaz2TKWEZ
6DS0sCelBOgi+SS14dVUgzwpZv9b9Cw6VvQtjUz22wWd6ggzpJuiK/GGIhu9dBEa5CettFEi5c6i
v3WSimCHJ81OLIu1SinXSRBl6pxT+TYj/shIfyzXMuU4JZS4TMJlvFglcjtNkMSI3UARd8K5aTFN
QIhGM+YR4ceJhoQKg0KZmCzM87MjVaa8YvYTJ+7Cbofia7RnOTFOamX5Yxfm21m+H6YpuklTdifM
j82+Kw4zISrOQIBFvVY4JvS5xCf195miHyFx86ZX3aM0vURNrN2K45MVienObJvR0Zv+Ks+0nWRF
4yYjYpOjc9/weUeuEAragV2mUxvlURusbsN1M9P2KqV/ArzXHmPiZhoPoJOa/BBZ5OFZ4gL0YpjQ
RAk6r0KXAbnPQ1toRxq6xFA6RCLqLmHPEQIvG1mKujFMjuU0YR9mUz0lC19RNiAdKgL5m1BQAMnH
bNlLIQrdPFCIN2HvkqProE5e7dShpJaYCfaQ6YaLk9RDOWPdSoFZrzsww4vLsXOlKVZfanRfDcCS
h7Hur5joU1a3BaDBKB2VBn3JQPoQGpzx0ejn71JQvmIveirjWL2GcHndU3FIzSR+INflWcujwMcI
ScZQxb1OdOpR0xAQBB4St1FUKbkI1vJUTdpN0VDfMExSNTUSSeS2AFkZyXeZqDHJdoNPmrSLcI2u
ke5GZXQnxaRgpKtoj5ebzGIbBlDmkHSP6CHkLxklXRDpFe1l4rjyuHNqDk1uqcbNnnDR54GSPewt
iT8T/IAXXXGvkf/1T1kk/SLIQJp7w9HKrHJnPb9b5jSmmkJRaZoHzgss+XTUMyfWd3JviIcsa5yU
xf1EtSBMjWeK3AiFhhwVoVKWJ9LkeelN9gkNmT9hubj1kvk95xnKbdJdT+D6KYj51RUqMQDZrKmR
YC0ueQgqGqRCP7DZjw6peK9HVXWlq+18iurDXHO+MkO58wiJkW+jmb8wLXDmS1+toq0PNTb0B11J
riwpYBZeOZbFIAfXBD4i2BfG/DUlxYeALgE34FCqvkUc6ZbfaGyIHCNgXFOI7pgrcCVGLjtBLwdu
FtI4IuwyOoZsgf/8//79v3FAmg4TAhRu2NGgpc2DbLfKXEtktnYcx1Kjng8TGF1f1DSHYhwvfiiP
/qCM6L3jSdpJKHGEFn2VOIgnvVUL8hMaaUvHPp8m1etVqTla2vxaNEvglbFGXmmMik3PT52YJHci
jei2KJ6FZUjZCE8zG2lt2rVECaRhif5MkyoXsYLCVvbBmmBQLeyv8/aoDv24k4mK1BZZtauUxNBg
aDNXKqWHJZnh6qbGy3rGJ2cTCaQeBsombEN+2OLMVjicchPi/tQP86kOQnIClGVf1ZO074zipEbd
tMfocrQi87YhhvaKAJna0UgncFUrrvaSPnmWnPS3lQ6TPS7oe4p0tccoNjedPPEiBct0xDR4HdJq
EkzpNKSKcBo60SZUmH9HSTdNoTa3DUkcQ053nHAnwa3Alm3C60WmpmEuCOJU1Qz9Kh92C5HAulwi
1qD0alcoVwgUi3t6c2pCPkhOs0PRZgfM6rBP1GavZ5Lskt2C2sMIBvKdqKoLcWB6goxfleNAR5gQ
AUZQMdRtvBTb2sxeUrLIt9FMqLA8bwn1Oi5xoB6mPLHosxhHUjy2UxkkxMPsFA3ZPyWzV7n/KVuZ
QN1WHKnD1Gy1o+CW6AFyr4aSDJ4xIlc9GjXa4tWjIIohQkkkuaUZSJuUTYQ9DHV9S9C9w3bzMZiM
cddEzeMEjWHbDhUNp5ZAi0LrX8yW3UAYXRViuxXr1njMM7E49SJfMRBdey7C+K6YboH1ab6ZhMJR
FizUnSVqzlm7Q2XPpNC/5kTDOj1lLyzsJsXsLPXDec07S5aTJgu+nqOc7DP9VpOWnqAsZAjCkAXO
ElTPyxi/60nklhLnYtmieZoonCsb5YeCB9Sux/hJUnCYKsKb0OqPIzW/ugnSEymAPyxBuVkIftpG
WlixMdfuVfY7ojl6JKROdLfoplGVcax6lGhnCr/qrtvTxTIB4bUN+aw+4cC85J1M06hG3CrPJMLr
uuIJTLmAPMQ46/d0OuEGqbkfdRGra7gljyH2rQXpaxSGr6Fa+ytEy1WbXCFozkhd9ivfrKw6EkHU
rgHzKZlzTJitwE4YTAnFdNmLl3Fw5ucqb5wFydXQKjt23UmoNC4RKaqnUrxvCxRBalwJTlm0r9og
u0HfWm5eIEAsUGXaSQBtu2zW9g6nlSIgLUvjMTSqsRCoRAe+Vid/EMSdUhBIBEX/FjTRHSptGEGI
uiukDTOZzGhylfXB6ORatao9ysTjAU3K6iJwEpk3KBOvG+rcbdLfzGpETXcpIxRx+TNn5B+tMrEM
TeNTSP6NWy3lzygZDTqXHD2i4lqKe/Fav58mkygUVAWJgjybtKFgQyAtciOb49XsR2qDWExSXEqX
o89GbtrI0WBHuiRuSR/Zp4Ep+IHKOXqQ8aUQYGf6ka4/mkHcu2qfu2Y0U2EZ8JGrI7MilaVjI9cI
TZfmmgBB897q5n3aiuVGkMrXIpGujcyicJWL4m6k7Tdw/NGLVD2G4XSjhhZ9LSnZG3q6K9LmO48J
cHmN1KmKdG+ONZPPZ9zWWXEPf3Rh721BXCUy0B+biUTpZhQoXKKomNYuWzHozBRrlYxildkYhRPV
EQlgFla/KNo2RWe4VmTUdtLJG3mUNbuSybHLNKbhSCj3Wo9AF98XLKKQeBSNmO+sj2aHGBASveOb
ItZGKqLSY8sbKPdkErZqzGpVFiQ0oSPu0+y9AU9tB622bMw+dam/T/smeRPnAbVKlL4M/H6aE4mH
OoEEByG+DtFYlsI303JNo6W+PWQ708ykDXngMm9w+mbNTbWtgpK6n1mdSj5MNOqyIxby5ILhiOn8
Z/WIBDrnBwWdfl2MXA+cdsL3Cg5BiHtGN8o6g9yh8M5Sr2akqXeGAg+MM9KRixtJ6Wkiz6iG8pTO
4SN51pPPZtiRzCQl33HmRZiD+gppFIK65DgkonEzgmd3W7nWvLLL6e/WEnvlatoVpLAiq641N+0G
T15S/Z6Pwp5MwbKjweAVLNDmCZZ4pLASk1i1EZi1jaUBENoriD25mOuWzLpmfkqnpNoIhaYdYj2P
/L6j/NuN6oDku94pqjzfJI2jNll6bOgIpyxWP/Eh2a1JmNDSp1sail1hXMeNwtReP3TlXZMsXqF/
rwS207TXgllwcJrqzb2UsD1iLhU0GL401IyKenTqhfNrE7xK/OpF9kfSZc01J9H6FWQIqyYPTNZN
Yi5sb/dprrudTEwlz0MxfgXNnakQB1e+TyHllrzfWME7eZ77iJthWuWOLDyU4u2+DROfdJuD3hrY
FtJ9LvUekUJOTSbYbV+y/meG33LhQ0AHpUQp6iMv0FFmZ/O3jtg5UT/lhuJZKPxHWb7GqWnE32W1
9jROl6iMvCCUXwhrcoDIOGLKIUmtHtoQTUciXJmaeKNP8mOo03boFOLjC+2HNFNN7NI3QWn2oTk8
66gIFqrxyRD9LJJ+bwY3Q1dehz2dqEncLYh587S81y3qq1rzPjSknj2m2Q+xPMZ0Qiz1sRkOQ2XQ
qlAeK0Ov7ZHuelaEN1Kq+FZEH7xywNY7Q53ZWYLsGUWyQpPMfCp7iGd94KOB2DViehRnMnUJTZ1q
0+FHCoob9YLdDj0ZU88GQhgiXCk1Zm6jCL5lvo9xfRNmPYcuSL6itFXidk8dYI/n5tRFtDxJQx7L
02qiUOllxBO+6pB1QrawNqA60gUPXcJVy3Z0Sm6L9rkw3hax8+QeTXJDwX+JZULMKBlKenBPmGVr
dyJyNjPcUY28abNqr6qDH91nE5v+Wlub1uQViQN4qS7e9jP59RBlHDHRXzqzOzD3yPsxF66KCH8I
AWQs6EQHI/7aTpj1onYhZs6UbgOZ/kUtCkgndPOnksncONXlwOezeRBpRHe0MpfAXxTlupOlNyKo
4E1ZyoYti6srw6FqRNDG+WuA8FvonjW2UBU7Nzk66Wp5mioJ68raM8n9DN1Fzjfd6L7W87e6+jIV
CJ3ldqhRUzkz7WS3F4vnUMhex2K+UUbRGddtCUdluc3ehD7ZE353TFprm0t8WAOa11i/Hdihhs28
JWpycqwYAVKsbkfBMGmUMuPQCzwgH+rZrC+jjWgI2weSADfQWCJC67arK93OFlTYnTI6jTbu2oBV
2gz3E6L9bi6vqdL6GSowLZ9v2iB6Ea35wTR6l4IHhgJNdqamOUVqzYvGdk+mDhYjI2noTssTLt6x
dipVeCII9ZeUIxiFxqCkVD8RS67qlqbeWrXq6Siw5Lg9JH3i6ZqAbpUeR6puW2J00QB0joWAtWzI
XxzI3gs432JNEMqHXN9Tvz10JEzlfbgrtJjNMC3bnrCzmB1wPhiPSsE+1yKFq9G0Y9eoz+n8IykC
t84gW8q0FxXXCqRvQTMeRBVh7ix8T6ecoqBxEpjrOYM+KxropjiISMyMkiNyRyfPILXNREsJwqFA
aa2bmS/NhBRrhZMm+l5V2EUO3XAlsjo6ZrFNqvK1m+gadNW8ruSSY7bxBTf7GddgdcepqKcgV5LP
Du5NP7Ozl1kiz1WhLi5dqWmbJQ9ENMduHSDWWsO80/h7p/LwKf1agYlrrT8plZE6jcUbL86x+4ex
8L/lscTBwf/93/XP/CBAvImRAP8RAP/vvzvFP5qyLX91X/5bm/fy6jV/b8//pd/+y+3/++Mfh+/l
6nv87W+8oou7+bZ/b+a797bP/vwV//g3/6v/8D/e//ivfJur97//7UfZF936XwvjsvjNTaljlf0/
/4y5X3/JP/7cegF//9upXF7zt7ju3//yh/60YKoiFkzI0aJO/A/2apPHOL633d//poj/KUv8A1LH
JFJd/njA/7BgCpL4n9AmTQI9MEjKiqrwI/7hwhRWUyecQZngFEU1JQxa/x0b5u+eb01X4IrJFqlI
pK1J2DvPPJhSoaWaRl3c1oJlmyEOaakpdmXmJJ26/XBnbv40dv5H0ec3JfqY9u9/+90z/9ehuKaP
9nJ2b4I2CwyVzBIBSHrf2ua0XIImrD/436bSP0eBN2YosLlIMT8ntQVRX5RdZQjM5fM9hdmfvR45
sBzoQUy3wjzu6Mzc6333nX7EIcOzJJQzgj01vUqFbitj/Kx65TQHA6bbf70X/8Wrhxci6SsTXebb
/v3qg1bHfhcEAnoyQgo6+RqW0ebrIc5c3v+89n+NcW7gb/s0kjjms1VxRWfB3Z743bb1sXmTW3IJ
7/nZ4/xwQRqu44+PUzURSWWWha4jHkpML82pDIznC1f0O3fin1cEcY/PQVpJa78PQlZHM1kdVzTJ
OlNbj1LGsIVs31InUJOCoiJRCzJFjJ9fD/z5xf1r3D94GB9QCFZI2nZPfjhp3cKDNVo3JJxeeFN/
px385dLO8S5sywW0/wxhYBspQC2kLU3TyfC/vpIz+NhfxzkjHjRyj2KyZJz0cYY4QC82hphbeUnp
rlGAoUN0bcJh/zpoL+BfzngH/xha0kA3MfEZmnbGf6Gu3yd1hoiQllZjTy6qKYdKu7QNXOkKMSVa
/HQHstcZKECjGqu8/8m1f/gB62P+8Bi1sSlTMeIHjLfFUd/QRoP/PNjmtXgzQqMnxu76Ehf+4kWv
z/3DmN3QdEJZMGbrTe4M1S4iwie6L65zuESTQ3ZXQ4AlR6BWvBzY9+l7++GC1+n+w+BUu6s0Shlc
3HRu/6g6+jtFoDWDStq0OyRZqR9cusmXxjxbQrJiQelsMeOOjuSHh9yrHcGJN41nbUg/oQR6CeF3
RlT/63t1tpLUS5K3acxVRrv8EbdoVV3LXnpL19AZwEGvCF6CDWqHY0k4OIq3As4vUi4+nZoU8K4m
8EeQ0GdTU0fxNTAhz9jTLD2xDffR5O/Irh4B5CC9achxzVXraaKOMWn66es3+9N7Drx+5fGL1l+S
NtOCh0xvnDtAv60IKRNOlyiQl4Y4nzciLagTMnRtKceywkGxly5sCD5bqqkmyhbAckv+Szyp0iVT
jutJALT3anQYYTvc9bdmT2ZveGEq+myyXYG/KjVUYHLnNPpBkruhLxhKMyc36e47RJD6dPP1QzkD
n/z5Xn4YxToD6OTCEhpWxijEIYJn8pbtiro3NjJlqdz/L0D21zX2fLPzccCzNdhCdpME9IJZ8CcX
Jb2bO+HR2Cje/HZxXlvf56/GOnsf5qIdWiFmrIpOxey1HrLFx/plzT/F3OrT6q84cD2WKPvIz4n9
S1/9hUd4HqPAPD6hOmJ8SXlfqEwbxX3PPvLrR/jZIPofVCeVTA9Y77/Pn5gUpAijC5O3cBOHlO33
HViDr8f47MP6OMbZ7GXiKoWkTJGmrhCf6Q8aLq+vR/jsw/o4wtnUZHTB0hk6IzRNiK3+QHdmyGvX
MKydqG2+HuvTq4FiCf5f1WH+nN0xvTKaKOla3vn8atQf0ORduJjPTiickP41wNntihJlEJSMRyJU
4kNpomKSuuoAJMCjWfTw9cV8unh/HOzszg0y3TSktkgHHxCnxDb6DbQworcuKuEmKOzoMTe2JQFf
xUm5CZ++Hv7CvTzPplvCPjLRiPKJ1bcF9aIi+l8OcDZf6NTmtG4dIKEtLlsPelxdeFqXLkH+/QMK
aDebc88IqYwQuqOpcSkb8tNZ9sMzUs92laVeyc2kMUS2i7dsKF8ieNLGS3lEC7ZRNEf6/vVTWV+w
84nv43jrJX/YU9VGVOYIBinbRqZt5vNmsAJ3WS2QregEAk4Y5r6vh/x0007gsmyY9JVljlm/jynV
s1jFJmMiv9gjTrhf3qrONgm2XrzcLUaPRI+jfoEHLq8P5y9X+mHUs91jKnWFPteMSmOfnLDW0Trb
8pVDCI6l8gvhgGi49yev9uWDCErAFalX0rCFdXIJHfnpHu/jHTibVzS97XtrfZHWXaX52L9DlTD3
bC7pj/Wu7qa7Ncpc9jnahsfhpANE+u+G2Py5oOuyalAfIVnqL/G0BWyHxloapgNS/LZruIOFYwWY
xzeFdi83I/QWBzGQZ+10fDWVXRbbbrzArPt0TfrwI87ev1TVGvrJ/IhECOxm+jnitTDCSyHVl0Y5
e+OoWkRmLq2j0KEXAmrSLXo8/cK39On0AJuDRDp9Tck9m4DSWGzVeWAUgX2Cqb+J7YUZ7vPL+PcA
5/OPEIaJKPHaSH1tT0BkOG8u6gWA8/ru/fU7+fcgZzMQhfcFZyODmA3e0Qd1umYnckxQnxTWhaEu
3bCzh6+JVDrydai+nHZT39tGf2mjf+mWnT15QW3HGOEiX9r4kJTPvfEQZtqlCe3SLTubWkapGsUp
4TqwlOdXmIVSG3nbsO1ICWJ77I1P9b3sZ8QiXdo3XrqDZxNJoioI0NdXDhSKE9NcKPsL8+ZnN9Ci
VkspVyZ05pxjl2lSBhGYa6tK0DGCDh1jxjdZXHgVzjoCf85GH8c52wnVq/slXBeiP4OWmAXeAnJO
CQP/pvvNJtuo/8sLO9sNhX2fqUnAgHqDlhIQlYn3MhK6CxPcp6vdhws7r7YNmSSIaEnRp7z2zuCK
j1rmI1TxBE+15/pUfwud9GKh5rM38uOgZ1NRL2H1CNeZokUIDCcQXCDWuVYk2QPPJ93Cr5f0z17D
j8OdTUxJFTfBKDNcnHb2OF91VnHpNn5WkbCQUv9RElC08/wvM5q00SzWKXwXkGs6bSViltYc1Uuc
9E+v5cNAZx9zVkZlVjYMNISir0L/KZEpfH27Pnk6lkn9HjYktgL5/CCWRVEcaDNyrzJ8Xj11onzf
dBnWWMuOu19fj/XJ9/vbWGfflab3KtkC61j5k1y8qtU3jGeXHs56T87WjN8GOfuWKHDLk1AzSOfi
7PUWfw2pzK4nYoEyXkE7JBOO/vaFYb++NKI2ft9H4uAhGZO+u21AlerAIOcsiwMq6K/v4CcvxIeL
o/3y+zDSUi8aRqyAMv2NkT5X1HO/HuDru0d0wu8DYHMLcsVggBgiJ04dzxA0TzeR/oby5uuhLt0y
5fehzHlaurhlqKa5FXFzz+YWr9KF6/nsoGmZqgj0dC1HEUT1+yj0LfK6KgpiXE6gilzLz9x89Ap6
txtp37yWLkoZ0aYzMG+zl0ug5U9ONL8Nvj7ODycaCdm8RMILj0t5zMN7CfqPIV0jqi3aU49G4X9w
QwF10sWmCQqU/PfRAFlWehkB18SmglQ0s4foWeh3Xw8iffqGfBjl7A0ZoAdWGBuRWR+jzlMAv92w
xwjctdKvlzael+Wx2a/5Cpc2GGdw9D/WZZz1mmwYeKMkMod+v8AQk1FiSYBGsUYRNRlsag/iHZZF
yU29Na8i1u/IZ7OhYmSvE+e3+GI1WqZjzCgfJxjUApaFm2aN/Fhjqtb3+sNDxZCRLIMxhnweUVi8
TvqqLwuV2hzvQTIEzKFwGCzLmxGmrQr9aIwKP6nTMNhYgwG+rMkiKh7VUGDF0oJ2lsHN5SFQqDSt
MifHz99uGtB5gKd6uul7TFOYzEVZCp6F/A86z1xF+TeBj0fxunmFIpVSOxbgVHBLyY2H0wWm1zai
TR4j8zaroVHcQdcS+ZXGeE/wtgKz9c5a5nwxMUs2OeQcNONz+SNQIxl/bCO0m1Yfx9FTlrBIkcYl
gnUzVUaMQMqKoyryh0VXUqeSO1g9RpujReJUyyGdvdO8F4ICxc+omcZOkBSwuOM03S6C9FwLVDWt
UsOjrw6bWcIZKBSZebQK8towE/wcYG56fZ6Kfln3sy8AfABYpePnnYbnLkNCGTbCk9VYrlSXSJxl
+T3VcE4uxQPq7Q0HzB2Hopsmbq8jrcH6k4wvxGe7caNvUuijSlMeZhgZeZlsgsC4FRFspkp6qDQy
unmRZ/WpsR5iKANSLh3ztHNCYcAB2tl6ar32FZZvodjIeYppFhV+tCEQO01QOQm3Ut/RDH+MjAxe
oeSO+qpSigG64osET1Li0O2FQyN/Kyr5lOugJNB+9W3uxX296yO02HDz2Cah+8Q2sp0VN0S/O0hI
RKfXwLqtrTtYNpzKUW8+SgG6qNZXtCtJ9DsUlRK2AvmAj1Cp7Y5vsr4VjGM9/hgQYiIrhNW3GN+6
7kWVB7uYQDwjZ4ZRt5n6NzTQdgzmdv7V1a0dVJI7Yz7HMLHMgZMts4OwiGpgulOLU9Y8NKQQ5Exl
Y0pdQASyKT0GKed24wHxkY7DEvhZqx5H81WNbxb054u2D6bDsmzwSUrGMSac2kgaW5cOlrrVsDzN
ebtdxgUDwF2dEBUVfhfXzPgMk3uznw10eJGfmLCATpVebBUJyknlC0tpJ1ptp2BHowNyYo3SQGbB
Fu5cQbyGnrFL2+9DcJeI4ChEw26C/jAFR7PpNyIwSh2q2fRLrzhTOnWZOCb4smibm7u+pAIil/wL
Tmcee+Mt70+CEThKBIBN8af2TehK3ES9N09XegA1A43zHB9kmdLNjSngeSh/VNGBdk4gnQrpzWj3
It0QJGbZJmSxyfbohJkY/KDdAepF8irIB6xo1PJumvxYBndx7uTJzTy8DPmvBLuf7C+J5MrRzzF5
CZdnfbif5p9As0a8TWPwaKIqM6uZl+lVU6G2rE3oZfG09ptB8aTJTobS0RB9AHVTDruWj2hORTvE
4xCgt0Zgag9oM/JwmzSNOzCn1oivOlIMRQOY8a2ioCeOZ8xclMbQki0GSn6xbY8z0d+FY1UPeLQR
3Tlt8TYFYHBcBcsyc7gTtfeYtfA1IbCztcgPZaabK6N9KZp3UQOibQLKwkWAojC9Eck1kg8SLiru
fAAkOBqchXQr+WGycLbM+64+FPNgS4Fk61rp9MXeZBrUbiYoAHoKk2m4GwXTraCQtIg41fhVLm77
4apRn7LOb9vWj9kAagOgFgKtgk2O3H6W7bTajvF1mV1n8s9kucanBi405qZ0CKXlDsmwzwcDnXkR
f00ioKT+zWA73r6N7UmIHoTmmzyBn/FHol21Y4W+t9yYoiOhTTfqLbrGON4I3TECaACxmIKNXabH
dYNtYRYqFDSNB310zG5jtL4BV7fYdNBqu/gbe6MywfToxJBTFP026pS7BjvX0m1y5u1+24UQE3gA
UnwViH4fqIpttVfgZWP1Sa/vmFayhQJTs6m7t0luQEa8ISd5r3QU1wKe8qsORYmF71BiKgFp5lTh
S483TgiWPeZMW8hv9DDZwLL1mvZtJUCXK7tRxpWbb7RqO1gwKOUXBfybIj6kC88mLJ0wV/Gs1r7U
noxGxgD5KEa3UXA/ZpDnWsMLpVOFanQMTrOubTBdugpGLPT3/CLE5AbmPQgTLZ7AOAVKp+fopo/j
dKqY8uJ0dItydZeKSGF2swldcZrsmUgHy8tWinxE8SFbrhdNvwrFq6TN73OlZ0+upDdF8CiFyUEI
TTfnfo1p4i2gYyhkeapE5Iv+TAPktlHHvTDPTsQTMhKjcSBn3o3Lo8IiqXaZn4zB1YQFIMhrJ52e
e3F2QqbLgRlNVXbm9NQsTAdy9rgId8n0VFhgP6LY0+EBBq+qkmE/kp+t8Gcb7JK6ezLKw5SFt5oQ
wRQ7ibCiROkG05idYxqHth6ZuFYtpX8ykybYMrtM+Bot/CzCOGXYzjEMgP9pZ/xJivqojBqnehBA
8Npk8BTqnN71wv2Y50CdxFuohLbWDD/6DoqXLDst2JVI03GJiEW919N6PyzSfSqOV2ZgXuOzehC6
lWVQb+sufAGP/bOzmKcm4EXuUme9kwkLz1lCQC7gCImz6kqzFCgm4I6soXlVxmUTjVhxowKShKi7
tcpMP5VYrTYDUFdzBHSlFDd5ua508xKCg1iYmicEo/ViN711UK3259iHGw2rQ5/IlEtLrw6a14X7
ij/fESYF6C7uMgV7gLAflAIuz7UsHdI8eJA67ouRobbXafIAxVen8GcqKodEr9g8LOG+abGiXXWA
0IPkSiRPNa1f20IG9v29kB+6yksFTA45pgvAA1vkPY487EsDXji+VEylYLeCHqAJyIT8jVnP0m4W
5al4F6KdiQDYKN5l6Rjoj0icjfjNMrjsx6nXbLUGHeS16OKL12Xwrd6PNM5AWLJwFQvarYqmPLET
ED7YsATzngWvGtipQI19aG+F+FaA3xRfp9DmfhQvK0lW8OMSL7j2wMKywLXRD5HhW5BvUU4/4uY1
mXcobcaubNxkC5aGNdwPMTL69ztJu4lUN4XQgnHqpTAOGIaAUzfToTJB+u1LLJtbdSMYnqrBV8WT
CqMcHTYEIYDUTcC3aUcY6DwseinMqGcwo0aDHcKGY6WZ92F9giYpPMYBPnhvWWFzdscJOU62eYkH
B4hsbEMYZQmnYolxS608dtWS5hXynZY9LDpHtggjtp1TFYtQoas/o97Gx5W5fH+yyE+9l6X9PHlD
kzuJ5rKjd9QC9eO7gN8JGqv0PapuC+O1bEDfY9QFLN084F93u+Kt4j0P7tR8l7ReIpjeMDJjs8Yt
fcxiGmMtb1157L63tebDATDptVWo/fEN2fyvHXdSkh8S1TdwoPLfJqRIPDGDVGC6g/ewfx0Dp5+P
qz+npLU6vyYFPbseK9a93JF/cTPlko0gLZ7v5eXF6pGiH7L2ue4g+hvvZRQ7K7W8p4cIn4k5CSw1
JNCV+atZbKXCyNNlmN4hnWeJzdRwwNCh9beyuh/XQKOBYjBAPjbDbP3aZDNJDuQgDA/WIcBweNJf
hraye2FTlz7OIa30xke99ILFNRW8SBLAFCO2OxDtfD12iZ/B4Lje9fBkAGkJpoyAHZYBnRpV/WY2
LABm7aYJ1Zaoh0B8Z+Yis7vKhMrerPeL/k1kp8ySGsGnydndNIunK9pONDahcIpGaUt+HbzvZqNK
XmIdpmUDBmclOl5h0x2WY6q6rQpECSti2Xor/G+YXB6Cam5kzO+RedMJP81kz/k0NZ1gtqONflCb
LUCFhHAHzmQ441gDmB7RbN0pL9G9mt10iwu4N8KoVT2a/5+z89qNHMiy7Q8NAXrzmmQm0ynlVZJe
iCqpRO89v/4u1gzuSJSQiZ6XbqCruiIjGPacs9c2tuW7OL11iS2hf1FsXpxBuULunjxy5cxY50SH
cW3qNiI8AUIl4qod2NVuJqjS3hU1d1ANuEPmw62RfszssuC2L65Ta4urh8Bf4d6GJ5DwBHgdhm6L
UAO1IQk20BHshMAIWkbWDuDtcdWaTj5r3lYFlKjsl0+icEp7koK2kD03HBUFlNWUpehKr6gAfWUV
3+cfXkDOrgX1P53aF0rxEb943nacNp1+0I+ddsektsAN4DmbrOQPHxPBbmafWs/9CVNY6S/ofB14
40zhdaTiuqmvfGlH9bJ2zKT1DLOUH5CEVYgkfwEb0XiFYg2db4R6r4QuEqueqkP9OUh/a1zkde+U
W+Ds1jhbqA4Y+MgNi2PVuyX2xIXdgDWQDrKy66xjPx6TzEmydSTCx94RJ4nEGxZKX94hZRkCALBO
+BE0kPruTYOF4zLsnDeUy1zpwVpl8MSHPPqFKK1PT2h9wtDu77Kex9bJe5GbV7Dpxiu0PLQx9ckL
DxEg/JyjFNrOi6q6LVKmZD8la4VXXqDQ3nQSD8aRnDvPqJpTBwFLoG6S5AFdAKSbsQcwCOXuoWzc
WmxRV1+xO1bvCtZWd0Z8Jeeb8Fek42Gwj3x7ym+62yJaqdkh5ICID2JlJ61jYdNxSKNfMifbQz8w
2120GJWIAmtXZduW//tV/Xf8aPOdJOw69vUKauBD3BKrRUqyirV9PRyhCQfyvYInT2rL4V/+cXlf
qmzZGNo5kWuRWoBYwoonUqmuFW8bi1sOWpLM2nSteltRvJFOXn4Ud0jLzewZMl6Xrk35BOymPs6H
mj/adfwQdaj2K91uit966Sacg8SbJp0FLoJX+gDDwiK7nqzrxDjWH3OhTwqJX4ENxU0BMondF2SY
1zUquAj0U7XTCVQQhOu3MXMMJtyw6ttNiRxESNZltpVUZ5RUaOLrmS1XpSm6wMC1hGiV/kZzpLQu
HLo8uAqA+RdRy+G1m/JXedhj1QG9X83tjGcyj5v3qNiJlIY2Bxkw9ZMgAb1dJTedeGzUR0iKDbc1
2QH63QgPMrfyxBHiR1P42wa7qf/Im8e2fVPba/ZZ6bWWB5wjrqvCzVhIJqYbxl1YbsbiJhlg+r4K
olN3vzvxBI9SrTbgP1Uk0Y+4Da1yjAA08jAwG/5k4DRSdpiN2Kx88b3k39IJuGJPEq+Hu/pvEh3x
dan3/RPWIP6JDbZprpXkzkz2QnutpFgqgzIpamBD5dbwUJpFEB8Akm3G8q5BZ8R+MD5IfrnJxie9
eMTZN6wf4/alCx6EfrLz6ACjVhFeSt2J6ofQ/4WVg5W8wk6UcxSp+YPUrXGOMNhBUStl5nt9VfTv
g4At0p2Kq7S/b2Dx9twBWiu10clppdsSQRGAP6WdY4k3EENYOAMGcD0GEKcSYXOyVe+N0ekA3WCP
wgQ2gzUKyCR+q1NybeWvbKxW8rZii2nNN115mgBXp9NBQIYHmFVzW91hCkvWn8LY6gEGCMcckCQP
6vWAMit/wnNai09y+qhwGEv3Obrv6kXnFTTm2xnFQ4ETwAUBkifvr8lpxuvO2CjDzh9vo+4Jr9AV
kDYu8se6v8+s1onlVdnZoR85IwYgo77XfKg+nOI8l/1dlG+jfqUIfzVyknp1iIsDRGRvFvcdteKp
O0Umb6jrVJ831VuTZ+pI1CAsdhVWjRnVT3G/Uq+sZ1y40t8pEEiXSAey0ZTtnYFIUUvdqR4phW3X
3k48cGE8ArMwVGpHXB9Pa87acLKj0Gl5cqx5dMec8u88DtpwnWY7qXKm+4jj5E/DNevopeuAfVV1
IDTo5pYXsxJtgaq3k1NZ7PyccaKDifw0mya/lXWChvEQNfMJoAF1LOpd07nKO3ZFIT5U+BWo2BpN
+FVspe6aIhX4BXEHkhtmIgXCqypCMm/zENVOKsJfbFICJvEqER7mG3f62up/PbSYANvKU/a7RylZ
PyRc3/rhZhZYWqjuuWyjGV0P1WYuCSFMBktNVojGdbAa3bwBn8e6gbf8u/Sxw7xKhxvCUbkCh3PW
SD+PpumC6bMQ5GHqlUOdm/x4Zem7vFpznlPa3E6uqh+QJAbxnQZCn8hVCGyaBw2aaUAqLPHsT4J2
nBNsDpiq75HvgVklclJSnKPapeyyXuQWv653UB+jd1KabSWDeWWxc9C94dCg5rhzOOzs2evwNE3E
y1a1tQF0RPBK3Qa/SkrWaYkrcqDuBeFX0jtht2XkZk4awmpMFTeYUnCa277u5LEz+Y5s3arFtXDD
RQizLPDHCs+iah9mu4Jw0X2KW2jdbUvCerMDwMHsbC2wGUJDeWgzx38dTXmnN1ctoVBwE2EAVw/6
wFElWImBSTp4u656rPfgraFM7swDfk1RvQpkhvnVl+5NrFIr/xpSCzLr2f/iCigz9+aTBrYAbwgt
2gJRUuq70cJ57Ua3nEiM+NiwGjNOOIiG9f0cB54Lv1aV5uiVm3tu0Tm92cJFmPsElYaADxciTd4M
T57vDMG2mNbhW9eqiNJXnnxb+1eJvkm9ncLUGlaRvImmfaLdZvENwS+KC7nzEqrTDl0CJHadqnDU
IR/DtF91xi6PHnA1uoF3o6ebGqKw6E7Brk4OOZFXm9e+znU23I6RkxuELFc63DCLiij4MZRzAMZx
W2L6Jb7PPoftacqeCYJa3fskulb51Ku2LDhy7ujhvC7/OZqh7j2FtTNCWEoxN3nqeVURrBtT4FHv
ggW2EB0JVgDTIa2uBFlZTxOFuMTZDFSIE7FSNqFqfNEI4hGdZ5v5aLrXCJ/L8qblYcmy8z4oPgy1
dfNXy9YcLAIXahxgMnd+3ganngvfQ8w9zYMQEjIO6jowIrzagK23K5GDtE0fJEJgZnvgQSWl0ypE
PIMt0S+mz1Bs2jI7mhovpucu37Y+L3N2Mp59VzkuAaXbv1bdaioBga/0OyleT9eR+SZ4D6GIqpfl
F3/k4kp5s4pr9qYWVXbpsKFq1VVXHARIzPFTChm4czuqE+4xHKkDp8JVCqlBdSvx1up3qUitiR3c
UgkiJja7VwmaOnewIVOZg8a6l+GAuQYXNJ+vsOERmlE3or3jZzJKb3FJ0KkweCJoTsTuGwQY0TRY
0RHRnYCAd3HmRIQ3i+ha5vVe8zb0/ScoREzfGYIDvEKSsoe2C7dKweVRxlDGNKoNLKx1pkYnKRr+
qFXj+O1w0/O/m+KUOmVY/vbnlE+FWcRWrbW9FRt/yOH0dtswtlrfeq4Wd48h7p5r2RCRPud47XVa
iG+ZiGtjADxpknZhXKXuCOPyLvcTXgWdWBDK1USzw2MgA1gbjgKuGw0OA+gaED7hGMB+i0YfdEVw
NWmRf117Kk8zNVZHZOdjmNU7RaxxbKihjmw0LYr3ap/vgKASqvfv0fmZpzjptrKfguEvOjfHwfmg
wisDAQXpqOHKpAFMzC28ytRccJpeXGv5uBYTEKT6uJIs61RpcO/U3Hw0WC9GF+yHNLwXDHmXIIKO
FY4DmWh+PbMvq1i8EgRY+zmh+RonpCTu5E0aRw8p9tPHdNKvEW++tIr6GIEzyBRvh9/RbTsRpIwn
7r1RDwXYPISi8bdR5ttEXGmbNBgyRzIovmsU4a31u49QKNmu/JAQvSXurVHkz/Gs3A5D9dZaVbJJ
wQtUleVfG3Vb/zKsMnlWSz07SgEvyr6Dg4WkLLqrUw6iKvJ4dfWjvo34i4/BbDME8KS/VpoZ/VC0
ZftgwqCczwnShw4+kuA2zRoZ8hsgydA/9v7UG/tU0SP1CTVF3t0Ng8R3wlmCiDJsK37tmPSydJ/F
7eC5qPP9FiqfWEiPlJglrWInalnlN3E1zqL1HrAGshWz+0OKoOXQFyRoshSxxPvK8CrRThKIrisK
H1MLGkCs/umQRPNOkWoOK+iP2p/cUIQW5jcItE1aB0RWYYvh7iZPYX1swi55DlMYbtupEbNx12kW
wABFy6ifBNkTix/4h0TkU6rJ570kxnm/r3VZaNdosvnfR8A8/XUPchCjkHjeR8F2EOxKJIDMnCwd
wPyx83rThcFC7DcBw0+wPxwUbT+LU5ND71eTCk59rCoCk23e+DrcCEXM57e6V/TyDbD+rH8Ksizl
tWVYQwrsP4HTtjMmpso2NnCPMctADv8gphsScna9oa8a0rUBoD/SmRQkD5iwURyfBR3sgxFrsXVi
Kfl8DfE8vgSHFJypGCSDSBUeMdlBSUuCG8mUSjvDszI8VVLBjHlPCUqqBS9SEWbDXQ/GofrlGyom
mbyNiro215lXV+95FUueG0CtM5wsbPpyC+K+fpu6pIaynanh306Kuo+6C8kQUtszZiyyQYRNgedG
Hu0UCxdIbFEFmB8EG5Wmm+m4gdLtvEbylHdDjjXBsYZC0DeFGBSR67eWsGmASIW20IWYRIBz6U0b
QxcQuhg7GuFGHeCMHpRcAzeRdEKu7SqQdVupSvzrLkSCtDHMhqpGvecWJvaUV28gUOlBCqnAIqAw
MqNna3oMOe0xL3DWKn0GiDj1GIxOojIT1hnY48Cdmn7MDlYzydGDNhgW2NU0kjnW6ghfHtxJvFfc
YxXQHqPmvWLEIL2XvcbJj3sTDNkkrcnBwwZTsLMNvKjYKo1YytdZVpt7BSgxcrIcJG06hPs2Da3o
AJ1OSGHeJRBtgrQBkTsJncE9zwvldl3oHvwTv++5wEeDivNbh2GnQzA9fC4zfCOh1kBHsUSwqXbn
g6R/7zE4LH8XhUyiwBT1HNQSSGZ8hDr+G2rKlCW34FfH5M1SJq7XsGzZ0wNDEn7nGVs1AQZBvKuj
OFTtpFK0cJuGSQDHuOzTipLo2QBAwgf2Vz22SXfI9IGIqj7Uw4jZrcVxlTMB85tWySbgjGoLxTub
WuCdcM44K6WG8K3Pz0Aenkg8QQBnJs1KaIrGcjQ/IdBSRXivb4Iy1N+8VgEclda9Jm37XPTgeSU5
+6LSGN2zGFRp4RRJ5O31IVd4b1bVRK4z0FI6VOVoSEjcNRjmdtXVEIzSiQxXrzpVrsBrHcqJwK6W
lszrPKLqwK3TcayctJImGEldOCpuNWH+QnGJDxAsUevI3xpyPUyONqrhgyakOjevsiOqLLRVBoAm
VzWYKrWoRZgXpHBt2baK0ZHrdE55F1b4nAjksAmuU3r+IAtd0YKujPdyHnQ7pS3aaRsPVGI8VRPm
cy6WhAkZfaPBfrKTZk8J4daKvPHVj4LpRBlV4/01a2t25sQdSHINPw5EWxs0Fbii2kkNCGOO9q0K
HEm+1eshy2613BxKkCiJNpXpHiCqJrwAJRGHj9rnNMBJAkPHCnJ/xnqC8aP15BYt/c+AveNwROlX
zo9xf2qkVVm2XGNztTJLat1UY+ApqvG39Bvcmsp0i0QpbF819PranV4qoehoqWgJ65C10z0bfluH
h86vY/zyLMXLmblTL6211sCyKdGj6EHG05xwCcMJuFJtuCNMhZVyWCdezos6HQQfH0fZGqiIlOED
znu697dpRivfZrqIuyZuZB1s3GwgTNF6YmLZcjSQjGjFoqcMtAuh85dYOo2rpGlS0NaSnIzrKIOT
SzLXM5QtvnUEXSVhijLCb/DYtrleisPWbzzFJBqe9rexr9bxflRCP1wPuYEFGOUfUkE1csq2OCpW
SFlDNFJkm7V96o8H04w1k3gYAKvOGX0KJN8b30xhyZcjf4+QRasYHAG+XI7CEbX6PIkRWofvDKvf
/Db1yO/eK4N75DaLLDnNKfzLvPFv75HWAqw/GnF2m2veIE6bVAhNFYfLifPpKCswxt6qPiEcnaVy
afiOFleRX5KkCcz6JdPKbqToggqg/jUQivwd5Kc43UZT05H5mflUa79pKsMZlKyB9dLnofikRko0
3PpeSNgrLnFf3eRZRSq8NOTWeiExCQJKw2xgiqDcCCnB+ESLsC2oPB3okV9DkpHaVBk3jaTqEbUP
Xd0/66Aaf4ntQIjOEmNLW9dMM5H8I1a1971pFWSOxJiKJoUClDwL4VHqRl34GAHWWM36/IIADJwk
irblKyS+pB4kuA1ISc/W0DSLP8WEqw5w12FGhsaJB2FZGrGTFVSt4QnZVHhe90Hf1S4WgUSjm7GM
IifLsBA+KLI5ZndNqcTWLlFyf6aPs+6PmRmNzdoLBnmyccCKLPDjcWc6k55EyZrZSLKOoi3gvBQV
mdM+qEWc+IQhaCkZtSaSLl2QDt2R6thMc80xMNI1xfuDCD6pGSpCaiVhnymkiuu6FPKo3PZmXgr3
xRTjWmlmvWlS2CAFGAeHjYWr4eQD6JW9nplPkaWBc0UXkJSKMuGxNYOOPoid1f7JagE0zpQQzy38
oCLrLmIq4Ecy9R1eE80XAPY8yGKV4n/U2J303IUMCoMdL46zfiNI2DCugTQZuTOZWh9uKiuv/fZo
KH0rEArJYhGH0xqXLUnGwSaq+3dDnAStvrXgNg3SEQ3vQOB1KnAyEuBB+Neh7PfkQLrK7G/1qBC9
x7wZTJPEcK9LzBhfbO7bJhuUu7oJwd6KsEBIxcU+1O+DqetF+mDqitituZOk1l2sYgP+S55qaIWF
JpyM1FMr7gyjFF1NQVQUb4WFey+JVfSVDmqpVaKwgu8KyHTEboG1Wpm/8fMKI5W2KfCtbQdB4bEo
qmLnRJBA1Z3JAqv3vg9cYsc0Hj3AyJpqUXTum2FCWAF3w50Uj5D2Yg6B2p2KyJOuCzFuhOvWGDpp
V6gKEKSil9S7wjeL95E32UhxgfoRyTiAjhEYWtDMTisT9eDiBbJPE7UtWirw7W3p+8a2jfIWUCRg
YapfwrL5wLTQyzb52OHKqMdeqa9bPwh4aAaDoD737DDxFgXwlF/x2jIqd2rFsMHgqmLaaErQNFik
NsG0y00Ndl06SoSEWz1sMl552MeMgpJVBwMqyugOU8F1SeAzqwcsInXjKJlNTDlQb+BWnfsdD26L
u66ya8WYTCo23sO4RipXEcCS+LUrJrda2HiU+zphOLV6640iIt1cR5ShhbUmVzuxbQ0eMSzQCrRy
ELd89Fp7AdClzqBDQTNf5TQpFGrfxjgjLNzUSTPbJYiWU5n1UHAdkJJszxXKCrdWGukcZ5kSweIf
0xDS2BAno/aH2z9dF7SWWpmJ5cfTPI6TbMTLY0xUfdy2ajpwgfUaIWzcQhtbKwF6NsmE96cpqN6K
pI7S14Gqm+qu9oup9bHsysMGA2GpJBzNG0EXnttOaLp7xVT4Z+y46oXuMbP0gqiiVCkt4U5Rz/Sd
GYAAt7vMM619bMWEhosO1NavKLLy6XoUZLHd5EkL7CMPx6i7G+siyu+ZeEXpirlYxA9ibkQDzwsv
kAun1tqRq7Zu1pR/yOLAy+e/Cq5ls+EEcXI29HFNn0dvZ46leaxE/qprCuoo3/4XZ7xXVYQhVkzq
EsxhpbNoMRtMGrtTU8XCbw3a7ipkbxWcC5XA3wthqYSVdVlni5VkbVkIG/ZK28cJ6ufu2XSJgmOv
tJ61gqG8Ch9kJ94QJvm/NAmqyQDLJBv6Eu6TDCPC3VmllVBpvNHtrHIFG9acDWPklozF30s1x8uC
+9m8fmZD/U+DS9IPGyovlYIGqSmFem2XnWBf6NNSTfKvCRwzNUk0JEtdIhMkSaoVfS4IjAyDWL6K
mo/YdJa0I5eaULhH89QKhL5U6SRjQ0qUMZOrl1ZL42lz/qcsS7vBWwBDMy04GxYEJW1Rrt5QE5Ok
Hdf8iborwRtfSuj6UPZMBeSudpFasxzbf81hwCLrqmbpILi+FlKPhchin5ujPnMOQCBPs6nOdzuC
1zToQtcHb3BJqfFjqwZ15CIxKTgVi/LtPu3irhlyWiVI3UsHT38/P4rf5GP/+vWphXmYPxWI11wg
tV4s1NWgrcO0+COJAeq7gMouPzKcKU3ZWaMWumdw8uX6CKd7pwi7horiPry0YOaa/6/F6szf/51c
S1JGm0y11QdMLnEfbvNXqvVXmmvtYUi4+t35fi/FDsxjSzRU8FG4X4FLWQhvolxUspI9EzsRNy+K
PVLNkxVkriAou7709rJ5iUG21C79d4ucZjql+KKhzH/+aaD7YogErsnAo5LZkw8UsHg1UR2mPOlT
eWFt/BMXLEaS7v1vYwvxErXwijhINEau6Oi5IHBnVoHqgPOnTJMs1sZwzg/ocqYuu7cY0EmlQJcY
FdU7RXfMsASe+v9ULKchpVRUDWWMOX8yaTGCYTTmmhVGlAvjSLZT4jg9cmhXFwSVy+80twK8x1Ql
UUW3sDwo+kEZ2iRrIbVM0qs3/g7F50COeS+iqCRffX7UlrKiZWOL1SfnEgEIi8Z6Sg9CYtc+Mc+e
xPD5ZqTltr1sZzF0TWMSdhlpp5MFu5YpDxcJ1vTaLqNwhVyEqN9B3XODpr80Ey/1cDkTi1waDfIE
MFnXwjXhejtyZu4UxTXmvWRDYIUFhfPs+Q5/gxbQYdkyOaNkaH+6sVQ9ellRlW1J4cgMvZtbpdQD
5+3CCap17mKvu6Ici+K3h84WN7Kjq7u59mx3aVXM3+/zOlz+jMX3VYw4iMS490jj10jOwYy/i0Yj
umoWS47vYct9vt/fRLM0iNAOHPHMgjRhhH7dZUQeh5qQ0O96rTzrAcKtlbEpuXckK4SStbaO9A03
Hqprzje8XDXzMSIrsmqKsgKnZrmfEo3CEwKe5Co20/sh8R7ErvqLH2DfZLtaeTzf2Lde/msNYZVq
mBZfV1v0MuVC4FW1qK6iI147LoBgN1x7790eAPW2ssXDZT3Xcn9bNjn/+aftW1BNbA5CmvSwgqsI
RsqFdOFy9WMTJhotzSQVZGqLRTpaaqEl0aTCl5ktKXWV0sP8/vzQLc+9f8f9p1vTYuQwzlZjoWhU
rvNZwa07sfa9nG7ijqQ+F77B9vrsLtWsC11broN/zX66ZSy61jVapJjzPQZZNbWfN2XzYmmok8zj
+e4pyyvEv4aYEkxG7twM49fPVBehZ+EzS549dfp1esLo3LtKD8a95yKk2VcP1CWRCnUIcu+EqwZ0
MU4wxJ3s4PfoEGj2JGdYIyx3MvvSXU7+Yex1xN6SqPBtdVwCv/62OOH9Wwmesko/lDdzP77qH8Yz
/Om1vB7/Bm/SlozbevigIjK5o9y8OBGGWVMmzM0yWHvr8cKSXe7MDJUhcsCxijTEpksxdTONQ9B0
1HFndfXHMyOn7Xk7pqp6gRfw7fBZNrQ4AnLPMyUjpqFmNpqIo32uWNdRptybQXVIdWtL4pfyp9LS
V6ZkXmr9h1X1pZuLi4k/pxFzhMircd+vQQO5VAT5fwG9rWZoDtVblmM8nJ+F55skVPj1Q3u8ksgc
0WQl34TarxrPg/MNfN9tZR49hgXsV4FEs9zlx1BXPYEXA6xMIotUJnSoMwMKHnIJ4hvCmvPNfZ8p
2OWS5bJUns8aLIuv/Zn8QIpMJJkYV4pbP463WoOPK7Hx/7wZFoehI0NWIessvlRaVbwYybJSWeMa
ab3x5D9iEDjnG/nhwTPHABTdAMkhqpa+6AwPShy85E5bTRWSKqoNXlq9PpRkL4V0yg5qLGMxhPTJ
6uRfYW8R7U/epjy8KcLoA2/33+d/zveN8euvkb8ObdOocayYSCwG6iBjA//Jot7IHQIPxF/nm/om
hta5o37u+WLvH0JNr4jlMb7UnrkU2dozk1PZUqvt5LvoN3bYjr8xL3zV74tB1nWSrsiPZRMWyuKr
4vyataVW0MMu9tGQVA+GbF5CDfwwjFSXcNfTiexw41t8VATJZFsbFgR2Wwe5MxAIUPw/BNfCeAnz
81NTsmlJJq0QB17edNRBt5RKo+AyV0U0hPjC5m9Nd5TCm/Of6/sa5zqli0DeVZWz7NtqaDJPS3wN
1gl6oa4hZOVJWAQSwjqlIRfmKaVC+XyT0jxMn6+rc3MoxiXk6nwteXkDaTQS7H6n0Kb6PApPhfkU
ZRRYCcdBWZsk0ccAZ5Map83+5XzL3yeJwnWdWI6kSgrvu8X3i/RRbXC7UVeKR0IWSVy2kjVhuNA/
+Ycx/XctmCNkEFKXc9EQGjWvrVFdOY1Dsf0O2AESXH+rbSpKXlbmTnGxCX2eveqPmj3u1EN5kzqF
64GKfb9Aep7n/WKsFe7qzBYgQfzHYjVWkdj3k8xvGQoELXKGcrGlLJZcej77M26Kvo22vVEi+fT1
/xTIx4dmYlnksXTGgZDL122n9n0lKMyS6zqyTaH57TX35z/oN5TFvxZUUQaBICpU9s5nyqf78tBo
RYpQTp2LjgEFoMDGWoU6YXsGg6IQK53yuawccYMRpX0ZffAvGLAcXvaD/9/+vIw/td+HShbLMT1U
WrJfNqmBbGdsZvR5FmzixJbfLJda+nXoWLtye6HzP8wzNiKoO3xgJvNynjXSyNYRJNw5yC7iELJN
nGDTHMzeHQ7xFfoIR7IRA9wLwhah0vnGvx/WnG2SgccX272JjcDXjpMJ7VU/0uSVMkJduTbaR/MS
Z/j7Fsi2RzkfbxX6xwT62gSmZ4URUxuwylTKdC2msL6Xaww91ejCaf1jS5Ar5Bn6o38zImjaKMCp
kJbiSbMjq9hRhgQx47XUlQvs5B/uBco8bBBe/8GFxMWElQ2v6Cp/YtzuRXtwKOaKnABmNBosyAEr
kAHOJWLSD58KVDPWnbwJZG5yi09Vsi6HruOgF33EnpKwDXk3Yxh7fkL8MIZfWpG/fi2z55qtF7RC
AcWLIY6bElVTpyeORUrsfFOXOrTY0wCNDKnp05Q2Wmguq5Um/5aF1D3fyvedk0o2VhXXaIvltQyK
wyNRU8FKZZR8+zHbB+Kxj4edNvB6i66V4mqs/vMhnFvkxAejYmq8Z74OIcFvOU6xmuQshkutG1eV
EbnqdEfBxIUJ/w0boxOV5mKPxQuPBOVbICWT4yRquYQSuQ0eEuQCz96jdd3saju3pfbGdBB3bkaB
+uUVaaRT416K5Hw/ir/8AGPxeEkyTZ9TclQ4TIqbAIcXIZec/4A/3DO+trEYTzkzsDyfO1mvOwpr
NzMSm1yR4ZKkXl+khn1/dxtzREDSLVY2QcHFdlUR6A11CVlfnH7o1Q17hx1njxSBOhJFQSRRL3Xv
+4qbv6DJC9/UsHdZvqyxdqtNKp2oU4ZiQlHatgYCIfZcbMJDBtMjnC91J13P/hrarZEgFW7DBwMQ
QUfNZmtJF9bLt2wAc4rtmiQkLCCCS8vAA0VEXd1M1AKqLj5i2G4BadlY9hxe0CnPB1Rwkf//0xAo
+DsQhmV3M5YOMsydDhTcrLI18j8ToSa/rd6njnJEsvEXZtP3XYevSsGAQVaAy+O/q8Dno97q6jHW
qNf0HtU91CzBJuC5lq+FK3PlvwwuwZxydfGMv9TqIqphZILQSgatyu7gkHLdaqAGeEuNN5o7x7XV
XxEa3ItJ5e8Da/IUV/meFM19v1fVWtIXtU+zqqvvrW4lojdBTXvdbas1Rnuh3UCmxqz7ePmbft93
vzY9/7RP45xkppn5Pbg41W120lbfzdHWwq0v3Z7mU+Lr1c0UQcGSYdYxIfpGLASIKIWSNM8d199y
M48cy9avacq2s6tL291Pnfrc2KJTIC7UjCjZ/3TqELrNWt+I20vN/HAfnjvFNLWI/cFvXmx5WI74
ddDRDha+m+wofxQv+W2w0R2I5U7jtlT57BqbAhb4sevzC+TnLv5v04sLQE0iK+2haP0bz3gfuv0G
Ws7G2J1v5vvB8bWHi8O/1YFbZCrNmCB7uvwwe9qeb+GHO9rXJuaf8GkGFlXcIy6giW6jbAJ7fOR+
r+84JNeKbW66q/4P3vLn2/zhQP7a5rwPfGoTeUOitCNtlmtp091gqhiOu3mDoWjflp3klJBxiO+H
R3Jc9U16f4m//eOwKmSrFUK1ir6M9Q1Fn4bRNPcZ6cUo3cTDx/keft/I6OCnBhaDmhi1NMRzB4da
uK2GbFs18GIo7D/fzM8f71M7i4HUMyXoI5124qfBQWfo+nsACQwiOUBb3SC6vbCRXBq5xdKO4gqR
4L+OKdzhSX2jjbzQp+8Pva9jN//5p8lRZmlfTwp9mrcq8Sq81SrwXCgUVv89KaO18OIhkq3t3lgR
ND3f/I8L+9OILo4gPfcpV/NovR0zFALBMc2eZJ5kOdpISblVGmbr6/kmfxhTU9MI1OhzRdP3MipK
pxUpGKaVZVyFMD1kRDLnW/hhOn5pYfHV4gE7Caoz0e/Ffuck1Olvqkg1D5nc6/fnm5r/qcVBw+uV
EAwJS+Jey/cXrqoww4R6WvkqgkDMZNPyqkFV0EmXju2fhu1zS4stOKlwAdaiBi1w8R4r95Z5IVj4
Q0aUh9Cnriw3354rkhnQQOUI9/42c3AlwL97k9ql0zvI3YYVkGv9wvz/eQDZlvgm7EzLOIc2mh6A
TwbQK9/lhLgOkMVW+SuFxYVJ8cNMN3WJTAqZKpVuLvYOst4SiqAZsjTo6JyVx0H0bg1EpqiqtUe5
7QjfBY2j9+nD+SmizF/m2xyRDNPAdAGbvuXTT/TUlir2ggkPQxB9jYXvx/jY7bLd7K5DIpGTgMqp
KwIFm95RnsyDvBVc9To7BE88MGZrrTvDEQ+XttMfdh7TwGJKVgl8sxoXI5JM4ahDE59WfRQLWzEz
i/sUTtjbqDXZdRBQYgqSJZvs88Px0wcH1iqSdZqtK5dxWp+AGmWdAWeFpTe3liSUp6nuu6vCFBE9
9yYy3fMNzlvYcvghPisqbylm2bKOo2usovdFeKOhZkHTQPhqARIykFboG6qNT+gyNudb/Glgebbx
9BZ5vODh9XVL93VxCHyROZ1GI6XpU2AcmkFsTnWmih+BovYYuZMv/j80SkaKHlrEF5aHfJcq5Eb1
dlpJHVgqaIiVemih+6goP2PCX+db+3G3MD81N29Xn44tIGOC2OU0NzPjJ0e3B/mfPxoEiDkcG70m
jxgcX9gs5hn57VMysqaCx4P1/0i7suW4cWT7KxP9zrkkSHC5MTMPXGpTSSqtlv3CkGWJ+06Cy9ff
A3XPuArFKI59I2YeOtztLICJRCLz5DkAl58axbgirRSMT4H3oAeZX2XYQd+xtcZAFHB5fbNeemSJ
//nR8tqJkr4ksMSpoEoyeBN6el36Le3vLhv6zNrFNUHFFeA3hD/rjOQ3iigtuxTRwbyunqNN5SU3
RYTGWryyPN5LkHYWahqRo2I06rPOvQQqmLtYjn+A8CVr4OYjnYenGKRxgbmJen1hM2cq6ShQHq1R
+G6a2uP8ZTBhPICNQ31J7kFQ5kgemBg1FwTKXnuHF69XL1aiZt302LLwHaFjFvqfu8tBEoDbrtgV
+draNihy8ESTXIxFLqVUc056bFJI6MJkgpZ8icWmoBSQwCTX0hz04j8u+83iyoTMzSrVYEormOmh
bAC6HCfZAbMiecwxbd+ON+WuvF4EpM9dolwJAM099AXQYj89FkmO6aeUr60m1dcOVe3AaJ4rI3vD
XN7KB99xamagLV1iaZ8L4RZvuOPMq+grCqlJ0AEc3nMXLUPJC4onFsV3NH+OM3IVABkfLQnenmH/
dBSFjw0KZ6LMpynrRhhkqwoogtDRd7rpWG8UQLjQrdzuxb+1PlodBdT+RbrLfqC9sIiHnYtBxz9C
ODVqNI1tMuBHhCPd6G3ohuMW7F2VsdC3mP2oR7srnBEWAFHR88WilLrPV9m64xKmi2+pudcbNhWT
2aihAv4u1i/YFEdNmn/aUUDU5lWAZycOxlzW6it98kGR5/zqOMOf3/GnSXLqr1FXl/4ogSbS0sD+
OG7ihCxcu/Pn8GhVgm8qQ9aaaoNV8YtQDb36kR3UK/Tq7BQkyWAOAgutA1Zfd+H8cxc8uzeO7Aou
iqFTkJLye4Mj3eXCSR+s+2CNMbtVeRNfhR6owqpiwSiZd5Wf+ym4ZNDRqI5rGNXWI9ipLKe51zwG
XsF3Cv4CtGXB0VbY7Q34HnlBhbdlU2dcl9f6FdlLd9Xj8A0MDUufYGkrBAcmzehbKBDzX1Xd8Ab4
pw+3z+WN+gzqAGi8LKGh54/mz30QYjx6cfGQGPCrTvqSG9fEYPukY14c1Qs7PlN455HopyUhzHcj
pph77sH+tb5LrqKd5ZGtekdeart10muUUhf8aukTCyHe1PtCTTHYBaVC/xt4ltfJZtoClQuKPQ9s
rHv1utgrH9IOFFCBa/24bH3WOJq1VNFQ6UTp9vS8AuABFpcMxhkrwlWuUrLByOFj0E/3Eau/9xYm
wZrmtgrbhRhI+DE9O078eQDcJ0oTIm4lVAcUHgHfQhAECYVT3oa3YIHcgDcBJEXZS3gju4kruZgM
AuPTBgCoW/oI0r6lgtMM0hHf++h3CN97grwCIQZ+h7YG8SeErNDoWYELYh0urHjukXJsSPjOoH0g
XSLD0BT24J4JpvuhAyYoUaBUNMnShlRL6iDzofLn2nShLwhZ8i7M+B6zl+K1/ZG64I9wao9+U3Z0
F18lq/RaXsJu8gh/4buevcVMkncRgc0ab20uXR94+rZZSevU6zfq9rL7zp/WoxUK981ECmIiBeId
nQC1IKS5haNtQQ3bu75Nn6LFHGHeIjRCeLMXCDlDuH70KfP7KIVFsFu5fEqhcorrDFh9rtZbPi3V
DGb6rsjk8fZCLxuTeWe4eZaokW6U6YSpCGVVHtQNCMDk22mnr1CmGJei30xkt2QkmhTtR/RfxVnB
MW6A/QNjDU7l4Po7MDvwQCQ5A8QR+8cMvJe7X5YdR86ASrmM0UQgVMAVJcSgslOapOX1ArZK7hX7
+wAtuQGCkB5FbwVjDwu318xz4cSc4DIUQ9F5lqMeUmb1nRX0m85/n6QlsVtl5hycmBH8RAOaOITu
AB60nWJnPnhFdQiBFNeDuZLlm3D4ahgvKbQUFJhOrCWpyZn7kncfMPOO0GqdVfn8sEkxMQ2vUSBk
kkNmiVa1oyuArIAyc+EMzq6UT6+gJUEVtOxP75CySBQj5/oyZI3ijqdsDC/bgyUY2civ62B9OstP
YyLUoVFiXM8InjaOio+NQ7UgbgC4p/Tr5WXNnoQjQ4JXEtJHBrDNCNdN7EEbAqRQC4dt1hGPLAiO
OLHa6JsEFsDQBAKQHgTPV1Pw8P9bhuCGfaCNOXiaRrsH3biugA98IQTP1VMwu8MvcazlHJdoRWmh
BimWEX0QSHgEHuhw02Q/Sgf9g26yNUgAkDoZbor3HMifRycmO7mAtni66zaXF/tZcxMun5PfIlzm
46CFlPItNQAFI24JPl5X6122AlHbzgCCNC5vNbriMtD8h00fBcRYIGPlsI/2OcAYO6QiwHR6k752
DOlesloeKZn/6j+3SzgtOhuDseYfJKygjIIiU4P+J0aVF07lvPv+x4wmXP3g9kqg7oedqED3Hxbv
1vh6ea9nDRhIGdEYR23iM/c4KtiFxAAuOYsm8Lxg8DjKoi/hUCwkE7NR7MiG8M7gHH9xmcDGqPR7
cI15rZJ9Uvm25lLResmU8MAwClCQmQ1MSTT7ousYxcuSdWB++HX/9v/bOMFH464aU5PAEjjlroso
uWmHpaSW/xVnx+Bo3wQfA0f9qHcVTPRoC2ty47XgDaJJs2JgUawIyNqUhZM3V2sAItIiIEjBxYMp
3NNLwEyNFqxhcGsK1Qh7ANYkc/IrcqvbdAeOpzvjsITEnMtuT0wK3gGw8qDhqTYibyCYb1mlK4xL
2/ptekMAc5Fd9Sn0FqsAc35yvE7BT/LWYpHMjWKY4BlAOD/ZACqMnh0Kxndd5mBiE+QCGMtYxGrM
FXVP1is4DmvTrrYYX6/m1dt8xTbRHtw2N1wYr7wpn4GKR8IUP9WLMwY8WIj+dLxowZ/wiIsyJYXl
JMq+YVQOBNgxKOPQfvWKJgX/T/0OIu8XSUdXbfqN/hXHVeoUFHYa0FnCDaY2kQVuQhgPmtrp0OaN
Jsg9SbfSUmdgNtU+tsRD3lFIMxRQ9pgRaOAoRHnCLt/XEyDwwV4Gm28PUXAQfIMHnSmTmynG0gGa
uxeOjQsHaKogOZaZMO4ntkxX2kd1DyGsTf6FvJFgnb8qHlh2fmPSB1C/o80VzlA45f1o8WM7RJym
+I6BF/hyuJt7MFmwAN4Gi1oU3/F0V80B8htRABM66b9JRbtSm2yry+DPT9FubTUXBDK7MjHXcZQ8
pDHWCKIsB4QOvz5AgbVSoA0tzDfwOHX6Q3Kz7kHxBvb0KaBf84htJzl++p3FYnICFRVk3XDXUxs4
J7LcaVgsWJu9Yc+2HJKO9y8a+sYz2SwF+nmXPbInxAR9Ig1mf2Av3nav5QpE2gDnTM8gP14cF5+Z
RfuEhVoa6Dfw8BX7upkKhiLLgC3+Nuzuizt2m3gx4HAQEnCVZ+U6/VY+LQXc2XhrYIzxL6OCgw5y
OAGJAaNDUkCSIXWr/NYPvpv9EiSV79RZjDsyJHw5MGj5cR0gYQIN544ApelHvTuVu5g8ZiR36LjA
WTH7QATK9j8rEz6dlZg1RrtgUDLyxxpEuiP45S1lN0FHhabrGkxaVvdaKSO4ma2N1dwuuOpcAnds
XzgOWS1HKeGfc7hFQo5eXXQHTdEDsmIn3sRevl5Cxc1f2D9XLHLFhHGLyaP404H8NWROnoI7W3Ja
+2uO6WlzlV8vDtbMnw8TLK2YEMEYNxWCT6lJZgo6p/ET7FXseP+DNz61zfJkyFwlESOGGqyhmsor
RKdn3wDHHoO+JoiX12CXx/XcrKott5T8Vkg9siS8HKtasQJw7kB67BrqCOqqWydPUBFyjLvgUBx+
r6t7sjThDpYqDBmO/Mtp697TnPiF14SgqGGXNzzTSiCES+4X/HP2QB4tUriNe1OL5LiEzWi0jc4u
t+Uq8Mwf7W7Y+fvBAXuhx2lARgRVfSmMz0adI9uC2yhyS6uMf0oZr8EfIUb51+rGd/uv4Y3+AoZ0
PF699iZZLVb7+EaeRaEjw0K4w3L9tolguOUvVyeHUiLmfQdMNFGHvTdfwvXlXeZR7ZI9IeqNrdZa
IV9oB2hAZ3zJM7A4GZldg98zY0uIN34CLlkTQl4eqgpAT7AWb7P7zPO3b52b3oNNZnFMa8l5hOAG
tExI0xyWmvpeS1twpUMuyqi8WBvXPZjaez/ZXt7J+ehmAmkFijU+QyIc/1wprDilSOBk6E5oHgQ1
94hwHsG4CjQ+4DORTZ9BJ/e1X8I7z5oGpQCmfwGMxMSd8BXTZMoZCEqgkuFCQRTTRni6erjBMLRY
aRicQSWuLUCaYG0ur3lulzW89fD6x/Q0prtOIx7gfQpkAkC8b9a4N6GXoebUHazwZgDqJIImh+4v
TODygyd6kAGCJ4zgEgzriNA+U0rSIWYU+VWb55Any9BHt+Oqw8RkRwzTvby+uSsSvC5glkIt/HyG
LAuYYpWgm7UnIkFhI/CvwgRKNZeNzCbIpgrqL1RqMfYjgqx80qSRHuHryTuolkJqA7w4nyBr+tFt
/S/L/du5TQSiC6M+VFMxPil8NmhjdEZJoBBgVr6nTUhzUkg3RkvELnNBFCeB34SgNUM+fOodLGyI
BNlNnHYLkunaIzMfx6QBZfFCJjW3HKAMVYyKKUDIiQ+MRkq1QLfAXlvm0EanZrbNyvJBHZeS+/P1
oBEjY5IQrxlMnYqdH8DvSpDBwk7s6xBS68pHPw/YYVB77dUo8tWCW5wHS5gDDwN60TLwGyJuc/R9
TCz6ECUF/bkDnNpavbHuON9D6P063wNMgT4M7QKM3YFh4/RLKYGaKOAChalQ3oypCm1D6fvl5Zwf
JYugGgnMsakR+J1wozYFZf4wQXI3rKdtOE67tmYL0Wjm+8AEHBtsoboO1NTpKggGLnTGwEDgE1Sc
AwMM1TI0gBodNNdgpk6dX1+RzhvnGKoGuEYMRTGUOzIzg0Z7VHVbs9cP4NJsF2LD+fUMKAICEDr0
FlYlHqE6ydq8A+kP+Je+y+wuSaHXo5uuzJ6m/Dc+EJ/Hg7PpBN4g7F4HalpLr8Biomof1vhRDUtO
NlMixGKOLAgJXUnqUclyWODvxxz8AasJ2siIdQ2o3WSIy1ne8gDcTFZ+alVwvIIqXZlzdhZ0vu4K
ssm68oqLEqUtuIQSfyfngBDVD9AZvOwei8vl7npUTUqMrPXxJIDYJgafTHXlYw54nax5LgdxPig2
0XcwkSxWBM6j4el6hVyAqG3XqPFfuzxiqIQAJ/SnWUCj1GcI54KOeDnjmnXVo6/Lc4Wj5eblSKG8
Al3JIsj2jDHI5mYQtxy9AsIGaqkvsIbNPJ+xTk74qGsq5mPF41dLRhiAPwYyjp94aHAUmnYCcmAL
QINRXhzIm6l+nNojp+vTp2kwqqAbwMnnaDvCZUsnfVebwJ1BvxYDUYB9h8W+NEApu1QE+ayen6Y9
p8aFw9kkkZlYOoyDBHvVm1dQ4WOor/+QIWUHaSoPMiy8o8XHSa10MwDbjFlw6HE2uHudBn0mA0Pa
S79q3sOPPoFwoLXUbKTBwCfgHl5Duss81PpW+RzIVLzJPET6639hli/20mYIJzoHqTnot7EZHGKs
QEw+cSKPD9kPHujODWBylxFvM5fxibcJhzmvy9JvTSw13UYbiJAFHtAm22o1vC/TFs7dY0Bf8BKl
YhDMYp96WqwpLSF1gY+dkMhNoCzV2ZbZkHVbdek+YFACWghV3HeFHVXBrIVsUAEHytlZqiJQFSkZ
BFTrFWfdy1FHDL9AjGHN1svOPHdyYQ1nF+8GFf8TI1RPJtCjQcsmNoN3Fph3UVw7Sq5Cs9GEci8E
N1mZ/AiQertEKqmbSPLjCI3Ay4ueiZOYzqR4LGFI6By1UBRggqFDDESUBA33sg5lt8zAOgMVn3Zh
f+dMYQIK2B0NNOayCHVTOzo2KtTaMEhfmFBUyZ50JXwC4mepwj0Tg0G68tOQEIMb5L+m78MQBbuL
0QROY3Z7Bj3ehvYOMfKF7GTm3WnxKR8k3zL+f54RK6xvRhZgTu2bZdlQjKwPydW0kQ/+Azr8kFpJ
fuDJtNPuL3+6ucCjIpWkn4NUoGISwmGZdnlZxBFyFVTZJRskRckhXPHKJUBf76OxW77eZg6lClAU
6HnwANDOWL3ZlGBCjki9zSR2SxIwNCcmlMDp+FQ2g7aQyc4ky3xxoErnk2Lww9MIkBeRxPXLkMDm
MhgXIVwZN330G16JBycml4AMJ2cJX60qVZ0rUFiiOX1Uu2ynMtVusgXU45zvwwTnq9RNTL8JwSyP
FDMF30Rvl21tE4aZnh6CsHp6d9klFsyIsKAJTaY0qrGYLoHEvWzX8uBUEDq/bIWfHzFOHi3G4LfE
UY4zRCU4USNYGeqXpHmWGu3Gilpgd+6D6Eu/WNeZ8zldRXxC6cGAOwh7B/FGPyg62ttSCKLBWrIH
KBKytFjjclhwhjmPQ5cO01B40GBKUDBFsyZV6xpZo2+a4OiBgqJquZc3b+4THZkQq//QkdJ7XYYJ
S4IObXKN14YNlp7VZSsLCxGrcD2kzzqjRXIQmoCJK+W6o9JSZn/eDrfU45Xw6/TIDQI8QdOaYSXQ
71prHfs2yfktJgzXZaOvzARxV2+bN6Mvt21ZLBif84lj20Lomzq97izIlIBZcJfA0SW1dmrk9LnK
FnZyNrpbICP7LGhirFK4p+sqr6sW1MngaKGpo6w0J9soV5LTo1L8pr81j9VtsLIef+f7/TQqXGF6
TXMpzpBo+YMFoeINiGIWgutcJo9iHqioMCn6eX+dfr6up0NmQJzRlu9aV31JDw3Uuuw6BDukbf5I
9oOHEV0diieKs8gFM+OeJ7YF1+nAIzQNObcNPZt8eC3GJeTn3Gc7MSF4CAHLVs0KmOBwzMGFnDPX
EbAc/2H4MAF2uwMs8+HX5zOsE6N83UdHQulCSdEzntNBmijU0LFp7vUGMm3ywt0/u4EIhiiKgEjs
rI5EIh/SgCZSHKgOur2+B/51IcjPb+CRCX4Ej9YCoVrgFShMtC5oXw7RVfjGoUX5pl+NbvamvPdX
v/OUQi76c1nCWUsoSLCbMEGVgr5AFu+1Der3QSLX41RcjTqAKGgAhZACUJubocjXhf7UkxrS35L3
y8cPvwP8PTre1ec1tFgy6mwssHbFerOQn6bs62UD/CIRrtATA4KjSO1UMn3kBiCDBUJkO2HAemfR
tpAbV20hd9t+mNoSVmzOayDIxTGq4BI7oyn2kzZN2g7adH0IWkDIQfu/PoWKJ42Bzp0K0mVerxVu
0DJsEpOV4CgufIgU9GgdoJ8WfJ9oHi446NliYAnlbornmoaB8M+ZsSP/7KAIiNZWC6XpLoNOIikj
J/LNx8vf6bxuBgIFVDfxWgFzAFj0hDBiWCg962YBHEuiPcRUckj1wWRSOjrUsIde9fqxR7MCj/xQ
dRds87/7xElgGy0XVHHBJiXrYjailEYO1VIIlffaSttpHvq+bj26/Ztp13a+C1bFl8sWzxI74MqA
WwNRtcrxi6JBOYA6WBBX1A7j14h+M6TrKnwfA4PLI9qVuZCsnp0B2DAp2MCQEmMiSCxUa1oNhqAi
AbcctOhWUdBrIB1r3Fz3n7rA2OUMApRjVGI2iAIjfHmlyrlxiOSie4G+AirLZ92maYKWX1aOJiiC
+4MC0a5hCqGp222yNNhJjGC5mGXUDc9I2nUOkhoQ/7mqf98axdoooT7e1G7UMi8LrhR/ybXPHrDA
j1rgieRTYZwtXXA6aTRp0GSDaVehGu7ksoTChwT55Eqr/ZU5BGyt6Ea3EPPOUioCDQzQ0PGmATgy
xI+fqPEUaDRB+bAtfhDZ30GUbjcEkK0dUqtyLu//WRbMjeGlrJsUxY+zZlVZqyVDm8Sw607JV1oj
+xAHTdRNBkHUhSM8s5mcZAV7qaooJpxBcs0sSECFAdnTKhzCHbqkoxdpaRraVsm61ul0DE9hplQz
l6BFRDy/mJjTIOQC6QSC4WPRMosh0VyCSBFUxfFkPVlJaRVbNG6rewu8XGBOtqQJig5ZxkoIWWaA
ODUDxEicSJeS0qETLcBVD1UUeSGlJWeZO5frBqE5j2fknJsW+FkuNZepNrNAqKpJbEMz5dEP48GJ
yki2VdqAQgBtiUoDthdzLbdAR+z6GHNeZbHLQ8tVKkNfh4nxjUWSE6bBi5EkbsCmYSFLPXfK018q
5MGtbsURnfBLG/IYpxp0CineFxDDafVoYVfmTeG+R5sJAVBszUHBE4ILMUwFRBq8IZ7W1IdmABeO
HWm10KydCT8gQUR+jyQD+bfYrNXSMZPAEAy2dxIhvw5TNAnGcadWvmbnElvFoQzkySCti75Y2NJz
0yCERTdapwgSuNOE1ztarE1IBqAzlCy87fUQMnC02ueErpgcf6mK6mqs6lvAOB4uH/nzBwfqVJiM
AfUOtMvUMzLTTqcEHjZSO69i1OS7b4qu3tN+uEn92jU72alj66pr0Ko0fuRm88jQoccoSgUl1uHQ
ITApxkL35PyTc8JacKAgDKFiKMJUoUmYyiZGnUHN841hMEjVQEIZpA7gFAv3zVmywvWF+CMSM4wY
8xWD6zSgVJf3NcRXky+l9BLlL5c39/zv56StyLhUTDDzzu9psq6qYcJUPwPu31cVRLNK7bqtosS/
cUucGuIx7yjrmgA78ZURT0Sk5aFrdeNNN/RPpKCxpw7ywpV0fkvAGMQD8ZGAmsZ3OjXWJ2PKcoij
2plC06tJ0f1DC4qetZFrSxQD58VUKGxCtAA5AZppqIcLO9iFtTVGPQiL4m3/rGBgF3wbT777RjHP
SnkzZWkA8/xegiIJKvwgBtM5P5dwydeUlZD4LYkt6ZpTtWVoa0NY2KhwbjUJFAqaPyyRRvBoeZJQ
fsZ9kEGj1Ai1EjHjyvQsj4oOGVcZWTe0ZIcScAgg+cs9zfX3EJp+WVMvod3ODxlCOKBRCpi+8F4V
18kiUwd8GXHVGMve1trK0/LaDQPQQJcT2YZVAj7q8D5ONK/UoN+cZrmnIRVgee4wGU8hZum3ktYu
5LrnvmVQMAojr1ZxbPDBT31rjPx64BrckA2KAZOQpVWR+eVKIX6zEOvPX9LYdi7VCGUnwMRQITg1
ZXZqMEKbWbVdBF2Y2anusEnAmBH8kEOvdWS7fF9kbZ1d35FR/lmODmoVjbi6Uhj1vykvZBdsePkj
cmTLjm8UB7yVkrv4fD9PeE4XKuwpndIiGghstq5hy8+ogQReAnY5bdVwIagle3OexecLoG0K3pyz
ypxBB6h+cM+SG3KvBXnlVDmk7s1sUJ2x1MfV5Rh7PuLJv+ORPSEZ6cegggoH7DVeeABifZhWRen4
w0aNvHQleaBf9OLAHgrPSlwKkp7JUSYvv1tuw8xEK/5TMH+AA8XBUYJLKZGplG0EmQZOG9Fy6hHO
2GDa7LU7VIf0TlrUAzy/YU4tCv6ks4y0fQqLcolpbUSrqv71BOHUhOA+adwEUpvBhCKtzBs0ercl
CiMe55YCSo+OTvsxedUq3C3ijec96ed2Cl82ImVX1xUsc1Kr0F/X7R23GznKTv1Q1VWp7lpntPOn
pUtgaVeFG45odGTER0TWMiiqo3WCgol72W3nTIAQEPT/Mr9CxS6h35R9LPFA0EUstPNwSOxQkWvv
spXzdjYOx7EZ/jOO4k1aJbJa8MMI2P8dxNJ2ujvseld2/xuNFO4J4kXG6QaRy2AaDtCXU2MhCq3N
NGHbgg7zWj2FNuZ1OYU29ff6RBfGb+ci6bExYWVyxaiWjDBWsNdkPCTRO1f6urx9Zw6IEjwqTCj4
cKbks3KE0aUUQpToD/Z4Fd+0ceK/+XRQtxQM2LtgMnxzweDZoj4NInJqEL1ER1fYwQDPSnXMYdA0
2MYEzD1uUkf+5beGYEXYOiXMrKwpYUVb11sO+1LXnFNm8bLjv/bEHwQ7QjjMZDpGFTg8OaYuslUM
DCYO6qg7svpTEHEJxHd2pgR7QjDstD6BBDPsKWZ7JUH3sgoWOUjOkjVugyCdReGA4ziFNSFhDBgL
YSN47rziPswcxeWQaOmZls74o9jLLtn4jvKjXkweZp2Dc2YAAqlBC0GISujujlYBRibbVKXpKbLC
7CrQujJ21DINQuey68/upaFgHBHJGJdBOz3LQeePbIw0uH4e2ZBfDYHPu2zhfGQYWwlhPhBz4JUH
ymTB2XXwDOQxVKtwZ9kxs6vXCaIk7Cr9ruUrHVK+wJdflQnQgOpX//Wy7bmDjeImxi0BMcBzW3hW
5Hky9LKOGvHYaSTa0rYOHMk06maVZKiO2uAbjYpf31G8M1EY14DogcyR8Pk6H+Q8CcGZ7rU6cAlN
tbUFXa7t5ZXNOAmKW0g/AJbleb2wskbOpSmJwNchl9IOMKV7PZq2k5U/XTYz4x4aaiScxhjkj2dw
5mkikTRE0HIDTuOV9dkt3hpL7PwzRw02ELWBAwHKQPR3iHDg+xV4neSNXnZOoMSZrfYMNJYlMJcR
SMoBb6jNgt0qeQnQ7OUVzm0k3p6c+Qf/PyOpwYBONEhB2ttFhRGLqa0fm6mF9CtN4qUyxHkNBkoy
ePFwImRUAM/kN6MgDQOAtBkGczHHPbmax6er6y+41sBVY32AT9L1b4alcvvMEjH+oKCJAvz2eQ+d
WeBgrMEcaEes8OSq8gaDOipbwqKfpQVYHcHsIeDvSEbOUp0iV0aVVDBjKpiSBe1PKH2PiWrDujst
qRzO7uWxNeFyQ42UoRwKa2xV74mTbLq7bKdsJK97USCvoFznd9ntX1fd/7wN/xu8F4c/L7XmX//A
P78V5VhHQdgK//iv6+itLprio/0H/8/+86+d/kf/ui3f84e2fn9vr19L8d88+Q/x9/9l331tX0/+
wcvbqB3vuvd6vH9vurT9NIJfyv/N//YP//b++bc8juX7P/94K7q85X9bEBX5H3/90fbHP//ALMnR
ueF//19/ePOa4b97fs2717Y7+y/eX5uW/8fy3/ldiRYdr7R/ik/1759/out/x0QM7xWitItKBPnj
b3lRt+E//5AU9e8cywZpIcw2gcGa3z1N0X3+GcFfCPE2zDRgGASicXiC/XvtJ1/p51f7W95lhyLK
2wa/5zRDQWnTQKEHlWUVxRB+GwgxeZRI0tWYK3jqASFROR+cZr9xeq92LW3j66WBxs+qys+M6C97
0PiENUw4nUkkl3I6JmXWDE+5FGR2m5Dvmjpsuwbj44Y1eKRgWzkNt0DYeZKa7AFhfC76QHdAsvsx
No2nZM2tZJnPtSaVdsX6dZ8mz0lZfQP/BYDUfr9BF/SuyLMXFTmKU0CdcpV1UghypSF22sqM3DHu
XlmhrEu9hVR9BCn5pC5uIuTPuWT0u0q2Etsw2x+mAtIF9Dq1NUF7em0xuXRClr1guamryUGIJjmp
1qmkPfiW/jZVcez4ClT1aBNtpngoHNIAiwxBygHhMwfiI5A7vLyDwSmSxnJK8NTZZpjlq14bQIvK
uucx8Q8qaC7Q5QP9M4XU/MAggiIVheqSMt/qBCOEqelRA/MfY5lagLtLHYbv+84B2/+hz8CAURgA
J1NiPftK6E7K8BaqxQECgwu3udCC/vyUcF9ca/pna05sQXexSkI20h6JGHlG18YZutIp0I4Ez8RV
OkjYcvbVSrdtSxdMn4btPy1bANwpGJGDhpxoWTfiqgThCXvq0k0BlTNTOQzVt6NT/NdJOT4Z5DRD
4kag2worGmIpuoK68OrXfBLpgRmxp6bRAYCmfuEUVkJsnJbUDijZq3X/lTTye4FRKYqZHLVPHgLZ
gPq5Ztw1Y861jakbp5ZpDyijIr0amFvEaBaFpfY9VtXCBU+utqrGADoS0nBI9PCaQif28kKEFzBO
GuIIkhQk5jxhQaQ5TWStukfDUyrIY75v95o3bIJ9BzA+v1KXtYmFBva/rQGbgIl+TEWJaXMGAuC0
7jPyiNtnm4CudD0+F5PT3aCK4UcP6pV5aFbBwQ/XMlTi6wJE0UvPLvHL/bngnz9BeAU1fcF00pTk
MUwNF1IT3tAY72SIH5uiePjFzUWbHuy2FGEaqeB5wywOIiQzZVQ9DW+9p+6jHWqLoDca9yD7WSQ5
nvFJLqgpgzgQoR+PICFa50MglUFiFk9jogQrBQNMSHO7EAiTQAMsIMXMQ+nvNDZ5HdHhXZrvBma8
bnoCkrEyc5UiuE+6aiuF2W4w5RVjVgXnDO6ssS62vhS+tYMRehB+fGGSZt7VpSo7Rm8sgbhOk2d+
trAOwNLRFbJmaj91UU4xS8biSVN2Sp6uqiD3Fj7MJ3fE6U2DXEtH25DnrucIGTwUMyUr2+opi7rY
rRP9kNUDGlFas1Ga+NAGPgX5HKqhY/lAkjpyrMG4N1TrkVldtp2MDNh1LQZZ1mS8+ySTHXmCymDU
+l7KlMaeKs3zK+sA8LQnh+190Ch3hQT9T7VSX3I57zbppK/61t9VpdnYdVSvpKq8CuvqA9Mj2wbY
iVzr8bTLdKhAm/l3Tev06yDBVRUwKG77UbGJxlyxJQxtdz7mWoF8u9Oz9lGK09u4SzQMUjZ07cet
5bUGegWSqkEYt66up5zIu9bqCIbaInT2NSBdMeCLq2y8ngiacfVAM0dOrXUYVOuCgYp6ku+Hkr2h
VveEqYt7GqYRCKQwpuunwJOE2B1SDc9aYTy12YAJq86vUXbS34t+at20qDI7hHo2hszNLSAizM4H
8yBpOmDYFPqLUU83dUx3o6TXoLxMZadUi++GEfmbkBaZO2rxakSJfoN5Es0mvWU4aZtedz5ldjBI
3UpSC1BqxQ6J6yua4UcwGToCFsnvJbW/IZ10N5bVTWPIXwFM+kK7oNqk+C6KL3lWXpBV2urjle6b
9L1q2PdQi54Dy3T9IHctdfiRdNHzQMZXPZ8Uu27qm7qZ9s0ArRBZepnkNj30cbypivY5itmblAb1
inaq7oL8JfNkJb6ibFLcuhoefVLKa7PKW7to5C9NkD0rvvaMpEdzaiWkW73S7+pUyu2+jDoHyWBo
m3H6nhApAVqyBR9nZOXu5ZPAY4JwDnBB4xmJTBJVPLHIEMkAaiT6VDzF23ab7dgm2zdbyPEtTBLM
ZJI8oQPhIO5jiBKI/EO016auTaocmaS5zu57cBy0G/KIXGYLEEFi6/eX1yX0Gj6DyIlBIcxHcSbH
UgmDZF3vR3BG8jcOOaS2DvbK3Itye5ELV0dSLm4mHzIx0ZhDKeNMc7CPCsVqOj15mjJDvp4CU3LQ
uoy/s7bVkYpkrS31LLky27ByzaCDHHr8Aox27JVqIkGUuFDcNgfXwxRkTpKZ70WcfQNLVOpNdRCB
u027Hgt6qDOMSUemCWxwG0trZqKKB35ADUXsQar3tE9jZ2Q4Yb12E+T1C1Paq05LnzAm8FiE4S6n
hhuR+kHOzM4ZUMmy87pPVqSnhqMOkuFaZoWSvtXcxRp4vIxeyXesNNunicVXadBMq4RQ/1ujhA9W
NH7VU7l7VFv1vhi015SENy1g0UrR7uEHnqKmz4MPl0Zdzrf90VJcS0OIkHuIdYYEhHtFa1g2i6Ya
o5CyvMkjch8FPkT/tFDfWEWLKpBcfRkLySYAU/gxRBfCYT0NllvJWXers2rb50lqM9k6NE3+2FVZ
5GhVyoXI433Ry7ktDeZDzfT4Vpl8wEWMp9RIMXlZgZqdlLsmy1Z9EvW230hoRZX/R9p1bEfKq9sn
Yi0BIk0JlVzlWI4TVru7DYggEYRAT383fe7ALtdy3XCmPn8LKElf2sFddzBvXSnPx+iG9nvc8GrT
UQtB0s2cWHC7iWwFrixIYXeNRe8on60QmiX3waC9JKuNh9oxijBgxj0x+MbILCfqR0FuDSK7FWUz
1CM9GJW3hKEIYM1ROx34jw5UB7NuioKaPudtsap9uhKixU2LXsumqboaCnYMmqBI1zYOA+gDgizW
qszp8AKZWwAOSS2iwfd1PORee5s7PtoI/KPyxUu2BJe2ru5Z1bl3UvNhi56Dji1aPLSY569Zaj6N
wptg2VuaYdlrlBXVnK2I5PgxBwJVGZkZWajhzBi1fX1tid5f/Xxkv/az/p3YRWQOMg0EUxmcoa+Z
aFU6VWbKoHgcGN8zP01aKKwL5YWM3OdNthj1XljxRGHqP0tisg2wNGjIKJqX+vfT+IdXklRcecXj
vLMieFxB741u1ep/ZEj6vSzBFWsBvERwz1rBKfJ3VFnGjNLIHhfrQvUmH+vH4kBui61Opmt3Y23k
Fb+ID1le4Ov1/mVRe8HUfXrBOs0gv9im2eMyca0TjmEGfIhXztpdLUayFwXkv2L0/uX3/7oVaGUg
fUN29XW9wR0a5sy1fexJdpdZZFN1Jpz+eshevrjzn8Hl77XeG8OlieRpGENSTwF4Xsg1dDFKO0l9
DQcYRNkX9lFZ5XMDCK6v7gOM1jmkg7QxRSITByu4JDv3LaotyyKuBQAwoTf5bQCmtVIG4dQ8lj5G
sP6uWuUruk1XQ2JGThVenhkBfHbyi/4rX2zo8wIJA4vB064v0Ri69QAoH2FwG7a0/BAmhxlryvOw
7ozVJJw0hkxCmsA/IA0FxK+5lUZoPi3uKtPT6M1r33B2TiB3RlPDq2eCMr30o64BxZRX9t5GryQa
vBICVhlByluhF6GgHK+KjR2wckUqka7dHF2EUfZwS6sC3FljNScDtXRScXlbZXxrGJCDKGHZV8M6
oNYHdEDzZES8SBzDemHQN4a3X8P5XV22m5KPGIjS3IhpHWSJlCVACW1Rhk3ZoNtS0ddpGFdNkV4Z
TbnubetRzDmN3EY216lXbQFZvA3MeuPn+aHOIP/n0uzBtA0zsrXzVNkY0XSy3jh0hGfXQB9ytwaO
VsL4vJmG68wrurDj+S+M0nlcNGw9DmWzc0ukhgPsapZOxaFSZtQJn66LHt2UoQ+GK0HmjZBOs8lF
Nh5aSyCvA30xMoUFT9ceCS9BVwhEgu53jm7TlgnrdupkBNnzPglc7UUW4c81c4HLLns79OG9GTWY
WkQcrnfroPdvNVgnoR5aeBaDKtb3ZujQNot8khbPWeVBq9Yo8PXtqVsXtpuFXS1/A5/Z38u2eZqm
fAqRRmNjOKm/6mgRhDolf2sNUjEf6kPptdc1glpo5TKIJ57OOwnKtgSTOmZz/dZSGYTWYB5ppVfE
CJz9kKZrK3cfMtQWt25mXzUuYahUMiQS2BoGuHvxJM0iTruGb4Rn5H9Sh0GSkfTDmiof/g41gH5C
8kerce+nbrAiU5H+EXdGvS2B5g6ZUnQt5LjHln433Vwn8EEKMGZTyBNT9dJkMJafmXvNqPtLiKbd
NYULj/dUjRE3m1/SXJSKCm/dTewXRbNQDVUV5UX2YnUFCVtXHYopgJr/rKB0EdybRQEzIFLwG9DU
4UaKmi5jBYq7fu3pZQ9j0EZ9+JnDyiua7J5cl0o7YJyl+5Fyijs7A/m2eQGsBzMyhnhvWfahpvi9
W/fgUMMECnjJ7jQOmwCaIRpIv5lEsbZkIW4sGWwNZW8IQd8oyGF+4TjoDbXuL1i7PNQCOFu3Za/o
Qd1MvYPeNiYulbC3VYqaoOw/xpokpgHFLghCgoBEgYntxbaFNAq9zgXDBsnvGFAaritJmLsttPim
eoogfiO2Tutn8RD0JCwtf4n1VISE5joueodeqDPOXltwY6HwpcCE73SiSDOMxIjb4NqSHohJSIyt
YIXB0mMxPC/emT+nEidTju99ppNcwmnQfiwnLLcYb6S76Y8E2mJVRtbvFCyU9oZDBUICHnmpg33a
ulhuZ7RSCbSsPB+o2ZM4VJKytKzeN4/EcFDUmAYa14iCF97u/CqYCwCIjcGRt9Qhn6K6mQ5QN1Ou
iS6avRpv+2vZhrDNSqDicbQjWFm1ySXi5Wn2ghcDTgYMG8C3FinO5e+flqxGpKRuj0iX8mrTqA9L
WtviolHmaQp4uspJ0Zah8DAWKY+jNeOe7Iq1k/krrweMajzw4V7TSyoIyz/4OT/6t6BpQaxjIY98
s1AalWAG/M3NY9tA66/L2ys1NpB5cMyNyboLRfDZb/hpsZOfDT070/BT0zz2jY3efjOvm4LsCfPv
f94fZ9cBNHyptDFTPFUgGDuiIHSem8fZeu1tEaawRWAQNv95lRNg4b8zBk1vSN+B7bMAIU7OmJCS
lT2KtqMP4nY4zN47hPDQwfGdcTeXAQ81OjXtDA057qUPw0xvkKKtWDnTiMA6F/yE5gopZNxSHc32
HHn5VIet4rtUtyTBwENe0B88gbT+9xODsgXEBiQo8CBfN/HkypLrLNBHAs3cboSzsPzrx9mbGztr
AzSGML8iG/8CEOtMago0OMgDAfDgUGg5WTTzbD573NdH1vW4dapuiFvBHpTj1JALL5rYkwIBkh0G
Xl7YcGeWhheaCcg0QMzfpeEKOs604jMCOIBM9c7f8v0CZOovfdcz95GHnQY+nIm09Fv2zbqJq8qu
zKPuUrHzteJx5y1yfqXci4rXkWyqPFIBcMO9VQ+xwZxHlc0ooXO6H1yJ38Af//68Pc8cAkAvgFtG
dr6g7U4+e0ng+WIRHILS2JvGjQyQbVz4Za0zQQ1roHWGng+cNE5JKaCDO3yyyuUeJl0od85ttc1f
3UhvsnUGZRMS+YcpXlx1ssPkhNDN+xBuWG9JzBIC+v8FYsi5VwamBSU0SlkwRE6Cj0ZPnatm1EfR
vcDINeQ+Q/FzKficKfHg+gZKmoXIA57fyYedmW8pJK76CCmF6xxS7LHHu+VI+1mouhS6J3kDdmSK
9F151Qc8UC8Rgr/19nBrQ4ka0Q9AL4xWTqtMr+ZO5mh/PtK7OekhuTn2i9DuXbnXkbuaN87SzLlw
3X3rFZwuenJ7lzmScrf7t2i3hWjzoX1ZJGtqyCcHx5/37rn0BekDgPdYFKTnU4qPNkmZqtKdj3lR
t+jAVQ99MC1NSwN9Kw8ScBDG21QZk6BB5KueaEiIjbZO8iC9xuDxA1shXaF39uQY4sLk89ye//xo
Swj/lAh0nT+YnuHNRzVPaDN2MVfPlthWoxdlxvrn73B2rYVnicIeo+RTidqgtYU/N/N8HPh0BdYp
CBX+HvqnB+i9f6BiuJQ2nlkP/WkH4AkLLDNyqq2ac7iBt2qckX6YVgik4dFrZ3SNxfBWYUQfk967
RG45k4AspHZgqDD0QlNoeaRPnzOrTPCJG2s+apL5serrJnJro185ItuVVF5CbZ17Q0SEf37EC8zu
ZDlD6qbH7Gg+Iuu/Yj1boZcw4JKYPQhalO+qovrCXj4TgwBuwRkFaROX5akbMXGsdshyY0IMGuB7
MkCIYYlBl9yjzt0JX9ZZYtSnDwkTzsaDXyKmLB5aMehvPhZJHTkdlM6XY8pfK3QStj/vz3N3Ai7/
ZWeCKffdB1P7RlY4hjcdF8eIOXGj9m+xhkHGynq/tNa5YOMDOA4GLCI6+j4nt3swm24xCGc6SmTJ
cZ47MmQTxNdaNuC6y8114+ZrYZJHFNBzVE30wNLhI60Lmpi4F1CAsncNnngCE+i1a1MWZTKfV1M5
QCqjMGGXReWx6FOGXoiGf+Akrwdk+FejNMpnq+jp+uePd27ng7C78OQAr/s2LIFzlgZk0SFHbPwE
05qnqiNHT9dZyNzs+ee1zv5QyIah8ACw5HcmozcSaKS3Fjk2XUqgcln9tZtMYMjQOztgyfPY8II/
AACsGpdqtM5yFxmM83jhKc4E6EW6+R+rDJmgdxI6IawJpd6hhyKezwFtYO6NmfXZFTN17qP4H/Ko
lQGJJXo8IRm1XPXTaEYM04xwCuwRskhNKyKTifxOWKl/KbKfSeMg8gV5AwiRn+HSq8LO+6Z09BEG
Wi86buLirY7U6xRR+Ocufq76ot7NhSVPdaW6pobYBsOSixAoB6s70ZvfNBx8WFYuIHjyfok1Y19a
8qRFnXPi8zL19HGsfHmbYcNAE1oC2jaMz1TIZ2vKQfYF/GvlV1DGJD1smkTGolYYfyVh5lWvJjcC
6ucVXefdLOYD75SCx/vIY3e0bw2/hayldlUkSvJg0+wNzOEWtHlAOrlLHlk7HGHHAMi/JrEz1mgD
2o23GvvqrvWCSwXu+bdF5meBb7KA8r9ei52VZtToTX2czc08Pk8AEPy8qf/9CyclNM4vztQyRbG+
zVC8XPq9qPV0rEXpxbJUKpK99P5k08wjYII3niNlUnSAfOlWjiuwJB+15uWjzzC9zD1M0prODeAQ
Zcg1YcG+9fI20qMiB9uVvziVq0Y1/VZPuVgZc+FBXUqOkd1YFy6J009Fl+sBUBAAkxbiwmm2AW2N
DGgKNh1bYNtTw1sIR5eO2JIkfv5Yp2ucJJE16wvOp2o6Zo77qCk63NrcGuhNix72nnBxLlto383P
WVBGrTNcd426wOtcIvy3J4AuKXBrCFve6RgKaH/8ZTTUMbWLGw0Mo0ngtuaK2J9ZwlGs/7w98N3O
LIjZSECxJFKqbzM2a5SUKUsde986DCPgH3YO29RaYr6rUKAltvDeRW8XeAoMBSyv9Hc5/Lpi3pB6
DZlgf5emkob5bDxOnW9eQ04Eg+Wgxiy15iunaG+d0SKxZ2X2ek61eph804tMc+LovQfX1dSaEYGp
RARbquumcNAfCwqxJbCSPXRdxxI3zfyoCAJ0SzOLJcpFVBWB/E2sfMvkeCWV+xsh4wZgHAp9rD5N
RGt41wLkp5Db+GQYQo9h6VdbWU9PEr2X0Oj9x9YerSRwoLgz0rq5gUrr0+ACl+qW5gCgZ/2MLPrJ
ZtAu045Rxww0gWjMhk1ljSRKW/Yx9HzeNHZqbIVfvlAmMX/12hthW3WYAYAQ+SAXkC774zjFCpS8
h9kRbuxBQ2wHq893JQCWd7oamooaLozVgJvKcpwEjswvumBPZJzFC2/QIApcsFdcUv1ltrEzbPPV
tfFfdEH/blVAbI5dtR5UwcLUcBoUGtiqBkY/UYEp/yqYSj8uvOlDdeK1ttrEG1I7bvL5AQWJC1CD
++bQFNKshrHX/Yzw5Q6HiaABq331aitkJh0UOTNISEVaQNdB2ejMDlC5icp8iOeeNxF3rB0tNToL
zp8mIK9mYRcLEkFs3KAuVlABfx4c87rqZbdlQw8jv2A+UFm8pHiuRjGS+B1Uqww2b4dGX3sGMDqu
MQ9hkXnOlsFqswlpUzsRGfvt6ANY681VG84G/bDH4e/PJ+I0CcAVEAChhxm3v5R3pyl4UeU6b3N/
PGbSzYD1tQ4A1PfLKO/Pzwuduc+Q7IADaAJfDkXSk4SxH1g+qUGPRyvfjWUeEnKJsnNCUUIKg3cB
Twh3JRjGqFRPootCF9jsA3s4Dq3UkUVVGqnaPeQpxSGzXczXDGN8n5ef1dNpkXiYlEDlE7SpwTL5
ijqY7k8Yy4VZUarbCls0cvg8XZK0OZ2CQ60YvXgQOdyl9Qftnq9BcMqmoKnGUf7LMuwV0vSoPnjJ
Ym/pg5hrXegLLSXw1ysW6g82tGYXqSaodJxkGM7g9CmAtv3RcO2rmro88uR4M9puCUcb425UKODz
Qly42L8No5e3XCC1S5FggS623PyfKqDSk5JbGSRIoNexNvf9ehl4LJZyCCPr4CJv3jptBJ2ud9IJ
gDMgZjrU6Y+N775TUb6ytkKvLeujOje9sJiEezA7NcbCNIek9Ir3wUQXOmNivEo9jvjqq2EnXBO8
+0WjbIQB8COH/WncMgUlL+8SZw+6Jd9/GROqaAAIuCApfuOPzl7ukHZuumPAlFxPNhKNrsoB16R8
77QMGkLoG68In16o9Niqd1EI+e0A4w6SbpEugohHobJC/ekRGU8bGu30qwiM8mbwrBV0mgH9g4x+
PKDrRkoksTqXHzzHDFuV6b03jXOcOu6T02aHZnlP0fpO7JWu2KEaSaM2hadxOmHSnSsjIqZ0HkVT
sE3v0XGTleLRlcoJKxfEAM8qPuamaoDkLbpHY8paSNdlO5BM3HXfVx922oiYpOlLr6FlNxrmi1T+
69gqehj6eQsnJ4gtB9OdPc9XBkBfiZZZgUwNDKQsdce4WtCsE+S8922aiqTUFmqTpvMiySZ8CPHc
Zc02t5DGsiH7hY7FbVqWD13jXPmj/nCwEcNW0g9iUShGtDkLXWYdPEs8Yzp9DWcwMAt9cnQBtk3T
G5xPDgqxeg4ExEN4oW6qbFhkxIDppKlrhdBcg0w/719sSDljqp7Wa591RWIF2RxNAayhKESxktmY
zEQtVkYYhv8phfFc5LwASR387pYO4GnSDkr7FimQvltI+8V0w2zEQMS1CAJuzbqQM1tVQe1vmQ/0
k9MEexngovCh31u5hg39b+RsRVv7IfOcWAECA2vRDqiCVulV27gQGdDLA+ODT4FiUZ+l66wsp0gi
oO+kn/q/SU/IFg7l06VM63uihZnP4o+JGw4X0GnH27YnmmobzjZDvAhrixXsHbdOEqz5Sr1fUrE4
bevg8OMoAGWO1rqFPuzJHccAiiMC/zuybQr6WLdZnPmAG13/HMO+0ROWdXB5E1ANQQsCPe7rpYaZ
fO+ntBL/rm4rwi5cL5IV3tqKy9XFQcaZQPF5tVMl6jK3lAA4ROAKHePgxY2g/wg82r/lbA7xkUu4
pW9tq5P3OxXwEWPTl5I1Au0x9bRU3Xmkh7CBGXI8JvJYDxGYm/WFSufcj/fpo57Ojy3m16kBmD3m
YNnG3gxXC+RtWF9qWX3rupy+3EncbWThW9LDy/mHxfN44bdnW28H8tjFaPRttveftbAnga6DKvpp
9HMgPChkh40SSCS9sT6WuwZB6Ahw1Jg4MFGTG2sIq2h6vbBDg9NG1rLyor8GpT5YVYLu8XWL5rnI
M0N34lgQ24grm71Jc3Qi5YoHwOxf2NSjO49GUwxCGiBWVv5ikroLcwiFgWBGgk3tWkM01CWQv1Lf
jR1/AIFdJwHQROjRGQC7WrC8Scci6iy1hVzoupqcNZmy7dTQo+EB8d7NdaiL1NuM1vTgmqWxZkP3
m6KhA5YG3ZfKe7Rkej0b89+qRX+bQwtLFR5qjfyRLnKnFgtuxQw8rh7zD9cqH+dA3w6NdQ3Wwn4y
2EtQjk/DRK+twrsHNPUmMOcXFQBsStP0TzHzlWe4N5S5XihSekg7Zm/yvGlW+ZjeUereQ6Rqr/IZ
gN+AvqTluGkMsmu7bggHIgDf8Z6yfHoFm+pemGBky+HDdecn0Q49ukHFnjY+g6plw6DqmcHPudAf
rEjX04TEFuI2R1uZDyD7HaTur+c5i1Q/Y7hc/ZoV+IPCuRp7MDzs6b3o+O/JLTYwIHDivmbrIEMh
pS3rjy8yN/HVZGxgVG+GPJ+KaBL2FA3CvuU5XNYmDsJeN/Wgeo1IE8oAUa/n11I1QeQtT+33ABGQ
xn6smPUH8uheGEzGDSXiw+szGO12xk2lhhI/Y+8mlQk7bNNDnDX4VT6AU8C8LpktJAlwdlyjaYL0
2ay8MMNoOZlr9xWCnioKenXXTdBQKNImHOvxzcKfkpIGeeRXziObnHs84ZM94h9G7jlG0Bw5NJTe
kbHFK7D5fQiEEXOwGoH0MgEvzqx61dUZ3HkD2T+MniHjvgdmsEq5dQAAow2F4T2ZUzDEwWTCf77L
EN2VnsJJGk+TDUKkzxuU13bKQ3RN4Whj5s0jHh0SxAioUeryOQJfLt/WQZnGovOChPtAsBVD/dd2
gGybqJUlDeLNSkBxLtJm5W+o1ZUrF+j40Gt97/foTldB47LIGatuRydrvDAsP3OM/8ldoUkGXtC3
PhYTfc6Aa2uPdMiD0CH6Fw3qdRHA25oEF6eJ34szBDMAoQAVAoTiW/wcTZhZe+AnHHVKN7wDOtts
9gVZW/2iLsofWpqu0jGNgB68t/sWwkVleaOK9gkql/cXbrAzUQ8SRngMiDMREw/19QIDKD83hyET
x1kVSWcbkdnBhMHytp0B7XFfxBkP8hAwylD2UGBuoLHK4K78v1PHX4rJr59kyW8+1S+p6JUGg6k9
2mV5VcjqeSaoxNEaB6WKXoAsnImAXz7/SWTScMQdC69rj2J+rlQO2dI2kmUTA1kLcuxGdXSFkf/q
woc+u8U+/ejLpvj0hm1jtGbRtO2x5OK21eVxNuQvR5Zbh75lFIMHXiqImeLW1UxGanBRtNtVQofm
TVDzrTC9J8iRXEANXHqok/A12g2TPtQNjlDbiDIB8jPk5t11bV+ows/u+MVrxoJ24PcAXcgi9x2v
aY+wTdrMhneVa+fu5w/8DZK0bCEUdphrLhiIbwKlw8gJ5IjKFhMMlYA3q7cq33RA3dyhconNJ3sn
jxyuw+k1hxMjOoF0CC+p6Z/bWp+fYfnen35kMSI94SZrj+D9oSpytylUOmAjG+zygKyo4YBWLuUd
Je2vn9/+e2cXL48CFbBAiGTgCvu6cG4agBkRVxw7EjwJCq0Wj73DRwFtrtFDcP/fedD857x+Wu80
Wa4kg9COESA17wEERPLzh3TDNrAr6/9Q2SyWD2jdLG0N9JG/vhkLRhOhH1vU7u0IRjEbpycHZ2Bo
92JkJHM0WLNwBoqUD8a+mRYqcR7//HG/jTmwtaBLCMXVxbAOw96TY+J6qh0bIxXHUndgG3UjeP/2
3snIzegTXFMwnDfAcheNd+fNaquM7lqa8qPS4gpKQZHMADHr1PWMFjGmfGpLs3IlXLkteh7OM3Qc
C3qTd15Szc3Tz49+Zl9gRP3PvQqCg8DCf/16SnSWhXgjjlUuY7KcblKtp0Ds8YxRdkk8a/kOJ82v
L6ud3OKjdMyqLrArZiNIcvMZ19qKkz8/v9KZOwvDJrj5oPbED3K61TmAw+CNDdh60M8v5xptVKBg
MHiyguj/tdLpJoewcM6dFkV11sGJq/oTgCgm0e1v4ary80rn+ncLRxLlC+ST4Ol6en4to25Mpfmx
m8E9zin4oCIeeZekk0Bbo1wX2o3UbMSiKICvajesZCHh5oXnOPNtga0C7gjKvEuX7CQ0Bq3KM28K
KhxrvmZtH9nyqej1du63P7/wmZ0C8ETg4Kr2ycLE/rovm9QcsoHw+sjHYd/YfdIj3imk3j8vg3vi
25YEdBlCDSB8Y7aFRsLXhXhXK8V1zYDABNnB7s0K03WeSLIrrGZldtDI6LL6vR8Bzawc9HAKbqNm
NOpuz9FLqxvth0Or7r06J5DH9P0Npj74CQxwYOZ6ALLE+z1Jnq6aVNPXvmC/ac1gfeeCcAE7AH89
5ou25xDcOgVU0Iwyj9Gt3lmjvKk7UkZemfuxX3j5onBrrQrVd9FIxzWkqq7LHBNbmxSPk0gPGdWb
wrDQr2TOQznDIgvdtq3GbYXJBRiAtUffLFVnMXEW/+5ygGLSBPb1lCoeTl06gjky6AfHKuutMOoy
HNzWipkxgKyOln3UeDL7DSJBC6IlCq6bpYWm8yyIeK3ubU2qrTkwwCSoukEZ6EAdrJkw5pI7q3b2
arBQZAu9KkwUsbm3n+j0bJrpNR3bLulcyGW3ASwo4G9Kw6rWzsoqyF/0kZ7cQIOHkq2ywbYxRMD4
B/vzLRfkfuKZXg9VXka+Sm88O70K3D2z9i2qvgJiaMMao7N5U4j+DcheSEPx6Q7zvtealu8/76Lv
l6i76KsD8AhJAkCel79/iuoZ81o7kEF5DLq7pURzCLS1xl/QCUDpfEmWEnOgb1sWoRxEArjRA139
zRSeNtD+dtjAj0RpKKL1Gs0nx3rL0vnKIrWKdFse+nl+yKdqz8zxrS/NX2qaZ7A2+1+DFzxWkywj
JjCArOsH7QYDbopMR4Wh6rAu+N3Mu5dG2gidcOSMLRMKO2M9mej58tu0U3vwJ4obpx5ZAr76Lxcl
G4zpAYcYeR/KlIKHbwOybTJkNMxfBYYBmteSBlCn+P2PgwpZb+B7YYQRj468tVh+V8+YeQ3+h5Wp
h1pqtEohzXpV9b6KhUf60JHDLz23V7bf5Wv8y15Ecve9tUGZUY4G/3Ma70sE530j2h5cljIA3qJF
UQr71QgSW1lEDeMjHaHy6gb+DTqKYWWqMsIIajvA6X43jrMfBS2TMdRbHsAKA/QibTHrbUFbQlgn
oZr1e57W2zx1N7kDXzA1QXDB8usNtH/gV1qJF2XkftQSiPy4gl7BzWiDw1UmHH08GPBZAO6QRUqI
wwGjBeWN9irdc2r8MnLahaPdGqt5CiICoN9Kcphb8wxsLPCJCRAi2EyThnaCSCfAhwUtEsHVX9fJ
wGz2hmSoAOQfRnaN/yfk3Uz7OrXkfdsDu0WG4t1jixh8nr42pT1Aoq+D9A8oDytlQ3cc3I2/w+jd
tRWxo0FX/cYqnTqBnN9j6mrAfErzuSAzNGsnPLptG/62ysTNLPN6O45cRqllHh0yFusUcjih39lv
qvdcBN/q1pmGPB7nNkicALpHXcVuWnAOVmr2YLAa5FmyYNrClitIuc6sA0RYlNYGczI/AjztL3hf
Se3kbSILUl01yhxCatmv3thiCM0AGNAedIvHFqqSVDIv9LV3XTAhYxD37rU7NyAoWn7UO2ijjX25
catyoxtxmw1oTNf8mXoFOG5d99wM+tV1MZv0ASsFIG7cw4/q91TLR045+NQKsgttqzCibz1/w4YK
dG8hYG7dFrvZntIwwPgmVBrbLygqgKtzwsKqCW5Zp69FM8aS1w9AJye0Y8D4lFbkjcMUTWmpQ+aI
G89AVBgxozDgCpkSts0L+G7adJyuVY8uFFC1Zd6mUYBKdLLow5yDct0Zjb9qHQpdODrAPdD/nc3Z
pgdmjYy9Cf53d52X/jV1kDGQBjOswMbZqmmtb0flZCGt6A4om800unzbOn6OEDbBggsgMozIxhV+
778as5W6DyCdWcFFFUIcYzg15HftLLCn8W1CwQVMQ1mlq54KdHCM4TagtRUOfHBWXV7A3sfx+wN3
G1gpa3IL57bEycHmg20gBiptelWi7w5/MbAp0Q6FQFZZ0G3tpX8CVWWRzvAZ4BtLY54ide77OFfZ
tB96o9uNvfeGHuLedrLETvM90vxXp+vMTVnWfY0Gm414rXMnqaZ5O01GcChTg4JMMr8WxrytjPLO
IDhTts6r2ISRwyZQNSKMhicvdEqMtceyDWjnQcSCPmkKdZsFIsEQ8a+Hphm4GVdkdKakWhALsFk0
keH37MUFAX+tPGFE1azu3KxDbjEASFuzpxQSEWGNKc+mG7oq4QTgsHywq2dIykeks1d6CnamBBcE
RFYNyScoNZfQ5slm3Fc2fWsgRung7XmvkQZYxjqAfUHUGDacfTm3PjLbr+OStjDm9uwr4QSvNWZ3
UKU3cmDKxjvJQBG0MSlbU1feNBDB+MVBk4ga5Bwx8gUvrlJjTIA0HO9oZ/6tcyFCWqgHND22Y1Xz
2KnzIJotBXBNMPcRhB6qqKiyV9xZ6PJBnSIUZmbF2NWA2QTZNqcA11iVufdBsUwK3TyPMsCJa2sH
bkMLkqTDHEME2E3QjX5IDXHdeujrGjUWM3ux47bXRhA32bVTdbQ7sNmEzHHfLZys1Be3dj+/k57+
IWZtRHPNxpgiIoYlWv5x02aPga6yME0hQg36d4DfFjNoYFM47nk0SQMKeHxduO8+kUk9O2mSBg54
SkTbidHmbmJ1vp1UFhjUYPnWcV12u0qDn+F58iWvEHpZIIvY6Nq3YHLNlePXt7TsYSrHCxx91t0O
rrPOnHozl/0NDIuHxYwI5l5iYEkNie4QnLbn1LQ2mYaajckPs+pf+iL9L9LOYzly7GzTt6LoPTTw
ZuKXFgDS0ZNJWxsEi2TBe4+rnwcljZrMzCAk/ZvuqMoiT+LgmM+8pnciHbPE7wMV+USd5UvocNCW
79mwYqDU+b2C+G7h1eukADgUk1oOoXpeNMZllIS3bZjuUZhxuup3a2EjlawCqtnrqQSnh2bUkG9S
U+frvnFWO3E43WURdVFDUa/BFC3kHKfafHxpECTwOeDTHJKkZjM0GaGCnDaY8EahUfqpvlhOCJO7
syvdYdndfj9NpxpvBkqJGkRNSPyYNn0N6IATBVqnkUJGXYAFO4BCn/aQUq+lBNW+zls1Cqct8hus
E3vWXRoCYS7cOyQym4XvcjK4nOHJJOkSUosH3wVXp4nafpFQMkJD0DbeinsAQU58Obvc2GVoS5qt
nCmrYpM4yv33gx+DVebAFsQIWCSR6srB2Dm04SroA9I9CdNw/6evGDCBb1F2R2bwzvf69ffjnczG
Pg94sD4zU5B9WHjJfTxcj91PS2/OSt9fCRwRdOYRBeAU9ieU2cbV9yMf55tfQ/j5808hfOdNcRUL
hPA+KDWICuRGgzNV9cIwJ0BRX8eZE+xP44ytH5dIj8XgSHVbD8EKqy9ifONp2jppaTF1MS2j4N0o
tXGVBmQ8aDyNMmJWaWmdA06xkwFNQBwV//PHN2SomnOhXVEPtdORHPSmmlDkHooyClO4YRbYfLfd
wvlz8v0CK8WLmA0t0Y39+vgaqMXEVLT4XuqzVTONO6VNaEsNjgBoJrmVQXCM0ZOYdAs1oRP1E50y
goE7FU0Vxp4Pxk/zPhVTbDW5FN9ro6jahc6dyLYuo3GTEnJWQ/cUpTGKIMFOl8pdHMLRk7unRCy2
30/0qR1lAKJHZVpH4/AQGtHjMyTpck5135AKWyjE1VDgJwlyX0FgKwl+tKq8dILMz/a16gbaDPEc
tLyoiR2dZlxjaafSer6Xxmo1OxunXehKvuj6JQ7HSvwiRWjFDf3F0HgXiFe+Inl9608akJ0lR74T
XX++C2H0XCnFnlw52Ge61AnWJPXRveflO1/rSEqG9LLv+1VeaYRa+RvIVAKHYCvk+Ou0L99P/4mT
XafYg9c7cG66h4f1Ti/tG8Hw+/g+2HXuiFS0f2alNvxAx7SRIX1IHpY4BcfZ+tcR5a8rL/HFBhhg
F3N7NRgG6LtmFWz/DTCMeWJpqTLlB9OEdSqiJfR1oMxXpCoe2Vva6O9xjLk1qvgu7YyrvjB2Flq9
tpUkQGXVVzP0gDdCDaYyXW701ltVjXWWANjSatRkS/l8UMIfQ4wtiuB5b8iHOUFfnOla9h4CF6Oi
jnJOaqTrqMVVT83zbaZCTVPbX3Ic/4pDxXeswLup5ekCrPkuFcpVoinXjTRVZFeKdq50fbca9eq2
lPOX1JzQWjDNH6D69p1Yb9SOw6ekwJhJ2lPamZugQc6mk+PrvOh+xX19WU3JtjPCHyVpsE0zIkD9
A0mdVAj7dZVTARVQZVwj1bGvR4IoNcu28lTz10N4h6TeZJuDQFZkBDcDiDK7FczrXm1niZvs54C9
oYMKG1avUfXLyizPaZDfpcinUvVE9HLqkZnx0OUr0/JekNPbImqftaS9teT0qRvSu0FBog2lmW0a
B1dxVb9nsflDFdKXMpQEira5eWsm6R5RGs3tsiRZ+eVAX3skM+tJK/IQyEWpZ++0xu/popRbLdFy
qivBlYqrWyXV+0HqfllBAT3+eQi110qPNSfPQSVPudI75VSLa2wq1lqJfNSUXEyjUj2rMuq/eo+z
g2WG52Ig7No2SBBfTDSnqMx6qwjjOV6N3aa35PE8h42w9gSTTCWuvJVgBW9ZjPRaBSvFDtP0ShQo
CwEZgNFmSs9hj8ujEUQqamhm5ODuMbmFmvyKI2FPGDliCIj37+hHV10m/Zim6KIXo4kpTi/HAPIL
CplXJH9vdRPv9GG4VBoDDJ4lRTsKmK8w4M21GCFZOgaIBGneg2pWW1Xp6YH2+S9ZCZ+ToCk5N6ph
HRrTeS4Rnvqy8izrJI6dJsRrRdCuA8u/ikYKi72Orbv1lplDug4bU7apuL0PiWotXHinNj+uEzIU
/1ke45BQkYxYVvpN+Ofm/zeRcPO9eXDEUyeE3g2TghbY4ThhjTRQBqYaeN/Mb4Qis7VW/Vpa5ddL
ZMpTj8TBSSdiljE8gnW3KSFzKAQRJ+iM24IBsa53zaIByolLi1tSBgmPxSLUpIPQMxFrVnVmWXvI
v7ZekbgvsZ9OoMIMEcUZQNGAsY9fTiWCx4XtE9w362ktr8pN9URJZdbgVdczKCx0o0tUchZuoOP5
M2QsMultoJVCv3v+/FMkEiPM1xSNZ+0redBAdgGFSsZ6LdcyiUzW7dUES4/EC68CGXp3KRbXkY9m
mTE05qqWqOOLBRVvlcglCTNlq85ktRLFw2zeEt9/1+OvOoth0DXWZhXco2AFB70uLPPJ2gs6ehRx
RMSijiR8vcJOzACEzfWcveaD0xIrc8nP50SwiEy3jE+0xmWGL9JBrOBXVmkKVFT3jRBfxOU0OHpj
vphCF1CaTRCdyl5ro9JsVUyvlHBcgswfd4aQ7NVREMBBAx/Kwxc1aEU9ak1p7AOvexkljPQ4xgZE
exTaUWaKiWo4lzbq5iwb7r+feCpGRxsawM0/EDfoRxxtaIyDUVFLPG2vylHksngfYwWwVZZgz1Yo
/rVkBBd5Ep1n9bD1pDC5EiK1uwontaZ+OlloeBqqo1YkMunga2T41SwGmeCJxA1izEVUL7vqCftd
3/K2Y68/5v1guoUsnmchQmzJ1CM9lZ6Dl7gzp1gHsW/REBb8XWnkF00kIRavKj8sxXsbymJVyJ2M
lrrsNLpcuiL3jUMSLbhjKXZ2oSjp1sJmkxSaOgqovfeG9pUrAVN262oE1CR6P8KUgncnj3dDTPlK
8PSrwijO0rn2WZv+h4qiMnVSX1pFYpHadWS+SrSzbEgueGYJWe3AqcEXQzce4Rc9oERxbZHQuFGG
UZ9Yms9e2qxqgUiPIBgtyY3vzc12rdMdPyzXUyEnD0Pi/5BMFhMivlqNHLsR6rhvdW9Z5Cmruope
2h6lzTEQr2bNFrUonlJL3DSRhZCnKCNzpt9nff5qjMoNxEow8BggU3aTqNBpgTuKDT2QDGHVhdVy
vFhmUYIZCD07nB9JXsz9gny0NG8fJQ5SOeVtfUWNeNuAcSkeM3tY5a58/r7Ykz6+dBgWTRd6tHRQ
KU18PcnqofUDBB+Q77E4D0yVZpSJR4FbWEq8Rh8O2rJcfEBixfRcNrdpZmCSi6rawtOf/hrYLenE
vhJFkq9fY+JFtijmefvsIrop1sM5pVZneASM5iwhzk9ONGRWMlcuwKNajFk1GIylhbeP+2JdFj+t
ZFqlirrwPpdGmQP9TzeEaFRJKsqpt68lZdeW0vkUJrdts8Svnm/QrzEDr+/TwxxcRNqspKTTOd5D
tN9oRniXiiIAXWiUdp9ILxz0C9fJ8ZX+ZcDfBJxPz1XoJeVrLfP2Zf0+jT9y5eH7lbAwb4fFBaQ0
+ryin7Cnx+PKlPX1fi9BJfrfjSJ/fTvQcoiMo8rbJ+ZPrNAdETn1CSnH70c5dfVyYNEOAFZEvnyw
qMvAAO3REP6Icnfpa+o+NDtUkE3hhr7ZzxhrULvXmyvTWFQBOZEiw0vTwH5ZEJ6pOh5EXnVU0D3R
KRcYe/3W22SukO3KD2ulbGbvQytetfXixjrGlRgzNwUbmbnsSlf766SmVQ6ySw6j+4FeqWNqwVYa
9B1QqIZCOh6S30/uyUcEXsKRgcSIfmT0VbXDGHb1EN73E5a1WkTlQ3MVVbzvTHQYvbKwpb7fpm0G
JdS6HSR/pwDKp7lz47dLkBplXjBf9yE2lhrdfMB5CrfVwTFKhJHW0M59VF4EMB/+ysjzK10amrvU
UMqd4dfVOuinu6IWu3NfN+DuCV6J1KaSbZtKleHsltlmoHDkBoJev/RJ17xqpgUQzUStYGy0/MIs
wuhswNvJaZQivTKmMl/lgdA+Dx396VjO2ivAAeVlG802OF4qPhdSrT1rrMMl46zjVz0/Llk+cCbp
GJ4lCE0hl0kQ3MfGsCO4iV2qb29Gng2rjvDgPz5LZ49QidXDPQW//GAxS4Ph9YHI5Mr0xm3Qbtsh
kEFcNouV3eNw8etIB6c2sOeRBzb9e+/SPNOezF24Ayf8tOyUe3zMzQNpcNshtCD5Mn/+6RhN07AZ
dCKxe4EYSu40W2zuxWzhrF4a5KBOrVApGbBq8O/LYXRzGvd6Iri6/LqwEee1fbT2Pz3LwevJcDyV
+tEP7pOdSbP4BlFmx1ghE/9YYKXwbxi8nGgmfZ29g9cke9GgpAULYpbHNEw7ppLlNPZIrixgkOt6
/80CBHgNcHmmAR22UKRuMIqRluh9I9/0+UWV506HfcjCPB5frSTLikG2TFZ+rOooWFEgT33m30uT
EgKeaJhKI7mfMBhwsXqtAR90ldOYw2MoZNMZ7pRU8bhFzk0aa7Ak08BVy2oJF3tqqxuQnTFDoijJ
VfJ1pfpKnw9GEvn3uR5iuVX7sR17je9o7bDrpEUFx1OLCQEdca6AGsZRGKz7eRdZlSHse6JgKDNO
hOI2ussXo0sKcF4u0ASO/IoIA+kp/DneQSSg9W1rZlBi9t16eoZBmqHs/dvPNNu2rnUG9aVZjetp
JV5UZ+N2afjf5kuHe+fz8PN0fDoHqiyMCUVMYR+xUy+ExKLQpYBGUBuaojitVnj2RAbQju6pqryb
vG2RsjSJWMy2zy+nTvlojCpz0rFXV/4Y3FQBKFbVt5S1jBXKVmbB+ZRrkcsY6zZv7FJKx13UxJd6
bV4hE+L2Hs9Wlalr5WhjJ3pVPft5KCyt7ZOr6NM0z2v/03OOYuAFNDWY5jdzozrW+bQFzStkbudk
j4XdXPEFBBuHl3z1/a5aGvjgoBW6RmpgKbKeEMlEiYFmP9WYVFEWwpET41AAgJhAoWGO9g62yWiJ
WVgVnrD30/i1buvHUMOns6IH0gn1/ffPdBz0m4ylQ4SY+2FHBUm9DtIyoR667/MIDKCKZ15e3ptj
g+RqOu7zwVrYJScuEqzsVRE8tmVizHywSpvR6uLOGIR9YMY29kMqpe7Ae/z+qU4EdGR+1FJVMhpD
Q9P06xpp86lNIgt3jd5JX5U1wLzITblJmhX0CpAyD2DNnIUxT8RtiK0hiMJ4oBKOTres19AB8IW9
di07KthUG0bYzCRxUEMpNsLCmzu1Sqgjz/2R+T+H1bBaq3EPmnRyz7C4kjIQnFMehJQDhYtRqf8z
i/WZv0G15tNo87f5tOlgqyNCJJDbK0mAIPb4HEr/qRz2P4ZQFUxizfmtHbwzv1b9Wi4VDy2Y4UIt
jHUe60vv6OSkgR+kkKhggWMe5BVjOAlqL4/efrytf/nb9IwqDBp2Bg0ieNvB+bi1LkDOXi/d+vOZ
dHA2U4j417iH0mUeEkA900tu3an3eiNuZVi7C8fGqZ31eYyDYyMdFS+1JuoeIMG94XZsnkXzdmGN
Lz3HwRVn9JMW+xnLAOAFAFLZ4VJ1KRdYOjaAgMobaO8peIyl9za/++/m72BtiGAgZc/jvc2OULNc
AUGKnZ1PTmEPm2KzRMtamsp5Gj6t9q6Y85Sa4QT6iT7IXSVzJe/u+8k8sRbhCMkmLROa/+C2vw5S
J6010KXy9jA610p7PikFFULPGfA4+m9G0md949m18RAwNfllnrUVIw1ZBgoSKo9tVFzmaiCeScGS
ZtGJPooJQAg5C9r6Ip2Cg4VYjBEHCe6Be+8yuNA34qq2kUYQwHRQiPNvpFW8xuxuQUfnuEACWYOS
J3aGc8v7sEohwTpQjLFjZ5fBcz/kH4A5ffrX+rUyCdEKN82PNqB9HEII/352TywWBD1JJbHQRTTo
8CAuQ9U3tCb09ob2NsgPifKiLmpNnByDSi5YiRmzcqioH+Z+j2oM5Z+BpqkzyPYsS4Qla+TEQBVE
5NNXU4m7+5J6MtprxztPRmse8bcZJYM24NdVmuqFOU10GfcWq3UFzZu4Ns5/obpjuIJlPVGGVh34
IZJTN22wLutkOC8zaZegaWPPInnIqbUZvfe4c7D7boHZ+642xmCrpbto0qiaR/HG7PR+hbhttQYx
UK4KvCkvh1Tm9u7TYBVb47moCw8VAuWgT5tVpsR3UZ396lrFc8Ys+MF9fFP7ybmu9M/mqL4X0O2H
ILsekawZo/I8MWJHCwHu1yOODnnw2DXyRQrvJR3Nlerh8KVk9bUa0jFA5KwEfqCf1+PwbE2l7IQi
9Kk6hwKX3PZK6BAuqQ7rUEHmZRjOTKEQLpURXp84SD8acbjwPeNXOIjBTkM3FIleOXYn1b80qq5z
y4yWjN938guNb/9nyjmzASQM8AQlodciqjH1CNTXMTGpxWRg7UtEVvHP0h7MvEfYTh5eGy0Y7apG
zUG0CjxX0CSKBuGd9qG/ShLQqpqab/1cg66fBbsm7Fd6BRozkzVxk6tdhz9wLaw6P3gTK/EhjNSb
wkMSIvWNi4zWmoPWJVJHhX5WZ9Fv++Q6RpOr9rkmU4sO0SSWZ4NU+PbQGxsvKUjQdWTcRonDUpjk
d6ssg7MW951LGeu2XR5YNIU1GWfpqvtRleWZ0JB1cOrhd6FkICDq8oWWAZDvsYZ6qw2TI2HZfSn7
be6a+GCtp8p8nRp8eCQzppSrjvhDSnWwyvKk3yGPpmxacXjna2L0Yl3WQd7cJl14BY7xZagSMN+j
SSUN63Ix2DRGAd2ibWgjkdu8jHnpVl2y7/LwHtA1LkhQqR2E6EcbCLBrVdXPYQB82yN2Z44P8TT5
66qc7hTImnYwgHmoS+kNegKk0kG+nvQB583oRaowxyx13kGaD8W2R4B8rec4o5kK9fSuzNNVUjPp
SYtMhDaOFwa4M6zoaMll5QjAudIk2xcjoMdT/xHElWobnibBLNRbGxfr9DzI5qWMouE6SIurIWGP
1BT/krqhLhOVaxLAbD1IGuSnyPMBtkSKrYSN4aGVJKZn4C/iy37o3j20l+zMzFpbjbtukzaACq3R
HDalFmnrgF1vN90UuBkwHkT6002gxd6rr/fVTVjVw8pK0CwLykRaNwqL3IrGaAuiWLdltbTOoH/R
ioZ1ZKcSYBB1GKMNtNnGTjt6kZ6H01Q1aPW2DyTy43zwTAdlx2GTWkCkAa632zqSS4eObL9qaXbu
ciubXD1gTKFnEKUMtOdJ9DI3GbGoxfW6vm7FMFrjQ/ruCRa1HDoAqPNVMjMp0/oKsU7G3bJ2vZGv
ZvS+DEAm75BbRS00V01WujIodi/qD1YvfURi+EOe/MxR/ZGEBW1gxxtkWCRSZ+4m4OdrWDIiYP4a
08EpQPJQbx5G2CF2Lz1iwfcYtv5DIiGWMgBLWSP0gcFQal6JXrtPwvA1V5q1YIFFGiwzcMO++dF5
CElB2rOr3ns1S/xOmRZHsLyPIcM+ukITZKxge+pecF8HLVouk9iC29EbSFLRGcwroB6ou4xp9Qjl
AnBADGPCHMDPBUberRqVNumoAB2ocE1VI4FWvqeN65ADxJWBQFx2TYKZbl98iAjVXsZiO20jUytf
fKEZ7SSszY2EMNZDYFk7n6bEjZIO1oPeWyHaKMFNNGJNKQkxZooGhhZvkqW3iCT4/Q4P7IdoJlTU
FlAGHS6SHWVMrRy1N1kgrCstvBZb9L18s78Hp9EhhZbmG9FPykcLxNqqtyKkYKqzphX0G2P04qsx
jc07tZARblHzap3UA9CtUoAwqQZnLOX8VSgN6hwptabW8yh2CEhYi8JoXaLEMnWIGHTDts9gq4xx
njhl54dPamSkm1JU8KdS63RV9ypsJmOyFYyP7RFgMGA3VFZKXmqf4EruRcAfguaxjUsV83S4hUHc
A/AXOFMxrhiEvr+FUr+uReHGqswWiDYLU6JMs6YHptMwFs8bX4xdI6vQcsuKJZ71yZAMOvoMM4HS
SnD29RZPfJObTxbMfTIHZI74KK/qTbQGuY/4tzuLJ/8bCfGp0OHzoAdRdGnpeVOMDKrexq/6Wbvx
3Oo823dbHMwxSLO7y2wjXKhPS/ZDR44IZJKE1X8+7UHMgiGvNpFymft6Fb+KM6hzpWfOgKIUL8yt
7OlhPMeAYknm7FTVAXTIHCdBxDSPgLV0bkKjA2pGltKvAAdsui3H9u2wqmw0D1zjZik8O1G9RoQF
fCe8aNBeR+49hVAHXl3n1PzMVtsg/SK4ll8NLzgEcxejWwSgaIR9PIwYKccNNEIYhGttGnUiK/39
+0D4xCojr6Y3SShMs1A/BDOLIz7Oetga+3r2sg/0ZwlSqDOq/WNVtO9Fh81PZHnWJpXG4iIMYsT3
W5CnmQ8XNdYzay+DJXsDIKss5Y/HeStQdomSO4g4pBwPawtGagaQ4Dtj399mu4xCoZtfQsfiGETy
MneHB96O+/1sLA05f/4phzTQMcJ8sTH2kzJeQITajmq4kPMcZwVfn+pgnWPuQaXNHw1AQZS0C53O
X7cFtrv5/klOrOt5HFBXSL2jdn2IqOjxaOkbUMP7NnDAuQYOAF5CFDd/BjHTrBB4ElzAoUsv7biD
9nXYg2KDGbZt20u1sW8ULjAkl2ZmGaKTY4H+c+1PN4kgI9fSDK+jot0ojf7w/XMfJ+iML+OGBDWB
/XwIORzVoqlIBoy91ltEWnaKBG+vT7MV+sJaOfkiddyQKIuCDj0sioqlWpYyh/e+MX8mXCa1cTdM
z98/zam3KJM7zqIeWGwc9ZV1waz0Ok6MPUH91lfW+QbLtB/edX8BD/Nh3NZPKIZ9P+aJ50LvkZkD
LitRCzhYoEmpiONUKfoesyGE9gSnhho6LgOeTuy1Oe2n5IAvCtjag1LKMCmBOUmNvE853n+LBwoY
1xZAUbuVgsuPfP6fyxVSrqOuTK1hTsuP8KgI04tDmY3SflZ/BLtm5x8wUnfKKlwvVXqPT3lZ4tGQ
KuL/JkS0g4KKGdZqrmmTsh+lqnC6Af9FiGdofpgTsZQgPEnjKhLwAuX468+H1hh3Yh2prmg0N9+/
0KMtwTdANVix6NRT6ThsTYCBQq55yuBleuYNRiHXaiJDCrC0tTIBBP1vBjNN9oN8ojfh00A3hyFT
9mV3EdEwTGIAj/4atvjCAXf6qf41kDIfRJ+O6rHM0TDvUmXvFcml3zX3cYTIuNBdD2a6BM47qlPN
M2hQPkRoAHjHoTSQWQ1pBZpX2c8STJhbDpsa9x58kDFPL6Xa9QMAL5IBoTLp7r+fz6NdwtCAz1lI
c+/lqOCoqjEiEUov71Xdo6cXb5tuyUROOTWVAGMQ7mJnsFIOdiKkbUxDhEje692EBqLpyEVPvxOT
0K3oUR9oUqNBor1ubF0JPWQkFGMzBK9dGo2OXk/vkzaA+zd+CmI3UtJKOlsO24cyGXaTEiEp0kHb
t7wAV91S/dnr3uOYe7rr9elr1yY45qakTVUG2VwGqV1kmbaqxcbf6njWXApquvIUip89HNfvp/bo
oJundjZKQuIWqvchQRRieiSnXSLv0eHc943yFkoNopkobn4/jnTkSAJbSVFhUHASSKAtD6+KqWiF
uCwVmbMAseEGprMDyOC975UBS3iE1aey1FZVZwq2Ufe7bm4MwXH/WWFbYndJtmt7Rce8srsVzGJm
VClU38YAc4kMMyQrq++lXE62Qd+cS/GwrQLpKfCyhz4bTXfoqsnOa/8B3F7sFEXgAWT18SGuyysj
kDCb7VvFEcV63Vuq7gDb4h/4+o3sjWiN5g9GGe70LEbWU9AZq7BuFSopU5aYO6oitY2mI3a9pfYG
OQ2jhEDsEW4RzrN4+JFOaBelMTLfgJUHpxPLCyNWMW3Q0xeLR6z07lFKwps+Km7LujurW/kJVfXA
KeX2p5H3mlOX4kWhWptYLe6ytv/QBMAPibr1En3b9SMScLoXr6t+3HQJ0g6maN4FarGWp+JXlDUX
niHs0jJ/iJL6WfPCN6oZ7qTIxTbMJJrm2fjqi92L6VvI1YkaFgXpuimtG5LlbTOlJMzKY2m0N6M1
CwjhjxT1wU3fZLteL6T1lMAs70MKXFVV7v1KSxH8MXzyRGErcWQAdDfcwSueLbLtieTDbQU0Hhoc
GCIVZdBJNa4C+AGXsZTHOC+U+XZMCvFmQirTbsNIOxtEClAUcntMV0oqqrgRUhdQOzeTTKdp5LN2
arrV0mLl3PzStYFZp6k6Luvg2KjNH9xbOHbnZjrmE3lYtbPOtZ8D235XusImQcDTHkp7MfWbY8Lv
hjyIGcdSx6h6YEgceTaSC4cSRbuNcquu1e34ZLwvPOH8BN8Np3y9OVD6wTjSYDh+6NGvHsTyrUdh
bGpuMmDsaWA48UCCo45rJVoy0zlxnH+Z3fnzT7eWXmIp7XuM7cuX1XCt94/fP9wxoETGhk1FJxAG
ERntYR9HiOOwQW162mMOrzgKFV58T5xG8P07Lwzf63qo0OwwLiT0bU1BmaCj18Vm0IFQ+uK6SJXQ
7iwfDRRRz92mAruZ9GeDqQo7Mwwvs0HvLtrG4jzHn3HTZxOGqo1XOTib6xu58X5BRQ8fRcRALoeY
MrES5Av504kZxGGLcBGPO105spvzsH3NsEeW9mLTOoVxm4RLAgsnRpiR8HPqBLr0KO/0Ra0Q+8QS
91IKZVGJRB9JYzSEv39Tp0YhvlaAixjAvQ73WR6Z1qB5uriPi0dRo0T3X0QO9OX/HOBgV5UwNgyp
Y4Bi0nZqHazNyVsAGC49w8FOQkpd9AqC+30ywgOMRKgbmZL9Lydq/hKftsyEKJLR6Z64N8JXLbQc
nGkWRjgRCHyZqYOMJ++jBklPZkrv+4s6lqHaDNl5SJK6EHH8zmkOjh5GwmAbfRyYY4eyhrKnBXg+
aiKHq7mZ9sFO/qU6iRu4xROyPdYrqlvrfB0MjrdwrJ8I8T4PfKhyGOY6VAC4cvtxXIlj+qPzkyeC
QUecFsRmT4TKKi0acjqZAteReWwZmU2ItxCMsuChbpR1Gn6IfmMTJWY07MbpvGnW32+kE5OqaCAU
4WaCQoHgdhC+TlnvS2qdt3u96C9k+DxtWXbQjIYGVZPEcDucVokkjAj+Eu2XMR8wU6L8fOGVdEAN
JOgIePM1KlHtmaFFzbry88T9/kvKxy8A4UcCeMlCv54j+gDEAhmki3sqMnvBaG9zA227GO60I3bC
edtZFUBuGFhlV/wQq9yDENVsrLAcbDnTdoEv30pJ9DOvo20etBfjlP5E48znivK8LWJcZ2YxPQA2
Pwv99qbErQ2gLyKHtIIW6XzHO17FFZhyEoB7IKqHeKmmyc3BnNJmH4baz0qs0T8s/FWplagbockz
RphCh1J6S7tlT21fomtAp7KO8JJqlYvU096/n9eT34d1Blmek/QImZtHKEo3GGTuvSxdDeVN26cL
b+4YISrzyJ+GOAAbe0GmtzlZGAhRQGn30XPi5pv6h7+yHDxLnOk1W+H/gprYWbZZKqf9hrZ/PTAY
HIA4WFg4tMjjfj38EgLfsrPEeh+NuMcmtRFtMGZ5KkI6kKkk+BsTKT9fKXB5CLstzVSnk6NmI86N
VkmoZwNM6VErGoUKTvCoafWlkmyKVN1SfEFAsqjQIiPqcYZWlhxsEwM3LsqrIRc/1Li4lvMGc2JJ
/cDPPIfY6m8CvejsuhD21hinzuCLlSvL3rAtxiUnveNDWZ01RqjSqORO8uFK01NRoidb1vvSM8+R
MV0BqtxM8XD3/QI6rrDxej+Pc3BNCn6cSFPGOLNBZXYvuTNGQ3C8tXRmnOERvLXuvx/x91Y/fKef
Rzy4Nc02iCIxKGougXEVb5Prazj/a8mNV4SbgQutk4aHtpqbLtNtvNE2SCKfFfEq+JHC0d0IN+bC
/XfiBP06B/Mu+3TFpp3fiWnKHMzGMupGPxNfMy4lHApd4RYMhYsywXW2Waq2H98VDEvfx0IZCorw
IZhqnLygKKeo3nthZK2mSX8SAuSg6JoCcxoSwR57JcKQCAmbPMJk/vv38Lt/cPQeqBUD2wWBdAR5
ytHQGqfYrIheguIyQgSW1gaOf/Xoh7sh9MFcYOTk0DpcjWLxknuAANiOe7PIzzp0iJXYvwiyZG0F
UWInpvjG0XjN9fQoxLW28jpF2Wh9L59rXlZtIFpedVUV2nTKMcSjgqIlxZWaNonbiuYaOMQtPfnQ
8ev+TuyUszEXLuO83SJre6m1/s6arAtVim6kqHlUU+MnExrYWjJeJ5U0rNOqept6iDdFxVkkp820
VcdM2Ylhu1UKL6AMbvgL83dq51AeRl2L3Wcia3VwNjVmJjalJ1UwzAxsqOx45bkhZ2JwF9+IFx0Q
v6UFc3JI9LM4EoAiU8w9SE5VlGs7Yv9qL27qVXOBlfBMNrEc1UaZtN3RsFv/c8z/8zb8X/8jv/nH
gqj//j/8+S3HiC/0g+bgj3+/DN+qvM5/Nf8z/9i//tnXH/r7dfGR7Zvq46O5fC0O/+WXH+T3/3N8
97V5/fKHVdYAk7ltP6rx7qNuk+b3IHzT+V/+ux/+5eP3b7kfi4+//fGWt1kz/zY/zLM//vnR7v1v
f4C1/rRj5t//zw+vXlN+btOOr9nr0Q98vNbN3/4QNP2vVLRomqIiQSEdoPEff+k/fn+kS39lP5PU
gCOc+VrzxstytOb+9of5V5qeIGpn0B9UGjTL//gLkdn8kfRXUjr+ekYD0pDkTPjj/z/6l5f050v7
S9YCPwqzpp6fRfwaGmhIdBkzkVjWZDpCOtXNr4dapEZlaVh0vxSxbC4B1OM1pmU4Z+Zjf4mvSrxu
miK5QDFa5+LM1cKpyro5bxOEUexpDACgpcK46iZJfahGU9/mVhlfZKYVISSKqYKT9B4Kmf3QoPdg
jvVZ1FeZ2waCuuIONW4rv82u6sAMb9pISh6AeFAqGuNJeS/qKna5lK3/x96ZLLmNZFH2X3qPbDhm
bDkPQTLmQRuYQkphntzhmL6+D7Myu6RQmmRtvexeVC5KEkGAgOP5ffedextbQ7XUGN4w/ABtIuAG
z92ig+N0XfLG/CK1Iowztvv4PlVje2pNN3/O3LoDe5UbYGptcQ7nyWG+c4aDWbr5ucqn/MDPEy/t
sTcySGAQcBMM57dhHPe3wDKylXT84dLMjGUCBG0Q2nxnwsVU5EJVRPrG5kM84TMZylydmbaKXxXm
q3OapKm9GsnWgCY9Jl8xuGWXBsIDkb9M3LeW17/7yk9enagsueKM7a2oVsSTqLW8tTzmx+Xcq4U1
mv5n6ej4LoDrCkvAggGD5SreBx6x2Qqo6W3ltOTiuX21qZMpphLJg5SWJdCDoKVxCO2qvImqodtS
cobbqa3cT0qoaUU4c3b1opjRMTFAZypa6+ewnt1mYffWfHQ8FR7i0VebIEv6G9Fo95NRVf4xox6/
j3yXl3Jbjc+E1A7PRRV5e0b4xH1TlFh1pnboP+Mfqp/mSuh93OXFCyBZ0t6isd0F6LZLBF5j5w0i
futUrE+Dn2BKA+vtIjw2xX3Xx4AElA6/FACL1qKfFG4Dr/U2kzuUa2RVvfOSQR1cNU9bz9MFuqdv
XlJCOwh3qtttqdv8iJDpr9pJCZ+2Y4eH22rDqicCFhJyiPvuto+89Itq2nAVSyLhF5VdQLfVqeF/
ATEtF7KdyIlXA3ELzWxau7JmrDSoXerHsgMFRWvldorMNloNcYJqiUXPXIZ2ba2KOHfOXWl6a8cd
eZ+JcMpOWINwuNoCm1Ck8jDZRzr3b4NA21tuiuQxAVzOQ2WO4JWdfvokuzmRC2e2Kn+rm9L1eQnW
Tfi5M50E3HluUXrE0fwSE1+FUTLAv7RKpziK111cNPnC7oR10cB1vzlOA+UJRUgBFKwqztSqffxj
SU0/YSo8C1uPm+x97YwkN01GgrUxql5GV+buImMou1mPZH7pRZAW9Usbyg5US+PvGG9N90EVJid/
lNbaacv8kliDaSwA86b7Cbj6RUR9eJskBrj5ypwDFOXM7S62SMaVPxvxZ9eu7dM0sxaU/axuCtnm
j7Ke+ZJWmqPqohanASiqJPlsii68YQGPP9uZZZ6EbuNz2XGBF6an+S+2w2ZvQ0nYVaXuLk5/9Zp1
7OBf/NGpQjKpxvpcz3n9MiYlZ9Y2LlfPHPlSBgGS1WrySWfC0la/AEOtwNq3LR/LtSxfhFHIFyIb
1YPE8DQsE32lftjSnC5+zOciEhQBMYip7rGPmbI5sWPIeNzofS0U7kIDCojpqyecZll68PyAzj+F
TyHXHUON3UaXGnxGrOLu6yDpP51ggTrmEoIcv3MnaZus+cB0/hTn0fW0/vqJ8YKl8bph1auXzai5
aI0xkZAkcG8h0tpifDBHnjEMzZbxYPpp/hZGuQ3GBPvnW+yCXBjGyryt4oTZHhhOBxE18cR2JXUP
jjLmtRNjFFtkWvYkPo7t+BhEZrmvPA/Br6EB9eKko3rMY6EPGOPLGyPprDWJkUR/urQMlOims1Vq
88FyW3IvYyObsRpE1R2+H8AibgjwZqaNgdtBYUgtamctYJEypEly6sI18vFr6jkdOJE0Uzib/BGM
rQG74XkMEgjUiufjWNgjf1aOsP/gOWZEB47zzGCDCebX8cvsT+W47bCqVOVcZmmlwcoBcs2eMJCp
WPVt7j4HVta8F34S8JwADABxol2plm6rhHe0C8P+sxV5Xi2JXyfmU2dThb1GVxjd8DvO+ktD56cj
oh3JmPusj7Pl3DuT3s9l+1mRKEWE1fWt5bWyBaUz+70NpB7s/3JIFR5JzxpSGj8ENATX+7hQza1X
94VJhHbKIhJUzbDsmIWuj3NhCBCsOuMGrpNZUCzHTXaT1mYL/AaizL0yAIsuqXGtdEVLPRpOGUkW
7iUWVg0ZscvgjTdBXwCVDginT8sB/Wd0OsIY/Lksgm+ByLW59sdCbtOs0HvmIbPwvnYSgYkc42O5
SZhzw5xTjI2z9IAMkonVjjgt8Ru7463fjxWRakEje9wYhm0zHE7o52OIiWzfhKzfazVp84mkdx4Z
N52MXTnjflxJJi+KZR9Ewn0jLttdWEE8yWe4LF3xpwozY1hkUSbdtRdYfcM8iYmxkUWCjLhsiG2a
6Knfftat3d6m9ITrlQ17Dc56wI8VR4m6kOMGMdmvRuvrHBXt16rJYNvWhlFaS/g6+iGRCpxa17a7
mBi0QwqA/0om78yFLlQ0QpSjOUCHl8phUYRD82r0/Frg9OriXSeq2JRhK2/tUczPYsQzqYM55Vev
MwMzc2HSmDYV4wwKKmDQttVtjMnhaLeayPesAoUOldvbWW4Trg0l6XiJDLrHTFjwJzD6/abvg/w0
u6U4d2be7qepB+Hpm8Due4kiYVjoK15t7zIh+zdwVdFTlRU97xsZdmssp9Fr407tSpC7+jVxQxqX
+I+B+lqJuaV/Pd02VVe99q1lbmwVGeTndWyV8mAiv4kXLrPMgXqSKkI9q13HfHP8JttEzug/Fm6R
EQ0g0/SSVKPzVBeeR1+aSJ+BZtwh77Pg5BIGu8QPEWzSuGw2kQQl71dnOgkHm2rtJRZluU7mGE5o
YQ3eG8zDas9Mm78tolBFi1n45Su5D/pYGnO6jYdG7kDYWxc4s8me1Y2mFDHFjPCXrdwR597to64J
dx5992kh8qs/ddDNW+wpd4Gf0SGYve7H1yTJCF4WSScfMnPOKYJSqwaPT+Yqu1rZJAkBQSlSTt2Z
4ZF11uoOvA5nMhn9GlzG7GnejZ1FYN3siv7e96ryXeaOu3F6u3mMKzLlraJSr4VsruGOJjnzeo7p
GRrd6H4tIU2+5zDZ72Z3ck+5ZfSHIY36TUZGxLrRWDYmZev7uW9BdPRDcwZPHt3FfqLX0hzn9UDU
2I5I4WKT2nmCAaLzNmUX2tsyDjImQyAyxZnHX66pZ1ALMOfOfbCKYCGvyqttO67cYkcWM9tT3D+r
KBL+JRv9/NC5w7z0UkOsaZfPQP0Nc+dOvt7olFQApjiqbYnqtzN1b+9MK7MAUM3O+q9OUBR26SqY
0m82G4qVOetkFWmC5fi/5oPKSm75udANOEdtL4IKfE3lW+q9nfr+SYhi3Kg2vyLy8+CumANkDxpB
R8WqdgJ05W8D7aXLqXHK1SC9lqSgQtz5YCvFwm+i5hTEY3tMMbXeNHaTLRFKQlBmUXGbNkb2Je2b
4klHc3ImMsR4s/mYGwNo+llmMQbSNveeRiHikzkwV1GFZfNWDq2mlZynZ3JjSfFIK+AUW89JwwKQ
GKSk546t3AMG1Jb0RtJuijSedzbpEkcR6Hk785b/ltfl9A25pNpIhVlmqSzL3vVCmk+wlqp9MVjR
WdoJO6BonDbMrtQn5blfjcqsn9u4ANtr99kO5cPCVeqMnzImOi524ykSS6JwfteOsPY2yE2SpkH1
77pIlQyUdHH4RdoUCqUljH0VBfLGZzQIe5Mh+nZVFu3AW9DS8QnnCm3lIbIz6J3T8KeQwmL8KPRw
vaTGpU2C6OQIhVXRdjLmzTiXIdpKGmj1IvJzNBbHmxjJN6xj1zguyd9pc4x6dyDcI7OsRytM+kfi
6VqQp5FHIqwK1PAg/hJkSJBlUAkZh8mbVlLWJ+OxnxoG3qurjJpZg95rZZi3gxnKTSaFv0mEm+9N
8gj2KeFBNCdYZqc6YRLA9kActnNPhKVjzXuZtZTWUpRwV8drYAKS1HiY8s4BLT6KXRWBPzfylPCN
ee7uRFtnt4q/uW6t0DjnZpxtUXHFbmzF/AJpiYVkGohnbIrsLMiPWVa2LLZIXN1KmSGpeqkXLvvQ
mD4HLBxbvw31pc/xgLCuRc3VK+yBATa9s5c3Yh+p1Dn7rbQZHoHavNQhibHUCPbjEAG8yXnnbsbI
xo86d+2wZD4npI3cSd6lDsoaONMV/BuHENoyBQ7rhbL5qgkBsjcBsaesfCxP61FP4Tmg1l/VQ5Gs
VNp4m5y34aERabRpjJZQjjnrKSy9l5R6CiCdbZ0IU50XLdMwBzElwaEbdbGCVEcwRjlVuzmcnNfM
D5rNzG+4dvSAkckL/A3/Y8hKqPzBsSJBdIpprTBEp3tDhtENt5G/HFQsjolvWFQqYYVHpdIrNwES
GXd1yFwXOzXlyWZFThVz9Gx5nxl14PXQWRic8cneZnHp79yQpBN0iekdkYCyNgHvmhAau0szOIl8
er6ex8gk6PW6BjcD2Vq6jKDaNSin7ATwvWaj+VJ34/DQ5IwQyQBDfZMF8k8v5zmfuqpZ+sYg1zNZ
gvvRzTCvFGUbf/Em21wmiRzfWR7ytYO96dVsfA8ZNHEIdMnlOhhVThrfXHXbFg7PI9vx4VAzG7O1
8cgxVTPm/TO6THnbjHPrLCLP1RehmwKOa9jcJ6pMN0XWFisf8MV9lev0iAPOW4MyEjs79pp1GsXc
Tnhe2qs0UPDAy3pLCK4+2kiR26rK3GUsY3shPNlvhNkJUh/S8piOZNIYjWDnFRiQCq16lJ+NKSsf
Hcw2BPZ2PAqdjju5oEk1HWXqkjcubec+xJW/Ixsk/+z4Y//QBVdUJKTeow3XiDCK2ZGboSyN669n
T+9JrvI7LMCsUE0+mHsybOKlKoLpU6zD7lL7Tnce06QCVER6xV6ntk1aV8AkZTLO+ZouYfOSq7be
lwHzJtjr4gO5xSHjTBOI31TjLXRm/8aCAbOtCsvDpEVddRxZl4Z15A76dpalulCiZ+uxUvYN1dqw
ayA3v808OOQN2imE+r69VokOb7Nm9m6HscwfwHMRt9PEMvcXUV26y6pAUtE0aFdN4Ytr+1FwLhZp
L+vImdTFplaFS8nolqcai+03WyzMZ3IO79ksTPgjYhURkxjgOGHjgAkkTZmk67vxbPe6OtSVlbxU
Bqtu4GdFTKRHV5GeFCK5JWrYUFHX8TqvjfSYO2WCya1F9pBGdivJCd6nYnLWczRN91YRxWdB4fqY
xHO/Gw2jWnsNoHlYliAc/XgiBjqtUO9AYg+NUd0ZrTn8OfTaOAZNEp7tcExe8qZu1r625Gt+fbB0
b/F8X9HTbErSednPTIEu/CA1yqWcxmlY0l6z37LaqFfKQWDBki1f54ovjsKVHv86L7aL2XGQ00Sd
YXftQ+UMyYtfTu3DUEXhdbrT7m+9SuRrCw/Nt4BQkYU7JMOp5n56CBs/3P+l1f4tG/+giP5vPfr/
Edn6ap/8n/9owz/J1uc0/lP+oFpf//5/VGvh/kG6G+MQV2dygNxMR+o/orX5B4s30ieMo2srCgoT
yvTforVl/+GiTfuI3VcLte8gdf8jWos//oqpDCGTecQBIDL/88V++In+XbTGqoUm/d+WFF74EJod
Q3IERMKRcz9iwVJkuZTB/3WE8NUfywwU+FJStxcUbgYiodKR6e/sKoiJbCxdWTwUXktq1EKySPfB
2gql3eeryDeH+JMVzciEi8mkSN9EojTHYRWW0p/ddWjmWbjHqSLnahH4oy9JApJWfu68kppcqcHK
NtPcTP6NdirK/UNYNXZyaV23N/+s2iJsq43ZJFnVbsWUpuHWEbMpN10WjVBg3XGQr2MyzRV+xzHS
iVgW09xLenvJrODZKZFSjSyaBtTjNuk1b9NWeiRi+56eOnPldbKRwz4QCeMBtu6vptIgUCOWUwrp
Hh6rP7C5K0tXJIxRlhQrLNDULUW6I2tK2Z+l2/pEFeIciMQuzJVnXnLfquQdrx+SEzziod2VKzv9
ZbB17m0nZiJZQgvTQIWNYh0t4Pm5n9vQRW1xRtkc3DkZ+30h0+5uJNdNwMzXgoR2iveYzKI0zJcm
C1m3aOD1RwdXZ9U3QLHhpVAhdS9T7qD4y1xTYcl8dF7tygVb3w7+/BZmufkgo5wo9TC2sFFlSdcd
Y6K8gH8XbqnICCuLbNkbPkB36tL8ay3ZUi7rxmy/2Tpm0L1WVj5/HvIwakhvi4Ky2g1RBzv0MI2t
sjaxZ07Ok9NOebZhIhaCyiDgoBKXYRr1Fzu2KmNdDO2AIYCsevFM6rzEDu4O0Zi/U5aS+roJ8E02
eL7NaeyaY6JqXN3IeEER+I+BzvPhxkdvT7NV1Wk39e7I1aNpAuSZ3xDCu9DsKfcJTZkyW/uxkEW6
amKyXqHV+z5jwl6rdXhKXE/po0PXZvTXkaxG8nhGRlwLaxs2XW5Zb2lMJj2RkkQ6sd3t1BTUL1nD
ZckeCvINB+/GUllSGmdc3ww4k4YwhfXXQEye8chsXiXVZyfjnYVcURUSS7bv9J5MX6cRdWhlUssU
xsWQFSZmOGyt1acbkSK8++uWJoKcluHsekN3y7ysZUSXDI3XLG5AHfvz10yzH81GKqnGD5A97bli
aNpL5UDzAXnDURST0ZTftnUhjGEpOtezT9QOnXvwc8/u2JkFRbcm8kp3j0bhNXG3xMURZOsgiCO5
Hsac7TLZmm5UMHIt+4GKM0VFJu4zS5qkovMakzBD66WOCvAdFm2Lr/1gTjit82DsXpuK3vcmVk1m
HIFD1uWRw6fclxltLlHvPXIm1BuXC+0dFaTnQ+wJjPJKTQ1qbNqHrXNO+jGpFzCg7ewy1VZTnqxJ
tDGc065MQRgziHPgUcPbj0d7oCTj8l23LF35zpZkwOpwxcMTVdGy523Z1rm1SKaLJg5Qb4SuvGFv
++xt8oUbt8L7kkIWLTe5pvC8GdrYE3TeqqaZboAgDWJRuU4q12apG/nJa8ohOM0a0PRFMTuAqhoY
KJSkR9TX5EKBbBTjK2x25UjygO80MlmmRNvVS0Yb+nNQN92YLKcwYeK48VOnjJcIdVb7igZkOG8J
W4V5y16FvVvbjzEitoLz8B/L3v9/g/8Phsd/9Qbf6rT687OxQB3+rH94k1//3d/9Z2H/gX5HrjCG
4pB389VK+Xf/WXh/8LbGoWZ73GQYp/7bfxbWH8TGWKQs0LQG/XyNtvnnVW7+QaAMjWfm7HgN8xf+
T17lP9r9QL7AX8GQSFqPwCf3nxf9d46aoGfPlKX1aejrLU1D+kN3ARjHAMTAd5fm7xri+0b3j13u
vw/EkXBDsO/5CWAmchkXOq5PVd3igAjlF4hfv4HoX30c/y1K/jkEZRMXG+jrR4Y+KJYODgd6Tee8
16F+9ArnPq2NFxINVl2gtr85IfvfjkcvGB6R4zL2+Neff3ft0Dn9QBuE6GGHvA6O9oSH6UiZr8LJ
jY1yXWPj2t3wNDU6fMvQLHd0u0G8eEKVIZVQWK2sxsxflGr0nSLsBpSIbpcslWLjo3oshqCPFomZ
jpsh0PLgxcnEgtC5oHLmfnogRKZ6bK2pus+SNHswRqe17hzRE0DDZGTnvyMLmvmhanuWtRKZF/tW
lIR6X4bxnG8jFQf2k3KwxN/4Fj3fQqcubUinKWCh0EgkhkY10zvdEQSMkm3+u2kV7Z5xkmxtEubZ
LXVUN+OS8mygYphKEnmJm3LPOciHNw2phQBE7YA1TskynGz03a6CYR6xmeGlbW2bqDbPgluPhS/1
w21U2+6zrwjuLeu4Prtm7RzSUjXL1Ad30EVNnW50qwwCG33+ZT/O4nV0jFTTvwM5supLxZSpm9fh
jnTFzFhWZXwNek0T67ZFxF3RDp6+dEzGVKu8M8pPM+WjuexF7hNhGXYED2RluJvpBF0at8UiKigZ
gyXrZ3XyUre9SW09rEsrCk8ZgwTPqFt1tQym3ryvi5isYk9Ym6x00hMAavNbHfXTgU7t/KqszluF
rqrKDTmVdOc80T3qPq7uMp32XwzpAu4p4qp8y1PPPpeGz+pdXmUBV0XpJ57RaJm2cLVQNXo6SyNB
kESHjrbe9b5uOwYbJMJSTsT1nA4QuJi4Vjvt+IZ/tAYrdQ4APWaGuJzA7B+AShFb7VulIMvIC0ix
VE7VOBfcG0QK+4atA6AydvFQ1mi4u6R34Q1OIZReMDM0eHd5Vsw0YirikuwIVCCtnzGhOwYyCdSP
GJFcSLj1Uto4Dgbffs6vBXYUD+RpVk6yZJNs3pe5CcAmJ/g0AE1xW7hBu/NVBR8nyMVzGxbtgzUD
sstlgl6RjtY26scaUktpbzCRhF9JFJcPjdGZtD0JRmeiJHyKY96aT0YmrzrlMF2hNOnWkPVxagu6
j44oyIpoLmYrziP1ydbnui3JquX5TW1JFqk3LKKswHiQ6pNLc3BljcpcUe63C+pAeR/N6Az1JIeT
Lvx5G4ZGAx19IE68Rjd5HBu/vW2hvyzYkpcbaVXBnpb1tEwsgqrQQOxNkvXODXdehNJAKKbpJsgk
Hh29wBynp4I+MPQ7s1qSTRZtpzTwvsgCK4w12e3SdLuXFM5KsCKPo7ob/KY5NUZgfeucytkMdZyt
hy6uX4qJXrWkNYVeadHICrTIoIhUGLTNJvzmKZ/ZraHuhxNZxvKUdCYKl4i8d4mEskjs3HowLJcp
PUd9nSLyWCLXPORzaL1MvcME4KDevdmy2P+0Bhy7EgZmO7sUiUPE92thUjoz1F+v8LMFuyzNRFaw
0zKiCeG6Fz+b7bVZiPe5Ru3MuFN2bWzddDiW1syzlAsrUvOql+pGWPbFENeeL0FPq6AEUlUPOVmr
sjdWrTOIdSwrxBwfFXHWxNF2lk/DNrJfUP2/9MlAzLZHn7Ad9Pg4Ue3vpRx5zMPc201EeDxPIHxp
AOfym4mOdhJDnNF/V/Vewr/8xPxOssz61HmlYwbms7LsdTJKwnwRplajiIpDqCP33RhwiKBlxt9C
WVgLLAJQICwVIpXK96H1Ppd0qNdeYeh1Ek9ojXmX8u+juF1OuvBemPXTl7LEmhCms32wYn96nuLW
WPA9xzXVo7+lUURiiVOGz92s6ZRUc7ElSbH8xPUQj6lPLAhFvlrHnT3covhmAVm/sqe+73m4F2hY
9Jxtj+VlmRWUsrhgpMXjmCa2T7Cnh6mUnkHMTGU+GejdHUAi1QXzvejd+gnLp7hxp97mF7GQoZhH
ZQrXCpEBFZuzYdFMTn/vjkVxsdlBg+IYnclbMb4I8LLE8r+eY1u9sFcYXg1HDd5adrV3whRT+Eu3
t4H4KeoC4Zmga0hu36pezIdEEHUg+OZLZGyTiEqBypCJcNVY1SGZs2iLYanDtRRcUqLPF8Zg7zvL
Rg7TnU1jiBAfM8gexsSxFhW+ycPcsQ9kSdhG40DzjS7SMs6EXtSmRdFtJRc8wAyW0a6LuLH64eq0
8x7znh0bP2qcytU8QMCQdRdAjxP+q4onhoB97J6LMmjA+jck4YELvHWUW+xL7R2jnOWj8CZvO4xx
cChtOrzsjhVkt9Yl1jWOLnkW51+7eJhOblDaW8R3uak8Hyq+VX5qUh497Lw6fPTKUBwDDAZHbcXM
MSlmW+4LP/Lig+7y9tGZ8J14RYSMjooCOzirDkwOt7c8YAUsNzKGeu6/UjZr94p1X8Qy4bZloaqP
xOI1awdZcR0MXf7sNc7vJnvE1cf4oTxjnuiasER0zHWc7EefIzv6iBSf/hT2Qfyl7OTWUMxlK9M0
DkkK49OYp2itQh7iuLbiXZE2aq0cL/s8dVKubKeK35uhz6Ijk3AOSY6R4O2YOO2bpxNAL7+u7v7C
Hvz4bRkb8Si+Ubqozz9+266KUllM/mnUV+rNn55hgvODmMfqxGq/dKMvPIEPFHG7aZ5XeYBy1fPI
pXdxq1hKn/z4ZfT7RWKEq0EQepRkm19/w58rd/jG2JlNJFkScT5OXIjcSqzMD0/A0pzLqBx5T6B0
SB/VjM9yhpj968N9GC+5Vtcc75qLHNocDB7kjz9fOFWxY2TGqbrBCSRGdrLmA72gjbVXK1JiPzvd
rhA7ADyWIoug21bL3w2Z/MsdRM+K/RJIIpzcICJ+/AopSTkWg1InBlxeocOOa/XJ5fFnwGVcDiv/
eejWLrSp4b2tFvbbr8//3y7398e+/vl3xX5DIVgAmD8pR7+Ia5h3VtK51O1EwSTjefnro/28W/rx
TD9Y1sdaN95c+qdSf4l5hdrN068//4NB/T+/5ven88F0XNuaar3jdBjtQIq8wg8XpJMu3W2ymzoY
1tVvubfXG+TjE+UxUGZDiDHhJbGl/f4KOuzPQmMOTqwB3ybPot7xlb/yCM7aQXDoFrpJGeboyZqo
ff//DLr79/l+d3Ck8e8PbkhHOZYOTqm2lsQPEyoZ7GKapr+5rD9Shf45zHXIC9M57KwPv9vAq6y1
ivDk5HtR95cW63Oc3YL/XLBvWRrFZzNuj3Hw+OvD/tvdQiPgKscT/fDTLDWSTs/G1zjNidXvMi7z
Kmwa7zd0lp93u4HPNBDjLxZK1U+Sv9KlBRSxOPek4TFSSdCq3o200+282k4EsP76lP7lcWPUmNk9
tA4LV/yHmyV0Y2cqu/IcoVl3xnvdIZujpyv/N5rBv2zi0Wa+O9CHG8PBshsDRzi7bW9sjWTy3qvK
NB4m32n3bDCDhWe0wTYiIm7pOsANkjpxH3ycPkvcWIZJ45f4Bzz5RQMvsunR8Cv6Bl6VBHvXLt/k
bOE7FFYPByMU2yBv07eZsOJNQysUw2iBJxHzUsPfBrJ2YFDFXDbOtGIAFHdn1lr2NrhmyIpaOXdV
NZUvc5vnW5xA8jcL/E83EeN7V9obuTWBgxf8w/pOp4cYW6HO2pl2FWDHZrLuf/2bXkWrH1eAvw7B
TUTLCIH24yAOQwOeY5jm2Ty4G/IFkw1Y+YO3oUj9/cvipxvoeqzQu0JMeI3TD/vxgR+cqTeKKLk4
mcCKQm1jiE1uv2uM1r8+K+unC3cdfHRoy5k8HyC2PtyqE0QNz23Lc5e7/XHunXZHcBurmyHne9pA
mN5tn/RKL7atDfO040p5ozxiVk/uCmxi6WKmWbIwqmK+KLT4ZZSG6Q1FYBwuZaySdhlCmbkdwp6R
ENsxtkxZtqcxwPowJG5TbH99Ov92NoLhF2a/GZqi1v7xugkzNcJ4UOc0AKUSp+aTn2Mv+L87xod3
qQqHEMdQQ65h/U737dkT+jcL8fVbfnjXXFud15wLODY/TexZhlN4PQMVTaBv/IyE+bh5KIbg7tfn
QQrtvx3HcRyGvMjC9T/eZQpzq9Hr9mxYg1qX127INTg66cXtVE33KVafDdapWw80TjJ2d60cd6VL
C5CEnNNUMjNYt3emtuhYDTkx6czBKuXRBjKOYIwXduReUrPADg+qiJkgtW4a8KqVpRE0S007Jahe
8yk9thnI05QF2S7bld9Wl9AoHoHgnskC2tCIeumZHAXQCu15DssTap/NcmrvDdfK1rZlISXBukUd
HL4O8Xyf++4GRNCSreQer/OLHzs7VMKDOfQrUprJwQxwgNfVcJcOyY10xA2V8ot2jbMaG5yC2D/t
+CnF7g8VdTkUA5DbtFxnephQOszgMvVeBxzWnJdtNNq7SBn50ZBDucztwT+wYWf7fB3bwt2Q3DOP
ftcY5qZ29BnXyjnT0y6ZsoxZkm7TjjH+GE/sXRCqjiV3uRj7ZW3hIKUI+aLFuI/cajkN2ZHW5BK2
7yHs8k+JdF6BgiAkmhm9xnT/6xvj3xcfOvg2+DbxUzgQg+ep6K6NP8/cp/Nbzcl3+bCMrd/lvX+Y
iGWV/muZ+++RPry+hBf1TTWZ5/liQnPWV3r7FdQQ7L0HcSZ3wruU+3kdPpeX9uXX5yiuH/3DM/bh
0B9W2GR2nD6czfOwHFfiRhzT7bDxNsU6XVXL32Y0/PRAfzjY9UH8rvyOu7lzjcE8J3sMBUf7JYwX
0SPZmweLI0bQcBj7/d3F/enh/nDMD0thEQoxGW577vO3xjgb/m8IFL/7+A+rYJDV0mXxQLK96Zov
OUL1b36gnzbcfH+6LRSF5DIgc314oyND1PZYzWdna0ybLlnZm+a2WmUrjzbvG6T5NWUpb6dgN0UL
5/i76O6fngFeixZl/nWy0qdh9eHonTYT+rnyzKzKIsDAVRi3DX1ak8DpX5/nT7fGjwdyPwD26rbF
uWzKc8sQmAjszeAzgvibYKF/2y8RcIGg4v4v0s5rN3IlWddPRIDe3JIsK4lSy7W6bwi1o/eeT78/
9myckVh1qs5aB5gZLMwMFJXJNJERv6EqoJCSfl5/iRAl8Pxrr9ACRXN5hKL1nqJ7K2dyDtw3Vr7U
UoSSvzYo0KF1PJEtozumi7lAHsCCqGnS3iR9dO0hd1qn+PyR16NPjbxTsAPwgtfo3Z/s9jm6Mfbl
vfmgutoOPyJ82TOI+vCJXHN2m/th/w/Jzv85gz6sM22VAMmALdE8kLzaHV18oDfaV8H5uXjP93fJ
Fl/zK9nD6bdYhryYtSPvoUgnPjtaU6ZBxlnQOd0meRwPwGH/OlUgvgco+//l9Dl51n2OuHbYMTFn
yA0iCnO8Hdv7HKxkKr9FCYLcI3TDXNqV+U02xpvLK/vaSK3VzGrGMCGTpXp1K8FXEACJbwW/RQIr
TN/HEtC/EMTDLipMdQOHdrSHaobTVE5oruhh0IlOG5TBjZhb1zKfk7OLPafyBqRvzAVHqvh5O7T8
l1huJ/dqK4iPIeiE+6mp1CsH5LmNDbqMvAopMp63q9Hj8RCPmdl5WnFfA00RpYeaxsLlKb4WY7nk
PtwrXQFK3GhbL5fNu75JHQXYdwWr4XKUc8Uz/E0knjxYzp7qAYwqiC6Ru1LdhfVdau6N5FbubkXU
2xb5cBeiAeQPeRf1uzrfUJoYI6feXTOUPnciI7W2CK7x0FMXuMHHsaZZNEM1kTyFN0dPcgYzgQ5p
bScQIK+M9+y0fgi1uq4ToUxqiQ3TbDAl8bJNcdfe6LfkcNtoK+9LhxK+eyXkyR5lSS56gAvZ34BG
vyq9YKsExJ0viaWHW6X6QRHL76ESYQCQ1scxFd+qcXjRcjDssHgvxz43sdQouOwoQFrIr36e2FII
GxO+wH3UhbsoAiX7Oy02Pcjxy2HOTeqHMGttrAwKIs4IrVdLcIGjbzkY3nl+vxzj7FAQAIWVQy0A
TMrnocg5fRhIsgCQ3xWldWZcX8wYqaTw27+JA25CBRZjnjwzaZH3NKSKey2iuVOn29mKD1rgu42p
XFmLKxmbvzU5ytaLRCQ9B7ymV8t+QVMKGTek8aQfcfaYvjfemDnUj3cACVFxRijU8UzMWLkmzdue
SrLiFNtpj8njnXIIv19bLefK2Mhkkx2pKOXiJrB85w9nDqUlqQ7CyvNzOaocZQjpYzXSA4au0C+L
+UtqIhUYQtrf14IvbGLf/AH/8dFcWjbY0vdOScWMVlMkHbEQE1wzT2+7vg2urOplj37K79lQH3/m
slQ+/MwgkcxRGypPnHk8qF+yOnq5vAauBVivtRoHlQIVp0pqy40lQPEbm/IfqTD+5+N/HMSqzj1D
uoe+0XqGCE85fpeT58tjOLcn6RKB6wIEdKpZ3cdJA0Cv9Qb1W1Zsg/lrWVy5BZdZOPkMHyKsbihz
Eluaga1XROF3eCRQwNW4c1J4BHM8oPVRXrP6Wzkt/O+cfYi42jB1oxdiWKf3w7G9FTADm37DYHTq
TXPLr3DFfbC9ltKdXQkfIi7/+4elFkHf1ylreZLl2wneMZH/5fJnWk7gS5O42nJJphWZQTVw0m4i
TXGgmDtq+OrXL35NhxmNsqLJrjwZzp2kH1fGavs03EeNmjXe5Pd2oBnboPsqY20Uyrt/MzSqXeTC
oAvXfblmFIcymhsPLG3hYK68KZlKJ5/KEiWEeh9P0gY6/j43za+XA5//aP8n8FrYvKZQWAkDjrjT
N1mpbCNMNpcDnN9b/w2wyv8yIOyWwDoMIPHSYeu0X2UtXMn/TmvSyymn6JT2sAVVTiTTp06t8kpr
vETHb0zTu18+TVd7kgqcs0RtU1X6BiGK38U4H8Sgf41E4ZpW4dl5JG+gtUlbhUT38+IXBS3mCxqe
ZR7jCkWO0N9enkf5pBCwjFHHNoWS1+ICscpPAHoV5ZC3kCbMfhej1WdnnWTsEXUWHQG4/yGMOzDJ
tDOOQaXdoXCCcIgs9qBG6hjn5YZyY5ig1pcgNi2KI7gfWQYWh2SN2waTcBjpvG39VDM2QoTgUJcJ
0o6uPToO1RBthqLBWLAEIzmjOfB6eXCnb6RlcHRLVdwLEHxcN4XL1AojgdfnIgONMh1SIHb8o9z0
G6Rq9oFoh7//zWkFhwYJClC71onfUdSSFRlD500RzjLZtxDBwytjOrfyP0ZYnYcAN1poDA04wKq5
R/Y+yBHZMKp7pav6hzILEJUwK7jcKO7bC9HgMKpFsslKSrpw2gcPo/WfOoZUR9QdrnXMzi3Xj79t
dZSOyE6I0N49FFPeZkm+s6xr1dNro1+dnD6t/7mIBq8NYAgU7QZNpKNc+4fLk7z8lfWVwIsMHDWu
M4axfl2yHMU4H1vP76ADtf0D98NL306CDWj0yvc8OyBMbgDC6jyZ10e0ZAhtXAojakTRe5zF+NGF
T6naX7kIzkahDSzSAjZoQy2JxIdLFPUUZQzlyWuyJ6Gl7xz8KBBuvTxpZz8+BkxI5+K9eoLAGMeu
1bus95pFGulBUv7VEP7751dffhISox9GlDUgjevhnwpBo278eXkIZ6dp+emSpILcXrs0G60cwNuZ
vFbw7UWmq9F/Ibp07Vo5l3AsDUGR9yDH7tqJo0pVYZY6dcEom0fsIvwHZZJRjwKuejQh8m/aqgcO
+keA0p/GJhpNsQIjHI6c3YNXfuvmPr83w9A0XUXJVScSsBIcOllBQM2sXy5Pybmt8PHHrqYdajPv
CKosfvonNO6Buu86w7DD7tpNZ52dFUlFItYSdZ5kq3MNDntZghv3wDCEOxwV3pD8oiipDOZeyEvd
bWmI7oMEmluZz6qNTBe0rZlmqpVE496oimITTg0UfUsaHSnV/swo5Bz7EJMEA4zbxm/131Vrysd6
zpAVsDrLo68GTVFKU8cXy343+WXvTqryW4YvdzT6QLDrwEof8sHwEQOWRLCtgDZmocrcQpai71IX
w7Kd+0DbJDWEvLZG3qIwTHjAfgaYZQCLNs9D7moZl6sxGRJaJ4bmjHoQPVIlm3YpOZuL2rz2ggBU
uo0TnCF92sKHQtQx6dR78xcsdW0n+8a0zcrsF7IUybPSdsvlCtZfbIJsl8/ztIHUNDiYYba3Ct5m
h3mKEecHi+hWbT7uC6lrnXYITLhoWJrIaRZ4plYXe10Pik1p9NZGCdDXQKwtcyah120L9pItioMs
oJlb69tKqBU7a2LTnVPs1KSqm2xZTqAkwNV7AK1jQgloRdwVhngQ0RIG0XswfbX7KQkTVgiKX+4a
H3ZdNcjVHUpZIG8vr9TT8wflbOpKVHmoT5xUWgw0AEXDHL1yHI/GohQI+uJyBOm0jkQI8gg4OxIM
nDW1NUuy3ozVnr7FXScOGwgyTuNPTs57qzXQ/6LBVsFZS65595wbGgUBsG1/XdDWl0QU1EY9dRJD
q9w0aZDPEq9M3uk2p4Xx3wjrhH1UekHu/dFTY+2XhEcKoFSo5Ngnq9OVSFfG8tf84cNVhHA5vFVj
9HpZd3T9gOPylQCnGS1DAff490ZFr3x11xVRVdYyXP8W8PcABpPNcoSja+tTuJFRyhjR9rq8Lpa/
+DldWCJSrkKOaUElLdfKhyHhSwFk2xq9elQ39Nq2ovkHgUAnkzXgoddad2cy9s/RVieyOEEVEbXJ
6/lECGjs/ORNqB/MSL6hJ2LrCQJnU5XZRpyjo6JiPw0c2ETTR2z1XdzGz8mQPk5KhOi6cDDiHzVS
KOqsb1pOSVRcpD+GzmRNPtwMMzV+jD5ZuljlV7BVZwoJn0ex+kqRMOvWoCpev20P2h6tFkrdqW3s
5K20ydxpbx2upeb/l5AWSuTkWWf4bDXCHNlyu3eO9lY/i6Mrvy9C2brbb5Lsu+aUDneFe3ltnCnv
LwP9b9RlP3xYHJCsNXDeSE+89hgm1HbZbiQ3dReZYdzTgI1HixXkvGl33Y341d8I2ys/YCnJnK7O
//6A1epUUhMyGOfi4PSuEeyM7by3nM4dhQ2MByfcXB3x2bPkw4hXC7TCxIyDmu3wVrzrKLtl1Dgg
utqIFu2Vu+ZWnZ+G+/RL4Erfrgz1NH/7PNerRVV3VowPweQZkj39SX9J2fY/PRSM28ubKHOQ3XOE
q03Hsyfah/Gu6ohiCqSk5kRD49KpiwcTuvDlcV0LsKROH5ZQnyBdr8SaFwkFoEcJTnF/ZZFciaCu
+uTqoOWQyUYvFyAdCbyPxcfLQ7i2+dRVJUNL0hIzCMnz77rX8hdg3m1rg9kE3HY3bmS33JmP11b+
2dVA/UaFT0cKu76t9VmYhKoK7q3ha5zlsMswYDOKKznB+SA8enku4BKzbpzJAumVPk8eAgV7SRJ2
Wn+ryV+vTN65HUX5B5AtstM0YFaTJ0JqIC0evfjQZS56We1BubEeyTQ2reXlr/MGIOyL/6hvLsc9
H9YElM2VvyiHfF53qYLF11Bqni485PB4RIhZGC5cS27kcwcUrVwZ/2KgcrSHP4fRunYewy66xx7b
6Q9zAvHPLnYmqnMPixy0nf+o3ByUgrJB/3STuAgTCDEVbjdV3csDPntY0xKA+IxhIfTr5Wt/2GmF
nAn4FqugUJt8OaynTePEbjm7/ja49TGM2Myvi0B78KP6kf++dnKe24Ufo68OTkGqW7Q6BU+Ps8gu
u6S3kQ/8x2RruCtwiVVtESqHnLn6qBkodPQUB89KQRahkQy/Lgzq3ZWJPBnK5yhr6MlYAZ6b1cFT
npLX9lbb9/vKtWa73hjHwgWHcVfsL0c82YdLQNyIFKRnLLbjali9NFDdYlh60WVfjB4ju7asYP6V
XV8X//Q8Jtbf7EVDLIdyyiqWP0ZZPRSV11iT/jvQwujNGibpysEiL5fVp3ubVBJ8MnR43I9pIC/b
5sNaHIW6TkEMe0iefe3pSrwZrWi+qWgjf0d5sVwQQ/09kM1iEylF+ZaqykNdmdl2NuLiNm9i8anS
x2ijxErxCn0KNk6bRpM7IFHzR/cV4aVuIukGzRt1pwZD9jtPSuFPMvjhn44d6cxZ375nxjT9vPyh
TlcGw+I8UWkgGlS8Vne0qmVCI0uVp2GcqJfF3cicXPk+p2uBEPKCWAeyTh91tYvzAR1j1QJ5qwWx
XRn5a9OmTxCd7y6P5FwYHEdhrID2Axe9/kAQD1pdzz2pj72ike4LX0ztblSuXZ0nDxoWwsc4y4x+
WAjDhM6ANOQAiZ38ML1r++YOh5Ub/VmZbfked8qHcZc9DTfaQ3Tl4jm5AFaRVxNZZVXYNW3uTajR
BD469nEpoi0z5Ibdx2iUXZ7Pvyt6veLpZIsim4pH9vrlhuoxyq9FuaTKrrZtdtAwt2iZuvMm3gTu
NdrPaUqyjO5DuFXeljSNiSR96Yll/KuYuhxyN5qYslmHtppVN8i9301DfZul8+08t6916eN+0j5Z
9EPiuv7Boy90r8zAuSVF6wgGm2SY9IxXmyNBNlOoQhRkR+slq3K3yvx3tA1csZle9E7+PujWvlfG
P4h1vhZd8iYV06vQlUepVt1Oma880s6dQPCGJB17ZbRE1mAERNxJAPrSQ1UYShuSgbTY2pLGhiE5
jfJyeexnh056Y8gkUSQCq0NV1XFAC0E+jNWXsXuy0IsSm6fLIc6OB5FBMPkydOH17a7RzcM0ovbG
9FtrTahcm+3LhDRDJITJ0bKK7eVwZ0e0iLFAE8X9aZ0aSlaexbA0vEpHuaOdgj8g1G8QCrt2HV2L
szofim5OUSGvvab6mY6kaS0VgEK6tjnPnUJwPxaaJyQglsTnUyjJrLFCm8UTJh+xbOQ291qKJmg4
5sEmzkzrR9KkEQIMgepmo6Tv5jKttr6BgG2s4dA3mGYe2RYqZHs61Xh8Rem4eHgUmgsrTbgCjDh3
cAGHMkR4HmAE10wVVe3CemoBDcSNkw0/wnYRB9l36dvlL3xuQVFLAKyDWaB2ki5Gfqbrflp7nZQi
WQFHrPSfpVl/bFTrm2EmV9bT2fNRV3CV4bZB4W+ddwwiKsKT2nhLWnebgOq0q6ytdkafzt9rfZAf
ZERSTLtFGq20h3aUXLMReHCl8NIjU0ufhGiS/8VlSycDtBa4Wx4J60OiEGJlmDDPBnonoV4tkatX
I02JEiLb5dk+kznQjaPsiuihDEJqdUIkWTjhfSR54kh9cvymZtPmcoAzn5MAy7/gobNrl4324aLt
1UHodAIIfXUTm4t0TtCgf48yiV4m90nW7S7HO7NxedDRfF8sFXEtX8VD/Kzw51T2tLT+FaBn7UbG
KG8xxv7n5zhVcY5UlY8EunMVpwzQFEiC3gOwOw+OPxjD71LoDFoIWQNLcQyCP37fNIfLozs3mx+j
Lnv0w2xmtdTrcdd7GratBRQ4n/Kj+Kyh+BtfA3ie2e7Mn4i54HJ9nLQea8OfRxRnvK58UIt3EAaO
jIpSFVdXDsFzH8ykBanxcuLJvT7R6YORrFfEyTAVyBbvgkid3vJU/HN56lZm68CsTBNmBobrQAgg
7q0D8UjsoglcopL2SrlFQtG8qbS0eSxbTf+SixWOfnmMFUedpwjrJ9IGmxz9pZ+s2UMC19xnQVe/
IYDQv/tJa41OF6LjZyt1KbgjvhXoqIM64iHYOuTjpmM2SbqtTLN+BytobTqFKnASzH8ktZeQ3Fbr
gwzXDE1JMz8qYi57o8gLPOr1+k8WY1F6efTnZpk7AHg30gqLzsLnhSOg5tAhfe3NlrAdRRLAxtoC
XL+yKc6dJhYvESLRNTrBBGdSKgZJL3lRU037qArzjSIU75dHchoDT2VeORrCY6Av14hZARGuUJ8l
LyzMg5T6X/qk+PL/F2GVw2pzi1OIRVdc+a20oR1Oz5f//mm3AXoDTCFWo66K+gkYtyssTn2+uIh9
q1O/RbWtU0KOsMnzn8UH9UF4RArqznxe8nRrhwzzJj0iIEWddVc70T9HA/79OQjBwhFeahirNxf2
LKiCa7LXSzpipsUx4Tn8jzf5MmIMfgBtmsvT6vPym8QCNWhR9lSEn3RUttSalS9fQQCernGCLAxU
eBKydHKXhZUZKLgretlQONL4UxoVeyy7KyM5PYEJAqoEiRKs5U7gf7kiQkaSZM+sovZezEOoH0XV
CduEPYE2ej/uBHbhlSSbG5kJ+vyMI6ylIwdCcFKD1QQGqh8VEtdaibOe00g4uKDN/5j5M67tVfQ9
SS1PyIwvTRl8EQzrUYBq5puiV/WgGIDWNUXrtg3UmaQnyckcAf3fXNEPTaQhsFS6XTcAmPyGi8nG
r+ItRkRfhCB1wkmyTXSM4rrZy01131XZHT5AFJibeBvlsjOlmFYiMV846tDDzvGnJ8zUwMzq1U8M
bJ6zynpCbXTLitjk8/hFzaf7yVAwZwtuUMgT7FTQ7axu7gQqsEFYOgo10Rgdl15L3FkKb2bzWxmX
TiYEj8hSofDD+mn1r9hGfEcB9l5Q8ptEm5zW4OUBXt/Gb+XYyrDsKqlzA8u6qSaB3n76KGYw8Gb0
kv3iEe8b9ERw6PQRCS67YW91+kvM9KMvgpWe2t30AMWncHgderpKVYw8enqn1dJTV2GAVaBxbsnR
HZO/D+c03ppTSDswrJ7aQZW3epR3t13aeb5pHUcRdd48QbTfqmxFEJ6g2DxZ6C8Bh3HERN7FQb7X
kv6LZVk47AHDsGcyyyEcN6kx3A4CdbBKO8L+2ZeD4lqpYYs4pKSl4opm9ruRxrveL99MXXeLTHRk
LbeTHBOhmCksx5/R3C1Ofv1z1PAPme9/bSL5NhWmwP2rDocxxtdxqjZwhyO3yHkkywtBXlduihk3
t6HZclm6BWI8EZcbzmC3Vec7rV851HT3zJQTJ9EWISvHqIKNVPpb7lB7yPoj/z+EitEpE0TUPwT5
aAy4eWnouopmdK1hcC5XIXnlea+QyJvr3UEfOUBjt/SGgFlGOPjQqsVLrsW7PEuvHDLKX/LZeit+
pN8tW/VDDlapah6iOXuvjRg85yY+yOatXJjHGiQmUvt7dD8Tp0P7yaVyuAnETcGiDdH+ssIfSGoB
YXyeoufEx+lbqx0Jbpuc/kylAS1dZPCkB0PI7TFFYFg3b9thPJZCsmv7xk1bPmU5PWZF96sOkcwu
ShszltzOgxZ2uBLsevwPuiGm92mwVFrtoEfVVx1pJaAHGAxVYun6RbcteolXVR87k2L8KYfoHWGW
YgvC8ggRAkM4K7IhS/naA7oIGmcD7m6i9ox4S5HsUQ7ZjS0NciF3kJm867tk0yej3fI6yvNXMRZc
tTtqUuykSe8EM6BC3Cinzhmkyh4b6BfNoTNx2spelGSwcaMx5Qgki1uX0UYW4JNzCPh4mg3RoZ6O
bb030mcpfxHTRyF4UjK3a0yIVJMr9elGA+FVBJ07lfS6Q+gAXbmDm+7Q7rn1h8ZW0uYl7t8arCWz
6b3rHsTUt4MBteHky+T/iGS0B3s0C8KtbuFMJ2KdOEiHqp/3ddnbWfuclXDbtYknds7Xu5Ua1DIr
VOEwmGleZP/OHx4U1BgRFy+lV3N4QFs7le4041i2Pt4H76OGuxJankLn6sGzn/8qrdYN1RF16xue
WrsFLVTDb50646lvfTeLi41UaDdpfRvU6g7Vt51ulreR39mw8lFHV27E8LesRNvCBACM7XMp02rI
J1uYpJvUL775Kl2sGMuPAHl37MhalE3xstfmlzKKSTvl27weUUMsj2Uw3CWZvK37Cc1T4THOI9rm
rJsSnXfl1u+UXwnOcKIUH7Jycifg5vhmIMgmbBXtZyqOz4NsoTONUrilcYanjjDiBxlXsGgQgpx1
AADB1657VbRbK0ZvsqW4n+OyYMk3aFxsRivx0npiRfaaTS4d22KGMAKAmrcuGbgZQA3aQ93An8Y5
k/IegeKc00Nx58WxaKiTaFfkSCwAqfg5aONTiky0Ys63TZ3xu5vEScWDZDx3ScFOy251mTU65+Wu
M5frGtq+NaZoPohbBGP3OLW8ZvKtNM4/+1q/VZv8UBRW4eSFcjCUhwoJyLIteBhMXxW5AQGWuUqE
b1S7LF3xjj34zcf8z0xetFFzwuI2QwNeiQED8PHU6nnAE62KUZYLdXtQ7mJTd8O6vUEltnWkSndz
Sb8LMuWoogUqmqktKwOKocE+TGY3035Z5YgTi+waZX8D2O5GV3o3ms393Cm2HLS2hUXbcgz4GPg0
OhYvxWyHmu+aYY+s8is1LGRNik2QJ66YPEZm4PTIvRXYtWkIGcSWtW3BFUvBgBpE7fhV+xDlyD5q
r1b/NWj9w6Kvk1V/UoQAmwSMTFm5viXYYREc4+hBk1pH7xI7jMNNYQFXS0qvlqVbYcgeLGz7bH8W
d7FcHuBMbESfETYkJSNqsNT202/cMVi6pU9qnT/LeYe1rooBEdZvZvYk99JXrqpNXJXRFnz2UQut
cVNLZr01UnNpaVbHiZUSZ8hz65tkHtmqQONvEx+NwLCjzFyJFBy6Qwuu0x4C/b3Cfnau3rQyMPdY
Fc2APc1nS+A78xPtqVDtwDB47Ta2leauXvzqwQLxO/eXnwHn0tWP98gq7bZGrKW1MbsviuGPqGXv
gRi6FtpH/ybKopVC8wYo1erhN5eaGRtJdG8qDU/3Cruhg6hW6qPZyNWVq/GUGrDQthdNrP+NtapO
mLDsDKEWPVlDPcVu8YAFlBMCyqnUzfBWHdpdsr0mGiGf4AcJKoFupdwDSgxW2OfreB7UoRMthfay
8QYyRlMd5XZ6ofbsaXfzsTroW+NVecHKE1+I9k5w/3GDeYmP6gI4SLDHJx0r+mWRzDsPHuxd7Zfb
0LxW8j5TovwcYXkRf0g4BMkXTX9UPc0mpXjMt/3efDJt0eUt6AZbzb28YJaK3zq9kRSMuzWUJHhs
LA+gD9EMnEawBmQ8h2gPxXYXetJG3F9bK2c6sQzqQ5jVIxuN6rKkYsIbeMa891Z1Gsc/TPeCFz7R
iLPV+8hRH7K71oaDSYaEzgD+SHfd3rrFYfbKTjz3pvvbN8VfXEGwdrWEwkQutaiEtGhIP5q+x/fy
yRy/ZbOKWZt2f3l6z8q4yOSEEvKOFNPXBees6RWrHCRvOvq7cjvuMYhyfAYIUG53DZ53dnN8CPYX
fPvhY1pRLUhzAkdhg2ZM82xghGkpyH/5tuIGx3KTPJv1lzA71hzeVvknKu3ew8El3vybKf74Q1bv
16EPS1kU4P3/DJrxS1rCa0QmCOj9jT6NVxoVpxyz5RxCqnPR2pdlbII/L2EK6kEtC6JXWlN9nFKK
cXqhYjdStcOroUTxQdLSkYMd40p8SSfhhSTY35fItI9XqgVnilW0sRdhtEWg8ASG040A2+NA9EZd
oEaMszWG7pfX07JPVtsV8JKBzdDf9tvJ06eoc1OHjuiXOOf2Y3hjNPEvpfIPgcS5V6A3W4pk2JeD
njvpmVbRBDZFUfVkEWvdFEu9OntB3UY3EuY9e33Ky+dG7nmjROHA46TPboYptTARbPLXVEH726+G
kc6RYqAfTXKQort35Xed28hUl3Br4j1NI3rVzZj5wb7OSYkH3Y1q3EY8qNrx3YeLLMDhvTwH567v
pdgEhmxBXqwrqn4ZJ3FoiR4tPBt9dzuuH4fg2+UYZ5YPypbw00WgEKyj1cFU4m47+73qlWGBQ3x1
3+rXQIp/f+Zq/XwKsbqzEyybkgAKEPj03hU3AARw6TFta5P/0TbZHc6FqGWo2+a+fCm+TjsDoFHm
Cq72cI2/e22sq3tHrswkjwbGqoVwJN5iKhmXJ1M6rRIAU/4wm6srp9NbYeAB5rXusEHsT31t74Nj
5uCge6hfUSNA75vK1fZagnAGE0FcPDcX8WBqoOstKuh5JWe1BixbPcqOCbtbcDh6D8UBeW0nv6t3
/1gLigPwY0T58wFoVkqVpr7i0cuo3Qrb712g95aLP0G21RNJf/k3M7tIhy61F3ANq9NdF/AM0lqR
DGXepqpT/lqw2FTjitvJxTzhrjm03G7Fj8thz60YVYNEDNHPAHeyitpUkRnVTecl0/do2vvdP4YI
M4sf//5qFieJ4p0khveZhu6UjJtj9X55AOeOENpOJmgnquKQIj9/JnVM9KSeFW/QG2xK/S2k+L1S
Dl/+RRTT0AwJ9Q/rxDZFQEk5KRPTq1FV2GcWlSUjy2XSc0t0L0c6lzoCs0GNVwbiQqjP40FGUYyC
Rv+bOnZ37X7Rp5OvCp2dmzU+DDAEUDQ6N8XnKHWQVenMi2bOtGej1m4rfBACq7l2XJy7S+hlkQGj
eXWG51zhBEZx8z6Om+iA/VfjmAhnbJDCMt1gKLYxWpOXp+/MeuagB1sH5Bko5BqqBUwr1amM3Ldk
bDuxsKTaSVpzaq5cXOfOo4+X9zopDARkEnGK4Dzyd7h/3CPpj9weghP9Rt1W92Vlxy/XcONnZpOY
0MhU/hOrxNVNZqIkRSFN9KIKs3s0YX3hC3QZf0CI9p+jVuHkLP3kRZpZROXi8/pQzAiTej++78Rj
lh016wbW3uUPdW4wGOShtieBUjmRZjfLNKqVBrUlHbSIr2Hbd5Sqd6V/qdtrJ+vZUMivLzhuWj/r
pnWUpLmEg+/9IvpI0yfZZ/vYnX+YbuMOLj4d3S01Y/gX1pUc+sxWhjf937jLWv3wcKCH3OIcTlpZ
eAgeOgaWMGP9U1FxgW4waK9ufF2+si7P7GvSKV0kUeYZfdLYHUHtQumkeqB20P9GkrY2T6R73Oyu
pW7nNhqzubTSwAJwxH8eHOYrKbKCjafQBuIK2eql9Y8b4YBkKQiIIGvg764TtzwtZsuiBVRQkmvy
2xHlgstL8OwQPgRYpW2Tnplj6mf3tf4TnTH8hx4u//1zHwPCnwpgcvEcXZ9FSqxm6oigWN1a20Ke
9jN1VRNHp8tRzmRkdJz/G2WVkZXtMGPB1XmYD7mUJjdDVCIdi0FQ+PtyoDOvJPRaFNzDyBQAVS3D
/bCcswx5DUQ/7muK1/n4DuALHU6DwuQ4105TYKRl1smV5P1sTBre6HHyOji9d4dYLVs9vp/UuDUW
WeLuoIm4I5WGjO+G1FlvopnXvj3M+tvl0Z5ZHFCnKMMtJQbW4Wp9++iW42UCD1CL7Kb6rgvPl//+
mcXx6e+vPlsQoOCuhIMn+fdt8K1OD9f1P5dUYfUs4WGFxgjYPOAea7UIqTX9QYE8Nf7Ekbpx8vvy
h3xf3fpv5j7Z+pv5ynI/9zbAyxcUJpLitNlPSgaNHEFwFbgTp03/kG+T0fFdleKT4mjv+bHcCdvp
5lp55lwtiNXBAEmZkcNZpzJJVPs4bAretKPojR/bUdqbrnGn/yznjbq/VoM5s9uwE1i0N5AbB1i5
Wha0KYxgGGDyjYYb4KzkB9OhFbpD4cePlxfImaVP1rTYKYK2Alay2m5KrZXYgU/od+I9lpk0wH7L
IP6icsBI/LWP0yun4dnPh0QG5TT+/R/Tx4/7u5KFfpirmlS9KXW76azoSx4P/pdK6wpXmsqMc6Wn
33fXF1p8zNu0eF9AUhHQa6FXyexF8cYYzeSnHEjZQZ9r6yFvkvHKKmP5nlnWH5fZsnM/nEN4HueD
LgmeMuZOOlfbfkLvTevvGtjA6IUnO2Pov2FqgX3f7ACnedBUfN/G9jgNFQ49P+jeO20dH6pS2YWF
iF+Vv2vKxNWK8CAX2KYX8SGefTtOHosW0DAOiX1abYzkq++nzlyNDof4rrRw2pNGHMkH3N8tEAMU
XyM0IdKvYt5sdXHaTcBNQezQU2p2klR74hB6Hb6Vmdg5OLPcDQkNzjw4Gkp1FxvlF6GXnrLop1Io
X6pEB/KQ73TfxOWk3En5j4Amm0XHOOqOxty60WjeVsinSkJxWwmdLRv9YycXbmDCX5TINkzc10PF
LikNCy2NTWNysEly8cRwVfUHjgq7UC4Os6S6aZi4bREefaE8ZMq4GWUBE0H5mFmqG2n9sQ2oIIft
wyj8ybTwmcPaTnPxUeyDQ6SbN4Hok9aPW0FJncB/G+P+ltfALUWtuv2Zy8EumeoXs/vTzQBJpXdg
M9vOTEC1pfhOi7sqfEOfZ2sm/h0ufjaOVe8W+l+50u8sIXYUen0dRhaVmO3lJPozBdSWceuOZTrm
zeBvMl0IqbsCkqDppMblb18z7FH6Zfb6Y94EjlC88fJwZrlyoja1BxwRS/GPLMc7QQ63QVHvDFTw
+gp1IKH+2gs/0io5qkaAKG0tHLGnIvMAvD6XTgCmRmxkR0jeC3+05YGUEY4QDpC7GT57kf8SEz5X
1R3iKPwf9s5juXLsStevoqg5quFNR0sDmOPok54TBJPJgvceT38/sEotEmTwqLund1CSSpnkhtnY
y/1m54+WUxm6M/oZv/3HhAWwFSPAJCp7ZWpKNJCsg1UkF8L4SxrCSyk2D2Mdn85wkoV4uhytbaMJ
Dz3+L2OrHHqh9WofkXxZc1px2CV6bRejSOAzbC33tzG2iHLU2qhd7fTguWgGN41Sb2yusPO2O+Gy
9n9q408LyNE42Xn0oKqvAzOmWPRIURzLsFy5b04q8zoZI1tpsu0YhI4aj8zwcjw+72Qj8co6d7ME
JyVh3OpC7Q5a5Ewx+IFZvurG4SAVltdADBQqcUNOBzKh3IXCzwa5kaiTvGhgnlyY6OHmubavDPTQ
JXO6Jag/0iKsbTxDbsomcoqEXEJY/OtChCTJzLXgIkxMJyqyxftta1ZgyX3lLJUMD7CPO+FSmBnD
Bpl+OwwvxVyy51R0pSg8k3k/IwLISluCoDC9ZmmMzWCgjD+68DEoE7RBYtmG+eKAyNikpn4W1/0u
KWYnHkwvba/aqtn1aecaEz8VIcioPjfmS6kqW9CgmzDptqMV7vAqwwi9uNV07BQkJmjCrZFnO63o
vLQWvc5q3CnpLjQwItlw3sBkjuk3w9F1I3nchIxZg4RLqJRNJ7VYpwt2pQ5umOCsFlR7RsD7xu/v
jPYlMR/9ERvNBvNUy99XeuVNqHeXqB4awS9MWxJXRn+z9BkQJNNj2/+C7rjXMFqMjAnIYIta8PWg
3EvSXbe8dxo+Wn2x+KQijWwDY+RRLg55aDSjLArMzTbx5irRkrENXNKBT+QnEzai8BdVd4yFc6Mt
7wdmPpaB3F00Ylur1PnBz6bTUaIKTsjvbWsRXlHD7roPjZ3hd24FWEvKZlyg/UcpjU/DHvdNtTd+
jZl0JQfNro2U07otbyEvIDXU7vCTviok5u91e2pO8AeszB1k80kkcZLDzEHxHqevjQCwb4JiQnVC
Oj/uC+wqEL0uFmNBXd8V4z5gbCNRrLet8BS1mrtQ5BdclitnD31JUtSmW3l4ytJ9Dg1EL2s3D6pt
qQMOqsJd7AuP2AbN416xfHcW7rL6ipzHLfvRHWtplwPgAqLR+Ri4IrLBYPyi6IudFBpHgvWbldsq
t6NlB7V0IZNInxTk8E8zJtOQzyN1Fh5CNChPxFn3TwdZ9TdCgjJsm8BCTvr+zG85/YEsgxMI8nrG
0AkZPNxgq1OQTfWp3JbZVokyneMhAtOkxuHGr4zEVTJTuGqbmtNgTCZXkLPOAeChb+ZEU/d5GlZX
mdIkJ1qYYCGcD/0P3nd2DndN3WIPMnlDX03HjGu+zvbe5ZirrMjQGikeQsznt+1evEXQyGnc5Cbc
LRLq2f33GdhXQ+M3n2lqHuBvdCk+ZhpTMJtSDeu6+Wu4WjiCh3Wiu2hCC254e2S5pem2eqcflluV
BCWYo0JQhLfeOmCsg8kM19jGu/L2mKr217kebYKFAwYGd012BR06TYrvn2tZfq407BtheEQzGUmp
itNIdvFleZa1AatJNFeyEDlQPEMvEjmegBmlOHWQx3i64R9pCn2VXS9qP5SZjMU+mYJptS4F4Txf
5HGHceqdJLW7kiVDxAO/f9ZfVF/a+4Xkj29WVItQLXPrPG7Q4klEkFk/O+WY/M5Xd6OpMAdVbWH2
rWuFUMCfksHQRSwcavW2FBW7iB97QIz/83t5v8xq2wTykClMDy70eNfFtatZ575mHekrfZVzv1tD
XwAk73LuEKhWqeTBRWaagMUGfWzvu3gsn5gWyveDKs5XEinzbdIFw5GVv/ziISow+6WDrMM6+bi0
D5hCCqzgAoCbJzx022w7b6Mb2MVoc+hHlJe/2hbv11qVFrPS11WJdEU8Vtn9iCkdmWUcGNt51KTN
92/ts6QDEqAyyqnUrQwvPrVTIAl0sTCFF3o4jKeqLjRXqT5W27YxKA80tJReLV9IcEfytRtf7HPR
wZxZdpIyILjpYKZ1x+JgLgHxifGDhdHthZbr2kHL1P4JF9Z5n89GcWyesxx5qzOKq0bJAL7bImK6
GhyITdROtTJe6EEgeebsy3bvT4EXFPGzFGfyZWnp++8f1BfvZKE8UAEjn2B9IqMpQO5Uo2sv4rb+
2ajSHVngLwDWRw6EL+4LKf7FUw/vPrqZq6M+wnUe4bv2IlXmCysHeykpZFl5n+7SWTox+r8USf/j
ZfzP4LW4/PORNf/4L/79pYD9FwVhu/rXf5xFL8DTij/a/1p+7L//2scf+sdF+Zpft/Xra3v2XK7/
5ocf5Pf/tb773D5/+Bcvb3kxV91rPf14bbq0fVuEK13+5r/7h397ffstN1P5+vffXooub5ffFkRF
/ttff7T/9fffIF+/e8HL7//rD8+fM37ux/Cc/3r+9AOvz037998U8XeTUgPYAW+aruYy/Rpelz+R
zd8X9z2RNo9ByGLA89vf8qJuw7//Jki/Lww7ZEMAcVg0ihUa8U3Rvf2Z/DvGhHBtF+kUcNWQWn77
561/eEn/eml/y7vssojytmFVfTlt/rX/gYsj2qstLpng1YCkvBnrvTsIiz70p9YyruO8mH+1QG5d
irfkEBc3cy3Ft7Lcql5j6el5qEXpD6lSy7NBovASUcd1MAJW0ErOwGF1tM4TdBkcoc7EU0Z+xQ3t
VflGNebh0uBEx7JX7faVddPkvwQpmG+x+UZsPmyCK5r584naovQcTgJkW6UPps0UafUZNs7TaCtR
aB5oK0WV7WcGLuep2uyNxtC6fRaWWJnPtbhJ5iC7T8xqUu04DEsD32tDe9LmhkFgNQ2ip6YGjXdc
I4t7uS7Mk7giPNtqY4Z3Zq62V2rS5jGO4WOn27EUY64rGLlJkilUwFQEUSPlHxrBnQIBaHeeWlB/
9QKn8UyS+9coM2Jl04pgm6fA1E5QyML0yxKSwK5jRcDSrfXP6pjSGr3GyhXncN6jGiJo6KwruHRr
fWqothiHD74mB67Y1xur6qPC1npjbJxAnMQz35iTvZ5W0VUdByByiw6raN+Um5eqLox9J6OebaYz
FT+UgAcEFlGHDGTjtab+THGq7qaKar6m1OCXIqXo43GtJgXGmdFY61grWxTbaiNm826oaEufJzRh
/MOQxXBk+jRFmDvVUC/xmgzIUjEBF/V0pCtOyyK0Yrw4a/zflK4pdLs26dcArI2Mk3HWzQtZwGGW
sUpZnfZDDz9KbULptOkD3ROhQhzmMNUflbBAUMwQp/BRD2ukzObaP6uUtPgByDza4SxeHLpikJw8
7bor2czxyw0To73DTH0acC/vksiJ0QU9BLkQ8Isj+UdfzGG0bYSs9+BQ4AM9yAEm5pG5z6dRvpHE
sbsc0yJ87HQNbnkgY/0AW/JsKvMCFmgDksmXY9TkamPwEnOsz6JWb3ErT2IzdspimIUdM+lGsjXJ
THV7FOvnIGU9O0sF/0KNkhB1o4ruKiB1+SrINP0E4S/FMaVOuVMSpmZ57mvnoTQIWAso+dOU6THO
g34cuUkqFj4apw37tu/GSzEL1esmozWSRbJl14aeRTeljOanNySGeh/Sob8U2wZx8EwP+AXqLJmh
LWPbtseAfb6msVfGP9BJSE0ni8EXOZUuAo42krlVPBRIys6rhiCgESmP0rxtxzGZ9z0OhZgQLjML
uj+ifC/lebtPRQGOgVUxFHTaNB16u0gto3bQB8q2khZF9HTy9NYPmRapSirWDpsaNzxJII+wqTDr
Xd1phWO2Ve3VUVOfaKWQ7nF/hYjbDvGmEBN/M6R1clZ2ObB+KHAy/Wnf36RdON1KpmBsrMnsNyWX
DcMnGjbT2PRnsajOl+1QSc+aEBg3aR/kNNKN4lBrsfQkYJe41yvf2g9SHO6GmEZhIlvCeTrBYihL
SXOM0lTdKh+FW82Xh9QRxzGtIJkY1TZnfEiTh+ZmWwv5qYn+5ZMR9eZ9VxnzD23uqHHUUHGbCB2g
UsiXBmg9UZCXdDykaX55CzX/P+oSdQmI//HP0PYp6l6/Ti/ha5q+Nh8jLz/0Z+TV9N+h4aM6o4rm
QlbXKWb+jLwqf8IXbC3ESf4HsIB/RV7ldyQPFrM+VB/4D8LwvyKvJP7OMEEFRAidEnARffx/Xt6/
EXlXzHOgCBrkTxI0yUQrYNFo+lgGtBHKvErGDEIS71F/ucj9bN5kY3gjZdaTLvbGGQiUW3xfOFNi
uCBhZz2h+R7YU16dGiOCCUMh7zthODFT5Qren3qeN4QYKGRS+QMNZNMuhCy2UyV7isxp71fFZhzF
61kVnqSxuweouCuN7CKU+Z00n+9qUu93r+Sve36fXawwtxhBkVgsM0dTQiWK17Gkwu+SiwlVlrTD
QowBQ+K1Ygxhot1NdNAr2TgJgnSvShZoavURZRy3kpMjhaTysWBd1qfEkii/DbQ8dLKsj+vHc62X
2RAFjta2tT36xTWmyvsCdcfECuCdyIflnOk17VSNLKdQ4oOilp45IH1daI9VitIroWoKJCfMmpsg
KE9kDqi826ZZ8hznIWIgtBbLriE0T380TepNE5gIq3qg4thgq3oeVNCmyfA8PZyeKhTV6/CP7x/y
qnO23CTkQXwQyCIZyhtr46uoLbBZHvvEketqNwza81jh3tLopQ9zzQge0C+f7IYOXjDO7pyFFH+F
1/U3hS5C3NLctNp2qrB0zHfyiNRtLZTsGlQMsplIH6qxY2miXeWlk8SAS4ziPFKmh8Got1VpbHzz
qqwe0uiXDCv++zv7CDd5u7FF8IRZ4aISD4/z49vDvCyOpJwbS4f4rJysW92KtolJGxJTLJmGeBVY
pwg3HIFpfGwN/LmswncJ6GpRnljrI+l4FSFJ3SaOHh967U5GWHiMZ1QbblHlcZcZ0ve3qS29hncp
+PICrXcLriWhmZgFol6zIOHQlfVlxtRtFfNnW4WvU9bvZbhq6djDnAm0ndqd9VllOFUeXEmjUHmL
alWfSa6mDa7P8DITmXxwKlSMbFKj+JWEEN+aKLPbDqdeBmZGEpOraHZQtS6jOC+bklvRCshTle5y
nh7iojyY1rApq+GyEgxHywJvHiHEyQKTkFRFeVN7TuPuZ9hbF6VUbMXIhMzWuFqq40w8HjlEPn/D
H5/O6pw0LGTZTZOnM6ancv8od+len+iWdscG7x/r8k/vXVm10HISC3zkWUjMfjKXR0WxtGv9mPLY
0nFZv2xEqvhWgQIt+lsfN/VCT2tjNU0cX+rsMSeNtq6+30+rLu+fN7LoARClNJp068gyBZDHIjOj
k+xJm7I/WKU77uYfi/+o2XqQko8r866w//9c08BWgO4r3+yq3VBT+c1WwpqDIzp+vsVQwJlgAe9I
+AaXIVLUOgiQH3tnH7scfy7L2QeTHQADAP/VsjMCWs0U8jSjHkJ5pjwGJmo7ImYimbWtkyPdtFXr
blmOYIZqGv8skNb1XSYlPivDJOILicuqtsk32Vbep7a1pX2+P8aGWjXUPq+2HFTvoudc92XQF6wm
jffmyGY0SmYQV7p+DkTkTDduBQuoofqrTvGrkLsNUjNnmaqdGNa0q7IOBjW057kWTvIw332/xz5/
Kx8fxHJ0v7s0ywyFSem4NKE8I7VxOtwQreLH94t8/vLfLwIg5uMiQd8KkEOWp90QvKEvS9CqNfkp
Z8z7/UpHXiwktNVSSdCQSrCUNpGFtI0PWSU3bhV9Zpr8yxifpuDEoGw3w9TWhvq6jdLN//ESVseP
6ot1O8vL3abJSTiLtyqaze286CTscWZXrOKuDK9E/TBB+a/LI8/6i1SNhy0ZOvgR0mZaTx+fQNJ0
WqjMLA9wa6edxBufYc20Ubz+9RjkaEVA+2tjv1trdauBWaSNYUyRY55JL8l59oOyrrIXVqhyphg2
Rz3+j/Jpm9jGq7oTd9qRDuznU+Pjva7O4CqqBx2BEHoFJrqljAS9GV5vbsq3Rl+gl3dU0u/LzwXO
GVRCEMKAyT4+3N5vVcpDFmw89aAVdnm5yOHnO2UrbsJdt9d3/wbD5FOkWSBki8TyorBGHbRKn8q8
MXJZjSLHGhI0L8afeqtepnn50KL/6AxKfDsVgj1G1nVnzrkN7Q6sh26MTiIMZykV9ZEN/ukhLDxg
ogNIdsBfn0zehlCSRzpYIeDu9EdsdIvtwegqA76jQ3gQFo8UEz6eVG7DqKQpkm2bQtxlZe5FieaG
GB59f0Fv+M4PoRhIOG6R2MUSkBck6Me30mSDHtHODh1DbD21Y7ivaJKrjzSVjNLpfWXXzEjfKEBb
ssyNonxTiz8EmcM2RWdZEJzJBJaUQSQXY3qW9aFPwd5E0t7HijntoutISuxEtLbfX/en3ctlU9VQ
WlGOwqpefamTmUgTWsiA6KCuq/1jrAOcd+XgVsn/x4cC/WCKYfB6C7VCWVuIVIKmVw1gRKcfu/M5
SrdYczl1X11q1qNVh5ej0XhhXGy1RqU3dczAWPu8Y5bJDAsv1tPyJ30ytMJSBIyRfRBr7aSNso1B
p9QG2nwVWbjswEcuSm0TNaJrmAVQprbYkEejnIC+UYIbt2SgSiPcVorp5spzmj42qD9NFMiDpWK4
DIApFisA5YYt1btGCy7NWXP1Tjhr0NtUVQRC0odYfPKNW8nI7NS6l+OXCNOjIqgAiBEn6m2PDCRu
Mpte8Yz2VoAuFiTI9xi7arwYCvUmHM8EUFbNNLrpxN+lCXhkxPw59eIlkXhhiKJA56GJ/3Eb1+Do
okLsBNv3J1cFPmRqD3KHbPUku8WYuuZ4ueDoorgGzTjZho4gQq6ddvkxkvjnxHN1JatzPYFg22Ud
VzJATFB6O3S67eJa2jujZ+h2u/2fR5LViqtP2Bp7wDUNKy4JGVolDQ390S5VR78rN0g57fOdeiFc
jXfxCeY0tDWTzVHowacydbmGZaOiPAsyeQ3rnwM5zVO/Fd6w404kR64kBHYipK6lEdHES2gnkn87
y9F5nKk3ljhs0ybzlEq9zsTX0PA3rQyc2cyAoB0zMfzi2mhVccaB9+aoE1dvBMpv3os9mhwo7uzn
uTuPDdCUcQiuy/DEcgDA1TlyO3rfH1GfMjdQe6iQ0lwDpU1WvkrLQzMOekKsYBsFPq9KjGzO5BQG
srTBkWL9iyNCXxo8FrxjxBbWxPkG66S8B1SFIN91NAyuKg4LgvXIKl/tbCb1i1c08+3PvK+pKIJC
ra0AMNbC+Ur8Z3++MvqHIgKaPcWF4zftc2KZCEWWJ9kwX6Au9sAg7AhW+G0a9zFkETe5CuAkS8ha
1zuhZk5ZCaGOfoB1w8jPa5RDboXbQgfQ1CDe1IEuVMtNnRiuWhR2P/+oytepue2iKLTzLjxkUUIl
LwVOqC+eaQjFKNlN2qVbdZzZgMHt9zvhiyf38YpXRUwCYbJhZhC9FYY9kg6R4cQbJJ329N4FNzoq
vbFy9ia7xGb1/TNaJ1taPUdVK/25IntuuIOledGfqLb8ImwXU4l2q29E/tt0/m83u0aVZFqnBvXE
0uo22tGHbe1uW2zrXe9U+9TTfVc5siG+vlmdzFKByQm7bXUAVoYRFtFEkodLHepamtuX+MqhuVSF
N4Gyj+WfUZJvjH480ZruEp7neRuhVRohZqxZDzky06rJbK855r24jKg/9jmWt4CZCaeOjvra+sPE
aRYtaNyeyaNGtiZt3kk5HfXEncbOzUX8/xCF0sLpMhGgHIaym1qMWofUHSPA5pN5pSkX4LFs2bor
1NBRZOQ/mpsZ35e2cHRjO8STmxqG1wX+fWwUdiBLG18bdnUo7tPQd3VluqgXHG38YwxDW88Lt6l/
RMMf37/yz+cP9DvjDXolqQTgVY1qzKJQltkMbNjs9oKWujrQyMg/hub46jNaggtMddAEbO/lOt4V
3Eqi0suulNCJI9vcSi4Ezd1SJ0FsWLyWAvd4uv45z6QYpE+1GPvQ71oTd4U81xV/ZsmJGfco17t0
FLdZDf5YGrHeUU5KMNmJMDGSw9qr72ylEu3RQEpW8UmRi8D2SwbZygi0n1wgz1zGGIdZbO1QeESS
1ysKyEgXo3E3mmSV+pWhxmdx0201KbpvS/OsjNND2qYXzWDsc03zfFTTIl47sqHIrZ1QMYCHBTvl
x5k9zZldt+joKRE6jYKb9ombytk2EGS7iJpHVWxehsJEh/GPpnvUW30nm5U7y5OLdvKpHjS/CtO3
c2FyhCHaNLNlR61yEod1bleReFWr0msLnBCQxqb2fZvCAZR9DpJQvCqEnrDzAtrLqSEf1MR32Sp2
8XK2qpHNCPYmk5FqSDTg56pr1PPO14gkzUUJvmg2hYeMBi9Gn14Y3GF99AOt540sMHalKPaxiJ7L
S72ZXcCKZ5E+OAx2SV4L28pzcvGXlL81ajyVsjlNa3TByhLGyy+r17y5Dmwx1JzEyJ1qlD2m9Nxy
gKzYz1HaIjrp+NrD2A94VdbPgyVfTGAHkK1A/Y4EONVx1rOGzjFQ34JMg3O1cKkX9PMigBa+eSPO
Z8KUABOXD3JQDGS+7VmPCl+Ho52RNZ5SVyeTSsu8VDwtKZ79bnR7NTgLdYYRtaBtg1HdzmJmi9Ix
7s8Xpw8HD006QvaigbLUxu8+F7D9ILJVTp90H+ykXbIdqLPro/nnV5/lh3VWn6XBKEmtayuksB+8
Jd3F1lt3KaFvFu2e4ef4+P1x89V5Tz61yNIv+CDy/o83BpwHrIJghM6iV4F1h1NCZkhADbeQG2pX
tuvtsFMY+jmiYQuufyTCfZqN4PKtkWYhGE1W96ci7bvnWkLDHTpBYy3kD0bE8Qtfh0VFlFUS3aUJ
G9lxUx+pcOQliK2yng+rroKcofUljgjc9IgPh52cT3fdtj8RCK7tPemsx4froZnhKHtfsiVnOu2u
8+2xW1+JU73lFR+uYrWnIqLZHM9chbz1t0Fty4duV/Hao13oYDsBvrm/h8g+uNMpFh6T227RbkLc
rPq5cLGPcec/d3c+vonVzivGOisCn6tBC9JJasEtj8bwlSbA5zte0vx3b1ssJaMRmTmTuy0iJd02
8nDl3ZU7Og52eahv0+2xsPPGAvz0roHKLcZgkvbJCq3S62kcBL7cTNecgdlW2jVbPZWdorEcrb9O
g9idcphY16GPfWXS7uLsJ+6bsKXMvRWYZ6LlYT7syMZ9lUM5mn6asxf2mQNE2s6CwR6tBhlJY1dU
mtPJ4lbIasvtBd8Njf4+qRrBk5sHRQm3yYi0KFlH2ODi+aJOkHsG0U7FAXMedIrvNBpF5fykMh+U
4l8aQ4cyVreKdCNn+0E8HWqzcsROug6Lzkl03ZYhlBdqupPDAnHQ4qxPR7sb/lC68cacjWOtmy8S
E2ja//0c3wRr3707tYshzeG3wkGhvGBjt/MfK8N70e3lHKRxlP0s0e05cjotp883L89anU5mkDR9
rb5tGNGJfy1KZtFpte+vjqf58lK6rteioAWPLdHbZBzzcXMOlj9BmCE17DfKRrjvvNkVb8edXtrl
Jt4sTQcYWJJTg0h7jdzUUc+sm2PH8VdhhvYqXVaSPxWF8Y/X0LRQQjSNa5iyXVGHD2YU2GVKDxHR
9NC8qUzJNQblyOzlyxiAfsDS2V2K0rfU+92rRbbflISSpzyKEh2PAPHp+ZZ0BtCdvAu15Jcm74E9
4EmrQHzrcMH2N4DYoNMxAIRZmQXZFf6MbpIcJZh8dSq9uzR1lQ5j6Vc2eWsu8XB0594h9J5ZSzu/
4MQIGFrbIUIiR4LSivzx5zn1ftXVtktmE2GIlL0enmKHcwpFcKedI1nV22h7ojU0v+JkyGd6dL9/
uQeZPBoKLXbgQqs+RxVK5ljIpMiN52/FwAme1L3KOLC7qcnvnGP6G1+mG/SrF/AQB6T+9k28e/Ns
Qx946tK9Z8rKiJXOs73MaTpXcYKXclscE+/86hQhpwC7jBwRzI9V5G0MfejHlgXFiRXFO+oP1/Ad
hlR/LAKFyUt+CDbHtFq+jDvvV11F2qwdcQobC+YzewXIAaTixEV0N3YQYb2ZPeO5C+2IXb85xsX+
qr+yzL+QDGfWi/P4av9mOR4ERsqMAvOPy8rr3dml9jwx1L3sEfw8WiZIAERvPsJR7TU3rROicLsl
Thw5Sr/aWohOInKA/ACZ7OrJA7EugL2ztURTo6vdQ/SmBZ1fzBoCNv5movGTjqkt0bnRo3FrCtn+
+yv46mx7fwGrlyBEithXeh45WfOT3oObaI0HmG2byoUd1RzshWVjWnEkhHy14d6vukprwt632nqW
Cf/qwQ/PG2Mb1Uc2tfbVIYVxpbZgwqjY1xJhrZFgJB6MoVMwqqGeMVEjF/yXvjmz+tfSL7ZxLe9a
uXXrZetNxi5Rypus+6MdNXfG6z4JfQ91F9eQ832vvDTyXmmCvdA1tlzd9EoE2vPU4PeKk3CZCpXd
zPdma5IZvMwSJGyUN9Dvc2CGumFxZSUPWtPaGSwqUToPgsXDQUNXHH/WUranKPTyWPM6PbclY4Cz
mtcnftl7TVGREbUHrLb/VzuPOQLzHoTzccX8GNQqFaJvrHd/HmqN3Z0VTm/DYoUjSKg5UtB8+S5o
ZdK/XcTI1sMsBlyNJHeLIsT8h1ydRUzfv9/GX56ZNC+QtkB3RzGN1T6u+rCIAXUwdnyiOrGYCoRu
x9TXY3DjoO133Jf7iyKJoRVSuYtUHGpkqz0M4LQco5L9pfuXqT/b+YAaVHMiAQFmsjoGx0yZPs/u
QZJSkMHnAVWP28nqrBDG1kJtuCcVUl+nPHBl5XL2p30Fu6rS0OQeiovSyq/qSdz0aF5//4C/eIMf
Fl89X70fdSzI2C56ch0ORHlGZd+v8BmdsdwfaigL8/BNv+bjjhTVKBZMnQp3ATQ1tnFS3QrOi3Ko
D/XrsXHOFwcQ+N6FEoYwHmIzy7H4LsS2eeZHSCqEjglnXx8e4w7+PpYMR27py2UWbCxigshNrfd9
Y6YCmnU5T60ncYtxY0jR8g9VWjJRc1Cm3Nazel9rhjf2LfoYlSeJSCHpmR2asjdJ1c33F/T5egxA
sm9mW0vcWw8WmjISfViWhJv6Lmgvuhn3zWNl/BI8P2bsH9dYZexjCdYSCQROuO24Qecf6Q8vc5Dr
OL/sT1Aa9YbN6PVbcSfcZBfa5fc3+PmjXBaHOgVvleTpDQzw7r0Wo1zIHUrnjqSPdl8mWyVuvdkK
PFMbXSsZrkIxv/1+yS/y0mVNEOhkapgCrbF+eRD66jThMbNMJ8eb6lx38mvzcZH6hHsub/wTfCsk
tEmOfJJfvUxmYtwpCQTy46vzIG8yq+gT7nUCyWsGf/S+ZvtB6n1/e58/fETu8PQiLwTaoq4p18nU
9t2kcXcl7Z9AegWVe+zD/zxH/LjEaseUVjfIocmuHJzBk4SzRRA8BLRKeYdojY03c+CIuybaHGv2
fBE1WJmGu6nyVYANWVV24dBDz5SXlQ/mFqee+7a15WudghIwxCuyLscaH28Ci6uvA3AMLDyTxo7+
SW+89Du/lAKqutbt3XEv7cqTCanM8Mo/8t6+eKiLANiCGTeZzxqrEy4EtQ3tiKJVLhCBQOAAEwqh
ROxMO/LBfx4gLEpj/IN0Hyn1wqV4f5TqM1hmlPgXB9LWtRj2GX7kSZQPsaTjLX9UwnK58E9P8N16
q92iF4TipmbbC228yctxJ2CfOwrlJojwpWnmWw0DJwv4RzZdhmXtCfqwURmaxol6Pw/YRCEHjSDl
j0Tp72VT+V899n89jdVj1xs86UqZqxsmgUHDDUK1tixgfHX1/WcJyPfzc5CxoSSKsZUW6sXH5z52
QRROxfJhTvJOQH6lCyy7GJLnDHBIpkuHcbFq8s+kNP/Vtu2+xQUqba+rud0kqmCrIpLv496awUMZ
s2sh2VsnKYoYs51ZfAU97kZzyoSnuwzmwGmCwhmbU38yt1WSncaD4uA4VGpnVuk7klWdmIslWAwQ
I8wuUjO+ICqe9lLhNF1/KLVsG0naIdcu2CzbLGOMFGXZUzjqXpxnDIsXBPFtCxy7rnSnCZONrkH4
8oWLpmcUkxSpE6P8oYnhrVXmV6l/U9FWM6rwpyzniS3n5b5SrCuzf4kQ8FdxWSLszJaxTcJ52zAf
HJniJFa6LQDNzpxgpToeKmOwS4F2ISOhONKZqme7NLlKEuQrRMXNiz15K8oiUWeLVWAHWmNPlBt7
WcfKNEIWTpnAqCObXwwbIR49f549+jMbQZKfRCs9lOPo1sO2DS/noDzMxXg3B7prqjd9y7wpRZfC
QIwlF90hCwGG9HYN3bIEpZGDL7ICca8IB80M7nJSFNScbc0/LwRtn0v46Qz4GBnbCceooXdrtXXx
PjoV285r4uFQMslrELrI8eMqTYN8Q90FseChUrHrYNcGAOtzod5bYnYyyb7TW9c4EF0F5nNnWthV
Id/V/Iz6GgWnH5oMx+4lNM27WjkdcjBh6eOs1J5lLd424LPSjHQeYIag75Bp2ZVWeMb/pYMX4xJ1
Z5Ymu0UqPdHLbVxeL3Y3U1A7Wnor6x7AM7zTcOPpEMeiohqti0k0XSmtcJkz7JhKSEzOIeKYz3Lc
2kqBoVqk2aF/HWXaWRtE2xaaaKAPp6XyjP2fHZYlDlAnVms64dC+PchWuTT1qx6Zsyzbd+WzAMJY
rJlYIrqcFKc+8P/c/wlWn6EiqtWpvhdn2cmSh6DGWWa+tYpbpbQl//+Rdl7LkSNLmn4i2EKLtbFz
AZGZFEmtb2CsIgmtNZ5+PnCOTZNgGnNmty/aqrqr6EAghIf7L2AWTUh5hsq7xtIwk/JKzaj4I5nl
pjFaPZi/tdKpLM+2ge5WWUa2jzhV3QrnXUBBg42nEPAbf41SeZMHw1kg+Nt0AMY2+eB/AVN1Z8LY
nFSs3w5hoIS5lISuWDEtTNNp9LewYDHVhd3Vj6KanxaDhaRNcG2BROyqa6sWtn2f0hJ6yXxzI/sJ
lINulw0W0mGIx07hR2YWlwHqcEEj3gR6dm+O/b0whLY5XwXaIwYynqL4N77f4UYu9U5o6G6WNtA5
M8equk2ptNvCDE/n5rWlA25M2mXRCk5ePTTpHYIzTLn7LMy8YeECDEuNnZsRvHGt5fjR7pcv//mA
I4QIOpaFbsC5ll0NN5/Wz/eiWG/9GfO+PNgPQXEhT7rXG+G2pJOcMJnKMTvrjeDEbPcGe/4ofow+
qHx9uCmr+mSxU5fb/qTG2yki10oNTL3ygO7pvuuzzZS3dj3XF7IUAZ0YnUDDIilIPEECtTBluAP2
m1ASN20148QOhi3WPVP9M9SNK4s9mlr1SS+jFTg8p1ut2IMJRMNs7IxTLahe0DCzDdrMQ/kQtjr8
ZBl2K0Dj5B6qNYpLuZfJ+WkeCGfwXXeZDzF5RKOrGuwpuQvmczl/TrPyfMY4DY2M+0Dz97mZX2v9
jdJeQttHRZaaA6ikoqrtxZikV+hv4CFvDKpXK4h7sbXj35VvZOMjB7CIOqDbWDQJrYAcWLSz5HZi
nwMYfF6q6mlSKfB7TbumwJR21TYzo32Oy9lkyKeh/iwwdTJE3gJ+YCieNmVph330PkvyImhzUgV3
SGBzZlyyi8MVY37NlwmSgUoRPfeJeWX6Ie4LoTsr1naaJXcw/0rImMG7P2vE0J4t36lgK2d+dSPl
1I2N9Jyqqyvy/30uzoqWeRU+JY2gX/WGT21I9sL8TTHbP8Ogw357HVr6GtW1VPfewmFrAQdMfDO5
YSVPmmMJWDwJaHEpyiaKn7HcPZk1tOxaaWu2i2Rcw6pd0An+aW9RbRvhF8f+R2tCmwvptA6DrQqy
Z/a+m6fNdhLR52xPO4U3E5o9L+w243RiafSctdSzUJNNC8nLhD+FnDp+Lb1mfSFz11PdYYbcrj5k
U80MgK41jV6GkHM63hm+5QTB5JR9cjHWcHcmJrZOWyEM79A0YmLAzcdaTEEj1gTTYpbDeVLOrqFs
oCGi6EeTO/FpbM1H0pcDRQZyFxk2kQ7HEBf21aViFrW0AEkbOnXwqoi3ev4gQ1BoMnZi6xyleVeA
D4+lilfHR65uP/kCVOowaVAx7wCPTOb6PaHRdbWcsm5BolSbLIxvjbyEspqwqfVV6uaCdquU6glA
DpIrVUf/jRLImJ+ovXiPct9VIUf3WKGqeuJY2WyLZeDF0tPvWdeBGsXyjMYnRhDYzGfT5sv9MgLp
qAAZoW4Q7xYPnxDc6wAmZkuRVnGOQ18P3xe+BFzlk6EE7CDyySfNfXTTbYWbbtM/qDvhOBLoYF6N
RDvutrT88cr+PvxzkQsVVOlFOwsiYnajNHeAsxb3zhAufDAioqc9ls1dJ+EmWvyVJxijnXWmj9i9
RZsAXH2eBMBjU/1IqvvJZPuR8X95siUT/jLoxdQk6CnzZE3+CIjfEctzdD8draxwN7xRObpHWbLz
GoFyVXHLDrlFYz9a9z1rUxv1TaT9DeWnXk4xJI3ssBU5zvGx86+m4iauSzTCLgyMiSfrpuG/SwAs
wNo5PdY5rTBDBJpQ9GxIZE1XCQG5CmCjhtkJ6xsDgc8R30y/fW1iliOyKsjL2oX2EokvTfiG1SPu
pDzRVqfiacnXFcIXDLEtkymlwlXcXU7Ziwyx7cg0PVCDUahqoYaLKRriMau7QWYlbdGUNHRCVE27
sd+GlfUwZ8l5O6GlWd2gsHw3Jp1DU/z5SOgD9YJvoVcbyITbeAgmPXTy6TYrChQruKl141NrXEfq
h6AONvRjJGVwRzRy16wyN+ix6hGOjsHBB6FpKy6wNpFL0vdZExuzEpsDNee2EM+kWLgyh/JEt65C
ZadF1gZmhz3Vg91r2E+aPbY24OrTFuoONvS/j8nncP+YwF8eZbWzVeZcSFrK55Ag9OVUg5oEL8Sh
uIkMjN1o08Mh33Vqs1XVBBxedd0qzR6uP/Tu2lFDfMDlTTxp3tDhnhC2eGoCvZrac3W++f1JD97l
0aqi3APw54dueYdk2Rj4bG9t/ixaT6qPumkOr5hkAyya+3uwz9LRj2FZdBFAGknUR1c3+VmwNDXt
GRYMqmsXpZtFgRvrVtMGaLNrkg3bnuSUN4ULIuNYfeRAE9AAuI5iAaUfiJ5rrKU5gZsYG6KX4c2U
sjwD5aoB6F2V8EpU0HbTY1TOtoCSQHhfAe0zTc5nDuEernyCqGcuil6tLiJ8F9KQ3GUzwrlzexE1
+zA4pvl/4LLPw3IELq0NgMCrVZXMUWi14tLewI9ZRWdV0EQ3UY7p5R0qiCn8dIjh0I7AVayOGzOf
Qn0uJ4o5IebQ+WbOoczk02lhDM8DJmaR2J4kQWG3VXupiG1pq+ikDpF0ZGocWrtLb8qk6w6Jb30W
KVGZIfHIt0mRKJd0O5GPluaXEVtPPsqZ9FF0iFbUjL9vD13DHl6rdFPQsW1OwNhtm8FBdlf6mNza
qbkjbI6BuQ6P7peYy2t/Ocg6OYy0PKZltBT/FoPMXqLJ3nrgV+z+njvpsZ7KoSIgZG3yMlghuNms
XrLkWbq4WgL2qpeCtUXNSpRwZUbY9shiPjBDv5VSV4e0zAoH6EkpFX1lIIvh27CNb8sW41u7cUdP
dhlSS3OOokIOxAX7iQUoGiS0xdYztpXmGANtGtiDE80OLrzbpXxcUa3KbG5uuYc97WPgWm9H3nfZ
nNbzBzgSdiUoSOA3s+qfBkaUTb7QkYZgzbmANGQKBF7iRdcJ8lsXXMNPwEdf1I6O4OARTqN+YJ9m
YWGqSP2fR1iTkWrBrCUuAIGTpiZOw2eI3N7FWFogSVIYwlmWgUgWEeHSg/BaMKgItfmFVeiPlv/e
TNJpMHL31gc7Tu97RT8R9HmxvnU6VEWD6TSySkdAvlxeUNAKmhh5OiI+kb4rVetkSmALWctN1djo
snUah8EZdiH7Jh3xtFfsJDBBczQ4WlbphxEJN6GUwewGtyUOXpVZXtZfUY0u22czD+/TYnoUeh2L
6w7pam3ij3WG3Quia8EXiLmmZQVCdLndlP5JNt5nAEPlxr/Mp8JtucyN6cPvn/Wzarr6rMvtgw2Q
f7NsVivGTObcn3QZ4HaQPYVztJ2SU0OoQMKKtpGmLkrZtukhr4EEx3StlbjxAAECtUFhCaFUGDBa
GNNxQmyrrE4DLubiiPm2Im0S81WVuo1ZcLW3xG0qmn99AOgFHt2DYR7ZQA81pWhqoGCwKBJCnFql
HMYwd5lY1YEDxOZMs6IU8Z/pXI+v+mA+ETLJVup0I5BFi412oYvD4xQrrs+dPJapkg7C7RDl3u9j
e+huiRwG+RhdJIvnWj2TnphzI5dsuY16OhbI9ZTa+dglDgVZNMMlrvnDC2eTnarpSZkEx4bk545v
Is1LWOrl5IQ/eoNRpQdI6QsUQtK7wpph9OJEb5ANp+YZZLbLWb6ruwFEqHUhxOZZpcDCYJ07R4Zh
Sb6/TjE+ChirhR9NnxJsymqKpWltzXNJ0bkP7wEa24WpkvNcm9bsjqJXIK1GNhLomN5/0Fc5sk+v
ty2Cg5AglfjseXH2fT+CkiCXa3MmuCC9qfLoVJlhZ8OtNr/6k3qJntb/MqNcx1sG48uRN8plqqC6
QIXdanARTwn4mkbc3im/suiPvN1ygK6G9tvbrYa2kAQouD3RjPjGDyH6xkcC/Ngf1u+zPMGX9/HL
3ESYnAgBIvMOUnM3w4SbDxQm6jRXoW7damgQmkr5VFriJhiv4qLxahrd8WzPWvcySeqFHz5KWDv0
Qr2RMQVCqd1O+1dt/DuI1xPtDF/P3KbqsOtNN1Mt4RaCpKtxV2b1kbdZpwfrl1md2Xqt65RXeBlF
Oo/Nm2m4not3ama/T/iDURaeGAJdmMKsQQcWtJg+XposCn0DLqu2bt7DOnFL+Yi/8sG5/SXQ6j4R
QEAa8cCBJ5CkYMbvqjI4yXoJn6+BwhtwbP/IabEumXyO35eA62y5VYeJl/btjk5L45eOopVej18a
8ovstx3sjHkjFfORz3boPUlcYaiCX0EfYPXZBD/rx7TVAefXl4aADCuMrUp6sBBtynOLtpm5+/0L
/ti5lxdlz6CcgMEKfev1riH4RVaUKjg55MMqvdhWxZsqIZlohrvCeoh0KuLFR2xNTtDVf48EPzTK
X4PL35dcUwz5EAiwzdRtrDry6YDI6StNIze+zDBT3WJekGGn2i2JXrk9lmv9SNo/3x2VpQUhAFx1
reqh1OEk15rso8YS35DZVOh81k9q+1BGsdeOvRsq2mkt1oqNgOr1VIbPUdSeoYl/hJ18aBhMxl9b
qrJkf6vJps+F78tV7NPiQceiCjZBrUI1m3ZD0jtFFF/Xg+RZSbL5ffgPrF6iUg9ehmBRSvs++mnf
xiiTqhYFB9mLMYzQxSu9pwiHZcfvkczlQ37bvSkcfRIRLTJbJtoqP8h7hFhxBzTtXs/2fRbvgUw+
SbHyHsQ97AuMP+w6MN+QscNHBYxs598WYzdA/sxUx6IX7rRziXfK66xSWQriC0VqlK0fh0v3WAOA
U2QvI6IOhTzSjKPKx57Ul9pLiyVqNmFtjDGFpCwdMylD9W7eDgXGO9N9kfSn2RzfRxM+NyC5bHMA
72ek2ET4huilc+bQP0FxLbfbUHESed4PKMLiM5PvrKx3UEV1Kl8grx0QWTZ2bUfFq65ffLnzupLy
WMzuMftebsluIFmuUT4g7bbP6vpND62bRH5AZtUuA0rN1rybasyeVAQO6746bQ2aLCaE9MQ6A6az
y6DeWtjcREga+VO4sYCr//6VfghRUDVRZRlWuvr5zxoQVOtQeKECc4MA5dTSE5+De1OnWFqI5eXg
v+v5yNS8Uys01lOwLRJnf4cw8QRz8vdHWV/91k+y2u/13PJbIIMwccv3dNErthQacUf2+J973+p9
V+sOOAfqiCAB7BjJJOFP4FmOfqlv2n14ekzo4nAsReEQRAyFu91qnw3mHr3knM7oUiAYLiD/btFz
Q56pPu6lsSzc76uN7/gl1mpbVbuklkwgF4hqzBvZUdzEy+DbRY6xTXftfXgEJnTwY30Jt9pHzBSY
eZwRTk3zXZrRSn4Ti2PyWj/EfpYpwbUHQD2IbxjN648lIomdUChAHBzPk24IXNUv/mRTEO8mXcMQ
TUN8u/G0mvr+smR1DXsw6qkfTPgzpIIWnQSJppPykIaYEBBrOyv6rsugebTNPqAEFuam01nH9A/X
N/rPBzcXeReVUg1n7PdtVlPMJob8yIN3tDLMv0gRQ/aXt9HQ7tVjR4l8KBpVA6il4BURjlp/DFEd
zLbnY8xRW3vq2G4Hi67OdN9nymacg1OkZGlQIvgIGB5PybMJSzZDvhuadDvWS9/gTgIIXyYQzZBG
rYTQy6SHeByoT75EFhZzrbLL9e50lvoj7rQ/z2M+MUBv4IhoTP2sUZtxBJwA+LrdeMn86TcOL91N
TroNnExO6a3p/b7N/DgBCQiDANw65xPc0NWxRBYpTFODYZnYvVoK0jrE7lTgpaQ7v0dSj4Va7WgW
nhqShagvbHTj3EjFTU1JRo3e0vhFhAGGjq+qcGmIs/0gwLOK+VABEBxd2KCpgIvclREKV1Wm2BRX
6SW/+KpyMiD8HoAcEI3MmbsJV4Wd4GtnUnEVm83ZYkYWIA8bpPnZXKnO8usqvwmLP9WIgKSq2h3A
wYLqC1SEsov/QhZ5nGfrVWxqQDrPRwbgx56kAnAHt4svLEv489t/uV1106CrbVeqdtGfA+3gFnTM
l+XQNvT1Y642iN5oscDUGeExfM3GaxMgTvH0+0v8IDYta/lLDHPpzn15ixwjhSrTiBGfdOBKkag6
W/rEqp2/jh5QVhjbx8qgh19raWQs6kQ/JJjnbExzZE0Nu5SuuoJGaIo8xtuR9/pxu/58r3+CLLP3
y3spwM6aTiEIirKbwnIyL9yI/QkSujYor9mLLW/YGd2R5feDCPlfw/lP2NX6m4RsVNKE9Tf+bf9S
LwkeUSLwolPqbYDZ0FtYvMuDK0At99Pu2OL/gUr4jK5qsOMgV3ABWB3JFLMUZco+X9rcNh6FtOyV
LpXDqkju5wsqKCfRneIUG8UBi7I3Tn4f9ENjzg0EZXOKkeoP2SmwWsNYBbD8h+rcmmAxTeqRTefQ
1PkaYfVVc6NtUlFd/BgHC50+eQsscJtb2f/2cs7kMdi5qb8tglFrvpEv9QHOCMuiUOVdUit3UZW7
Q+ijEyg68jzcJcbd70P3eV/4nuGQ31BvIA1YtKXXhYe4K2Q/DSc0kAPu4z3QksW5M3WV1qJEU7/m
QvbQxMp9ZNB7VDXqyfWY01m1xPNEfpPzcddkMzA/1AF7SjSjjy9Ck+4ABg6O0VeXpvEQhaB8zdtM
AV8lLYYIurVPjPhJr5+iIb6ahApjCfzaadyWmXBvyuG2F1TP9I0jLYEf6glIWFPU5KYG2+TzrPq+
ONUK03E9Qe1Ju9W3hmwru3gDcA+LaxQUNgiHIFiwqFUIJ+oNyAOn8s6Aaru/D/mPpurnU2B3g6K7
ygOt8y95zjFuNTg1ygDzTPW6GMleQ2j9ar0J49QLgVvG85UMxrbB19FKblK6iUFUukOSb9Uadezc
cGTxXe/rSwZuhJdjqbh54qyxlGN/f9wDOzWD9s/jrnV9ZoTq6wXTzo62TEKnfhbv553gdZv8tTsv
b7pbtXGOLelPpe/VvCTvoh+HWpv+04xZUZO5aVoGSQXY54fxVhqax1bFBDd3E4wnEi3Y4ldSav1W
FS7lHDNLKICd5gTpvYjoOyAxHRCOISKZOD7IOa2I/mmY/srIkpi42c7pY0Zal1uJ3S8qMtP778N2
IMtm10OHTSE/5hq4bi7EujkBzeQFjG7cK0Jtc+UTy3coBkBu9xOSOLF4E423tfGmZ9PGNFHb1qH4
4uyagNxCGWZjBJIdFXAj8cmTMP9R+4sMpOdQMU+B+P7+wAe/89cHXuVVoNYR/Y4UlZxxpPEaecE9
fnALo1pywEk601nzKB9ZkQeCfk9mlq39y3FJklTHpom77+BImyVouzOvmg2ak5v41HeKXXA0Dfh5
WnwPuez1X0LWSjv4DYKUdqKLTqsBgjqWaPwApFF7+pairY4LC6OdWQ1J0cKTBQA37vwdQHk7cZsj
BN5j77I69iMhChQhIpBM03qaUrfWu2Pb1SeQYL0UuZR+VjN0ro6r072a5t6UcJKxK9rF0vhUVB+S
HNr44OYG/VzzpWqoxyMhOncoC2iR/9JNyrPCfccMRrAxFlZV7zmw5cI07QGgXBKpToWMk9WE5/zg
LeJajjVrO0m5KhZgLTiwIaxOEdU+kVtxl0jFBr+m66HHJlvxJ2/O83NQxOIOm6X7Nm09reTOqVfD
CbDdXVtFuw7YcVl393FQuIYxuEZ8pzb1eY5vshuq7cYfck8PoC5xlCeWRv9ROh/G6ERoFn+BN8Su
vN5/rBe5+HqAXc7cRAc7Sa6CpICx0uybUK/toe+5z4UXPla0UqNTyhkuECC1C+uk0c5E0fUr/IGT
yRlHUMDUs4Ym32iBD+Z7sLv+3Rd3olI6egMHIjnXB9aAf2n472J6F1hXLTi6QD9ri9Kt6r8SlnVT
dIehhq0snVfKZHTqPMG3MAfaJ8FLq1HhApIuF+9F+WfoAOWFmJrOj3F8Vpe7qEQpTLs1y32ePwwp
ZlK65irdiSwFbl+x6DFA0vA/bzrZCXrwus1TKFO3067mcOurGbdgrwUohrA8DtKbmvYLoPCN1GGW
RdHNKkVM1gENhv5GBQgoovcbmFA4aYNn+a3cf7TxazXMmB3h+w0Uf46BaidYLuPjLp4J0Qu2K4qg
Y0PLC8YMCqiET36EdiFo2FLXLz2Mm8zYQyjeDFi4Lw0i+LUZeBAVssoyFccYY6O2PlOhFfnDWzFf
imA4dOmqmv8GfrEHOcZ1HKg9TkgqBHJ+2avsvi+ZKnm5RMV48t1AHJcMxm0WKHHxLE43ErBFE9Uf
fREaA8eaVZ7oY482lHaC21ny3HZPSvgxqsKJ0nMcMcvn5FIbzgrFsA0U9zrmUJvGAAbgEoF1NqWd
CcJ/4P6ZNY80qG2hv+wZHGk4lhl/Uti+L14VqJqhkfbgjfKjl9mbfQVae0StQRq6vZTHF0LUb3L0
E8kitOZKw2zyLpK7EFxdjVhPeSqZ5kVtlpmnj/2tGLVXvmxe9bG0b63qTQi1B2EMz1pR9yytM+1I
iUYb1ZHE7sqhcvQ2gX9S6mAbRPRWApLqGyxEX6WTJI3I/hVoWFnzujyUbaq1vDF1VCOEoFh81TeG
hh6mgAsoxeA0eDH601G6NzGDDyLFk+vpFFTFCGG0L68gIbZ5dIXfFYTOUWIRdV6kYCSem1tax54f
dzkX9ugdedDcHhSB/FOGxWI6OYJ5Gj8zN+9zMllU5sbmfk7uw+TPTOE7wqaurTL6Y3z14KLTYUBk
AJfbp24Bj4RMOQM5O25Vqq8yvy1ciF6KaBvlp0qtIFFQbH3xeoheIbnbs9GdjwJ9rmTaDl3h9VpD
9Roj64Y0GTwf0BF71NDnkU9ryg/amCxiuLbRWju9wBTMEr3SmJwuxn4nfqsgDYbFR4fcRGbuFdSu
Kbx6g3lDJq03UHm0U0MJ3CY4V8wRJezLBv12Q+ncVil3rW+dtRJiaCNY7F7Z173wJHXBKSKRI+Ln
Ycv0K1nnSkGyUQisyvhE7XLbkjL8iU5jaWdUs5sbz2KqeaN4ZyQgZEf2croOdX0pm8Y+XThWjHJX
xLt4gg0T7hO1cJIMTUaLPa4EG2cqToludIBRtU/hMGvhnA2MUFYG2yaVbzsFlQUFTfhy2io6t0ca
NmkVv+WDvq165aw1RDeOQ9eEghDUs10Dfed244pwtPTG8mI1uYbgNGr63dzM7K+xGxjJk5WSuBrR
ZkbePdFbO5KeRKT3VMp3YgxVgiGtAHNwVmAjodh9jTEMn9nIHxRc6hv5Iiz4XUYWOSd3OYpvhWg6
MjbyBnalsXkLYZVtq7bN5SITYJ6EIuDUyNe+/NgYxY2cNW6OF1rud57cxk7EWgB94mYYtxfJhYx+
V4sgdaHvsURx9Vz39Oh80j5S/FfotTTRRy3eFYmMt/m8MZHvUqvJ9ZutlJ4N41bL9rX8EejiVs7k
E78/kcKb0uR5Q98ey3BrTTdaF3lqXjndotAY1k7afFBczlrTTnJIjaikSpxTav0kJRJNvAcpvVLH
x9l/y0Vvai/BQbIGBab+sx/cLHJdmXEeig0wpwsV0fPZh1lKK1dD56u+bKh8QkiLqzeleMz0h3y+
4V0sKmkTuPC2Ve00vhaGewVxspnERclr9sjSln0YNFdS/VizgQ8dwvNm55Xt7PS0juVIdkTupL5g
uGmIwKAYuyN/Gb89Jy4verVzeiz0fLBX6kIETEGmwxdMA4RTk2YzpuZmrNJN6rPptrBH+Fj6ICJU
lp0BumEzuu1wZWmG56iiHJU/52ToBgXfun5XeJwQu/eldNRGG032Sq7JrZLdDCLkwBtgUEBgZ4fr
JdnEtrYefcME0I3REB5AYnZd562bqdsAc62Y41Y0bcF8Lpm50XA5qLhrYsIdmH9qKu+WeVHVl7r/
IFeY/L5X6rkZnild5mYmTTwF0EN2MxmPJdmXKqGrS7KTj7hYRnD31NtJ4WPof8TxTq/fAqlwLePU
NLddiee2gSpWkLhl/1QnMvkAtLjqr4SNVSBewLvS+6eZYRY5e2scanoj2kmJ4sp6cKZ2KLiX93BB
naaFXKebKFijGZJfZwJe6bq07aPgudYECQ5d5hQYJ6n6thWfDVCVhhRuFfUjt561oPMKzJVg5KEX
j1BT5u+mOdlF0XyrTnQ0ezgUiHJp1I2DKt9lTbtpFTxQY9FRpociplCIeLZmWjQ827deGC0IBv6G
cwdEeKX/mUblRsyyV7nrSO06hIta8NEDbbc6YTMe0+Qqan32J+zlyhmSnxCfs/cdg7Iv5dHVkQvR
m9NWhB+Em+3qgiFluRJlFflyjOJms+3xtliU5o7JcxzK/TmLKQATC+TIKvenO6HMVdeTulU6mW1w
MhvH2gg/y14qXcp/QqyuhGMb0j8uCaHuO2S9Eq/YKjfJ/V/VlhzRRXcWr4Vj19A1LWO5O32NuSo+
x5UkTkpNzPCkPWm2oZs5i0D28fE7UDP9FklflaBDQa5kpSJS604fspdfJtvwQ4udv4uGWOH2+9KJ
qWZaJD//Ly8JfUCnf0+v/kdxIJvMEqHohkJUG27aRjwt/fFaCio3kPNta8SUAuClR/6mKKwjV8aD
V+6vsVcfVdCleq4kYqfzbdnDsalDty2mzeLfCyjPMVR4zHNwjg85zj81O+f4INB5V0dSZkX0fi87
/OzmUANbCmGUSQBurJEjhloNQ5jVjAR3JTU6qcMe2F1LFp0eqeEevJUvgH2yYOpZKDp9v/jHej1P
xkSo/Jy9befTbtC2kkdPc/f7Ox1ov/FSXyKthliSUyOYZSI11pMueuMMS7o9r429EQ52iEJxKXxU
7as2lI6sn5H8H4kvH9iBvsZfrSExyOK0oP9HKUd5ImlDMi7bxx/iJvfy6qj238FP+M/brpUOtU7m
Nrh8Qsy1bEu9jwfV6fs/YXDsC34KWa531i/vta5EmNE8G1VFJPk6vsvvhE19Xu3QYnOiXeZx2XW4
nZvu32kDySza9nTps6f4AkTWZoAq6jTGkXV8aH/8+jzLd/hSSgrL3GpVg3HWEyg5zV0taw4w8iNR
fhAqly3xa5hVJ1qukOuOTF5b3Xav3RYoF4yI2Yme5V1+nCyw/LQfg6ximITXDYLR61ZubEa4RkRE
My4xEqEkB3x7v0S0toqXvpg3v0/WA82jpQpOMxNNK6KuOUZgCOjYgdPi7dTyYj+DM/ICDxvwLUbp
2INvOrp1QGMdcxN61rNw5JBTD52jX+OvinWNYVSRGvARs9TCX+59hpuvS/dkMnDrL0Nge3NaOqZS
uxqMvWp6sIzXNPnbpB9WsoWG5JF7i53vdmJvtxmFg8p38u5m4tKYk6H0FJ1zmEJNxerwR64sXbEv
e/ooyehMfm4ryF+013qj2GNheEYsbCfB2HXU01KodzNVIJUUxTeMI/vhsfdebYdBgQZPplE7xH0g
Dp5H9VhF+eDq+PJhV7sgFwJxQp2V1aGcJl2za/Q/Wjsdgcwc3mtxuliwVuhDrtvhvQS9w8yJws3X
oNT4kbrVXvCoIY9nqEY4x0XtDiCQlhn7T8hlZL8se90U/aCyqCAvPd4GEbb+bEYUMPWiy2OuFoc/
0j+hljH+EiqOkgmdc94ObWWn1EoSgyOQyeUzr5c7enmA0aj5IN67jpAkMfON5ZdblxEo+zZDDpeb
BR08p5T77e+r/VBu/BW8sJoTw5xqelwtk+4zN2536A5tjud2h1/qH4zE6gCUlSAWcXCnZF08iBRz
ZmFfc7+uyt7WKHb8/k4Hp+CXl/rc4b58JGGo4jzAe5jL9r48UdzgVLoJiLQ0rmz5iaLQlnLX70EP
La6vMVdF+WHqZrNSiVlK+IAFZwXS3Za0+T3IwZPnaxT5+/SrwxHiMaBmu9/0brAzNtm1f6dc++hF
Ftyxr34PdyiR+Bptdc71uhxOkc87KcJ1MJWujJJLbKJYof9/tp0+W7Rfvpg4ylOWL5Gs2/huPh+2
485o7GKvedUJRuGLgr5xor39/noHE9Cv77daauEk9KY8L4t5m6BTYJ6MpwjS7P8HjiVHQ60ONV1u
/w0SSv0XTXxsSu1Uy6kzIgotYxojm6+Svm3ku9Ynj8CKw6d8gTyO09fPghxspqI/LZDYsazXKLqV
8nvD/BsJKq1m7KZr6o4irfxqAFTaIld6oeYSamLmboS2j8mRa4WTmwBhFGNlk9K/HaNLY85RzJmp
mxW3pfJYUNVp1VtFLjwruNX8ezG6iyZqRsJrMsY2HVFvYf+kQutl4jUYRaABiifRXxKKK6k4N9Rn
ZSrsMdkUNf57L4IQPZbJgCKK4mTY6lgzojVtdSVp1Q1g4JO+TKkhDHu9fKNgfTLkszNFrbf0XGIL
ehGdBOSANnQ/9nGn26UeeGqZviGATLkIDTHbt6hsJJJQuP7YbAepuuqS4B1VwU1XgH+EiRWYYCAL
5TlRHmc0XDRGM5rvi+p2ovVS0x+ZFPkUabtdXhZn2VS9H5ldy1r8uZH/954nr87zUmwMf1yajgvZ
sr3DgGNbe8opRnhn6fZYi/MAiOFbi3OtOd8bXSVZMysICX+wFKhB0Am8sC5lp7HnHUW4NnSSrfWK
3svAdTo7aXe6hAR54dIW9H5/9UOHpCZJKlR43M9APX7fpUqzVSKp51mEqXW6hCZTdyRJPHhs/RNh
jYEwTMwfVI0I6rbGQADJzP9RSedgLvzlTbTVrq4Ek4yMIHEWbHN8pbiLOWp1HXm+q3nadnJzr9yr
m6WVnB+VOD8yjNpqs5dpuSHgSfAEd6DEL1wNxvDvX+rgufxlHFc7fFkLrSovJ2XXnIe1aOuBjFfh
bdB9AKb8PdThU3nhUVoH+Tio52RNgimN3f7tXfNU2ZXRhuajtBW29anaAjDMY/dIzINr8EvM1RDq
4KClsSDmIs+r4+4Wzy5pgaOT42h4AB6ZlgdAJqzCL/FW45n5lhbgJ7SkU+kdYrnPwR99q6Gu53zq
AkP5wRHGPG+9ylVPOhf78U12me+PaoQee+9lan05T7ssCupy2Xv0a3+bu4uwtO5KWPoqXnT778Ln
//k7/t/gvbj6rz2t+dd/8Pu/RTnVURC2q9/+ax/9rTGk/Wj/Y/lr//3Hvv+lf12W7/ltW7+/t/vX
cv0nv/1Ffv6/47uv7eu33wD2jdrpunuvp5t3hOb/k70zaW7cSrv0X6nw+oMb08WwqEWT4DyKUiqV
2iCUVibm8QIXw6/vh3RVueyO7q9r344wUyQkigLBO7zvOc/pHr+EV3r/zv/Xg3/78XiWl6n+8fdf
fqv6srs/W5RU5S//OLT7/Psvxr1W/D/+/fn/cfD8UfBz14/2I+o/pv/tR358yO7vv2jC/hWQKUVn
YhldlvQub9Pw43HIMX+F4UxQAhHk3KDT/OVvZdV2MT9m+L9SFEMASMgMWTNEEv/yN0l81/2Y6f4K
FIF9Ff/d6fu298s/X96f3qg/3ri/lT3hXwQuyr//cl/g/DFFOUjSeSqM1nf5vkGozV9WJRMDizk4
MOWsKH8uoZ3T1dFNRDgAw/7txPzjN/8Hv+mv01M9aMno0e5Y+Xl8IdvapKgobsBunv7vv4eK8Z//
Js411cs7noUqJqblv5bhw0I2mi8t4PRTj4bCt8ZcWw4OldNVUqT3N7SyDHrpYfThJcDkA1UkNTb/
qWGZko6e235MWd5G616v8ebkwhrjlePkFS2j3q8ArCXKmxZRTb4vhpgwv9Cta8TWKo1kpHY4T/la
oNFJt3KsjPqMaIJ4gjZ0lX7Ty0ne4ZpzV6z9aCSf2VKVqheRqmW7tOw5rmGKdqWxnkLiGrd+qEz3
aLSTk67rkaQeKiBlaayE29fTsR17Ye+AVBrdtvEi0gAGk2zTpaFrbbG205YXW8NU6p9n2Y/NshHu
mB09s5gwbTeRM+7mpJ3oX06DZa+aXo/kriy0/Oc0wKdaDrVMuiCKTdXvMvSl8sdoYrFYoXuFE5/m
snFvOZmfQB8HP8FXFWlte82dxM8CRzppdqwyvVUz0RB6OdKabJuh3MepNdonb6xrFkVVX2nfy7br
STaqJhNmFX9qtJ0LlypPXzjERjeW8uwru//ZgAGa65/EJVbOuldKsSRVVlwv46Ic7aNj9ITt2R5J
l/TQ2xC+rjm77rrMir4LAATawx4cPNsKJ/KueldsC6+tw5VbRRNWt8hLoxUbew11zej708ata1wt
Xh2Z8E/dqX9JWNFkgfJiLV+VbZrA1pklwReTXQz7WAxhtTeSznn380g1mziy+v6EitDvl21rQAEt
HS+lxzo7bfSlTrLKWHpOhjwXlVI3rSAY6cQ0lq2uvafSs+iOpm68D8WksRyuq1l7cuq67m4aDI/m
oKeTMS9pzDf2gfh2vdxlcyQmRDCaU+zJOSpYZaJCL2Gfhv6AukAMah15STXcm94AK/zExB/DG5W9
uqYeUm9IvdZfjMQ3yHXbt81Pd7aN7Bgp/tn2WdFZUDczp1iNkU0RbKrnbgws/IkkKPsa3Om6Kix9
KSkpFEvT8sjQzGnkRlbjLY28XqsKocYuLXOnB8aXldV2gFlBRwdExctsmfNLpWXOm9J1yV49nZJ2
YWdJi/i6HWWx8WRjD3xeXEnlcxbGG30ShANhosfzSlQ9erUOoCybVWjL3R1q69frEo3MTyMJLaLX
rCmLdkY9e4APZUyLEln1HO9z0rb1F3+wfe1gZ16Ub6vRAY8EiFo3nmG4FeFSr6ScVkObsRWxnHkw
l7YUXYudsk/S/ZRHCKV8NYOH0CdlBoZoQ305KfyRxAsluCLdCVu33iZCg7ja5uzIWk2SStcQJ/M8
tJ0qgtDQq3jXu1XBp9/wUHxoYwvmy2ndUiB+IJA0kLPTGYEOT3O8auQm19hguqLeyNREmF5W9gDc
th1JG3dfU1fM2nzNdZlO01Ev7vaVn6WcLK8CLG9rAt+NOU39SbebxGBPQOpuu+tjZIdDs9Ars5wA
LMdaFkSQVOXKcwdQOJmezYB/WxHaV1wpAyRnsLEXveZdXii7im5dGZpXaY72sK5co4tXWWETeKRb
rW4tGs4zFFPXqH6UtfSTc6OStDv7sPKQHqhBOxszdZRgHMZMHVtz9PGtFQgMc7UTYAiqnQvt4kc3
mQmomrI02efGo/8bIwjyol53agojrjVky8ZwkhciaEZwBHlBulOm0slez12ChEFa5htysexstKK/
abqNcCbtu+wgtApeVRbqhk6UMhllsEvtObomY4SCB7V6WH6tNLQnQQTFutkket72q3Icm+RgzyOC
BKPDMhDYhEmS+qlGpMyeNjv1qkndEtk9T9bsuRyzTxNz0s/WvLvwndydqpMrvNJiL41Qa7rokaEl
B4/IOTRcRs8o7ZRKONtU6/D3Irapk6Bvytrd29SNc65lafpLC/oMbJ2+zul/xKNl5PhLI4W6uqOx
WIrS/5r6aVtu+7qop1ORzJTx00wrXngvcN8U0eicEZfG6lkV46Sv5qIGMigyTXULw7NHBYpdJnDy
yAVHi1nItFtmdmGg+cqL2FsVaemXgZHlobM3QmQOizzPy4+ojaNjq8f2RiRW/D30awVqcMyLRdgX
YyQXbZpnRKWZMXIEprv21de87JS1LUj0Po4Mlst2ixgs9cK6DUiBycfA1fvJX+iksA1rd078eeF3
yeyvJzsFUqFQZF+R/KfFsld967H/DTNE6a3sfCYeZ9oSPWo6i1SkcESMBrUc+GWTZ0d8qH9164QA
Fg+nGV2Q3nOrtR5ZNcWPsEP45Dh6dW77JjODeohlFmQITNDgKBE5CFS4imCoeqgb48odoTemrWwW
cx2JIkgAhpo7TyTzuEjiYkCTko8JH3ZfIuNwokENiw45UrKYOkHVper1GcGZ38/jxorh7C1yuIC0
tRgNT21TDQcjTlBHRUVY1IhS/EFsdKBIM3UglbfbRIUpOVyVMyfHIY7zZjXC2dEPue8mKH1E3Cdb
pUu/7mh3DLP7ZBqT4e/qthhQABVzAUZPFL5fvpd4pbWTxrzRN4tYauk9irAUgVCON57+a9JsMYWm
Ea+Gxky5apJUd9Ogk4ZVHimKOgQU9lpbfohUy2PE9nxaAxYdKtv/V5gNvJd1ka7ihOj3c5/W/mUU
mZF+hUw8RZv/yooslQ5cAwxbRkXhomujBIodOCtkvzrNGjADVvffbI//0puncUDPxceOw7xBGYNl
+p/3UbhWGlllPnCku0BsqvutW5jeN8YlJH9mfcrT/mzY+aGskAqZDTBcdV+FTPGwcSoN5Y4OtSps
bPmfLafvr+uej6Cb7C3Ii/prvdRWmWNodkq6qjtN57rXxbXIjHFFYe6/4638uUTwj1OA4wSYP6Bb
pC1/PgUqjezEpu8BH8rWLyqZkUXadXay7JrFVTUxOyZUIB/L+P+/pfzlwcD4P28pn+/7vL/9z59t
8tvHv28rHz/2+7bS8n69BylZ+HC4CMBb/GtXaTi/Qk4l8pFwYbrFd4HNP/eUpvmrAaCCHSNiCyzB
d13HP/eUtvMrBjdf0O3VH14o8z/ZUxL5p/95D0Y6kc91YnBdCp0QSD5Cf75m7EQKTyg0iokx9vsw
HTZlHobPHWWJ9eS3zxV5zJcq6sRRAK7QxovtxeXLOLTVATJeH1SNOb33PO4MzbglWVBf6FpvXGd9
bPdR5rw/7g1xGm6BcXaIjHNt29TZjx6bzmaQhbm/058nQyGBjmbgNrk9dLuyLfTnznMilmxg34bH
4SbCAG4LwiIM95uqNFLlihCPJKvmpV3ybXpbWl80CPia1nsHKEkvia3Hzzl7zGBUVbUx7Ch5LkEU
XljerKI2fOu0IVfnrJraReTH4Q5HTfSSRV2IayrWCL/wtOfetLOVaRPHWuFlRF6ZNR/e6BINivGI
Fpkzx85Nj1Jx6X2BpnWm3u3kU3mdUYhevbxIj3lebNNynvat+lpY2XhguTAcFAP8IUFMtQ9NZpde
sBGLhuxYChjVrL9Y02hWnYH2zquDCKOFlJp4aePua9Np8XkWk3hJkzZfqsh0d63WOi9eN5LUo4oT
BrHiSzlny0LTw5vXluWXQZuPIVGj57Z9k00rL1jn5EWfBM1eztFa+X0eGL0AaSyH4cZKeCUEJfq2
zO2lmyjoh5UgA2Cq0ennhiyvxey8ObTw9n1Tia1KzA9/ZMvj3m+oVtT1grjL5hDHkSAeQj3Hun0q
+jF8ftwQynox6xrCsxtZe9uWapmo/KoNrX0L+y65DJL41/kzFjkOhaFN9tPc1MucP3nVMtZtw05h
eIxD71ufPxe+Klaoh/SVijIxBx7lsQVIzGFjaZZ7Qvp90VK0qG7CsiKstWQL3nt8rSudqILqJhVD
8qRure3Ez1lPVqEdnyo2OOeZFRjKZ5m+ST1Z5zXeiyIym9fEmPy1O+r2KrvfLSx+/x18vuQXn0jU
QM1icvr2VL/dvXQLd6uVLHi2tTEkT4RZSM6Cs+EVT1/7SBYHM2JWNK3+Y8gTcxNXTXl43LB9g5BQ
xOVBb01cFjPFn/vggIsgR49uaIpG/YARqB8UfKg/7sv7fVbY7V4MVBa6sb0+bsZGkIkyZGfwyJQB
1CqSuXNqNcfbdsZwY2kwHPR/3cSiGw7w8sbD46vHgT8e62u0pZr3o6c2s8uHeJuEc3jI7jd1g2Jq
cr15LUKW8UTBy02eAnJMS5Gsbfa911YzhsUQatlJlckHGMPwlOamj6S4eqqSRruyctfYF4/FtQ33
j0cIZA+vqTS062SNO1mgsmZEpqOaZs1RSuuLEdvjpmEhf3w89Lhp9I54l/t3cBXmG3duv81eOhFX
NPl4JzIvX/TRSOXj8RkUNUr+ta7F78kUZYxbQxqYFGwCV9rFGXtEcU7d9B9fiTyKV+PILqSReEMW
j8Pe/Xt6YspIEEIf/3gs70JAK+mM5tq2SGVMBTtPf8Ssk2pa7gQYYKyT3cAcQkBvl8OTsPqYd21u
iFGo7QBFSFEB7UiRGv7z6Pivo1OleXsoWp9OzTIjKzX/ZCa7IfGfcs1784WDJ2iKq3NRh1gjiXDh
S1dTqNr1cqW7LXfH+WVOPPfQpdWxMfL43DhuQ0wIRmXDBbcqYu+7HU0HNcfGt6q+26mmIXrhbBnr
VPgOrrMJ10eCw7Yx3gfM7jgEZo+KNrSxpZaPDSstJbddl02rUGAvMIzG9xZ96hXXhhipuEmds5fE
UTC7YRrEoQUA3Q3b9EAAIuppcNvGBlzGxmeZN7pSvSStUC/gpndssLPr46HaZPMWWXa8x7yQAEji
/OOVTE49+7eTplrYUr40g8fdPw54WWNsq1Cdw9GJD+mYJgejcCu66H98WVSzsRSEaACZqeUljStz
x4bjqxfmfpDkhnU2+u7sVF15zfSi/2IJ/MZThhXOngz34GCP4rSKlTZX8lupfJJ55vC7rmvF0rBk
dyHEj6Brlrgsxevug0j2aloZXlLjejCM6Ri705VQTe4OnWlsW1NHpRHrc8CC3mXGUeG+U51bLlRq
h3u7ybHLPL40NOvmDo7c1vAZTw529hPyhGRfGURyVOQtB4/HnGQ0T1VoK9b2lAt+f+z+zVk5KRT9
TErpAC5hUWPOpVOC/QElcH0iJK46SnzCNtP2xUqrNcN7d1N63t0S1hzrzmnLoItzkG5Ki38OQ5kf
HkelT/zJhEEwwI/47hoYqvRUzbcRKxTzqXh5PGRkOpdokm3ypoLLcp+5xH3mshu3XFtWR3DN/TGv
7zvm9N5dC1eWi6Sf9WcKIdPG8bNiR5JJ8UTNEH+bnE9ZNugnw23yJ7sAuRbnXbV73H3cFGOaLXuz
mTaPu8lc7OOu0I+qaF/rMRdvhVGqdULZcfO4O0flqZiM7BkjCakzUX4ubPvTNLz8LbKZJMqyNtZa
rPK3NLuHMZlxd0l6ObzoKvn9caNoon1TZig37j/lq3Yg59ruDpg9IUGUiXaWbYZNr25ep9BKuco0
CT1UJW8QeOL1kPfjxu/85K0z1LfZdPurBVf32ci0rS6wf0V14QWOZzVBTYHp3GVGvncojwBK6ryb
N2jGAkaE+uzNvW9C1ok8ZADYNf1zb+q7bKoZe4yB/W0VmdrmsayausQ/48TbjVYVP4vGMYIoEiJI
RB0GOcWOQ0Hp5ap7iEdHasPs0Z38EPlMorzkfjdFY/ji3F1ydqp/OLpeL91qYrc+2t4Z9RahFPcD
Wd2/+BFwtrjU57PFMmglVRJvWjxLL201X6FCvotSt6A+VtrKEKNcGwhivhSZ0lZD2cr1Y134x13z
vkx8fPPjKFR1cWOcWJeNVi2h84orZbBw27g+KRxhG92oc7psiaX6tLlSizbfKup+G9O16yCinHxI
Oyu69RYLWTcx6o8p7+kzd2K+aGFr7cwyPWYqyiHCzeJNC51rb3TZzxFeZewk+XdpkQeRkHt/a+Oh
2ZD3Ivel3LaFE+4HR3Q7go6GvQknb2/1xriL5qI7OOQObEk6Go7mUNsbp/Hn0+yVpE7VuTiblpuv
q2LGTqPdF0BmcglDrD9JOYuPekhv84i/12hSbycxowZpP8inRPT5etRT8zQOkb6dsqkHACQA/MrS
3FSseFPdq/ZWLNQBsN20Fl6R3FjBE8hAma2Rct9Re37VTZ1lZFO85baztKQFutC2pzcdxSe5WCPJ
Y1E7vRWzS1CSZ3+p+nyZFF2NQa8T37z6VaRh8aHD4Ft1cteWjfXU6Q42q3ayfjPnYuUWQ/TeVJEW
TMXYHt0izc4J2QIBo5a9CM1q3lJEGQ59WNoYiJvuxGIR+46F46/Joq9lQRJW0c/f6zrm0gz76gtY
r2zhapFGKiN+Y7N5V0MFLfhzTnX1zBOp59qDheR38bR93J2M1jzEBQqY8f4tCQrYnIZNMLjOvI79
ndPzCzKzTwNL5O4p81px9PL8Z6aLbGGUUj1xRahVZlXuJbO5SKH51me/qOWmd3P3CGRUbcuhUIfS
DMU6CcdqWbfuxUhbChn3m/l+o2d8nLgQ0Zk507ulq/qH0gmnsowGlM2QrBI6R58Mgz8mLdW+Rp2a
lkmfyhuAs3DFTmo6uUpmO08x9hAS3QODiLQdH3/3IHri7VTYu6RlpfNqrObiVtWkzOqJ5X/xI1Bm
rquid9NiRNT9nhQlgHJCVcmCpFKRkuwDz2ftUKP9TDTrK+2EeictRgdma5BF/kRwm4jSgzVU6TrM
0/rVN/RXmTnjpwzjk4LF9Za1Q7EqXIJGqHZmJ7K9BXlFevGtHIZdazfjJzWs72Ls5Relh9D2Z6n2
Zm6Rbq0aFeQzuS2prar3YWBESUvLP1WtGp5kIj6rMa7IRwF9wXBFWJtyhmejtZ4yza/elenogQ6a
c8/IrX+R0bB9PN7AmV7F/vCJH18EaReGXwa32FeplX0IvwZl7iU+Q5/R3HIj+vz9cQngMyEt+Gyn
dnzJB5teyZTnH6au/ZgGN74NbrmNpcXeL0zfceGZrx1l68NUE49WEreIr6TTN13VNqvH0TJkF2Nr
DEWPo5KolYXnaObhcTfWxUtoSO3yuIezeNHpbvyUG+1R0WDfsrCysLZ3BZdp4e5zwewTO0LbzWns
7bkq8l0jTPpVsS23ut6Yxz5MjE1jCuNUiR62Mtjds3yVM1GLuV4mh6FHvLFQTdsQvkffs1VpdaOS
oe/iBkFnI8Pu2MdYxyfTZT8S9vp6nFDHtVP02yDd4dMKs50wx+ZbRZUvqMqyONHd645T6BarTOnl
m2akp8nvRNC6Xn4cfTLZokiyR4g6E59tZ5NfleZ8qC+DL8N3G6IBkMqILLu5wKlcWz8ex20/Z7Xv
TMnNiQ0WrRMtIrI6sMzr/SEu8QtrleGudVcZT1icSGqndfwm2E2HpDlHi/ZYxBUjfTsnX51snt9i
i0Z8rET7FJtVvJFh0x8SJc1DxRu6NOvoa6uJ9jwOXrpxonw4FRnc0E7vjKOtRXIL68c9VKke77TR
Sg5+K61diLtnn1QMwLFtQVS3geR5lDe3maqjoz0V1Va2qVoU1iyXVdblzxRc7Q2WPPv3u4/H5GQG
4DTkNS1E/uxhoVmz4mKa/iiFT8qhW87n3h+ugD3KF2IIihdjIvSU/dC1R3P/Ys0+KTa4daFsXso2
bDZD5BiHUVPmvgMjvtVmJc69ZOxudXN6puiTLx1Iot8Mob5lnIkfxdAvfbcCsFqrJjDa0Pksi+J7
VDbGW0Ite1nJoniGxqdWzczISO/X3ZSV0jY6rcSDqCtxpwU2W9p1yXlWaUgmWoFWZiCfS9T+OcH1
tjLduJaBx/Z6WMBszWlzFvgns8LazDVjWtl5PsN+/D0fLe2SzvHwYvi4vu8PI0YU+3C0oGkzawNv
V++wtb8Jabc3LbW84zSwcO/sOHuXtxo64N6W/sYwQ5lu4sRUW/Z5T/7o+bBKnR50jj1vzHmOsTNw
Wo+Pm8jOr4PTZnve3HhrtB1tO5WpS2eJ/mLev3LMMIbmAZ7+8dgfBxhPc/r+hFr+5UDT+s2q6UjC
1S0NhJ4No2zQi1uJaBPIjanWj7uPG3SUFydnSK2qqLyZPlWzWJgbKSpG9PtDmcGKaqgPvOPMD7IZ
b3lpjreULSzq9lDbPx4rta4/F5q1e9zrk2S6WSaTmNLmevX4gcdNhTFYG+x7ODfPoZFcEcIdPqCh
D4+YfbTWP87JHP5+Uzbp1AZg3LVVN7TFQUqxzfK8QgGqu/hG1IJCabfLy/QHxIw7gjj09tpAdM7Y
EaXFb+j2RY7dteaTYPewfpTX5hsZTUc3pWGC1GMhfBIFu2Thz1+kS2sqXSJtSfRDjD0xrN4JivLt
vSr37vwlCfst+UfI3eaNZSRL21lFEVAVfszvPnsRB2X9rH04Q7Ski3KoW1bsesPWlLwB8ZSk41Iz
3/P83tu9eUfplMta/sRB27PyFt5I8M2rrsGn19TCKQeaAq+RRwXgHvjVv45EDFfez8H7MWbRluSo
XTleaJUxsq9AgxCPg752Mq40gIii1Q8KLYCN5dn4ao6UKNB8u/W40rpXd8qXuf5xfzlW+Dab9RpZ
zErmH9b8rS4+H6uWsQzGmB0/XcsqZ4TZWxb9M1STYbVpM9TCvU83/STVoRPZqnfBA7sfbXNXBLz7
dKZH2FW6/Ba5I/6tj7h1sebfYyC21dAuDOcb/bgg6r5FXR/knGfVZQHneuCFhsb9rWiXM3+uRiXk
6sSEJeThlt8Vk5HDor/nr6XLTiL4seZ5oOIsZ8nOCb1BQbFGJ2umvTnWVR82NVOQaXwtARvPJKHy
RhEzu4y8nyx1FqC+CuvW5DDTB5ZdgjpR+duUfHcaY2En34ui2dy1N6n+JRMu+uSrxRsjQKvH7J3z
8RbCV+DayIf3gYznPtXQbU/Lria+xM2CInzXE7Jl7xcAVaveumrlbxZ7R79hf7vMOGcTmIrG/6Tr
VWmbkiedZ3gDTfmDxhESjvhFQY8I4xy/e7MaqmgTxa+t+o2kO05hSpyjWb7Yhrkia3vhQ+jvamsx
h2+ObyzLkp14ccjEhCd+oUIjuF9uquW5sobkD7XI5NZOj6r5bW7XPWdwAmNNwmFQkKP3aXbB+D0F
yDLxdi+JWgWmYtdYwte5Hjj1Go9VtBjvwAYxD+mCtttP5zkJ4SKuMm2BfKStSB0OTBqHBB43XDGt
tI29T8LwbEavfd2eqOmgS7I/pxRmz24dsxLz61fL3KFmx74Fm7ppd8Cw8fH3PgHEapkRkCb3bbGJ
EQBUqwSQ3guK6EFthbeeFOKsIIchQGGeKkez176CCc+K1zS/9NFytrfyB1I/pgiI5Qfqi1bNDn4t
3VeHdmBLgXQxT4ERr83kwL6sMZ9t52jjkmDm7NfA7NpmM5c7mZ3J24V21jXMQhsgV7q2HS32gtts
rKFcBBD6HCRD/WlwfPK3tWThDnfKtvMZgpPfrmAu4JCF39EffG+FGdkat7oWUEe2cpAvyyZemdNa
y/Z68yTbHVF5Klzh4edEiGbtFZdUsMGjOrhKJ7KQv/rGSwNHubpaxl79RBjetzs+EgWFX3itLDLs
VV9dGm1vavuwukCrGNVHLYm2bZ4iYn7tW9Scmvk6N6SgpduZabd5IyGZi80ST93EWxghMLr0dlB6
3xpoFXZgnRUhcIsJqZKbJC9aGAbhy2xwdRlf3Jjs081IRKPY1+QRO5/0RTprN+Lfk8s0PwkWDgij
WDM74x5S2BTtPYrONpCEwE8uUvupW8+2duugDEWoSJxeX2Sb7EScbK0dkvqjqzmBFApQjfjrLlvS
0SEVOQjda4u6LKU0sCA0G3SIcC7+dweXO1W2bHW/ktsNQ76jLeZm40Ge0rY5e1b/cNcUqOHIx4qF
kqQtDyvaaBYJxY6RUZOKFYVZ8vO+WHd2VcM8wmICNUIqN+NMJwH4HHHE+q1n6ukwdFd3aDpOkHsw
5cWu2FAtnHjvA5YQm55+0bBz7GeHLFuh32z53usw9DYUsTp1jdVZmuswQ5JjfxjDT6e/lPWWzXKY
bbxo11sH37nA2+rgZifBLKuA/MK5fGKXx4iv6m08XlsBXy7ND9RwgmYsTeprId77lAKUPsWHlte2
TiVRgEfpfymI+iaLZ6ChcHay9eRsxbtK91qJ5TLw89W9owDGl31bvOTiKCzKIFuitdLhNz67M7Vt
a+Gn+6YjlXzNroHxwKkXImIBvk2rgLxlGW7N8qhTCVZrryQgaz1U6zyuFy7l7A5RtcY3N4uGDzTN
unFPTG8UgQPeOulv6TMzyvcq45PFBUvC8RLE1f22W1j2VqArGRf9yFihB0UW2PXHPB0hBm9GcuSj
bTJsCY+3v3XNM5C1cQp43Qa4el69sQKB4QfTuOHVppKG3WECeOSx/Oo0ZEyUpkDKL3Q/XeTetJV1
u3WN6GZYU7Rku1S4rFTUpIsT86I4uQOvxwsIcd5bUVStmkxtQrJgl5S09vmEhYaBMrCLdddgX3O4
3qFYGQFVSgiGDuz96NXWz7qs7teUv2sb9rWaa+xsdJaUIxT1mtI5zFSUg4Se3QL24Txbh9LlQz0m
z7JpYvKwyqVJfe2Qy/q7H3Xp2tVkwMrV3Y5yBBeSO5cGLN/BThGqDZaLp8UV+YbyIhuQiutj/C0i
Zdtlq8wiAgutYx/G8aVTAk1NiJQFTMke1loWSTe4z0eoXw6WmMA4tXwMCVEX4Iy6V8F0mhco47V0
rYzuSu90kUjaHyzkAZEt/Y8qQnDnzWgtReatmAqYdnFIfq+15gK78L2ao9N9QnUqi9oCK7R+KrLV
gJxUF+VVa2S7f9xQX/s+Ft5rlfN+Aw7LDzH1cMGmshPMPOlQn0FF4Obr533BXDdmGZmLl9zSP+Yq
7hFNRdt8OE7dpAUtk+ysTJKyX2L7/qFzYPNgEGbYMZS/qfl0adIG7/VIQtzTI1tgHrGJFLdm9FTj
hjNjhG/hvd4KCYpZjKhp5uqiUhuL7lEU7ywTuRsLKoXacYEKMVo3vvUmUEDtbc/9PlZ7bX4y4pdO
X7IiqMY1QnfC3ehusNQgoMlC73lT22gFufMjmQlKn4tN5B695KB38jtDMVRJW+fvCSk4KboE3YdF
CRAHb2CGDon3U15CwxOfM5VVbTdReMOiqrnRKtI+a0BSJj230ltbnrYQ/I/Mm0x6iIBDz5Lp1fzW
3CssVbbtcxAl0I/O9pXn1ud4W0b+voVZo4m9blR8QPsfZmwc5qE4pFZ9IM98O5fbyIlOHJkg8bhe
ehxMk7Uc3xK+PL5spvxIGf6oFiUTGcxhS5e7xpn/F1Pnsdy4EqTrJ0IEvNmSMAQ9KVJug2g5eO/x
9PfDuTExs2i1vEiwUJWZv7sO0lOp4jUy9yPWm4+M/4dev/Tzu1pKT/On0eqHMoT/ap27mIB0IX7I
05jdBiEP/XJmdRBeaQ3ad1OTSJiB6EsRW2zBUybkJWb/CERukCy7afNC6HrgzFwYq8DhfHW1kpk+
meIPnjeGY4Jx75VEs9mmq7QFM9Aakw7umubAK6lm5dsx5+JqkYrFmdnhyqTvW8p8pPqbaGypKBPq
h6wfBTR1CewENXKTrtV99r0xml4JpZteux7zqBFWojmMw74JHmWLh2MNwY200Eraaz3frcrFl1QI
8oYGm2R3SLtQiUovFaC9soSSadMKZ+aOAvzfkV263ZXixYRmBm5jAT88Qh3bVtmrLJ8fA8nHM4pu
iGFNW/8u4fhRFw1XRXpYExnz6Uh6LQ5uxSfWx44oJ/DfhoMRQ1llmK61XjKdNf017nOwvJdWdKTA
FdN5oyd/jfQWNTXstkOyYDAmegnFeqfYevNXEztOeuIMJR16+8c8zvugmt051j1u+fIUvZRb+rlN
uMGWaLEJvAkgaXLGUJ3N71G568rdoOw4V4zCF0dc8vZqTF0tvseaLSk7gYvbX2XSdrm7MA6cbfPH
NByr9gwJ3i2EWKccdwbGNISzG7AP1YtguglBlXD03BYXvsrWdpluUEPOqW0uM3yw7HfUtkHhmtLB
HBxZ35qYXfIosa9igyl4yt9Q9FKcM3s7pKDixceWTDoLzTlSLiDvwpbaGNVj39uBfKipA1Onw4VX
ciekkINfsBdNr5SzE34qml0AFkYQTDPKm8bliZhuvLKg99Iyb4qFmalTIsqgwqqd8JfTn6824ryZ
FjvC7HYf33imhrLjPjAlNzPxqHqTpcOs2lllB+TJljtCv+Jyy9WQCn7U2rYJjopOoJ7bcTePO1XY
tcK9Ve0El1+qve5iUAIRxaqlt1HYWcbNoqxry6M4nAxY7yYeO25nukv2HgU2wyUJV6OWs84ZMe9U
PEgg5uJZml+0jGFsTfNg28fhXuUKtFue76L5SuyaCXPoXTj46mNY9YHnbgdb5Gc5TAfjrl6BJNYX
yRMzEOKR96dkOo4dbpJwWzJHmmvRG9R0X60ZSuQnZEXkMBO6qRov1YCuiolptMGRZ54OoNdK8XcW
q9O01tKPovzBDNXHF40hPtRBiIyboqwnnhgGvhVDpm2nK54ONQMe4yDZZJSeOsl0QT7THQW11nBb
fwXmv9T0JGkPx0MmNj6/NPMlTMBEL9TvZb9lC58Fl04noD5Lk6MouH3l5tlrl3xYyYWSVde3cX1c
2rckzRzmxPU6ST/nubFV8pOgn8T0tVM7elYcuZajOe/L4gutWh//RsapwI5v9Lv0kiQfg4j8MXEp
RRVGE/VKabTb9rlevcSgPw8Lr+lf4uXRy34uS3tdJsysvscQGPKK6A3jPHEhu2Yv1/e8exKfSzaz
bQj2EnL3W59DQFJFfbe6t7C9ciQ7sPnVX6ipSamywn8bEhclhoixN+leqCTbrhwZEf8KwkNokl1k
nhYBjcetzX50AYe85YFMAf5tD6OebEJsf8Wc6jPcDvK3GCV+tOibHopsJ+8kbtdKcZTgFnBNA/ld
nj+ml7ldmBpmHpWy5VoDENlBIUyzUexEvlfWZ8SzTou9gH4759T/qrEjJI9b5YK0vAtiNoh2Ke7D
4ttYr5vfo9fPrwVLLVgeMs9AFWM7ly8x46C48v7/74IWYPcJHItbSrHAquegV3FjpzVpPmp4+9JO
zHejRcf6nc++SKmdZHcenpA/eSi8P9OADGQ7r3QXXE3ROSrclyy/0QaQLwqXhqSqILejN3fmzAkt
uxm4Z3RaPQfr3LYXuPcPSeoqraeM741MINW8HUNrUxlerX9AgFoDjiPDE4JNLbNxYtjd7IGNOc3z
3SJKG6l6Nyffam0F7FEGvyd2oJcYqAxScQaL1dyZGZoRKYZrUOl0UFidkMsg4M1s9sSsoj5LE/bD
ph+2ZjxmLsEUH5IeIRQ1NU7rXnGLD1hMuIq32kJobr6l1mgcKRZqFgj8e7Pp8fyVW8ZLzhyh2kgx
EjZMDAV7ciRdvfw1J+U4x1R1HWKKU4XZlUU+NPd+XDlLVtwwWWguhSB+yNXozYVjkYpXK7qvDcIl
N9P2VviLG65+h+K1YGI8DuqLDKa2ETqALwE7/XFo1LfBTBG39z9xBgRYqPPE3Bn0rpUpz4JqM+Im
x3HQfyXaX+ObM3FNS/ra6+WPleRMOHq3jcd9OYfOnEY3QrM21di84stAPatITJGAdorx3jYMpcLU
xO4Pgf80bzPGo0LoRezQo4KtDf/W///n41LZR4xF1Mf6idYCpIvZc1QcMNeRe7QNSzpOeQqOiIlY
0NB+4VQ5SXgIuJtKxWTkQsDUpu1xF7bE/hyN1llthPNIrTDlhisEhodt3Hs1kmOwKO76tfV76kI+
9NmuJtf3P+fWSj1SNHVQzHMW0M7aCErEgKL1CZJKd8Ah6R2D2H56oh9iuHCVMZBUMTxOj/30L8Cv
sRzuEQ0jDE9vgEySHldhnbFgxekOWFumObP38AaCC0r+PlKzqBKaLHFT866SPuv6qgRPDTQq27Ds
rY3fBc81Eq15JOG5ra8jF3am8lmQxx2Vjlb4jCNmkO2j7KnFmySvtinPWZW9QTxHfESZFFm7uD7z
PaFwFvT77ChuLbx0wqVUvKm+BAS31Zs2dJXwgCH9pi04hFdfzGskuvJkp+oel7JRuhjvam73mc+o
6c43sfUA7dAtxs010o5d54vVwWofBXcrusDsaIauqOz7sN7O1rZrbyVWDu2t48hpQqyPAn+gWxPf
5vgk6m45fsnCWZ3wZbyTCiFKfhE7eeaLJif0dzp+SZ0/tTex/THjkz58yfVZmbRNfy4U/FRdK97o
gPcAlBJVaeCTrtiZHCLydRk2c743pc9o2PfNb2HtZn43D5DHK/ltu6nxnGCwLjyl3OWd+t6WTnoQ
o/fEjNjj+w1xxK+FX2bSLdKLP8PscVGtrqi8vtt4coqx30W56RsTdXRbflcDF9Nkmvffm6wwfdUa
3kc5cOWq+h0VduGeG6WrgMyF6aVczEPSjt8WUCJiOekN8stugOaihiuwLEC1McV5Jy4SxaGU02sY
g2fGzTsKTbsVuh9VDvfQf7qtmRmdV85UX6p5b5o4x8o03cQBZoHjrOl4vmrPzBr4CSG+QD4hkCi3
vEhJZx8dTzxb07mqwsVD11PxJWfiz13CuTb9JGr3kTJhx45PE5Nc5oYN12AaPpK0ZGEn1zRKMBEt
WjeQw+GBEsQTQmtXiIG2JZHB7KMzNlCpPeudAAhCl5JJ5b0bgq1kFZ4FvcGpEpmU+olWRbLmBLaz
bh5F0FEks98txEcTzoDdFvldMyXES2S9uEubES8/cvY2o/6h4n2splP7Glu5vo8r8ykOWMqHVlO/
t3H2SwWwG5ZhPhEOy8kfixMiHXxAchpTIzloetW/MOZgB+e3lhSjEOl0KGIs2mrMPtTU2oBXMzNr
A8kpoLkM00vdwswlFPFlDBU6EBzdmTLL1OYZHfO+bRmWol9GcFGoVNWQPF8I+fybEkq3tsfXtyIx
owKTE6tKuDdBXN5giODLbBwsuGhnNUOFZa4cPdzLf1JyXi4ZnvqjWl5auDSTsWgE5hauMBCimPbZ
XzSGmlculBVGYbiJRYUgSFPtzktMysWQQM0ANeziEW/WABtnZGykrcOlIkyabmbI6aGyULTRRFlH
Ze7gL+axK4Xiq9Ibg7MwWIBtYZAb1GDHmiWLRJKbKnxHheGbHTb6iHI5qEe3CL/TQ1/0q516vrFm
oBD0WEe1Gd4rIxs2sZyhheJwEaGsqZar6jp1NHZu5Ly4Ul94U0C+DX1Imo1bamzzdaljX01f4Baz
/e8IhbQB149WzUijaN9GDiO1/5JNMFqdcAUUROekHO9RojNfTDTuLKSaZu13inmKl39pP1j7wAjt
bq6LfQzsfWxDwzzAUdSUhD+pcTpG3UmYjcCes4QaIrPuhMVjXg/X8yAJXeynUBhnkV/03xulG46d
qImemo4LHAHFmar0IjeD5C3QCTFD1gRkbiENtLzNgpx5bKSd23iudnMwj/ZiTfm27tIOpqCBm28k
P6vGwW0ANw8B4tzGqrrp8N+boX9T07D0wrY8yYMiHYSi/79vjBEFG5qvzGnWIdn/vpHjjkntfx//
n3ejZYSwwhP+gsjmKCX2N8SU0uLKDWdTqzrDsA7YMoUWXueUrr5ktfhZRLbXqEOJi4XwJI3VqZMr
xQ+77iGlmOAlIVbi1th+dEUabvtiXqPxhNwNc6v6WNLlQr65eo2yiNUWbhUT614EngjdkdOZOBCJ
JaFYTLbnbFZ8YqE9Icly2iE5KDdCtiSu1FnDUQyL8dgknLLiYJSbQIk/4C3BVgqAJoYhuAYdt2S5
WH5tMSkJ2BrMDyEv1UMvttgXoe4zpeJjEmTZ5wPgaScO64F5hDi9Fy2g5EKmSvQS1zidZysSLyaB
RPgKzEbCEUJLy1+yPC0OfbvmSpW6QXdSu6Gs6fcOAgMmSHgkV+a0GqGblj0JamgHQOdGKu/jrGaM
kFcRQ3F1r+eKhsl3f1xg6TLUkc7q2AwHuZbuY6w/64QpmQhOX8iavSC1dIREfu+6qeKiWZ0bC9V7
KZnLnlikljhbIT53hGzb0qKi4itnb5oZEyH/srBGt7CPUYnoqPR1fqQaft2X8yErMsfskugM2His
RRpAA0J1mlfVQailD2koezdJoLv3JexZFbW80wV5ucFOed7X54Hc5qqmCGoNulHt2CwwZnJohwxh
ZtMdJ33ZuVlTrOz32s5hLtMp5QkgxfCCJYxoZyRD2ousF0Qb2chyctyQlG98GUS3LYEBjRYv1IDO
qzXSHs6j4ve1Fdpmoi7sIMQ9Cl+yNSJ/rYZ7HIf0sNrIyVn8MEeV9ipm4bdp5vhue/FzyaUj6pv4
MFjyZ28N9a4TmYCVA7kY3ZwIdhxVd6PPlNs4JdI5UGemDhP4itKclDqPXDLMkTfG83c16RAHplrd
j8n8XXfRdGusdrrFnOQ+cSWAS5063co8dyqLMktMGWSMU0mXp2MsXEmtU12aMHIhwZo3aGnmLWnJ
BewZ69FgcYz3ravGVexlVdNskT4Gtq5hfB7HZX1QlOVV+EoWLAWsVHUDRfmxeBSReZ3xa1Q0sIIA
+RK9KYmrxT9jPRNloeaAqLeF9Ug09EThn0bGe54BUoVAPYlpo0Deltq5yB4K/vwau0+U3+aQ+BSy
L5ZjPZ5gP21EHdy22DU6FZ8KVNHMXj8wayRpztYoDOKgAXGQD6seG3TAqMH1+8KtV1/L/M7x4eaW
6vCqbyJl19bv0cx+uWvbzFFrf65OAhy6kdO73YvyOmFU3ZhKu0ESq0Brbu7ohmeWhgoYDT8MGdEo
2yoL2nyJtPcZyEo18Vw3Q0zod0t04YIyOpG4bgwQGZ5mjH16+aAXmlsnhzESfXbRYj6SDoGHGWFf
p0TmkZBsdm06/Z+Z5vmurGN0Q+NjSGXLVcpms3BoGdXbbJINKR6s5L2SdxY9SjF9FsleE59saoO4
H8yzzJgkfYG9vxXK79yAiInpCH9nK5h4cuwibT8Vr42BNin9i8c33BC2/DdRrPSx6IyhExMCFT+z
9M1snSHxhdgP9a9EuvXJMe48WSYqByt76zSRahmaz6Tvt9CS1BzOBOTe8iGOBcEyRLOB4RnyY0je
8gqC0FtsekyxNzreuAJAdiXdyvo0pS+NdTaA0dNWA4vv7dRv1c6ZpAIveT+nFcCrlAQB0x3IMm1k
CF4jHQZg5T/y6Oj5GNbw59JtxqVuS3rVMzi6aefUuT05HMCnvQRhoTnIkWyPwb1j9GkxRAWwLDEc
cDvaux6wys4Ar1g8k10dcjzi8Hpl99FW4/z4NTiW/EA93gLGpnKAqyKsv0MjkXuTNjtJ58CYy5VR
uHiG1l1C3EiCvPCUmcBVESKHQ2EDvDvaVezP2YcpMt7YQXimq7u2gocbBDggw7we8DsK562IPQFz
tE5rCGm996jD5/TAFCqZ/1rkH1lxyuKyJLbBH0rSO9T3KdkDMm0VaCZjzarOUU0bUIZWCMHqf4PW
9OqidQz5qfA7s9EdVjlR1/itiRpAPosc2C15DKICyOutMWbhCNWkehMnJODQLkroF1lZ7+vomgEl
cq+ta7GOqSOx4mhAso3oMjNy5DiVugJ49CU0d0mfMWG7ZOIpDy4tvUAg/wY9zAiTSJbJjsVrG93J
owS/lyJih6BWmAROEN1oeoH8TYFPWAwqj02TCceoP4e9XWkNdNhTRjOuyJZnhBStmL0t7R0R76mu
RDfmpRKxt5vGPd4nIUTM1HBWGB6oBmGaGpcH0IaBEY1OVDpyLdtgCiMzHYLlzy4U76Z5N2VomjHh
qKU/XfyrB2XPFDRC4zMySm80+CiFTN3DvCt+m0PYDQr6nBJLG1a/QFIJJruiNm7FCHCjOhlrprbp
rd8EGSGUf6US7kD9NQLZhRV262gxVyrMtM4qsH34IfYmZJTEw4JfZYyMsJl1qlUEV3ZgLON2ALwy
WyPzrVRlafS3woBudxqlY9/uh8XnVk2VH+DAbSLNXqTpx674sYrvuGYILf0KWWNL1hXODUE1W11/
CnXsitHTKhTHpNTE1aRllq9vS55THBEUEYTbYv6UenlrSbdJe0ds6nfgteiiEVRCSqNJXymuu6Y9
JtgBKFqFYXEIHoxyVd1b8boNE8OFZ0I14JRTfaYZmFlwaJWzolzS7iMBCNdKx5CqL2XC7ZgPw/7U
9hj2HkndwF6EFrrKPFKhDNhIapMzYEXLiLNGo3yK0lGwUAOlbiRHpxhPNa77EgbOhIELxjiunhwt
Ektgi9RiATKybtMMlmQMK6QqZjHJhMa8TgWbW/Pg0UqGxgTUYLB1T7I3afHlKbJX3KY8134UnAsJ
vCXZBs17Ep5M4zmAwtHnJwwwG2d9KMkJPrgS32JiyCuvHG754LMBJdopoHklt9e8ydN+tl7hcCzN
i6adavUNrozYwWFXuNv8cvQtclBqAn8S/BTalKz4q1m6Tfpo+DhOD0V3UKp9hBRVtavlXjQv8S+o
xJKY56HjCJFcWTy0XCWYeMLIFTqUwU8Y3NMekeDOjK7RODN9P7XxIe3sQr81nA9grhFksH1TeTIt
NT4Yf0t+6OE5GK6leHg7bJaELC2Q361u7dv5PFunttnVNaFeno5p/lpPsjoOGbITa1+3e0M4JtI+
lX674ixPjIx+o+Atxl66vDDpl4PT2Dow3fvkOVU/Z3N+U4JzND215ltTPohVoZzq9EPTk5aMxUIf
nML0GLfvwwDK+VpoaCR3rHjmE0ynj9CPwvxeDze5b7dtfI2HR1Q5hQzs0J8K7RRLB4kXffhJu3xr
Tu+EQQHMDjCoCuOWBAcuAM80EL6lgaCd+hNGU8EGt27zIewHRJcUuRuLY9lCUUPUC6Se/jVaAYUD
VxjMf1AQUD2mYj/pj966C8O3KJ9H5RpXp0R1C5H6s4IKdZJFV1NPA6SfGquWhgJmxbNWkd8WIC00
nVmhJhrcUQzh01yU8CPL3mW0yyYKPtgZQu6n41607koB5Iks0KMzNPJdg0MuZjBydYtyD3WMQoa6
XvEaYbTjj7Xf5gN39iWXj7PqMHKniUqZNQTyX93zuHal/Bqod61Eb/QsqAHaY7tAkhkYFvpieenr
01ErDnq7l4bnVJN2o2I/nTKOB+MO3iQw5cYPGm0zyn9D8dtOb3Axog7owO/wJpPEdbUk5VlQRaqO
55TuuwJcVN2mOIwp8w5+62w8x/FNVqnffFn/qrGb1KnZMALL7ALFZLs3J1ddnx/TPt0uZiqCR2Be
Cuk2tMe82S3lay5ANNyLqZubnml4GmQ+BH+bGOpWcZ3bvXZW2OEbRNAFMOsuE+FnXCUuoG73xhO+
mESAUrLXpWPSfFUsMsGtHHQ702ddXHLrZErHKLgaKsNHp5WPU/xWcxLEyXE2/AluIDa3tlUhNEPL
xgGnHRrrLU0+Aa96/UsJHGKcJPOFa53MFxU7i2WXWOdo+JejV2D+Kv+x6UwtL9E9M+yCxCi5eoi8
DsE1r/06/8i0Q4sXR7Qte7+Ozz2MHyV5b3D1lTUUEXejOYj9rg/tEnpZdOGAzuJLolyk5gBlYR73
wRE2l9W1myw9xUCF2l6ZvqLxE54u/FV+K2SLeTpbsHlCR5nwXzuL+tOCYmT4XDBR/mnjT64CxMNQ
cHnWen6Jhc++OuWdJ14a0SOPd9afsIEX2JqC/tFbPxJ3hbrynpjEtfE5DeGpx+dAd5b2nMsvDdEU
vfxGHkkoHcb4FaRgU+d3PiXpNwunnYwR+qXRb7HxKqxDLxq64LpkNlVvysHK8UJhqi2nIDY3OlZm
rekH8jGleaqVrVnf5NAZrUsjP2gcuUqfSnHQtE0B3iiT2rwjPqpcoPO0x8DaK/Fb1t7hebXRczC2
c3lr0r9ougzRRZq/ptXvBmvtZnhFWrnVMd+FkpWifmyaF1iOennUk1c18cyCirH0p/QxZbe8/ZTH
B/itojI/JiatfmbKk729nR7teEpBfxvxXjbPYvqtwxc2eUDLGmWA9lLIX2PzrNQcEKrWHAzN4O6s
dBJ0iSt/3tMC+wFtsMTpof7U+5PadC46tk2Nh7ISX0xA6IiD8GwypQiS1enfF+d9oT5TDKeaxG2Y
j/Qg4FSRUG4zkOuOQG0HPuNK7g1K7mgJBtuj4HiZLqV54XWuFuxgdsLkUHtMyUuaAQ1sLDCU2lWt
/RqytERvVDUVRALjnyhBhrYcqDqVcGQZj92popYZCzfuPkpt25NnOdNAsxZIbC6eKzs2/WPLSvh7
7wKE3SA6VsBN+UFE3ztfp+JMo1Alu5TyQz1YU7HJq9sC2dM8t/lHaP7j4GFjNMy3ktKN4wjOLYRY
eXiZsl/FurKV1Apn3IahShfR3xKxKL72PM629hfRm5kBDG/L+LluJ4YXglNbV/48R36v3ku2Fum1
a1xjgOVZXilfiHvKWITXMfnUs22EYb6sclgrfynk+shh5bGrqhKAj3QL2neVL0aaa8IPqtJdIlGs
rbDIaWETrB4p7PnYZwwIXdAAzGYFBk5IH+brhVslt7n6ZECRABzE3wNMiPzetYcxOVTWhyU5BiPq
6SZMP7AZlvE3TA9Z44m4V9M7rwGSLICdVUi2OyZQFpUAbX41UCaL7IJqPlnbiaNJ5ry0MvO5WkLV
4b2Swd+D6FI28VfBH0Zdw9ATA5GNFLvGHGxGETOyOWGzWXZzjjSpMg8a5Amegdgpeytq3RxyE+m3
Xtx+Gnn0lghwF00p9AIAH6QH71I36Mx3/q2iNsnKTl0OosntlULPNSNju5gm+jqLu1aBPnpv1mo4
J3QROqueKdseejlTS0YOkIlEoKZ/g2ZslgaKN4GHDZZZ8NtUvKSCm0HqFPgHHoZqLILSVi23dOyl
w4faJbHd7TVm+mlrL+KHFPsjK77dl61jYpdWG/4xae/NcoI+R0OsGs+m2TQzB7n0MUgPNnkxtKXy
lcTVuQw8gf58jzl3lXvx+ALA3zQ0oBuYymTAobth1iL6sGaL7hf2dCTB+ljJLyP9bXww+l/ovh6F
AQPLAmpg/5GVu7676Fdi9SDAIH4mKSExb9B7RnpsDOvPglV3hyxbedBkmY2rz6I9dDnZuLda+Z6R
U6AIkWQR45XdmvMMjFtbvRsV5/a9xD1Nt/WXcXjBHHdLPqxRfDfRRYH234qHctxq+MbggGRiczXf
l/pFQTlNUd1C8SmO+LPYhC1uMuPGsJy31PgxNL34lIKkvkn1iyUba/nPB012ErqrRtKIaBzz7tIn
56o9VEhd1fhqEBo436tqP0N6ZbkGdHDVE+qwIBwMC7XCrKdIVYTySHgUbNjeZFU0nInFgHOpsQJr
Cg1NCQW6VeJX1GrogaUHZxdEcSPZ07hW25XVVtsG1E7tS40ImvOV5mDkPoO7OjlrKqjBpz48oD/L
8sucLSttPZ32i+JnyLhA0T4sFbLxz6DCkcREgOlKMx4HBL/5lvLYYMdcTgNboaDQXLsoGtQYpMab
5F2G4Dl2qRuAxS3TDezhTemrjyRbnqIB+XAohAm1NkJmzFfpoKl3rfKKxFUl+68kQbAMsBm4MP9n
5zHnMzXSxLoa3woRyOsAAz7B2dTaW9OFymrsPHa9wnxZB1hJgRshGOE6qCmvQ4qZxHFsblbxh5er
mH42K0YKUvGQmu9huXQCrHo3yyjWvEW5ZROzn6NRnaV6q4jQoUA/r7rxTVSg9Yfenc+hmRwWh62m
mgyUT9B/3IC8gdZPczfK4WLh9+ehetYEDvCXkRpffsjjG4zVoIbl4TKpS8eXSNob0aNmDC6/DdQA
6cmkm5WcCk6X8MO9YAWaE0CNxWcHW6WROnhMf8ShY4nWxhaCa0Gw7TOTvIKaZRU1a99q+x60EB5e
pPkzT54CfnRqfbJKIpcZoUfOZpVqiNY/WN6NdFuoV7QD7QpXUJ/OA1HR9NkfK70WZe620mgzJvd7
khQCNmgX0H3vs+JcBLjfNcd2eOtHWMvJbkKXMCNMvLTSn2h6WQF82/gCn5U/cvFqDf/C5W2anpX2
WCnO6V0ixLXzF8tJv3XN7yI/1nZm4mLZA5GiiHclR1m8a2p49L5WH8lMrA0vm21sTjo6aeiMgV92
fhp48bUTd/HylgdPpu6J+iGnR6u/q5YnVx/4T0Wypxu7TLh2o91UV4OSJzhVJFbnB44dyjjJeEFK
hDBI15DhgSq6Yn4M2WDhi8g45ll3SbeF6T7LbxSVU+Xh51lOFaAkAPGWrFEyZMP4yhhe7U+T6nFy
GOpJaOm7UKb4EFPn+BVUtHNSbfopgniXwkfZzlHC5mMYzzzQiXEecCeoA5sJ9XQqUhrKkLOmsMX2
ZFR3nCXolQtANDiy1N2FGLqVSt4Wxk3N0m+qVyOSaf0CKIomOjcUXmzWQcXexBT1kfY3eZZQKxiv
BlauDnSTrbys/sE/vQLxf2M2dt9UL4HJWJgZWGgNdm6VO0MfHYogJXmTLcBOKB1E2uEoTNt01sp9
gDUlRqhbWImh4lq6B4ecnPkegkfE9ZXw8glADzGkkOaeLNADE1cRWVYkPsWfvNG2YMrNzRQ6Guwn
AQB/gaB6zEPWPwXhr2vic9kNhISecKHgAaT51tA2sc+ALJIeNfNpk+TJHKlvGH9S1QGH42r5WHpI
BTAQ1Ya5FMeoxePG79WmBjHDf1IOefyrKn5GgA9072y6bEXoOIKB6YUTpl71KhgQQxTMDjakKy87
rPS8Hq8dCDguh3cL0EtXxo3M2WNn5bfA6QJKtBGgagm/IW7JGIA5daFs12FYa116dBXVWWxOzZht
cqSt1XUJkKKdE9VrrCv10Gh6jXia4NGGZCmj2JUZGs8YloX6vWaOM4PG6eO8xQP1IJutqys6JFEK
E260LMV2i/+DaXIxxN4OImUrlJSabZfrPurCtmX7QEeyrwWuPklaIrqgFsYs9Vn1WvfwwK9oqreI
iCFknS1jZacukMxLLo4rc38lwrsmhS4R114xvPbDrZ7fF+S1leok2rtRfafxphzfauZ4c1rY0fxV
pKfa+NfX72J2TyG4Mv5jAXql0p2akB7tRc+fM85UBIKNxyAVfDRkh4J9gpMA4qXFKL5hMmfUX4HI
8SgaDnyoTSodBvWUzXIOBRelFYSAWarsMf6swVlllgMzKUK+MvNhnbMOrlrEWUvpqHoVNLMNE/dY
/TGbnZ6LTp4TwkSRUqgPGAMViHjkFQgUssqrajTFh66+1vE/jU0BNQxVP9V0ZyD3emGPDiB5RlDs
c14up4ZB6a23OI0UND3DTpDaIeKcbVgfkeLFTJRSgZTo9xTuXZtEbhbXuzhJzuX/4+jMlhPHlij6
RYrQPLyCQMyDwQb7RYFdtuZ5OJK+vpf65cbtjuoyBnFOZu69VzKctYzPgFzaEsbSYmlxb2HY3+Bx
Q9itN/z/md6zLqlOQotxSr1qHUJhQbuKPvvs0WMGYeeJNw7xCkFmGbIJl4FFb+5VYd7MJjxUDDo7
5h/MwRmdso9Z1DzBqb/o24OVbPLqNKSbweQBeTerO432lhQY52VZXZAeiOMwHGF9bjnHgDJKJPtH
ym5iTq5ZzkZh6lEa1mqU43XaAvxo1sIkU42lyBLfdia5RXu3Jg0NPNvqVYNHzUf13eCRUB61PeKb
71ed8zUltquYYJWQlWiFRpKJRvHdD/7RKvx1l6EoVFidq5ro60DAKuWPg8ymTuCxHZ1/umXe+gbO
MfDZ7RARzyzgrk6wULo+eg/DgVSdvEqb8MvQVTfDR6vioyr8HxWtvDSuvp6uSiVaBXjGUuQPBaNZ
rxyBpdKts7KoxAxv7+X8brEPt8A1keMAM5wtf7HWazWtQbXt8SYNBtlYPXwJcimTY6xNlewj/rX5
pU0JTJZbY06uSc1osy1I+IlLn8TkOqE4QqEdIhY7KxDE6e4rN51FRtyTxbJmka5fCdzT9EiS5s6p
jMaRXKX3F5LuHym3NMFn0+nrivot32qc/5kU7JEbJJtWH7u4rCxTS9k3rbwbdYnzGkR08ZEy6e5o
1OqsdcP6R5ZLIiUwCYuTEhDRtOPlKIxNZ8McbPBGYmSI8G/Pe7E0lpcMWURVSJGgvZfN6Iaol3Lx
tFnRbcWXvvvpLByYtAKjhR1Q49ahfncq213ohvpryu2eE5LH/KcteR9Lj8quSYx7LY2rttWglqhb
XeWU8mlYB+zk86St6dkk3jwZJdWqsW5aZcGITZnn8cOpkdltSOHYzF9J4kWCjol5c/4LpWJhDd92
0ywr2b84XcmUrcHB/mVA/zK6kuZ4jnc43QFHFv5rq0fRYVsTActeXx0CjmQs9xonUm3f5nSYSEFg
8yeiUF62hn0DkQa+fds67PEN3RDvWT6s/ORzxLfRNFfyJBu2QU8aaj+E+0BLPyGYHUdkzMrFyC8F
50kcDLBvyKRgyBmTorsaxKXt/hH3rZf/sddtmZmD21scGREIgC4i8SpdpVkTN34tQ4Ml9xYXg44A
2OMMY/ls+lajQMpdeBAIJioaJhoVopfPpa/WZ1u5lXtusKiw+ZhqnvidCqhYxQ9QaOYFdLzX4CT2
/a84AFhIljSxQsSEi9SQ4xK7GLal68Sxsmwx3uYwv11L4IY3MpPOjZfmN0vL5Nf126M5nlKMy6mA
aSJMj/k4oAmc3LJXIQ1ozEyL5KNsMT0r4dHCcMLKN5ZCHRMnXfRqtmswSLL4At3oK6WuDxNniYs2
4yyjWFgYhlg51MQZF4mvbKjKhzzZ9ixlna3pgYVFpsycdCNkkxWqjvYNStOdZa15zoNL6OUzdY0F
Nyqx3yB+dTFHPlyOgDnMdf4oqjlOxmS0fsr6REhhL8l3rX1nuse5aBH3sfPmoP8LGxCddL3U6PJO
UzFuQqCvaAxRi2y/d/G9/jYlp73W1viXYaSQuWOMFbqSTdIkfrGVl7emFskqlVa19NCoXmIuBh05
CloaIrhVHwz2GXOHaOdasxa/xJ9c2QD4ZyjjBW+bBOFsmTMKgFiA43hBwZy3H04zAkwEwd/cO+7W
/ltYP9Z07nDbCkzbWbi3g2+Z6zBNH1l9jI2CnlGKcXHVt9RCQggk9qNPD1l1mc0hVajwsaWj6u+W
OrejQz0SLkegBRb3rHbUczJ4U/GdTHm5lLBHQykyzlVODp6cRV7hEjYAU1jfc0/OjMrJEMQ7zxAc
7DRU+AO4l7Od6HhBVJURGB97uCXdE3ci2PWGcQ/e8Xo5AB4XklvxiuiPqf90inLcSJhaT4X+LRvA
MnUIWrzdjpgWqi2tBxA3/hzd8aZ48l3cQoDma7CfkWsQa63ByME648SPLI+/IiPKEAvYOIVJR8nM
kO5ERldLSHey9xz3L+tgSreVhXgDzbZ1bOyfcapw8ceJBxKNFYVjjKV70LDiInLJFMCDqeoul2VL
GHUBlmjBl8hzcgJauIOV0pva0p2Snd6pL1uHwZVJoK3q3L6PGc3Lqud5VqbkaGDqdJhwxpSegOgX
FpH5yNGJrmQ/mThR/n5ndFXK99R/2tk1N5mAyQepO5gypoNU7h5tQBKxirp6NTCm6QuHIYqRzMrb
eJ8y09qOdRexStXY9UHvXPNxvEOB3WeKcvCFpC4NgeOheDjJBFfni++dLdvLsVJXWqTdo0z9zlVr
Hjfz1fel2hsI4WFbWpRx/4pnypTVWYteps+Kx+ET3hC8faBdcAnMFrWsICZ4DihO9OHXwUEWNr8t
lY9loFSptjuzMada39CXjoQj6DyS0GIIYlpLeeQr5Pe+s9AgFmADisiDMZhjDBSsazUkUWpWPzyd
+jpo2tBt7PoexKZ+YkarOxi1VNnYNANgE+dzTHHYxL++sZHNgWfvI64ug3QiDm6YJ9U8T90hCtJ/
ki0/i/po8ajp8zNpyaS5gHD++MGwgThhkNiQN+U8UEynn3joj1k13igQ0o4AH0hgmnWmpa076S6+
KFt8JNInaQZ3iKaTE42e8Mt102NVZVpuvIb0khM+fjnpKR8YCQ7qwqob9Jo3MU4fhhYB6MetourZ
u43JYT1o8lOJ1OIYNDkeBGwkL9BVmiZWQ/RngKGtK1zkz5ornijouz3u4eAu5QbHRgO2rDIdoH1J
+5RnELBKvF2MnYr9oCypY4YNlFwQCWmCuVdmPGBM4yPmrhSD/DlMClx+WViuGURbNflKAp2vlj+0
XIR0N30dcWR0+MSThPxrqY8ohsNzNOhbUWyiuv7XDNFHQ9nVFc+4Yt0B2z4Ulccu+Au6WzluFdEu
+lPY/DCx7HUMHhUlT1MWO32KjyXuKq+zzICguLOFE4v7QG4eRaBQW8clWpoZrzoDKlFiyZ+jHmyy
1MRVruwKny0WhEjt7hEop0g6l9U/nylr01fXVtmKOpiOuWY/BsGRW7UGli6BL7oBRlYaFc5dmuW2
o6W2bS6nRpIfrOOodmPUVTsWwC1rHYWtA4XIK7MXRGonN0vfpDJYYBUKJpzwfrpsaoZgvquR+7Oq
i2R8mvjf/TZYmuQT4KfSfEpkGj1H2ajdI+eoymb3cjU7ZvoF+5FTfJ1/LYz+IeXRi29d60URUAVP
MClgvZlX6dHLNsm7D+y2QIWic+ylRzZUG61lFkmWtaO9Tc+axsRu6jYNjUamt+9s6nB9UFid7fYp
/bEyrE0HlE12HyXpx45p2pW5pI+zOKTBloD/z7lGm1l4XL0ZcvIKRLiSit7yotg5pop67uXmhr/Q
LSAMBYG/GFfQ6FGKmWVXEEwCLx7xT1aXvt9ZtDTYRhEXjKXafjfxtvgTSnLpesJg41hFrlatZR3I
Z5M1v2XnNsMHlGO/9wztavi3hL8p1ki2wi6JzEXBm9GJfTofW8u2e+vY1Ble4QCMjyIcvqfRAQMh
Le3goAUPs/GEfOKLv6SXZiZEdaBLZw12Vzxe8+RHsg5RyDL4YFvVXtPtA3OTVhfZOUb8BNkLk13V
bezoR2HfRp2/DdpebrzQ3uvMPVlEMS2FipRR/MtC63s0/9X0GRaFMHQFZksdKdI5dpb+KBPh/IDK
ExkJtuVaD7RfQaED5k+Jdqlu35xRfU/04Efruai4DW8N2EnOHzYblKFvuUoTvPS41aGbhS859Oul
Yus/PsOqMDyMastyzm2UPAdUfvU8QmAeqNd2yyn5KVMYLeu6eOsJ2J5ZQdXYvquT1cN+YdPRMsRN
nlVyxVIvhRtD4epus1tnZUS6pe6V8yzQzSJIGR0frGHxo8zuSUftRal6h3X9mmrSwHDfwXq0n2Gk
HFLda6eDOa1EcrFg0URPI9xwaIbpztbexuEJd+cwSfvMZ9z7GzlsKAWhvYMxSkpSJig5okXunOTq
TG/xwPDrYafAvv6F/cX3P0IVnAQmB+Np+/J9Srys3wtnU4dHFG4Ub8iA60jFnCw4YKrewr7qMxXv
lGUUTOe6kfYQ9KYXCbZhoQpmbOFonEd12CC0AYRiBx60T6wo9pp0CQybJ9FSJPPUX6EJJ8MWnHdp
0IfLx6Q8oTG9URcxRxW5zbO5hsL1LHv5V67EG791wReVFSALwBPLMN2znCfRVgWO+/JS0mcGH1Zw
Ns1Xba7L8k+SLmr8zpJ0/uhO1v6hBGjxET1weAWX0ueFv4uSw+6eal4mnamR1OhgDuyo3CUDtgle
47oTc2ZYT+MTXLrzwIqIJWvbYa1V0I4tKAlVyDjJCi52pnqN0gI0X7hj/hEGQOCOpoEO49UDrmcb
wQ4PsPAmcAXqex3+NqYnJR6Ev5bQyaQxK2ygFZvKKw2JbpXhiEPoLiuXvDvQ6wKEQI7EjFNq4DE+
1NAL0kOGxDW34eG+6VZTuQ/rS6ScWpk510YqlxFO0eCN3znQT2H10KRn1y1qB6tRy8pvRqGj/479
w0E4ZyXQYoLpl8xkIYbEUXGO/YctbgZGvWRTJxscOrLxFlnfSO96fnaSB4qcpFwbQkvAuNTx1KLQ
qr8tphFEdlhXeGI64RmlFyPHGTuUESnf9XyZZvC6dhrH6SYXQP1RlKNPn9ouAQRU4uLGc8YVTyi0
u2rywySZluMXF5yEerpL1CNhYE0+2BI87KP+IalvvX0Mg49mfJHFR+tcmaXjaljpnONUv/Gxq4zf
ULxERLIF5GumA1Jh79jEh2gO13VtvQnpEqp/asBgRYuzh627FfM7y4kOQATlBWjyux1oG3YGcPHw
NeQLd/TnPZzvOsSZas1Y3zL3lsX86WRFG8FicPSXzCsjoEpixABCP5UxyVsAEdTSLeMxrcAGOpej
xSIZzVtcEXUx4/dohAZcSZmbG6JH/y6IZmJS8ywV7jACxTJg0kYVd4zZJ7FuI+04MuRdaO1X4UeM
JC4MXYcJIgcfU8wtYCQnXX8fRpiXb/3khfUhsTeO+eTrZTn7KC6+6sz4Z0QK8wFmWKKN8BumJyZ0
uY1N7i6K50QPwOCqCk8+38oATIJV/XOqf+xR2ydR/lZa5odeESlQuuYaS1z8+IVylr5QO6ib3n5W
cbZhZoi8hs8pR/iLEJEm7VZCOrGuISpj5ex1mc92EwyHsbqV4q6PLHCNGoBo+OBIyo7HPtyW2n4M
SYiIUxntOv8ay5gZMCJ+p7PeQc6gZGxZj6Ci2O+FD8ZBLlYPq06kmKrDLynq6UNB6hGe3BlV+S3S
NlpjEWXttJ2TS8iDh6H62rI24m/JFIeocsKlZESfcY6JSHE4wNrkWZQZqrM4aJnVLQntRSuh1g2Y
TbrsfNauU7zMTckw29cqxuF/EFHY0qozTwx40A/MKUbzbZC3PRvci31C6nP+oytMl0r2h1MrsbcJ
jn6GR+jxmL9ySScRLORbaHfcZ2R/F0IvT9ir9MVUEGgoKHOsBtSQotDBxUGtLOMQXw/aPV9rmyOq
pZsv8+LUgZkIl/qXFbmoBL24Syg9WEdKrL+OfpnV9mo5qW9kgaoaDJ9rkBa1XaIVMIuCcg1YoFO2
4wQ9dMUvaHTHIqU/2hXF1qT90en3mdFtMmLGUJqTDSMhAzus0A52s+khHL7b2rsW7eatO2wZqbBA
uLxICj7EdkNexf2HA3xhnZSKu9RAo09KhDG2QeUBqUMCcBNkh0H1xmjF2E1t9xnJ+/A6WEQreNO4
TsV+bJ/ocLhDwkQ+ZI1/Z0kFwxqURjmxXikbEg2CbWK9+GRp6dlqGBZ1lCdyTjGFJxHbknmx+q/E
ALyLcQxJtCjAkrmavuea9Vsi4OnVT0DSjBih14qG9X3wDHW7KNnrkp5IcUnfVnbit4N0qbf4C0Ee
bqakd7k9ngAKcqSH+ALkmsyfq6W3xbRvAAPMzUKuU+eya5NGPGeHTKgPnMxhfpuKV+YAUTAXoboT
/nnwH2q4ktmTjbW3H3GttxtuVLPheCQjS+VZHfX+mmJZx8zWYpUN6Iswri2gSXhslJSfQY7pvVkQ
DmGeOrxb6CZz27gw2r+uWK41SsZ+vcVwVxxF3E3gvBU09gLr0XFpn6NwRWyviz60Y1rCntS2JcMo
Wi8Iqg45vcvQfyA8j8kyUF9A2VYVmzOqL1IX6nBDAv9NfUb5rDz5FIznC+MnmJ5NcOvrm1n/quon
8d5x/pRHjgtJ3o/xv6I5h/kR1YRzdn6X7PLMBEPeTnYN8+XHl77Y5kcDntfia2hdA8yVOl2SDn12
PZBxD7UHGw6LdlP6l0rcw78QyBh9cXdOum06vhd4dtJ2T/mkGJJn2uOftRpU2KdrhYEFPyFfG+x4
iSe2lf458yDlk80iapq6oovXgEp1Bf4ScPpgozrPuj6ayd4hf63+46pLetCBvjPcIkTEjDmJ4sGZ
UeJfyzwpkCsYRbGRE9E1Kt/T7k/OvvHe4/hY6M4vlcPCwrUlynUasDhmmJbZj9V/ls7TV/6C+sh9
JxkZ/GsuFClDwRq46UWfHHI1wWDX5re4xnSol58s7tlgz+HuV4f9yPdFCvSNqWMPseEPtD5W8ZhH
QlHuxMlmFz4GSDzT69+uhjX3nharYLzNOLGGYSmAlQ+pWKmCjTorBgN9yDHUvWE/rQfMEaNrpLOc
umAEfxcmuflvk3AS0WD93onLxB1Y79dhua0s5okniThREb7VuC2mzcQu1c+yR0PEpO8znYrJNGuk
klN+YNW6rINc6ZjUo1eGBbwWr2Wvlkiak4tj2CpQjKl+LHFgmB5r/zqHDR8HTccEoN/Sel2Z4aED
8qoMUbgmI/zuG8mWidyHmb4yLAXakdHOvIxNoFO95bbn1uIo2mcFM7iHdGFLrtaJkK8RFkbULnxg
THFcg1VPBptrEw48mnuIVTmDeaf9s2JlKzGlyknrt1OKzXWfxGIlMSVunL+Mio61SHIPcBlP0+y5
IliixWAuwog+oDERpCZH2wTV3TKANkfsB2SK6xuFu0xQPO1gmABPRZxNToXtlzbJtnJPToz6TR7b
cpNlMnscO+p81YsKvfkYnfSH6dSq7r6zwf6d0zqLjBX3nQDWFbdX5BYs/2wTCWIsGS/a28Rc1s23
rCtLDIOK9lIGKV/5lOImLC9fBhAoF5gCtfUyncN8dLhdaR/p7FyhuLijFHWYA6xLmoBC5kZzcPKY
Vg/mLiVmkbHNShMkZnLCPcRHd5UernD8d2rOLZWDejHgL2qxvW5JRC9MDdjdGI7PSGOKqEyMn6s2
SOeZbFaB8lQbCWqfFXy1qCW8ieDtutJZSvGOtEXF/M2ylaUKy70jCcIAjMAjm1YXU/fuOTaXVl08
U4tZZcd0SLZ1zlyZiQOk4W+TTqF0+q8cu0ZNY36gPiE7pkhHJSFdHSaIopYY15luPZWmOZFJ66yx
gmZiYqQlos5YCEGbIHQTsw6sxfNpFfNEl8gxHF+cYxmYngZslG1yqdcG2zPDPymFtd21LaJkWHuF
4XxUeitRTvaf7UhPYLegW8rFqDXdsnKQDadUehHTfPcL3LNyrxGphoCHIB72KuEMqEAW/NRK4XGQ
ww+plJ8ptkRWWfXCuY3+lxHNB4iULSJDjdnqCAF3x6bDzs3Be4VmGSJXU5+EB2zeLBZGKk8xV0tE
nZqA+XspOV5W9jSBcIY0NIKqbfnZnXqv46L3HH0ORtb4OsKqGPYJWAzfH9k0UnQkZ1kDFdE0Lyqr
vDHyvk7NYC3bEe2nyti6BoPX4facfeeqKJdGM75LeXlVUl3ZpMr/44CWsqGM5SsPsyFbIDeCCQup
be8CB9sV20V+RRtXzLpgOQ8lzV3KeFSrCCyEVfpe20/EXcp0tXwUSqmskwlRtAW1lST5L49qTgwk
KY7G/D+suEJ1hcqPrMiBw9CpiK8qmLDY+Ez7CEQn/e3UNO5JSmRO21Fn76lk3qpBu2r9W6sercrB
BmHv1IA1DvMAz85HmjlunM6gFsqovbtBw3JTvZVvOnJEnnSgZNi0xaoIClKTXwkpU4l4O/06hkGM
qZ7YWcYCLmApRlh3ANB8+91XVdUbxom7Yv7HNDEjrzGUGfUdHyp2DXiSspOV+hv8+ZTCHjzq1Rd+
yW4iN/BdmSrLkj/JeIGhYUO4f2n/BhaSEMlx9OLo8xIq/dewnu0r7V+mpi7YurtK8Br2zR9/RVn/
JHSs6sEYsdtgra7Id1ckOVBhmdOyLM2gKW3xaam2ua9qdWUmh77/1lA/jZiyqkAfv2cOkgS1TF8x
uCCRsY98+KlcUkwhyZUU0HxQD1Zjsy2cHkCs6k49s/1c39A8AcpuXUJu8yHE2tJx5LvyHbIiLpEv
dnnnh2UIKhzzzrRtQgYx3LHTYiIIZLo6HWhjbhgyVVjWZf2to5oSKaiuriXmirZUnAxtWyl7eKKC
Bl6qsc6RLi0x6P6lLeyqay4s+MsJt6tNM3VJBEKctFWlvwEOqB7+g7DLT0ZjLxhxIsepeFs0AwSX
naI33nK8aWqJoULBJr9m3qWu2vGr7dAT8qxxPGnCkiPJ6GKWVexzFqvEGv8wzq4ZKZjLthqqifpP
QwT54S1F9wwJU1nKDsMAZVlXsg+LvwHILp5Kshx6wAcybQ0esDlZkSRfXR2w7hv/Dx9KgY0uhUdU
EeiNjB8pdSn34/oHA+P8tkXqb2WRzWSssXICOFUQnQ1jjS0xYIt4JvP5gSkuy7XoQ9eIN71OtE5B
0C7uIXqxTt0YaS1RZk4ZVqw65n6YjiSFYuWoawd9eDQ8cQ5fFzV6B9O4CJ0bVRS+HEO5WzmGmXWv
bqp+q6WradqGxh63QrBoY66Ygz/spO7PaHiTwIRpi7T4qApijZu83OO8LPqbqLZachMWTMJLpb8J
scfJhYXRIjsRXogjt9oXO5KpjJhVMV2RLJap/EtVvJHNPrXgfXdMDcxrptxs0hwkV1lYthCE8aes
wvPycnzc799KfRjLo2qfzfzuy9g8PQVzvXzN4m8SGOVw5lSNzIOlbsQULEeCXx0gYv5CcwPVdFQP
hYmpEN6u4xXRbOVeABxRvuThNtsT5TuGZbv59Ce4BbBpMPPSexfBrSLlkKY3vzzyZax+FmP+nkWn
zPmjYLLka2S+rfr8zw9eVvaX+xBwqUuvodCXWv9vSI5xeI71Z9++kygjnVRxQhKvVVkz3anQDQcu
l7vo5wzLj2pu/eEU6G8V+juAgAU8dvxfnco7TNREEFsAmqydE8nT+KJWzmscT5p85+5e9YQwanY9
Zc5vJnlIIo7+xOOqEEIO6eQOseol/lGtv4Tx8KOLpr54yEPxwb+x/P2c2575tiZ/bsMWd6ZYk7Ij
FV52a/jMpOdU7aSSzfuNC/PM82HaPoai3toP+e/MCcfoj12sbd4yAkbde1PemUNn/ZVzUg9PQXk1
5V8aNNbx1BgfcUNqqFovx/wqyldWBnSLpKOOqnHJABR32COSEanIuqooCZ/A4zEp28jFhOt4jYZ1
hxP+IFWItq757O3ZVO2uDp6IMNsoP2t4VLNDlr9GcXUE3xJC8laGzIU/WmEdKTPjxPGimgt3H9WM
pg6TVdKInxHRSG3Px2Oegm9orEVIMxtoBLyKR2jfB3MHLwdRYhEDfyTrHxTTItAfbGCUy4NGoKRz
tWw9BjfVEIu4wO+ztdRtiYWWaXGHuBSdjREQ/S4TW0OsreI8NXT9u1ZbNdIjOtnY/kIIJGfckkax
zYqDHu9N9YRK5ayqyo1AfDe7NYCrXYufN9gVFte/V9WM1bw6vpflg8xMZO+rYNvAdmihvW6n+qry
VdU43b3B3gIXatODIvZ+frlb0FZT3JjYuYKjHL9rwTGs962FIfkIcaK1rzL6ZhgcTe2nktaStSP7
VEYbhowrfUHYUDCUHIh2bIyJh3c3Wt4EyRvHxujNnhWHQc+qrNA3zgqbUDnze5ysxWGdOZBO5nJ/
H/tXIFQZe0rNY55dQ1gc2Ul2CJ64gkWMyclYtdjqfi5hBCrS2sf0UMODBup/S7junLHvctRF4z5g
B1W9zfInNeMe/NuzVz7By6ePAYN+sSvEvUYzjfYEHFUNRuMqNJ4UwYSgks7rlAOPVuJz/Zx4zcSs
7fjk2weIdX3vAu7Zkhsz8zer/4MET5uQ8FngN4JFGa0085jtcuuo2XeRrgj8qP4G1x0qmVFsMvMR
jFvBIAiGrHYwbVcMW9I0krqS+w12WbZuYaLsIo/xHA8msyXN4wzKYlQzL46Jla3xoICBgA2Hk8nP
D2RdVe1Gik3oVH2baIWxTl2aY7VVMLd1PfF5/J1zJJHHhGxarRNkJ3OxZ5SsaAQsxCXZheBltInb
4TpjS7pgN6/56xz1krIpdhxQ1yAlU0EyAtcYtIAyys966O8GFkIEHTgsc6o+yyDDSZJmTzE4wEOB
FElwbaBfEGSYEMVTACfRvwFKlYHxt96Rm0wR5Pp0WkXp3SXWd26i9z44tuyomFe4g9cM7HJjzeuE
IKnkblGnq1nlCBv55ecW9n/sS1FG6yjV83a/lk8o0Z2vWu1/h2ACSZxIjDSzut8NjX03aZEzFddH
EUCzqPivBue7I7OJFZmKw1C86M5cUeG+JCrRX3sdbP+lZJXv1CmLWMrN9aAa8wkQgUMTHty9wKUX
3dKHSO2fzChQb8/rCjWvPdMGHgf/M7VxlMYvRxAXGsQI6CoJ5+lPuFGx1zoWe9JE2d6w7/f1Qes+
2DPqB7u+3EViZchaviiQ+zO7rjflRJmVX6VwNPdKvsF/SPiAXJItemcd2w5jipiHjRzZtq42uEL0
fqM4awWXtLkU76N+wv8tCmPwQgeELjHgarKVrQXLX9O9qeinqypnxZveqMnOUGH0+f8KSXwATOQw
Papd6hEqMxRxLCf+m5aUTZ+ANra/2Z7qYQXEzaFIN4e4nIvlzfEpPgPQ+6nX0lix/WmA2CiDDnK2
wvh14NQEWGp15p4jwVgk1bY4JeqB/Hg5bnrlFdSMhSGlfhQEfTWlfROEV01/XLS1dvRrr033arll
aMcaZFykUOxxgPEUlMU/gG0MTLQZYdsSHLqP6ZtphjC0si1OdcCcDZcq3z0Ean98OBOJ4oGPzrP7
fUDgLWXFqsY6SLEgy1NIa1mKs2UHvnkZkauU7Y8k2LHnkEecGSHCVSU+HUzfiCMORD/HVy6SLplf
k/LdtBGWpaeZDVdcDqJCEQSEHHzk7TVpWURw0SEMakRG9xrrf+AapruOsamOm0VirGvA3Bq3TuZ1
mN5nnTBZ9129dhxKM5CAigHS3OdoI7JfEYYQ5GZj4tjZ+MCRK6J3LGhENPN8mxqeEX5q6DbCXuVJ
iJn6Eo2Bl2KiShm1AKHKUYY4cyT6w+mhBkQPN5W80bnNYS+xCQSbuI2eQ6a4XRjkA6LuFVu8eKDi
7LArouQxqNmbNHRvKW1nJVTaWfxd5UqlwQYeyMqbV4JrkMaeYZ0FUJZo65E3M8oPlDXreE5ZZmwM
Zko8/HXDMcnYtkF1cQm7VdN8WF3JKQbAdBuqaF1ba+K5lbI3B5pL4ZCQJBve25/oZAio+fgWN9B6
tkN7qaR/NRJSaW7LcN/3zHG8MXiaFrNT8H2qTa9TBMzuOp+ErI79oWi7rQkZjOiW1uwVTu4s0Zgq
f/fx5zD+5sE7XFY2KLI5lBZMYbHsvxKr3Djh/BrWPW5FCUq1ydUwl19oTfXeIObbo1LvQjKIJZPR
hWFfy2qVgx8R4S6r332xrZmRwtctzQgu9Njk+wpyqpok6/qBQ0lbmfWKuSviQmP6e2cqr46yA/8r
ajSiTy4GP/gI842Y9wxk6dpX8IMQ+m/P8/4Lvkpxj6CLIGG6VerZxc1hio5lM1O2YXNVMNbk6Zeq
61AcsTziaQ+OddMdKknw2kILqqH21eIx6FhLml9j+2LEv6m+9x1mtpuS3WO4PxFRRYYMZ2ecl0qP
0cC3xL5J2LxkNQE+vfaQZnPy0yESTfxbucHdWaCLuyJ/k4KcnD+2QKvF90t+1sj2QrqOdB+QE2S/
ZVS1y8BuysY/REb6Vnk1iCNAfBa8O8NnzvlUMC5j1xxtJHv9kEEYOfqZG1DTjAZYeBpBM7Db3YBE
YxjmU0pzWDPqpo5oKY0i48lEPc4YZ/vD+EXibDkt9fjLqr9Nc8ONmvkbSppYA+9ylMESyW/qbBO4
BhUn+g3vq+Xjh/EYkuD5gci1jzQPn5LurMyXJYM2xwD8yO1jYUEleuZ4XQw0y96d6l3CVpkMM9/R
nr7aKV925T/YsAFxGB9LIKFOpfWc0eSOY3K265pvFEFR/uJJyhMHH1h6bh2isNj4UdZiSDC19VAH
sFFDJS0LJ9gPpsNkfFxSMxnBM6/+4arA4i/VhzS+2hT9ir8nkYEHnaYczhsLrlb2tK/kmwSwFRPe
fxyd13LjSBZEvwgRQMG/kqA3MmyJkl4QsrAF7wpfPwcTsbO7sTPd2yKBqmsyT64ix4Ew8p6EK8ha
6w59ZM4frdPOffTN75GBblA+GjD5qYVvRMCANVwlCbF195YMVGPWg8LkW0g+bPxhey9DK1msk7QK
1IjZimSbMEflWEEWSmlyXzxCDRdYUae+dI741rU5ULp1xs+HW9RJmGM2a5OxkJ6/1iiGxuSt54N3
oytTpTWmM5b78JOLzdjBljKxIGQtLCqyv5hOJ9HPAusxKYAEK6jSu9LhiQGHGR2IR1RI5twheFaD
g2Tnsey/cyIq85CPReIAsxIm1Rj4GViu0ti2DnWu7SaK+ghPrNazOqHAoYUHnV3xUvfzPwNAz1Yu
GMkGXTy0Cc1+Tqthbb65bn1szXwXRX+kZIYrU/MXnte81rnLfHoOnWYH6TWNZoY9pfIhL0TWto+c
8+wka4XezFiM5wDQE0pDm10rgXJkZvmMBN+8/ktp9lby55WouRs2ViVH+sSYqcFSINuGiq2lQ7Z5
wZ0AQvl6mK9iRvCY8FyS0KdjLwMG0BolH6qN9DSKTiPRkURuMt0tAsF7Z8KF927IWXdgJgOygAMY
DIlacJFQFQob9JZrX7BbZqgCeekO2ygqyHQ0fvLci1CaR8hfwfSZJLxMBE8hdtaDygKl+Vowdov+
Xx0k73aD/8ornpxI0bkB7e2Expyeoi4yryTl6WojYIGyQpZ7w4t5d6G2ppZzSF1ii1TxXjaHJiOp
EjqOabr7YuC7GPRNWSGMqGButCr+TnWe44iba+rLnyIdT4PTsdXsrlnD800DNtcK/JB3TozsRVcl
UD7rD+Tds4CR2oinwmTiQJbBdiUexMJJS4t+C8KPB3Mdzq/uYGB01a+4zlbtudk0XgVXc+AclXci
X4ECQkNEpnoegGt3oIphLOcQ+Wf+ihtYJhLyu/q1kl+9bzexfLA2esXQUQx8kzoP+Yzpg6iqceDb
Otb6aepeEt5urxkD1T6MDPfaU8pMJcu/mvEXBZQ28TqYW1awYX5wjiVzuaz6Jcx6rbgN+okITDY7
HX/F+MU0rCmdy9MzIcloXlG4lgBQVee/CUTktNZ9Qh2owiN7zdlhmUAhJlJ1jUuQeAXWwwwLKIWg
q210MiOYh43GRG99GikmdPQx6gBfJEpwjMf/bCRUcCPn9F+TYepfhiTo5fRlz0s7Ub6181M/f+rI
LJr80/Z+lG9Rgy3jrX9a/9ZDdzU10t2Tgpoh+lPkV4LW8Z5m7N4Sh0PkxQcbJkIIymZg9S/4BRZf
U5a8ZehatSzet5V2TTvgwUQH2RoWRT6nW+ga77ZLao/54ADacvyJ0RcQ1M94IAStVh9eWq5ga6N+
JEsGz/6UPgCwWpkpo4WL0lvsN94G//3RhT2gU4fVjDrctFjewc0i/Ff1JS6NjclUNyvToB5tfDou
xBKICBMBdsgUPHC+w0tVEbfayL1OZUWu35AdYU90xHsPznGMf/r+o3E2Zf08xdiYVziXux7Sg2kG
Tdxcy/wnzh9qxM6qf1AxZ7Trrmr8OBJ/leX1J0i+RDwYrHOSs4E/zkm+49ALpvxtAESXAFof9jqM
Jp36iGMssoe1U4fsjN1lSswBfZMfHRKuPszw7mD1blhBhceYqyMzUXGy/XIZX0rrWRGCiNx3bc/+
2jQ/U3QTDYdtGIOYclZ18yOpvi0UyCl/dn9JAiu4jSr0+qWt9pfSeprS91CDdrbsT8mBySLw6GQB
GqSKSHGnsgeflQvj0XBIoYi+G0wzQ/tYqkcda+hIcxANE0K2l46Ft4pILxPZq4kqdtCroHSTVSSo
vEgtiLp97NtvMWYHS/WwBbxbXHWPxC2fCSHdGfQ1M5NFXCeUyMc2zYPFPCuxMxVoxQriGmvYHm4M
SBsXqknYSwzawMLN3yJUVNvRNjCP/at6VrE928qPb9PQSVQNcazPQQ6Mgsi4AVNG6P01Ilm7mFAN
iRkEFUH7S/aquJrCRm9jB4RLjqQUmpCNpuEnqcnBc721rX8PGfEYojzE0bRTpRU8dOVb2Xb/KO21
DDEnF+xI8wNssQY8IrSDhZknUSD2QUTh9rbBdrqtIKSKy21kOaoWyxrklDtzXs3EtQGRD85V8Z7R
Lg8dTmXoSJVzYu7uR0NQgfxhxkZamD7cfeXuXWZoFMduso6Q0tnNrjYqPu2McTaPBxhMkT3qnC8j
dT68Hu42u/tMJSeKHW45f/O4Wxv4P4hjSqeXKXrLF4XuR+fozBrQeS09C1uSShv5UGfMvseSZwLs
lfRfRx+vzFcY/5QRfv1XSbylDSl0MXOnv01MtCQ0jrZQBHA3geRWbwdscpl6grK/NnGnLvkbuODY
lvxOSEFA+JPN884ave/toIYDBIGHlPbdyDsKFsig/MizeTv6ktKZ8SavqXNHvpHOPNlHiKGQNp34
VOI79TscGExBESSUv//PcPht8/pbp9AMFSFt4200frWEMJvvPOcf9EEZEOiI/YN0AyZVoFqZH7QE
c2X857C8Xba1Xyaq/D1S4K5+gek4/FgW2Zp68CN6grQPGuRgWv7LNVQbt6k5z/pRFi85VElYQxCK
UFvwA+fxvLHJihW0vr760G3nOCtAyZQ4RDZXrJts3GcmX73mDHubLU7pL8pkKi12TZb2mS5ElEsm
NHbd97g+yfwl8r49liVtnQLa/aiWN4kNshuNO69eaJ/jRJ6OzdrlSWcYLwpuGBRyE+xDb3ozhqCg
1hhrDVPxQ83aNuKOqRgkmUMY9LC5w1ExpITwXV+97IUdPPxP1J4snOQhJnSl/Dfj1saoiBN6T7Zp
RMllmg8DgjV0BIIaqEb/w2sat3e3Qo/ishch9gVtGOPzDpXZQj62PVY0ENIzhvQ1OwLjN14qXyTz
eshgKQZMQLULen7ySL2pKCKzu5/eWSflo2RJRuoXQ2LvbqoL7p+mxdT12TvMLJrvBQhHk2ji+2dZ
MnOPO595a2/aECNg+zPEb3007LSeyIO52ERI5jzxivpUa0yqyD+mK0n9ZpJMgqJHGsgEtV23JE9K
rMnWo9KeIK9EVDAyItKTpsNZGfqXD2tQRGRaE1EE+hATOQoIVCdeRdQXHVPFcW3h8dDdR9/5HeOn
hLGbIKxORmSEHr3oySCoeZ58BLR8UCZVcX1iOQK8rqHfkvvQ3nJ9t/pRN09EF289/PPe/Jn297iq
+ZZZDxFvGGF4vw0IIKimnOqFcUPvvlbOU0+7LflwmVsn8WeiHQWjII2PdVlLZj74VGZIuzr8UtZr
I+8VCRCDjxlisW02cP3lsKW8h04AaZGce4/BnLZsMZj6pBiOXPBj5HXm1MZR9a4E0sT0oL95HITh
QH1FUKe7JVPqHwRytcQ9+f8YlRQORvxhDHL0eWXJtgmkAszPrEKJGv+6CRrAGsIdAJcIhVWDPY42
2MNnk5VbFybMIE/IDtElVLr9meM97hAsRh0ZjEu65VFo+ADpLbr+w3NZnPpBgXBTy05a27Nq9dax
SXDMnTDHyUYKM9MyUhuap4HoFYHynk17M7tra9tGrHzAACJgQ2MBCOBfy5/eZikO/hMqXfUnmjej
ppBh8Ep4QICNf9XzMBjwEZNdb8IQ9QOSn/lUgERwwy9AXqpXTe2FGWTkGw03uahuxE/O8t0Sv54F
pUfj5a+yrkPiyD9FVt087Tt1QeuxnrSQpSsPSvgQJp+5q3ZC3eRPSchCEn5iYKtR6ixvdiaRqRbv
M6eLa6tA1k+WzmiF0ZOXqGuDslZhKhmXi326kSFOv1OvGNazf0/rV41VBvwTNKeqO2pY0xucKYo6
d+nA4hA7PDlsm5YVUENLnHmHcb7myE7Nv5BPqGJiqVWvHQT1ZdHrmD+cn1HvBrlJtewBC/g/tSDd
9Z39z3DSX3SrXg8kIhMPTtQbR+V9U13e3bzxUa0/laNgYfXRhy8tT+/EeVVT3STVNFCd2/tZ4f3A
jgaxE4RHGg+3qBqfSy1nIlDxkGPjwerM5qWcbmZ7djBJZmtcEKsccBDzTJbtgGB0oW9mzaJFc14j
+hzboNWClCd0Smu33Qnr0ZrI1yzLvai8B8IGZlQZw8lC3c8i2i6YGWmSq9Gjdy3hhw7CeTVHntEG
R22OMM9Pwq9Cp25yQwZRU968jcBZ0qNlEc4S0vZCo4NRyIpksapm95APQzKjrymzqqrZDXGBInYo
TrpTAsupu/cJmbWwo2RnuXBmHTMeNnk1fPTImmHcWN5TwT5Y0dZzV3yW7WWauQ8wbelcIxs3CTdp
wSYWGpvPmvVPRyhljGh0wo9ScpIU3bZoHSy0MTrWbSzwMhIZU8UR205lw0Ig1AAp8IJXWAaM+ZcX
4hTEKOFF70U68xJTrpU18wv0s0wRmR2axWcJ0RvFlzYNK29xNFXjetYqyv7NpKPNdOP8pVT+lQwg
DWgH9rYYad5sgzPqRm01lszo5/SnNzChWZJidyHQeHJr6b+GujgkQyF8TuCwSiReqyhbZC56kQRC
9HATCvul72aEZQ2LS4HruHkaQwZTk1yU0uCxUahk3p8TEdqa8lwPD3rcEiMy7dIKlXTYWCxXQfd3
mrev4u942rkwdks9JsuS4CRANqP27rXyzyW90aoelPVi6GSetoQ01OM33AZG2/BmPGgoxmxvdPIH
eFUgdUQMqQdAZXGnc1EmOYcJ2TlGZ93QT+jh/JIux45wzixwWDOSxsccsXDzZzYvhugxdvbOdgTr
QJFlbKUBbHtkwrgSY3SWi0nJmV/FfexuLpkQoXhEIN1UX7nF3JYpgJpQ94qC7aAzI3Q0fbqEfsyO
RddvrNnamcIALxAT1yEdgyQVlCu9CzG80thhIvEP4y9CM/YOryL6K9g/xmif4p6L08y9bTZlb54H
TU2pU5HRE7MqOokWa2lLUoG1TcP8bH2pNGLwau5TBTQbOEQfkpst+eREP63cBGtTIY81/ZODfxS4
PesTa11QSU05yaDC/Z6Ii+KPRStRGSjimmWx5oSsJWXcf5D2KUpCsJto3LZt84gV9DjgLsSxSAAg
plnYvxDV0ST2W0fHqVv7I0slTmW14CGH7lYSKc+hn5k3UmxexOi/0Qk2UPFNbrssbDYO8TLsfggV
1PPbkGbMwL6iXnss2uxumfNzGSFl78U2YR3vvkVddK1GP75YtkEfsukqDjtR9+NFQY+CpkCxa5Ie
qGKEzuTKmfhU1FvDCCPsL2H5EtKfFFEwpo/I9wpmvr7/Ln8Nfgk/1imXUO+H7LlN6R2MblVoxl5T
X+gqCrjzo/lZKBxAtgbCowrfQS5gHu2+WYFR+oz80HjUT20VE0TUYkttGixJva5dLKVZJCOL1bX9
51YnDjvrjJCNDJEccKtVBI7OXvQnbPYw3x3cgGJVAUdGXjHRLMk+hXLTvR4l4sHS2dXR2Y3+IB5A
6PuXgTEgbzH5adRx7PJtndtwbiQjZ44WYioeJrwI+vSokqCWW8dhTbkxgKW54TUJ+e30RwgYsQwc
lOkGv9E4MFXw7d8+LQiEkD3mXPsJB8VSZ+SHaog47V/zOdtDEOSZPVtUyNp4sGrk4WiFqqA2N2l4
9tsXKuHCvZoDNDn37hJ/N6OkwEYilqoPgTBhvWn3ajgMHr/URDANpIqUt6jEkdw3h7l/riAQUNZ6
6cfM7WdwB8H4K6716D4MJYCUpugok6oR2IKLEMiRlFUDlSzmvj/wjsZOV1cUj8Dcu6NLU90k2x70
PMEO/kFbIgcSOxgdyUAWA0SRl5KpGuPZ3El32btGHuVMto8RQ2PXigO2XApI2iB+QX80ceG3uGUd
aVxCly156RC6rJgL6eXewVOTOGiS8wbpFnudmmWOs237htrS32Nbyh/v2dTvJ4sQrtCmxSuwECf7
jDFrL9N96LjPzOEimqWCRYAk9DA0T3FYPUcSDUX7hcRKWOe+iuv1QEUM/Wafcr9nMa+RaXhHbSgI
a28/mhHuMyufAUueucwK3rKpYdlIxHtG551O0guosUYOxdyhqksG1EpNO9+iOT+axb2Pk0+Sao4d
vIdujU6M+y0hetgtF0OteeYHO89JfezzaFdgnNNQ842a+sjq6ga4tMgr/I8YGzwRXRyHoQQKA5Wj
gE7C8ScuUFAWDrwjY1tp2Wci8zMi7IPOCZ6aR0SHmfIDV3jotymwGaMwLnWRo/ruMNGNIsTx5VMy
k1o1uIjTwpoQIqBVy+kZBcBIMsQK6WZ0aUa692x2AN7prKrG7xlX0dkNKSGJrkqCdmDMBDkb+BKR
4u4UEVGMQCSt+EQG0HOaK9kO1s0UNBEDTMd3LTIrGSPmho/zrsCgaNgdiSsYLCqbe+hNFsk9zLWH
BrVGT7hY5CctJ9aUBUMcndPypgilwnmBRaqQt0qbSLHoLlOkCDZ0LqGKyZZxjvoiceh+koSGsjMw
VqbEoJLLHXnhXw8fkZ0BtA4hcUDA1rXGvQsKZyBvqiz1vVncyFtn3PKC1vLRYIMKXIEcP0GAF7VT
tYnR4+qdfc5k+pa09tnhYbWtp6grtw6iDAX3jAfTZ41NzsKUunvdNEhIQnFrf+qu8TOgF0XbYFLi
VzoGC+PSe/PDVMxrG4I7pkcXjrtjoDVoasYioFlSAmaaRE23yaHiT7XHASs8QXjw88TfnN1qQkzS
ILmYz8yvtIoQJat51D4KgqQwnzEecTNsg75/McpcHNqQgZfwPlQjrniiEYrp9pfDaqNGrM76nI9w
2Ic+miT1TX88trDVIRf574uQFE1RhEObKXf+EG3yvMXfUwJ3ps/hZYPdGV2yDBPg2Wv2gjFavnWQ
kiBqZJt1Vm8p7CIMby696080bJiLN7RyuJlA48iDx7IuDRAgzeOrAImlnSyN3ueb7FOEeZqVB579
7LjusE1m+Vs68wFfNvPdv/ROyAEzaUZlaAkixmJN+CCTbweqjHqW09Eoj6x9wH8Z1mUM6Z6whgiG
TqF6+z856wX8euNtl/+ZMG5uPEEiWlueV24hH9ywOqG4/ppn7y+c3Xxdcmpu7I3pwWhuJ2AL3kTw
A0I2myXGt9vr/XGy57vf8RBEo/qz1UP1V1f/EkKGKfPQLK1DFqsNXhDe63TG43nyNJrjICYkRX0h
FKH3ivznvLc3Bt5/8J2zIo5uPVsnRRsSkx8sDuCzYHzgidsbJB9obxC59OLMnNJLXokc8REg9h7Y
n+5d9v6/mHubtoDIW+7Kngx08IbVPuyXPkwD3DpN4Pnm5OKpNzfX3EeIkGCVGM44+Cas0BNrc9QI
IWt4qrtC1PCrkhshDMXD1PF/hHQDWO+2LfUX05intTWxg80XJ5TNECtO/tUh+vDAnZMHouaBbHPj
jXTn1cFZtv3pa5UAnrEiQuBDv3lq0qw/WikVhT1WBzdlWt27PP/DJ2u8k6keUMTvCtV/TwLcUJfL
q4vqhbCGRS3JG4DmDlsqQBNkO/ajO51JWUEnwxMwDvuGZ9qwd1N15InjXzNjausgJQ6EZ+I1LasN
GB92aOH9lWXd07h+kqP9TD8URMc5wTQy8oV4T4u3MYIGgL0o2WJoGe2rITEHB7rH/jnQx32c0o9M
v6OjwcY2Noos6frTN75kTHExXqz4OFt7zoFWw4uNg3MrrKub45hadqDpFeOoGSePuuTwHsv0ijzZ
oMMdRbo35YZpLepRnUhSDmTcHMRiyHXVMaeI1wCpudmbE7m/IvzJGcyhJJWM0CZWmdbFru7ddGY4
3UcWrCGEEysH71Y+wh85DOKTxGZJbT9qP8n4ZHIgHcoedwfUsrr+gOdtUOPZ4nMQL2rAc8pNSBjj
/IXPh2HoG7+Hm11aMOPly6Kn7T3EJja8zbXEOm6vecqxwii2vckD5Bj+XwjOTuiJtUOpIY6/LKiV
+ZnAB6Zd+jsMzzrcU46V4Z6gmvyO4s7iGIVv+73EIgzrScduI0d0DCH+Pqvs/gb/NkWY01Vnsw66
RPFmDh81GH0IiyV+774Ew+HN+5VC4u9SAKNrZ1aaPpn1tKn0l6jCY+NjLNMl/ZuodLWW5ZMVbmMX
Tys/zaZz8L7RKhceYK21LzcgcTONTrg52MjZmWQTXlPo2wjSqEVpOa6hCQUhHZTxgo+JFoz18TIh
zji6+C3T7nFsq5vwjB+/+knkzLYNIQFepIYB7j8Ns6y/m7I7VRyUGSBVLDxZRRIsxuCByFUDWM8B
VzDX5ZdP+dtLGSFU8V+5xuw1gbzfWmPsC4f1clRyeYnp0Zw8prOkIPbCatdzT8/AXjGKiPN+bTDl
GPaAX5zKA2mUXl97wP62sldm5a8YJQf2AnQYy5MU9c0ohudZa28Grrowpn9ojK09nwBZPmpu8SFx
GcaNzt1Rbd2CA4Gu2ZgwC/IXKWFQ4YqnQkzdvlAI7RtRfdvWiEMHJGQxbOsJBgAQTxtXyKDfMnnH
57PKdD5zAdwunmzIKa+pNf3lOjNAPVmSvNBPwPSjh20YG8dPytAgXe3t9paPVwKOvXJntofJ0fiU
j3127zM4fKE73Cw0QPmlsvpso4u3OUf0Eg3dNnJnorVeBHVXnOHCN+d7UtiPJn+QAYdQp8IRaUOD
xKUe+3XXGf8GG/ZnZQXsoG4FUcgFCfUEj298cuwwJ7F2wTrnYf+xm/1IKTLwGzP0zz16QIoZmd9a
lo463p81sF8Hv56kAwZMAXNJGJ8zoHrlOcygHwuQDyKXQbfAAwquasHx9lowssjIBizx32iYg5vh
bQQtk9GzLJu15fGY9B9buIQbMcpZ9/pgMZ70cTM5BhrgbqNb7j13BP1Az9JXCO1YNgKKyXBp17nk
ggXz1GY8B79dE7+PNkr+zPqwqK2jk2mdCb0mVzIG6o0IUrT/8qm4LBviwj6TqlvS/jojeETzWAmc
FYW/ifgSsELrQcsvMghWS8FntOpk9/cGwTmSkmx4NvtdbJHiUvb4npMXhJkBDW9j/iosEx0S5/KJ
CWhrEYQDX0ioEvieudUo0kwAKjZ5dwuxXT+L0NnrY/iTRONelf2PNLVfQDafMgTi+Ri3LI1r+ICt
vtdSpMWWEbRIb6R7Un9Mo73sGERsG8qnTHtLOeam545qLSe7gxYAPjqYTvM5ZN/m+1W+9jUa6ZRI
WNuy1mFi7C2f4KUQxd8Hj2LIIa3YNjBs9aZskwlUl14Gxr/FDqSd9MZ9yRHrYbLb2rinevCbDU4k
R/8YPKDmoBLCMD9hrRtoU63fMGF4ZzX7cpDn2NLWjuHdK3xyUYa1zIC9xQaVR8nVpAOraKPrrA97
77htCfgs2JDO4rdtz3Y6ffqAcqO2xroBZpp9iIOs3YpjSGLhKbbQMkM7Gjc9n6BX4WNpSdVImeDk
CB8HrtTX2Uy3sE58oFphE/4YGO6sOAEu0elX77VIPfJc0dS36PHta6qQ6Rj91Zpzlx/I+so6nzu7
DEbc+L2NWC5DBbwUk29xsjF6aN2obLMG+8y4r3OX7g+SNg11rH76cHZ48rg+FO6uDiH9LPyNXuN4
ygV9r6Zp29E1DzHv4cSIqUBuPkUkyU0MIzTbYUajDrFLZ+ZmzPaABjCSNCcGQMx3lMtomVAW4Oxc
vL0T3oS7ODUoKVuEqaguukHQTiITyeLDnAsfwjQFZthq+OA1wFPFVtXAfCrgSJws4kOpl776a0oC
VOZtSBfgLBlKkB8sQ9tVEgO3Nhx9xqa8vTv8i0E5LTz3ZwhVWyXTHVyaf7oJFt7tVs2XpdnnuOI1
Cd1zkU8sSYznqPlU3WsLkkQbxtXWmRIU9ilnJcVgDkU+d0O0VecwWnYd5cqpf13dwHHZbaw2etKz
5FSkaMhN4ok3IobEH7nBoEj2Q/XlAtbqirepOzXzubH3pTo4ESdv/U4YHTYVgKj236Ji6WDdNmAv
EiCAkXk0GIWauIEs3quafnJdGdqDpvhSm2vCXSOrU1MSltBVW68p1+LPwbAwx+zvy1EjMAsLOqDZ
lTb4ECY9vNDgs1ifof3E6U8aOpDR8lQJa825I2kZ2/SvHR+MglgzHZEp52js+mtRfxbucBAxCtoQ
k0z7adNGxPbviCIrFdYl5pXgVLFQncxbzYzButFX1gMbLVmpe9EohhSBNkdbqBWcYe2zj3V/xDDl
sdzl4puZloUg0xs5PxQeK/ZihPFSP1SOeYyTEBrnr/XXmyj5rF+GAt+W9jojkyX+Kehboi3o6rt9
gg4rnPKrzoNuh/Om6wlemI/ZLOi24EmLl9wGG5o0FCn2EJQCoRe/zKvwvEMjJWP1INKvdnjqw2c3
e8KB3FNjuiGFQiaIS7q53U0bHzv/I53tFe4JScE10n91MUPv9Nmxi33HV+lUj/qUr7YmQ6YKNsjk
H5xlq1uUfDZ/FokQlqsCv37ySmOr2f01SxIrKLNs4wkL0V1Eg6vKl6aTfHnAp+GKS/SxJaNu8s0e
GTUjnmdAyjc0Vl9DR9tmbSqLG0llGOHGS8KKT+Q6E+i2fZRA+61hjF8KfPq+RiNcthHKIxfFXm0R
Dqamv7mVgYeesbGAOMUrm9xYGjVkzY6NbBkG9U28+KxvS/zCRnyOFIOzel9/NAf1ocXZs2xf/Xp+
rJVYZ9gM6Apm3DNd/A5j/DIQcaFRfiXmsAPy+5QY8U9EjZjG8lDOpLAXkY0AMTsYg3ea5LhN2XiU
aClL7XlmLz3HPO4l1WSFn8Ls2WoNT218yU33wQoXnBvlViu2jqaj/OAycfXXCLzbMjFOSQ9K+Tm1
2TlJDGDqWQ1BWIbuhtXX4NYLYtH/aG11maZ2CoaSFEwdRP5IyHtJLpnREX7n4sQiOgiWSuWDmI3l
JqlftGpT/noIKH2gI3F7k3qqo/WMmm2vjc/kF1IL6A/SBRDmrlq7DYrRT5ez6Vljz0gNRkjUoTCQ
lEYc13ppw9nB3tW35o4o3ac5Slnc83LxYY7iI2EYQ4kCJ4uhDnJJOlYa4x6RnCKOrFxJi2ux+C7p
z5FlLtvP9iw8sHBukcBx2jnjfOloJvDiX0HrnM2QJjYud5ZFZ1tA2Busq+V4zErARSr0Baxlznhn
uGt518txF8GPR4RFPQiroTTZDyheL2y4EePqhDurJmNzOzbifZxnioci2cDeWnOYT8AireLQVv+r
0ndV5n4XbXu3FuSdP+f7dhj6ALfpbp7SnU1SYUjQlMINEznABQRKHsn817KuodHuaalRShfJl2Hw
h7XNs1/E715OPMMI8IIkUTzH8DRXNdq4Co5ig6Q45NfjQselJVAOZQx/KNGLo6EfW0R8MZmlRjSu
/f5TY/U7FNpvO5wK32wD60e1Nikbw9ZvDehnNocYte15RGfWI4snhZ1Z1YqMHBk91QP567TrbFPZ
euvzCFR2QDQgko+sI6fDJ6eB9tLUuDJ8jkXx2tJ059SEjjlcR+/VcXqq8Oq1TaKLUbHo5JZdctfK
lm8k/JDjvQvHoMYw2xqw3+VDOpcszbwNtqidN+WBA7XDIDzETUAsYYQqBg90MS66QiM9LvssGQhU
OZYer5xJuWrxwK5Dev8EPkoTLompDM1V8hDTYvPzbw2HNh8Gq1s8+eGTzTa7uDs8osgFqZBfjXvU
Ma8sVUA42ei+hgDqK688eSxYm0VL3fdvI4nHoG7HXak7/1DteT3MDwLVd+wq78OsbQ36a77Jtple
W/MuXHUbLdZHLX/nybXeIGbhvF5Yepz8q5i3z0icr7zANyeR3id+eNQ7/xJ1Gdok+ufoaMVs8794
5fqUkcM0zHhHYCO+O3CeUNrQ5U3FQxw7PEcuo+Gmh4ARkWo96+af0grGjDivh347hfqjaTsWmhD7
lRztGU48M/DKe3IGg7PfUaiMvLNPGETMAL4tgXKVxIU6jxiapCPYlVhBK4a1toR1pD9NGbO9iDZd
zsk8poeg6Ei2h7IgWWNMPJwJ5IflH29LLJjmz8z6gB3qIS61Y8VweLSC1OdktGfyEDQ6GIc0Uh2f
967D+jDxqjltvangb3KCW3668aPskHQDFImEFzbLgnoiIivs/xzOoqy1TilxHqQiPsdU22TsbMup
/wcQ+2Jygw8hQ9HkRuAY3II+MExmqzLdYN/hGxisXQn5lLWCsQ11HaUURK5kS5uIPdN9pkTnwkhB
4SI9iGv2e7oByWYS1UszcYDwZDUqC/hRSqSrx7iSTx2g2gJ00PC/ZC08dqzY9fE959xNDaKpJbap
JZUkJbpNNtiJNIfIlvQ0lRmE9P4KsIKaa90xiipA5pXExm790OUOyY45dhenOzo+ck2a3ZOwaYRJ
MGqc6qq4/eyYoX7fQAYt1KOTdl8ySTY6UbN+YnyirnAzyfgIB5HMFu0e6wpUsm75vfzLRL6pPP8D
nUR57qkImxTfEMR4sDaQd7O9lcnjNHYsskNiA7wr024YnNlPDl25zdqvVKHpjqizJRZTW22XIM55
uugFYMywO5A37RnQ8kvjCA/6m1hp5OnGvMkHgqwEh+d6pojD97PERzsew3tQnaPdWADlQYH8jb21
GUst6L1kV3f5bgSuURGhNXXyavk9YWj32ce5UoG39xIWzPNY3pqCtX6PW6Aob/BVLrPYRJ6+aeC3
tGwkRmLYk2W0I2xI5M9mBIpi8cVHDOognRCdhC1eg8I6uiVJN8muoA4vUzxfSLTmE0v1DeUn68ti
zbhT0jiMe99AGuTm7YzokogL79WHylPlDjJnNq3afnA+olRu8ChXRbWJjHxnsUNl/b8vkSlUg7ad
Y3svbWLfSOIo0nd2F4vsNy6wElYT6qaB5CJyUYv53A9aHXSOOG1RzgfbCEwYZ5TRAnoq2qQ4jrbN
d9ayfJS5RkubgXGa4GdKcj3//3scj3Qy///X///N/01YMh+V0zGUyAXMW0+BKBCGLI5gQEFjFe4t
Vv8RdV7bqXNBEn4iraUcbpFENmCMMfaNFsZGEaGcnn6+7TMz/40PxyYIaat3d3VV9YSfj1TmDIPm
0X//tcryqNKI7hXaLKl4wt9R/D0Vnn0GAX8VPM0nRaOzp3NMVSsOSa+a5zrNbAaIiv/ipCvi0IPj
er4wCILm6987PFOmvI2Y8cJWbst1V2f/+yNslK2mKMxuK3qhgpdM/iCrDABWaeb8vfbvOP5+/HdY
DytEFfx0PMb7tB2UZkkev6ktDvIEq3+0KXj+nYf/XjdoksO043DziG0EvYw8TVGmel0c7IsGVJeu
hTQy/UXqR2Ym65I2lxNmnPZwbgpxPZoh94boI37SKxN3i2FPT5x7z1ODP0bzsAH/SsjtU0szWxt2
4v1IAjlD4kcm0dTIoLMkaTXRkwV5qPTYWtKjQ5DjxIfIYKZhJcQ+ThVikKFsYz0g25eMpSpOcQBP
MW/UZJUkJD291O7+zvffj1QDP0lxN0DhQkFliGOZ7LhYo/xEw5jex2RAGBMZnQoIqX7q/38J8O+1
vdCZVeuWNj6c5KpY/73y70rbDQywMfqqtYpeWjys05Kh2DnDiDNJW/13Zh5RZvqtZnz0zzRT/L+L
myvsAA8N58Knl/TsJ1lfDevSfDBps0Vgatsxi/fvPf5+5B2TOBWH2PX3X6b82IC44uT//TA7BgAk
ttHP9CQwueoPnG+GGPRXd659PtVrybbq9d+jh/gqKP2VMov8sDAn9mLAQgepvw0wp1B//7trbJNW
+8BMIUS8XF+0etlo//te0LH+95P/Pv45tUj9nGpexPL/HbZhW4BzKXn5353U59X2EUxM9G7FNNEw
WsnO8w0e1WMdawwzeBTErb83G/RNlJVLHfIGKBRGdnBgdnL/eKXMguBuHmVOZSoT2v77/lL8hrTi
VCSt4jcVoaLDQOgRQgDgzoNeepZHdc6UFUYUDAuiwJv9BNYuOzym4hSAxgog0XVCZ62ATGs8YPb1
Mq9g+v2Fi8R4jHN3Vm2qTbDEhQI2AE36ebhAcgo9iOKgW1XLcDG4n+bsRudwUA6j5g8FZiahmczz
DlwuafZyj9bC6IPRyxgfvwj2E9Scx8KU5tgK4JJghz52AZgNMiRtsjyLudrQ46o5fBNb8bCMKy/M
in2GPn11RvWKaXQUOZVX2gts1xgzgpWU3bjgDdgcMnlPBSSk0chUcWaX6VgOwLdl/IOnWS5y6ggi
FeN5IxcBO+P6ajSn1Hf15/OmfXWuDNjyIBFxDVyxfDXGLpF5vLY0tpBPknMXwiOk/u1Gv7tHZ76X
YMLRr8FKFAwhg4DpZrSBybE14dYoMSdHBajFwsZ9PlyYdXo3w9/EYPf3xO/Y1UDmqZlMyL8wEaAW
uOAoj58RuT/ICBjKDwZnCNINZIv4iLkWpdKMWRWRCUSHB5E7XJlwtc0HT218jTsaWnoO8O3JEROA
/AK7BIdwyNARDz80yERoxAE/iCNbHCVI2LB8v4ao50Q+voJSwPHj4JdMrsI56j3OdRjPJOpzrB+Y
/0ZHmIzMZVBZRaYJ85dGSOWDT6SwRPFm9pJn4w3nADMvKKLwEMTHIcDmc6z7cGaiQA+wweDBz+ZK
6miMsxyXMBB6F8Zf/OPcobM1V6FPeMxRFVI5Y7qECoJpszQFYxeH8erKqcMdSrI86d6fSIlgddQ/
KJECyeu+HFQHiLQwqcbJK3TpCkBOdH5BTUvrhbkoohVNnUI8AP/xDEi2v2gqNWYJfoUXHerTuiw8
BuXC/XrtvpSXYUdjM9n0q+Ha4wC6hGMMT1udNwwydONTfs6vFMkUQnyB4FZd7dvzxBM40Pxo3BPq
F4bQibOgCurZrMKH6OGGh+g43Z8n/vdEf+DMstLNrlxUVgLrobqK5tTkdme6QiMi8Zl+M77U21DN
pjuD60tVvIznTOdiFx9YcA3tAmwhxe8woLCxp6IYal2SWzrIxZFnc3gch2h/QK3EhetKXsOfIywB
kZ9O9I5nzj0HV2t8vPbRk115hX3hDXlBdWVES9FueW/JZn4KR4bjyjU/wjKktkqg2V4dJpvO4gMX
h2/K5efguegjR0UDwd3ZN16cnkz4SdlMv0AV6q7anX/0Cx8Q/lBaPcRfWSzhT/zTnHu+Jyd8gFXu
UgZyEmR7VTW0hw8s0pR2CzNPRp8HOOTCpkUAh80h9bMBP0vcpqB82VnNxEq28GIi7HyhRggU/Cwp
2lxiD4FiWBtfEfmBM7PfsrP2yjOKe7ylsVdfsrOJZAPOsm/u7bd4Nd7MN+54QgqW8OKk830h3W/h
dKonG5v/48OZjcCuKKphuW9iCfM6t6L3i5iWM/vJRpHcU7j7+Vo+JN/4mmAY8G4d7YO+IkNNaMrK
7vgpGaid8Izg/0DODlP14Iw90RFreFflvX2XA7zz0ZVvLJkqvKwRCxpYu42xxERJjH3UAfpA09qL
VG/05TNvmS1L+bxgVB3kGOdW+bRjEDQfmYz0ypdAXkJ6hgPHL0oQWqkSJEghOQF2hNg4KzOX70xd
YLywf6wwyacrxQGwuGZMqIFtCUltNp5yfDN/ASD4T0AA69x+mmv49ALD0J6qPWsg6sGomGlcudJ1
SoAEl6uLHRqrxk9ajZmH1m/UDOlOxY7GfqY7pYqB3/uIs80BVn36kdaAkY+m/3FaQIfJZ+FQX7Ny
2haLZbosvvJAdEQl4FIuQFnGigjDZSFIY6ABoRojIpRs+V6YJzArijY5dXYHJuTqiJpHZDV+WItx
3JG5NuiyA/iFU4OOP1Hm4U89NthM1Gj7tKxGkDfZR7+GP829GB8IyO3KutuX7kzwRre3xUdohTf7
xbw0REXrHv4Q2Fk4IkTck6NcecFNuQuXUC896DdwhUOx466ArigYvPVcRLp0VfD4yg0E1RWbFyZ1
guC4bEBlhdKJWQFiJ2JnsL76S3J2vuIIwpWrvTKpOjEuDNfu8bxAyjC9JufsnK7Iq9mWpmRFW8ys
LphLNaMHRA0ragSajOVqHTO0ZvGG2+iyaRHqzbCmCJmaxDxkLnrq4TYAaGbAo5GXTe4/lAN3PYMx
vp4tKum36h1h7Ai3VfLgVVtwO+lfuNZAlO0oAEjFBsZwA+Dj07mQAChQJTHZFp84xLeQHc7KmaiO
0PEpYhFG35Gnzx+f/T4AqwXi2gcf9X56V96x/gd+z2ftHi5fzUaGeyFDiDq6hQTg6pqjuBch0bxM
Z+bK4thGuOMLQTPdQORtT0T3LoQBkTlPhOeI2L3myB/wt/zRztJaOdcng9epWOHnR/PWGz4xDYe4
Y3riLAonvzO3w2NlQC31iTrqTb+FJ+IRiSsbQ3Qdxpl6s/Ed29Nsm7P5M7WbqNKQsLzldwnpCxrB
mwntm0FFNCr2laPXqwhG4sIJ6C9XDArrWhN65xgtbf2JCUHXlTvsY2jFF7iBUGQNun3QHm2BpGRi
GI/NGEB1gqv0bOpvs6LQamw5cTWt7ZmujRU9I6royaxak84elElot13YMtzYWCq1Pi3siFvCMCwd
qhcWKYphb558OpuXWcypW7C/eGmXFvTcp8toN8jVABV4R6Q0RYcZ+iFmiK/tZb9SoX92i+4dQRcg
XuF1qcf8FBuPbOSmqhvfcG7t6iuzA+B7O+bsKmfljn4eGbj+rUEa+shegUVjCJDf7M0qQmt/eFIE
0vRCDzaboNoQN1+73+Edg4fsVcbFj8lBFNfTb/3GZxXDzCS3ZfdP3e6d92jezW9oGdifshBBLLEn
MX7JFcq37nX6ZXhc1XnN1/T7sGdBPA++w0vzxQQk8+PBok6+9A9IjN8xSQRoPiQYedZ/hG+8f/+h
Hap3TlIXus0v8kgms+GeAW0RC3xOCUdRvEifAYNNJg/p0hOndlDUX9DQhlNvwzOGUIzcDx0BxiTi
AJN0Vv1GX6gWSFp4Bk20ni8AdQJk1IYARwMXc28uiyvj9fc7Ms2Yi1zQ73U+YN2T28FgkxmiClkT
jjEkk1l3kdcAbV+Qn7lfSZSQnbNh8jduVibcIq/4dE4dFStWQUgXTxWcPNlNP3CwzTm1TMn8fTLN
70M6aYJw4yW/9LqCI6C4gCuZ49DPmCLBxEmETqzARMfDhNdk74oyx+fkl6dAkHoinCp8O/x7ystE
m+pXRbiHGzUfaSQe/Y0W4Y/kyh/NL9e6eh9AWJge+c1ia0yK5hk3golPGGrY3k/wFxkXNcKX1IuN
VWgutH6FXJyzyWoqJTfF5n3cZr3PVVHpF6cbxNTCz5lTl7oJveXCa4FXv4KNBP6aMXtvJiYD4XuE
lrxD0I6p6YxJP+xeurXHeV27yqd42iQVZIEZ9O4YmwAyK1OkqyRNiTknAiVHUrH0Jz5ku5SQwfRM
9E9kWqRAebYk152wViB7XE3O9BNmX05REjhUWIFJaqDO6UMdKflAry2p3nom8TkUUNQ8qOHItcl0
DBxY3P4ykgpW8ADXbAbEFumrKwfVtzPtt2Z88eMGjko4hbTGnsLxRblXtih756hayVBVe2Vrbm8t
ny1o+IHAkNRzuUX344nt5swRPg7VlRKFTI0cliSVBxr1yJ00obvLI1u1+ANJ4gTA5hTzqaXai/r7
o7LxyJ8b947MPxbPId0DyqF0upCRcdA8RNcTXZH6MOsTQ1RSTL5X5GKVRnn9aBfUSGBxY+1XQDi6
+DmN2Fp71CHMhsQ5GT5mcSfChpXHFl+MnDePhiOZCzQuvfTkW6zOEJBi+GAx+5l3R8AsLGu3VeCL
KtALOmOZVRJzRFOoVyjKbvK+hTz4Fp2ZsFuRknIKoPkr4qejz3kDaJavBSUIleW4J6lvBX2WQ+XI
qc84eIEfVhARIe94wPLsvhwnl0z6iq4UstIgpEekjjzAlQd1zCi0TySIPe4ihvgs/oh5rSNmA1DN
QEKAFjSjZGX+IrsHWZtceurb80Y6GStMsyTDpJWvQpLDzPWH/2BtDZopUtKaexNdFIv1J/l+bO1S
hiG2Dx2TXR2NBsPRbya5YAABzQ2AjRytOJRDZKyUFL0YFmbQceJDq8GeTZ5Wt40HOooJYTCpcJOL
LT6ktZDqKjRy8m2XWsx7l52vpu5+Sl26P8xC9exe2pTWKHuGNZg42GDFoAXKQp/QBaZVJy1Tg95E
B1Lbho+VUgJcNRFcztZ8sjpbUkCFfqIPd/om50myLpJTEtM9kCw0aoYRksKmROpeIRMorYGRxChj
1Ee7G6Si87VE/+5i+Bwy6lWDlmGhh/M+ol33NNRllUiOq8Qw7fuihTPLfMepdXIfTwIpsiElVzoD
Ricxcgd6WJyhJSoncssqYPjdWLJIsglr9rIBsEnzCXvIGQedmBsKCWoECFHUKmJV6LD9pgPdvtaG
s+4wICDJHHUjpXx0k9CNNiYyM6WF3yGlEJweZ6h+Hw3Y4coKPnCBYkgHjs+zgDmLdcE6ygO98mRJ
e43/jBQmvGhkjNFpDWI7YZDoRiRez6GjfG4SZwu9/Oj0jGmQwb2Zy0E+Xn1pA6yxAGYWPXRlb+At
qNcGnAWGxPmZOTnwDIJ+Po2QsSKuQDSR4phAylZvnUJFaKrKadMkwjT3wRDJwcgurLkJC+CriAqw
4KCe3PkXBEsON9UuYobgCFy3iSiwn5tncxEQS73UEayMPqM4mEviTMseB8l2AbNeuxNS02hBjknn
sOW2wksVj+Zhsx0UHVFsdR4siNbmjV9RPRGqKeAiTxl9U8dWzQdfQvrc4/xIyZAsU+GexdTbFoQV
F8l83rc+rKWDgQ2vVd1yokuvxflilJaaHXFEAdkpCjZUfJG07jAjn7QS5s0YYHljPjwpVMYPdZU+
phaPaMPwYxN3vXakjdyhd0GSOYtTUrUh1O+K3dAPwNBFStV8w3LkUjF9MqixFcgaaNMQbxNLubT6
RMkEE9FzwgmLaUgxjwBwO+tBdSeYvKrer2oH8bhUPU7ZtN9V6NcpNOeU8FT45rBhYg/gCpcA2EeU
0LYbinSajQk9HzW/CRZzp20KAEH8AjyjSsXey8B0hK0W8/lwjUmBZndrZQCHeuqMc7divL1AavLw
+khJqhLcLqtabrxKheA+0qg1UhvNqA1DHPXcrMMse/VoEgtGILe2PGzC56cKzbzlmjQloKI8tQhP
Jpw/Y2kRRSGzMKKfrkL4bpbO7nHgNsyfi2e4m2gvoUWBVnRVkGWnqI83ZbDXzA3VE3uFHawD40bE
RSPFtsI4LaJ1L9n+iKB3LEcCo2m8T9DmENKVfpZG5E52uy/V6qOunZoJwta8oqKMfNEVpAKzRSHJ
5Bhj2qenMXkPah/swQEXM2iI+azYmgIu2aqQhp3dYG5CkreBXYHZqwitwhd8rIOCi1d/SLpJT1w9
DZXCxHAwPRHYKbSzEcLeSn2+dNYcq8mqneNvWzZ7i+4ASVLiwa1ujH54MYaRet4nJYCLm6EvctYd
hBQJAdNiarEKa7LnFnbVu2kax7aH5FtkgG0hIjnqzXAghBshPvd2nQ4wFYzXjtkPOlNhtAgnu17G
8UO3NLxlY3banka4Yejsplc5DNZGgSIkLgqv3vKWIFDSK2uGcdHkDdW5OXNfFldrrV+gBbG904cD
linU9dR77IfVHTELSF+EBQzcrzUQIaO+9U/pOGQv8buJ+EV7TvGql+JTVfTzQZIMvxie4dzscOLI
OOVoLPErAM4J6IjBzmQaHom7+WjiRS9b713AdG/dRMzet901LtVwOSjVe57BskTq2xoIjKahv+rW
ITFVAIwGjS/+ThvcGgCiGFyBokVfQcJlDsLfHPKWm6Rg8AdxpJN8u/Yp21lWoLqgR8qDFUSBRLoM
l3tO1kIg7m8EesAC7cugMz03VYYjug+E3cMRb+kaC9XG3kQybPCyX1YSiEotI7/L5XFlPIZ5WaFz
KdkhiJ7KSjdwrld0e9Hl/a+lmHsGdIajAxsFC3XEYvW5UKony8NmUDiTP1qAabuyfAy0QBxB0i+M
M1srNmYUCPrqTaa0XDH9wP0H6qVLb5XcLuFNsDIBOE3UhhMOm1Rmw3FUZMwryZVaBSpWaWtM2SlT
c/XUJV+ip0JVc87M9wiZLYxC3HArzaejEb3awraRUT0GJuIRTEbmM2MTkas9o+orOtQO+wfGc8nr
YBrGMqi4hSIsZXRpbOBpgOgrdjc7Vqqcb6SQsUp5egQ3QAshkmU4r3T1yWNcIidm7QQPfkNSp+jY
NXrdHRKXejFvcH4AVoluu47d+Zzs1AsIExhldyYJBVc5y2iQ/g+np0Dn3hC/vipAMyDw7FQES646
SS7JLz+pjsOfkrkXZ/yZKPVBmvTLc2u+kYdLr/xiuMPRAJVHGDNT7mLDw0+TRPAvt7XtBc+8kdsG
b09VJNMc+E/JbALejMMmjY/692hH2kvuLvohGFLziZFPG4Tj5DYDVALvYdQSUFB3brfTOVk6ayAC
c06/CTSC7IvDSK7jJTPmYA+iu0HPj30aVZbvpGsQfWCB5yn8JCsHPGcoKe5igMpkqmx1JOJAtbFI
X33ON/smb4fvDL/kQOmycG55DvgStUW6DVdOM5d+pwW4YHYn4/4gzAJBAYpynfhojlmAcq/BG6gp
SuCb9eW8I4OQroOzQRklI8CgjqRwR0qLpeZj9ryNP0CQ0q/8Ft2HY7C1D+xAYtYOVae2NI4YKDGP
CZGbZAvYsdMn3AGZzHzmnJO4rvlUoF/o+1D30X8RmkSeT/jhwsF0VIcN5LDQPIoT7+Cr4ZN+8FMM
ojPmwqjJYAbzRtD//25z3pVzBlbDGuvupCRcVfXyV8WkAYuFE8LSIRKwNnksfdEnoVXVkYI7pK8z
sgtaTrYiKg3egnYVZ44KgJuexRqxecERRkLAqtiPF+oAbJVpWz+0V0fvDxklqFEVnxDKT9U3ZkZG
CvC67IJND1FImhm76gOl26Nk3sWMzib2EBL1MpgHp1TCG1Rs3wmUC+L8d/3CM7RNzUihbq5gTYKU
EGEBZblEHw6SKZ0V8d+U3G4fNGTpIL3u8JHtH+/S8YHWgaQXCg5mdYDUBbCqeHaEtD/19bJCzJ2R
9nKDmdHwjmvvooMqs1eU/AK79ofHlmcPgE+wRCXaYUikYVHtuzCxVsUY7nP0oAyiZzvA52uW5RKd
MfhFqtluc6Z2hg+Ol3d0bUyMunAVBAleZoJpBieIQbN9ZL42xVoztPdeBVDuYb/CLaI5aBfQaMcC
KO9pr/oarMGjLORUA8Ljv/WBuxACFSdcxqdUFXeD9AUQ5+DCX7yIsI7HNl7dYN6jK5vf0vOMAInm
ozK6tbBEbuXzJPvsLfXcwtVvk9PmlmVp2XcqN2QDJTKV3WbXrrrrcC1pdlOYbbFzYZ6cw86yg3pL
eLHuFNW0baiOaW6J/slP2ECE9Wnf0Avkj8Zdbhfks6IZ5ix4RnlyJr86/kvjuM2oOvWbzG70Sthg
Ld3lC/ef2brK3byEPw1NFqKZWi8FLhHPcAEDzmTuUvxJOLEBJkVwpFVYcgfwCxjOYjPjDYklwZvz
kp/Zyrlb+GNvM+jM5T4DaOCcUfRQj87QRxwwWzy2SX0z0dO4ZvQzdHmA6F32SRWMe3ENP6tdsitP
gDIn57Xc8pG5n+71G7gpWUPv7VC10zyia8nA87t+I6Qlk09DaF65QOsuWKd42RxAzyViMHOeEGWt
EYS68jwQvTX9ol8yrBDn1c6gL8Eoi7/OFZKjWXTE8n6VngiNr9raIOLmLDeXa/7XrG1aNp80rk+j
QpBtltVo2xur619MRyro29cvRPfY8OkmdMkKHyEiC9w6qvNUwwwFMeqsvQR7+lVZLnxuiNe0M4IK
bypsumhIgKTRV06OVraeoheHsoKQwNiA3O/w7aC7Zc0eGvjfbPQ6v52jTD3SV19P6+BtvEHoBuS4
EYC4Av/KGPWC/MV7DzacxvEifalvDiPtap/wQ6+LkMRG05MCs2RAdm2Pa0yIa0NAMa+wgYt4m/ES
kC1TaJEtcx7wPBQLDHNR4h3ZtMC1J5du4QMFwV+DmtUC1FQ83ga0kOyTXHxewdANqlsatH+gF01u
2hK8UEyjwUOJhV653RHwjNuQJmF+5KnSXbWX9EBb5xsjCIxa+nYtp+YnzYEUfnoyl/ql/ngJcZYB
dhWgqK/8AtLJsPWIdVToOJT1876mtN0G6R6lSL8BaWy/M+qhJR8Pf+1olTPtHRqfRgqDvGuYTb8E
DZxvn5BKQrd8KzEewiHgQ/0uAAlBxt6tZGZ82sfyO3v56ZcMXf8wK+4U/GZm+s4hifnFYxrxcfJO
Ftn7encIGapTv6fjr2Pii7jD5zeCMsJcy9gVpiPN2SExGnaYaVRPYsWPuckIrzGOBKC0yJOWVgYv
Ea9mkKI9KqWaB9HOUXGeVxlambshLUSITbOc0smmiZk+sA2zNiwhC4gLeF5+sV7JG9phozZrtV3Q
iqmVw1Ae0vBAi6b5qtH0Kke+/9ND4+9Z6+BmXpy15ltA7Mm8CLbT+Corx5QLSqM8YVIwUDTCFjyu
Qia9ImVFcEo7pJDdugWsn+F812U+Q70Qz0h3IhJzCbDtkU+6hEcVLR2g9wE8vnunOsS2I1aJODMO
5l+/Z3gsASQoB4WNsOwhXuBp4PhcD8B99VsxCS9e78xVY28+l07/wiVkUE96AwBCZ1mfgguryLwU
14QeumHMafcBsnezT5Kux0nl+5EWsf4JqixUihTCKA+4LSF9IoiiFxnBMxHJzBQhhOP+EOseXKce
5+zm4m6HTKCAbq8w5CCVIBryZG4vVRdIArsJmz1oIzcMCCR/pRPHbUfGRmhgz4B3EgxzqsRX4wUY
iCSgCXwQR7rMtOUg02AefZ/ILjD8pPNwoWr4h1dCTAlRNvWAH6IbrB90DAHYnmkKIN1mKT9dtvmK
9geeZTjouZHd5VuNq0IJQE9JU9cGRo4MGlLc8fYIdDfMx7cx5mLjhf49xTFFObY8pB7q0vpxfnAG
gikmndJmNrAy4Yd+Y/ALCs8vZJjKSyBXoDCMgUjbMNpR5rrig/+H3XxKPBxLoLLGMaMRPKdb1gFl
JFsotlCz/ptuCQJuUirneU2NfVtAjpcvFZgqbYYQ5F+sChIWOhSTh99O9NX8gtfTKmE1jNa6VH3Q
fAxS8q/0Bk7fs0w4A3xxVGikOLRg4CoxJYBP4ecva4S8aXzDw+UQ31iruFg0O+c8XZ07VIZsN5zB
6LvJR1LLcDSM2s60n9EJWHfCM6l/c2WkEDwbZaFetNGn1ANzZnlMD59ivvbI2UgGSPqocMmRWTJB
s6D8k6tlUGJb4Nf9xn4LUEaKNrP5xmUnqQOFLgI/ZEWIcQgumwV1cM6daEG7+gmVbdFvMd5vwF1x
S4ZiRbuZMemTSucPSiybLXJEzUsAQwk9yEBjMkjV5qplEQIqnzx9uFOyUH+TA9dzKCWkEsRg0B62
IbgawQ1YiCKI24MSj+XPvgRNvW4XUE3+vndYe2QHdOg7Rg0w98TkA9DT4HCAsda86bDsYrLLi4Nt
TOoaqd+iuoUhDS/T8LgmMW2llzqG+j2oXyZ+4okTvVUYXyP5luENuYDKDS2exmPUrtQA9myQS4a0
YRhuibho8hRgDtwPnnQ10FN4Q7dKUt/4+xOzr2k0KmS90G0YT67Q7BF9L4l+xi/ROMcFcG+tjNWI
ExPOEExdpbYAIKXrhBsE8vzWQ8XRkNOqmyxdTCoaSu+BHFfHo3Dbyl7m+KIhyMYDelzL9P9dgzE8
u8mPNmw3T6RL9JexRcXZPXRxBNYGWm6ePZ+md7Zu2pZKkHuhdtRxcitmyZI0i5iYyz6uvNIAn87v
zE89wClhRuMIFv9Us2oX3J2kgjJ4re6yUcMNY56l/nDLE40aC70NRmpMEEAVUS/pKwHAkfQpggVA
o4mGNFZsjxObMBUJrRU6MvEPTSU26fDHeY2OvJBSiZXfnKluSDlY1ezYF6o66mNBT1AFN4d0Lm58
sshMXpHUIWohJWBr6e6QCAiCWbIi0oEN0qXhZiDToAanqsMAv73INF8sehwuOUqJYwiGWriKPNCK
uRFoT+X2n2TzazjYRkVNkul0Lx4GdbMkpeunrvqgJLwR9xRtGOnXKRaMMU6+i8xrDcbtJRF9l/zK
sfIN4pPyKg7whpORvRQ5BUCI7pLQcr459TUGZ0hc2SBjl7PIqR0AC+HD0WKjPVYCmvqkXMlRVPzn
cksV/phzXpFjksNwi5Cu1JxKiu/aa7IlJpIEBw3N2yTSM/hlPLmzQWNdw3EhP3BB4nyeknGin1Po
nMM8mKEJ4MnJ6EFq4BCwn2J9YN3+RFh1bK7xT3Z8nupTipfQne2Ii0YyG8/KT9bE+BbfBMBbuHyL
CFyQGXYFPljYXix5XP+9l90txtqz9W2NftyBU0HhNmHSpqIuwtEVO8lHMn/IIGoudzBbLe7C3KBl
P+d069/Vb5P6cDls1SeXSLAGqd1eBc6a69/mc9WbCxiixNbCRtMGyU00pAnOtE3zaF0a+4cqWqhV
ujH0N6XdI0RlKOFL/HglVosnqRu64llK0J/n6RmPWO7GUPVzGOoNo9awYvA1hTwa8QfOEbjaXRIn
f6+eW8nyrcaDBMvaZ8iN8F3GIgBHN7IEOHHeg0E4JMk105Nn2qHdWD906nDalg7Oj7lDyZ+72qEs
/Py9/5B+ovfsl2hAEOg/TIDP3mWn43/P7/Ct3tg77ZOuNO+XvLcb6eT8QCMmI1MD1zwavC1d9/Ij
erewdoBJhRccsrUX/uUd4Fk9KRwpQspZ8tXK4mTRjZY3WTFns2JnInUaTJSSK6JjNLA3+E+MkgbI
TiKxejYfDP6opkVrLtJEXBRQPXGxuEzZfoqXLBzj3G/JmBG7hi7UAqgAxCTSMfuj+oLQQBCubdG6
Hgi/TOxgorSCee8svKHEhHrxK2x/EQ60SPtdGB4aCpu3f0QELi5vgJc+Fp4KkAD4wRf+tbxOtmeE
ctIx+AtsrDZ+oBs2W0IfplPEQ7uZkZJrqd8XHhv1O+8HS6H6NbV3zo51CPfyB+9Lisy5obEvhcvk
K33DKJAgTSTuvzl51gF2wAcqLOnQvLSbXJzTaBD8jv47f38qLtGeOQsf5XdKtwNp5gkaArZfpIdc
dTgm9Oa1mWnReRL8gsdH+saLeGMusA6X6DvmaSwkzDoSXFQ9EpEMc3QHNOo5iHzE1JZKcnASuhVz
3aAbhIcRZIOHl78XdBq+EKTSpsXqiFYfgMPgjg7VmldPDJtbts4iwgNjAqD2YdPSnwuYkKd9knoD
EekiHMPTolsO3fKJfyEa15uNBQUu2R421UJKYI4fOm7JsJayHcDxwli3W4E6EqDuHEUwzonEMpog
uu+U3XdMPYl3tMUG2l7hgsS1EKELRBNC76BjIrX4170njDPrJ8t3UYUvn2ihQ8UUgKdA9HJIE+Sq
oFr8nryFDJcuCaluflZvzmtxBj49Zdfn9g+PJI19npgEgomuNKe4APeLD9OdDBiiAZ1oFGFf2DiO
X7Bz0d2kMz+4pD8CmjhgNAwol3sPjf0Q2QwFQh0sIjwrlBr1IITOhQoDGZ8K6H+g+hg5MiKF2hAE
PcJ6xbfOA2zTBqYACHoyZ1SNlPrkgwPVCo9bT98Ur4w0CASHJ6LwUQmAHoUL+Z71a7AxM+6IlBrp
I1ABHrm0LDBn/Z1eNMz5qU14Hp4h3IqPHCnjXEWYlnoKLoipx31LlGQeFvcXRGFLnSfZgZUPNSQZ
llbqa+lCLn2DyPiLGTz9Wzg9LJH8q+IGI3Ugry5EhkShaTPVE94SjBKO/TclyNj+hNqPImdwcUYh
UvN9+FaQnKiwjHQx/FYwW7j3mJ/GqJJI3OUcKaymKFuIL1vOuTltijOiOuRkvup78C0smxpRoFE9
RzTVGVNMbWYyVN5tD1jxkUmYQNcOakyxU5I1sKxqqOKsTaCZ8DVzBC+dX4oLtyvUBTzrkdoeuBhT
zwMokWghane6Kj9kHvoFKAijDGBV2tRwRABRzBswAAknBRYpBaV/zyuhu/MXFqLlUZ/x5rQMEaIK
VrNwRQtmCZWvaEo69+BCEsNdIjZEgTWwWa7iH+rgxwIePffDPzBdYNUQ8W7kIcYryBFvH3pQN0oP
aM8svXSrvMLtB7xCSAoqzXDYPt46fwzPp0PV7dLTID9/i+gJ8Gb4TgstAvRsUoO/RkMumgikPHxC
8NaMzPD1+USgeKh8HCyvSQTyi+sF6Fq6pvimIxAA8OM+PfmA9YSAWnrB8o2kHCCZBI3XU6mTwIAf
xcUe5wlh+gkuQuPitbkDutDd5myAnDwO4DogkdBzjtoa4ObIsBaEApxw3pqTWOS0Yt3cYqyea9Qw
a7F2xkjQy4AXlBUXsjHnDJGHixQU+zjcgTqmsY9HEI1z00EDsnjCxQNLe2BSJi45n2ZGnnMfoZJS
INWwfGix8gyREnElD628g78LyZNFUeJgSVNCRR4FR8enVQPPnf6xQCT1W3EdGC5xYrjjjYZ2d5Xx
5uFikYZRgWMEfmHthD8sLy4nUBbvx5emycq3hTrEunjK+HKKkp1lxdWwMZ6j/orx6SEeAwljuAzU
KYIiD0BHKOZOrIsUjcHfmgP4ILmz7pT+drhgnUM2pvsMFaQ4gr1Kd76efQPwIrrZN/nyNI4DEMqN
HgmqDSImeH8B4sl0Qr78hWUNUibKuhu9XKg8Yp0rHt1qSn0aLCNTHnwKvebOfDgQAlX0IMBGaboA
L1JWAj7ytSlC4xVPqzP3AxVLxMK8Z3RNyZNTfJZE1ktc/pDenZforIp1ZRGo4Ejg+kYz7kQsYT5o
qwkiEFhFQwKvPXChCYCZSkrPaMgl+G+UY73FpHn1s3x2n+kWbiBe2shuCP1XvhhrjqNhiwDCeG7R
UPIdXqcdPWjhQ1uKBB6YQiT4Z+4IaDtr/suB8VLgIo1kwofCzxtu2T9YurxTLv9hwTCQoZHQlwOv
4k2ZGASnrSJJpxP3I/QjvGfJSHbfvNF4orouL+hkqCY4u5xGjocLAFzCL+Ub9zF/qXg30RIBH+Fq
8DtQE867gOJfjVdOkf5G2cHR8RoF50KC0n68waD9A1HaS3VXoRc/Fnw0rwSfya7ikwhbRKm/yAB5
yvgSRtBf4LZv2RVG9JZmHn/khPE1eEylw3s3lseMAqGveGyTM/sgbSZUD2f51l9AvzkTA73+StRo
3TnE/y4EgIoPrC/6kH/Q7IHWmPEFVYvKnuYPLwIaAKSlNcThcIgdWz29lxnf4JJdg7f4kIJSAy9x
glhqSBvwqRVn1JkltDciXIxES704EzOdV16xZz9nUZ2nO2/YkxGMcx7wCo6aPIFpPq9s2niAnu23
fi7fOCB1394AJ/hgnolAIj7xjvrtKVYq5wlFljg2wbhHGjeD5EYTU1w6tgWuTY3rrWgcTsn/UHVe
y60jQbb9oUEEvHklCYDeG0kvCLkD7z2+/i5o+uFORDdD0pEokUBVZe7cpiJmmVOwgs0vQJmfVylL
jRN97pR/KYapBylFA6wxHiGMyWfPjkSDfA2FAzvkPIIDE2ND+JSxc0IT5P9Ef/0aR8C8N3FlQZ/Z
IaC373PSdlacZeReFLlNrwaPG8V5vy/vwDfDky3NIx5ymf9QDQAthW/GJ02TwLaEz4IK9cCmYePn
csK6PPYA9XueF7OuGToge2bCqtmciTR5Awz54Ng8OQFp0GgOg6v3TUPNzc6K5313631yxMCiHUhD
1GYSYjFqJPAmtKDCq8B4Rh+gR4nJmJ5LC02LVjVYfw+XxmABmfwE7kMxdsL+SoOjsFAntjyljRKK
EYo0v8gOekIeuow96aDU3TEkgoLL3dH7tMyIJ0/2XKyBYBd9ZX4dLStf36TJqG51vbNwqzDLU4wh
AB7crXqfRMLaGp5r2wZWwBta/gZSre+72px17QwnNZUce9ljPIWbFqMVCHpOjBUtQXSo6Dxk20CL
jbatJCIXs5aUVPLK5gRj37u0lWXuuhyuqGnF9Wci1K5lBsIz1Xq3aGjywqHvbjWmkCfIYZtCNsnm
SiRWiRIeJHDg3AvB7/IOw1BPrH+LaXqTIrV896UaDZng827LGBZICjEHfw/Iz8W1bKCh0ZniWFFK
EnIqyw/0qLTDaiNsijBSHnmR//cp6tJuV9UB6Gs+Qsz2I/Eg6Gr3AkkMRx13rWHwD7iwIV2MufF8
UZw2WY2JrxlYFp2/ISDA5tMRM8sLTq/FEuYcNtrz14r5waopRAszUpy/r/09NGIZr8yyjv+/r02p
Na6mGFra34/9fV+VloDq8G6lKhEh/wTarY6jGZnqviS019VS1cbNUJUjKQKNdlP00ACxCD4rqQOj
Tsr+lHpif/r7yBqydy6ViMLj/3y9LfSt1aUN0ZgGivQserYtXFqssDjzAj18Vi0YbkYc7Vqa/7UO
e0i1mlhhBWXM4GaLtNNQgmOuesRcCJX799lA/uJgesJDDuGnT5geYDxtQIxNyo9CDb33PmzRA2qK
uYVXR1pr3zhYCHnvgyDVjl9B4/v7NlzT+rACBEkDY235pW6DFwFJeL631Joy3hOV8chKJgWjVhYb
S0LL5+fywD6Qq7dWBYIfo0z7MPr4iElA+MxKaOSGjHZ7viiaZwnnv4ewSVV0kjArW+L9ut6ob1oW
+Dfq/b9PdDFrbkVhcRJZ1LBKg0q6zg11h+9/sut9chXauMB/QyDOiJyQiyaF6ro0pPLhl+oTn43x
WM+fhZhNo7M0pf3fP06RyC5Z4ck06YO6blI/3BjkDhBjKpq7pBo6NxPN+FRiAWAbnapfqwRIOKwl
7xm2GLK1Id6pcSifDUsfrlnCPdOY6Gpyr9BReJGlACH1h64gLwd6Nd3YFU3WfyuQyo2oKz8kf2zI
a1TKF9AxiDkuNsw7IeRMZWFdmshE72pY3aktY8NhA8oPmqI3a1C4dKfoJdJnySg3njDE+ymG6SuU
4B5e3xuXxoqNS4+fpKoVxbrLWPJlZXTPPMRSJmyNd6urDMcw5dH9+zQjkAoP6mSbtmS1WZNcX9t4
BJdI5Gj792lsBZbbjt1PHlQvP8HHXlQUVBm5AHMyGaR7EmBSLvg9uk9vYDTE/SJlIjtIepLR9N9F
olP5g+t/vqF4u8lXRxd5/9XT+SysWlxcmwI2blxXR2N+SHUy3CYTECwzZI6Y+Wt6D1i5+PuXNFF2
alBFn+SfuJ1WjJiU1BW0UmXYd50S7ZPBbhoMWVNpgnjQZRc5McmfKtISZHf+MOyDU1WAGmLnRrBw
WVyCoPvNtSD+MCx4IVqiCPic4wODYUBOcIb8YChNVFFZkp4Lf+KA/YK2yavonLQ4RMHMLnC7LsYj
zlc+ZmkebJPQyvBRI6ajzMnq9NuwugWhr0H/LkZ2ttBrseoSA0xCOxQbvVV8wXP+lEOpOcsKDdKY
jFSUZQVzkpjes2ld0irHP2t+GJRI23gmjXkddeCfWAn8PcgD/gDi/GDW3HysWWjTujNCrjjiDZi5
OPh0B09QRIbPhrmP/PBmxL63GRNT3Ne8oJ05I0mZJR4whfK2aYKZTw7VmNSxDGor5G4qLH96eKi/
cUnT5SGwuy4MTwOB4GKpiL+e3nzrxM1SEoGdMexyQ0yRVmLU4Fxi+YyBu0zi7tSo7X0Vkt3QTK6Q
Qxfuo0Emqr14i1WlAGqvzac5kJOeW6N8Trm3E53o2LTFOkzBs9WJa1lErGIFawRZ8q5XRRGCfAWy
P6b1zkM+qAalutbbenIln30wMwjK5ULmXzhrEvZA7Acv/paFAc5jgbdWvCk4/T1EUvjOiocN2+rC
Ja0pFjsv1X/6VzEOw09X00+SLzhextz4bYIWW3NRNjaqpTUHVTUgQlSDfhMNASx6iCWXnbbcFfMD
P75rBvllloX/KCzTwoSSuOY66IW7kHdHg9EhoiU2ZSsInUIRk2dlFeo2qKRdNWbfdSdExygbZyqH
NA4UC5Qt/sRYWyz6CxukvI7LRrFxje/f06S8DIpET94g3oHQC9iKLHTS9P5AHKPoyHnQb6dO9o+N
Fd3ETPLvdZ24o66g6TPAaqgWtOcY5htonzAcAsaG8tSA6gsRZGMdx6cs7XPX0kRhi21atWcvyJ1C
a4QrVRCgTxgR19zF79FYtGS9YoOcRIQ3qVnYnyuP9q8RKuFOwoW2HoOUHGBRFe4FFuFJ7d+kgffZ
72XWJXcqOXGzduEwmRoKDQs6QDqJ2s4QIAJlKYuqKbL0qKMGgMgm9av6VuXqcAyihpjO+UHslfGo
W+Itk7NhYxUfKVTblBiGJC2UN42g9XXd6xYUC5ZXUEqMTbh1r7yfMJO7tnM1fBYVv6XsNjwTgw8x
vWhD99PnSOBCxiNrc0ohUfkGEYHxdPt7yDG4N0Uxuox9+hEHSAdrQeI2G/3whKU8dHul2/596e9h
mCRsd1Lipeqx1/d/D8nE3hdKGAT/fRr4leWkFQi5H8cknnnFI5Hq7OyLwX8PStAC8RJKt66yyttp
ojbZN49Ffpoq1BmwckH8Cbx1db/JmLUlDJXohBSlFg9tqzcHpTWTVSgy21MjWXZVfNnQBOoBtsLe
fx/BPqfi9cO12Zv4SpUz399SLEdoWkhheostg5LEs+mYPl2N2oJramgneUrFa1oW7aYdemDB+R+x
IlRX+tAJyxrjk50sTyad6/zhNO9GeRvBgytUaeWron7sDTXe1EOprPVKv0gJzJ46M0yIfmPQYUZI
XqTU+d05mRCqjb4vbjWlYITvQaXKoj3VI0s39qSdiGL5JXVgTK3sPYwuRnHcQ4yY/IrMQglYuzPy
fhN6RbwbR30ANjdSCHYMGTk8Bhw6NVRqSCAmX3ljI8/SvH0NkSzspjYhz1ktj/6YraPeUw55x9w4
LpECKPKoHuop/+8hrsWUwoqgyTCYsoPQAG7USmduMo92QKCRCDW5XFcK3Kdx8rQdxRCGCC0F/tTV
D8syo18BomiLBBpMx1wkKl1tXof5fohD4zKoZeSESthAAddPShsUtziuyc4s/PjclwRNyYWKL6U6
9pJLoAWCSVAxnZoVGVSVOxxH6mFiPxrhcOTVQRxXg6qoB497e6PGtCKTX1hwXXTBxc/PPPqxvKZM
+ur9FByJkO5+8T/l5JVxPxh4KwzWFaPaZTEhpwM4C8SQnPHmNOrBt2wQOeQlaHA4iDdRn+6bihgY
S4YnXbRr3BYzBh76VQGZ8rDsrTc58dm49CzbVnYFMdY4dF1ZkG+FkqG4vXNBcB3oQX9khbkiFsII
N6up+tfhTgNnYwLypXbKEv0z8ruvolWZxUnD11QwvDPBRalHJdxCj2h30AJnOjLgFh9hVnc+kXE8
9Dup1RcA2dJ7AqRdn7HJbko39X/Tnn30FJqPov4O6u8ID4fhhdqkjR+RdCGfNZEeYXr1u4scPhWO
10Q5VdXVTPeWcacCKCD00FMgaZqhUQXagkv9+ydWBPn7RDEIbCh3JPxSIszmJmniAF36rUtNC07H
oBKEJt3PFS7V6kxLrvd8faaQKTMMx7M1DAY2lrni6cU34Z/lgqjlb2E4PzWmzfVeVHCPow9fBnME
EcD0Bg8aQBggs/GHi6if1Ha2c7EeLZnKWNBgwYd7GTo3YYsTiQa8z2RnzU/zjwKbxSGu3/hhdoa0
3Zg/fA8dIx32cMVgAdeEdFiMP+b3cKWCPYMoFzslQliyJPWoNU/8ORmAXr235BP6PJRCMP2F6ghh
FvJyf+Z3Y2oGRKJjMl4Xlxxru0/Qcm20fQFL1V8QRv5gDNrCPewivO9l3Q4R1OAFkSzHH9wX0Llx
RzFaOwjL4dpt+ZXCL7TZdMEzF7seBqW+tK4tWRuEbS9UbVkz3kKqJsLyd/o3YCEmOXjU9Wd+E2wR
EyY1H/ErcCFDNbzOf/XzcO19DKCZUy4nZqDhTCideP+Tq/mdng1XOwxr6+r7y+olvw/X/BcHAWil
EEBmK5sV7+dAfrSbY+RAqcgfivcZkgT8u7ApzNbhUoC9AjoDF/Kau2D6eK8toPv6W/6s+3AZf5Rp
Q4WtHDrAJTNaGeheMhBzGFojhlqLoIBig/3CargWn8y+Jp3g5tWYOPkb0YrepCwza6cHV1ykefEl
F5/X0625Cwz0FDMFzO3lYyefZJTk3GvwG0DIrJvkvSrUGJhlgY80LkpNnhP2LtW2wD0frcmEYSPH
8UNyEuPiq2eo5/CgIAhGK6jcnAbLsDxk0Sb512LgCePnLmd3rk1krGCCcde3oT2mDkMCL8bYjxjO
TVF+69O52wJDkrxEqLDvb43ExllKKmmBHIvMaYgs/AISytkWnt1EJfIQBZSuywChNaBmtenIjMwd
olLb5OlpZ7jXMPiulHcET+FBCfO4GK4KaQ8lOyKBhLIJWhgf0GtZzTHB8zDbxM3JyxzWAQuOYFP5
tiDCIdaX+nMk+3GR/xqqO8ifg3qad7LB5VbTJBuTyJ5teD/AWiuXLFsUAtURLgNLYPji3idWEzt8
vBzJyIAfjvkckd7cw2lnW+m5z7j8iI6BCcfioSUHAbKLaAfVTsQvAPHOs/rBY5EbhKTvFuy5Jv4B
pHBLeIefPzCdKApXKl6W8haom6i0+QZuLL5fY56XGyTCLHFh5Vqw3MvGzbLjiJY+QuFjFa+8ObUh
DB2UDigvcz7U+auYF7dHg9y00u7hkzHei3aKhoRoIQ9rlahD5ggL+V8Xkoq2GCBIQdUyDoWw9Jna
S/ZUbEPxTeLnvyQmcr2jx0980Be6fsZjK25PCdM6lql31/STIH/BmMfzl9pOwAUQAxgwcyTDwUuF
wCHaI/yC6IRBeDgwo9rw14gd5snTPjOh6+eH4BY/iAJWQLV8rKJ3tUzUck3GxFJpd2G4NbjpMmPb
6QfpqwWNJl9ADn7E/LNILlBFedZSBnJ6MQviui7a8V6LdqfYsmljoF8RkqV/OKK175PvUdmR06wH
wG+sVg1j+UvzIllDjFaJesrbjVxiJ2JwU4o3fT8R/t798ivQpeU5Hn2PRvvgohcDJI8LRpMxly+5
FqR7ZJ9+evVER4gvVI554STaxtgpe2h/SXDsIiwPD1X7r5MUXsp7Hn8Z3W+bf1rVjWuiKrteIoZ0
g6limWALwyVSGADAlWEMxBSaTLt6L0C1MqiB0KJZC+8pvNoHbyVJwiSe41iDP8YSbTCpwHKO/5Px
nsSXJHnTMUxQF3iUVc0lNt+04p2+ryzOHmPKbuHv8o9y3HbVDcYl6gkSrImCjpNjGv6i2FbXrN4u
XzdUOeM1GL8q495quAfcJzJG9TNgkukxQcG1nzjHjV5iDfmcyhf+9n3EfOIwEBjEadniDTkLySVh
X1i7Jj5w05cwFUaIZLZ58oIrKDHTpOjTQCL4wVmik1t2UAVshV+GujGmlQxeUmw06aqMv5nuDlAi
Y7JfPod8g/sz5pyzy6bp/4bhjzB+qy1mzC4WyRZlBjHMgVNwwGHaQGrSbM4MU2jVMEDCsP48BY5h
7ebl5M2sEMlhdUrxUhKw37KJTZsYUXIZpHUOwH340l5T51DwwYw+Ry8/Quiy9O48cfzoYbAm2GMq
N4K4MvEyiO9d8Y0aXjc2gvTuWYehexTNNYnX5uwuC2di0RKzaPyrWctYe35Ep2GdfBHbwz5RYtgD
nyxaZC9WkGDcRY2rHbA+P1tcKLwVMpCM2X2/MZjraEcuH682JY/nGlBaqudKXpednQc/SY8VVnLR
ZsRqWQ1Uf/23BhvoapkOlaEOh8Q09hwvteL0oPP8/jLf449C1i4r1+xQ7cg3RZip2Q75fsJLku0K
KJmqR8eEijkQSbPFLkIcc5UZGs0OaJBwlki8HYsgze7MzXmXg21L0cg97sNhwMqgRdiyjI9sjrzr
XraM/a18k2j4F1gziAUiSerRSLD1ektwYZjQR+gbUYc2swdk9ZG6Ddtx2PbdBo/hkspyIFTWHr4I
8Qv0Q6OuxwdJCEh8tHEfkbYGl6axR9hxFDAY3cH/JhXSxN6BWXM9EawQdWc5vFjDP0Wya1g9LMw6
fIu6aKVpz0Q+Rh1pSrZI/Sz0DEsAIziKONFpCwon1Y+8i6aPbHHb9mS7uXn90fbrkHRG9kprlUMH
Qg8ov43KNsTYszs5vmcCwz619qyG1TJHYKnzZ8nT3QiajT+sU481WeO44J2zZh/k31xtikTCkxbl
wyEGNybHvmO71PtljnWOLLxiQnMzzDy6vQHRMLHWub+ZWx5RnY0QOSzIrRigCulog4kHKU7QZ71X
rMBEbJAhIVoZtkbKSUDarS+sfSb+MacKNjx4crwJ4qPqUrfAEUco3BS6URa/VfLFR4WewHW1sgWD
igNzbdxf0oes3eT8huxpgcAb84F/qvAr62cZjSKtZ/uWN1czvnnFuFDeVAb6PoSXIT1lwsGIr2Li
ExWOA18hrkyIyCHWCALqb8PfBeMux2JSZcCVy4I9AXdNDJNySB+Z+iX+Ap+0HzVuUIvuNh6mr/SR
/gY3ZGCc0+p7Na7kTbWzbH3VrJH4LLDXssfjsDGc/lhuozdrB9PhwVTLU+lvKTwXygvbL43lTRVB
sipsxcgxXtpX/8ul0F4Nqt3DtJ5e0SkSVuZvhy8TFedGc7rNRB+OQAPv3U3BqAlmV7wYcD7vnEFz
495OZDu4Da+BmGXaTuIP67nMR/BrSjtDWXMs6sLapPxTV+kho74ybZ3T3HS4SfnY7NZ+bFN34bYb
tEex21D6UudoKlYxqwzaHkcp7jY9+qpFAkt+IPVpzYKzbHKxKAqJeLbYAscVFaCKIimy9Zj+O3ov
dFcggUxYBlghdEdP3kW8aNkWYMqxccHPT455uPXZNAr2ifmxjM/sxhYseZK6kPZIjim4ZbcmUQEf
5MDhFplwU69nCSS06bZ3qXYBKXA6o3vPkShRHk4HaONiuZ4Mh21SE7G63vFtRGpx5Nb5A/8NJgXI
yFEVYEElVQ7sXdSl0F1VunrxkKt2WttUowKZKHggkSMobUWVNGdX97a4GkN1MZB7M4oDjKjkEzbz
7+INBFLE+A2X4zf4uyNJO+SlMBg/0EUEXHfIgqBt8KdgMGrI8zcCFVV/4BJy7vJP1EtRi0XD0k8A
IueqF/uIjhoHeiS/JljU2DkskXPzITcRRQjyRelFWgqhhDWX3NwHxinA9o5JMqeOmbkawlp20uId
TziNDAZzlZCjiCfND89o7PpH+kFHx009fNF9k9RtMiGIsF5aCk8zWDDpTPH/91f0ZYDhGDjwFax0
kHNjfwC+Sd9Q12uofQilYBcEf3wQWEPwmmEQNRqSpxW91twXWtgCLKjGuQapv5ZQbhW2mi0HNBP9
3GTxm2mbaBO1K1ge7wip8Lq2Ekmu28ufGL+GRKN9KpNjQhP555NlStqSv/OEo9kQ70IiCLII1K7z
f6pla3uqGhPREURRvKN8yP/zshN1zs2lp58pEKmWWtBMbdVhkL7iMCJ1UsSBEDS0X3Jv50BeIbUX
4vdVSNZl5uCWXnJ7CyQDL5uIHRjRPMKVLRsDGygYDY/XSlqSC4vLOoW0kFNQ2chDSUUphSvW1aw1
y0O5sPSpFZSF+ZN9ldJOf9c0l/PM+GLLYXFYX5zonHETNAoEJ5/6J9tBdfb+jQywMH+jgWxdA4cP
fNBx6e9XCcQhRGvcwcgkYXzMrMtFcy/O06ZnwOdYu/pjipw2xl5iyXEKB/wzyZYmT1eAuc0xC/EO
3+0OYinIkZuSIFXacWLXw4arQBGsAS/4aJBWDbYHszHDkrhBkarqJnxxGgF+0SGRPDAQ5UZ5GfmI
CKD+gT6wklfU1dGbeNAE9MUrwlU5S+N+352UcCW8AKE1cdXjp6liVgkDaJH9INrH8F4z1/Mkjcwg
cYmWmSoXBX2iLHAd6JG45q4fLfnpkOO7W2WI4WZ+oJ1/sEjk2C4f5S+dKaMvhb2NnCQEMjnUr6XP
eQoRwWQYaQfmpcCKrnTZeOhAsEps0O9Wt1b4Z5LmrLnVtBJRjdRsLGCJTqC5MhvSL18TsBOPdpNE
Gb4s8lUBHElgLRVh4XpkUGdbi3hGkc5z3oeYx7EJadlcmiEVGrj1PGZI9WZstpBk1dZVE0cOVvAC
QUSgt4neZ2tuWG0wau6CZ9fJ7O0ExQ6Km2d9IleHS4O/JdZTaCixBwZgQngw99nVGqsMtjAOcHFw
8GxshL0SbdkZK+I4BhiQbibsZwFO7GC4IItOCvoY2Tmsb1BEbnckJS02Dcg+FmyjGMm12rsoc6Z1
tBUbSd5CrNHINo3nxc/0HCEpJjOC98rk7Sz0/uaPBLz2ENzMUJKrTZtI3o7Wibhlld87O4BQ2Ti0
816/w1jdqPdUubwKHxabdcJuNMbaW9pO0oWAwXh0QAvwP04p7Nhj8XRZQRgK4jVqoFUOYUtZgo3B
AlLirep/lonDlgURSPFs2GpZvM7xTqYG5P0B2hztkNTjFNu+xXii2yyVRR47YWRz/fozUBFqMspr
9iMqYfUdv9EfkaMDejSX2IOyCCrJ7fOuvvu/7Fh8FZYERTanZemviXdgM2Ebgbf8xS5HLyJURNLb
JhxsVJaw/y/hR3Qrf9vfvl8rX+WB0IPqRJnCur80wp33a2fsupOx0/YpZYotAC4RdUe9thvu/VXa
qwS7LutrbCwzp7gZX5lDQth6WCNiB44xN3lsU3RJr/CDTS9xlBeB34foVB4wRuck33Sv4KSfZytV
Bsa/ADcw3Hi7wrsem6tWvmB0CWWtda1TnmK356rxVpRcQuAGroqxruBkVsAxC+GkgxbS2f8LB7oD
SkqHeEEPXnm5rGq7gRkNCw8froz4NRzFZ0qwEhBNs+xFGM9246InqpKzoS8bRPIfaOlSZHyYikhI
RADuz021MbWdZj4C3I4wskYcgljXJoVeUJYGpKcE4ChT3YCFEcM+Rm+8mvSPRvn0ugNrOqbJACyb
U9nXaP3L3/SD6o6Nq2VnAByF5TiROekKMpXjUoTYrtkC9PHWHRB7ySsZxh2mzJiDIu3hJahuY9iV
ulKYeFjosGxJ2nmIs3AYpOil2Mln2UVPoULwZOBMYA+cJu8McSCfpBSqMC8ItIT++o9IIBK7pWoL
GUWcCa49k8algrjEJ9v6xqbF5D0R8A2bPcpUDkhvl4s7sX6XxNnATFWgs68F/CYnwkrW2LORYQnV
D1QMg2+gntn0DIYaCMC35yQvICcPhid7NkckSQ2dA4IyH/7zbUtCry3GkDVQZJPTvKC4B7kAp6Tm
46yquVnzS36BNfTIrwNkPcHWht3gcwydBnNTBKCsC+VbHBnpLkeWZ0qtsdA/UCVV3zQlc7SssfT/
VW/eIcBMEWM+SJQ0TiaWMRtztOn6YujxiE5RNsFgRHTPIoVqhv8GQHlxnaxv44q5DydyQx4IBy5p
YxQOwNq/3ob1Rk+qv9PD8l/zxZlMeYTy04LG0SzKS8/Zd0upcsCtl/yavNnX/0IZB6QFGoZS3qr6
DiOYQtgaHKBIFWiVuX25OTwUOwtujmpTHuNrdO721SY7d+fmRt0OtsB7VqNTAiV7p6c2gXHBAt6r
r1nHfmzfRzQs1iyA/1/LDy4H82NgT5zBo3/KRwLr48N4CE/1hwKs+Mp/tS+mW28ckQQeAb6I/rL/
kICmrV1FqSva5sQaWnDoYvTxoppuNZBk7L0OjAAUzC+ooXABIaighmIFZLYOboR7HPPv8putcnwL
74YLCRhGIcOJet89/9fABfaets3vxhYp6X14+u/TU1w1y2Lr5wfjl9RhCECKneBI9CM9YQdDfYav
PtnxvXnq38yZOJvYh6GhUglHEKZP00UH6GOR3Sl1fDc80MVOBojKUX6n3ku+ADz0n2YtgW1iYUmC
auDwpoUPHvRz8xXcaJnmOhDBz1pT11bOtsQ0kzxiWAXLkR1Dd2sk6sOifUjFat5Gb/Kvtjef8l+V
hFtbzjxFp6lcsWdF8OwJ64Q0zFDDWvT8jX+r+z8cEyo9DCZUHNsoXHnYzRM/tSQ6a5+8V2cMVADU
sh8tcKmasFKh0Gb/6JF10+GBchYrkOuOZokaoT3SLIXUcRSJyMEQBH9xJWqOBKRBXBsuJmgLI5EH
nRwtHYU++zQvllei1Td6AF6KTjGFYyvpoN1K6dD8LanFPjVGdh28yqU60VudrGqVnamYxievNUAH
BiiHcwbNwDK98gkJxkJgl0eCDRXOZTwdQ2L6iKvFcmUp/ishhDKdwplrwoFsCWpYYYUvbmZoAAnC
ukVkh+ChcbJ3Xr0IX7VYND/jUX209aMHj53FG3M9OK8y2TZK21LXjInZXNuH+DuXtCAqUK3AvlCk
AHqBE3p7eEzcwUEJm3N+gQpJtGjWf6k3Q4p1qstixVCJrYkmx+O05Y0p/xqer+TUPorTBH5RLeOd
v8vOzR27LUip2OhAAsZSUF94dD6WW9xFlP/VYcQNenolZAlZM54x4bHd2FPqBMqKOliF7u8vinPC
IGmhrOI1M1DLMZ/SHVA7+vaedOPn6a4+4EoK3HO/xhcXadSXbJn9Lx8q4qL2N4W/b/0N92JAiYvW
xdzDoSpjV/NWbEM1jZy6USFlosvjlYD246OPNe2Nwjt6q9651apzP6wSnKORIOy7+7QZD+ma6NCn
+q9APAL7D9F6vPGzVcF0FSrwG1/Avopzl3kDuwkyzIUpuRyPOrCSk2xG/8DRlW20bzZQDUnEG2g9
2yz4FVsrpzonHB+U8NO/80/h279OTvsUTtwcEv5km24fndMjO2B2l//1z/azwusH1Qtv2j8ZLgIQ
8/y2z/P57UjUAEQQXsZdRtbCnOoHZIxWk5xAxnnr8Zi860+6GBkvVNFpfrjykUIj2pzNTww1uR14
K8xnVaAHI6hrvnHnXgAxC+Gz2/GzOneb4n2c2MnLB+hlBJaPuJ3LgKewk39rh2geU2qs0XX0NY+H
f3T8c35rIBiuBIPPyqXzxkqMECzO1XlnwQsF6AY5FE7MoDJs5sAdaAdfoMXcuiDC7YUTA5YpEXgS
PRMCnHfxmd2tt/D6N/4ADKckhBQO4XwrfZNJ7rPwPLtiv/vS7hBgdAA+TEV7PMIxBFqVrxI536JW
1gGH6gv5Hno8HfS3c3hUCA3HSBp8UFvOdRCn2xFVpqFQG8zq8JjWJLIxB5pDNsEbV0g9ayZQnY3y
UkDoxxRRnEWXWHDwQ0g4ZZ663v3wy/vwEAnJTzRYTnnxoPRBVH76uDQ0S0C5dybs/fyxiS7qe5KJ
5mS1xgNilnmzo/SEnsnVaI/Fe/XOWdo+QHDSX1DeqN6xrzNjVOBfdnbZrHIwCFRpxoLhdNndQcy+
mKIRsWbiSYyXBZeMEONkQ9qugZUUeAw09E8VX/ZnTzKNBml1S/xWOuwjY6+Fu1TfQofBD1lHFx/Z
1FLEdgfiLk5RLu6gYtTTKeGKUOYTeo1MX9wE0w5epmKtjWZdhCs/t1OAIBU6Pff7ThwgeLhYhIrh
lj9l3uuvFsaFGITV667eiPK2BVmdDdpdXds1FRk3ZyV8eNMhjvF3X+qAGvXVxDAp4SVgIcO8cAGD
PUVVGDt8hUovxAlBYXi+6hpbguwPWSS75JMrD/TdSJ9WNNM6w85uZX5yc/Uh2I5dknUbE6u3jqdN
Yjx60R3oF6kU0NxUWHzsJGnVptzGvMlEuiwpovwSByGQr3nRVri9s00YODE4lu/KVC8kXTYbj6e9
TncwEXbskoZ+mlPoOIMn6BV9+qkgfexocqIlhd5Hea39y6RwM8y+wctSxNPD8ZMX70fmztB8Y2c4
LGBy0dsM7iiuOehU/AiiJ4gHl9qfXaVXcwnSenaIADAZNdLokEEFMfVWWFhEEU6iuin9cSdZlcuk
T9Lfa30NRXQlJ4ObNaSh9SiVgGRj/o+KZpfHPwaqyRSfCjg6pJdZh06qToHXb6vsQJj472SFR50E
QDKCtxXzArNEis63I4ImVaKL1UM3dracMkVTp2cV4TnD//hMhhkx99Fva+CngUiCN8nUbmohoF9M
dunkilyq3p7/OQSHGioDWutnJtz5manmMENUZKnHedvwwmXcflShSREcPWo8ADEEdshB89H3FPis
tBbm/+Ja1I3VzJqgLZwlnRKkHXdSGX2veRQrdacm1zH4lpDCdpQXBsvZZ7anEKdNBP2oxIfepNCt
ARVCNmxBO1gc9+VQzpwOcWOM4MCaxIZkdf+6vKuwMWlFNrhtKcpni/YqUa17naqo25RjYbJR0czr
cv1kOtqRvNo2UCLiJkTJgHoHuwAlH88BRFl6uQrkKQrtfoqwjsR4JQKKRqPuK9KyE2gIq5pq36yS
zikKIL5Y3/ZJfakSy6lC0IcyG4ANFVenk/Ik/1p6BBUn30EXeZsmRiCEFtSj8xAF2SlqLGcD/v7t
SHg5rWzvVccyjS8tpHNsfJA7ngQdh66+rr27JcZbfYjPypgVK8lyJKrGTx8OKNjrFtiUBicgcswI
BmdQJXZ6fxw2UJfs3BQ2coX/gV7NztwFmv8yae4jNuhR2J7HfA8H0MlGzNGk5DRGqEeJ3BlVyGfA
t5V01WXRzRWd+wZx4EL+fxyd13LbWBZFvwhVyOFVJCLBTCW/oCRZRs4ZX9+LPdM1Ne1ykEXg3nN2
FH479StNvCRCSHUcuAdG5X2gRI9SaPEWEwXBrYOpi9wgjSeWhgf5AL7QFjcjOpjT5yZ+S9mjkO7z
sTGDqP5CDTeilsuEQ79+5Jw0Rf2rqojb91YX9tWuuKg4UCWfQ471mKmEFY/gDrhkjLMAdeQ5V95U
Ikj3UYCsKL9xFgKw4Ks49NNRTy8pMwrXi+LlzxgDG+AZ04KcehFQKwgr2DQq6pMpeoyAbK50qhos
vAVTFTgToPQGw+wnAxkqYbw+WuGtg2btWTT8vqRVzBXRNoveCmIkHjvT14kqn/cjyh850EGTV+ue
CpfEJMlz4kxGN03cdn0ZQNgjXGSciIi5CMjbsDyOSkVWYIRkA+MSECVyGhiSfV38yMtDKa/Kk7pr
8BLr7qafS4zALYSrUxd2hclYiEMI9ZnzSfPL6lugc8S8Jkaw8jEY7EW0EsP89jMyGOBAt4zetA54
NGFNP/bSB9nHyy4T3LiD47pXlk8kNyXnWexa6+kpK1/sFA/jihwOYslpxEOckGtonDd0Q3x7rKsl
3qY8nMuMWXiAwRfmk1ElAJ4yhpr8nEr9utdk4bPoNM8EtXMWC6rMK2LOBOoMfV15ZIPHcCuK56pk
CRp8RQ3rkgK3lwQXeWIz7Oa1y6sZo0b0tsdwUcRwIbWosClGZ1MS1ytJsXJDaT2aeayDviJiEdwl
o8c9bzJMsu8uIb/Psk9v/Ks1BFn3KLoHkGw+wPigQ3noZbBZ3qy44kYJ1E2efW04TDjI5QOcrVT7
GzF0RDn0+/YmMVtKhJTdxs0bbRqlpWGXlvS0nPv8SjrSpNxHFnijZYFh3td745XyS1rQR7i0JSPE
yRoDJk4NWGnjPVbqwYceROBd5GfGbZM/HC6/cxUeu/GgJGGpuIq8dybLTXN/iqGKEI4FuX5QKLeO
j1rzUPO7rn2YfcgUwdVOm2zLgydvxzEPJussBjyO+C5koAxSj9IvQQmpWdRGN5KDRjjWBUHVnkCR
Tu80lr9Gp7bwapmHxDPBFTqnWB2JBlTT7eZDloaFtDdLTzPcPqOXxIklFgTkvwxVLfiSaKY/yweW
Id5NUX7NcZMpAa/b3J4Sy2tpoOImYNQhVEkOO+KFpUdPwLl0NdKwMrwE0boDVhIrbJKRDh2Sj8w1
qHpHXYpPubneBJQYw33iqYe4RJBk7nG37bOR58av6k/D8GP5UVKT0NO4uKOXupZ0f2ivWhTIK6HP
16SG/911nfBeSdZbfV1NW0EBRxCmYov0ThHOx54NjIj8cPNNnXA6L82Dxjojzp8Po3lvpLAeHauC
PPDiJx9xfga1ZetNVteHSGGxxH9QVJJzYX5HsXYtaXSeXItwMohz6Agwon2rQPj4iA3yxVvwiU7Y
NBePkxz9Z19AzT0WrgsLIQxsnqNzKOL8Bo8uPBQGmxD0om8hj6KqtafuoCCr9FMZKZwnucP8RwGp
3IdNBHZ4RHAryOCXURBnvkQJOjJPhHMBHx4/zvlvE9TAc2RMXEV9/WNRPOnqqK7yLNnobEZfbXkN
EsYVaPwFrC81HF2/T+OdQ33rXE5aQw+QGzy1VbNnrOGgH2P9XTQuSIFnPBGavzUe/7vAY7A6U4i8
Ra8Qexu5FqZndL7VHqfl3cr/9G/idp6EY6oEknjKjFtaBqJwynS7E52E+Fv9JEwnqQ00fCkMgISF
s3r+pAfVNhxe9nRwssR9njFYYdrTCiVRHyL9UAlB277Fomelr3XM4UOs1GxRck2cEKl98XHIXgWm
/W25V8s9bf4u2E5rqbWPavXbDEH1nIrjZJcth1U8KqYvCpcS0SzOVBoGKHM4UNe4Wqept9EpNYNL
YWaCXlBWjmPiqIqPeClxIgLGlXM7E8fStiyekrhdDHE8aplybQPJOKZkUtH+xRxdzmdKdyoV6waC
fm/o7xzdEK5WiZh9+aVR1vr/hgAv44IGrdmKo1L5AwcW5yJisNpuJS8KsJHvap28GX6lg4FiBZFI
C79L9wZVVrD5LRQxDSdwEQQq3yvhUxqQm3k8fqvCyHItV0JoQ8Fys4n2LJeySImoEzN6L8WjBFWd
BzMGWTawUfug+LrefGN6twD6rBbS1K63o5oFtewJySH61aXVS0zhaJKBmd2a9SAmR76NEcSsdRfk
UJnfhRWRh/umigGzyNbbPItbd5W0vxpEhG8WBJqGuYWpxuVMNswbtZpiiu495JBpVNBU9CnYbJ2+
cmUiGCpSMo0NRL/jYg0oP7aoWdDsbLBBfDlU5f/vIn7vbQw4mhE75atH12rbgn8x/b1CxvXGuxQh
yLGllPuCyDIXgCOCleTQzPhCqvKPZvgmi3+Dg+EFyQ57LHswq54R8xNx9vlr8lm81tlZKzk2+r5G
lxDldEQ3uz9AYj2L3eaiDFHg2dETohMliT+3mfgeGAoQ2iTw5uz1o+IoSFBwZULN9deZjIQyrPuv
DHCTFHoQuWeUvQb7aLcWFWxOU32QFmxk5y47G+J3qV9MGDJy2yDWGkCpabu1VbzXhb+NDjDaulH2
ts70nKBNSIPtEMmYt3mxquKxMFzMx2U8CcYfDV+mccbBA+7fY1/K5fOkk+Tkl+p1xqNmPmmU+DaT
ARK7MfRe/bD4Rgm+nl2zyWvxDr3PGVtW8dETrTZQKQuBLmqF28TbtUqIXZ0wXGiT8Dn4ZlDDMikB
fPCKkEoTXqXxfbx2QLJgzVtxzsb350KTCQB16A3kw0i6/+8a34vGW8Bflu0v41IVOZjmGOYqnWLR
B/4SqQiVZ4zLTVNDsznEasAHUacfbPRrgbfwCC7KzvRc1xqNvCOHCE+Iezj7uP99slkdJC+68i56
onIbrWkqFn+Xu0MkCZpjlltj3FmG3xnewuliGqyqz4K706pDyZFkDP+wWGdYH+WcWS/VQnvQbVJu
qfU+za7cOphwIz4MTtfPLAs1KTTA2pRQx0dkV3EKD0IXuh7o5NAUypde3ZKNNMwa7lp5bwmZgfxA
2wY1jKqGey4yGVQ/UL/2u7ILtd6NUZrDFt62+E3IHKVj0HVG601LH1tt6/KpGd/6yCtUVx19BA9T
67L+SJMjJoHeoBX2YNbxGoKExoo7YHgBtf1qPsFGujst6s2+yvEbIBB8g1DQvmHua30PDT49xv9f
ewPB0eBm6F2gXTgvjYxIQN0rAOAlNigGQZWsmeh7tAgJlQI1JY11REY0ivlvHUzyDiSCrXk1L+wh
ACMrfCdpyxcwZMQifBwVXgaQPhTyHclPT3CDQoSJ11M9JsdEu4DRaP0nR80Usyy4wnwfAeBgPmc5
+irj+Y8ZE30JMturnzVi9YTOMNU4PBVnhJLqPJ2j5GcFOsHbKH9a6m0DxyU7YJ5etfJTWeCG//FD
PAnAlAw2wCJzfTKla0GGFAyxdF3gDSxQ7TGqMA0kx2J9LyyfNwctoVwfGo6higgpQXmzyF9mKBsc
NA/P0UckfpCMChAtwqOhRmGvzZ2Aj0MOYuTyoI9nNQmoENC0Y0GmKnNpf8Bdl89XdFHzEpiUBpYf
5eKzZQBqVeK+TrzZsGU9rKa36skNYOqaw24OVfmUGI/BuiiGo1Eh8pfqDwZuV0ChHj3q5UpI7Xf2
jDhq7GlkKXomXsSQ1hhCVPDwg5WxtQWK6JPXEo1u2Tfkwr1SCWylPkb3SgsyoIPGHSfMvt+FRoOw
l9OAjhyCfRaarj6r+oei/Oo6q+VXQtyEQLLBEVhKW/FNvfYlu8V+QJRq2Z3qLeaVI09U7mLzqhsh
Ul3cqmXOt/RWrxRi20kTJNlDEAmQ8dAy68xOSyBG3pQ46PQ3Fkcy5AEMgPZ0bleHz68U/SkK1Mxf
lndGzXUI+RrYCKWFAeO4ymw5JxYDUQrmzU/j41yC0ti0b1rIfqvYxT2D54j3cy8rLBnnbPYHDl9R
O0bWvieFrtqDm1J/U68moe/kss4UiyFlkltUlQd5DK3eg+XtxzB53sY2bLYuoeRzSmpIOq/rvJ6N
mIENIEZhrQ1U+Wo2l4lejYminSccnUSu1h3N4dtsAWj7zVeWBMGjXywHwKxL1x5H6XnvmtdafvT8
Vn1gGO4iXDNYWcOEy9LS0wYrpLTXHkp1Lr2+dUbjXZtPqXXgPB1x7wmv6RSO7YnRg1VPjU5ijmU2
nMi2THcZoxzNF5LnLGNQCnZPf/B8KCIU1i7OzhpgpUs2fwJWZowHjsn17SevzLdBhsaVijT4I5ID
qkC1skEjLxBPy/QhkB62wQojTlhbZzL/9m0IN4NIVyKvaw0Vg8gtGjgOJbLo6K3RzjGXYX1DyTDL
jtXYqGDW6VouLv8nzi4NfYL9fZk5tjlSrPxhqecxvqcI1ZK/aFXn6biUH9MMWcCiTiUoih6jc9fU
0zXnuVF13mCdQQ6RD0zNNYsY8Dib4TUredsb6q0ev2YMAoo9Ca4pEyTubelpVv/oxlWs/EU6VLFH
suHKGq1zFrMV2gjk0t92WV3RYn3Nh2/5K5LdgfD1MSyHn7XwJOEMKYQeoJ6fSiHDdObhXCiMNIEe
eboFvVu/tjz9meOA3CoR6wa5ne6iItPi5HD7wtNit/8f48gSW0ORwx4khB06yq16ZcQZ0oMcfxrq
HisMYYenvHtPGDS0i6KHTzVBViNvRkrJuyY+s2aGS25sIVYLaSPNBs27fkqwPRhHKw675LD1x6m/
NhmvZfkyQCNq6Y2BkAUe14XI1Zd85hiEowlwOfmdIP9APGTlsBZu1p5jmj2Gb02jIDp+7paMZEXk
bsJeX91s/TvOn1r+kPiQngCJcGBX2YrrGgcawiDg/ipcxYNVgpZf4shblnMV0bexrzqnhVmV6CwD
pN93+nFqg6cArHEhEvP0qJOmxMG8re+b9ar1dkJamF3x7pT/hvRVzu8GwuFo/kN4QjUfnnJDkPYo
jMWGYlmiXFTSc3r9ZV+YXodOBp2QYKdkFiFUUvnJwEdu2drXXsiPoyleNlTaShAJtiGexpwLik+L
7F/ui+XpVshp+Iaqy1yk6vwrh9sTUKDWTvP4zQVOm0AvAvjEOjnWlT2iTiAADIzofxUm/u2I36pt
mZ5aRO3euJyk/J8EozZYhzRBgZgeNOtTr2FQ0txOALQNiBurkL04ejPyqyG91sJT1VRtf7Kh5uCJ
IAI0dgoDBUYo654y/K2Mqzmck9yRl32lPwvooKmj/xGsNTTau4HcrYRtU4p/0QyFmYZJehbjQJ8/
F1pkxHvWes++vu1vSpof8STY0EhDFkMk9gwu8y/YCfylwuSLU1M/NGFLBuomYfAn1Gj+HxLxSto/
Z8h+0R/HV5mgsr1qUBflYRbWCTaSzZW4wV4kW5bAn1SS2akgugtcIGDN5XzL2JQk/StGYdinATT+
mLtDx4R7GOuwk+Ag4QASA7weTBdpdYokLueTJo39aDRHA3/ngMimQgYm2bBlu0a9Zyt+78DCiIU9
rT+3w2kATiq503zLcOvS1ngUyTOydvMN/C9djrEVYjzoZxuBY1n4UCR975S0mKz2FrEM7sVnaZp4
1VoecWKTG8L8uPwVnOvfNaKxiFi6mosnKr+ZBSvzpnd/Eyg31jJgim1yU4a5Miyoe+p+o/6N+dYY
ERN9gA8latg057o+DENwFPC6Mzo5der3XVhUYUs2Xe/lIwHN2FaMj6brgnp9boPx8Ogt8B4EkUR4
agMO2HNUeL1FI8BHIt6RwErCqxljPAk1VOHtezWc1MkXM7dQfVE5YDsohPOQv+rRySDrbQwBqdb4
YZjepiDLPaw058qevmA8eqx9IG3HufXwWfJEM8DiimMMsmqY87AhcEdjxT22WyBZKCc9M/E0cif1
91F5EiUAcAPvToL/G/szKUh4z5CiBal5V2VvSfHNemsdtO9TdOv5y5rWwRo9yi9MwJ2VTOLrZHCm
eLGHBKEboBL2g+lFoteaaIhBTC4SdtluO6lENkRA/z8Tc0E6hjoixM2ZVtrS3Dx24KeA9UE0eVHQ
hiKUaxMftSkITCv52zN00I2iU83uUtBnZ6MdBiPY5rdZPbVGiAOyqnxD8aX0zI+gsYd/knQ3Q8bF
Y5p/TRED/3G0dgJMMVohP14xVXsMM10M/vkEf5eZCSeoET5nXsZaLQdcEnmLkQ6wjkAop695Vpyh
vCIorSc7X1y9CsXsgN0kqY79nwhEvndZ2SElo9VP6/1sOqP43We0W4WSEcamkyYOaHFHzD4X/uim
8KrLfpjpVvaRxyrxAQrQQAsBuYmP1FcMb928Qg6T1el64EW37ByRoDMQgwjTpbOth1m9iuCYE1K8
BQPMQRGOyxN4cCPa457fL69iTSOfiP7FF612hmf5uF0t16oitQOM+qpC4PDxtZviZ3tB+4OlCwKC
Opwxeiv/wLnzamFXsxKXqSyzGNrYErmJIU7PLQXG5nXW/1iZS6njPJ5osSGVmXDGQayOVUWpLu+0
OIYwUGPxZGvXIqg2ZxtdlFewSmtgDvtmuwndQSF8WB+PUuVJS6gi2x3xsbzgsqMM1DZGF71XvJ25
R+Lmr8KG086vU/Kly9eofaPhcdE4J4IpPjAqpbojjR/I1trmJGsOsuskPvDdAeJJUp75sKHUilyn
Ekj2PK+vKdc90dIKQlQnLWxkIRFeL74c4cWBG4UhzfRjr71njZfOnyZJ3BHFBJUnpqxoB6kLRTLk
1j/5chdah9WA/UIj2yBhC7haT7bzjHVP4fzHZEfearuvUzZlT2g8Nbk39cfcfRHn0bALD44TqVdz
8UH/4WR4ikFLpe2g5aGzmVAHdoNCQ3TzEZXe+KiANqaKzEz5QuUm6kkNAWuyUAuRyvFX3M2T18yP
PItwGKxsC/RnTpV5TGW33GyOl2xzWKnYpPR1V/6TlfxVyc+W5juLfMs5mwlKSV1hei7Qxd/xbd/9
5Hz8FKsQyWyE43hS1NOebOhI4dbMODFb0I4yl3llZulVnXBv1QZyoLWS/hWmj56E2pw2O84WsIyD
SsdSd4jmQatQKZp4X8FmV8BMu173CrH88b62TkN7HGquin0kHmd6Ebc7sx8algm1Snzo4hNZQgJP
lu6Ai2rxqRo9fv818VHCj+CyszMrDioJfXBaxeVhQpbDepEXnjqEc3Qfm1NnuQPQOgrSNyxcqeLg
6UitcNVOmcWIcZMnNLwuTQW4qlFszvMBlXMuh412gNH1phUfxGmTEVGklyV7iBkVJf8wTZry8w9u
qHnl6xbw4v4U+t9VecwboleAWl9pj90C7+OiC1JMzlaXF20it/ILghj3QJXs9wtOahJxKNOl27Fx
M6wLrwrCnUQYg2zeFRmrVdAqvqny7tMeAPyEtl8TkZOiflBKk5l0rkPJ/MFXAc+vABssG4KEUFzh
qj6WjgMePN1yLBSYAgjKHrtWRRFApv2rx1BFnqD9SiQWGsuBeJeWph+4XZoknkn2eDMJ6d+N6lFU
zjlvbncwxmO57YtlJxpBVbCI807QMl3/BXQ2+p26AhS4KFKK4oHvjcmN7RN2wzJQf0D7Bvrm8Zlz
+TZKCICCms/qrxHSeZY9cpWx7DJhZ3t0u2Sa05lQgwjjdDIdI3XhsEUV51LI4wYop6pO3fFpBkK/
z3krkFaA/9FNEPMTAuZHwCGFvx60wws7EHK854SBgMPS0es6ovpUsjx1wlSBPA851d9ir4m5EzfD
hgLRl5/RdAbjWzWjsFLZFKnuMljsFJ6urL2qvfVZjC3TD8JdkaZtGxCmT/1t9IzZvaYboU9cuGBu
A9O1C6ovIWvlLg4Re2WYc3AKPvVDdnRCaTT/myoLuWIso8QDldqItS71r22BrrsyQgE+ZoIzQTkJ
gUrJLC4fgl/XjyHjJAw2/VKAXNEDsbWt31CGxabMZGhLpoOVQifQACz2iQW+dH/RreVfcQkhxfrA
10poqt8BwijCz0inAfGlSEf/gqMtuIkbnNB6ILLIkbb+VA5q/XEdv3XpqDYoERHg17W9EOS67bts
R2qxHKNUGX0sO3jVcHOSY+SgBUTtucS3okBJACriMT6p8nFYaCWPnWK54GYRkMwW11H6QFi6fOPr
IeYV1yIFCAW7cmx5UvczUhYEMrB6+NH1irqL85Kdn0auFByb9AUXKA/BJPyebchvfB5IJKyPmMJw
2W2loyJehAiB2jUtPKKs0o3OYIBc9k8UkfjdBzS99GiGqeSVyDzR9yGt/9GLvdYSzrEvrb1Z7RMZ
oeFR4YTNn4Q2BBfOWf0fkh+BJnJqLRt7w0olHSiT0YNKOliPmTRshbhs3n51I+WLpkSvKUNDhmAg
w/cA7dihHRC8bIHPZiA5NUTLKzKgz1Gpz+xYEmE3JAUzuv5l16X+6AWkrF6xioSbSIuUTSK82drE
hhODr3+TXtq9kv2+opSASFG7izg4Io4FqCVgKwI6YmcsbHbCPMcOmJCp42UtlldXKY7DGtZ08pFi
3x8Q49G8CdiAg6/3GRMgpEwEVZjYZHdSQq4Yvt/yV3/lpddqb4Kxz+FHofDoHqeE+IWRLxZdiIes
cjLlwlRqpr+NfjYVpxt8hmDMcfVbn2AbhEPZzQsUJmchXCbBIzQN+PV2FgfiRN/WChHACRg0oZZw
QLfup6XdfRBRajUMD+q/aFXIE0OTChpiPkx6gM2QxQqFNkAg778S2wjDSDDkl2BmAOvSOj8lrBqq
e99uNm4I+s+eCBdT2AscFtYuCLZJtVGB5eZuAcDOqPcLNYTz0sVa7yYVqxgz5L1OZPBHQUck8QZV
BnjzhHYVLRy1q1W8luue8xkUh7RC1vIO4W+OiZKsLX/G0k9mu7Qz3s1f7ksdWQX2QBKjWd90fMQ7
heZtikQaHniaeYMsO4x6MLD3EzcxkoSJbp+sJPWW1sUF9J8IhT1i1Hw74/1AzGHuOvalZNf2Tgsx
zAPN8gLPTzYKNoSdosOwSTtYwwt6VHLy8s3Ty0ODu5Kol2Lf5wG7Zhcf5lu9+NkW6ogKSNqQHYXc
XRTwAg5umgzgs3x2gY0Zl7sb+VsJ5ee2sq+y4RmMy2c4zal7MO1lwlmm9Miy/G5zxOZkrRSq2gan
m+HpkgtXA0shmnsErRDtur4vSAk5McDHuPyQ3Yt2xr28OGlaXOdYcoanYzN6YexGcyv2TvLJ7WmK
tOJ6U3wCZLZNnB46dxKjhY8WpIKsqXwxcYanrxAJz5m8V8SgrgHIgchMcfiHc6lOj1P5Zz8M4MlO
AuSOgg2DOO8ybKOwX5j3Mmer/RzgCZcxE7+xOlxLguGiBIgAMrHhIGP62Fq+dgKlkV27O7m/K/LB
yFGyUrvYwdqjzZYjfd8wAUbEiPla7vCZ8WyQXVxz5VKfcEyBV8hbRAvYEd5z2IiO621uTeRGSc8v
Jd9nD2zAAF6tPNmOyT4N4Cr6teglIj2vDlpFzPFVtZMoomn2qAHre7FmJ9EGqke/aFKBSCpAWuDR
C4zJSclRSW0mSNYhV+dAJbwatQTt5tRC5V41BLEAO/r846lactn30vhDb986NSypjxsck5sOjsDA
2OyB/5uv+qL+DF3rF+mfZKEDLyQpANZ9JuKBiEe8XqtjbReNDkr9QJ4q8gwqfaE1ClRzkKjcIKUG
zAMGzUCDVkanAxqVOGYyi+SVx8i7DVqYHzvltJ8lPFPCmmHAEEipxseJCYm8KVG7oI0EdeJb1s97
BMK5ZD+hSvLHNczd5MLnUczlCu5lZUCdrfW3r+ffZ1LXOKyPOZC/spH7C5TC1ckAR9NAU5rgLCl/
291K6q2ICvgFTSp3vFq6LeUZIkvXnioZXfWlJlwFYpbB5UQGJqKbdH9V3KbEPXxrh292YEbG9Ql5
//BKAWUjZJoL7J5o82mkOJmEZU6//JYqktfmkamc7ruYc34Z4oLyLDTfomiP6XCYk3UnbSxs6pJX
DjGWCyljxQ/jeIlODx0mn4GE00PxqjsQVFaCZrvcbrwPSflU4DoxZhnS45ZwEzxCNG+kYH5B+gLM
gSIRhTKaNiLmxXegl/h48BhNP8BMMkv8+AKZpv9CyiSaD43W3a0DdlH1rT49H0r63nFzPX2tdKe+
TO/Ew3ilx0LpxF/KfYFlZOKggAtb8uTk+pHpTE6dlUgdZkIQLIEyCKa6HYvlQnYZhoBtr2Aa7net
t1wsEXHuC/ps2L3OIcbyIMY6RUl97K44ZNnQOWf3shiI5SFCzWn4I082pjB8PfhniBI/ErhwqL8F
T7vzrwhzsXZsfM2Y8Z6avuFv9gkPwfeI9w8TE1Sp0vlP59Vd+oTEXl5j6eVOJDVYIv9Q0iFhaCXa
Ar0t4G+koqyvFWSA+pDvMVzAU2+Hfjf+mdmFX7o7c1p6GB7jGza3n9bLmDU4aZ8Vdez66oTfFLN8
7rSn6gKAURAAAVcWRlcttmdbD5B5OMIpkphPXnI3dZU/hCIhrW2+CVpC7WYwbrxQ+BliLnCqn/Wm
kJrx87SGIUz+3CSHMQYkl1wN7tl8uOXcGuwXphsdyzcVzwM+KvRhHrVwsh01DujIsfJGEJfP9TM5
z68mf8iBvCm6JK7ysSJ4aVfb1tn4se5ofdJ/iWtcUgeyI/q/eo96Ptl0GEpeNtrSX+q3Pfg5ggiw
VHZhtiWqHT7ILDn2vwhF2NkX1UNr2Di513+BgYzBdsnR6RNT9Wmu+97ACLCT/HGiB04qffzhXooV
vb3x3KlvA9IRL79mZ8LfM9Y++qKx0r8075Q2Rz4TD0EJJXKWxV+/EDPt+Qjf1QuSUctObeuA/gdt
52h3e6tywA6ImUdWhakfxYQt/wMUn8ag2rdHcoeQvxqH4pK/AXlHR7p2sDm8MJh02lHxmr8wvDHJ
Qs3LdJFfHd4Am9HBy4/RhePWaZzYVi/E/15Scopf5t/kR3zFI8Ak8T3+Yl7CQPlMlsQ2eMVh46Se
bNNwaOPamj/r7AVIMuwOtSt5vTsfgV++szPtbT7tyMf6deRH2qNyIznTic5081xSP3WBsdzpzsP9
V/tp1xdI9ce1/Y7EncYr+X+PlHZZzuut/CbSHb8bMn5Qgw/TRiDH8vEbvRfeQEOS8pm88jbxneEX
1h4WRO1juKj0ofLFisf0AEoS7hsfAd9+PMjvgi+E1kM/jYeZ/+b31YtOTP0sRltK7ssdC92ZD81r
/PiWnySHOrYgvRLl5yj78RQfNryAqCxu2Wd76vyjcOZdjK4IEy7L/56k9tSe+hNvycgvFu4Q8wjs
oj/Ra/T6JuoWdp7nmBzl19zjEyLfpf3FXMEDuDHycotrNpqHiLWZzBSHV0N/Bpg9wE4WeZf1bjIT
kEbYHHiSj4kM575J4Ky0m7/iL9bZen1+m0i3Zcyl+qzmeZEcdlCzdSeBnZMLp0y51kil0CyIn8Dk
SsS8EL0pcciBlZVnxE5/VjThWMkJXqix8ToTXEtDmCfuIzhJzPcECAD3Mc3zYzHExWzjlBLe0Wmh
NNQOCKfKa3VHpoKoW72YwEk8SjVRhitlPm8ASFiKlt5eOh//xpLZ9Bcan/E7lgpY1lkKhuQGLWxQ
CcAVTS+HHKJRxWMYcsdVhAXVL872gZkTycYb6z6762YFCXlExov2IN0GY70pv1kr2vgq3kilMJ6G
mVIJZ4ZMHcTeSDrEXPSA5t+Tos5O3pUU5wn4OJcG84OSvffSjrBlHAE58Rp0xt6IWvSsQ35AcGRX
/ojw4yX6hzMWrS3qoiPKWA9ToEdsiYe7/bCe5Dfxrfhb3+Yv7tLjei3fYRaoWpufd/1L8avh246f
Pp9niRoUHtgqgRkOtbpafRzC4iEGw8c83OJDT7DXLXkkoX6rjjlSu16oCR0AyDPTRz0rpSdL830Y
xw8lr3U7SaEn01a4NzE9XimH7edwJwSN86175Ae0URxpyx4CnXNMVDwTgSZK1Q0V8WFgxPOVn+2v
ZdiJ24Tz6SkTePagRw9YcE4vEm2QwbW3Pcfz8MOYDFTRB3ROnPEYkWZhfJcBx8ObEJ2Rl2UWxoeX
AT+bbX5iSXWRyd2WD4mucRxnKZDxzjoPH9GfdbUxgjyDT5DXbWywfvFowgqbP97adT9+I8n5s/5b
whFI/QWzSHPGtv+ySfShUoa7B51GLpa8wv9ypdKRFzeBgPj+l9y899YbPpKw1WSyYEziZKZParag
0uUX3suvw9NJvGO96r+iYx/ghMCf6dV3NSQNy1/baI8p8iT/Tr7k0F/0Pb9XR/EdZfdPrJpYuHmM
Sn27pyAixB/SJT1j3Fi3BXgm5UOOFpI1JImgX1ENrI7Og6T4mZqEDBwdy2Gt5/EpalsotT6nA/TV
LIVjo/eSE6fiOyhVLr0O7Z/W/OxrGiE5AXaZREOzjRp15oVh7eLPIFcFpbfLBwrUU2m7pbNTOlN/
KusFu1C2AsYSkBJoT0zjlLU4slFiI40jVDQwklcy0SHalBQl/3nknCXiHQOQuYfczhEgJrS57aBd
eF7Fw4zLR3v2DxOrbNoAaBPdj+QXViHwIsG6knhomCNUAuYO6DUWqLICTmwtk+bE6zwIHy0gZ11X
lpdJB6KYSFG1uEqk3vrqcHrg8VWUvdXIqDVYH+pEwUiFcDWS5qDRtHemoLm+YIuaeDiMHeOWunJD
7qYlaMcL1jjqEwesxX/FZxra7qrKpD4lXfW9Ijhjkls3fT4xthEogdvngv0SERHR3/Q7XY3yD+xH
t95F5RGrj2pyF/7aGwYx0aufECLztV3SFWsD6eDP0jGHZWGsH6QGn6x24xuNn+WJJTRvaU4y5R3d
SRO7As4gdiJruS/bCVgoqi/9dmTJ0shM0XZTxnfKrTk2aTwi4poH/HnxgwHAdDeRlzNHlu/WHEyV
QwsF4vgpPw2zLeqsTC//MXZeS66j6ZV9lYpzPWjBG4WqL0gCJEHv0t0g0sJ7j6efhaPWjKo1IU1E
R3VX58k8SRL48Zm9165PEzicfFlbzohmY7pylRQrmsCOQFGOL878T6w0nrIvdAc3ha7u43QvBFus
3V24QVTIxEgx9irzpPbA6lPAGspUQMucGoNlyXPD9sBqzsGxtre0vsrn/Dkgnkxd+d4KBAJrWr1m
y3nyNRrDbsuwr+WyEDguODfkjShvZEB0rUode6IF0sEaaAdQYPji3IQ4azj1s85jRVTlWZUfvnUX
rVeTyml04xCFyAL47oKJadC9KsqzEh1b7KhZvqdFZYVL+W4JmwlfmnYc2501HDxxLxHWNW/qwWU5
tbp5tCef6Joes/wFvSbwqJGpHphZfc+8FZyjyg5QwwHCHALqC4Y2juVtqp1ZZv209basD5nqdsk2
UZCIr0mNK++1if3wZCmvUXkW9N2QrQdYdqmdQQ+MDzH2OCLRoQey+PsECBDh03sOceNxCTJ1Nm68
s3EECW0/dRceWsFXpdxY+IKJlB9adA7NS9mxdtho8cfQ3Y2QoeS5bY4mJbD/RbqG0d7Ji2E7Tp8d
qxso1128E9nvE9xH5UpDNBL8vC/lo5CyltwoHMRH/wvZ59wsr1R/ZTIPBI1lDSdF2IfFvc5OMfCR
+kqozRzgzezZB/P129YZndkjcnliJF3gdy8K1wMkyH3s+APwsB2wrCbfDcK5hBdDsuCWeeqEfoEF
HZghpn4kxuNpfW4OjHONg3pKMduZ37WPM/dJzg8CnCD0bekaEq6RQT5Yx2SrSHtNZAa96sm0ATrl
htmmHhHhObW2o9XXZMAUNZULQTl7/1gTWxLPJxZOf44xmjRqunxZOmVx4uMhs68zdohlG5MY+Z0+
OerkVEezm+PQRh4BDki4VXUIvqWzGB+i8NhmT224NZuHDv2MyzV3ebvJ2jGHvadfkkfS2Wh4zGOJ
aWkOagOvOwf+EbCQOh7jJXs4CK/cNX331GTvdA4VkDOoU3Pg6qI5sDs/glQo8awPO6Laf+JiQaJR
oYO4QbRKzhIXTVycinfT3IIOMl/6bXqDLXMcOYk5sV70Q27DC1zQ3C1gNRxJkQv03yhpBo1f4214
1HSq+cog7WFZrAdOV8jJvtNRvtG4cu8qNiY2g6GubAu9bcRAjO0CrUyMFHQxZzpNyK7G+JDWeu6o
JM3UI5FY8DzwGS/r+4iKCBEJo1We8Vm/KDfaauCT5eylMLwinHMVOlcKXzS/YHdBrstnUQgYElp9
tJp65Ss56KUg2FIOUlMRjw2nMYF6tc1QIMGsoFyH6mUqLi0aVYFukk6dEEMwRyhDpk3GDEH7DOUL
hp+SjmvB6I/BUEUvi0QYex7B1fCol6wrEfNQOTJ8mpEIwbJ7qQhHkpeyR1nIbckUqp8V6ZS6jIcT
xKGqk6r4lNDf2IC30vCQlkfLWqPaZvpI3S0Q9ctNDtFzDXdUzaGWuSp0GIbk1RorHsvXdIMoYvyB
OYiwAcmCIZ2lEbPS7Noz32fiwGmiL0Oe6ADdU6ngXR6sO1mDq+7kwIq82TTAyGFF2Rcx2kPlRsUI
mHsjzbBYjUI49UEeuN5FkTGAUtFUn2O3YrAtbJg9eKrDwgo5Lf/kdVA9U7PX73q6Ul02jEfj1r3w
0ll5ZSAyidJF44zKdm98Ka/IxkDGLgjp7tWl9Agu8S06KFsSZ1Fnc7zTR9HoYoZd4EPP+otYICg6
cbrXBoE5R5rtalgHgB4AuECXOfeSzc5CRUHq7Uqk2NZKOiu/7e20XwXzSQTmC/8lJCRM3enmwkNQ
RG/E5OUN/VG/nR7yR3yTuYvW5YlYTIETjtzUOQ5U/eApeBiO+Tm5Cj9cZuU2pp3HrMdl0Wy44fkJ
E4K0wbFydElLEoct2SGH2ciZRkGGXA3+bXyOMxT2y5YH0jMFOQ+QTcx665o/a2CjGczmLq923uNB
tetYJs6ue6NHUfetkMtNd8ovl8+P8Y2MJBOKobdkIKv+Lu8RafKkFKIdf4nwWvU2qvPMBe9PU9Qs
btEbbYGwBdWsfjTfcw7xG/5FGzPjjYe88tRdhncq+5GI0B/SP69gTyVzxe2c4xQGMsQMgL+LuRIK
EqdudoIPIQicqp1hZAb3GK/6zuFXz974+Zfmm3giDiFeZfjsASYiagHVa7kNpw3tZ2+wU9+PbKqp
PCLc1MxS+Efxkn1qN/GSfVJjMnqb29sf3IIMvalUalfbBuuaTd/8k4N+G7QzsCB68Fb12A/g61kr
4YsbDCGQRJrtEqUsBwkFLDpz+nfaoPniAhMB6QCtlLcyDNCMTIv5dDZ6CcbXjihn+H9oYr7SXbDv
L/GT9BnhVL9wYaNh1zRED7ZvACJZWIvizsRMB/IM3If6CxkgK5AFFzwE0KhAhPhFdUndyi/EAppm
me33Cugy6cqEMM85yt0B6w48oY/SdCisqNaYVrEo4PgVMXhxtH6VjPB41pggcilqIA7eTezxNKfr
8FkDBodY9CQXDOmPuKuV1pa4rohS5JdB2fQpvlX+lVuTt9E8+E/ycTrzU2ycWPa4TY7JNbg2DApH
p1gREImEm+QiUgYgZoF7XMbVCs4ZvpLkmrnZt4UaYKE91GBlBPTwR56ehTbjMgOeiGg+QTXRrXwy
ytTRvs1rN3vksQeVslpXJiGWC+9jvo6Aa1KHoh/B+hogT3OV5iRFx2FYC+f+Fu1AG8Fcy19awcHj
bvwQoloB6vzmVuRCy4XlcODMSMcdJgmeDEF5xvhvyUTCbkLgH4RHcsVw3bb9bgi+KdfrDet3JUR2
aveGEzPbEzBNHDgC1eJTnmlyC5x5DAGUz6C6TE7h42kRziy+Z000wGEcyjyJy3WmsmrB4HNpvR0j
Aa9x2F/JBNIRa2auS4OJMrZrOEsOwi2LbWMGUHRJXDEye+snyNe0fZB1FuZzzmYRCUKTrJM8W5Hx
Q+wb7fJEUEuFJxNJ0FYDfYDchCdvAkkLSvFOYCJDyFf8RQYS6cbEf3AJq4xB0s0obzrjKQTNzj0F
qat1YmWbtt9STeHMuHRN5krHAt3j71pLXDziqnylwf8MmPjxYFMXzKT1bFv2T1VMebDUTcdH/apu
G4KpOcbguHY2d3hCjBTAk1cmDTrKrBBPLmKYvZe7fIWf7fPckukubBnwcb+t1Oc6eNW95Q/yThUL
iuVQfnrmPZ+uprcboeVHaxWlUuvkuuvr7lgTcLczol2ZHlT9EOdb5gx87IPMe7rNm6XXOYm/9VqM
fwuSvEvYbk+gj9FTCpFL0pWRrUAhQG+HaAsvFaEUqxJmC6IEX4Z2ACrEKscpRChlyZ1KdMGeMpVC
1IoX2VP+Oj2m328GWxewbCNAFWF+RA3QFnhaBzAqmF0jdWGnPweyxwLlHvLlvSzuI8uer1Hw4ciH
QDR28EaWk3E0vonYo9mIc9doN2i3S+ry9GopR6+oFquMSz45FDS1zaknOyDeeSb+yY0BdwURd2H7
CmIzh/4PdQntM/wF5MMDg6gLlqWqxGjIDGCFwF1GV0chAgBFX1kMBpoFlTwjoS88eCwHasMJvR32
VK6WcEICu0nWwegGKF8HtyG3mlYPKMUcRLlS4Z3Ftqdsmm5jCch/tlF3wPcrhZ8mjxwvZZeM69jm
42M8YOarIHdw45bqmouEBww/iFVN37GwXHA+9M2aqFv2Ublvm2wfaD3hTYCDyTfMulk4TRWWry2r
DM5PyCxUlq0MZgeB0bMurAD7SdM6mdae5Rj5VUbxxA0CR0Ng8rQaLLuFDxwf6ezQfKH3UoG0w4AX
dlznvPfigIwC6MyF3EgZ7Wm0K/AX5MjPkcKdKmFNmGGORUBaUfh14UPwr1JFR8JPpsUFuEIbj19j
i2YnV3FNuAqNaHs06BJRhkPupLKC8Z+umZ+zYucGnOsPMNi/2zHqH521EKQEmTZlze424aDnHYvW
Yedws1cHShFpdOvCpbOm6U1QwsQ73n+dsV4QYKO/aLDJ9UOqn4rxApiarPPaXPQFk4N9A8Yx39Qa
PdI+NO9JB61771PZzDWFHXKL0SpP2b4Iz7np8MQtcWABtxO45vODPG6YmHUByx63AWWRPVLCNsJd
hJDDdyfCH5pVzRFi3mPrHslcqpe8pT9/LgVO+J0IF9CDvdLsRsMV9LMwEo6wJO9Hzt04OVR4LlkS
GKBnzymtZwjaa6ZJw9Jd8SZaZx7jgbaKkmM23hXAjV30Uwril8ct0PioY1rGcYPI1cAbwX3J+My6
9CAiRgxwstNnL7J+UH24f+ZeGy4iNISAh7ktiqsJkeJnjP3dnkKmn2bUXuQc6aapkkOr2xF3SbJB
08SqXmXez0QSxL600X/PpJAR9P0qGx2ctugOVOQbo2359pjt2Ih6kitEe8YvlEmjM+Y7TEBJ6ypY
hiiDaztilqNvKnD5NeEPiKSwO5AAv+bqQpzE28/2WcagbGwiJvMp7wB8PSbVewA5U2AHZJij26Dv
MVe4DeL8BwtIm+2sGPHJErEEU/eghekt3yyRCD+boE4htGXgP1hBQfz4dv6jYP6DLcT2VJ2/V5zt
gVQ9Nls3I3O+cpJjaNQyNjX1LtPOuoouZWng5E84qraKSS4C852Krvg45AefoI8q3JlMvaX8QJ5X
88pnrCYHA+SJnUMJjOzC31BYMYXmgyoixjBr1pswWSldVsqrsWUBExzKZzagm+bB4ZCyzrW7h0iD
OQzMTBbU4KwfUI70AzzoCR9ZjopzqDHyNYXarKfJf1Mq383WDAsJQeQvRKxP1eQd+016uqVou1hb
crZMSyp0pqXlXXZMpzuqu+ExICfijHsEPr2nv23Zk5HSQkPCeEwOXuvQqT94XFkEo4x7YYWUwrr7
6SHBrAnnY9Xp5xQhEBvENwge9BDPzZuKTHtB2G1rMwKDpPvZsFBgVv82QAxy+S0sfQF6yqH1AKJc
bGTIcdxVwDkcfIYgSsUO/aWj0o7wA1SSIBjiLvCUr3mcmSBsZ/MLz5y8cefVgXAeuTgQrKE9MaeV
lLglTthqZeCfF3HGgZI4T43TV2xpF7xKOoKo/N1LEBfD25YcqRqKECPiyvpOslUF4CreKJXTMBPp
kTI+vNa2+GB44wiVat05RjWGnJcJVG/Ul/mIs7ZSjxPqZw/xhfWtE8S1SMfSnSZ1p3X5DmLBvvaF
Ty9q0HfUtiYZjpd3Xwhwi62qh29hZD19hQrHwklWSYJ8tN2T1R6oAnDmE6zE3tYECQKVOmfBHZ4m
og0w2nTSroRtYMyyNLq8NMRdRUFHzDyhGa5Mjg1gmnzDs0zWkEG+T9FXOSEBWxt0YtqtUv3lMNyz
mJL1qHKcxMvqOFLDi2tZPhoVMehnwp3IUeJ3BklOXSmRSkKG3MTOgwPZ0aEZ8AmlDwupfomQf+8b
9FeAwxl3URMEi3lQgwBPXVntFjWiKL1DI+k8wI/NWWi3CpOLdDHS4ypbXjDGBanbZuw1AspTphwE
RCFXXUNtR4LKjiFe5gKTFSfUt7HG4OmgQflCRyBwR89tBIXfLALFSDoDB7aq6ZC93G9awxXHLy/f
lD4O/Uti7WXAPfW6Yo8abrrQ5WgM4DxVLivXninzqQfYgmuOt2uYkyMY5JC2gqMQDNJGDkgMadwm
P4rF3WSMnz2NlitVOxwNub/BflpCK95P35XitGxCZWFlhIewn2fH1XCfRHkPf4RIWoj0lAXUOnYR
Huvw3pc3s3sKobGjkEryPbMvOd026rmHfSroe/QaQvhZqmRGMTndKyBs8WOJ1zq5J9lHiFSOUeqW
0rpggY6KxrqUzXMDzKM/d4QnTG5RLTXWl94x9h4iQ1bMEdj7P/PK7ttnUw6vsdkfpKp5HgQoiJXP
iJrmMcBLHvHmfyViEawYvoE5ISxC2aTk2wjSDhcXx5oA03XZsh4aVqkHvk6ziTEf1vWNpy55f5N1
DdL3ARwG1nCat4b0O35dYmrIVZn2oorTdZuWG3F6YsfTDYcA7hN6nnSnzpF1DGnZ5BmL+Ba+UCXJ
ga1rNidJXCP8mKH38AwYuZyiSKOzAxk9ZRrQrJsfp086eVmJeCumoQcvn74KIVLYUjU3igU8Rktw
wNMK1tmznwZUjV7FgaAIVIcB2rG8InVApaURVBQiFYtHrqX0pTD3uOCigpEjp+ngjOWLqI9s0jfJ
E73XJyrPsT1bvjusq2P4lQsIXeyObgpa4c5AQaNRWSO+qIg/cSvolGKsLiLEc0Px1Q63EpgkWlii
0BLbQoKAJxU8e+3bs0WKoARjF6QbUSM15dVC+D7H2BnTuGqgyLAuR0HHA1Zy8IQg8UUpnJHtRAkg
bBBlkTIj36P4GTshBT5Ybj09aUhD2WxtpuFRqk9iIXDTbwzgR901Q+AQFzO51RUYNyM1Q53UPGnA
WLJwNYH/5i739WvonfLyTjy3Ibl5vE/CgwlGg0T4Kl8T9WWx7ePRj5oXI7bAb8pcWVgbg11MxMht
5bscrkPvKqTbkgd4/6nWc8w7rms61+5rMC4h9alGOtB0rbS3kv51cGfCgr/Q9/FW//0W1CuLUakC
5Y+mO5nTJ4rrEB1i1mX7ej+kyJQ2sfzDHEcDyeoBpN8N2Au4AVliJ3ttXIwwc/nFwjWIcq6qrEUY
SGAfYYqVXejHsT83EHGSnYbgyk5+TMX2kavS8MfCG3jA8DliQAoFOgU8z66UIiSyy5JAJrqDNjwH
zZEYD6vaacpJzZEcKeO9a8SbpPT6ugy5x0aJTJVwetJbtoSNa5npqYQwTPEIkZsZAnlvaJbRpFWb
DMLoa3S4MPxh7DQz8uIjU5rpxrYqlJeGzqbTri1I9UjW8PBt0vRUmM/NjONZt5WbWEDubDFcSRbM
LLIgGRbRL7g8WscEVsSCzU0NJ0NHurlQLprbb8fbiJosWfue07zVX/4XtOMe0F3AQGOPk9FrGdqy
VWAy85aAsTA3FvbdfC1AsSIPZMWOau2DmkFypD8YehVMq0MWQIcyuncdB+V747usVEPKV1b+H9xq
ZLexbKHhxGqc7UNlw4NQ6i4hF1JLx7cYUAqiN7ZAay+zgoSxIwcRkiwqXIaOITN2ZksFZdhKyQ8Y
sjLUf59MUzmBjDmSh2GbQ7ekw3L4Kivbx+CDfBJyF4ZfUq2VYzS4bE1xwDN9T7FTQt5obhYsLn0t
8zSYUNlddDw0urQOm+lpVAlP6CGXyKQXx1j1fa0AUWKhv+obsHOySX+nT8lilHu2VQl8c7PKHlJJ
OS+JDfQ1RPfMMRnmHobJZoXE4CZ/taaliQFiWEXjRiv3eUE7TQoN9oudaK31esP7Pt4a9IIW0Unr
Mdm/++VJw1U17kpcfAlCV5v4lpBBeHG2snXPjhQpEs88pG08BQMMfcxGXpX4JWmOvXxrdCqdOX6h
VVfcZdwZOqP7gp7n0IAN4prWCBZH3Iu75DJ91KZNuE56iIcLZwzebgJvAFbW7Bin+UZAoyapu9AE
EMCYy41lyvKlUswJiw3+O1gf8DdROcauiabDxFTFGBnH95Kjxh0QxhgbLT/78t4kqVtEb8zOe8m3
ka6QZWcCJDOFoAF3qs9KcE9rNyaSCr7PaUjXBDoKrGx0zrS1JG8LKu3p4JnQyNwOd4eGot/O5TkD
hvNZewjIvHifM8CcdJTzKk5QNgoKUoPRJ/Rcw4wQEaqYaBQs29Iylc7l5ATlkV0nuCHgndE2jFns
3/LUab8MpHw49TrK6ZWE3NY7NFD4vKMyx4tvvWFnBgAzMIIsOXUNmtBo79VUjgfRc0l51EQ3h3oB
Eqo7lDxNMowIRwKECFSDhlQY7qRhkOeTW1kkDbSvpJ2KnwGEqRrqv1sYDA4ZFDgyy6LUyfDQsxji
4kEXgvBE2lTFrgATOzls49KzheSYSX69UXiScT1zjUiKk8faq97QeHQhYOzOm1m0puX6Eh7twTND
uw74kcMjKFnDLrCH90wvR9LVN9q47t4kWJTknCc22Yo2/nH2wywqeLpT4AGrpCaC9SiM64bURrQ4
yDygFYWoQ5dMWwkLguteW0A2ASZx5MljAlG85UZOz2aiSevSZzESdVgMO6E+Zr6IzMoAMDTN2FBV
8j+tEgBt4OFc0+iQdBn3dMVbGhV9vmwrj88dxuNUiz9GPjpRYiEU7PQfJRYytxpUlGK4VXLir52q
ODZy8QwfE19ErWEkpOAJm7EGa1t/F303sUEDdR13o+CEcgOTqd5VMqNQj5kPe19X18jIeMoR5+oc
U8jPG+wFSJt5xbKE14Q7L9f3CrQF9mZce/qEV7sQbYtYvhElRKFyfUHnz0umR8IkNocew+VU4y5o
UiGm+Zb2QTr153A0Mck1O6sjNzkRv03SlmCBheGVqikis1nWnmLlnOZvVfNg3WRidrvnxCBowSGr
Plv5Se3ZN5aH0jsYo03yBwGfpJTCINH0e6zcBAtINqNscWeQxVKvJEaVHObNVaAjkotXUb/2/S3H
9kj117fb3roWxRP3iaxzda7jvepfZYmB32ycaDHp4FSPPqIQ8DC32Ci4fPaqftUzFmTeu5qzp9wG
yl2FKlcrDDU3vfmwtN0wbcmhajLYpU/k6cotkImdypBiMIRwx4KEJiSgwSj7l6hYmySp/BQRqedL
j6rOku5Kve9wYGVfORg/H3ezZ9nMnxlgLCtfQ04nuxydCJ2+B8KrQtP/aArL4rt7TAKe+q4WrEa8
FJa8CcCRBrNnZp9W8PxaOlc/lWsmfx/0vGRgwauR/a9egLg4KrNrlGY0JI5Cj/n2KIgQ8lEnxRaq
aVmEQ0L4giAUJktiuk852BnTW57C10eNSI4xUw/9DYrmWG1kgyo6nixtNfa3gaAFopGtsGCaon9o
PodQkSBJCSySH2Vs/h+19aBimY6deC8QUIjeT0iRL/VfcmQH6VYJnvvoLFpPEjmuNWllwZkPOKmv
gnXWKlwix6K6cboTJZYHbg3IB31jW7YzdJ0eVy/pO1zT4IHa7Spkez7bOvNVoPQBvyP3TlSadA0a
MWEWuXyhjIJj10F/abjmKf++rUzg7xVhBAmzdYL1qAGZ5SjmDwbWzUhBeokQs/SXSgYKLZLTqEPj
YtlUNOcU09DwVgHK4OzvsGKAL3rpMfzyFoY+pKT+UkfrWDmGwWfgnU0eLFL+VQqYOY6C4vBsDoOv
UDsq6Gn7nD9+b6s3MnIL8UOe414UduECWE1UELr50VG/j1itnQydcSbeS1ZUafPKEKMs7lrpyD0f
4dTA0rNj7ZwpD5HbNgx+sFLlZlot2NCHefYcSE27qUy2gUHAFlwAvOKNz54mHPx6gLtan16nn6Z8
KiKkRJymBZYHTX4tocNK4I6ET5wGLDg9oiKqnaDfR4NJ/wpkmw7AMRAfqaSfhyrmbD3Ur/147Irj
VHzTFCncA9ARmMyw6A7Sdduvm4LHoBNF9767l1OHW+InycgniXZZtZORBlr1u5UeM0gD6qGnKKhS
ct+Nhcc2Ekt1QSY0h2l0aDRXCu/yOc6uhdJsWn7uHBrfTR+gKC29XWjSu96eFLg1BgKHl0B+t+RN
3LtZvW/h+FU7yAoBSil2Fq20M/n+pBxIH2lYxwDrS6ZFYbymiImAcarg6HsWFg8vDh8kMQ5CeNNJ
ldXuaXwdpIOU3mqZ0fN76D1i5GWN/5Kx6wMJ1twDPgekKdNbdvQRA0YbUrOnY3wvMB33/IXqHvXR
jNVOMfBUW8mV2ge3A++bDFcZas7ov8OPMtprpbhDeEPVURQEsC6zI6s33Xx0EJdQG6cFxQNzVGeG
OVnXNP6g3kKwS+XScHJG8S3JP2MvDIAFJ66R9YShCQCGFe5kVr2snLkeQTqa0jnIbpN0SP0djXQK
/01hN5LMIzn2P6MnLxvuR6/eCdq5pcriIB2Em1TsEpTbA4s2BKb4HItDgGZaLw5q+FB7ipCFpLka
YV9I6pVNkm3N8INoUzXdE8iuzVTb7bCk30nStfwV9oekfs60U4Y3XmMPXu9E0NgT2J+XUUJN08qs
+9sOFIAHp47kC+WnQNbegmfkI5KVq/Dt+zbeanG30IEARubd4MPue9fvgXOOiGZ4jmavafSmA8WO
mSyz+dlHtOnd86hc5czRyp2GzE07yy1G5mgthCdTvmkZtrrSqdPXYdw2VD1N+1DM56R910UnDuFM
P3jKhXW5lch/KDwmRl11Tc11nvSzIbdABSoF4tKEnVl6tiVT8YiBSdgG2otwZEWbMd2qM/AgZibd
AsW6xhJIOFHgE5IzyxVCFGedWKJ6fZWqgUMswy0mN1sfFxblKZ7LUGxeGt3p/R3VuwI5N73F4Xui
XIbhXU72MeYwg765h2wKEiaVz3SK0viWj1CTHe2Nc6vKP9uQJT9cYYhl6l4sto1x1vWDUGkMUS88
S9BZBBuresQonCSOHU+8RtWjw1igJvcqAHi2UpKNr+4TivG9X7OgRAyRrbgWmABWxbKS72wBc+VT
FS5jcK4+SsPxWQKByGebtyYLMddWIEkaHcrdizQhVlclTMrP1vghlbe4AsPVf2rGa9yjgHGYEbbW
JpMPYXNXvXnKkEfXxj9M+q4ANCeuddZrrOl5WhZPBghCLX1WvW3a7ZRy38KwL7775G2cjkb5FNeA
eT+yzDWmNUWXkTDcALEA7QZG4U/LcrpNmImhbaAfbln46JsWb2DgEB1pGMeIXbo5nDnhiGBD9qv8
+Om+5Z6OOXcQ2aPlYalZ+MuIXyNHH0HhSBdGWvi+QVuOqFt2ZdUmc9HzNnD+yXuNZ1MsbbJXvmny
iVxDExy9fi6UdxSNVuZy6xvZdwCFzzs3KWKJTRm+ebBnkoj/tZ/WpecGH3FBUKIsUhTVoa0KB7mi
/iIRPHjvqs/aoL4yXrp0lVaHUN1r3s1Tv5r0x8AqHz2L5iNCp1tRX8+sva3PoJogrtTVMh28wMUD
co5FmDGEgGqj3fMamD0J9T7HOJpgJCgnpMrM5PtU3lS5pTutDplT6EIUmPL+96Xcp2zeEqoZH4Gv
UZ3pWQLxMAztItEQeOjeFdB+UuwYD9d0FIIrEWXHoExH8yJUhAl7ryywp+rR54feWzcl+HSUImQg
UeCQHAI3Y9rH8UlYZemHpN7E9IK8NOLpSf6IxYcMJfunh1cTXJg0m3UJ3fKs7weZQ8hNoktXA6DX
PniEhOXh2aoZ+rQB7bwpe9RJIM3Z6o0uWlXZ3NR7nr6IMk1qeK3yQZf+tCRw9sXWLF5lfHokONhW
PLt/Nl5+koaHDl6xrtfK8FpNa1artfaohTtj85yqllOiWknjSRMwGQQdC+qLiHFX+fbVJV/spaOI
HC9b8WJKfydCEQZx2zGKh3+CMt8uewhh56onQAw/JBxPJikV4YCcEr975CF/SiYYUy85DMf8nG7l
+oWzbmFNG8M6GoiGfATx0nEqHS5jvb/52meHj6w3CcpcDvoq7F1VOefKMWANitotagFui3Dflmo5
J44KWDqFc5I8EyRoImPxzj4Qu8hYdTkaWBexaSac2xDJAPwPxe1TJ5I2NIjWO79kpQtANHaIR0UT
VHiwmE9wLXrV2+5cR4Ybn9hqN+AjMD8jCmZe1x/z4Ahk1IrwHF8xABbxU1fwANaOCea6cOoYIr8W
7WmcV0IslZptKhJECj1ym/nI3IC34rO2udSSCmD2Uszuamnrw1n1LtRImfIisxfTjx2giB8+G97Q
RHY75RIxEvyextep4jZrqTSzg4ynDu9P4PoxG819yllGIEqsvRXxuTTRh4D+oOoO3WFyo4np72UU
PzsyDzZjScAmusV5gCZbm8RYNpd02o8o7Uk0wmHfLFVio2hz+V3jAr8uTKU9Fz4DnA5DEtlSkz10
rDAWSXmVU0rIp6psZZwaL8xdJASgfAj9O31uoLyy/2O6aTJNK5e8JEFz+O7cuI6YKl5qFajJeiKK
KSQRwV5A3Q0bwsBYiAMb+fXHv/z93z6Hf/W/83OejH6e/ZG1KXOTrKn//KXKv/4o/v3/3n79+UvT
NdlQLUXVDVUVVUk1FL7++X4NM58/Lf0v02hMZahGQttipzDBBSzHHzwnJrKphBwcogZB9jkwSeIM
s7wEuq0awd0uGPpLZCWryBTO7KCmYKNqp5ogh+ylGNf1b1CHGJ46ZO/iUslgR/4Pv7ms/eU3NyVT
EUVThnEuqrqlyob+19/c67U+Njz2/XFQluD15tBwrb1Y2sxI6QTWDghLvMCHJddpe0+A5yZPkvIi
kk6RK5X30VsKi4Z+ouuvLAEpksHmSmyuBi+wjapTF5vGudFVlHmQ51em4lvruvNO//0nIBt/fR28
7TrdhqRqiiRqhq6b//Q6TMJPipTUpCrA0S0WEL1CFR2MHKTduTcwEfk1cgI5ydVLybRfrPpzq6T1
wZIN4ViankWdV3yU8SAcA9PRWEHsEz28RaY5ulbtU6gqYonbpOvRfFgbU+qFm6Fn3lEaM7YBQWP8
Dx+NZv3XlyRbliIrsqHphqKrf31JPUMlL9ctMNc6cptW0a9VqncIg9Vw53uJ+Cz66rpXhvZW1kSL
ZX47Hc2gvhRjlXyHfQmcwEAImsbHQFwog6Se/u8/sjiB0htGj9JIbnrSWPvf/5haSd8H16yG/ZgM
anfy4DCt6qb3qTBIuCvzgvGggcy96wCE9mmI8ace6k1e1MRvps25ElGGqzjbVlPewoNoIhx8Bqs2
TRiTp8Lg+ulUpE3MzqhH22IXKbPMXWJ2nAT+QN4M/2pkucggL3GtLmEZkwJxT3HD/P63RCP27PfF
8y9/uX/r3/fzZ86rD/2g+ad//fs9T/nPv83f83/+zF+/4++H8LPK6/yn+W//1Po7P76n3/U//6G/
/GT+9n/8dqv35v0v/2JnDTOyS/tdjdfvuk2a/ziH5j/5//vFP75//5T7WHz/+YuMxayZf5pP9/zr
H1+azy1ZEv/TXTb//H98cX4Bf/66fWff/nvyX77j+71u/vwlSNLfFFWzNFGSdV01LJXrFzrA7y8Z
f9NUVZFN3bQ0Q6Nq+fVHlldNwGGo/023JIsvSIap/r5P67z9/RX5b4qkqrIlm/y3LFq//uOV/+ME
/veP7P99InMJ/fXuES2KYlXRdcs0VUNXpfnr/+lIliJNE9M2hGMSwm5KNGrFhr+5/9/UncdWJUnW
pV+lX8BrmZkLc5tyBXCBgIsIImLiKwjhWmt/+v48q7p/8gYLuqpGXYOaZCZ2XZk4Z+9vU5pRtN/m
bKb5bpIZQCdoXVxClJbKfAVXV2n46Cm3EpvJJq9n61hTT0+ptiWiOCHq34lpiUOtffvBa5p0P8/1
cNnWlK7ijjCx1v9pNQTCt1NHa0qRklJH6EaWLsEGIdiZ2WMb3+UJpaQ0rEhfG6Q9oaZElOfXDvjr
WhRoFqjZhj96byUwLiE7qK6yV4qLFf9yegRBqvZp93luYD0OtRU/pzHrrI3bfhuEg3fdKbLuhlnB
E8xCTHqKUAg5T86TG/gk9Vn0wfqk01eeB8q5lFCdxzJIb3t+5F5Se9tMY2JuhBdbYGNqd++aYrgJ
FBvPahoRoUVB/ayjAYjdgCCucN3hcsrzVeHqiEsOrOGF1ZPQtNT9BC+2NfQXVSo/2/USn+vKFt9M
6tuXXYxl0FNhdLCGtL2xszy5XiSuf5P73s42Ez3yaLZuLb2EGJQzWRxCm51i3uX+dpKT2VSlmtAb
+w3OzWEmoTIyAJL9Yca9bjvTTlQhQLK6mjjI1TAfuhhZyBS397NjOQ9R07sXlJsBxaRJp76GruXf
W7JSX7LCmi7iuCCnZMi4nR3H5zyH7jAreFVz5sLxC8L5x+KjAeSYUF9ZpUIj6zcCl0xblSQm+Joj
YYeJvW4rf/UbVyGFDdGbT8JHfeZERY39pYc+whHXup2ssv40OKa+Nn0b7Ks4KH/oJJof506pb2wd
xVMt7PKuKpoED1HgJ/u6G/yLcRoSbpiAyeH6bXjl1WWZo20faQXlpTdf5bWqfzk1ZNBuCqpzY6HX
oN2bUUjxOg8GFR9P02L26LydyyQ+0M64tfxe3zX+RE0vdUSARK0NsR4GNB2u8STTb4/7aWcnbviD
p0tLsq/NYZD0dgefskjpZxkJNz0e/HpMfiXjjFCsinOIfF2KebLLHXEIvJaySJEO45lnyEAppyi4
7h2EwJ2HPn1ird75BHrdWAuBAKGd2Bdht6Du1q2AZCXjG9fvCHmKaYbO2u9uyJ0Jjs20NAQvK8IM
FhGRhjLQOQyK8huW1vEu8WrxHOuIzk8S9DehBAY7JIIUkIx8hEGMKxpyCd3LJALJ2SV58ymLhu6y
C1SEJCyd2p9JX+XVxi9s6A9DXt5HfJqfU5NWhLyJ3IR7vmfEbkO9KPLM21opWhqDR3mqbDlV90X8
Xae18xIrSnh7M1Yj5qg27y2OjLO+kfz+b0HfJpRpsyaGKu6MNpv8uoLSXrjFL6v3OdKH2UKU8zJW
L3kbgBgZSwRaroZ+5qoJksyQUn82TThiEga7k7IkxsgxNAYcHg4nzKJdErKHitl7KmflX2VKgIRJ
RFN8Xry2uwuTnLN+7ugAMdkMPNrL/eCBP+sYWsVOR6c+pwCaZ2FyEzqEJMnULkgG1KJP0DcKsbc9
M9zNC4y4auoSRIZjK3ZNh4k1muPybuSGfPGr1hO3s62hYsbZ8KlpFfYdpy2pn6ZWAtAuc4AG1LKk
tltaUebhq5hq4nnacrjqFjMcQf9DXUjzxlb7yq2LX7ETNgev8KbfRYtiw8us5pwPy4U4Yigg677I
OKZEIX/KpA5plEylIwWTfHlo+eCeWmOn7batQ4QltIlIcM4o5zsW4sxq0jOeCXegrTMt4XJlOTkU
AN92cajXS+VDQw4LDualk6IALlVymyV5exW7Xv1V+1W2la4fn5tAolUNa7RfbVePv4tMWS8uS8dT
lDLXW21tXwdZVT8tRUKRk76bffT7Sj3NIRoj3AwrZFXFKNrkqIO7sRHNFzfM2rsmWeLr3u/cL01q
Yyez5Jwcxqgsvgbd0h55y6Zvo4qQgIihHh68apKHvMFTueQkyfRsK19yRWuYv13T4MgJQhPpgFVd
tqP1eZFWQw9yMuNDhdrlKzdKMlvMS/NTWkXKgsoJP6pWAR3Iqm01Rdlt6RXqyngz+UM66C8dHaLw
8v0C/mLIgUxRGcUIA9lwyTJ91Wl86FZSACRNHabluJlcvOAich8XZxm/AwB1fvQjXSY7ynAVV64h
N68mzGXxsXAnwKC/16lKjlnbGxKp2ri4ToVe027bmDCLMZoVPW4xDbd21lnmTE4z2cc6wCWX9sP4
1NZZzGF9YD+wicMFvGLUkXCepSOd5LSdrAhLc7dKS5PWARAe4uFdjJdeWJ4XPSxFTRt/lBprepUn
uE+X0kU+4ohPcqG/Lqtc/87HWDs7Y6py1ybLcsxGTlW4+FOcZGpoXUUTqKXylNABQuGZSvPQJYm8
z9qFryLIlI2nvnCC1WbZhlgvcwuVjV2RGttZafSYKpls2ziwXvykpdQxzgmZnN3U5L/5woCySxu7
xcxeHmEc+Yi3RkVUpkeRlLhOqrG9F9HK0ldu46Ki6VPxPZMOVsFeN/Nd2MTDpz6pESD6gTNhVHcR
dIeCJB+q9Sn9l6q9G/RM8cr2oOuJSiEfqGdHr2t3Fd/HKursw5w6Nu90wxr4w59Tz7nIy1CSClPN
LfEAMpjF1G8aW5jqIrRCbcG6kw62Jnu0y/GwINJ+aIqyf3aLXt2y8+X8H7rJReSGycPElLfn+zWf
TUyjralcDLycUy8GP0bLW8a4joZ6VliFQR5nKfsv9pA2PXYHC4sYUN7WKRKDnpZu55RrNiGJj2dl
0i8dTp0F/OKSL4NCR+mN03k2B8mvIKlXoKSdUXjoCycBwJkMmtjV2Gv8rQ71pLZZ43sGgXHPmb+Z
0a3l/Rx8FZMY91VnGwTvYQjrMi7MzSxDoYDzx8jW01qbEvlzUuMVGcTVxFuNGGtBTxTbRfFU+DnO
jq6kQJSW+XXqyf5rnSTzdhrg32etCMlWWIIKNlWxNLddGBCk29s8fubx+ffoKphSrV+Y35ltiKVM
2DDztRmKo8Ogv+oUHmfoRsXFZI3FfTC3mAxNMQl6FrJ+iQNDapSj+4d+qqJzewgDUjkTWZIJGds4
GoTPp7C1u7LEJJyiPjhrG09yjows2P9LJIsrP7GlJiK3LlNgVPMiPifLyO7InwRSv6EJXAd2ZtI/
DHVV0ZrpbevZipoZZUTTBKj9hO/n+3ro58syzWj9SOHH0WUpw/RpLlV0q2OfQAKdETpT6bkP963N
jhbIhD3Bvm8nKtAB1RwygtpOEQAipFVi2loiCLU6yvmdaaD4lHxPPQdiRc+HuirynafnCTKt1cTu
ZexNqGRsNxp8Equ6CER1pNguJJau0E/52WGsDTzzZHCsZxOO+LT7fF2PhZ/4ahPPMe1XQRRQtyGo
jAxDOu/VQ+awQG6cvvcMNKZI4+NXRfl5lgNq/QjtBU7GJq67PXspicnGTsGBVDDx0eNkERjuwDRg
s6JlFD2qk2TkS4cv81hopj9URkohSIhDQtn9dHJIm5jDEbIMEyKJLK1NhnpVsYNZAk28lJ7nfgLi
AVT/ys8TAED2NP4KWIo9dGnkQE5zpeu922ufELw8pMFg817hNJWBBVyyL2SFfSwMyP7zcJTTFieC
3FMwrJdAvMy9VUArG9gobjXg7XhbWEFjHlMRsHDdpl3k0zTQ1bGy+GGjrSisT1hrtZ3PF0zt8mIu
OC/FmlraFLOtqlRcQ+4zwdPSmYjSVUhs7TyLEFZS24bwnm2TRthKs8LQyk4tfRllxBlM9hrKaxei
uB0U3IowVMv1QpELxJLrkMzRxT3/gowXTEpy1pgk+J4huU4t7y1B1A4fqNU65Hcn06DjredadDX7
hA38tsp6jZtBKmIa5wDVc8XjKj6Hg6scOjVlPF0gm8gfPMvu/YtEaOx37dQsNM/YXs4FccayEHwW
cmST2/R2fRuMY+TDI2gopQYucTHjWdr4mZd+cuYiQpKSCR3bt+GCfk6x7pJQYL8MA2169oWo0jKn
+dp25MH2opbw074PUcPeLikp54vQJdk969tvjeciuHF9zNIz5/9zvZSgYpeE2xHk0B/Hobj3nJ4c
rKIQ5Tp91r+62LQoFYWHS9sbPtkjcEYza3NoUhHRGJ7t5MYL8TamQ+DfDSUNtbEcEb8VieO8DGHs
nNs2yHGFgON7ES3hvZN78iqZJNSAOmYvFZcQVHSYO+eUKdc+eEI2QCYCOPHswe6qOFRP+QgixXAI
eaLla8HH692MduLsFz9NOLDWKolW3W3MaiungnnW1iOAiJnnhbSgIHXKL4pfynGwPCxpqJ+Qu8X4
wkyfXb0qsbxRSv6jbGGkVMZzPY+yivT/qte+KluklrLHwnbuBrAOa3R0BHCLTS4t44V4wIqs2/fH
W+u7/1O59oUx1Fo8CjU2G2BB/fTvZRLBNXel4x29nDq8P182kyZ4qDbn/YzK7P2x1oLl6Vier32t
bEGZ1pF/H6ulNNjNvThOvu1h/nMhkNep8T+4g/KtYbTiDvpCurbw17rqq1so2yHNhCuOwDQhj8f3
VFQ20b6mT7gFstVeiy3aqvP3L02u9eXTa9PKSGEbSluOe1JuahvpBkMjj/MBPKQAXQKKDnPq1jmb
fke4erdmR6zSjoNIef3h4G89xNeDnxS/lYkcz6VtjDv8C3Wf8Wa5im8wK9xCj7r2L6JDAr7/LLr5
T67ZVq5tjKfMH++qZ4+ZZrN9BFJcwuTaVNfxRX1OGeUGhO8Zy/yl/N4clqdik2zeH/rNC7Zdo11j
e740J/2WKYrk0C/qOGu4sPVvUx78CcNc4n5Ug3/rqb4a56QEDwhNcJjDQis1S3OSv1gTcXtB9fv9
y3nzjX01zMlHGDIXNtmojnqgndmXFuZq6SYfPK43B3E8apy+69vKnLyhnVzMWIT2MR9ecu/FhL/e
v4b1N/7xAbz68yfvYOq5vSMJR620fcjamgH8z/6k/1mq/1ul/nWnTf690/bP+Yp2iEv5WBuKiSdz
yDxWcVPnnBxu5N7ZTRdkGe/LS/ZQZxiAP5iv/qoR/3FNrwZbf8yrmURHVW2Wwj5S7b3Ibokdpnrg
rVvZM7NBg7JxN86eg4v9hFHj8f3b+eYb/mrokzfcYi/YBpV9XBaqOv2O+N4kCXY0tj/4kuT6h967
xpNXvKQGrUdu6EzYJ6DTYh9s2UG1u37r7dM90QT3/92Fnbzr1kKpxEvtY1/chfBjKAeSmYaUC7L+
+wO9fWWsAsZoIW1XnIxU5XwJkWUfuy1F9fAC0v1GXWZX854F4AiTYPtfjrc+0ldvS5yzdNqMh9fy
h39cp0KEfl/XWb/7Fu0+Gu7Nz/nV1Z18zqLV8WQZGx/QBLcRxs/4wQct33wFX41w8kVz/o6yInSO
8efsEkr4rj0nGnKnN/OXcSu26JQ2eG8/Wrzf/L61sKka0DjyTzvp41KbzlmcY04dtkYrZLD1knEQ
ZMNNMgE3R6Pp6x9Whg1b548Sef77T3HdHPzxObwa/+RzUEUxZalxjqnf3kUh6pgs3EdOjweWaEDE
VS50yJFWz/ujvnmrX4168qqOHjXdlKuuQr1P0vzCKgmeB0tgjd3T+yOtr8XJ9bmKHYrHGchhk34y
f/ZzSkUw946qCcQzfYcCu36Fg51mCdVvBz+TGLHPvT/o+vNPB7UZzJUKoQSFnb9/GZ5XJ4HT66Md
EAPTA1XcLVZGNUahTHl/pDe2Ye7rkU4enyg8Pyu1RxPAyl582x5iDurpGskg5C8nDoqvTQQPNw8p
Fr4/8huP0LW1K6hva8QIpzcW7HY12I1/NNUCnicPW3DO6skhWc4fkS3++4OxbfeE52l2ud7JUxxi
O3Rm1xzT2sb7+CNy6eObg+t9en+Yt+4mygO2d7R3lXe6qV1sQ9GlMEcxEE2QQ6uDBE/D19t6Wj0X
4fwYjSRIvD+m8t6YAlx73dQZIX1EHSczG9Wodpoy/xjB6c1Mu2+JOcux4Ckfl8uynFeBOq8UvYoa
xwwPgiwHczVM/qOVzej6QHQH4e2M9oF5Mbw28+cGu+ZYAu+Gxmnmn420r4TnwviyIfWWm6L8VcFN
ckx8GAt310JftBC3h+ZLnH0trR+m+VzlHbjH+aAB1vkSYCcMf+pesKMgWA7436uWdDOybUiDUgMK
6sp59Lr4SwRpy4AizKfvwUBsi4syNjMbrx8vzIRJLoqe5gZKNf7NbmIHyyNAJQ8oD2m7EMQwEw0b
ZWTR4dFMop9ESABTlB4tZbD0aYGef5EhAVLocHPQen6ajwgRi2dKOfgYyme9BJd18s0JvwRu8h1G
wm6qwhsiGHAqUR53Sc+lkY5gA0fLRH7JSH3AbT5L6lt5lF0PqKnr1n8pzUQeYYf0zFnzYRSBAhlG
hF4+OMlTNsyIOcc7mYJHkt5e0Puy+hr2Gxq1UN/q3DurLMpLhYZ+pO9CEWzcgMeX4xQrg58BvZWC
jFzXkpDCwN9NhuTvZJc2P/Wc8uRUeh+kJdUGXDHEKIkBs1JQ3/SjuVWcx8PpsVa/NV7YOWdkTO+d
614o2D7yptFfy4jLo+haAhjS+2ghcVhgO2+u9fDdjn4b+QAouG7pkpJFBNk3WsAsRl/96gcHSUKe
eeCiuqttUimAASNxghxBh2YhTWdBLOcf82KG5+Tc00Q8G0r3Ni+dQ4fJ3CzYipL+W1ZKXNEeFIYQ
u5/s0HXB4QiBCokvVnApiuq6twFFVrjVZcvesiruVfNVl8unOAzOQ4m7coS6C06D3F1frkJyb8ND
+GLDAFF01wpNp4T36VI59U0uXxzAzCHlKa9Nju304Kffe+pdyic8BNVp4zpbqkGbBuqRI+BHdJSk
WFYrbFyry0my9kS42GxqpXV/rSiytjRvS/8zvdNd1IOliduLaG3/WFR5CokEaJqoIXlgLXHQFf0d
vTdMD4RaeEjGaWhrV1/SBsCLDENnqMAyz7EIN7MNEii1gZsh9C33UZx00B0IgUH5mnnlB5WOt1Y+
ZmajhOv62ngnZYEksjApkpNZCAYc3aF/6tOMeJimzlBkp15U77o48v6Dpe/VqBrFzetNYSSp+VVD
cAwS813X8trqpmO2MDe9P2u+dS5yKXq4yMTWWfN00kyysraaMLzvtivFOt/VN/H5D9JZduL5w3LD
m3fy1VgnG8NglE45zdYx/Q3CZj3zo+p/mS5A/D8yT2WfYFbe0z27rT/YHL61jXh9jSdP0Bsyh8Zh
eN9bQKCSCwM4C8Xf8YM7+cEo/skTm4emoUEa3ouD2oBmcs4kRJfDej8B6m5j0skO88f39K3tw6tr
809WdNeylpgiMSWceUfR/Co8pE9YMTFeAGHbJwcyenbtB/dTvnmptuuvWi0budbJoBrRUmQLwsou
83s4XnfhTbCni7sHH3AOjvEmu/mocPPhkOvi/+qQVAV+veBCvdcPKV6zHs/2nklxm+27C3nIALIz
x24+Pi29eXtfXenJDjTIIwyIyYo5DNHmemAj4xkOVzzTqldV+fD+O/TRaCe7UKXmuZjG8H4eic+y
JAUDjp9J+i3M0AG9P9Rbp1yXLZryBSUd6a0qvNc3FHxE3aopusdnvQdseIUo4gIo+Zl1jmMc9uVH
4/35zjDHSO2skyiq29N3pmvLLhvC/n5NAkHczAZb79cyDH0QcFjb6t67Svf+7v2rfGvG4RoVGmXb
eH8MamfIP2ygF4kqoz3Nw8vUHu6GaLorivrLYKxv7w+n3tyCGtfzqejajn96U6NuydpM+EfS7ewN
vOHmEu31+fIpeCxeaIuKu+yKLMoNXs1NvDfJDgf78aNpdn1JTg9NDk0gT2mfrf5pGdt3OuOPrX/M
ZCq+NlqXjyFCwPmDheODUczJbOd2deqXrn/sV8M1YFMgw+htgg9u6NujrEXitXaHQPvvL2mg1+5b
YI5Um56cyN7Xq/To/We2aldP7tffX8yTmcUKPfo7srvPljshkb/ALZOfwvEhrazPosEzi0muN8H2
g2H/fFV4Nj79DNYeR5jTo5itCi/M5vSRpNZLks6eRzIfzrwz0M04lncffX4nM4sU9DV8w/8LT3C5
pyfpfDaznCHCRJ28Kab4PrXEVnVACl0SMT+4snX2f/UCrmNpSamAi+MzwOPw94eGujyYk9B+SLiy
9fVn17S3zmkl7+qLD4Y6eT/+GgrFL7syqZX0T9+PKFwynQ/Og3OO03pHXsTWubs+98+gKR+pGHxw
ZR+NdrJ/0W4/tGnvPBj9ErIHN1/ev5qTEtI/L0Z6vBZSGp8Oxd/v27TMaD0Udi2qxsVtc4GFfJcc
2g/u2ZsX8WqU9Z+/WkgHb06UEM6DzIpjH8knbwEt9v6F/GEOWd8A9WqMdS14NUYf+TKbMZ51X6rL
aR9eAJVQG7lNQZukOOi3RD/fzrwTZEk7F8N9ypQI8eO22AQfrDoni84ft3T9LF79EBV3SdXwQ9az
alpcdySC44p6/2pPV9J/DqKoHgmKOC7v/N8Hca2urhzPfmh3ON+dY38Oi/EJmCo28rt8G29xs/93
I9onky+SxiIKXZvXft7p9mYdcbwrziT8iZt1xPT5PxiQSrinJY1f5y/J/uv7SNkFMbsyDxzVl31+
r54msD/P6Xmzm7dexI7ho0XsdL/31019NaJ7comd34yNrVGwEevj3nqH4YHsly1F5D11kASq45od
8/5VqvX7PZ24Xo95sq21F6drtTAP5qG5NM/cSmyZHL7PvEd6kztrox70+QJr/Ka6oVm6ERvCYx4H
cGLPwKq348u/War/1z3QrmMLhy2afzIhmN4XxZAHD2VCFxY25UXimpf3r/nNlxcdhFbrVG276uSa
YzGL1JfBg0SzW3efPTr5bofh1zufYQoSrETR50eaOVApCCIc4ILhlv/gN7w1Jb3+DervH9AU1eR5
8BtQdR5Ip2ru6g3RRWSujdv5EWLohy2XN1ZDOs+S/ZkvXO+PNrBJ1FKnhXmgCY36BCpe8xLr+w6S
1l9X9m8ZhP7f3D+31a8CrNSvX93N9+r/CwsQL+P/tTr+aQGKfzXN9/91/assfv3dB8R/9n98QOIf
SitOH76m9u3TlP0fH5D9D+yFFI+V8Hx27au65F8+IPMPw/+wHPrK4Qlq/sm/fEDeP4xCBM3KSe2X
7T7/0b9hBJLSWT+vV9OBMIIfxhmXigUyiD/MmVr3Hfr07Lxwlvhr4yfqpzFk6SQOYsMzexowL2S5
vhATEc9rW21rtF19CWvXuQ408t0+QjlWOcPL3LaC0PMF2Hu6ckeTBORW0jYXjR7NBonsZSPVeWe1
5Isu0TUi4rulcqhnZQ0Q0XrMdsQGKQrL5NMNWVhsswytn7IH5BKdwCwUkRthx8MLkBowuDla/qzO
n2Vp3AvweN/pc75YdkDUQg70WpQui3G/ZhJgucsngLpJ4D71I3Vo6bfHMImPolcgrAbHR9+dEgzr
oquuqW/z5VyIgPardKgyU5f6HLfBA3uiyzII3B2qS/U8CBGco6tM4CurhdQHy4h8t9TK+owu2D+n
iAVg1e4TdIwI0hBIxM0Mmw8KFfIyNJcdFd0LHYXQmHy3Mt+R/ybdWUvl8pOb6qa/Qxjq/F7KFLSe
zOdDLaISdqqJPrkRXKnZJY4YDS8gt27uvgqhqPQvPrxaPw36eId+ioK0jLqV9q1G0gFm9UM7Mk9I
U0yH6Hvdmsg+D1E+nhfJZNdkLGSCHYpuy8fZm1y0at3yUscDAn5MQDNOL0RWh9Kdsnus/TUUa0Od
ACMc57zAKh/xLWI/MKFTfUK4WwHejQe0yr4FbrVby9Hh0mWHKDERuHVlwVof7TndlSGA3q6HE1jE
0USAjBsYLAN6IT8IczeYlTYPSCqOZfWT/fZA0noBJaRXebXr2jC792wExme5HGhfh1l+6RjS1eqU
NCY3NNgR6lw969yxH8YqNZeK0LevRmAsPWusTt4nmXY/j3G93Fi09gDE1iW9C7h/Js31L74dAurr
YWXS8nhrh/h5pxbkgThTa91brYhuyoy2ZF0OAFVzn4DMLsAMXgbPRQRPrS0sgG3s3h8xIa5kNx+n
xywhJc7ZCPC/wr1t6hnqgOUuT7lLLHxT++MhsWJ3L+Tc73taWSBQtQUuPFh8EHjZj1hPnJ8SG//q
4osYNGQ82i/ouoZfXWlmDqpW9VPWQwMXtEn1WexDBp4r7EhnXqZxXDuZAjVQ9QKPhC7gmtRBCEha
Yw6efPKi+xokSemV+V0mINAMKZyxLFck4yKmvW0WPz93qHGei8Ctjy0euh8kBfXbehDWuaxb0phD
i6hp1waVnGUVMKFBLg9BRPz7PK8p5jEs/6YR4UXFT/8ZZZB2sQE0V0FQjddsQW12fKG69VBnPjsz
GS061u4WsR4y6KxzEorl5AR4yeSDDPBH6vN61r+rvqh/5dLBTBMF/d7zewCkbCO3QMzCF4Su4U7X
MNCGBk3U5A3mJ0K8Eah+k8JM7or5XDaquUocEx7T0gVVOq4hlUmqaKok2iVYrJkPmXKHc9vrp/sh
iR+HIvma6hSZtMoA4qb+TukBVgPOpYvQw9LTlkWD5SpR9lW9NMNjMoPfj6qAFZnyd6lsGiuJBIVR
Fog0Z6+OJ0xlMj7Osf/TqaNFn+dD7x0XpyztmyUaLTCGicHjldQZT2SYeA1oH8HGzYU+D41KiX9L
BeTyRccHNNzmDqve9FJi0SbTeyLCg7kdT1TRkNPgDM50XtE1eyDxCeKHWYbfkUgJ003FDCqndFCq
d4V9CHtoItFMwyLPOvFc5J1z9IuxgadXKO/C7nM25dYE/1Go+lD61QxhzRrvrBpfflngiD7rvHEB
liCJ16OaC9VyiqdPxm0T5ril1l+Ez0TXZlK91EWfXNkGKHxh2zER7xNK1wK9dlSVNOICO7i0xyGf
oFLADY4sxyNE3pa3iJ8ITChZBl5ojvZ346JCvuJEqh02j+7WRpe97WgG7GKapIhp6/AOKRVoMV0a
2pFuFeUH3pMZbMlgqsclL+UnR8qI1KnCL9qt8muzIhO85FB7uXM/VEWhafhluIDcCCh6ESzhp8Zv
PLKV7Mw9dggNkK/bBU2j3o+acNc01TjsBn+ZCKjBXXcHMUa8hKmxVo9nfFUkVfZ99Z/glWFR3tIh
SS3ChLPuKo6BkIQd2QIqK6LrOMGDSmxOgmw8aNrLKkt+97G9ECsFWDOXhyHHejM6kHSLi7ybLz0x
3Q7t+BKhUB/XwMb4oRT1IR/gU/vQS0KAOMT7RtNNT7xXUlZX7uLdBNjXi5KAQ9iiKYV+zE9Lz4kA
U9NZZce/vAKsTdtt6jH63AAHDLoIifDXMSeHcu62FsmmKAxoo/X0zuYMt5G0v3vp1EHVeg6hQgfj
RNADHN6CQNQuNESq0sCICZt0U5uHT7oBa6dfDWQZNNcddFttVbC1660yNuii7lCMK9AVG4ynztyS
nyW/BWQ8VDA2EhfyYFMeelcdcnqgKQ/bzZ4D0oZydvkzm5JFgibrScwCVJoBBkmIXpTQWyDdAVSM
gIa0e7UGTGCKaKL0Ml2eUjI5a4THTTiQgoKcO/w1Gt48v92MFtntln9tFNG9Do31lipUgYWCjKsC
RGMTPyVNiXPRtn8yVVxmQbq3YoIbUuDopAXlYXJO2RWcykgzEUS05HyGD2vufyP136bq0V86gFLJ
Qcrqx9C5D0NUHzHacUaLqWk733sYmW1b0nifNjTub9uEXVzyYqv5Km7YJ8x38cheQ4rLNiJ/Vn8z
TLi5BUKuhtLugQmJgD1j1rqsBc4mq531XhtWsgXJIg44EK39rddkEr0/azUIl8TV137f/7ZmokrB
oehw2mieP55C5gP3pam7T1wPZO32svd4+4s23pQh0bpsnVzT/O5tXXPqYlu1TXsRI2snEnEI4voF
52+8jVXV7UxdJTemytWPIoXXk7OP2sm+ye8wuvYGpkzgXQ/RY3w+gaATRGaoTaCXvd3iAgHEnmfz
htnuklkTqv9IxAncmiZ61HZ/xSdJnrzZ9NhrbY11qcYDuAaSFbNhU4s7IVTyQUHArQKLSg+PWlgZ
wgtymO37sG12hVUcJ97MuYH254XfG/29clpIOmm4FQVrgyItr7Ee1jlCVqsHdN5GcEFH3sMCPE/p
fYrIfPWIa00jDAp5/dTnHWl1vNCx93no289+h9yjzn0EEBBhIiJWirZ2trhkCK6o91b3q4DNM4JA
TfmYRBBvRqxdKjcH3NbkP/xGvXWpUoIZ9HEkU6Im+KDxn2tYnzUCgdABwpWwOegrWFl671mPoZ7B
2ft8Zv4Zczm0c7xShGElud53A5Q+p9osznDXhFOzsaryp+Xf4UDY9aO4qR373onyPWRUdDCbsFn5
Yz9j1CaxZHm8lgRpkyEg6Td7xE64JBTFPKghuK/b9bO8991mKyRJPdyhLqj3BdHTCozKto+bq4aH
Rnfgdppi+DCtecDrfkDkPZTZsxyrbW7IxezSa3z2uJOIuBLpLlfBhdc6T4NPTnUebKMGyChqtSTE
qjiehTa0Xw0fsCN41Me4VE8v6UKugJm3MTFNrT/cNF5+DBUHHrvBjvYcpWCN7WnDIetWjSEcUkzY
1v9m7zyWI0eSMP0ue8cYtLgCSEUmWdSiLrCS0Frj6fcDe2aaBHMSW33eQ1v3THWbZwQiPMI9fqHe
NP5Th3pdq9zH0lWi3I8YEwRis+ml5DZWGKH2KihAcYr2wQOeg8QMclCMXY9e+qzfiZrADx4YT7VR
UpyndGEbq7IDehjDzHYWZYD+9BBYqoO/BDRKdH7keF9WybOY10gsY9HGAU9GuOnweCpUyFFhch/q
jKaKwJMa1GbC8KTMOmV6AT07uTZHadtFtStAlhoz74UO4FNuoZkU5EfDDH72sLHsHBnwqW1DR5I1
JNp1WEuyUDdIJlTqphGlmaKfaz9DL0WRsXdYtD2gEgWDR15RYI8O+C2WyK3UGqaxUn4wU/UrJPvq
Up1APLSVIbnaEDT7wYwjty+CYYvG3kvgt/K1Nmp3aIH6Tj7r3I0TYtxJjZfRJEHMh+HIruitm0mu
tRGfN+t+6rFr4ukPDwg4wEaSeI6Xo1w2DZHxpedQvgolqGOJVYIilsCyRLFwgKyv7SKskFFdrMzL
ri+bC9H08IkK0H/TwX/4KhfnkHoGdzhZ2Q5SuWsjlbSD3UyUyDyJ0Y65l0uJHpJUYzfRsO4pOFPK
6PBrYUnXQPD2jTFeKWbXbKdBxpWxj+Rd1KbYdpT7rGjRdsAFtZa6B6mPH0Segn1p/GGCS9ryMoSE
YyLaIR65UoILRwCtSt2bon/RUAhADUchXdhrGtyOSHRa6U5Aqg8KhG3UiC5y63K0LtARU6pulFyc
IaTCvSyOwd40hLtKSxoHAt5FnFX7XvHHF0vlpc8d1TC4CytNP8iTZyFX2+X32phg6dLBDddYj46k
kYYyDVmFyMdIpBvAEemBxwkn8bMTqKFVpv3yBRk6kYmerixmvyVlfDZi/Vtnld+Ajf5Opli7IEX/
4sGGaWt7fXC7ku3WV7ykJtSjWkMVLPqcbaxLBDe17o6k2yMhr3wZgQgV6XStDtjeaVPOYxOOp7Jf
7KZE921Aga5kaLzSmNlVMwHribGs6XsuZ2oEKC1TKrY994zUQ7kZOtoUP/qVcU0jQXOaXHto5Oro
ZcoTBSZlLZqgbKWtQG/EgPGqaCMXNwCABZD3fkDWG5MLrFcyBNqz6kodqWNxOfJ87I/ZOk2h4u/8
ffCkjYZ6UuK/5h3GMWaGsgLqhMrUPRSCluzlov8Rj8OF4CEzVnVUMthi0mgChI7mRmsKVEaK+UWj
r0EdKWhOPRcJVRDRx5W+53gISV7/BH0C25LeKYXZVBIQmvBj6NoDzFG7bxiY9eLlZmMLJQeA1kPS
7ydUi2PMVIACaH7tRCZcPbUbgAOElX6nZHi3a7MZzCxgH3TBMbHawa1TMcIiwDho03BVyPFOTNIH
eTIOghKPdj4hKy+A4ut+90V5mYRIz8mD9ZjKyCF1iG+Qp75R5uIZfTdpwS2tlC1EwodJmI7SqCcU
xu2TUeV7c4hfJFE/DFWL/HfeIKg3tthBlE4s8DOHGEybrAT4OadRheWndoQEfQcJ6EopnyvLg2D7
MkaT5uRdcV8LOQb10NQtRUFLAoHFqBBRnxPx8lBJ2rWC6H2DcyIqKrQSimzXtmjCYDXXqWC/+mYS
7YCNYpdl/jM0k5skEh/HqfymsUJsyzK/KVn0XKCSwQHa4SrbCgghV89+0e6qBosqOT+qeEPDIL/1
PHHr+6+oRWzbYXLzpHByyUARZuQ6gFqe0T6lHnayQ2VsDC6LGbJuELqhvnqJolxMXWRsTR18L8ox
032gJpSW2JPstZkgHhXY+o1W5cq+hyAPlM6XyOfI52LbmugYilqICZMUVPV8VVDVDNeEaMATKYvl
9CItdGGHkon1Q0k11MKMVGJDho1q3r7roN781Xj8QGFZPGbRj7Q0lQYnOGg4d0C2PrbJ9VzqMpjs
+xlBAe/a6fJ90v8CPXXoNsUdAt0+hkJ4kf4pmHcRdvFgSLsvRXo42qsBwuJSCr8/sYSSG7T+I0nb
6LEtavTbqn5YewNadOk/jXeej3ePd9SXDeTfaB+HibiL6xaqstXpO+D80z5EQqxZeYdYPEP8FU+X
FZrHoJpoJn+MZ05+5wt5vNdk4dikkjOMa3CGU18QMi5CGCZ/42N+jEArCgUH7PpyZN31sr+ojPZX
bIUrH2wtyuLRUzW6ti39bK+ml5qO7IZ1KdIrPL8YT30bjRYQKlmiCNhkMVce/fIpt7DO0XF08azx
QeAGaQhTsZ+KcQ1udjqYQZuahypg6wsUSESPkkop3vcO92w3wa4TXC7mZne1G9x5di6hs4ubME5R
XDJu/slA/469ePOPLDXMejXeh/jdJbS9CsSci4YOkuCeD3Tyq7H2/jPIxStyqMVYlxisPpjXyFgE
zc5qQvQeQvMfJRI4B/8JJS/eVqvBE9KKW3Hxo8HeCENtR9nHV8llMjtvbCmv9+M+cbCKOj/Clc+4
3F9lglzIpMT7iVZ8GNxaWBDXeMorVbWyYFam8g2l9S5xaEMYdxHmc2mpfR3QuHPQlUP4qDaVlRF9
gpeRGqGnmHAcSM28/X/cz0ERq6qP0aMnP0RcMyZNfbawVRxNnFKmaCX/n0pP74Mt8nCFp0Kelcle
K3Di0nzUjxVzjcV0cubeDWj+83czF/gSfI4g2cdm4tLf3ZjdLGozZLlzfimsxVmkKI0zJaPw2Es4
mgT4FeTlldEdzsf4zOeevw6JCGEB8AmfEFaTUSmorST0X+3mOLnF/SA51qYDGtvpdmXjOu1ghXc+
6MmP9C6m/HECeS2jBz8m+AP33yU5vLdEfSW7r0VYrLlqClrDkJAcbxRq7YOS/z4/gpO79N0IFsss
nZpgkJg1IYgvQ4QufHZrI6EtHf+TzPou0GKthXrNA0HHRb62EkcMm5uuCOJNRFlrD9I/2jzoB4Ck
MHVJX5KYeeRQ8yqFINfj6kfj/nrCyO7PJ06HLwqwADSF9Ia0eLd3elnKva7I97GIeSji8qli/RZC
/xBW5tP5SKd2D+hOBSwfgCOW98dFBhRJFiVuf3JcXGv0DZ2xTHWnNIqVL3QyjmIwKLQJeIlfHEk5
t9yyGXN6eYJ2rJoEi8CGyratrWhFhvfUotb/jrREk5qxpkJjzNGWxJNLqq6toVmBMJ0ci4p4xJvm
wCck6ZiHviZD1RkHC95roKHMU+fbskBs/vzHOTkUQ+Kt34CzqCzpImMANIsTbq/T+KPwNB5Gv/xT
Rj6JzTBnLoqp8Pfl5QsZQakUmgL4gHmkDRjbHiyAlWGcmq/3MRaJjE5nwpoo9kMT7vRYvJ1G7cLA
Nfj8ZK1FWSQzBKo6qTWwnZcwNRlTqqnER/5ay1aglaeS2vvRLJKaEPlh0bfohvv1c5NXd4rQXeZp
e6/SRz4/opORQJzPrAjywBIBrpqWrlR5iaXn9N3IhmdDQScnwk7Bm2+t52OdnL2/Yy0xcuShrBeq
ch+OxW+z4YrjtRIqsHG18pVOLWnkVyQFfA2SuMsxTc1I0wkZr6rs7sJp/GX2xRr2biXEcih1Tf0w
Guk+VkIevJogQ7gy6Ff2zan5ejcObVm05MgfqWm2n3jzQmToq+J3B6HNfp7/KmtDWeycWPfKfMBf
jtxS0XfhKchQut35GGsjWeybUFK6ytTSPWCEV0BSx0xofgAm2J6PcnIkpgRyXJph6su6q86KcpD9
nOutfmV4+UGXyovzEU6OA/w7uAXDkj61NLQsL8Gk5Ht4L3sky327lXnhsYpkZf+//dSPWC5rhoYZ
KuUq5OclUDxp/aFNrWyfDRiO65tin023YnpVgLWACdYLEHyxG5KL2u4p8koDliz3nqmsb026gsaw
8v0+aySQwt//nkVZqRaBqQkdFqkbDBpq2xe/mtlOMPfoqWKyt51xriMvSUjtYlC2EvwN7H9uMhbn
Os02b0hZoeJUp7eDWsP5DcvwXvWUX2MT4cBWQ5m2iwFhV1cMY/DLhuqVpY3rTSfxXshLE5pnygRv
Jxty5MzqKf1eSk1X2hxNI6Y5cRDnTtPLzV2rRDS+Sy9SNiWChY7h+7NHqZY9VpSo5qZKEwMzXgwP
S0Ss42teqXAN5P3JEHcGysKKnadKfSGjq7iy9uYp/jALkqSpHKC0MCBaglj/eItS4qHTAQzsA5W3
w4FWIf8T57Bqk6oC0z54O9q67vn1/pluSVCE3rBOQA1M+XQ8TJ4ep5Ep7rWY2/WY3HUiSm865Etf
3dZah2u871hWcqmY4y7yFAex3pWvL81ZbjluTQdCiX2DrnxSnErMWogsSd5H5mGyHswe07FRdjvM
5AaEjLEUM4SKxwx1U45rpKFP230evaFAjZJmjv5SpCzLPE0cPWmvt6NxqWVmD74htp5x/Ekfz0/0
p2P4LRL7HJEDiK1LLoUy8fimlbOhDbif/kuc+w5Cl063VsQs8dMismsaVA0EHNAekfnr4yoy1Vrr
c5V2Mm4LdncIL7CTPRq7CL7BKpvtcxZ7Cwa5RidfiozrYzB0NiZrCqBMbI0XnFSqB/xBip+znJHh
dLjsHAYMS53Y9dcljeae0KdVA1HwP6EXp9pUiIaSGMo+RAbEkbAg5MX1ovb9B2jf7jQelEyS0OMF
AKEF+/Pfct6Ii9CUOSaFPOuV83teVe8KqwSwQDfRsR8AoWzQ03wtsRyh66fMIrfeo09rcHM+4ufW
gYTQCfSsWQaO5sGy8inH2oPGpOxNUFkB/pVlTpv7ocV9JxLvleYLTyRj8ZSV2Fx1P4XpEErTyjY9
sYB1pFaQXBE1rnjL7OT5FpA9U9mjP2nX+KiFN5l2aSZ/vk1AWZMFREDYIromH6e2GooRIKm21zA0
OJhWalyPQh09R7mO2nEnDs3KDWxJsXjrsUNDwz7GggoKT+hjQCXux7xMc7aLt5OR566uK8Q6brKt
ySsgkgxueYcn3n1wr/DcdFXJ14Cfky1movbk9AdO8EvRRLFrjR73WYaP8/j975o/x7s1linilDUl
z88ufjn1AZPIF+UF8q1NSQIPxHjENbBRH9T9Ou3kcwpZxF4cRJoQTA0Ikbf2tmlczts5ZDvjL5bi
3fsYumu8knmSP2yoOaBC994w0EpBBvPjYLuiabAlyvdRJbx6hjm6RcAzXyX3ysoFci3Q4pbj1SNA
+I6yS46xpOvbu36Yvoyqt/b5Tsehl4STj8xpvlhV+ChIAIwLLJ3TBxUL29qcQMzlK3noRBT2CJsS
lU3YOMseUqbhdjDp5d5rvuv9oTa+d/3r+bxz4sKt86QiKrRgOUyW+V3yKMF8ImgpClJ6ZBUXMkCg
tR7lqXGgY6yoMjxsGF2L2fKstDAQnsHQOMF8ukbuyNuVib45P5a1KIsdFfn4MZh6tQ8qFB4m79Yy
zOfUKP683EbwVNNkBKIUnkYXY8lwcR75LHvPa5pdgNB2jJU2J5Q3+vg+9xAlVm5wn/LyTNVFEEDh
UgHj73MtHKhikTS8B1VOlJW3QQp2pVBvCr1//AcTaBKBEw/prWVuTsVOm2A/7wcdx8VaSfW9jFjv
L6xVhD/9VJx2Jr2x+azTZirtx3xgRmmi6oW+B4yfb8dOeBXaCvFdTBjOj+hzplsEWuQDwQTepzb6
XtyZO2Ob7zLUyW91G+XgTb8Hoyqu9MpPneMoUIlzP5T24idJKF+RPSHpdVIrEN67+LLdRdvYqXGZ
Fj0b/1J3TWrk0/KQoD2zp0z4etbMK/84lVLqJVaQeXtF7V6LVjrKldrbWgNCVheD2/PTuRZrcSUL
gPNPUuvtk+hrNd0bze9KBgXTrPFbP21khkQ7G8IcS59SfVEt8v8Mwqha+zr9FSaNPeJzqWG5fX4s
p662RMHihT3FRW95yQubpi2jztv76KU6w7H5Wd4mrrBBWjLExNZVLqAB7JsrME7DStI9tUg+hF5k
KlmySkmqkEgqtzjLHqTLeMd7OXaPeGVcYKrgAnz9uTLcE9/OQpWCMoinArjSiy3X6kMQtQrfDvlr
PEOvaeVchRfIN1+0qCQaF/mN+pz8MlcahifKTwh3EgQ53ixpTS/LoqnXK9owdHJuEYXu0CPbpld4
rz7hydzsxf2qUMy8Nj7cNKSP8eYD7921Kgw8NRyIFz9FD8FPUOrKPtqKr8JsReKE1s64yDbWAeRN
4MjXWWn/8U1njq/pCh0fVE6QWfgYPylj4HVycUBzzS5K3U6mB9Nck2r6dGoTRKGvhPcA1cmn3pIm
YGNVJc2hBiUc1Pg2+isKVCfypozqNecAbz5z5bc45QbqPn3qqoNxr+8Adu8FJ7nE+MSZdaEFd028
eDXcYkPUCBBC5KkOc9ZEso3nJTv+iiCcC+ZpV/WbNUmCzxkGbS2RGlrHztGi4Pn4lWS/HathyA+e
WuMZ5EVwg2xFHF4nbIfWdsBc0SxXJMcB8s8a+4Aa5GOs0hhGow6QJfiBltB2fPQvvC2eG8iL7YCZ
sQrPb/RTa+N9uMVUqpLWSSjlHgwrS44ALmFSCI33dD7I52TC/L0b0yKZZDmSeSFjMtq6QEKy/C5r
9ZcBtJjd99bz+VinvpUhKYrGvZGWxxLykOZeHtVZfRjUzOnHG0/45mMAfz7GqfFwfiL4LsoU/Eug
CNeUrqRIObRiak96ZrdGZBvBRan+8SMXO/d9oMUJWmpWwIlXH3T5YaiQq0sgWaorJe+Jk40gMroB
6CbQS1iWvCLA2LEpm0O3hVO/0R2M3XisddKdt63d0QUFf5F8XZc6/9xingf3Lu5i6YUl1+95Fr2r
8lp4jm9rPLceq/2P9DgJm/GQ3GLQyd1hc/7bvX2c5QZDrhHNAuokiQX+cYOJQqfzsjocxJ1/jYKj
+Xs6Vq9gtuzYUe+9B5yLt8UdgGvvJboU9+Z1+P38D/i8QDU6GlxiLfo2853lY/xwyGQfG9LDYInt
17KVRNypVOuLh9X84/lIn5cpkcjIHKcKEkXqYtt5NLateOoPHhjiNB5j+BH9F7isr1JerS2iE6N6
0wpChp0Dmuvsx1HJ2AxpiKpyVEaOZqOo6miF629S7rKIKqsOsHdXO/zx+Cg/CMZOxOlhKak8ehxH
ZTYctLRV7cTz8Fvqv2t9fTMIsALOxzo5PqAZs5Pw3NpcjC/zcIMtC6xdR8VtqmirV8E2UNLt+Sgn
vhgj+jvKYr93qtRrGQayaKsZLrv9whTGYtOlJpqkebBy1JwcErNHGqPL/unukclDUuXTcOh0+rJo
hXaafhS16en8kE5GmSEaqFPOOI35z9/dsCZsNTNkOQ4TTB45+hVklS1EycpQTuQw+q+mxAWdywfN
wkWUJFQCbFgUNnX4Tcrt+jq/oNN9lzzX24xy4EI9Vl+zK/NaWPlgn49Pmp8adq8AHgz102Yu8NNJ
tdY8BGJ1Z01A+gWsJf986RHD5DxjBmm0LrZx3lQUUZN5UAQVpxxJyRq0TiF3vHqxPv61j/+/IMj/
efPq/d+CIDffkm/teyWQt3//LyUQqpF/ccjztoEiAgCtGTLzlyEwz87/mm/w4LUAVwJBYsP+WwfE
/NeMrph7MHO7DM2s/+qAyP+a37boZtBs5j+lefJnOiBsoHfn2Zu7BqANjdRElv8EtgEr7mVS202X
Xus/y4W16+vJcw3l2wjTUPEhp0rNo1y0MHkV/SnPvbWmyZyUPv4ARsiLIY0FHuG5eX/c4Sg2oy49
ROqlMXGEYnNYFHKPtSRU31C5kDxl08jxFtffeysfD8JMS/VUX1/ZJctnQ+aB1MlxQM0q0U1Zdj9r
PRd93mnVS72JN2LSw88IHs2YyJNyYWWWIza1q4ZwEEZ/56Hg8Ud5TtEpsbD3MWYDEpBPyxoBxcXA
a9IWdgzYk6hKv3Vqv6nqNfuMpRogcVQe13jMAtSLkswy06m+MBsnppDA42cphdautKg8IcwB8eNm
ir2r3isPBhZUdt7+8RyjzTezAzhXKVdp/C1S0dhNcRtqzXQpR4goG2rjZl66KS7zF12i5qv660TB
kTAHcj9VKzl+Xkbvl5k+X+hpos4TzM5ZPjgVvlbQBYyqI/+i28kS3xW9e/EPn4DpiH0Ms2gBhq2Y
BG1BmMb6Hg4obPFkOBgrBfPaWBZ3QKuR6x6iZHXstcsKxfBJAssxrN3JFqXkX0OhJqdfheUWr9of
N2aDW+/QGF5x/HedbMe3phvSNUKHDQT92vMD6IRTn8h6WyTc92gIfAyY0doRY08sj2XoP05t4KQG
7Lyq30WmsDUx365TDX/TX6nW2Yit3g7ZSydgxCZMTosXd1ikm0QUMM0NrqGcOXKlbIrWw5eVI1zg
mtf3qHr0Fc590o7XeVtL08lJdcVHPwe6bTZcKmHyRYNdiEf2VpVrW0fCOSh3WQvyoxD2FvIjUWht
Z7DG1BtbAe9ogHdf4QfbsYwg3nSXj/pFIqH8Ps7UYgmmNcyvSbyY4p+mj4uadCX1yT6vBRf0ttMW
zV5WfScUfyPvf4lAznFsGwjD3ypR2iW19Lv0p99eVNx6UvFtqKQrbli2X3kvE0pIMYr4sOdtshW7
9aAEt0rybfBbewr8neKLrsU/j1HjZNpTLbyWamV3/Cdhq8DPNLcJfsRC2m9kLz8O2c9mNFxcDA+G
EtiZHLh+HB0iRbkkMdlY4O3SqbwSu2g/RdNzoBeOJT1WRnFhBTwd4meJitIQP2UihskKfMoQxm+M
b6ULXu+LmAgbzB6fx7Z0ELBxlGHm4cVfkpyGK/A7O4jbL7X1HXMC+lfpzg8f62Z0K/k1HH7kIYI0
0u+pZhm2pgNFwCnbF9HHVnsQbanR7FisHb19xElgg/bUNhe+xnELR+4x7/Ep18dNISYrtcNSPOtt
cygkEhzb3hD4i7UqJlCI9VIpjklNszjVW1wcJR+pFEiim8YStm16jcHmS9/mr7gS22KLx6+w97Vf
vQYnW4p/1M2LRktQRZiizNCAC0dHBlVUioU9gnXEzcHRLGQzYIVj8LihFqycGoh/Cqi/bO8z3990
OHm74GDcerxLlQkFktShmLv25ehSH4fYNab2Xkau6PxZtewo/zV4rstU+5Qzn5gHQ8Vm6HWtODYu
G8Cj2PW34UbYVBt563mQXwQ7dQV3iFYO6RMJAn4GdxSmHHVufXFVKKJS6nANaY9Rs4d7Cn5tTQJ1
2Ruch/YhxFxivas3etwhklAiROOau7k5CKjmeVZxzg+5G93qK1M5HweLUwl7QRReOZLIeMuGdZpo
ODB6MeGyrxgDxNWjqr8IeLl3VeNaXr07/+XmVXku3DzB70anx42pjrwiHkei5AfcujddVdtBU9pR
tFK5fb5qMJXvx7b4Wkav12Wnpu2xjMwNCsMPonxtiKEzRJiEJK8ZRpoCXu0jtqrnR/nWg/k8TFCX
swIx/fFFtQ06o089HZMGLHPt2ugwZ8EzOSrdRtecrJbtJi+v41nwwjionAqJJj2G1auoxG7V1j9X
fs2pVavx6vOfXyN/nPQey90ukav22G2RtKl/acf5kU4F8SF9C+vX4WodzqQu4Exvy/h9zMXZXXgF
dLSoaY8DUjIR7agmwSI6+BoON7JgupUv7PM+4Iv0rjp0dj2AA1JYFnJ/xDjarRqUhFBfajK0BX51
HephY+mOxaM/msch1klC/cyb/5KmKrJz5j63EJLmPCnjeK9ngm3moKj61u7IYBH4HhyXkeJDAHe8
LFvx+8oMn1zWFFdA4GVEFZd397Hmspy2WXtUd9YPxDIEN91pSJY4jT0ruGoOMjsHgDVatG7MNd+1
Pq21d7EXFz4vLjV/alnl+e/M35TpJn+aXMzQYRXtB2fYWLdqtcHoWP+Bvs3WWn3NOHEXtObC8j9j
/3QXRMAmRnbxKAWpjW84YgPPYrPW7JnT3v8eJa80H9ewLuH/HPXMsNVzZOXfY+myDb/V6rRySz+9
df87HFAIHwNVgqDphcR0Ylu5mSDDSpzxqY3N0LjJ7NFtdskuijbF2tFyMvEjD6vRCKSR/Ql7CNV9
sli17dG8Gp+s75GbskXHbfcNtQfHcteU+99IqJ9m9F28RVaAVN4juCY0ZIUodToP/YVNdR+5wjV3
ovmWXT6MqHk5SCABs//iOfs1dufbW8a5n7BIEsFYU/mbAYcPii2pIG4kLm6F8isT5I2cXerRz9h/
ybx2jz/9MVLkfYecjJTdVpxPDUZzEfom0KJzD3EspBFfmi7eBajn4B2OjGO+taRv8xV4qixnhJLY
AKVmp7jeDLJGkakvn+Mh3NRGYRcWfk4V2hqR4up9sNUgv6s09GNNfOyH68J/jsTrOr3yhS9RceFX
Gdd2VMe49xZcZsd0rfQ5mbLffZzFORn7Kk/m+KofkUk6mhczKdu/VQ8Dn6W7Lm6T3dq9Yy3g4qwU
s7LsUzVsj6mY2zgro7dzez5JnswT74a0uNhgDz5IacqQghqJ8unYqw3yhivPgSfTxLsgi1sxl+W6
iwKGUWfAXlLFnZLnkDeYWFv5QmujWWRdq/fCOlUINOLh3mDZJaIIUvyDOtt6nxMWuRW6v9BhFs+c
iele6gNn6L/JXr8//2VO3gH/nrS3e9S7SxnidmBh1TkTZK9YczqiLCDW2cGVUPBgeY1kb4UZAL7l
VDrHLAFUGUwuY0nii5DMHIRSbzBwL48hYjAVGjHIR/IMkmzbGrj8sBsH8pCA/mm08yb0fqRfXfyj
8BGLMb4PYe2W2VOJn1xw4/kvlXmo+s7O9KfRvG+F30Ng/vSGB117SrVr/MU2Xngs6tcpfha1azGi
qqnHW7GhcOSCpoZPrfZ7lvpsLPF6LK/hX1zp5R1wrW0vT1d+IW1m6dhay+whGLnGNFzHW831JWFT
Nw8Gx7ovlVu5fPQ4+asW27XfY+lBLkDbM+sPAfblFaVV23u7un8Owi9tryKHc0Sy+EbxSzssrkYU
0Ux/NmtHQau/SEbF7jRs2JDm6g0nlfwrahLHN1QqzeEBQzkEe3u4/fcdsm2mOfE4kdly/BQiJZkk
3y3vetBu0FQ7mBPanvGVPKa27km7EVlZQ/NQxdp32NTpzWWEE/eIII7GQWf+8HLxCv3MPrtJje5Z
iMdt1dB6FYcdli6HsqxcL+TymGFVn14Pfcs1zndH5QLqPOMTkDKODkWYOl7a48o7u1beGsFlK2R2
V/OapmTbukEo9TrRRkbi2WOCz6xwqxjDpWZOWw/VRhSFfscpT7lxdpXiRCaiyJX4sdMacFehTwTF
Bm2rXdDIyOb4ThX/LgX5UhkM9JOeQwUSOuYUNeKBmemgxYDI0kBHorFNNT6UGd5UvebKzeA2uXis
ktZJk3rrK/1eqm7F+nfrGbYJS+P8HjudL/674Jd2Y52QqV4/ac1R58TppZ+a+aJ6r+djnM7hJnx8
usfwoxfJb/J7pRlUk30sIiXPu35R3J2PoJzOr3+HWKS9AkfgRpr3ranBWK+4ZuZfo/JWFV9q4UXi
cPQEhIme6kTb5N64oymkT6ODeBrOxYIjNLNGb7ELjBdpFoMWUZbEtjnLf+gdK4Z7v9o9BAGaGaK1
lX02gvwSZHcp8n+9qjxOg+JiIuqkufh8flynb33y3+NaJFo10KeIjk5zxGMC7ZHipr6OL8yf/Y/e
HXB5RHzVnl1113DVpxoZJPj/xn0ro96l3qI3PascjIbbpoytWeC0PtL8MCid5mlEDIWYaz7PK6tk
+RI8qHURqhLZXuTkkpXnoh3d87N5eq3/PajFzbLvVbXGbqA5Nghpe8MrbTQehFc21P+4L/8dZXF5
zMNwLCWdcXhXxUFyxV/plYUvW+9218Ov/wfP8flXf76s/h1vntd3nwruXKRNIburcf9CbXkHA9qE
tUs22W7NeGdtCuc/fxesl+IoyEQGZyG4l4Z7naepdvWWOU/RuSEtrmTFFGS+joIpq29C/mubJpvA
1W+UXaxt1K3Sb+ZUuFJgrY1skaSEuJX7opk/W/1Uov0+VDf6Kg9uicP8q/3wbl8t8pSh50UZ10Sp
vc2b7+KFv1EPIr7YB9ltrtYAdtKcH87N5CJ/yLPlt16w5LUv/h1Z6j7M3BZ4a2jXiA/aITKn7uDA
N1Qczd+W1Qa01Z8h9ZdDXjK8W6kOc3+YU5hX40b7gir9XQyJLcu+nd/epydXwYFKRe6PDtticcpK
1VhjR8+w3tRPBSZzIgJp6K5jDyiA5V2JdjJfvYu2WKSqEo151xBNu59Q5dsgNxTyDoTyr/wyuhPN
Q2vjb7WHlbAnt/u7sIt1moBsahMpmfsA03ZyIQ0HtrGZHHmbbXBXWDm6Tx8E78ItFqzvTz2SZoRT
d+1TeG1sJ6z7VLv5bdr9AYz0n1q0/LVc3gVcrFguCmPTGwSMDAFdSnWvyz+j7rUp5bUPeLIV+Hek
ZXmR6VIo9xUfcH7G8y/rK/2g7NpDer+6C9ciLXo3iVd0ZZvOSwUFP+kYX8S7+AADbhesVH9rW+Dt
z9/l5wz3gSaM6RJ124q04gDgSmn2GTvZzZH5XKeHzj/9U4J5N4lzKn8XUMzbOOMQoJe9QfcZry/t
0riLD+Mx/bJGXz99GXoXa3HSKXUV+krK4NSdv68d7DHBJ2/8jXjTb9VttVPybXa1hiRfndJFVmky
OUqieZmAVQfInvzwv6ZOAdqKt7zeHkrbd9dO2bVd9wbxfDermpKHnTUSMztWD2Vi+/vAkS7J1gDp
Kzv+2Q125mg351PLybPi3fQuMksIzSooore14+8RhtshVLxfVyFYHdwipdRZUyOl/+/dEN3Imxa1
6DsMoMlh0iZuHO9u7SPS615Zp4u0YpRTHigBaaVHtzv1ezDZzU4xvwfJdyn85he5U9CRT6K7TJGu
EGjA54J3oFRMjxDK9z3PwxghUE5XhdvI6naqCiygf6q83UQXQLCvO/mHhpbpVOv0mSu7Vu+rynei
MtinbegG6mUuvU7jTx6ZNlF8h0ECkvMvY5t/77Ps2McspH50lfDStCjzxZ/NtB/z7BDG7Q7q7CHX
JzqD5tYLpU1kqFT2km3FKNoj15yal1Af3Ua6sbwQb4/GFtXqUu/hKwfyLq+7r3LaXWVy/QXN01ff
8raNnDioLNtKgBFP8EXUleesTu6lvnGMvrooSs1NaHnIuu96ANdNsb7Euecy96xD5xsbldflJP9p
ag9yhloujPeCd5AI8e36ZQIfkATfc7yDxuFbWB6KtKSsL3adIu/SeLqsh/gxH66kDmQwpHVluhzE
lmfar7NWfwmJIojHKwS3EXR/wTioaAO7bX/W0WtZ3SUCwBQzuqD/4aQpJX1SbjVEdmUKfxNV4UbL
jrmOMR0vd1Ys7qURZ/ZR2pc9XKIGCxy19w+9Nv2cP6uGnLyNHIHdqT8s4y7XX0wZg+/ObWiMeA0M
MVzcMUnA+qhA2li6COcuglFiail1zpjmiZunyMci+hrgYhBbCGE30hezmI7+EFMlTr+G3LJjBJET
fXI15fv/Je27eiTHkW5/kQB5Sq+y6SrLZ5kXobqMDOW99OvvUc/dyVy2Jvlh9mWxmAI6khQjGIw4
cY7ZhiDQFe/KOnFIBEp+/XnMQFSrTa4wV06odB7o/O1aga6D8KyOkheDAF3LzBukje9tFfxQaHDo
cwjCc+mG6sY+K0IHqk8vmHABuzSaWVoJ5HyYlI6uNAepD7bglnfzSvbapDgAHOb0KFmE4eCNi267
2NzSQLsJC0wYRpAaiEZ3hIaFqg7QROltmbR+PY1+IjTWqL/PKXqhEMqBgpCfgukXVSGItRPVG8PU
QcN0XxTZLk8miGAkldcvnWKl3nXte6eh4h3k77I0nsTwPlegYZFB3aXQo4cOcgwNJtfCdEtrzRay
hWRas40ems6a7mYaZMH72gk7AnKYTW9+VxXKcCmi4PiSgNW/hITIFG+EANLxy8zAU5vdl3g7xtU+
rx8kHblK8V5F0U0KlhcF4wRdraL2InmmErgTHveCOt32neZPg+IviK9RAqYb+WP2SzBxyugvEBfH
VmakrtkYTlk2+6pCgACQRSIvYvUki58QEwPgoLarEaV8XIIBPj46bOASEcl2FLVdGt8FAMYUoeaM
0Hao+9TPTGKlhob+lwD25GnTKB9G8aKnt0b+NqvHPN2gQpZAUAVDd2X9Zc4ixI2gK0TUbT8YPkQS
NxEqoXWQ3k7dfBIk1Umi8nkAxX8B9vZxM0HuoFCAyqEouQDYNYIpSpmsHlM8Ig6+lPpicq9R2VXT
F0EDPkS6z6lL5WQzDg9tfDejTo3uxrGcYxdACS/sc8ikACDbQYURUg/yFDlKpd2p5rNAwIgtuPpD
ecg/q/kAnTQ/SN6m4pi0n1PSH9t03hExvamF/lXtIORrCqIXdNNBgRAOFMWMx7Qpt1kZeck8W6ka
4H2CnIy+5kVk0Rpz/zO6d1GKY0HtWBhuS7Pc5mb+1jdg9anDvZrWz6b0EEu1JeapP1dfAal2VVH/
Ip3qFI1hTyCmnsHXDD6HKKP3efMz4L+OKdRyApDMA8ZUlQbiT4gaiyih7bKHVsyjmZJtB/6rdESC
iLpqqrcn0NpDmed+JKItVLMrw5GltrgrAX5MiLGINUCFoShtrcnexxAkzUF4KNrCiaTCRyC0w+jY
lEBFoQzbEvoyT7lTV34Wlk+aZPomWkFD52sUBBPTE9hModqQQSomuS31CV4a7fMKfLRZu0kJClTZ
SyY9pIA3hTpiVm1NTWjNqJRHtEVZE1o6OAVz/EgB4IYu9LA3EII6ya+6H1B/a0CTDjJmYs1dSEA2
oTw0xUMhbNP5p+jTbYIJU226VZDnhFN4R4enVvM67ZgMha3KiaPU1MVI01YRPwID3tyDIxwgdAr2
O0B7TILiG/A/meh26q883LbkQ0tjqIIZlpyrHvjO7Ur+jJunLrtPhANuAUsFFq1/gCaMNU03WpC4
UBCAbgfCIcHQblV7XSm4RIIjL5IpojepHyl0yAC1sNP+TZR/SckniQgk9qg7FjdTYyCgbgm8r3UN
5aOQTXz/LUSLLLAJWBRaJur0Xk3jtgveyvwQ69uk7f2k3s649XuoqWqG1UpfjYrgAxkosUJZujx1
geAXuP6gxlRNpxAkSaF2EmLZrYtwnxNHyaH3AtWzqo7cqYHgXzRAow8hFHsaG827puT4cIMHZuNX
pcUwhyzZTXQYhcTNCNnIGbWp+AR5KigGFV6TVu9KoDp6roCWSNylkY6vuq+HEMTkW4G24GApnaYO
cHAVcFd9LyjVBtvWjlspD49poz0JC6YUNOU43UQ+YMZkUw4I9+AXkKS7LKjhcje58gH6OsiJAQ6I
B+WAsAp+ubp9mpeeZlc6kl46Kd32JYFLNl41gDyqfgLsyMHc80HvFLsYj0TYF2KwS02nMnb51LsI
UH5LvzEPYcvpjMo3FFxzdDmyY0hxa9QfapnYRYLuf547I7TWUE+1xslTsg8lQQoC2QCg89wZEUwL
w4MAuqgQXp7EwUYwTBRvRyeK78D160hQ+JsgIANUnGUo4Y2ZG44e6rsZyQCa25Ys1H7fG1ZUgiz+
MxpySHpghiYEf08sbupS2wmCsTWaR1w9gik7U1w6KvTq4xjKOwny7WlG5vNWYzy4xI0QYdaiqKDm
3oFXbNqMKRQ/BvrQkmc16JwRApASWBakCbI1FUSCouyRNNQrgUOruspRIFpkkOm+BwZPi8xtkUPj
tUyeMaSwVwxha8axW4/yQZI6B9MwwDtjFFk99YXspmP0CU6XQ6KDztZ8LRrqT9F8C0geuh9S5GQd
8ftIre0UQwwSujWjQR57JYDwzQiNEMxSy3gI1uNdjGWHvbCV5QCY5iF3I12x9V5xCuIPSHXk5C1E
lysfNC9v44Myodmhh/YsEk+coDhBmvsADGJS+kIQaYz5JwYKIo1fAg3NFZz53NhN6Nma6FjP+bsB
Ch0jeexmFRGRWiaUAFRsjpwWqJj4IN2yFJqAelrkvfKXB+iVByrLeT0ZmOYwC7w2oK5tAH8COqFN
Cd0bQCb6o2jVz9xnKuepwU4xam0HmPkIiwttefrWQKR5wTRld9VtzK/Ur1vDF8foG6CO6vL3i6ci
VFXyOZHQik223UcJ1fX5CB0tp/KgBrbnFb1Wi6SYzPyPMea1H9FmUsHx1h10dO0wQOmEGrpaEbc0
szw1//xoZzvMS78OZOTxy6KCGzi4LdK9EjhzdzSc3qZPC9NV+RyLD5iJSN/J9voz+B/ep2fj7IM/
1UgHsYylhjJCMmYjbdTEMRwBEoo2THtki1cB79TwdpapJvaYwqBdir692gIpJe6G9rYZR+9/XBrz
xJ/SDlyrUgj022f3oW1mi34jozpER9XTN/QRZWhO8Xe1poDJBoANF9oDdiiTAiigBCXAFcl2PlC3
38RbwVf33Arbqhec7bC1PCUy1HGgsAMxFX+pisLJ9z1QZrk77RXeCVlbFVQUl3kNUISBrvC/fc7M
RlmdjKg55Hr4C7ELHfbjqBZABECxpQAdWn/SAHZuP1Aeg6ZcfdNRjM4sL5Cp9UaFusOc4/8rwH53
nArg2jkiIigeltHUP8dlIrOHoEyq1niEli80vM1G47vnwT9Y1qzfRdpLK8xpXVgJxKTTalTiIPyD
1y3mp5dqXFvawrNuoRiH4NPeQFAN1JCmk39eP8dgRFoJEART/OBaxgTfH/wuuozhyrAvmwPuP8sc
XyWqQZEns0iGtM90a+TJQIMvFxOUV50iCRyp+sKgix01J1FCsyPO8X1qSwpFKDF1hlUSDDtUkPeM
ezxF5MCWAKMukCgYAb4WvlQYokJkIK/CLV4HAD832N6vapKhBSgeW1ThBfqiddNtCgLLQBl3Si5u
afyB4sRmonQrja3f02Me46kRPlbBVpR+oHS8m1PiDPiNcoH3ay3d0Xn28Yi+I0XxJienoSVI0nUH
qF1I8Dy2aXhIUMkde7zlpexB6addoHcHUtEI2JHZA+jdj+p7vTaeqfjRQS23NpEYzPQB2mw13idh
+FrWuKFFXLzg1ssX0GsnuF34aabP4jBZA+SqRVz8cZthgKDE80n3oya5w4A7pAkVSyigFSWiBdB8
t6W0aTBRG2kZXrUPNShc2xJZdZO66iIwiCEio3wTZHIzAv0RRWDMQ0Vm+Mzx0A6k1p4BntDVo5Ia
ULHLIZp1EwY7JVZdCUUriMECj3hDoBIwxd9wL+Bpwa8I4QANdaC0hB5TrFmdCZ1BlAYA0LUBKHYg
ooMnyB7CWBBb3kMC1IaKNNh4Zwejzo6kvJpUtsVxP4JgNMhRcJQGyPeBPEr50dTY07E1xUhxPrJ9
iJk2VUjvB8B1sSEOFZZpEmQ8BKpNeAss08NKb1oEyL5OVLa5+JpMAtAbH5gH94ggv0KgEKJL+5K+
zulToD0NCvVApGBltHA6tTiqtW7RUNn1UKyT0lMTqrYBaQezCf0Q57FLEqSgA2oV0ACXQAwH+KHW
9Bxo2mrD+tKX2HpsAT3luoAv4S3h5Xdkj/kJ67Nz6Fdxy0dgr16vl+aW4HqRsBjpHINPGOYGW94F
u8ZGR2lPD4al2BkGCf4PhAhrlwME5zGOLSvgZ2epP0xZGAyK0s1B2HSu6JZe+K4c1WVwwUveecPz
qwH4whgbGmuMjIpT1RzE4FiFmSsBCqbwZvbWeo+XK2IuoEERlDhs8+ZQQru3CXQ7MDmoyNVmy6UJ
5lT0lLZtKGLTVD/7WNgRQUq8k+/gynZ+bLaZN3AH3XirYk5GmphzWzRFc9DLfUBu+/D7+rWx2g2/
WBPbig4qtY0Ggm/TuJLXzRbopu4Q5qFC/Nz/Et+ybfMEYjK/flfonn8OOSeDZSGHIqBQTDl2VBye
O3mfGaOrQcPz+hqX48VmzpdLZJ4DiQAlZ4RMpCbzsQMfXjYC/qZhxl3nPazWl0PgTqDc0MES/t9+
jMsmCfpOXrxqsntoZ/uIzK1F8dgBJW1q1ZbyzaewXD8jZ6vM+shc0FZt5+YQCcmGKL0l4EK+voUs
gcpf2Q2Ea/+zMuaVE0SGEIxEagCaaE4zmMiQFbiCXbrJMbCMffU4Q37Srn3eG4C3tuXvF5FRTie1
AP9zc1CCxBJQEKtDHsB1PRSel7Z81AsTCYbH5DrGR2tcYhUP080S63GDHodHPkRidT0KWOQw4b8Q
jzH+DCwmmbWqbQ6TuhPDBBhVXhxcv7vOJliPLqfUhKZVs1wmy1Ra7uE9is3rLbQU/dbPqd9trp+O
VQe7sMgceyMp+6lTsKicHmLS2wnYpVty5Iq5rZ/CC0PMSe9FCkyxBkOtR1F0tRJPsMXb0M+2Evi/
Wj/2opvwlov8W82sL8wyh1+ftSAnDXZUkTDui6akiWpiVmco40HwXZZsXY5cpRCeuo7jd/Lqs+rC
NHP+I72o0Rfsl8M5OmUMpcPhO/HqTQhKVCv3FuyJaeuSdejdaINC5ia9mR7yG0BE9jVQyM6/gYSB
tPw/51djnMWUwrimJq4LPfNF4ZT0P8B+8sLosp9/BOwLI8t5u/BISVZjLe+w6MEWbc0D0rJzBDu2
DStYlKrQHuMcYJbT5a/wdmGRSR7ETCcdCYdlm7XX0QPvsVPexu+Cne+zQ3oEYfo9AFNvPByYzAkH
GpNRoOWX9PmIA63XBy3+0DTqKMLoZHLqNGnnNeWX3r5PKCaJZn8QqhPJZbTnBLcFn1mIqZZewttA
A0v9HU0mdA0Jmnk4IlT0Z8KjHuf9ViZ0ZUU19jFUR/FbvzrzJGS8GSOOAX1xw4vP3icgk517bEZc
PKIPGmm8rJ5ngIlTEQkktZGW8IHcTca8rtw5wW+WAowi78UX4Y0Lsrh+khfOlssl1bEUCXSJxWoY
2Y0JgbfhvRw/0vi+kFPrehReT0/Ph1hnwpRYYmZAh/r7IdrOXvbQ3pW3yW18ox/Sj/JY7yKXYFaE
s6erGc+FzWXLL75ZF5skzgO4qqHtM4qhLO2hz07XF8b7bEzMqWO8KNHxgI3uQaP3svF+/d/nrYEJ
N2ELUtc6XMJNNEII+jEsbk3eGni3ss5EGBPNnCLS8XGSrfBavy3Jk2pJOyQCTnVbPvMOHm/PmMAi
UAp0D+1wZQkftHiewOZ0fdN4BphoMCVjC0kPfJQpAKECOr1KFfAuv2VPrtwD7CBGlxA5pA0W0TqQ
Dy+s7gEMHmDLdw10ESYXZJyq1X0XwAujZnLbnpCA7hQdbzHxSVCt0g/c62uWlgBx7QcxASTM2pB0
GHnBA1DfDce/PiJGs08tN6daxdhd3LSECR1SQtUqyBE6SqdzF7DbvNHvYlvZGZslzbm+Mo4LsPR2
rSi1RqjAGJqWmMw55QXEsXnCY8uZ+3P3QPSLVjLqDixlC21mEYpWeKcoeg3yjS85+AIo6n7oGkcP
5L05mZzvtTjuNYOMEyT4Vkltjs2hoy9G/SOhXtlKqHhlvNC7vn3nlTHOoNetUYDjDs5Q/Aho55kQ
Mg+4Jfb1NPRvK2zbLhX7Ku8J9g9tu00OxsN6M3m6J/OpijnrYdt1ta6ZFKPizSHdNh9ohhs7QEf8
yCGu5ueNlT1VbyAZ4Xyt9VT3vDzmwGvakKTi9Nu5AGX1F6zlgmDlvSj/Idc722GuyQqVVsB+8LEg
cx++gHF6dubtDKVfx8TyIJ487wD+j/aZE73LD9f9bD1qnm0vf7+4LpU4CwQzxnNWLgbU3T8n8u+S
qLOF5dNeWEgU6MGXNS6zjshOjiJqHPDm4/7hLjvbYC/MupdzPcYONq5oiyDOhmBJ6IPxzFtGrzAG
qXK2jePIMnN5anI3juOEbUvGYN+BFr0kaFU35b4xnq5/oNVRe7SwxEXQG290lvMsM+o+MsdsWRvG
rlwKThB7me9Xjo0nviLDQbh3xX31Au0Ll5dNrR+Ps3F2Y8Fq2VGdosqCGVrMNSZxx3tbrbv22QSz
lUqhzS1wWAhVu3rb343WE3jHTj2G1RUb6KL71ObxVv6Dw51NMmG4BU1yWkQpVvU42YCPNGD8BTlW
b4dPYIs6gv1nawPIxlvp+mV9NssE5SmroBzeY6Wqr3k3S0ABXMj73azmnJklMv15z/xtiVVsDZMq
hJAYLOk34BrskQVjPrABDl/C1T07up14GEfZqZ0N+ivEtGNzx8eQrydL5x/B5CZ5PhSNquFHkOJ2
Fvat9moCkZ+V26BXOVu7eoZUgBBNiNCbaPb+d4ypByqTVMQxjQK03eRbZZ5cqeRk5as+f2GECZV6
LRQ1aHjg84ZkR/1gdcZBSE1flKhz/futp3UXppiYGWWgeRKWA0raXTT2rpbQrZkodig8ZCXmzsfR
MeRbcOdbdS3xyo+r3+3COOPzapGoVQOxxUN0UD7D2Sq/zH31nX3r2/InQFJb3EnPKHmEjs4Jqryv
yESCkPS9FhIYlsTj2KKHB6vDD2drV13jYnWs7/cBUK4ztnbOE6+dQFgAGvsk+GXKz3gc28kI0rn0
kEuVBZDcVle4bL3LWfzDNy9+ABMFap1InRBhlck2fJAOsbuQb482UFh/icPxHl7rNcqzQbaK0XZq
anZ48x/U+xo9Bie/Lez4W0QL9tCeBB98Us9ReQhsc3N9qzn+ojP+35tiAkFB7LRiPI/jz5R9ZACb
igpHnXq9ZHWxvuWLXyQYYjdJEKfE+qZddKd8ArgmQT4A2nsevc+eyw1wzTftB5DSvgwOlGZb7wBz
Cx3eh10OzpXvyhY7kiAGAenSoZVz1U7V9BQMvl6AtQAKm6I5uzFPlnu9SXuxcCYgFfFIDKglNIfx
tfuQHKiFvhjOdIv0aklT0fgW3niNU94imcCkK9Tsk+WyNvTXocy9eHgzi1OQfGRmZIfzv+I1IhdL
ZGIRuISbRl/yj2nXfORf6W/11fAp/pId0QJPJSfwrkcgMNlKIBcBbTHjm5KYGB1pYc4sJbsAYFUY
cofmEue6+s0K/OdZ+dsOez8DQT/VaHcvOV10Vz+RPUUt+Uf7HHE1T9/LGHXgQRrTjl87E/mduQMM
QwWGwULJjLPk9SIdFM3+/5pNxk0DKQKzeIpPukwjaod+K1kSxgPzPbjR0O4fnwuBC6RbP0Znm4zL
DjSeDTmLUEpYhuRGyYqDU22KTj0c9OApHj6vR6J/CIFne0x+MBuxbCRJjPv0cXDLO8kKXSM/dAmY
ESE25SRujTEj0cJcDpeaa3HCa5+acdIaU8AA3eFTFwAI5f1dCRgRZ3U8E4xTzgogvuESaGV/RgMG
iWXnkOO4AyH7Ln/Pn9VjxkEM/kPoOW8o45dBUXUhqXBolia97CIQgEATwxVHkNba3eb/cEzXr82z
RSY5mKmZUmHJJhuxPUz5oUwiu9bQ1tPABanbQwpx1VKwJfDdkNk3s7cUU0vXN3p1n3830k1Qjv9B
wixqwpyKIap/QvwgJ18GkHPXDaxjHy4sLH5zcZWloZE3uYqIbqJdb/jtFvrkcMgF/RA4tSt65n36
IPzUO0iWCY7KKZ3/BmD+cVYvzDPhL0poKNYFMtylHbEMW8coeeheccuD764/as+W2JykmSnmn5Fm
4ilkoviM0SHU94reSTAEhf4hqh6xHUGl18GgxUwt5UPSnNjjveLX6wYXP4OJfaaYgnD8N6rKC6B5
N7zHbvsyH+kTxMZaK/nmNm45R4htv4hN3I5KtbwhYktHOmbuw/su8SFLvB3d6q56BGp5frt+qng2
meAHRpUo0xYsl2RSC+U6KxVF3sFdzfUuNnL5DRcHF3RsYpLPsNF75msO0r836mbff80nY2FfumoD
Kjj84t1eqxf2hV0m9AkY4oM+CjBWQrVtUAsRE9B+VYpzfQd5VphoV7ep2LQFWguhvKAJv03wgeaw
dN0Kz/3YjsyEV0EUhb83MbkDw9ZGuQeHnx07AoeBnXcimDDTQeQljAKcQqVLnGieLKHTPM5iVuP1
xZdhYklQjwqZRtiYMcSKYSI7ddrWUo7xdnDMXfwqcvHlnFWxzZlKolUjVmgZzCHaS3twPl1fEucU
EDZYzOKAwhFOQUtm0Nw9QonBqgCqvW5l/Wo9bxzbZklkeeyzBMtQrG7RYXbJSwTG3djunOwOxGSD
xatz8zaOCRCAWg/tgET7IOm/KKT/Wp3XOOMFWrL8hIv4oMwmBSMcTkP1UxyNk/xc2Uufm/hpiBIt
Xx2Ja5AJDMiIIGhSwuDCG7LM3ICb1G538Z3syJuYS4i6nmFefDUmRECYR+vKxaWSbf1kvhSzVb2P
v5Jf1ad2X4GDpbhtv+PaB96dc1w4kZcweVEtGQMUqtHGHUobsHkXOLj8UYBkUmKZN9AOCKz+nqiW
uA8d5e66bYXnEUwc0fIkSBITtkFh5KqT35anRvYTGXQARW639MNMNKtIBDuSdUtutY+wxq0KcQwJ
7ASN8Uir8rSwAEbD7GTRT5TuSyV6jcDFpX23wIgrRuPO5WcaYH4BeYyrxNShmILVc92tlqk95dTL
qX99VbxFMYErDmgWGgKisDFvaKg7he5iApCTSi7/yJVMy2CQJQBhVIKw5AFThsmpXLANRbPGNnHK
WbAm7RQbEygCTOf60ninlIWDajTtSLpU2Bp0q7XMrt/qx3gn2ATd6vhO+phv0vsIjBicLeV5429G
zwv3H4S2VvNlTzE7egJsF63CBW2wTAcAP8XHr69/Qw3soOCmh5Q24/2xCSmpMkZEw/tyU7etjZl8
b6a8ks8/7OfZDuP1GnjJaUvgAKoPigkQPnsYI8U8TQER0MYBJeixHMG04IKQ4l+mkmfbrOPXXWvk
Aa4jDW9awVJz0PwCh4VNxYSJbNU3w55rk7evjMObEH4jNFqCjT17FIx5TzFI31qrdXuM7zvDo2hh
euXftfcgs/2fz8m45BznfQF6ShS6PjGPYWubjrqoYaJqCoKLwJJFi3ti1+/Ev00qjIOCiiM2Rg0n
aPRkupk/8RTzBBePEjRhF03s4ankN4LXcyZjKTypEJBh9RQadEl7IUQ2m2x7By0bl7rRrb7Vb6fD
+MyHka6v8WyOuZTrNgbBbgAYuphMm6CRHLV84QQc3ooYR0yzPjDHpRE17LrUqnSIawIsulc7a3Dy
Y7JP7//llzuvivFJ8GDERaxgVaoPRJtsDz6R7P4XsYvD4GRv0yP4JFpeoXLdMc5GGWdUUBTtlAJf
Lpx1vy4rq1cwCiXK7vX9XPzrz2vjbIbxv2qirTYNMBME+nbAPatJuTfjqi/iEjQvmh0h8bhukndI
GN8LNJMEkIFpDlQwrUR614ev6wbWEhgDKpYYEiQEB585ImLRkFDNKnA6SiC3LT6U9LEG0Y0JGoDr
hlYrnZeWmJNhdrIpSHWO8tEOCUU2W/Vd5o4bEPTXPxA68KZHyMzmPq/KwFsgczZCyLP3YguzcZ1Y
NYEOTvfaJ+hwnf7H9TGnowC1VC9QGFqg2cOxDw+gS9EFC7S6UogBgtHFRQju9OyVh9ZafbRcbi1z
ShpaKHWkwfRyweu/5/elxAYIzpI9DHBRC7Uy3tt/FZAGKUHMcUEbEsg09t1CSrCHDDg5CiiYIukg
gpBFQrNbkk80AlXDqQWN2DjcJ3iuxzGn7bTao720zkRPSU3kWh+aFsQxyVs6KLZRdBuw0FkzGMJr
CTcyKKvTFhxb4HSQgm/Ox16LrJfmGbcB8LmCJAEW30UYORgTCGmVb0Qz/HIenKbYBeKBaK9VfpPO
d2E+WHXD2YDFABuLLn8A4009NAk1KSjAMhs+9Bo6pQ8R4TwwVisimBzWFxE3TdPZfLUxzXFMyxiL
HMEORprycYAgmBY/JVQ86LHpJhHZUE31Wp13cy0X/J/LO5uW8feLlDXOWrEmatriGhlOnT9ulswq
fVA3vFmV9X08G2JOcYHBZiM3KNjsZcT0AvxK4Ws4cSo+6w56sZPMaQ2qfO4zMNEctDmyheAjNp5E
gIulUPPCUXMFtdwr4TeFmpwRPLR1cwzBpR+XPGzB+qklItQqTVPF//z3rqoVrcQ8RpxQobYt/Eq9
wqZ+j9KGYge/4sfI/1de8rc9dvRII1k6QV+wPcy6dAjVZqPWz6nWbozgmba9K8100/R4McugFiSv
AjgkBh5l9vr3Pf8EpmxE4n5QoZUOP2m3TTc4pL4jaehcXyjPCHNaJVK2kHKDMwqxaM/BW4GRZ8hF
cW7Q5ev86RPnpTBHFURJuQYlyvYgjfkeQ7yOFEN5KQDSLnus0W9OJuoG4+xdX9tqs8CQzmaZs1uB
9FEQDbji0myCaE95p8Rgp7OXrsEzqK29/AjapimzJ29yUnfYdxvdvf4bePu7/P0iGoypMZG8w08Q
ewgmzIkdBIJtFjwvXVKBaxvMxNQpGE0lMpdrFNxPqTTYJaqnvXiozNpaFGYqCppRKduIGujPpK2S
plaOXLZqfqoA5R9TgRYW7zdxXJaVHtVUDMEHBL8pDz4E8ZBJkDp1erBaLU23wjWlpzLDODzpLNN8
bQzK2XneljBJjRximC8W4D6Ab9ska2+i0bDS9jTmOG8wfP07/8Otfj5rTIAqMmjsygPMDbrmmvUA
vrPhpEgbPdtXxkIH+KJ0UNEwPkeB+/WXc3zl67NNMWIG4zhIsD3hSi9GsJIp36MueWmv2WUaOCUQ
NENqQS/LbqbiBdqVG4gz+v1QbK/vwuoPkXGIdBWw+D+kTPuRmnoTq+2hrgoLopQQTOMOhfJsMN9V
iRNTjgsZEWtTH/onCFC6AZgpNsvjuvoawDbJ5UHmmWS+rdIKUkEjLCuqbvX+UYzerm/b+iV73jcW
D1/HYMsUcqk9AM+fgcfREd3GN3pXfYNGyN0AUks7uae8TOX3ufjj3FyYZW+YzqQhLdEWB4vIYzzd
6BR8JyW1E02w9Qjwy2dTA79avyMgxNS+ix4jAcQWQdJBML6Sg2CzmcGMAfS5iFdrXqnuADrcVnlU
ZMEelVMHLmON+JBgsgZDssZystQUlCbUcLK+dCJagZ3kWUwQfcTGMfXUKevKllLQ3qq9l+vdJsW/
XYIEJtB3ApL0xgQadQzdMDO3USSjdqV5iTpuY9CxDgpIM1XLJADgVpI9CvE+i3JXRiDMutZuU/w3
JC4VOAXVOXVAcwfwCDRYM5QUh8MM3VGSo//fUdCPoqfcIPc3pEcDj37wymryrkg/W/07kENbnO6w
mqAJgWRCGXI4JrO6HVTIvjTUzgL8A41qz0J+X+inVHiB8rSVx8BiNgMQteC8JPejkbzMlScqCvSE
jgXdGN1tMTm0h2itcj9UqP1JopdiSDwDX2LRVPbYgL4VRDwicBKg7zMHbEpbFs8yydwKkwZGJYBF
q7FSZXYaZGo1qtxC4VYCeDALSBRBrTXun5JkssSi9HPtlwC4G2kqS9MeC0jfatVLKb1DSK+1pOZR
Vt7KWLHAOAeKl+wmD2tL7kFwVJTeIEZuswCDU9XuzPvBCH+J6jYAfeowyr4k/ZJj0GAmhXPdRVaR
T4YiGrKqmCrRWOD8WMVdnw04q9WUPtF4F7W3Sp7YiQL2rlS3aqX2c+MzGzAmRqHZ/pVBgVqCL0Xz
7A1RAnI8KCCnOEnFfBcY7Q0JvhVwb/cgkcU8KDhg5oJ3JaxegBc/mYlUIRhLRVohUgU3TbqjG20v
gGvSBoXmIFvZl/SMcg+3irXc9H/49IVRJlaZnSENtPxtdHIj+6nyTS91spvSnbzqqfefcxAectK7
9fh1NsoWPYdImuoyh9EJ5V39pC7DqJrbOSLAdtnt8DVteLURrkkmdulqQnNzgsmys8vtcFN3Vryj
oDu2KBQENZA92+Aj3Vw/hVyrTLpcKaI+YeamBXLSmR2URzbSPrOJm20Nb3zmM/Cvpo8XG7scsYv0
Mc/nWi9GrJKAczKWXgNNtkDNwft+nJOqLBfghZlUJW1iLmaUx+kHbXfo8lqFX2cgWpDsCTPbG17r
mLuTTGKs9YZRxTF2snKVT8UDxedeOEpHnJnfwKHwllv1WU7EH56hQqEKPEG6DP60/17kLIhlEYIk
5vcMpnJYRmFALL2rPAhr8OoPqxnDhS3W9dPJ1IYctmS8ESMHGuOKB9raveoI86aeoM4KPRGuusbq
fIpxYZZxfr2KpU6tofclffYH+D0aPLpNd8UN+skHxaWO6eD5ITj/696yAQBsQm2vJ1hvOFn6LnOX
pnmEu8ZrlykVzl2wXo+9yFsYLyz1sMSnRLpUO9BTeyqXAGfHoKZJjtGm9TG4deR2sFafExc2GU+s
Z1kBnTfunwEMyG72YHyHcI4XUjjUXio8YFeN/Npub0KUDkuOg64epwvjjH/G+txAkw8LlqsI45ia
lZcyZ1NXI82FCcYf04bSJtDgjwH4b2u5tdJ6suZG5ayE++2Yl2pSF5hWS3FSGrcvEGmoWxU2uKpJ
g2ZgfoQ0gB1BcFTlJvHrC1QgfKaqRCTsOJxIqSC1A0TkSLslRHJDFQke5AOv3xDrx+RshVleL1Ri
0BaLB4KxV4+2aQ6HaEqbpJ8jl0mVtyQmohlakkaTiiUVYm6RCewZBnFNyglmPCtMLEOJKIu0BlZM
+YRcO8m/Sfh4fdeWf+KP0Cyfd42JWxOUJOeggSBd0mxCTbGFCYBcGYhVEH+DbFsNYve6wXWH+tsg
i6OPpf9H2nUsyY0r2y9iBD2BLW3Z9katDaONRO89v/4d9r3vNoXmFCZmFNpJUUkAiUTac8rAGCoI
VMubvn7OKGfka7vE8LUitjl+mtIyxfjlouaTs1SegwMwQ0HVkzviGy8TvNkmQVbSGIOYAP1Qa2Mc
UeUsGHhLV3X7HHjFPrAALgjd4BgL3vYxxjBoZ7mVybJ9FXAN0cAAV+HfHdDyBSuPZApFQopFQkMA
p99d64htLkvgqDVd/n0lAbVSBEUl9mwqfinJg5A/CYnBkfEX1u5LzxhzMJfgB+1FCIlEwYxJ7lQ0
t3Vd2c9GfGzU97GdkG413ARwTJF/Vyygk4Tu9MB3s5KH77ztc63UhLEXaa8AKFGCm9fakjvuAdGe
nluzAfK3WV6BXskDP8gUuv9unxnzEWlqYPgyLGI2vClqihauRwOkMJeF8BSSMSD1bNS00iBERYJC
V0Ir55GQco6SiEvdZ6UvnSTmXdvhKMW6taM0NCfwVxRNZ3ZIEXQYtm9U3xvE2sxBYJwMmZXPOwwo
uxR9PfLw77SXsITxTVnreptjweBIOKroW5XRGAlP859s64KDrIL8FDhvf665kjCIV8sDymjzSwaK
jpn0/0g7viQw97ztAxlNepBQ1o2diEhdimcpizjr+PTtvz8wX2KYyz6PHQDsph6a706WCtCJMTTj
0OwBeBabCmaWFvw10M8fVDd2Uq849ufmofaoPXmG7cPH4/Vsb1ufrw9iDEPTlLFW6CPOj/waImBn
d4lZj7yWxL+48V9imBtfKK2foosAmcu9eBjt6Lg0mi1ToxWAD+Fq8SHrt4suXyEri7gBculCNpbA
rgbwlylRU7Tim3G/IMGSF8Op3o3b4kd4NTsjQHavAzf4RzMF61QR8xr6hmHMcYsvKPLnVHWF+WPu
NVPEEKcApDlg/k7Bc48mh8q4BlcZ7jFoG8pgF/nvtNefLt+gbbOx2g7mCsmlMGpxgI9pgFttR6KT
gWdEcpNfC63jZCNbOFBQ1IBrkVd62mwyXO8Dc7eKIgS6xQzRvatg1krKTQpevbO4bx2kym9ai8DL
r0z/jhcsbSr3as3Mbavisk7rJUWvVu8z5qvStgVq+v7yzvKEMDcILcDyUFAICUDnFhrXZbawsHB6
FdTNav5XRK0waaaibUKZLGFRLs92HCsH2pLzKEe3fho+D4DDrmo0hnfBFQVxcq11lpG8pkFrBdGp
DzF6CcrGJ7kungH+CTjf8iGUf4tx6ERDvkv8F1/bDdJvP5CdQQQ1h3ZjtG/i3JpVm+KH8G4gYy41
5RURH+Wq88D+sQP/F5qkP/Iq/0e+ymqp7LVRRbQRZnjgGie4mxwZJQiQEL2lpnAL/g4kD3JPe7l8
hp+0z9/s8komcztKdN40YM9CVG0Zpn/Qjv1uOhceAuwjvmKne6BFczLP2M07wUzR/btE+aBAWQiX
7zSruO4dmLFbXB5Tssiu9AAu8JxbvEbST6N16TuZqxTmOWlrGWpAHtWD9DCb2TmxAKPyHl8DYR0c
9xCfO/k5BxE5EjvNM+8LFgHfPwBehyrrCsXM7Z8vca6pcg9cIUSvYPft898pF1JwW9O/JDDH34ol
SLoHvEjxHrjdXr9LkdXo9n8Dtmgz2lO/JDGHrqM+bVQdJAlHsAV9whb1D9qxxrjwPcg3Hf09iU2j
soibHgQ+pwpvK5mzNBqjj8YS4jFD/UAO/XV5HboqJvyrk/ZK3gJ+dmzTVK0WzNhDUSjFRh8h0bgP
Isu/VQGpEh0KL7Hehw7tX3iK1SNv4n777V9JZQykmjdJPfdQGZAZpfvZ7jA+sQNmGMDRDeQjrR7X
hhcYbj93K6GMw0EHQemT6HNzsxmIp40ngFvPlFU0e4+WjgY3JJN9yel4AeOymksXhAkzhqibZL+C
4Fj70KXf6RSZSfkwCpp92WRtsmOQ1QqZUGPqxbJrMfi01Dp+gLIRr/dhX96Pu/HW0MDN48RH0lit
J+x5m7vs3YUlsnNqbZsqoS+2iPJRGMyFzpqK685/COhjjPDj8jK15bp/E6ZJqioisYkeW2aZeq3p
+Swj5ThIuV1RPLG1Q+cJrQUfZAS7Irj8xOih0VO4koh3xMnOgTVjaNNHEhzrMnzu00lCWa4/IGF9
SkBHLmrxjoLDqw2R96sHex5fE+ImaYICXmkTsXAkQTaNAqjLmXRoy4d6hJOqnD850ybwCVSTWVaT
LYSPZW044GkthYdYOtEZ/B/C73zUzCp96PJjLd0ZmJCVKu/ynmw7VF97wma5O3/oSbKEQ82EHLBq
ZWAPQp77d35cbGWAFyB2kFznZX+30zsruYzxB8dFFtQD5KZ7+TeMx218L1ifb2BjNmBx4CYKFgt8
4fAV5i0wiCD5fYHDnw7EG/eVhVmNQwGATxlAEnhincsbu3l3V+tjHgQwR+aKAM0+oW8FEA9WntaO
H52kgYdKtm2eVpIY2z/pI1THQDzUHSYL8dDOQO0gttsd3nK3NI0nwJ9wFrdth1cyGes/U5TajXKx
wyes0B0C9HFDIgA/YYSRuPWPPXi8ny9v6fKjl06QMf7SWIhd3eIE404y9WFySuWcIuF+Wcp215Om
gk5LliQQQDHmXgoDXU+ravHfBlyIxqKAzLOpV7jCnnd420v6ksVY+JrqJPa7Eq64+t50PwN614kR
Z0GbvsFqPYzVK2JFyqUG65kToCj0khN2PD/7sgiJzSNpSjZFQvkpQsOM4KuGFpfLp7K5UcAmBWsD
eLmIwlynkuTqoJY4e42eu/S9oI9FwomLtiuNKxnMRdKNNBxLf16cKBzIi3aKDsEv4LcjWIh36a3x
kgPPg8+ysez/N7VeiWXuUhACNjEXIFY8KG4HJ7V2jEPr8WAmti2urkl4mxRFAmkmvmOV7FOjsvLD
AcHlgtsuW6EVHXwbyMCH2kSL1J43V7/5sq/EMfbWz+g8GD3CC2UMHXF8UcrWkvQfWuCbVd1al9Vj
++wMTaUo96m6IjKbGJdakRTg91tSEntMOT03V8YuvQ/t8VbzwLAAtE0ncrsdugcvS5YXzft2fCvJ
jFVqiiRVQxSTQOQ2ONWdT8CLfW716/SDPFVnYje24M0o6Tam9kgTBxQjQFJDyOv+jTBg89FZfQtj
ugxMCDSwKYBMuR9lM+2t8mOB9xkMp7HRigVa8B0yVGAoj1xefmT7SVjJZkxZnC+5gVFexiEHB0yt
RMMjRD8nP1HuCN5btJLwhG5ahZVMxrQFo1THEcHe62gdk/yXCCT3+vDr8glvX5wvKZ+DGauLg/aK
nhaaspxwb8tWDsJ1M/MiGAbM0t2Vj7wBok1rupLHXFR/mrVamReNGp5pD9WRSo7S8iQwd7McQoK+
QgMgBxhFCuSFh/WVs2nLT1y4Fp+butq0UhbaJp9wIRd1kDE0Iji9JR0EDzOjh39WLFxtGWO6s7zL
VEnElsm3o61a1SG2QSXvjcipaI8LAea/XB1jbrpC7uQ2xQbG++IqOgI4BLHgQkAGllaTK42j5p8+
/GovwQKfG2WJa93avR3lSHljUh1D44hePBKZw4N/LM88OPVN+40ZRBmTmUTVWdBxaarGYJ4Jhn77
Z7+SvKlQbbnsdm2ROeLsc973vzCjX+KYE4yFQqqDCeKWeT3gfBzJIX7oH6ZfRWAVP5EkQyED8a9m
qTvDk5zUMZKjYPMoP/7Cin19BnOw9YgBeUL9Be9T94i2pJh3/kMT43C1yRyfkPgtLF4QvF1fQLFb
V8HRqYifKcXVAY/dKBlFCAszuvGNCJJTkHHDTl9Nj7GLJlSXom3lEO5SgC9Y4KcsRavk+/SbWrb6
CMYoTIaR5FENA5481fvuSv+1jLM37rzUVaZTZteP3ZGXAuTJXB7X1cJFX+p0nDxMHR3PVQnC7kI8
aSUPfVP57IT5Zo5Wi2PUS8bKGiXA4rLAd2qqlWai166BSllWhV4q6laaAOm09I+FoFktGOkTJT60
oZeJRx8AHTQTTb3XwOcSHSZNB6+kv2uNwYy6CMSahWmA8kUHLlchFZ4o/8xD1fQn7RY6bdFSdmW0
LoP12CV0yC15hjLPuluhEynJAQY0QgapTHQq2yqNwbN612ofcOIsgz6K3c8SBjPJPEKOqiC6olGY
Wt/ZtA0dfwITtQjcdwnExvJZj69iDTAWIAJvU6cKH3XxNDSDJWih2aKBa1JmK24Gt00qS+gnEJEr
JvUBRDQBej+6HavBGuPCiQAY3tVXWSObWghAbT90uh7t44ZAdu1U2H4zXSvKEw4PneleRwbsIRK4
GsZxMi+XcDXJsKNh7AySbM11jomyAM0CAHpOQlCnvwzzTev/aIXWzdrrJLpNlMYmDfEk+Uc0l2Yz
EdSdBbOuaqdvdLBi1ihMT5OTLJCEyWRNmLfSYOKBH9NgdegQNJMiRXNXamq03SWqdpeHjRcpgRWW
16qIYSAhxihqRc1SrZFpFvZBLv0EvsB5Aj1S0x2bNrIGtC2obWLPGIFrWwCBFI+g2NQVAGH3P4rh
gA72fR/lR21+AyMpCh6mNvSOLOEDs5tWb3cFfZMptZXy10Jnr/i4xuFrVP2s6YDhgcgqyVmMQKep
DaZuwPeOWi/Iu31Q6KdWSw6zoZuEnOoxduIG/SHVaKF71fMl8iMsAHhU9tdRSl0y+/uunp8UYbZI
kltRiVegOCdxvpcT3YnU0ZkLA8joSE4hWUVLwSt10S6l2k2a+iYQ3AxNVa147KLapIMzlnhDQgxV
XQf5kyFcUx19x2F91cmGW0SprRWynTaFQwaMFdeY2pglNHueG1yFcQKOGYaaNfRhN/k+FOi+8WN3
6lNXK44ykh4z3NyyeifTZPmiAof0roZdS0PNFHSvrFBZQtnQKDBorlVuFaCqivb1JrmdNe0uIVdB
XtgVkc1qLAbTxzBfVFG370CwUXoRBcqOcE2g6ERuAaWNegbo5UU0qJGdDr47SjQzII+xpHsxoO+1
7ImU+VEpfVMMCy+uFTMOrgUZ/yl5aeUcjjFScxFuw1w/tvROCCxN9N1KeQvKawl5vAqQEFNlDeQn
DTSnIW/xcC5BK69O9zSXDiIoZJEQP6BV1Spwt2ZMjzQJsdL5ulLALKTt5zADovLNBJGVeJjIq5K8
J9JTPqr7OnflrnBCQMcWgqmJgCeqAaACRz334Wc2xOxVXClNBykNxfA4RStZ6V/XJUKaoIYhkdG9
AcAgGquYSrlO9HCZDwb6CrXBCGZlElhdZ3soUTo2XD/KEYEdtKGyRP3Vx0JjEjtBj5bhfDos/MCy
eq78wNVocOiNxo7V96CbbJBw49qYwVg9pLitUeDfZGQ4GzNK7qJ0lvI7VXiOCmoWMuLJCYQwrWwp
9GlKCbKfmQkQo51R17bW5PYUS9Y8abaRZTEue76D9rt1WJ47GVFCezfN2U6Oicdx2zZD7dUrwLzu
qj7pSJThFTDue1hG2CtTPEcOuZGeqYOtsxtMMCTX2U2GE+Ojy276xCvxTKiYl2k8ByJeu6W3UesH
K2gQJ2GQIx+XXsdfuu5kPdKE6Tn0XxUt4nmtm6HqSj4THqqTVknq9N8QbckASMcQXcaV/dnC98zL
Em7Pt6zkMSGhXqaB0KmQ1/xe5jZAeAWvfPaMt/S6Bte5ceXDfhUWxciz6ib2Mpb0JhNXfmuAZ8wF
B9vefc2glMKsqCyzu+a3UUvnzxQBjM4utYfBeu/s/K5GhbXjhabL2r47HP+TxgaNQwvYuilAhDDi
TlJDsev8oQOMRy29COqLPGWcjtbtKJV8CWSjxmbqGj3E8siZvuOye5GTPHYv/rXi9I/5L24+fTOG
XMlj3MUqmidJSCBPPMjgMQkw7oCCCKIuSxdc7QClnr32Fy/SU3j7yniMftNk9ehjX9PEt1L6M5Jh
32fZqZTIaoLqSm0FMyKi2WMOLIq6fdsrd0oOQPDkZww+7SZ9T5VhryiCZxStkxqtOWGOGDAVuzEK
9nOCVm10I0ghTgoI+Jg88CIN2FVV5cjkWg5+adJtJmZ4LTQ3r0pbnyUHAMDmZUO17RZ/nSXjrfpF
BlybJa8xyZOXKWcRKBqJkjuXpWxnuldHyJjDHlAiBbqgoaMJsK1FxOdG5+kShlDVNyK8d+Qtaku4
Xe/IG3JWuI1msZLN2MI4zcSoaaE+I71WDRVlrtQcwBiWA0Sy7lCCHDBmpcsmiXiitx+Br81lrKAS
ikPSLZmJokDsLJQWcNPcMc8tSbgXMcVGpO6QNPeX91reTM2t1svYQsCjFHknY69T9C63s4os/HAM
GmrJwm8R7xCBFvaY9RwJaIjH+0rI7a4VD5KgXBkj0OuHc5q9UDiFefHYz88alLQBilRoYGKjCOxQ
La2x4yU3eR+9bOUqPMtxqQRlxEcbhqfIN7mK5rd4n8Ozurw722H31+6ww8JxKxp1oyMAVj3Mr+pW
9dO3xRcDbWUmsqdnAMelHheNnHPL2K6+MQ0VMRlxy5QYt334ofQAqjR47GO8k5cZQ0lTJZBS3LNT
koIFt/gxomNNHx6S8HmSXgqlMzUMVAmd5CghujeNRwVhZIJwsFJ6txdDF0je5ixgBj8wq+CuozEC
jmX+d5nldTK1Oie+5HLOg2NlP7M1q4MviVKL5YBvjk+zq7kABrFmzWufDSc1Rwd9Fuf8p2Zltm6Y
wsNl2bxTYWyfosh1GMxQBWV0KZCoynPPG83gWIBPv2W1uiht2kBZnsreBQwJqIdq0PPym4J4K2FM
3NzM+TiVi4nLRUegbj0VjqpyEq2cK8pOAGa00as0w3uoZtSi6fVAn/r8YyxK+58cC5WBZAS0GnRP
/GkKQjT0CpkQoOvWv86Vt7iYdz5VOESH2wfzJYQxkuBmr/y4AsRRo7z4ZeeOHaLrAfAeyK7k6PVU
IuTgjJpjfRaN+u6qfUllrNwcC8JUZQIIspHYod2jAmn/avNYhNPUqMtZCSAhTX4SdTBl/+CrvPbr
v/AA/7cOwniAuUhzXQPhJ+oU/ynwYSIeUY0O2NvyEB94ZYrteSCkSv+rEiyQaWOUIQYUQjSg+2d9
bl0/bMHZG3i0BzhJ+TtIEsvHi5FW70HyKiFkvLypf/FofMlnXMFQGjK5iiE/Pw3OQK36XntbKprI
jdWmhvkPq1VNPsjwYq8vqAthDFTkx2mbi9jmxvkcRQVqHnXGpbLhBjbPGnJuBDvh1wxqlTfjko8W
R+Q4iFOOH1NX2aUALwJZKwMkyQLyZ5e3dttyfe0sY7kikNBouYTL3ldnYbgp4YAEGq/cvtmcuVIf
xqIUch90xYDji8lgSXQ2O/RftfOvCsgFFdD5YwxhxVPpChlvhGn55UsnyJiZVlPCQZlxHUXkIKP+
VkW3a5a8Zbj+Zcib09gURmUwWWE/CTbuT8PZkTQSfCDjnmZgjATBtRoGTkYBSILoISE8hMpNfVlJ
Y06OaAD7nnpIC1sZ8FDJVUpekrk2i+Sui3VHR7ZQB07VZXXZNKArocxJUlWq0NcWYxyqBk1Fd67V
wLosYVMhVxKYE1OMUJyrCMsCqtekIX2YXzWUy764GMhverGSwjwEpB1EoZ6gkaoX7EQAWcCYQAl7
JzyKuzzmXLLtXQPTEIpsBholGPPV+WAalUa83GV/kKV7WG/OsWw/CPRLwvIFKz9n1GjfDQVqasr1
UhVN7cILzjOocBZyNbjZHMoU3oIYTU8Dmk1CDnGtApYvpbXU4emyGnBXxKi30hRxEpcwh3lbmYOY
AXYMNB7adULvNXVHkaJEy7dF8488aw5GAQ7NcXA437DI+K4lX7vKaLsSNTQdVHyDbFiY6w3Bj/xr
aZlfis3KU4L5feDaHQoXc4/cpMu2hn7JZu5BrauC72Os+LMSDDKcnbrXPIA+m+Ku2V1eJ+802cuQ
Bak2gXIMFOKSqaG/Ykp4kfh23fNLQdmwj07REHY+ZKSnHnxQFmpA9yr6aBao4hzcfKgClTt00zjI
fQDI2z9G/7CRffUNjNdkpJ2e6PJynB7QxiRXspU3IAZlA3q76yfVBdFYfkhcbnKUs79sWDhnwVTm
Aq6/JrZ7dbitu4MivNcI/JohMkv/HeYBoHIfvv6jb69lwNmVKGhJFSxsWZvy3NxUhuzEg4H8eb2T
67OQZUANuy+nnmNHPol4Lmg8Gw12tFayuMIWzchbCKjAyfWHMGLkrtGs2tdMtdbNziitwogsoSrc
ROt3swSmorq3CwIuyTa5b/3crIPSCYZgNzSiqyH10U+iNU6oq8ynGZTBWdB6MnlVT8tv1sSNwYGU
D/dZ8ZxUgpVMwVFDJRDbZqrToaQtCl3vMnKObRMBxFq/kbrAUqTUjOrci5FOydLYnfO3IbobZ+Ai
SoDXrO+UVja7CrzB6WwWLdpSqHjdzL9bBNllkFgTYLUu36PtF/l/V/aTsXFlhNGwGiNVis1TvXqf
u2S/8NzKOy5I0vYT+SWHsb5D2MhKv+jT+GO0i9rqHoUrfZ8ek96UnsYr1HBR6L0pOFbiLywy1VSF
GOCcZYOOviv0QejgS5XoTcHg2i47kJf3ZC+70Y+/AcqydWuoqKvgfpaohK7JP5+0QapI2C2JogrO
d9tbC2b1eLtA+iQv6Hi75bcobIY5a5GMzQ0yUDz20mdzRiqcl85xMNVrd70loj2ic/hcwZt7upbI
mN4xGqMk7iER2JJ2dYd3+xEordc+Zmrax/TMK1Vs5oGxmQamIlSAj7OJML1TSZ72n/1FgxMFpnZM
vM7tX+ufucV7wrZez7WsJbpaXQc58VW1LCCL9vdD8aYGhROgv0eknGvHk8N4Vz5AWbR4WlKXomTL
cmeWzY2iGw4ZeWPrPEmLyq5WpAbxpA4hLh4FPIqR6ZiTLE1fQ26ZN6zxmZhiDfFnVAb4Z6KoLPxo
GhRqnokoqLWGsU+FFwlZmFavDmH1PAedGaq+aSjqXq0M1MJhlEv0HZhqVZu+8eQHJ61HcUZRLUVU
doVQXonZZNUjGtyHVzocpUzcQxE4j8eGcqEfXAFbu0gwckN0xi6NbVIqNIt79Db5XnYIXaW56q3R
WbAZ0ohTBft+FhCmG7g8GtDz6efNWp1F34AeB9Rr/UloAL/T3Ys+Rf8KSLA+Lhv172boTznMmRtl
3AaxADnadD/3GCTKuNmcTRFEAreiitGs/3Q0rZYi1EBfjaa5P9mjK6Zm6Y67Hl1oM3wjUwTh4QeP
xnK5eX8qF9a0Erjs7Uqg7IO4oc/HHlaHXtf7xkL482vhPS3v2jPPu9ywcX9KYwy5kQQA9qGQNvn9
ARxGpmqciq50q6JwMyU9NNLbkPoW5lNNcRjMmQDZt5zty8e40Tb+51cwtj0KAzIaFb5igbSpg/ST
kkO5q2zZFZM7UPJgti+yu4+/MVW4vd2aSHRVI7rB4lAQLZFDOcH5LqRcaLhD438JUstFYmL/w+3+
ksYoLFo8takRpv4kenCyl6kW1OIfaie+8wEWaf+NTsrlAL+r05dE5t7PeWKkbYT1tXaLRI7Xu+qE
cegczDEEXG77zpUsDfEbnrR/vVpGlbsiyaKh+NxbdFJehdYy7UWdyi726knY8yAUv7tewPciKgYK
dTQXfGNYCpD9CBDfdydNeWqEOwF5s+LusqZuGTYJ3pWuoRPX+MaGM8dBF2VE606T+CBXR6kBHEz+
geb3f3Ij1oIYRekyP0zaEoIGSw2tydGtzrihhrnU9tHjHD2E8JvtjIDb6IQWIe5c4PL7rNqs5TNq
E/QDyDNVyM9POQZ8J7CQgqsOo4jFvnoYzzmwSy7v7EYaeTm9r61llKUgnSK1ESQuoyPZayi6jYW2
AH9fvHeyqWdu5gqDFT5yxG4rzZdYxgCSMSvGotYXsWUPuqxPobENprdltfmV4gB59+8whWztsCxp
uqao4JKANv1p55NBw8BgFQyn9scM78DJbkM3RzsOMZMP9Frf88c0NuL8hUOcKuhz0SgB7M6fIsk8
DLUspMPJSFy47fvq92f30a4oTlAtaiHAt1JnOo6vwwfyN3y0600vZPUF39px4troqg5Quuk+2g2P
S7v+iBU3N+Ku4D2k35M0WC1Y1VSEQ/jDzqrJRV7O6Lcc8JDOhSk7wHC1+kN1ks789MWWFqFhnBJi
AM9IEdnDjHzJH5J+OJXaSch2NDo32f6ypm7pC8jGRIQGIpw4NsIL0dSKbgmpP+WKE9WZFXQ95wpu
SVDhGsLLwRo09imsKgEYg6j3gUrhpk3vR/X58gqWTWBtiqrKqmwstlP8dKtXng3py6qSor47VajA
hzSyM6qiNDXaTTbbPRe6fgktvovDo64YEvClWOayicQ6HYaqw8sX6IDTMquDBHtiI2IEbLMnozDF
q8V9TzJIIsD4JUPSlUUdGDVo9ZR0shJ2mEcJdv+paDd/B+Zi86QwECIrKqrAIjsUUpG8nuJg7E7j
9ejC+z0lh/5NfJk90VWcOoEfwZsQ2Dy7lcTli1ZnV0ZS1Aj5jIdP7U0N0y4lsl89vW/xrKcKL1jZ
PLqVNOb1matYrRVx6k5IxuPuDleAOb/vn6WfEgFuSObGKApwAtXN9wfYC//bU+b9KVMEdZqMFc7v
gyPZ/XUzYmYPHb7YVJDr6mBolXjoyBvjNlAYEMijmr9E/ezESRQJ/33m6x/xg2x1t3NiSUgclYpZ
HPoj2uHtQrUEAzbSh39IJEs+Ru8ClzZ1I7vy54csbvLqfDFPochGitc3PumH0s3OkaV49POSBPwh
xS2ne71sJisgG5XcZSKk+T8X16Y60zvYZvgWo4e2fY5Z22Cw/3NtjO4aYywkUQJpBBTZewmMmNOV
tMu8xo3AJq936G3CDIBNP3IkWrh6tcQujBmCPVAAlCZqIARjS8dSgC5jrTCmU53KzsKlAtbZcp/L
mM3U0HJtFqDKk5RXWkW7RgldGYNFVasjgzH/0sv5Ws5q8JsM+9AYTjmXLXTj3ZIMWUS6EvA/lLIp
pyYbSTC3Ez5O+j0JoiUGk9OJHLqWDdvxhxBGt+QxFJVan6fT3MqOGgveJP3U6umpzXGbwQlx+ZXZ
UmUwrwFT0EANUfv2zNCmmMUmVqaTCiKIvsjP0jAeSVYegyFHTSM14xQAS4AHqihandOxORv56+Vv
2DhziJZAbUYl1dBZSqlaa/zJqKXhJMqYR0qio6LkZpqChrQ9UzBEhB2vOLC16rVIllVK0GLFFyV5
ONEQ3G5N19phaNiFWDtgS7RIJv/KMfEQoLdOjWSvxfgcKXg59g1tUkCfQBUZVArIQjP+5YhaVdSI
wnTSaefMaI0UknsxCDj3eSMGQ5Zbwc8jj6VJrM72KriljbiuTyRSbUPoQXi+U+Ua/aM8DIpNSVQx
lrowJgJZh0UcSB/HdVufumkGW4XhgPHBNKTSHLhzuosNYqwE2Ce+RLGvz9xMYp9gUept/KGcFny0
drfgsADXKN7FoCOvni/r6Oc+sSJBd4Z5XM2Af8TC8KSNT+O4H+pT0771IMU2csCLa+SH37xlwhNo
jZy4K1pzAexuBP9GE5EugAoZc+DEGMksSeUkBEAnfoe5/h6t2IIHXjyO7dhKUAEoCDPFkqZqis66
VGkkKX6VTvhKZwlEO8/fS550WPBiIpuPF7OBwQRgIglwI4aGThEkMP98CFUy1mQs80UeRr73patb
GKcBwvICINBaNbyB2jzkidnw4pWN2wPJ+KuoFM4jG6+gqD4FqVjWn8D+ePQxowBcusIal/k6EGUC
uhQN/m7WcIsBn8Wvb6qwEs28kBIG3UMyYdFxU5+iYXYM2t+Jvr5D04RVxoJJhPkmLUNzKDH5Gp+T
EK3QdeQmBnAMSnHYqXnhoDPEIh2mw4KnEKhLnX4XNO05EpIPI8icy8q70be+fO7XZjHHlBnhGMll
VZ9GBaAgILxJSvVtnOtDZIxuQ8C2owioly+zkUiZXBa+4eUvYQwKNEsDlsZG7pRqQt+PHe4qSokL
nN3gCh6/lLjxiPwhhkmKdlkTR7XU16dhnjwBQ4TzfJiVO5IAq6rQf0aYbLy8rg0II+zoamGM/RY1
YJoFLSTWwSd+XW7HLvwy4Kp1n2G67rYevRk5xQKe2E+gzJXv2YYGDYMA+4kR2Q5NmU6Ja1dYAgjG
bADK1eb8WqCnjxfScPaX9b37KPWjIIJYWRNvekl1yVLU73vk2BBBDe3jTDhXnKM4KuMI+bpR+12H
96QBb54Qd1ep0J7rIbHrRH2bQt/q1WPLxezZlgrAngWrV6HfMFnUuUnLABZUp5Mt5vfZ3GDYNrCy
6qEMbjPUqKqa01S4KVKB70UVRV/KxH8aUWBKK4ZPsbWC8lbV7QOJgp91HFhzBBK5XL5Rc+FtwpN9
WX+33lB1JZXZ3qESWwUVofoUdGgJKgJHnd8uS9jystS1CCZwQc0rEMoZIoY6soJMO+hz/BboFbWI
DvI/jBe4AMd6okNpTxEG7XJlP/k+xwHayqL98RWMuY6pEYOdFqa6zMEWpgntPgtuE0F7NEL1EYPf
Lbkite5MUePliZ5wzMTmvUGKCJlLEckHNosoqlOZzAaB6RV8Jw7qhw5RTKRjTN7I7SFSz335yNn2
LUcMPt//i2TThrQNdAD8CPUpH2SvydVd7cd38uxbbfFbwWSSginfMPtIstITh9GkYEYbQRUWGHio
kenpf/+T71ElCoeaILJju/DjKk+g4/geNMJj5J1eY9Avt1O7AlWM8KhTM/jQMOOP4VXe4N2mjq8k
M4/C6CtRoWQBWrWWsaWPkPIwabaVayWBeQSQ6KGVLmBtYjztI1m25+ZayG4r3XeD5HcXUicjT5HY
vHYY5Ofs63JDv/khGkX5U9JkRKNM/kyYjMKYDR9+yF79PX5IRyMwI0CKA3FEdwO8gLzWt+23ZyWR
2U9drqcaQCPL2zPDw/SXoScrUc3eRMd+vSfmsI+dRuSmmzadPaR9NOX/SPuu7cqNLMtf6aV39MAG
gF5d9QB3Db1JJqkXLKYhbMD7r58dTJUIxsXckDSrHlQpKnkQ5pw4dm+E3uwfny1kFEn60DULbpD9
gDH0BkDTc7UXbKdICGcnQtA4R6ENy9+jtgkM64Q6eQA6Iwz6Agpz8kEVh3dVmPFg335yiqu1cb6Z
GQEfoEqwtimoX+XXPAg9JhJt8qkDqGdximVTKVYCueBJSqJWDQkEtn64U1+7m8SnbvyV1Y0lVqcv
AB8iuKoikdxNbTFcbyk1RFbLtZVGgNJe/slrhggX3oduqYQPpjFyWqbAOG2ACVE7DRgqVeNvj/nA
3fuQwDPVqLmu5mSGhDwtQGY4eXM4e300fytBQZ1LwHoorEOk27F//l5uXsuVXM47GDKjnmMVgWdS
Poym4ugUo9lCt2dbCtjYWM0LQS53QnOc5+qy4PIvk+mhNgNKyQPQogT3YNuAAKPyP2I4A9Ihcg3x
HsKLvFMeEuLMvnaJINUDW1LuKW66t567nbDLcNNQrqRyRlrqSm0aTEg1H7CN+3onATK8eGU5YnHu
//+xRlTVUVdnmWpOoZMyoTXmT5vLmPF3OQaATbPJUSVYyQiDug4DfG52JoDWvfM3ZatiiSv6IZnT
7GiJVL3uTGj27LYAZgcvIswYtBtY1y+J4aHnhwUK0SWarJCxXo4AZBLo4fY9+vgE7h5Fw9SMNIO7
Y1YvuX4jJ/em/XR+mVu1h0/L5C6R2U3w6AzIADjP8+IBWuwOjRKv4FV+BCcsuozAcH1epGhV3AXK
VUNbaAGJAxBnpn2ZfKmJwLxsp24+Do/HNI47u6FGCRnLd3QQ385XSHx6MjgGvOHJ+BIfl5fzaxJt
I8+oMNRgjlYxmIiB0pI4AEdr0YjsIjXllvUVWEFaJ/VDXxt3ArnseE4evNVCmbauAlh1Keq8brHQ
SXHQZqN6sgEQZ9lf0KQ6oHG+99D/l2dHNbAuYv8fGoM/byifOAKmLCg2NYgfXfSEvyOKgqEUzPMg
9N3FgsVuPnyrtbKfr9baZ1o1yTEcpiICwHFu+QPCScF+blTu1+qgcfYmy2aqAECVuddN0IHhckHp
BND6DimSi4o+VJPp620dVBO68asoOC9eoBoaZ3NKmlsA0rFxbTH4LuUAczapq3eT4OVgv+bcpeHs
CihK+5ykEJMs9iFFm34GJA0tA9jWKMIP0NnvOieLsy96q88hWprwSFEt0NDHl2vU60PN1aATkVz7
sWm65fyqWNmxIOAEee3lbJ90x6XrHSUrvWZUvTppjz2dnEl/Kfs7gPjs1PCyN8d9yH4IBLAlmnZk
kjzQLjlhnrg1UKmG4ioHWXQ1T25P431UGvt++CHNliuX13Z9LxvkRlYb5DrB+j3Ry34cGJN9M+zP
H6ro2nL2rloShYQlTEPWxo5m/K6HjeCtEhgBPos1SqlRTBgxvtTTY1rv4zT3daR5FkxUphr1q3I6
nF+SyL7yWZaZAmgKmKiI1IAAhpJ17i0A7NGcOSgfGakKupaEtkagHHwKSwOurW3OUH9pP7sRikng
09xHPth+0C2lvBI0V+wtIeuP4PR07bPRGVJJqdQUUk0rdjUjvWms/vn8bm6XQz4Mm84ZtmpRJzLq
2M38MC4wonrpLtQF4zR5Z4fRf7ToRq0DcLfHzoTOMLqXUYH4Rw3Ha+PHD6rqS9zThPkCZeMAZE/e
AyHaD1PfasDqBCenczVMVnvAgTu/AaKT5cyessjDoKmwEX1+NHQM/QNlTslEySPRSXJWbxjnPgVs
WQNqhcaJzC+95p9fxnaKbnWOnK2zLQmdUTMksEmYySNu8VBdAHza1wFUKop1RcvhzIoBwKJhUaD0
NX3obRs13lz0GAreCb6wuzSdQcsF91K9Qge6P1+nAXkJRz8OwqD3oh8jXnw/qjwR8KzI9zb4MC1W
WTYGG5keGCB6j5KkbF3UAIEdnDGoD2N8kfsJ2KaPw5X0T4giEJ1aGji14dmctto2RoYkggXx+k4L
EtDc1n65Yxhl+TUJZrKLM0e05O1AB7MRiLZ1ECHxVEiJMXSREhrMkxr96tHc05/Ft8HNrzV33wAx
cSd0WTe1biWRcx1nVMuH1oTEsHKNzi0Oug9I8j6oR2f4qnuLK3sEoBtgvRfoyea1WgnmTGrTwyUo
VQgeqsi1mte+rRwGVZqInPJNZ24liLOrgNzRjHbQoY+XzDcFVZ/33djBNb0SznKyzTpxc1ai2Gav
fFMkqwGZEL0fnxJg0BoJSz82dob6RZq+dw4Yz2YUb8OLZofJaFV2Q+0gdxdKCTDXQL4X2CHRujl7
mujNgn7K948ZvOUSw1yY+e4PxZ04Abbp3iETjxYeUDMgc/p53SnJMcJRwHQP+rew3hed5eeW7JPs
IQfgqmBd7GKcbPKHMD6qa7tWsvQewsIr2WUAd4rs6C+sVWHxARk77xdRfXDTyK4kcoZIlUgvGxmM
bOsrQUgchm/ywgiP28f6JfHs0RHDbm87VyuhnGLaEbqlOqCAgZZNaZ+jvXGZe4BxeazUl8Ufb2Jf
dHs3LcFKIKeQHfrvtDLFKhfkLE3kNoBp5xqGsROcn0gOp49LH000bnB+jZc+hjsTSLEj2hzHF6uH
Cyd7yTNwTkvzKHIdt+SC/kRXCHKO5IQkPZHrYYyXEf5FH14qKO1mYAloeuXuH6xvLYfTOzLR1EoS
yGFMxKnmFB6AA2O0YXnx0+gBgqN3csOrxSn9zdaRtWTOt4nkRadxCsnqVXG5eN2P3NNkp7OcX7yo
yWNKneylOuLuRI4migZE+8v5PY1hpa1EBnQL0t3s1pjkesr8EIysA3zZZ4AhYNYPyUFRim5TUdar
5oxPhinyGTMFUJSr0Z9fC+R4sNXX1jNDtxBX7beMgYHg30BfP1rs+MJJKgH4oTAnqAlRwO7FYL+F
sGubMohh2JjCVCzC5ztJn3a0LmG6VUxpSY59YYBaQHLDwLpJ9+Rr9CDaRJFA7s4uk6EgVYY3UtMB
4tyPjlF8Pa8WW889ASnLO/yNeoJyosl5I8fF3F5K1SNG0BxVqx1i3YNQT+Svbt3DtSTOvijEArZu
CklDfy1lj3Ix+kM43ZLq2xAChWr+LgFIwP5doT/bubvGONUVKmFoc/PPL/i9C4d/p9bfwb5z5Qws
1ryYsb2wCeevivpaII7LELctADYM07eJUCe2MWikqn6kP8mAhO3qELj39NrEbGdU1yjc7+Qycyv0
ehnNhVXG3kh3efaizBlGdXMvBEMAmRYHQb8/zY/JpHrhoDoRYLXpcrCAkm6SLwBrd0ZgaZ5f3KbS
rRfHXRizNqSs7bDJdPTCuw5UO6k3YHioKHYyPPK/4I6z9+7cdnLGjQKhs1moDPyEO/nNDOodRcO2
iWgcWi6ep9mM4tYL5KxZkYfmtFQQ1wXxY3SRHJGCc4AsH7nNX1jd9p1F/z3QE2Rb5ft1bfjC1FYn
3JUSQc50yDpUpezfBYe25RES9U8pfCSHlj/d6mRIATaNt3hVkD40e+1o7bMb4eilYEV88FZUjVGr
TJa+A7ff9/7LdCEBYbq8ZKhDw9VUO1EgfIK2XMP1AjmfKeqRfc8ipvpB/EN3jX3qkRfzdxvBN6Zp
Y0cRxRaiVXI+08LgSktm1VS6UwL1qQjK6PCL4Qbw70EDTw19119E4AnvD8CpMnycJGfj0o4odpRg
d5UKtS96SYobwGHtSr13Wnrf17JX2t5AbiL0DSdWA27uQ5GzCerLTK13VgEIn8qMgqR7qTXDozJY
HbryosjkQ2Ulhywmx/er93++T/8T/Sxvf31a++//xZ+/l9XcJFHccX/89031s3jomp8/u6vX6n/Z
X/3zP/38F/99lXxvyrZ86/j/6tNfwu//Q7732r1++oNfAMN7vut/NvP9T8Dfdu8C8KXsv/yrP/yv
n++/5XGufv7rt+9lX3Tst0VJWfz2x48OP/71G4gdVlrIfv8fP7x+pfh7DyV9zZPXk7/x87Xt/vWb
ofw32oplYJiweUiiqbAy40/2E13+bxuYeIpN4AbA8WbZwKJsuvhfvykKfmRaGFaFuoKd0MalbMue
/UhS/pvAaKFKylA84JxY5m//WfqnQ/o4tP8CJdJtmRRdi9/8+XobBOgSJqI61rSHjpiTMQJ1UBoy
dArgaJ9R/LDe8G6b+/aakVW3QUTdvvN1UIoIB7c/Owt/yEVrqwXIZfhY76nS1dNJCoxshDrkyt0k
YzSPVqjzpvuxyWjr0V4SuAxc6vUPeeimZbxxcLj4Un2pj9jM5X2d8xv6qQhwIxtPo662l/wwoCqG
n7p7kBn3oBjBEPu9HnSgwv57XtjpZ3BvjhbRhiYTPsMGxwWhlwawfVeX748TXp8o+w0fduMPCRoa
yzG+iZ4fPlAnqTU08ywDPamYnRh91cA+dqwSeV3QP2B4HewDyv68SC4qOZHJx+uY7CrKRYHMzgPN
CIhq4LVQrwKIxav+xAbyCbJMk/mMGbcc4E+B8Cn67DmcfgAXvue1tVh9xE73u31jHXsA/cL+0ct4
r16ggf9esN5NpfnYY55gNsI9Q/831ot2LjB9XJK7aK/tB9CwpqDfcBe/uxMH75xDdrpI7iUyE5q1
xS+p+WN1y/r2CSoGwEO6LYN5L3r5PgcMp+K4B6hT5AJwhlhkX+u1Eki5EoJIJVUNUbpHJIjt9soU
xFE1q53Gbk/3HJlfcyCEnD+vbQEwvmjzQLMwP9+BKW2li0rcDnCnO315rwLY4LyETWumfUjg1Bpc
tb2BiWoQBSVfTCDwFiiSWbepLIKf4HzW/xzKhyAuEgaHyiBHLZbSeUugJI7mgbjFGY7aMXsW05hs
2RJQzciabclIj/OBsFYAIoLGU+zkSudm9KtpR6AWekbSykmm2gs1QU/3piFh7T+mgdcPjyWnx4bc
LmlmjCDDAdkw4Kn0L+Y3o/X6OwU4VWCzem2A2/5iZS6IDNOjKD32rre87bQJBvoxVmfoGB//fBOr
wlgMEmG9/+FNlS7U4+xbu/bYebOv+u0b86ozv/vGug2L6/l2cgefBPYdudTu1KA6ykj6iNJpn33e
X4e+/ixO8efOLJZWxa4wXKWi9uKguRi/A+sTA/po3AEBmajmxE3rvItE+gNvM95L4Nbw09/hSOrG
SECR0Pr0upf3IKx1sq/5ARlf0PQ5zWPrli6Ll5TGIXlgFrvlCVhYZC+uf73jmnOn8ulbOENkpmrb
TexSGA7ZSc/pLTCLLuMfmbwHI7QRNA/LBfuS7m14am/z6+FN2+XEmWoWNz7/Bfa8DXNiA0VHJiDx
Y3zOnA4CcEbp6nbBkO1u8PS39rrwwBwINhT04AT9gPkt0cV8p33ktmAt0mQAyysTmeSlpNvJjBsA
hLPjBKQ45rakpiPnrnlXHlSv2oUuenNE+MkcbNL7RfgkmdPIlM64CQo2v6uBTqVi8sqh+wLd2g7D
ajF3Uw4SKCfed7vsRnTxBRttcuq4DKMCxjesGnRevZ8odHITozucN90bb/mnBXLKpfV6HBoyFqgD
db4iV6P+RkV805sLwbSqDfBRYCe+55FWx9eEijLTAQtRQLPWFfAws/vzqxBJ4B6gQi80O+ogAVjb
F/IgX5i6APJ36+mx5dUiuGtfxYppVT1EdEEBO1AEKQil9MfyUHrx78Ibv2HzIA1TikiRqoYhc9mn
XDZDyZJgihnXcnU7yRipJ+DHTH60P/I7KXVEnvm2jq0kctmnCV0us5xhfekBvIta6AyZWwJIdAfe
ILS5TaVb/Q4ErW4nfme3XLtPq+WOz8rNqZVayJb24V14VIBHLbnyTf5quOBr84h//rYI5XFnOYJE
UcpTyGMmjFqeGURH3auebAu9H6x/XnSebPNODNjH5vLTNUkppRZAABDujQtY3Z8k+6IsgPKBbnBD
XD/clIYoj830ojOb71qaxrhqmxLSwLuG/jDDr6mHagVBlwugwZ7l7x26b4jTHmCt1b1orduashLP
2a2wlOOajBBP7sprzQNwIyY9tLfmr00mMAt8srUraZwBA4W0TVUmjTUUdO/ocghvHXorHhfdyhYA
HehjY5kZWhky2VJ7rWPHOC3pvayj+QvhTm3WCGdzz8reorHxKl32LMN2ZDW9xuCeK4cHs9ac1qjd
f3KLUYvGtBxI3gg/JaZOY14nKr5mwBBIcoHiqZu5gFHBODtwEyNP1Cfz3pZ5utV/Cjy5xUlhp0SB
QH1HLBeoMRpmLL/Tfa46au7IR9nP0dqV3dO9+TACYqy4rR4zA1B4zFti6CMN9drDeGMuvoZuE+rH
+T5Tb7udMCDe8NxxUB9fyj3bsd2Ok2y8f2kMpFAVTqJbPYaNk1wowCcinnEXZ4d48jRXTZjz8I8s
jA7P0YaLBBgFzqLpw9i29vutPOpH1pRRu9atAU6h5lXGzJowJN98L1byOIsWTWG0YIaf5bFgvREg
1VcMhgkt2osLmGk3vxJlaDef3A+JPNNLgqFaKk2QaPfIdI/fYlVUX+JQZf5wvlYiuFOcizqZUiai
A05ndm3d2XvrTn5im0nZVUf33o2xKxKU1Lvd3xsDPBXOWTFT12Z1kSHc6NMEqCIpuob7fxDw4Z7+
eU0szngV5aiC9ARCWn8JhkNyX1IvHxzy1sJWJztlBneog872iTia/w/XaKgYBdSBqAWY3c/2LA7H
pe/ZQ2GEwDDPHgZbgC2x6V2uBHBujGH38jy+qwHGdUP1ajFmT6K/Uu+fMu/rlN+2WV5J4VyXJE5N
NAliGSmwFKWb/NYAsCFzIcA6DQjZBLlN8WOwef9XQjkNN0Kb1JQtLVyyL5JBLtVCSBa3kVfBMPnH
+XBaXXRF2SUFO5/Ia3Okp0MM3NXOspfYxGbpFNe4HgYYA24b4f1nv/vE2H/I5ktpldxQnB1kM4qQ
ImAQDH8JaI3FbufkcEqu5UY7UXCRALNJc4yKUX7HwAZAfVV50JLJJ/oS6GjrsFNR09PmI7FaIafh
NM6TtGDXRt/FP4yb+AdgRn8wQAb98H3E5rZOR5zmvtuJ28kEl4fPLIGYRofbAtGN/jMjl7UID2rz
91sokiCVo52Ok8VxOTRVxjI5wJKb1a+jLlDsTRcahC7AgEJRVVFPJmLQo44xZrZ5V/Ubg/tP0QcD
Sr+dcTTQoC4KT7YWpCgaSwMBjA/tqp8tlTrPWmkycR064jP7hhiv570pgQA+xVAQlVotC7Z1NT3m
QCxDVUjkFGzKADSjjKoTeHlNzhqC+b2qATGJfOJlea3672GO3wftZegUKN9GnmiwjlXXTpSLYWRh
OBMVEYMHaNSNLmrGDrmaDp3aeu3qDOrWekuus32Bmul9sgfPRBqg5zewAV2lux3auYHkiQGy7HF5
YtPL4ozW1qOw/ii2TSsvWo1LzLuwj+pZwy8tnF4H2CEQDs6f6FbNy1bYXK+qM9RpvhSkWkstdSyq
NJwlMJ+VZq8fp8sY7ECSD50rnelteQMJ+HXkVq6b43/nP2DLgqKzGsVKgqAB+LOf15kMgHMEIAiz
L4hLrjpYUBLoFyJnd+uRgFagyGogSY3uv89ipEVRGpslJhSi7iMTi1VMl8q1m2e78wvaur8aEEdQ
0UV72Am4bRbmYN5jBpMq4fNgR49ZVhzOi9hazEoEH2KAwzicNBZiyADvS1LltiKyC3RHF922guPZ
dC/XsriNA1ZdH6YV7uHoZq8qdGMqrspdsmvRx2e401X3pL3m14Zb7YzRyb6dX+hmvkVDEhUoWCog
inmAi7iuBlVf3lVz9Mu3wYNKIgGCrGL4wAjaNXd8EBdgt3SPNfzrKDJoGv7f58sSjUkC0CVW1Qq/
6tGjNktOPQhSZZvXZCWD0+92ljSKLlzI6MuXUbYuqS5CINxSrfUy2DJXJqRD1kMrCDbPzDr08Vt2
3Plysshf8wrThEucyvh3Xe+XXRsHjClO8Pyp77Nmn9wWlIPQiYAuBLQo2CpP6BRm3TKGDUbqu1HP
lt1E5mhJXFqlqgmwlAhj8Qi9WumoGdZ8MMJhaL8CqEIB+jUYr1Vn6ZuGIHYCKc9rNqrZgZpDXAUR
+DNBkWtHA1JvUTRNcEJ00ts3XSLbKQb6pAXQmvaovtAo7pNdU1ZKZu+MHAixmivprRSpbgu3PtXd
ElNOCLjVJImKxbOjTNUmzzbjVq+8VJZUWfNkFKOcWRkORlyVo+yni2XOVyp0rm69Uk2XTg7sZiyU
OojHbBnRhdYsk2K4ddtZ6eQZg1pUkkvhupHR1SRVG01XX+wZ/+gUPUXUvSiL2QBTFTayACsg0Br7
n2qr9/PzOMC5tZ20Q8uW6ZhxZhrtvpLl2Xpe6mWSUyeiJITnh64RqWtcYDUAAsKJQrMcIvQAJjaa
GEJrttPZ6dUwRqCvGVqJUxhrYwqpO2lJJM+OpRZqDTc9BQ2BO86jdIFHYc720aDKxb3SSqW6eFQ1
FvWCVFpl3ZiIJ/pvwINIiD9ltYwaj2lRUgGFYpnNb2G21PKhnmje39OZoZ66edSVckCsaqFBP7JY
sZdKC0JRtkh7rECN8+73OkpH+dCXuoquh8lUsual6usU0/5NVd/koBcy9nWeaMSx5tDsMTISLraj
lZTaPi5U3XzV4oFU96lJkvRHMqeG4mgVAV1fncC+eEMLzEl/jmj9ZudLo75RnRb6SzUMQ/cyjmTR
/Hy2MAKzyD1oGdvWkscvckxGsgf0QGnc9f1U65etVbfzVVtOKeLrCqCimTM2tOhUt8uynPxAfn+K
D1ExhcZ+HuWqfhpn0xxAmB3JFDykURmH3UWCGYrXMhrNt84G1I3TTb1ML4sSDFHXqaZL03WUGRSI
YJFk17cWzab52I1hqxPAV1WZeYCCWMXizKYRYQZ5sPQ6DzRloeQagJRSeDcb2jwWLpXSZj5mRVkA
dtQGZlByIbWYtZVd3a5UoDMlpLSHQNLSxfimpfoIHKMkHC3NJ9o4DI96BZqZx7gz5/IOrmdX7lLT
0nYVGn0z4FlkREGybwlDPxzyiXQBqjCZel1XqhUdNCNME0+lulU9Kxlu5FVZx8mj1s/27WiNlmst
pMh2YT8i0nCkGs/ldWlO0XRsxmbZ1y2RLG+eKm3ufbuNdcvwNFK3xexSGzexd7oczbPgBLZT9Dno
NqVBQklC3BaMy4qrp71p7btZ0aMbEJjPtqOmphwFujXTLnd6w5766EKnc70wprm4BKKkUpHmhRRj
EgEohpqUwlWwcT3v0kZXpJ8ySM1S0Ov0oO8FqxDF6E4Nw/S9s6cUQMJKGEXpQVKTsbIvtWxo5Xan
jDBX2V2/5Aj078YQEMcjKJp1qakeZrvTEvsaNsPC5PXSjIncY5elDi1PlaGCyMunS2fW+mNnwsNZ
Dp0pG0C7qkpdmh/qctIrZ0g02C1Sq1Ks3yDppOvdbsmjOa2OYTFPM5Lbi14CmEozMV4hq2WcFd4C
wEu58mR9IS3As8xOuQpzW8UDq84WdHwXFrbcgGpK7Rv9YWkrScIscZQNwFF0B5KoZXdTJ6kahldx
UVNk17CBZizk4RQ9x1xEkBtGXA/vGa7vYewyqMPmK7qxUNCUb5C783M/vBcl7kQyuWyJbP3neaaG
BZ8R41uAF9ECgXvDHIlP7yNeRQ2oohomUVCE4BvOYnR2EYllYBt0DqAFixVsB1c7huo70Uzuimi7
N72OlUAuH6MZHRi3IrgE+VwDaPWnHT4JlsTyAeeWxMWgtLKGAnOi8BeP1SF2M38Cj033lGJBYoin
k+XAvwDyPIwpYngwEnBOVNw36HfKbDjC6eiSej8DWervroeJQLeJbsgaqzFyTlQ/I70TEZMdEToJ
zEDZVxcJ8LjmS9gGYesfBx2ChConjrvrllUZFLxkLNc5+pj7Ri4r8+lucI3Y7SyPkQUUP4XFqJMI
mJPK3fbcbFs1ayEV1NlPSeGHlqt52R29676B4+VQ1a4P1KwWdgbwEOLOvBM1YOKJimZEsHWh9Z3z
t2UQX1ZjY7E9Li6j+wEabnnhXn5e/DoQu/enaRlOHndt5FlB2hrMgc4YuxHC+/Hq11gNzFpxjzhX
WGo5sSbvAommEDRJndYaCQGKeo0xECRlKuDaVo49Wp61CPztTW1A5xqcBpQ0T0pdUleNUVFAGyog
b6sRhrzonUAbNi/Khwg+8qRzCReBKVz9Nr+B/lBefJl6jHkWwE+ejiZ00zOKXaMdmQX7BynB9438
c4nvoIGrkKYpNaNOE8jvu9wNm+MYCyLOrT00GKAVqLk1WX5vdVkJGJdFaSuwITijEV+DHvsIOjLB
Hp5YSKxhLYKzwcMcaZ2dQoT9UGHMetmHQI2a/HQPJOlAmNwSLYizx8qcW1kfQRrrkVisfXSNGahd
92g/y0CQSN8xJUw3u5wAUhd2fnyfLm49oFbryheiXp3TovfnpfPxINJs1FRj9jE38e1yiI75BXvA
FTzhSSB6wpmp/PQSccK4zIWCqFGpKIQNSXJowm8ZAM0xWTN1ArU7bX/iBLEDX92ZITJy4BuGLIXV
P0UgzViC5sevjuY5MEwvtbzifnx8bcT4a8wwn6wRk+YmQ7c97ZAf27CjI8Osa/3+iexQWw4q9N2M
O+ulD8AbPHvmU3XH+r7OX+LNW7WSyy25sNVOGUPIVZUegdht0QuGlEQL454EUkUAVCqixImmV619
qSSUcCTNrSvZaVQBHDI3RvPr0QU/z5+7yFa7OkDwDKakiCBM30nfh9tpcMp74Pnrhtegmc10pj3x
LPQVYcbN0WoHUXPijfvhi7oEE9Cfvoj05CRxwy4Ukj8K0gsWgIQ5n6OtWVDHdjduyVe5BgKLFeTL
pQrqUjNCciSRd93fb4B+Fwp3CoixKqZNOUNhy1RSjR5Ca4Y32svXSGQ2zt+9NqigAv8Zvx8T2CdE
BnoXmvKYGehAI/H1JM/7Jnk+L2Hjbf8sgnOgIjNJWspEgEMcCfMB7lPkE085job/a2hP1Ad7qguf
JXLOU7/g9pghBmCiTsXQSBvJ5l0+LXIgWNmmHIJ2JdNSsXUnZQoMeylKDt6WYg7S9gCWiRbWG5z3
bvokEfhKaLEErNx5qVueiwneGDyGJhr7+KtYg0y7Ayc7kjRV5ZQNJjS0Avic385L2Tg1wNevxHCn
lkhpNcQdxACG06Ig3+yv+x29CsGwBHjroAwSIWTO5mMEzhkD9LDA7z+pPIAGaQCHB2QykLz4B/KK
RzBMABNwATGb6JJsOvZraZyNSeVBLU0Z0lpfnZ1mYJSbKClNLt5btPs8wlvaCScBtqzoWihnSOrM
nsCtDKGdB5wMpH6+TfCtzYvyyvKmI9CMGxm9g/nP5u8Suv6yqWvR3InaCMzQ1/C+3h7Ytz7GDSES
vsWhAThoJMTp2bKZJjLQmKMD4c5JgUfrwyjJbchDhuxAfcaemt2Km6ZOm95hJtdy+Jev782ytiAH
AefOfLZ13+5dvBgYZwonD+3BCx6LwQdA1nAfPi8gqKxd80l/Lm+LoxiF4PSAgQ4Ee/AenyomDxQk
TUMTA6AAAXD0XMhos580n2bLXaEeqnB/Xkm37A8B0Q0hIG60TkjlDDvvZBgK2DkkqvZplWFynYSD
wLPYMAVY0koM5x7rGJwCOh/EgCWLvsp+dqFc2D5GGVAP8BmsrOi1Fa2Le/j0FGRY2F/sYU53CXoV
CWjlzm8du+yf3bT1msDh89nBGEaJtVCwrUNSu+iBpNZGbnoxKZFo90SSOKfXippYK5mkMPcNDfXs
7DrZJ3cYXyR+qXgz8LJYIbcSuqIcTBdT+M9r5BRDkeRlmBM8vDNAvsfJA/JpXEIbR199ap0W0Mro
fACGHeuqBa2xAuyHr6KjPK0X4iMwksOyCQTvFd+PgzR8hlQv3kjjpjuY398JTZOj5H63rxSXxHgi
WRpKxOCxpYXIubJ3WQetOf9IpnqCnG8FqY2aBtb8EiNTPXwZancEqs35m3T6HrMFfojizKpKUyAg
g9rRkTDdhMStq2B+vvjy/yeE82jyNh3NSoOQNP1SmFdJfL8YD+dFbCkdgzhAhRxP7wlzpFJUY5sZ
EGH2Cv29SGOQ4MlUFbUOsjCBVzxTQSpERl0fzHecboe9HVMUUlhmqTqgPjBes4EE0zV3Da4iZpSE
erB5QB8S+QxJM2pN2DKJOaJoS/pJl9lNasHubWm5iW1Dr49KQC3LaXlVUDtHTxgOKItfFIO6AL5B
pYO6YGE+f07v33uyg4B+Z/yeMsq43A4mhTUYpGWi0Knc7oBvsJN21VHc8HLaoMh01wA3DMbVMfPN
J8P7ZpbUwsTOybslKG6HB0CbpI59Dda4GxmZzwUogzdCv2zzhqykcs+NMtCkxvPKbkj5mllee4ex
JRvVvMRR3P6H1QG1vxS8pMKlcpuaKnUPrYDQ0QXmrPWmfkEC0v+uP9h3zev8kHn2oRWlnTY17mOh
hHuDVFq3rAsOQeUBDpmZOBQIf5YHHMPX6IcGyyjGZNoUuYpY2M9XcTU17HGJZCg5RtpB+vBdMib3
/PXcVISVBM7BzdGxO9XMjEBJXifjYEryLSEgKs9FmU/2fJ3owUoSZ3hbwDvRaYEkNr6uYLyTwU+a
V/Yu98e9CMFEtCzOAKOAXseaDmEF3JGkmnyt+UqSEXx3QndLJIq7/01UEiRVIKrR/bJ209vxatoD
Tx/zEWCRQVpwedNc6hW7RERZsGkpwcnE2AZhoXnfFbyMZgjuh9hJFIwe9BedvCODKP+5fQU/hHBe
iQxyLVtNICQfAU6MOM8WMl6KRDALs7rlZB7rssrelRnI6+i5xxBR4ZsXy55RxpjZvrT34ndm89wY
HClmSwFQqnG6NSs5PIB33dJDJ85epfEH6QC7ngue0K1TQm+shTFWDYzSvG+DJpUebNIqrLIMfCmU
9MHNqoZOzxquz+vy1j7aOkHWXZfhb/OMhxPyRYOWQJKlAcGquKGoYpyXoG4Z+7UITok7a5jVDhlo
x7qqDu1euzHygOkySA7caHDCGy13wkP+IPnR6DIkaRI0V+M3WnrnP0S0VE6/B7CNqE2N70hyAANJ
IwkG9EkJVrt9ch/7yWn2GJVmqbGTq9FBSiYQYy6ulfz99ntoro1oUEPlDsg1fI+zvPR0VtA15HTP
SxC76NjdsymmwW/88nBk82yRZwj2b9PPXwtlG7zSOSpZfRGiI8NBKQjA+J5y2QBOMaA7HbG3Xbvl
IxMsTuNsH9zHYrn3RpH6sSxiyI3RYT0OyAVXgnd6K5ZYr4y7or2k9YSEmE1KF83cqe2Q5TtDGx8J
gG9kMigXZQq+quD8feTItn4Fb2up3IVUtGqutBTrAksbK0qFB8DFo+h8LPxiJ4l8yi3btZbG3cy+
xjgNevCwxgTPqfks5W58y6aFm6/SE1qOZ9VrrhnXrCGaZmDmnn/FAVZBgGUE0jiDT3JXQzQMNMbu
6neTB2Reb/mW7NCU5dIXWfiKbyogIACIDGcO9UTusqh52mY0wtMamsqFIkeNo4/KZaEDQEhwfJt2
bSWJuzToFYqVLoYk6x0L18DwPcP6bPx4nwDyQ/SobuZoAD6FdnFsIlo7ufgjUdr2/5L2Xc1xK0nW
f2Vj3jEfvInY2QfYNmyyaUXpBUFJFLz3+PXfqaZmhK7GdknauHHjXgUlJcplZWWePEeNaywg9GAL
U25vphfSSxR5yr2obVTR/otOIuJmFibJyi5OvN4D5DgRk6hAx2Yetvdp1jPcymoOY2mEusq5rgHz
LfHL/I7rvDCzmrca03fo7fIJUAHQmMqmz7kzv42m/QevKKuyxpxbyrUJYds3GRlouG1eigfAQR3D
AgbjjRAqsgvEK4np84mldmk4T8JQf6wleopE3HkYKOHKSN+K2f37kgl6X3TgywCJQM/F+WJqQCGN
cYb9yslIuQu3qv50/USs+umFAepAlI0+DiLJyODSys1gmmyIquqMY8cyQjnNIFTz0EhgBNwXhSMp
UYH/K96vj2TNNYukFKgpeIGjGkjtSXlOlKkmVpJQnr/3VXzU594GIrbYj4M+H/wS4tj9oHr91G9D
lU++TknXOIyvICtCOc6zr6B3ZZMaCTR3SI17QhI2tcQfJz0IHIgJD4fMjQkyiS2pt25XBr7LUNGg
Qmc6hELEE7LEaeh2AHy+gc1ouh3QSutot5Utv0L9NHnN31mNVP/LpMNnI8DWFZ7OeqRBjOgzhVnZ
q96Mvb9tEQyiAYfgr5hJyxXvjdItWPokvFIBNqP2kQEl1w4gt4+nZdtuuhmhDAflJN7tCw/h/W+Q
xbBsUldwr0DmWyZhBsGZBbUFpjnYBPhwsMUTmx+/YZUS17IeZ+Oksh5FnQO5xJ1sGnfAxSPLY4+b
ChHb+FLrNnE17LoQyyqd96iSSclrYrUGQ211q0NTGUAb52OsCn/Xe9PGt0bGs+l/MatDl1tXcXzp
aq3fpGIuZdhByY8SPFXVbbZJduPGsNRHsbaJmidnK9u/OaWorf/bKHVKW0UsJJEYhVTGN+ObnDsq
qoyawx3GH+hE4HZksKzDsuIGRR6JXLSRSTgs9Ds+44JKzYjRTOU8w3DahqWExbJA3f1DU6mp76NX
ptLzjZIfBZ4lZbwSkZ6NgXKycVwkqUIeMRwaBfrwtuNGZzI2ucCAmqxvi8VkUSukTBDrrIhjIUQc
yUP8udrFwJZUQJcI6NCvACt3WAu0dsUDSQIWUQDnSEMOcbKL2Cn2pxh4MxwB4xGpP3B13aKkZiWB
A/0LHDoZkleWxAi1V9dsYZO6gVUphv+MYFPKgD4PFavhnhi7feWphPgTqF9oeEIvnnbSXCZPUk9a
0+It/0JoVGTEoMEuOZQOOjOPwWfdRVX9wIx+1zYLDrRKus7xhKA3fNANfhrPA3l5ChIen8F+8Jr3
6DmywtvqqboTb3ovcVkg3bUJJTrmEjI+MEq/s4VMrKOPOKACYq4R0D3D2JxrFoAugZw0biHjou2t
SJsmMEo0XKmzf5OW8kacWOJOa9GtqAHrjqYwNJ1CKOR8K0pGq0ZdBCRs9hLhBeY03gdNPy+e/D+7
rLA6qF8G6YogXrZoeyMGe/+rlEMgN/6bWUODmwFleyTJaMSoHhZj0OUwEKcZRMgSsxFHl7HT125r
bWGDvq2hpwC3ARvTDu1cGS4RKwR4pHX8DpzWRJiT9QxZi7vQ/4PuBEHixQuVDANNAmDZhUVAly1+
fFL6Z119YwyLZYTyEVwLpfaETJ3WmWPo4LoCOX53P+/RVGRrk5nqr+EeYBGXmT9a3RWL4VEhF0JZ
Oc8I4L35IbjI2eKx5/Zm6RQEMlnezofwnumFWaOlFrGbxIHTa2LTQRdesBkSs85N6ZO+lbz8LRhM
+WsNzkx2fzu5HunYfbmW1JlrhCJXI7KW8n311twCXB+bHUThkRTPwfMToeeISOfOZgc5mYY3CxDI
jEftyKq1MSaA1nkW4pBHuQ3fkY6PanUDMYbpb5LI4A6QJdRG0U5+IcvBlTpUSDn4MK4KrByprI7p
/tf3zi8T5OeL21SQUz0tAzKdHpe6YWl+5I/1xxTSx7cQPHz0LfFPu4XB6bAcFpnahU1QVRTQqobN
thC/T+2w7fPau34a11fn17Cowxj6IjcEGmauVetNWDdP6ET7EouZc93MajCyHAp19Eo95rqZTN+0
m1LwmJgKWETccaORS7v3iiNgjDvW4RPXz8Cv0VGHj0OBJgP+F4Dle1Rce7vdjk949pS+KaP5tbKE
GwHyOKo9vYKsvzI8MB5Iuj0/s1PIzAmgjmNt5ODE8fEp0mOPl4DoEWpQA7rZ6ZtWnmgWfsMoGd+F
DzBAYYQYECQP9HOESzQ5GyeU8dUvwKjiGd0/Ka/gqvVItduS7ucBHNHSCxpb79DJz3iXrG6thXHq
xCRZOAspGipMWYL2uRRYxpg4CiRcr2+tNTM6gKq6oeg8EGRUEJ/yeqdnPHYWeP0sFfog4vdIZRmh
lo9gLgQgmMFNgpobEhJ0MC0ac5miGVXBe7LcVrfzFgwl4NqV0cLBP+m/oe1IxUyXFqmTWdZ+XJeB
CgknW78PoDu+mVFiAf1BaIMoHYg41uV/yqr82i3EogjvqSNzjUIUEOFUfreHxEpYDaApHiw0vSHF
m4d2Cyy+TnLmLv7fhOiRZvlP0XZyoyMe78DSlB7r1K6M/Pw7qIdf0XRGGvEKePreNP+uBKFwbBvO
vJvB/gDqfYAr7T/ZQmTgJCgAX48IHJeInr9zP8s3dRsXs6aD60syZy6yam4wZ4kFGKOwxyc7gqCD
dgj/gmKC3qp1oNZjwXcQx4KopACdM0v9rDhEFizp0AVklIyjQcF4TgbBnAAeJ6CGUGE90XwsL5Cm
8FtezksYbLfSPrR7M9uqLiSCGdcI9cL9sITXA2A8kky0J6hTOGedroZ8A369bwMem8hl2Vg0K868
7Ma4J03uwB+GzzzPuljOXfylYcrLTLFcAsKUFmjEN/tx36Iprd1I9xJ/4HFK8j/sgfmwhysD6htA
vRLdjvO9ksxlPoQj7HWQPtXiQ4vhXt+Na9tEQXcrcFeANV++lhqt4GMp8cufoJPMiZzECzxCp8t/
Za0cVf04DYhEGSIaMLEpYe98QLIgtij18yWqH/H3IDCBFQclpXGbalBVHp3wRfgBpg3kCiHeNoNr
rWVSil8eeODMcEfJBNBMGKCou1FLqgTgw44DJh9ilTZpcBg3kdcRaQgv3LFwNpfOHKJqsIhXjsbj
zpDIlbI4FnUOcgCpgaPTD7r3bwbKzk1vEaBjm7LJpsgmPPOsMIhDYSjIxJCWZcrg3FZpPeL6NyE2
ZgpgK/GTA2PTkGU6NyEhJaKhX1nDxpTpRAHq/noyo80bFEezzRdibqKCYJgtb9ihhLORVVllhhxk
R9vRi0eZsWkvLw8VSjWyCO4uUYJiDN3N20ppPxpTVeGdgw6c2c7tZMSDtbKSZ/45crQH9XGG+NOU
m9Gj7/QjqEsslh+nNxLaOsAoig/RcVHj9apQ8V7Ay1GvSgry9a/CN8iroYcaTx7tmTtwXgogPs/K
bFAsYqTV4dwitXUVSFbzah6luDP9+zoE6Ttfm8a35AFw794WQjuCBhMU/CqLs9JP/DbZopsmCj1w
0LfJpn7o35AAZ8JRKf4m8llYAlXHP6SABDHh8x0egvNGjJsYzULOaGNF7B63KBratrKdvMs2YI4Q
vbeSO+MIJTrmPUf+9sVeJLcoTjS46IDFJtRq1HafCB2I3ObYgi/AgTvRLvD4V5JzZActZH6XpuAh
gUIBjRkOlgayPcpUFjeoY1ayiBsu2DQQdxlc2WVPKPHq18xQXl/JsopTegnPg1L3nUJBKQw6tABx
GvK2TtvUuX6a6dMk0sOinktjHnNpHmNbpZHZ7Ft3cpD+gV/28segw4NFNqubMELonm5wyR2qT9yW
uYrn6ScU3aippQ6TkpQJpzWY2sZB+omI7hnAFkxwk6Rm8xsZC3rbnAxC3AMFOLAzIpo437RSAi5/
+Gyg9W0Nfd6AL+0yAC5TwUobKzjkm+BpvgU8ZTJxEW58yFFJZtWaLJkkOpb5GPjiO6iQIlfiFoAA
fAdR/IUL83wcbjuHjPtkV65ktZ5hJyxwGNWO+nO6F1apnVwm9QhBBRGI3E33o932j8arvFO+gd8F
fLfaQ/+pNVsn+DziwSw/Vtt4A5By8ApoAGPv0bfjz+HjntJkiH4Bl32+DGOAeHiGIDC4s9HSkW4k
XMaJNSomWFX11/4+sf3b6Ctjw5PRXRwwCFOpggRRmQtCwiitE2D5T3OuezLaN43bzp3teQuwzol7
Y7BJ7J+4JKJrdp3D27XFzhicP5hPi4BOMqSokeOHDjst8yJnxaRUoi6abScg355HxV1RcJ6s9UcJ
+si7Lp3AgS+3364Pf2X0MAveOXhuCcV+aspn8HZBvglHTSmN6KYvehmKn33lyr7UP143RUeXZHnP
bFE3Vig3dY9kBPGYkEkEUQuedYQI+Pe4WtYn9D8jO3HFLUKtVjHA15XgRh6bTTOmoInoHVn7MiPl
Wsm6GRsN6yWy4raW45Opq68J0C/bI1LB+GIVNB+pC50GJ2m2kW/yNoEHMnOD1BvkNKVEcw99QAgc
JZX8fDFIuY0asLdgkHg4gxYDVEqZ1ZojVGa6u2kTMka4chehHe+XNcpNTl0v+2GPAeaFbkW+hGgu
3g3QlUp1BmRvbVsuLVGOEHxXYpV0GJeYc3sg9141FflicVBZZXNynVGn/2xI5EMWE8jpYLXtaxgS
wGU+nFScCRYJernwdqXTo4ebiF2wZvIiTCJnYTlA6lrvISJT5j7sNk7s3xEuZ5LlGAQ7SN3ed2ZL
gLPXtmAd6WrzXmRTY1APg4udQ93zXYyiH3hdyJUXPgloRkHHxH3glEgsTe50owNh47BefKseYDlq
yttoUdNUA3SVsF1HWwORLYCf092M7TqPv9EPIrI2LOVxoiQCj1cAjxPpVsI59WvZWUID3j5zfkpu
jdTSQWGRu6Qm0WHUdm1YCmoT80Gc3PBtRPvnb1THGVuOJjX2E2Us/AqTQITayRU7DMAXtRsZ/L4o
rm20LcTbrfDAfHyu+afF7GuUf0rkBL1pM47vYM1udks8cONWN6NDMiRssizWatNSSfoccGUEjIjZ
iqMzK8Delts68nLhk6K9SFJrjbLkqSnncM1zHU6b69fN6jSjAw9qD8CKX+DEfSkGk18M6/x8J/rv
SqWYiQ/cQ6xYWSowHqFrp0lGnRkdZSIUuOgEpj81Y6Vys2jG3Jc8AlV6zsrNrHlEvDcgeQc4MRRS
qa2Mz+8zOUCYAv7v+zzu74ai+TRH8cv1WVt51YB0DL5JAqUTfBR1QiO5g2yLjBAsSn7M4vcxB9dl
gx7i4UfiC1+K2n/BXLOc8NoxRfoAEG1oppAs3rkT7hohUkCPSjZmdBvkdt3t+JePNB5ogiRL45zs
CRSibFza2ropSBnoJ1QxwHfnluUhaGcD/KemVlfgjEzstlcZ+RGWCfLzxQ3Td1mqZAmiazVJ3zhB
fEjQznJ90VZvk+UwqAlEO1Iya9ppAv0MT4co3mZ44yMNEbpAiRiPINUG1k6ZHPIW/g3Z8jXXsvwA
6jrT20hOWwEfIHszCusgmQJ7uS0Wpv8aWAQvwKrtrp3upUHq+kqFMJrEBgsHKISOjLlw2yjcQW7m
LShCvbRgXtisEVIHo6+loYxqGOxfkWdJXoioEdHX0+uNYBUoirBSSquXlyJAvkhAdznpJz7fOF0n
DmD4xMYh0K2uQgMl/2VsnbS6qxtwad6IgFQhzSTb2VZAbs0R+q84KFG76ZHnaSCECVI2NKX85dwv
Pow6NCBFFeMB7MtmPTceNJ6RuVVSh9erQ6+Jz8rIouhfXeuFPeoEGXMG7mABrg+U8t7YQAkgS31U
hODRcwFKh2nz/fp5ImtJB4XwRODHRA8awhHK1w5VksZVgbVuk/IxUIubMERKqY3FzaBoXjqCyMQo
Oue60TUH/6E8jWqQAqLO8+Xu/aST+wJ14DDsI3fqwNWgB9PRl+uvf2MIlCV48/Ii8sPnhsIgj4H3
HxDFd9J9IBRbQ+u9Me+3182sOnX9lxnKJUTNDArbGeOZxPtswtN5qM0QVMhj9nDd0NrEEcirgsQr
qW5RZYRYKWNuUmAoC6D5JR8EsB6XM7OitebHl2ao6ElNWq6vRpghx1GwkV7+EiaWDj0nAqQs3I5N
HMkySXkAbYgTIZrIyJrclnn/uR14Zi/P2jotx0Wd5rJFlb4HPyV5iTzJVn0348UMKScCB5ecOLDA
8IKWOpYDX0v2kP5OZHpQIbzs46vnvI7AXk7s+l57lN9TFaAo0Njgjhp4mxfx7GIaXR3swijlStC7
XYGM8WRUcMHKnAVuLd6CRTtyyEqKYL7Gs2AbT9DoZr5+1vzYcsTUwZvQhgoudhgnLd3lcbrl0336
jcj/KV52FN5GpO2fi0cRdS7vL47IYtjUWeT8dmhk8HiYRZFuhDC2i6bxQNbP6CVc3a8LM9SlrMbI
G7c5tlKggHVK5lxFZgXazG1D3cOt31fcWGESB6t4azuL5N6zQ7kXPNWMQSYJLUyWlseqg1kMi/LM
jYpSVj3BZFgHB7GZcesAsFewsr+re1NEgA+fTPpAqNkD4b2gjT3M5Fn3pdEVUxnyRxBQmb0xWdf3
w+pCLUxRkzioSZRG6Fgy44FzOcCiDPEnM9D/OxMAa/7nv/Hrb0U51VEQttQv/+cQfauLpvjR/jf5
Y//5bed/6H/uyvf8sa3f39vDW0n/zrM/iL//p337rX07+4WTt1E73Xfv9fTw3nRpezISvBfkd/7u
D//r/fS3PE3l+7/+8a3o8pb8bUFU5P/4+aPt93/9A7j2xWyTv//nD2/fMvy5x+772+Xvf39r2n/9
Q9L/qaPRHKzpGvAKSAXCow/v5Cei8E9d0MFypaBKiNo+qaJCQqEN8SPxnwj/UNpEkhiPWcgU/eO/
mqIjPzL+iUscoYKKCrYAqXc8sf897uNHQPOxJJiHn7++ItmGvB7kzZF5BlAEKPfLHpJgThsVpP3q
zysutaMd6FCcETdcbVaPqVcwewVEuvRC26Q8sqRmsy83sEmcIgRuKy844G6FfyRFJ8MSdsi+N6Di
ip5Ud9oYEuIwc7E+a+OmTx79DbRjFqdchCKBirA+w12HZFzmSQdE1E60DbzZSm8LN3ANRo7zomb8
YRaofoBXwKpAh5l1oat9qsNsuE23BJwe37VAPsw/SKfnH/e2/Xt5/2OPDpR8rpb6pCxVsG77u/aG
5H+m41E1BUs4ZO6wuf9+fV6JX1yG0dT4JCpiAmt/aEDggICOWtAAJp7kya64YbnnizzTyQ5wYwg2
VUCODMpxpu0QZnIFO40DSDyp+rYZ5nGwFasDMJcJV1s3iEQFKkYo2IBL5DyCnuJcg1IxDMbb5g3S
LlZ+129IK1sG5Ay7pE4/R07jk1XiHNC7atCiRIqQG20p+oCq76S7HDsl2TRfkh16Eh3AjWpTfDS8
3Jm+6rcsPST6njhZVqArDxUr6VKK0heaBPqaFXQuUwBW0mkfjwODeJe+XGGC+BoyPJCMguvwfC4D
YONGv8pwCIRaAYt4vI3REgLZmnJzfTeyDFF33jxHadr5GAv4RW6bsXjgM+NJbao/jIE+xgMMArCl
IC6k+UtAhqjONRrITN945OLZDiDzfH0gNLaOuGlM2S8TVDQXSFyDwk9N9nt2W8JXkYqPtpPZJ2vF
OYOpFDI1hoS05gWKVwUpsjIMsDRYvNXdEo7pepNtwd60CRlpspVNDtAZ4K3oPAYqknaGc9loIApO
wUyehncGmIEi3Qv1Y+4/CnrlpCXD+ZJtRfmmpTnaF4LmIs+4DuamILGL8BWBq5tkeAKlCWRN2j+C
0588L6yBBYJgPNFDRm3yOKlAlN/DYUxpZCfqwzizILQXcTHZFEsT1Pb2taqTswwDirfRZpLN0OVz
S2xtBbgJUnzsWrOrvJ5j3J1rp2pplnaFea2liGZxiUiBmYqk0QMVSKAur+/5latkMTrINpx7iaYe
xSxrMLpAkLbNxANHVFj19E0Fsa1fjbs4uDd6hsNYn1K0QQHAquuiRB/lvgwh7VWBXmmw9PsJJOcx
uqRJXpNoMBItbxbwZW2U0NxC7wXKCBDzo+KQXI/QwhjjuAWFf6Nl4de8lX7kteQGsXwYqsjOR/Qm
NSwXvHb0gNGV0FEGOiT44PPJHRSQLvUxccFFbDdq6RrijRHIbtOCZrbgnVZktLAJa35laZEK+pp4
bJNIQyRCgr7xqfGIDCPivPvIZT35V64wQPR/DY6aU6NNIf3lw1QQzzx0uwY0nMA6Y3+u+mSJsKcD
JYTI+RTmLrL8YdFMelCCJF32kJFE4Z/UkLld/cePUXLOl4bE88XiwJyR4CUBDdwGfJ/95wkAij7R
WOMha077x6UZak/4gpBJg45rrIAGtgIVmn4fHVqTf5VdftPseYaDpJiyPjwkcMeixpMO24ve2iw2
Rq3NccDF+9EFKZD+pXaFu+hWc5P74rkGUgQAwmwLKhuoFXWmsvsA9bF2y5o7W3wG3TKm5oLS9hWW
UdRAz9UdxrIxE1Y+mxJw+DlYotOL4JGgRqnrYEbQb9QkEBe6OHbUVAGxk1Hl0jbJ1Rql8AwqNNUU
bYxIkz0lRmeiAAXCTabPUHyoRdTgUjE4pK2hWHI6Nk8QZJfuw2ya3v/c66LZGVQYOhoH0OVyvtfG
MKg7iQTw/I6kWXRgSAHhd7TtdTOr87G0Q18iKa5OoDY/wowYdSpS67BKV9n3p6p4AvbyJ4i1ZbHZ
MpnDaRj6KZySDVEH+Ar/Cir1TMnrYiiyEqPM8E+5VV7zY26jWYgQLjrfdLPbIqGMxhc3/sJtmZg3
cl7pg7a0Tp1npRgSqdYw9gYs9IIdOfwABA/IP4A5i+x+sK7P9Zo7XJqjznVYKhr60sgG79VNFxyF
rHavW1g7QjKuMBkbGwVkOpDroY+l6CTW8dXBmdLYG4T+YcyEh+tm1geCnYniGEmBUGeIV6EUKXVk
b07VHbTzfNNop4YxWxTv28dJVXjDMPA0AU0gT+0NPR9ErieDIRfVTGSKH/0tEW9qTc2THLAJxTv2
S31tCpdWqT2hGeFYQPoQkpNzttN9fVO2rSlXFWt0a3tvaYfaDPGozHU8k6U6qLvpMO4717+bbEI6
Y2xZrnVtwQArAG+CIgKpT1OhzUHWzTwcnDn6qWzKOve1KgRGVL+WUgE4QUC6DA9lEBdQ69VMYzgl
JUKZaed785Zg33vAakbowSX2wO4fWZtB6PYStmIVdunNPlV5JyopBqXet1ujRV8V8KokEfC99rQj
Kz68qPOfLv9f5uhXi5yLZVb0uDhET98BltHCMULnQPB8F0O2dTd8IPdi9sgd00PFitrW3kykdwwX
AqqxON7n10ESyUkUEzdNDkPTmFB0RA9r6ehbzZqtCXRhrZc9GkdWJXxt50iSrJGkKa4JusEk94VB
myByauZq88iBha2tI9bGWY2BySUHKAg4ZeiDPs+Top3eg6LXAUDRPpXfCeUuyLxIfgwAKS+zqyOR
4GMiC1aD4YVp6rRzUSboETRN8XIjabJ+P0822UOFPW2mkOGdV8eJPkMVLatgKKfTLVypcUI+YS5T
rn6fsvL7HISvfagc0dwumBUnTnaelyyAz9rDBkRT/7FKBRJSmfP8kONYtvb0o4xM9TDeTZbvnTRQ
eJM0lxaBp+1IO3Lisqpf68dmYZ6KLwY0RnEpiepqW/e622TfJ1Z0396RcqNxP74Yoy2iJcuSvZdp
w8LorjlzWeAJwwlyWRf48iSruZKLMeOhBvWzEfFk96oNn//iNvxlhHYM/Swk8VTDMSRJ9KgHPbpj
R342/8KIiEXEGYT8F30O+7FVkkHHNA65bxatZCtiY183IazO1sIG8QWLdxTKIBo0a8k7wMu3kEv0
PVBl2OirPBhf9LsRwm3hjpV6Wr3l8agykHxCx+pFDlKrQQTcR7gHSSk6RNtF3lhpa5YbxTuRhN2J
m9yaP+sNY0LXR6ui7gMyK2D6aHaaQko1ThIxo/zO3+Wu9hXcixnau8mBgIC4NRYWmtVY52HNnyLf
Cg030lQOd3c+xygAGYXPkaBG0R2tCcAXykKkrV0VSxNUinIsgzYHD4hq9mVpRppu9dMXvsKAFKRu
5GzL2DWsEVHBoBZOQpgnMMdVRHgIa5h8SZ5BW2PyrrCDIg67L2vNkS7fLFTsJHH6zGcyTAoBgLsD
rnwAoqRqb4yBlckPPWvR1vfK4jFGnYw0TnzAPWEQvHJe84Bm473wEKM1B48FIJet6at/2zHTiqvn
cWGV2is92kYTucd5JBng+UatzB7MQy5Y15wZsq1mjhSHYTNfRWt34nJ2qf0TqMARNNIp1OjtuDTn
ff4J5GHOXAEazRoka4zU7okHtQsmEuQHSl+awWB0d0nV+Q8g7gYd/vWtSj6cfu4touAL8Pec6alB
LnuxKZFGH6LEKtIQFfg6BRalN/jp5f9mkIqIOQMyjpOMmZyn6jZtk30A8lDL6NUvcgpuh+vG1s7h
cnRUKFNUVemDwgUPCineTfm4CUPGUSdX9bX5o47dnPd5qPNYq3gbbCQ03A9u+Bts95Ts1s+H36/X
ikadtjmsFSjMw07/rdwSbWLulZBBQPpcvTF4K9gGT2KPRlYo4FnznQCFXVCduPzvsOmRIV0bMnUE
A7Hu+JikoblNuU02FQqp/FF8hGfDXQhS+e/X13D1DbVcROrs9UFQlSl03EztLj5G6B/OrPATkWsV
bfnrX50+IPdAWI2uYeTE6OyzWsRj003YoIFWmEX+Vob34A9kbMy1EBDUecC0owcbOCv6YTjyeJBW
foy4d4u+6Pame1O+qbv6KOxVW/G4CZSVIOUuTRFpl2nDIidcS3gjakJaE2wuwPbw1BoqBRoCCoEc
ey7oTARXX7k0aqxmLnIzj7gvddNs+VJ7yf3utZXiraBGjLrk+icgzMAcgxrngkdGClPoZWGKQOMi
W/pcfAZDzz7PBYsr0W9ST2bfi0CccrbQ9xvwTNjXt9Vamg1vDjwdQV+BzDL9/s/CDF8W+Io5303o
LgV5Rb0N9tqepJaVB+V++Kx4jW9mn/sD4YItGK/XFccLdK2o4BmC5x1KmudBT8HXw9CDmA+oqtLf
YYPrXipH9SYKZlBQDxqLQ28lPjizRz15Gl3Ih3YMNbOMlNLk9PAmT/zjXMJJjPOzKuLuDIL67fok
r3hHyIGBtRzQZYIKogcpcYHWJCr4M5IvIz+iVgRC9qQ1xSTymrR3RSW/awXeu251xeufWSVftYjZ
C0mqhxlVZAR7cA/tVkeT/19YIBKkJ3KgiwA94cVwRlZRMxNxm6evRcaCFa7sDvgfKHcB04FuCdoJ
CSUnK1MlaqYwQBoa7ygpyrZVKZiqUjMOAlkDyp2fmaJcgVaMU88XkW7WoeaqnGKlZWLy+tdSKO0p
fbo+cSuhja6B/YzwMihEx+18afLGKKtWKXWzagqrydCuAPejCKzc3ur0QWoejBSgs7/wLX4sBYpu
wEyGHWgXsmZVii1rQHK1XMmYv5WDBQEAcP9CdhNdr3QGowWHyqhECZo+OsM1oBuuc/Wu6gtblhIr
RkjTVsz8BUVxQkoEyHehKxvmFCScqTVDEFz7sxbjyCYyupESL0qqXZFLZpTzz6FQOHIfWFyi2mHL
kuFdGS4UZMDTzeN5SG6Q8xVM67Ifh1jCzpxVp8XL3ExT3svVGVR2YCgGdytv9k3PONJrECeSW8ed
KSCRD8jCuVlVF+Mcfy3cV8fZQxY/GmF971fvfDluRS0x+8I/SHL5NleCW6ffZDBq/unO1XBVAwpJ
thRwiVSgN4BIZBTnCoFeI1mlEkIerSq3ahEx8EfC5QSj/Qv4cyKBTS4o6oiUmS9lTXd6ahQv8g5K
ktOt+DwcoM0JBLwOhsqn5jgeJKIY7/z5GMk+BoEcYdilH+JB0jZC2sDb6FHh6dJtIh0NjtmWfume
wYkCCiA09REiaJoCaEqywR/IW7zbzaCmIeDGIrfyT6nZO8OW3wyaybnXB7Zy2UNSjxd06PiRrgza
ZtIEUR8TaCMSG7qF/0aGhfZ0m7CeymZZWf0LKjZoub3jXQVoR21gUvKsDBsNYkBS4PDA/9EbqKzy
sh1IXMkjlQSK+yIcGFt0bevABKBecAwi4F7UIUmGQqiz+rR1BkdGwRKMN8V+gnQ8CuaBh5hqCh9Q
n0cbhTPs55zxllwf4X/M02/JmefGelYRVGo5CjYNVBmYXacsE9TrEdU9OVFB54q8Yu3J6edEFf6P
gxDPHQ2hluLBUI6HVlFaWvk9rTPWMq0NQkDaEqkuqFMhBD83Iaqcxvk95onULUT8I5jATGwkr3z7
QBEIx+vb//LW1dC4B+ZL3FLA9dLdwNHsx+NMChbqZGw1vbDSKd+kWcRwH5e37rkZaurkKupkDj1x
ZmpM91Ej/vC7wS71Yu/zPGsSL6MW2AIMFFUuEKWA6et8DsNGA1VbSh6hUbhXlNiSBMMbpJuw4cwg
DO3rE0gOznmMdG6NCp4nte+CmLxV0qGwM1UGusywylR10hA9Mv1DVFZmzHcMq2vzCRVMDJNXgeyl
r1ouC8KYB6jCRCOemaSOqoKwNDii8Zqx59fcI1ij0AIgwm/AhVA7sm5I61Otgdhmx4Gd+eiXgdmN
dg/6mU2wIxAzjd/WwFoId5xuAU33gTf787CNsML9+gxycBaBuxoLRa338P8N+ikBSLF4Y7ZEAy1Z
4Oa6vqJrc6uIiF90vEok3EfnpvQiVOeiFJAuLWfO0jtB3aZIQN2ngSju4qmpHq7bW9mvkIcGkNTQ
ceSRXz+3N8V9nsQdZjiLP6VgENL0zEzyhy4tLSlnhaQrgzs5FqIBreDUU8sZ+zEnDTPeepPGH+VW
2IdF+oT69D5Lg831ca1EKyp4NYEDhz8D/Ts1LrEMtToN0ByUipLdTkAmRsd5lO0y6axM+9Hwz9ft
rQ0Nj2XUrSDjIF6yzVdJUEEAG287RdlEReZ0fLfhQbZnTKwMwUrMSbqe8Egh+ueXNdhmnura98H+
OH6bXdHJ72qgf/RvJzlQZnhw6aNJEw7CY5H0zVxkZFBHL8LKQDqi5Caz0W/44ZOKhqjrs7dmBPez
DHoBdO9czB4XSRU31RJw7RpvSXxqiuVnkSWjsFK+QmPAwgrlLeN4NpqhlRXTf9buQCmSmiFSlaDl
0Rz1EUdAsmJT/poesk/XR7dSkjg3TG1GvRyysJRhWLgjVZdqFznzvt9PA6T8eLewCyS3H1loscvb
/MzoybcunJaWzdDzq2A07yCa9j4mLCwnY9FoKKfWZAZa8WCgjWwOYNy4eJAkxtSxbNBXt8oHcZ3C
hp4CbROEYPa67yONcc9cOsHzqaL8kjiLrdSTjdFxSPsVniRHljZs0FWu+0/X98JpVs6v7HNb1F0y
iRmftsgCmSCoVVKLYNnk5/ROP5afQK+a7/MNifSLx8KV99OnKjdTj+WGL33j+SeQSV/sDB6I1aRs
cNrU5LHwX6Zoq003gPdZ4uAmCiOfuoJYPbdGPOfCmiC1hp+NsEb6wXG026dswztZZRmvw23kFFbk
9bsZyu/FMfqON57wFr2yVVpW0rrnn0H2wOIzcqkSg6wk836DFjKLZFMNa3JVTDOLVp3laE6UpAtb
mVCWft3BVuPIu3r7BRyJiZkc5GNvGV7hls+hI35iWT0lV67tLMrLoGXCMPoJE004emULfOTQRWzA
76ofowOHZP6usweb+xE700axkzf/IB6aTylKI9e3+KrjOSm0IUREipUKYYgoUJoieDTnKAf8gTcz
mUXysxIYYjXRCAUgKnDQF5rEc6DguiIzHN/Mr5MzbqdDGpojwCnI0QuOBnCZ7GYuV5odak0jSDCs
Yc8KC1caH86/gtrabQ2QBJh+yTr3NoiZITf0DE4j6L9MdvfY3/5VD9+5SWobo7k4HRDukNMkuBIY
vAXNBCkXCLFqTzmybq71PbWYZ+rKFPQxzOWGzPN2vMkQahS79HN3mPfRs4Jsnk1AX+jTf+4fYsd3
oCQQe6nXVubEPlSrXmvxKdT2VoteDJQJn9LaJwpqq3rWOahYmeKxBA+c6oY74xgAb/o5umMh61au
ITBKIe1FAhRZpN8hsR/5UN3B0dKkm47b5FNncihkXj83LCPUzZAksq9Hkoi5lr636v9n78t6I8ex
rP/KoN9VI4laB5gXbbF5X9J2vhB2plPULoraf/136KzucigCVhW+1wGmG9XIqbxBiry8y7nnhJn7
3lv3X5s455mOFrJw/QZkfXorxkLyi1r33Odxl92ywL5yoXmDcOiOeulBPVRv9sqzd+aFPbK7uCn6
RJqklhvojJDWwX9vaXnBLYxBrbnBtV1cXJDKyhqrr7GLok38gr+WUFYbm5UxjDMu7mg5i2shYorJ
evmCZjootBke6TVWtjULi9OeTqrTNwkstDlqCMlDZb1/fRTOudDPa3AWo2JwXcKlDjbKuE1v5sh6
BM0eYqwIw4vAVdWTn76mV+3rsPvNejetJJ6nCZMkafvPlVrWfvRG6RsuTyKYOb2ShIp1S/QX3q20
M88eB8C3JEm/jXm4xT4SJqbMmlWoghh3Db1VC2hm1NHXW7li42Pm6dNzb7idGEvsp9eYqWdm16J6
qOfbr22cPQ9/reMjvPlkY9CFEdcN1oG+8aXO4k2SkpUo+ExeiS1ChchAmR+jrMvmnloO8ehCjAYA
CiAKf7OiZRgbRNSgB+usPWcAFEj24ExBoYd+5cm0J1fzhBQc9mS9UYp+09Rzbly83cqmiGjqryGz
z3mhzwYX1zbT1FrHwJDpcSsObELD2LoxhBm4eRxWxF7DSsvkZBGQoWwFtkOAsk0X427HIWdiZS5T
IHPqDdmTnrWhomcbNGZR83xQEvSG2u4Rf19UaaC9teodgHmrcA5pYvkTbCIJSoFkAG3O4viDCqCz
6ISjOdYP9U7OQNOtUwPCUd0AeB98fUbPHqBP1pbo2la0hTM2sCZpuYGWSAMIV9/bGz2g2t8RIT63
wZ/tLTZYaTMkuPLiqU0kUU7g8vfrX3jIJMb+bzCSrtmTf/7pEvKSt8xu5UVvdvJ6IIXvPHInAj1C
YXIdkH3u0oP8BKz5mJvAx1u8ZYpbKDQvcOmJHnsqIDCdWAkIzrguNNYIENEYTsbwmvzzTyvS3D4G
qwBKSWUyBEjmv9mzy1GON9Z8yxl3j5ImZlowgYQm0HImorc7RykdGJJkrsC6QuuXZ5iK6D0RgDD9
Oo0987Hc/w0vc3LppT42sERYJQYWTgaglJyoNfpSSIvugcwMMKdbFEAwSqlhkOV/fDmo3ZljML7+
DU4KsryAC+sLl1NknGktmuXAU6Hp5bUM43ISb6v500MWdYe1dvCpU10YXNz4wjaF1YPq+sOpkgv9
IyEZfXFhRKCjz/187cuexOVHBqHkc3yEwNuZjQWGUj7STvd5vjBGKGGGaeQEAjpY8+zVd/2m/G6/
r3/cr7+tu/SwlaVMZYwcFHgDa+P27zOiS2WYgmqYPN0i3j/1b3KpGHEDgEOio5YxCzV0KoBw+LOU
EUJA5VYJ5YSbRPx12xVr544O2rFIcaEQBee9uP0Z6yZlSGMMgsVQNCNQ0B1jT3/IoN2CbKfeQIDh
9f/T5OK0YvoDJFcMJptAmJFUapL8drrrpVel1JTYrAKYz33Bz4tcHNeMWtx0EljUcp/dAMHcQrbt
R7wv33p/DNHyjupiL2l34sgKV1Z74s7xOdHyxpeEKo6EFhyf3DKxajQmEwsnF5R6L82LHFhMYFaA
4W6VJOTE1cIaWixAVsLUKWmUWgE0TVIUGGujuUBQesWSGm//mib3KYJzYUc+Kp9ceumkDhs1HFLj
tjIjNw6bC8vXvGLDntzv+v2QeppUUdRC1Bb7zTrr6do6F09K7RqDnkzSfiJ2GkMyYbUHg7srdcWz
ju7zfi5SyrSzirpn2M/yAlVFI6w2mZ9DdEWXQGe8/mvzSafVnsXGLu6jYzMq+IyFaddzVAkPiieh
5MAvmJRoxEmNg1Xqq3PO9fMiFxeytoY8H+RmymeTXDRJQLb9FsMboL+6vXihoFH6lb+jf7DWPTh5
r7FYlDoAqTIxKApQwOIUJRh4NQ0g1GUI4lOaQW24myCsLfQ7TU1XHM9JoANrwIsBQQW+f/tk0kYn
Y+zUDUBMYPrajynQL0P78vVtXzOxOC5aCpBWPcBEG+f3AFM13qjk6soLcW7XUCEC/gxYGsCkpEv/
dPec2gALiQIjRTrvtZ79cuf8G6YKCs8s63Ht5T3jO4F3Q8qGqAZYzKW1rKCVPeDbfdQCDb/a99Wu
MIPivQfP0RhOO70OCsebNB9t6tXrcGatR9YXfoZZhKE+AeuStUxDxSCNGN/3ckpRIqaIT59Y+703
/w4n6pmnERKYDiTmQYGhnpxOAx3IRp01nJfLZqcFUoFGjpqDz/kn9JPDtbxRO+PTMASmwSACAEiZ
Lr4rpaKqCvTRP0ZPHbaf81trJ4nMtHB+7EqPQZA3mmiwBnw7zajw+ZC2yfgVr+QJoFfPHLtshC4n
7qpXEN9BXFy7tTHxhintw+onPbutn6wtvM1oMxfCQrDWYnSKPaeRfWUEfFeG5WW+z/1VtW/5wB5l
p1idhk+IcUKAbk+4+sVEDaWAC/Lo9zHx8p/TZXlfPSaX+g0K+PvSkeIeGNJuN+x2aDHkv3Jbz+6u
FBhBKwFadGinH19XjYwTzzPlN+Cp730J+ZPqEsVP/rIerJ65MHBvBKSW4LYyTvgzrFQ4maBgpFHF
D2XYs/JhUFgEWP32a0937rB+tiPDnk9OqBuSJOtm2KnYbab8rMhNSlbqn6eeRzK2AesrUWLADS4i
p7rUp7YD4AHonxo6gbp1jbYm1iU2tosUR+3WAAKnJwWXDjUMBy0loGKWsXChN/pMk871BlJcZ5S+
jobu03rcDk2yG7niNf1bA1zx1zt5+sVgFXgE0MihfHIyBA5nHlObwGpO60vThga94d4J3d4ZQ//2
tanTj2YQDAxLOS9M9+A/xx8N9NWqmyq262nZd1G+jQUkNou1ttnpGwgjGGyRo/sASS9BMe2kl2PX
ma4H1lQP0lleFq/VvE5PBkzYqCC6ELoEamuxjpFmVOWtAxNa4TWJGfUm3dZjtdWbyY/jn01RBTx7
BxDJi4nrgYgiyPHPunMnBmPD5/eyz1ZQhme8N34TKM+hDeACC78E91eAZDMTGupwos5mCvudDV5I
OTxMQCdtAr3sJcHaGM1pv1k/NrrwpblwDUCAYBRSeT90CD1MN8Uu9lHiWGfrlin2sR89trW4jkNe
aEY3wpaxsSboAMZ756J87cEStjYCenZZ+LKoqknxOWzq8TmdLKMTmahtD+w4YT/PQQbdrrrCl+xS
Xy/STQmgBueOZxSxP+v5yrc8hU9gWyE9KP9PAqeXEDJKwSLSAmX5ERADgYeW64a/o5RU+PYVcjff
3E8XtuFlz/1lEuR+epE9/fObijcJ7ItSLOfk0WgcBF2ka20vnkO9gViqC7LdFRvaGc8jqSthQcKu
EIkfbzNtIQcESTvAySI++2aUR+1W1h23yTvgyx/qJCzzKtVbzTjO+IjPlpdK21UheuguAetYfHM2
80UZaG8ZQBqKL4nnlBiJ1T+f2JbV/78Way58BnXVAsAbLLZBH8COQJciQA8Dla8AQfplFik7qNOv
vP3nl4n5GIQ7ML88xx0tx1mho+2p0ILToSFB7DXY+xmXjmX9ZWLhAYoao1hmDBM5kqeKCUABdX9c
A3CuWVmcFGRvrU3yCSgAkm7UxsBr/AL3Hn596M9k2/Ib/WcxSzRZ2hUcuCEsRoTm8/wstUbBp3Nr
/WBbOQi62kpYWdbyHWnGpFfrAfbIfRqH1ibZymYCh8bcA91OOIpQXorWrJ47FOjxAwsLoCOu3WIv
CzNhE7dn3LrZDjLEpV328vU+nnZdcdiQGAIAK8WU0Bc6vtgaKQ0jgwiRJF66BTvRXee3ENR2XrvL
4p2kvrbpi0B91qMiqC/d9Snicw786AdIz/MpOpxyNbV6B+dFKiGKq2IvGZk1n6MftHqx5cVdvEtH
thaPhQMNsZE0sDXBlh2JR1CeeuyKhPWGr3nMs9/u08YubhtNjVlt5cZKAgbJNd29UygFolT6DHuQ
bSMPX3/Kc2HF0eoWpwVSIE5sEqwu35HKM/wySO+bg3iWJPAoQN32l39DmOM0RQPaycBcAf4DNctl
IMxVV8kReMuHQYvcKJoh/FpCO3yngwUJw25fr/HcLZTTinho5cjnchrcLV1GW1fBdJuFBD9z/Uq/
atxVfjV5DpbnBEagLWYZpkzFjs9kQWLFyWeMKvLJm6Nsqz8CgMmede4hkoGXiR+44dNmo5ZevVqC
PnNwJORYAqoxgoL/PjZugEOjcMcOdZKUX0xTuzP569e7eO41hwlMP1mm9XHzj010DGIqZBqcj7Np
A8T6M8eEF/rqxOcN2l9lGF/PN/mFs5KmnWIv5USXpQEEL/lrTiZ6FKpq4MCeHG+EPrWGKchdBylH
PXQ1P2MfJZMeMr0TKjbfi0DsIIN1X9+W/xxDjp/xcV5BICX7jIsHnve2Uk0pJrlVemWoVdRqz66z
dorOnFXM7wFGgFEo5DbLF73pemKVmet47dT6Wlx4SqFtB2ONouvMBTwys/AzadJaDPNM+Ja1nzVR
udND+RSmNOyA5gXXBIQpg5Xzc+6Ifuj/IC3ST5WoiiEpDb2DTeAML/i3jzoQZOrKK7LXwWjzN/Ry
z2QUmCyS8Eo5W4rJ6OMT21Z1lUwlNtPAy9tdWrsp0vHkwm+v4HPOBRZHlhb7SSuM/dsFLMVXH3JR
e7r7dyEPUtL+GmbzTGCNZq8rM1QVswBL/6m1YKquugIpfYfgPTAmwC1Bompmt6hxa7XHZ8yihCvf
78yZgTnULTAdYiNvWriYorEVxR5T1yu5HSHoBAehq260CorHw3utZ1uLHzpV29XJvR2DOjsWvqGv
Jf9nql2Gg94TCl3QLgG/x6LaNZEqVpsYy2U7ay/7Je2+hF6IHJla32f5+C1cOmo10KzC8A0qbMuX
IxYO6oiZwD5/kPVJ/hktlEq9X2/tmUv/oc+muyre/pNRtJ6BCXxGsw3Rb7lVumcRj4cCbKNfWzlz
/+RQOdy3CgWZEx5iYArAWK0NkPjMIXdu636n1Wtn5NzBhHAFclooIhDURI9vHDh3CR/GERUuf/hV
X/RAXMUev6029VZUEITbQ0wxiEGe87QWpp3bQ3wivPOuVGRdFvOUSaRu1UwuQNLIm6GfWDMtKNw1
quxTM5iPwt6Z6J3LKtciXBqa1AbpnutiXGQIHUUJxmLwldxYcZansQTMyFF4VJ9Qql82roaiBmMb
VGQ8K93X1aVZcl+boBnGp01mFQ9fH4wzdwrWJN0GeHzxsC0bA9ix1Ow4ynaufpODBKu33rWW3gqb
Pmp9AgJAAXhoHhLh+piffyR9EX39C6R7PL5nku0T/WQQArk61nV8bNK5tRTW41K3LbuYTTtQanfw
Y2LdqNp02w7pjnT9is8+9yXRjnAw7AZ4+0kNiAzMBAiKwm/Wry5H616UkKfnK5fu3IfEW245puaC
iGfprkjWMKbOOC+ja92KqtgB7LWpVXo59DxIs1UnrZ/ZSdkHkJccH3LZDIhnagmlxacU4RjInhIL
4kdtI6GI4mmNzPTcZ4OIL5G3/WP0/vizFRUt8gnoPA8cIKFT0MeY3BSG4yXdlYhfY1qFXx+TUw+G
9sYne3Lxn7I+ISyrw7wWPplbHcocZEY9Xbl4Z6LcYxuL9wU7y7sOzVGU5qZs2/+WnFNC/WGCfvh1
Qj3x0EgU4OMqLuc0Wjm2LFf/aXVay3PWMhzIJEnfSgWzNsS8MHnj6WPuJcWLkkHEsKu9IlsRYzl1
2seG5U35bJh0zQxYGwwPaEHg4lXTHsIHXk9N/+sPePY2mLhrOgib8RgtArKhKhWln3A6Kxs3bWpZ
YE1KOE2lr8xJNHS/vjZ39op/MreIyhIUryhKIWhHtCxM0CFzatA1titWzgR/cv/+WtXCe8Vc4aqR
f9y5uQV3Pqg9r+YNjspQee4eQoKrOmpnLgKeOEAq5HQ1GgKLVCQfdBJzFRac3vRjN760x3Yt3ZN/
x8Inwzfir8dzJ3G3i1MBrnA2swk2ZOzTXEt1NikNRw/p6qzVx+P8lS15Qj+dQFAigrGoha0+yu5I
IEEw81XyCJGZ4qL67gI2epN7siKRAw/QgHwHYixg9/2u3Ju78nK+j6O1yuqZEhe+6KflL46qGUMA
i3L8pCYqJlCm5EiR1MqP9/Zd8ejs9Bu5GbXr51sW5u/UXyNVOXN2j+wvzi7LKZ+JtN9lu4m6AdOv
1XyNU+SU0wQwQLQikEUQKcaxTDezSYs/nA7iNR2ktI4BpkqI8jmBej1EknOwwEASHkaNo7u0lsV8
TBAuPzsm6yBkCLUpyXh0/Nnr1qLFkGXUM753YbMbLom5MTXUvNoMc1GZE0pmXIwWRxZE1yBLf2m/
NBvAQczXBpT1yjaW6iTbr33GGYAUkou/ftSydZBSJdHGHD9KTnrq0CZMgOTH7xgCtrW25YZekd2K
yTNuEc1MECCpchYQ2cbxPgw6B9s6j7EPm2ZHG6++MKPpMo2AOPtZgSaxla0SGB5ib5UN+dw1B9Ua
hiUAz0ZguzjnTsHdhgoG8P6+uALEbuveSeEXENc9kbW21zm39dnW4kz3tUIEKBGxtftqa21IAsCb
k4NZHngbIPoAsvcdAFKqXRUpgXmTb/Rtdm++JtEqRkRaWpw8xJmqLSHpyFaWO24ItyurpJIfucdv
2FiY2wDhFwW3vf6jDtUbiW1GAcbw8kdlpbv8MUBwYlwyXclKISi3Fp+7TUwKne8aoQTIQNoEngyM
5GG2f3MTL8qDwrd+AtRdesWldLlyCDN5eQXDKqi/Nhwl0uJ69dCfCRuBzIe/UyV8Hmfh+AQSpxix
W/hJsp6e34C2fG/cyAaFuI/Rf/z6vJ857kfGFmHcmI2GmuowxpWn3ISg3ch8xsAc3TcYe12jczvj
ydF6tOT8iuPiiy8p5JgzTExzYY54nW9eFwyuTvGykCpeB7WhzO/3Zojac3oAdbT1tra3p4ceuj/Q
M3DBzQYyzGVuM6Uqs5kOrssxflXjXzb/5+GHpCPBd/uIqE5y7n7UXBuiAhR6prSJGogKSF0KBmyl
DeQ6CA5XO0zoVi/uDxq6KFXIcjCwwA6aQMfnxXB41iJpewbQqrMeGO85WL9jnqZqc+GURWy/xypy
ZXC5l7Oom+9GO0BsIBzVarIviyG29DTkReFozIdwbtHzHa0JafUrghS31KMhN0RPNhWzuyqMG0q0
7D4dMYtUB52SlAMeA5pCu9YfHZKDGC8ehWO9xZSlE6buq6kUbTTA42b2Vs9nlviVq6TGK1VpPHjA
hwP6silYmpAQb2sHujnbnCqeBqDvoObjHI94ljwlS+19ZoHDNQ9bOulNoGSS9DgYISAXQw2+jm31
UslHq4vcYezMxnfsbIT8cV4jhvfSrC3GxqtAcpJsC5Fm9S8CBF4VdF3dMRfSlGDtBL1vUYvCx2SJ
VXc+gHRUxVNj07r8VaiNU78obQIRqBGzVu7bxPEzr4WdtOTQapnaAbxkOTHfQTZxQqklawdH5Z6p
lw55LfKRVF0gOqvHfHVDnHGevAwKFJDRM3mVpWEjxiaBFFE2umD9Etjmh3xWdHMMapo0ruW7s5P0
FWQTB617SJSYjJgcxra2XgZEeveAazXN5lZrHFP53ro9MW/KgVTZjyyZC+sA9e46TvG3GL2+i+uE
tDyCIIxgF6w1SEH8HugSB0otXZnS76YNioVoJPM4Qvc3NwbnjnGFlo+l5ubZ4yCMpEr9KdVKZaP0
6lwcnJyUcJQOaj/dAcRloxmiCkvoRVcDAfnNbPQeezoIWMs9p3NyelvYqYXi5GBr4xUfGwORZpVR
I8js1JCKDY4o9xkEhrpNyVA98PMx0dKDPiiW890QdVZHdlNDu8xPRabSKigJkOpgei05jmHGYkPs
7Dm1rsemaYNYUSl5suZuQNvCjEsF9I2c6Y2zxSh2Ti6zKXPnyutj0bQ7xlmex348oNd/n83Arhn4
EztPLknTlx1osZKhKTfg3Kxx7iuqQR6NqgigLku9ZJhdR6e2vMDgkqzZzMDODQB59+U4+qkVU93X
9IEPm0mYueKNY0asLbXzstH91Kjr9nWadYQ+E8Q3m6SX1MXjNAiPGXatvbko7M3ZrkyVWPJ95wlr
QHfHtalO/KFSYzSFZqXqE6t4NrVatDulKYdRhbiCzYyGPVhxyhCIHogAszUm7FvbyH7pxIhtHQJB
/Tg+84an/K23Zl29HQYOIFzG7MIwfeglDGjdibRUtUuWaEaG4ZiSF8ZODJZwNgoxSPzUOrmY99wy
FQW+Q+0Gv1BKBXJqGqZ6/LrvJxAY5Uqr8dR3qDrrk2dkRMU5HvCjBXad6mX1jOJFbrxXnCQqQUEI
bFlYJaVF/SI6t1Xv6mFOqOqruFLKj8QRSRyRHDWkBjNtg9I/pCmqnHxWSHmvZw3RQzY1FAi1FkNj
+XdOKtMqZG1LaS+bMc3zb7boBMjNxtwxW4DUjWnatl3HprupbKwsD8p8hF2P9KJk+YHbmdN2ngsK
++Kmt9s+o76YbGXuvNQey/iyd2cOCLGWDckWEkyKFcZlqitvVTYnA2jaNWYKD3MNurbHMbPZzVD3
SXpRgCQ++wUpJZG3oVXkW4q7pAeVmIW4rkjNyIE4PaAlpC2GxmtVPa5e+rkXpPO7rstF51EnnWsG
dlauzH/CNv5PXP5fOkHs89//FnE/EZd/qOLqSIte/r//1paHgLwKeCLKKFBnQn9LRrC/teUV9Q/N
QEkTs5YSj6whsv+PuLym/YHJaLAVamhQo7soASl/istbf2gSCI8cEIzIECrEk/7v33XzO3j9Ulx+
kVagewksFOavgRVGQwOh5XGAYBKamw7GIcH06c0X5sHZSeTV/HfABGumFuEkEAz9NMOURPC7hxgD
kTI1b6/S/VqPYQk7OVnVInJnijLo2Yep37LxUwJec0xftuALqfM1Fj2Z/n7KE06sLQqCwEKKNs5i
tL1/C6qbEFRflxj9zca3tIPsDwzLqm3Lavjxt+KO3Th2+kvVZxPzx6xRw8nmbYD8SCozKph+LJJx
vpwYoL3IDKpK25ajavpJE4v5agZTtG81MfMTWpghGYQSKkrlXvRYYOxpRiMOdl21PzWbV0GWMPsb
oawLkt7Mtq7ddwF3jN638qoGEFt1ruHDgArkfaNE8TTRUBEVBM84xjJaV7Oj0RitQ4oAMVJcTQ+G
FthX4TDA74XGo0loLiRE+vxgxnSOcEvSgMdDFqqJCXlJdAKiGUHBba+QJkogebopZ5e8J5Oi/cqH
sv/JS4NuQMFAvAKeOzCUmF/13QzED1Xm0BlT3W8Uo36wMIR/U7jzu2WV6A9qRrtX69naz+3ALxSR
TRtKCJCHCAgvdaqzwzC2euYhEC52+Ac9wSbnyTWJVR4aWTPu4840R4k+V6913qh1iIb59AKCVLAw
6AOaoo9GMSbdDS/VtAocrc3by1nLy9HvYuEWr6moKxKavZsYwlNizXqsU7f55ZIccQ1oo1oIjuRV
NoYNaao4B9Q1L4awBE0jCUnd4eFySsOudrWp9ejlmrFi+908KuUzdq5PA7etAJAFd3oybaxUKZ86
yqCkACHlpgsJRVjojUw0bwqYAXhkUK7/MtLMJR62P05ulU6ZYhq6ydS4U5CVI9uITuPdBZR0XGAk
Kaf9BeouKrmZkrqkvsHt7iHXzAzQ5m5O4nDkRbKZ+aSiHqVXRS9+arHMq3KWO9cgRZVBUZ9Fk8sr
32R2bRkRj22oi1LN7II+uZzTkua3itGKX3EmuihOOkz0G6KsQONYxgfM4rm/zC7he8K0KZxpXCte
ZSHi8U3EtJf6oIF4g5c6eUxjc/pmMUMbPWZl5UOlTBU8UJ8n3yydx46f6qIaPF415o2TgdhgkyP+
l8MFDbtyywEIx7o0zftiVPrrrNOqapfrOibTEBukoZaqw2PXm9aB44l/bjlF1DA35taqtDESxEWH
n3MStpOZfbPVtPTrrrMP9Zxr72XaDW9VkdPHGmHQIe8TFnskA3v6rPN805Vxi0ic8BBtqTpBgGIL
f9aYwr3RKfXDnOrsMeFCtT3bHjLhDa4JnW+B7/aGGA6o8xKe35tVBGQe4i+lQNfAQVSVJsX4gqCe
BKDvyl+KYWzuLJHQoJqdqvEmnU9aECclav1JaULay1LUjWtA6DZxqYGoo8M04IC2/0uj5AioUm0G
TsRQnKuB18Z2QNO68iw+psGc2AOSO1PF60Ji56DqKCZ4qlvUj6rC6ufGSdXbBgHr46Qpo4K/KRH3
HJTBiZewlPvxrCAniCcVGukAYl+UGCdgngsC658YF6mHIFeHrPKUvpu2Q17Z13HhWi+T5ipPhR4b
z7mV26pXZXFyhbDYjIAI60L0vQ0g17JqN02TvkF7I/lWT7lyrw82OsUGZfO7SPTGH5VMCVW0dOJQ
pe3EA6YOKvFtQUfgwONKHcEP3mLUXNHZvVr39Y8RPfsfKarxUYXHuw9qoTevY6sNNwVmgl0P1fvm
EmHmGAyQNQtquyxucqsybtEsqw4V8uttqeW5n8SqejsrTuqLWtDt0OlsM3BtDEdijIemMMWBJiN7
sycrPuikbt7MnIOosFTy7hd0ZPsbxO3DIUmFeTXUeebj6DAfUu3xVePMYL02p/Y9aym/jZ3GCLp+
opFgbPg5I0TYdDwTmw4Ax02mNfq91RN3p4shifg4zKlna0KLdA61QHNKnHvBKvY0V3Z3V8QT5qoZ
pWTP2q657xqVPyukML4jF0jCEWyYe9ED0af2Bt1Pia4fqtF1LpERuUGRF9m2LvT+rkDT+nIiY/3S
lu4PAxfZr2ylHbHlxbhLHdqoXp2K3DeanoSuohdgs5zA9xC2gMRV3mz21kOj4p+m1LUD0hjkKmFl
9UBSAxmB2zN+mSZVByfB3R8TWIRnr0gUtQo0I28PswvgnyhJPwRGZifM65s02xQwEAxsxPlQneQp
Lp2y92wKeI2BK7Ide4cM+N95sc3j4sLA2EBIx5JeoniIiX1OEeuPiEd2ZhaDj0FNM9+c26beKAAP
HVoTKUWpJ+6FqRVlOLgpCE/rvu1eKROZjuqGy59LB9VYjKySV7Np9RnX1JxqD22f8VYpzOZxmMFO
Jlo278uJo74QA4n31AzM2mIURQDMX3S3Rq+CaJKVHagZrPxq1NR5QzlTg6QiiT/F9k9TaMpW7VX3
pXGaGmlyraVIRJU693Du5wtQ67Cotsf8zmlasXNZrIPWqyYloJOFsPy0dAr8ucruhEqZb+Aq7zFs
az2KuIkPslVyPVfOaPmGibzFK1AgOBjoXr4PyUAENNt666LS4Ng93o1JHsaqwOepkfyKbTZgrsbL
5s6IfS5a/RsXM7S4GxRDvF6zxE+WFK6yVWKGBt9HMP9/eQ3yGsSqX+Q1XZmI5PU4tcG/8Wdqo/0B
xmMb9UXMeKlEl3jQ36mN/QcaMxh+QuqDE0xkzlNWTcv+918EfyT/JcCo8G+BbQZJwJ+JDVH/QAQh
YbGQe7WkItQ/SWwWbTn8GgeQZdhB4wDySstCeWvpMbOUIvNmJOQeYMXPTI0Bemin34fjx/g/8Xv1
Z0b1XyXy9CopW/G//1r2oU4sLdIa6uKWxDrUYoa9cs3v8kCOr6jXZDOGsi03HNbQHGeXBoQKOoEo
JVv6ognbm2lOrTnPvA6qWZjcYwS9ZVqurEv+LZ+TDWygHHgGETmUMMEIsuj5odMEX4YqkpcgeIen
Q28SypRPc/vj04k6s3/yi58YAh8QhBoA/gR8WMItPvWUGcIX02ZYTh+xB/XKyj/oR9BU27In0FbR
+yxkkXYlgu6i3Ui0MMKatYRx0emQ3xBoSWThgPRaklf7+De4ydzqrYVSclkAyj9d9tXTDB7Pqd8L
6EZ8veBzG4tvh+lLcJ9hPGNha+oRC7AWtlCH883ymSqXhDy7CJ+/trPoZ/xe0yc7y6xUNKh0NbBj
csfP9DQA8fDKUpaAtBMbC+yBkmC2Q5NrGfbJ1RQOmzywEcVu3P10n0SrfehlBeHjM31a0uLkz+hh
aFRSS6cIDG/7YAplJV7OX9ymgE9N15hV/5bmntpC/1rZoBsAeaXt19u6ZDw5WfOiEYs2QlyV+lyg
jsFD53YK40N9nQbWzg7HbX0Am8038ppFJPXqVc6zZaVhuQGLds5AdbudAWz0FO1mVHN/TM1gzO5V
UYMw/Tur7bAb375e7xlvg2Tgr+O68AMmg/4C5RivTRnUyjqUsvUyLKx2bVtXvq21cAOksmoI/kwF
6DPVGgP4hG5KDdi7eLTYjpcTAvLkxdambWF2UTmzZ7XSn//hUgETxYwNXjPwzxsn6Ea4Jwv9GiwV
1VHPMPatTf0ue/jayOmdObay1Ieh4AEBbBRWyHUnVU+25RP7Jil1oa/nqyszGUvME4G0g8QQ4ymG
ZwX7wOLKTF1uun0Ga/pGe5bWkJpfSZBE7Kdhcv2P36aFucXlKFDwn40O5owRA9kKehZd6zVxtebb
Tpzbws7iIlSqA2FtDXS8EHD2+ly7NzUbQ+adHoApwENHZIvsPmBDcTcV/d5K0dVBwtFBSCNzmr2J
GHiEXijGKzYx2VlW5RsODXTrXbG/mW0JDUB+yxCRAsUY9AMLKI2DQg7h2rZfowgmnDYiHJ+vtQJn
Rmdw9tKee02GSWHt3iKZh4zEs1oaKK4ZcHdtUur00cT6McAEjL8L+UR0zI8frExUoCcz4YTKi/ah
Q0t3C0DIVV964yG5bQ6SEtqJGEDcu+FCMmmJp/RWrABzT6qs8mx9/hEL18CpOc1uJX9Eom70XE+8
kmHT3f7VUfA/0j4JdaE9qq2+gaTW/yPtynYjx5XsFwnQvrxqzUzvdpXtqhehli6tpCRq19fPoWvm
dialSVX3fWiggW44khQZEYw4cU7nUXB+Hq/fppV3uvwJuuA15NxAq0+GQyxMPO4MzBtVnypjD/LJ
M9nLHIWbgZIhqvWyxnW7Lrd7wIleWg0rhaBadk/uFzAxnRafBNWdE/Qh6L6P1onc4hUVMle5s04J
CJr2Is/WmT//ETyROkuUqCmrJlGwVqqZ3jDWfpfvAH/EIcMPb3FuQshNzIxDDBesk/n6aTjGETlw
3in9y+SBM/8VzIX7DF7rBFrYXCFRIXMsD/EEo8uDHnG2/MYDNWscViAwmP0/mbzdPDVnn1NIW1C5
oBidQ6ypc3xI1oUNACaluhPSVokeYCzo8EDHhMumgPzt8nvJFpMc9AYLtwZbiVUVrpqWnqo8KrHk
X78Fq7SAW7LwZMKYvomZEWE941BpCbFGgqcAvaXD0rp670QmttRGMZLK5GZ2pLuMldaeCxAvBkaK
UYrnbLrIEMAjIvihsSurypxUeEzb49K9NIz9+karPQx2LAFe8L706fpaVxFN47xd4GOQ0SEz1zQp
liR3Y4qSDnj01JPqpWCbA+8rQFBKUD4BorATanbtCUuc01QrC37tJgU8RQRJnixFKEo/clbEuHXn
w14Q5X/x/OklrlDwq3XVNl2u8SxPzheo14Ngi6NYJvKo6ylk7Bn+6XaOkHgluE0I7iBVwJwFHvOC
h8uNuGdZDPBmR9WgHMkTdUgoN+z5+tcT74RoRrgTekXbVMthhplzBX5SBdsq19TFONxfmb5H+bRl
DT4bQpkQ/V3zWtg9mY0lXxAVxxcnhjAax/IcK/vL9UVt7R1QNJg74+SOq1nQXJrQ7p+xKLNIPtfx
jbJkN1a7R8C2Z0U4h1WczUtrw4rtPJrKgUm3Ur1zncVnMP865wsRDp6GIcVSVWCiT8qDDmqlDJOS
BpBdnWwEjBz+q237wAOexTNM7I0oR8OaAkTn0H6yae4P5l4CzKOHeJnO1iQe7IkyAIAmWNGj8jFl
GEQEzYPlZY/lAW0ecNTqbn7aY1PdMyoc89yqrFqyYBRTr65p31B0zq5v3ipUC9/qI2U52z0ghKnF
KKKK/bX5VtyUIDJJw8xbTsmRB04AwSV/dzR4+0IBAA6SWEy8iaPzeaxCXqdF17cNyP14sgDi+QVq
6gPI1EGGbRUvzZE972u8rN5MH4v9La2GATgUFy9D6VAPmO7kPlj+8PhmEaWh6csh+qgFakJ7vEOb
n+/MnPD5hpmYTc2f2WbdPqrOsSuXvWO5Dpy4ahaYOaBQyvl9xJBtyTGZCZIDjl6HfI6H1y2JPhR7
fGf8kmBwYufA7Fnk3/bswGAWuWt0dMRxETBkDb/7koLf72M6InHb1KXRLnp702VB1AHPFB1FtfX4
i9nlIy/tcY2gBepAU/5lOljeEKg+4G4zIFCF/wcZ5eZSz+wK36/S5ETSso/NBWIbm5tlv6YDDmik
Beb0K9u9GJsH5swg/0Fne0vmTs0mBwdGdfp3sIM9dPFf1z/fpgUwRuCZanI0unBeFoXGVc89itOC
MT0BuJF51y18zJCsPOWZCeGAxJoNbC6QB675tcYwwy/Z0735c3VnPqYPmZcdpdSj0HWKpONejrW3
OKFqAACfxdSUZ8gF+8ok674nanR9dZuh7WxxQvTsbDNGkZm7S9MKjJF6Rn0gzRQuchXN0z8Uq8M4
Ev7MmTUhkEIAuJKNBNZ6IFoUZ3S7sXQN6Xh9TZvX628rYiVpnJqutrmVtnaeEo3P3hjfkqbYOxg7
n8cSvK8+TBh0B9sF+E/HYPHz3i0OWWD7pWs+tMcKgirRHqHdnknhBuNrJQAywqRVyKASQQWmbveW
xS/llfMuzpbMstJaGHKERpzPjzp/6Ma+hQkiXjneX9JmEPsgZgD7sIN5PeFQpHM/UaM8c/mL/CwF
re/AXOY87ZEViPMUH4fwzJ7YWBmTXnMmOSvAh4TK1YE9QBgOIhlAYb0TyXXupuDbqfbKv0ADpUBq
ai/ebH1Cm3Mygm0Z8EbxUdpmc2cBf/07wkkQv9QKTgMBsJIP6fivdmH53ee9Rs7ma+3cquDE8lpT
+ik1and6tyPOTSh5jT+BOzc/8ErCbojjBSbxEJ3bE1yXoy9jA81Inl52R+2miDh8sjztU1zsrkzw
YCTJAO6zkHuxUD4ZoYZKbhIpEQI4dMwlX9lxLqvqHvdh5ysTjqvSl4DdgbAWORd4NbmSBC9vKQEw
OPvZCf9jwjZiYptXErhwxmrUyrJSVO1mC4qo2Mbi1B2qW64xt8f/wvdINIOSJegkgbxF+VRYUyl3
6B4Rp3Sr9nla7MChWoiY52rOIQVx9diZ/8LJIGH9j0VxSnGgOvoNOSwyfwErEvW54BUKtG51TG/q
uz2/uRXEMcGEFoaGtruy4jYn2dw0imEBG5K5za85MD0NR0UKAAitqNciZ+6P6Ex55WegYa6Ho40L
Dx4MG8rOKmgaVv6trPJiSXUH84EqmU65lWvHVm3snTfqRtA7tyJ6NV3rY8ce0dg39F9DX0dtDo76
aY/un8cX4aBw9kEFtBMmGtMfl/EsoUvbmKTyiPPI+d2aZxraRwg3gJ4BVGu7Y9WrCiiumq2iUog+
mwr2IzFPrjEQYuXTjNNfBtCOPjVIyL3hMNOQp+fM1SbI/eyKYWyt8dyqEGNbSkrNqHnx5c6OuOCH
g9iXPALSh7LdXoq35b64jIkNDXdeKBHnV81lalSzgrX0+FtexPEGhILY5SSff2Bv7ZihWg3cPq46
+JdW1MAzplGSWapzQKXA9lSjf5lXLhm/6LR1jQ7aPHnIwK1DjT226o2VXloW9lUdSvB+0AZf8wmy
z545HvnDnD9WJ93NfqSnvXrh6vwAdWapvGsJ/wl1EUNwa9rQxHqD6TJ4zzkgARTOK2/o3Ph2DLk2
laxAX9jTn69f99U6BatixzataM3yAS9J844Lg0Pj1kWVCOKYULZGQNoNteLN/7DHqVlM4MxAqcDz
ubM7WcalA7URrDI/Zgfjrboj3ji6uguKc3QJCtDKeWawt8oNox+pPGjHQWS9upqKRRNMeGm1u5Sx
V3SchebdIjtbKXpOrOzCiHBi2gFkKXEu5yD1AOm/XUPWby8d21uHsHmqAswx2BsKN6tmTJt1vpGe
zOrt+pEQy0Mf60AY17i+15ou0ojHtm5UNG/6SsJ4OCbU/D6nN5PRf52Hfk9BcGvX0PSAoBhmaYFR
EFKvWW0WpVDhNccqIEXrA1vtX1/P2gLwaBwBhZ6KY66K4obT56RNB+Ka0q8BkyPZP4xlOMX4+7yU
BoIj0C8L9xYCjvms1D1xCzv3C05pvdwoWr1TZ11/lQsrjtAjzVK9TheAz13dKu6mWHk00UXA6Nvr
vhjAqir5sSIg7kBsiWi2YkholjFHu5cXQqLBj3+1XhlOYHyFT3hVQ5537KeOH8W/81jNbeLMgSMA
fnXd/cIwKibfeMrTBLyUhoHxI73p3oon+7g89RporDuu0ZdzRrMXIEoyJdg7+Ku3Hf8NIAIDa6kK
jM6KyzfV8NgZSkrdXA+48mECSow5gSQZWDH8PyCx5k9uYc1Q0QNcEi1bEyhH4Ule0arNCG8R8XyZ
PnSHCQFGD3nkrnaOz9baLmwJ3klrlxn4Wjw8fnPdmt6Chhu94QFNOu7FMrFOg42E78ALACQbBpjO
hCtBKmtwMKiDK9E+y/lPJg/HBUSsWg7hs4SF//h+nxsTk3OrI7GTaTDGx46lNiyrb9cNbJ1NVcPA
Fojo0KFd3Ye5HgAVMRZ49Ad2dN7Kl+67/kVSAgxrNX7vy34e1J8BkTEx9/3EAUDaTzSLr/+IrQ94
8SO4mzsLnJIdL0CSABxiPICwXw2yE/jOT33mongT0mhX6YzHEuFwXtjjsejMnpqpSkcyvHlaXMjU
66MExaIM8ofNcYgw/73jRTe8NHICoGB42xLnRrgL8Gr5MpsA4OqjPDwATQpqWWMmO0+CdQCFwNKZ
FeEWdIquVHIOKzS7BbAlUV+G7N+YwBioDm0fdBFFasRuLsH4UbbowU5IZnrJ7+rm4PTP14/D5kL+
tiLKpmJaoMq7oQMsofliD0+N871odvKAPRPCF5n0EfMIAxaSaLJn6aDFGbWjPr/8i4U4SDWQdmyw
IdbE6luMsgD70/zVGo/D8N2M/83ROjMh3Jy+oAsGvmHCmqco1/SDthR7naANj4cVIPzzOhmg70Ia
kzBwQvcN4z018BiBiXqMUpRUQ0xBQnvBIT51vOZnfaoeoHS/Vy/bujs6l3wDWh/4DREm32Oax2gx
zedWTu5R57Ecd06byNPH65zo//DJZ744R2wZtlq+DE6D93p+myweRjZ98pSdhpvyJiHoVo5+FbLG
7Q+7zwXxAfhh2MY4AR7PG1yVZd0MlTThwuZHjhLJTvqRS2eiYrAXIDf8Hfr+GB/TobrsIO259Hez
kRNdkyim78DlaHqQes09GZ8O5TIdzFfDcLf7mt66Yecm+X8/c7F2W9e5xE3mxzGQAxQKalQ6uYhl
BbZKCGjnUNEi/+I2gJ4HWFLwfwIeK5xUyJyCcauDbDTIX1xbuSV7egUbpxGVAVxmYClwEcQXXl62
NqmLKXdlG5mibELl7fG6z+DpgxCaLiwIn6qY2s7ueKWlhKSyduDlWkSLw9612jr1F3aE7yM3NaTk
BqxkPMne5IOg8rZBByjk+Fvpa/LJOOkD8OF7dlc1fxz6C7tC+XvRy1YFSwxeYCw0XigyUa4y2mgu
NHSqH/xxHrugYEai0QTNgf61ixDgrv3aBgtnREvKJa8pfoDz8hvKl/raMy8bk4e9xe59S17sPbsD
oGdWVAiC5W5SvSaT5WnLKxne7PllkWVfQm/vn7OOcm92sb9CemqloAwC4crvuuAwuFXmST906C0N
btT7IKNjJopN7r507cbVQD0X9K3gEoeollg+YzUwJf3sQHkINDyO9qUHx9z1q7GVJlp4RfPUG/QC
H5wT5/sZK0mCgRGM3KBWxJAmAlEMgZD44YObardlvhH2LqwJ+ZRmFlOR97CmVvdWmf7qSwsTKveS
/ZqqdrSztJWHBhEAKo+QsECdAG0N4bP13WIsY1JSVOGVMMUTkXj0Oyd+50QNxuMeUeD6Gn7YM8Ek
BlpOvIWFW1AtXaa1Bp7cnT98sPvGzmv3tuTekLiYnoZ/xvDnJxvK4J3rHBlnr1PyYGfRfAcvrqLw
I4T7YTEnT8rfi/5NMexUyMKB5AUz+vxdyffOz6rOAHsgKLR51wGNIzHSo8KbgOIU6qP8nZgdkmc5
aCMJx8j2tZmXALz2JQ2UPW7M1UESzAouTybmCGYM7LVT5ujeLlZYdvK33MlOs2wcSq39fH1fVzeR
24OGI551IHRZlSGJbcQtK/GaqgB77UF9usz/5rhybKsMOnvQvYsPgTm1WmdkeJfy48oTitwAq+uA
eUIWoSdh5O4e1+Fqqkn/YKcBvzZIqTGWKTbDZR0TBUhkeAk5OZS3C9piLu8bKW+2z4KkPQ7fkIlG
0yOKKOH4dH1LeTQUTiqq9BwmxNVDkEldenKJTo7ERgufcB6T1xJgygDyhIvvUDC6XTe1rlB9kOqY
4OFDrwWMqtxVnEWNKs8VM0ugosre+xlz174cwB0AeZWaLqat+3deMd9nAv7oS4lrhOjwf+wKmceY
26MkZ7Arn9gn7dAdsqMeTnecIXdnhRv3Hm+ivy0Ju6nSzKiaApaG0GZg7uSiPVqUPOLee3+g0bdn
Trh/YFXr1VnCzDbXCNIxq7n0IRerVf30lLXerhDSnj3Bt5pTZtdSjCGdDvptnA90wmZSFMCg0nWA
PtLObm6EjovdFLxoUcUVKENQgho9JYQidn83HJxgDM2wegBH4T5p4zoOCydUCFYFF61u6P99P81v
OKPziRxHKObsD1WusihIF4BdB9B9jLdpq0oi+FVtdZg+WuKMYFB6MbJjk8wKSDzA6QJCc8lMSi/R
e/3z0huK20rpwnYKH+tWkvAj+Dc/u5QJeiwyOHpQPgWHtW3eN5EJ0AbIRw6ZAoZBKHjt1Rk3XA5q
VOiYAZYIAn5xCleyM0aSEQAj1kClfhof5xycFm0777i2zaXBozkWzGAOT6xOOZK+tFlpgIQFXbL4
1HqV5wTpK1dVJNBw3+3qbpxX9dyesJVN1cgYg9MpHqNQVfbqF2CagvhF8VSX3Tm+ulO+2IiGF+YE
d1oTMylQjQacFP2L23Hsk5NeV6BluX4NN3ILFdHBAVmZwfnPBDOLtRSGMaLXmBs/J+tX3b6O9kNj
f71uZWMxoB0AekIHRAI8rYJrGQzKjLlA/y1P+6ehaQ6lTX5eN7F1u8HexoMscBrOigUWZHAFuBbh
vvIMIkRx1EcgX3UhWjDBPe93+Teyow/Ndoy1Y9YcFPGXN4s5XeJogCO6FPKleqLeFO2jJL3IA+5Z
P3jXF7dxqS6MCaHAnMEbmpWAGOdqr93PzGTfB0eS35RcKsLrprbiKWyBRQItH1U1ZOFEELqooEwc
KV7yHNvGNxH4jBO723tmbh0KwAeQnvB8Hnf4cgd7EH/pdYEP5jhHg90q46frK9n8+3C9HPyET7TC
yUFZvq5k/P1EM5a7EQRBKAGCpue6lc1Pc2ZF+DQQ2mknEFxQt0melvI9ZkcTb5H/zoZwfTRFUtqR
TOjW6BmQr5WblF+z/Mt1IxvxCrVxTNug2M+R5UJtuQP6oS1BPIY8arktUSUF4Q4Cf76jtbHlt4Ha
Ar8iUmK8Z0zBjzrZlKdOBzvjieKEtdGEsK/+7AL+fKJ36t7mrfB2yMARjlCtBCYHOlamsHsFq8zW
7D8Wlh2Kp8nt3MnDVTrIB+N4fQ+3nJAJug2k2hx6tJp0j42sonHd8Pfw5HNs5gLkIkh+UB8tdmfC
Nw44h6LxzBevpVVVb5wnm3QaoAdNeVQQKapc2Tl46+iAkKByyhneaoNbvbyig5OWudSklWuBFzcp
b6wl8c3lret25Pg+GoKXSTwmGbAW1GE4vY14+Cx5yChjBXEbra3o0WHzILlgT/Nz8EC59vINb0ds
KsBev2rHSm+NuZlcta+bKC7mRQdncAp2GFWinl3YTmC3af4yT0yLMqI6ocTsr2UPjLBX9KZxaGkf
j+CBbn/J1nzfte0P9Pm9ZI4NP2s10Cc1YLgEyfDolcmMFHFoNC9rIOVVL5QGBecYG1u1ercn2/mp
z2Z3UiodmDyoNIajMziAwsfsk6qkeiSboNa1mroJk6IHw7qmDLdyN0j+6ACJrwMFsVMzX58JEC2g
WI52PYctifFcy2VogMUOyoR09I1y8KV8D4O/cch1jN2CaQixD8Az8WPFi0UHu8O5y2/NE2b5o/j4
AzjMb5xF5p9ODOnKpS3BW/RyWbQD5CFc00CELX2lq3di68ZyeFVc5XxKyE0gwHV5yEE3RiA4i8kM
PaLHxU89UD2CyWEBgyqL9gbY1gVs/sqAlAAYagDnwYT2pbUS7wUQSMLaEA4YyYZK9pS6JGr8ITC8
xfQoEPIGdN931TvX/p0b1hUwSgHUhrbRpWE4RsOg6FEClcgp8rsbzibzB2rB/ItcXmVuB4AuABLh
ecUBrKRjrDIc2KG3RuX+hj+2vvn+hzjxdfyFOQBXDeSuiChiawOjm6NMqoZ/Pefdan2Mh6Yvpg8a
57CGorUyeVb2B+nf5qk5t8sv4tnLymidqu0ULHMB2wgPY8PBCqwnXtP9g8GrdbaJVQI1CyoC3hET
E+hp0qk1K1OFx0dro+/BZ/lJVARJYKHw2H5SSsA9ZUwm7hY9Vn0Hfl7PLAvP9A7c8KTglhkqrvx2
JKcSEBWuU7z3dNzeU/BuIOSgvguc0+WeAugMTj+G/AZa2mEMXZSQXww5lH7ph30k69pVGlBCN9BC
xdXH8JfwBeM+6YwiBbl/EUNzWW19Q092umIbuQeuOc+kgaSCTLjoKpeyaq0kKTi0EmPScJRKNN6C
hdD7g3n69QW/tCW4StVKOhD7oryhRxj/9vRfptdEvIJDX5sj+ZJJd/N7elhs1IsZBKT2PPX6Il6a
Fz5e1Y6zBbBl45LqPi5uDPOTDlrLnfxqnZDACNBZEPBEt2GV06fgwo81HUaaYPCdHgOXC7JHIyKf
8nv6bEWgZIE23V7zbY02whvi3KyQ5FsF0ypLg1nedgAtIrR5mJ8+OmGFURFOo1Z4xS37Ro4aqgGZ
v6tRtPapPFyAlxzCNEA1ikGjNVVw4i94ZAD3ia50Cxdn3A9ecyyDfLfVuHWOdIOrUeqY8Ye2yeUt
LBAomkHXUeYEwtvPB/BwmtLkVlP8Kkug/JvZqe6czrNKefKvf98908KVBH3wouQZqhG8WP5/XWR5
t4u8dYoADwXJOyry656fNcpNg6wagju/GFS0oYhg3CpI2q8vZuOlg2fnmRnBdUqaBLVsatYI9QgQ
nvIGWqXGh2owIJPsc3xvfbpucOsGIh/DCw4qO+sHL/hCMmjhYFna8Nco/0Xy0Gh3h/s2jiJkgAGN
1Ezow63yFwjfaOVMrOp/m1E4k7FfeFy4HqPOya5X2TgRhsm1BRHhkc6KyZk8qHDTCqoRHI/ZR/ax
OKYHNGuOO1vHD/Vl1oIijsbJXsDVgRRJOPRt2dJhWIDFVMkCed6BjsNbRRmOSOGMR9CU6EfGWgfw
DKua/aEnzZeqR1REtxWMtVMloX80zG67jMojuN5N4qVDYzwCFayO7qIbi1dpM7tNnS+8htcbzfiQ
MxuowbiZe+UuJ4sFpTt7inMvrlrtYNBloh7oraf7VAcBTVyjh+wzpjxoNkicPdaCm12qe9CkNB07
ZoZah1XV44mzyHaBTqxmDGEGEGaJehgBJCKu2JOT2eapG+MslMccrEqJBioK1jdZEGc2KcNZWkjg
lF3+rhZGfGC13O7s83qiAvOK5/ss3PCK9gutGwSp2nmIA05LZIL6GblM4yuQGEWLaL/wz/+m+G1B
M4WsyUDtcQWvSTLSVRjzzl2FMHbQG9r59jiSnYLtVmavAKAMoDJg58DN8ZtzlhGaWUtHa0R9vw2c
h6YNSeaBuTdkaEjFP6bG61X3zyIv9yOX6wMVy5lh4ezSbvjgqEOKBohrVrP3splu4oR644w5jrGJ
b8p5p4qz3lKYxJaqgIdj3k+Etw14R1iGCskyZIbvtV59puUezebam12aELYTcAyTTTNM2No7oHt1
rbmO/nb92m8cR/DXmWAeA9IRAHMxP5uypDOhSVOBSCG5Tw4kANjh4zDyrvoI7oaZeEm4C+RdO1GY
tfBVVIsrmIigkzJt1alW8TzKUQHrXlJAifgobf3MU/hmpySw0Zm9tCbEIRsSFkXRw1obKCHkAKBJ
rwYJsMosYK8QdPcALZhv4uD63m59PwsCKJBGQjke4rCX16Ede6dOihg88sz+TCXZYzEJQLO1V47Y
sKM6fHAJBTAAQsSevj0mjVL2auXK/e1cdBAdSwHK2lnMRiw3VIA5FSREKIQCjni5mgr8cDJTsIfq
E0Q1bht0mwqvDetviVd7KFN5/3jzUAjjhFGoXOI1LWweqhE1kzv4kkp6s6aftvZLTb9cN7H12tIA
HsXeoSIAkCXf2DN/1UJublLHHpH81N1aIU+k+zC/5/yVKKP9iw3UUCsCXSaqvtZKYBEpJV2Y/fFO
Tw5FUP7IQxutSMWrvthv+4+7jVNxYU7wHr26JE1moswCTTZ/AkUiJEPAS+Be38M9K4LnRWuo6PQO
VuTypXBeq+JWo8/XTWy8/HG20aPDGA64nMUECEJUBS11qYJjB0ZNup+b585EktD/agDNuW5rI5Cg
8C/j/c0n8qCEdHkiFgdCWkuf1K6l/izBI29kTyZyh6HzhviezDsyoBubd2FN+ESNZjOIRMCaTpfv
gBrhmcF8Tdtr0GyEKnSYLMxxAvODO8x/xtkxx4x4qylUr1y8xT2lOqhWt3NZt24Siq4IePAR4M8T
Z2viLDVJp+AmWS+Dnx3QZP+ZHEcwz7LI8f/xVAYmNc+MibM1FcFtxuAfPFEOoVz9UGv/puZzYUI4
B3WuD3aiwkTnU+AGuLOLbw30MLrdJuBGheRyOcIpkGo+wsnLkvRWC5sTxvW8zrXd6rHbBfFuBcKL
dQnXtSsgt9OZWJd8UsI6VG6k4snxuoCDFZUq7O7SJ/t+bxZq65iffS9TqB1IqE3CmaPM1FpvRaKC
arn0mqLYa9VsH0L4VdSbdHS6xPoulAyTsQUZlUteJ5TpFHd5y6L4xQwLP3vZ691uJU4Ig39bE3IK
vDNVKBxiKxnIwmfDZUcaVt4ouVmG923ncd4rby8qbh+WM6v8tXh2l512UmqodkCp6c489RG5A8rz
DorAgO/sAvf4wbvMqjHlzpUUbIgpABwhHJapMGYo8kB9evSq1+EWHC8nFaUfz4kwCYAgGV33vRvf
D/YwnOegFw4PLJZ4ZTbIUt3hcfibuKz0x/Fo+4OnQv57GA+7JMOrMQ4MQp3bE76gSppuNnWsz3lB
dQL8NeaxD+v7P8Ds851a7aSBlxfe1aBrFd/WM1hcGsOkfGUTUIGlPxzMI0bzwAfEovFmj2Bl7fCx
MGAXLAMCGvhuQu4EtHXO4qqEwx9OrGg8B6Xd699qz4KwdePQt4oa41MlJWRkTAgZNf8r+fj/q1+s
YzFWgS4KRm+hs7GqwhH0UCBJjaO+/OhRMmrdFqL0g9v75X3zAwcR8+z3vNoINd4Fypbfrq9wXSG7
tM534OyiETvWzVLDChsD1BW0A6O3FUG308u6nWfztiVUeNCV4gQnQqwpaJ85lYWv1fRo3Pa9PN9X
oBYP9LyvDtZcOXvBesMgaIO5dCTq/qjKC8ejtWeSNFLFaW65vH2Ldh/kVel39QED9Z51Qqv2hUG5
9u36jq7DAGcr/tuscGYKyZApptG4Vq8dopbzSGkcmOVuFWLjbH6kOaA84fP1YvvNjmNapjZS0pnx
9QXWd9a5g1v0HkSkDu1D5qOFv8dQs+W8LqwKQc6QJYgOtzitHBzHqXwVMK2EvW9iTKs/KD+v7+WK
jAdAFej9AceNEgGYikVel7KPW3Om0KKz0g9xyOYJGcrPEQJ8gMMP4GgHV87bwXicn3cMb7gy9NX5
3Bsmj+HNhGRysZoG2s84rczP7id/+FT6qe8ABexECrQp9hoPYMbZsAgvhlBr4rACxMb/+9lNnDAh
XimD8YOUyVB70Ben5JOW1cpyP9Ry8gYCuVI+OKQsn4exMCDnKy9N7HGAQBY1UCkb70mWasuTkS7W
g1UXwxBSZCQALS5lo4Uqap7PsdJAVcqudALOGAqOZA+vGq7hN7Eu89SpzWy3MIbsJq0m8oCEkwJS
njYj024cm4xzpDNKQBqydJJ0k6ay/KaBBA5foo3z/mAm/SwFjqIUtxDJ0h80SHgdLRZLh6WsZeLH
fZofkoI5TtTQDCnFVLfFI5Gd5aYksR2a+Yyoy6bkxZTab7mlpGGDdBuzDwsvgc6dB6yG4WYTpX5W
LoMXQ2gzMCE47MaTrrmtOuog/jB/QK45fY8hxTy7kOYEfxtGBWoC0at6TB7qIdEOLdSGUbFAK0/r
DHcCUVf32epZakSsqhvDl41erl1nkqQk7NAEsb2xq1R0th3I80GHMSkflQqDp+AbScnJaVViuVln
6tTH/1ZLPhvamYRNbdhJNOsLe5NraSB+D1X2LiRxbTxMQweP21I7Z2FVdFJ2V1BWNuDVymrrHnM9
2pemg1AIWFTByqIsiVdmRfyEp3z7C9+pfUbnP+micXQo1AHZWPjol9VP+qLLt1Ck/mk1Su+OXUHC
FEKHrm1Pyolih4JmsecwzsaTKbH7dsH8FciozDBXclQ6Bqd9gPT53TQq/GwoGKMd4i9gaItip/4k
ZQbWUEI+SE3mB62ZUM/F0IHPjKT2ldbIAl2dnqsZCqbuTKdkdjsgn9tqgWq2SU0qe5IylWFuDM0c
4MzoUAqClllXMfrVmGh+HEYDKoadeoLYesdlHFuvhUypK3eOZ9vLUWWt23U1yP7a18qMPWPQ/yJc
HEJS6a/WkQdf7mTIZdQOGErlFFMeZbcEPR3rUOu6u7ibpBvY1aK8RQsv0wLUrcK4zSKSgrisau0n
eYCOfF5Ob9CVZM+9Ba20TgfZn6lmySkp4ylKE/OQGPKPQnO+6V0HcQqAzd1UqY826E0Gqw3tPn5I
UMkcCXxxrR6LOXnmRomknkomHQ1i4eXN+u6oWuazU9cgdDKIAnb7Qv26mLZNPJTbgGGCWoGPz+ip
hRIpTk09rTbnOxBy577GwDJep3oRAvOmvjfZcN/HQxD39Gu1xKHs5JAkZ/2j3Dc+RB39Nq9uZ4ui
2hlXj6TLTupkHRVoBgL4AwnU2CeJyaBUld+xIb1bigVfLMfOI/1Xj6YiMc/O5NkrqvZ771AblcTy
MDLrhZEJv4MAkObQWQtie3xRhsk8WEr/UtZg/ClTuJCpb1pXIwSMSnP/aFsK82rdWgJLkqJ6nqM2
iSNTG17NhEaoTahvY1vU0VQM022Z62Zgk+xznC9foUR2SEndH2u1b6NmKR7qWtI8vdODLLW91Cje
0Kz5XunQiJ9mP4Mue504L2Ux3fZJ7EMP3Teq+G5SMM4llZan2jOumv5TltCTScH7RAd/1GIAYXXj
u7JMR0gcPrYy0wNVk0a30krmNXXbu3QZTqDHLVy41ueUKvgX0GE1g/xCFGgRxgA50hLjN6r0hnOK
zCqbHtKMlh7rMMapm+8qlaJMrR9ZDXaX2oqWzmIuGk+xl5Lcvp9Y4wTJrL4umhqakMG96yW185pE
Af92miZHpemkqDHziBHzbTDp86Sn9KBTjPxCFbR5NkDx76ZVWgW1Nr6XEmQ3mqls/Sm1LXcGcjFo
YyO+kVpUiaFNdFPRFNrGcPEB0exj30yHxpheBiJ5RfGzYooE3vfJBxjGMzWUys2yDHp4TgWAqgOg
cKCMsaqvkjFElVl9ndLmoCzFM/heDiVJ3u26CJpuiWzIlx5tpTiBAu8Gwrq6Zy5yi62DVOrYySe9
0nu3Bj7PxTvaW2wcfQm8iakD7WXD+gZlTnfKMTLKhrsUxAJhVqGyyOq3WQd4L1neIJjZBlqSpA9a
gRZsuhic6F+HIGwps6Cg8qelQCKfN3V9komGjwQZeihBOYEMQuyic+7kDJjeuJWfhxkFl9i6mW36
rTXRnIDG2885rw5SpR/1mNwYg/LegjIMkjXSDZmT19HsotjObvVmuq8zHV69dB7sQnpPag3x0Kq9
gs33Filu6NR8Jqb8XilOGkoGDYsGF10dNPAodpAaDevOeCAONCEJZsSpFGdBJqW2axMMANYTBufm
lFD+556XQr41m+SxsaxIz1L5OcNsbR/k9vANWVPyVGJLWDBZJM3v8rEaEQoLSLOm7ez4NcbVfEag
0ubQAeEjcWbICBvUk3IZr488+d6XBY06osqvcGcJVHjlOVVOuW2wV3voYkCU+0R5gIptFlnt1Pup
ir6pQWfdh77oHEIBGKI/OVW8NG/H+5l2c6TSNoYYXQVl0ChmDAdPHiBFWuUlhDWLLNIJsT3FxCQJ
lFWroJ+VBVUpu56+KFIx9S4Ea+33Ftq+3zTU/6GJDfli3ZpqX+UDNwXXRCC11d8Trc0/Y/xG8XW5
JIHVjfKRqGZ2RNL0psh93LilxhpvYePk9oRg4vJ/2PuyJUlxLdtfOVbvVCNmzPocswv4GPOQ4wsW
mZEJAgk0IsHX3+VV1d0no8oqb7/ft8ryCCfcEdLea6+hZ2y4oh32Zi/jV7uuE4hJXUboLhskElaD
jX7eSmTjAhpkrKGxle9W3kLjx+1KK8/z6JZa2c2IeEYcaO4BkkxdwDGEyXAXKoqgt62SwdDBB3gp
kkOwdSnklnHbTLKI8Z1160F147hbWq7qQZn2riy1fR3NoF5bioKwFuumHil2kmdS6uyQZMa39cwt
NQ2Myaduj0YVtWGILG5RzfnKTR2ZjYKGuhVj7SLUCgqTKkSiFl+nXovKBVhXOazECclfbRqD7UHh
R8wcuYab6KkL9O2yFshwzrbHeSzviw13Soj8K6fZQcyR27O1PNMtTI4KPB6EC+dfIoYcW8bWCERl
dyuV2vtYP+cG6a82QL8AI0N/xW2WPHdbl5xkELS7XJaGVhAALXHVDZCmoConT8VasEOclM+oIfDV
8Nc2tacuzI+THedrVwYSrqOmPQo/kdeQhfNDkJHbIRkeaFIcwmk7IcL3QE27syO2AiH2kw6qJcG4
Vi4n6NAzZAiK56XfvluC/a9z9pAIR2s+univfWgPmVHkQacJ8q7WPNzh1JjOvTegB29ePcE3cD2E
6bDizXvRAJx+3nj+EmS5ayjinuuk8BdasxuQPbykTZki/zzf7HuyYjtEFXywUfcxUQ7584kMTyK0
n9pgOboB35OZxrrl5mGIxe2AE7D02F5ZcAhNH+6sLO1c8234AKB4V47TZ3JhhCgd3VHEj1fw+dHY
8pH7mi8jzEzD9a4jeXsyYaJQiUCoGXeYV7sJlVF+MwSZrvjAgjro9UOGE6TKF4RZ510f1XzSV6tx
R9ZPyHWE30OJLOd0vMO8Yt/F7LCKTsGkxu43hexyZ2qLKJSKDtlN2V6sOBGkQ4r3ULV87VrxbeyS
zwrFlLTBHYnV0mR2sLtpbPWBu/Y+mueXvkROOR1BMg4wC9HYmBu3smwH6NNWfuai8THB08WSaU9a
eRizNIOtuw0QgO6Xaybm4obEAaSNHKSMuRc3rKUgjl4MdQxVNRsgsUYCSDSLg5uhYo+L3VIiaxwf
4hNJpLlq18HUZRsiuz7Kp3fYyNpDm2LYHs27EunLueibpEUSeWSUfaIJnMrYbNBpzACeRTW56SEb
2/alS1Ns8YW5n3lxmcci27ADDclErKgG37njsHqP0f1QWl4PZqasRo60byyoHEOFwmDizba2sO92
cg3gM8Tuhc8Po37dlDyXBph9rOuSTEekTtVQVl9lTp6d2r5PQ3chrZiDGhKNtAKH0GnO04PNGJqc
Ybz1for24DU1gvrHnGbxVUzW73Gx1i7fdI2w+1OBcERqAWOz0M6fidXB1RC2sGPjZNtFzql92W6n
3CFvPLQpRQD05m8916+TD/M9t7qsaLRtdTeiRdv0+nHdLC8rv+QIU2+phkdj2i8rMGw+5MsLw4w+
vMLeN2wH1KrZMcxUjBTq9bJHaRRVVZb5GQ5ffY7aCmdm+AXV6/xJllPum0Gkbd26lic7rzO/x0lO
BL5ylx7DVq83W5+aaz4oFNcLyXad937PXaq6Cnc4gyIhX+A5CgN9vqBCb5MeLYuN8Lyg0cwWMbxI
Uw4H5kR7SMKpXSoWFPabzoV8v4Wcb/WwsvYlFlM+1JYE8EsN2owNNbUDwfNiu+IUJG2wk6Jfdmgy
YSAusuwwyxT+BWHLngALxCck0m0V1UhxAURQ1DRN1hiNgVtLJCMs60MI6SutAk5R8hgzhF2d6MXR
HQ9Xce89WbHCN8eeAXarE+tlnFZMx+59ERT9FUeW/d2QJ+wjQ9zuTVKo9nL+TvsSipI7nU7Bt5nL
i/7C8SWv0wji8byP5wZksA46sbUwj0Xoiyo3Fl6LQ2DUuzWKHUc9bqLPeQdXnQrcNOuazCT+Jexp
oHAazlAzQR4v3gWRHj50g2+v1zn3lSLifg5kty/SFZ2u1u+KnCZXZc79jYUXIMIJmWenAA3qboA/
0FaTqdRwY3GruUIpHL7Gai4OGe0XbGfaR2cbevg/9QzeG1b3t3Qc8ZzBw73p4pFcqZSl+2Jd6E0k
YVi96hyGvVM/vlOujI68m9amw/Lb0blnd9C5YydTaC0y3hdXYqFW1AauG8fe5KKxJANxGdhwf724
BRR46Eb2iEomIFKGwVrFuZPfozErYCuUdGyfT/NyDcWYS67g64x+g9MueERq2/i+oC169ZUmI4UT
JxZzFa6oZuHjNz2OMxLCqjI3Gbr8DI3GHqAANuY+ZO1az5AnfdawjWAVmSFeAcCRoabpk7m/6SSO
nTqbnYia9jISdQoG3cq1r2pUBue9hCyBzvrGDrR9lzqJBMZyHcM9z7R8UWmxXuml97ssH1C2TOFm
XiO0PM/L0rP3wlC61CE65qObC3icdBlAudWW/lrHLLzRS0IbYVbshWiIiAMIUK4VqsC17sSIhODS
hbdlG7THlSFz3GgZ2Qp1zAIeXr/Ja5qTsh4YR3FmnOwbbdx4lbiZHoM4im/SbiQwG7yYG+Qz/gdy
K/PuS9LmwRG9LfYBn7nxGvcYlSgMi26J2OadDBmM82VhnjMxtHcyX8XzjAf1q5UYu/iFBPdJNNhz
a0aQ+JAc30zpjHhLSt1hwS50LnPbfywzioDeNk0xbUP1ea2YoHerXse0GmKtrse0zK/iKAjvFm9M
WJFezN3FHAzZCCJZP7DJKWByOoAejqr5k/VL3LRj35MqLLFlAhTL08/jNhTXs+pC3OhLjJSDc+eT
R2kW1fB3NANqO7TC3UDyerbuvQiHce8Kbb7NWHBXViSJrEm4hje0NBqjBe711yHaiqvEw26gTn1u
P2NLkO8tHuI7NSUChKRRyn7XxiJAbhrV+ohSGb7ADi+ZOEaVMvHiHrYa7vOsk/DUZYiUxQZHGqSU
YqdldBCftmn2z8GU869jOYujH2GyVUkEbm8Varn149K1xTcRjwuaBcKerbbunRHM3428paheFHO0
yZI1na4u+DZONImhSACgG3Ejg3zuh2TyNUDQ4SoF58Bcw+eXv0d6jPtIC4uIkE4yJOMMMjpn2Njw
eLvM3mMUnB+KnGnEtjLRH2ZgN9jk0tHeRML0x1AV80fotFAqlml7r1BE5+geJ8A3QY6Q13xoIVwN
+3M0h2yXlpN4QBLFcjO2JPm0xXn/mAZsejePOiH12s5biSOvKF5pOyIbC764qMUpquwqmmJ1Pci1
tDXDYEnfBjaxh9LHw21UEtj8BeNAHe7BOOxWt6rgkExO304UDhHVEjq1CxF/EQKn87Db0BKUF7cY
cewRsfo9Bdf0K1+AASDTNZQjcEacQnU/SotzWCLVsNq2xNW8G+LndiabqbFqEXEKwWw4HYekC7Dj
2mLGidMGOQYJJpLZs9gWVFco9wd6oqOcDgmidHCTSmSCRZDmzTgKBxWMiAUTYd7dxx1u0VNAkgFg
CahAKjuzDkzj60woHt2NsAuYXCVw7PemAcweDftYEIqDqxBwPUTqViQj8sQMnnF5YGbK86Y0BLLo
k4tRFn//e6T/L8Y1P8DubwdgazYXkgPon/RHy77K5LULfkLA+otLIJEcJohwZYN26S3PHsHpc1R2
BH436ktIUFxQ1N77//XHwLuX8IxOcBqC7fXj9EBPSdq2A/x0IICp7ILbjiMl7n5mM/EXMzUM0hLQ
HDB2RfjWm7m86Nd0iQkkthfhDvhxzbjzX8rb4P1F1SugHUetWIPF/Pcf7i+mTgXYISEpoPGGvcDb
b3BknYs9xXl7IYebJxhA1Cgo6/4I85njzyIu/vJq+ISYw4AyhyiIN9/lGBctWbBdQEB3IVjEYcVB
VUGHccj2tK9+Rkn/8wC4AGMZaiiYh1y0Q29GTYxPgSQQyFfYtOZxrcL5hpjXEdzvPLqKlu0nc9HL
X//jkB7iWRDsEZx3sSwib+ZMUbyseKRAKVMcfjOiu2pTflPMrCm9BKI2P/39vbusiL+73JvnazR5
0maST9XIef4dSmZ9yqXbDikJ3FNfAMxPxzG+pXE6nTsLvPLvL/8XXy4+LaiIMCCAjvUtf5nGThd+
w6cFqHBY0BaMIXa8LDMN5en1QNjZR+onk+6//sj/c803TKc20OG8tLjm71IGc3T7/mh+7pr55wkw
7iSY7ghcx/g3ertOQxKZEBm88FXApGfHH809FEpN0qQYeDfb++wIi7SfUPn++pLg3oJugRCB4s1a
jbfYWNZhuJ2Wd1ZDEhJ/+fv79Zer80Lu/eMCb+bLwxJEXbBComNhfU+CZ9+RRstzJh74mvzkSfiL
6TI4vpiTwXYcPlZ/2jRVn0RL1Ha8Cg/d7brbTkhgACetuci7VH0RoIywmctPwe+b9X/8QPrQ//pP
/PvrLFagGb15889/3dCvatbzd/Ofl1/77x/78Zf+dSe+TU9Gfftmbl7E25/84Rfx/n9cv3kxLz/8
YzcZatYH+w2A8DdtmfntIt23+fKT/68v/uPbb+/yvIpv//zl62wnc3m3DjYHv/zx0un1n79gM/mP
f3/3P166feH4rf/zvetfJqrNy9vf+faizT9/yZNfYaAb/xaHDHsADLp++Yf7dnklC38Fsx2V88Xc
7GJDiFfQ5ZgeVyx+vQQAQbsKNcblEceS1bO9vBSVv0LpDWumixN0jvUa//Jff9v971vU7zcF38Qf
//7HZPn9DBcP/c9fsBP/sJXhecYSSbFXk4u3I5RXbw6/IUVBrTOAlXAwAELC/WUmxOZwnHZ9usDA
a+fthub70DsX0u2riHSslwqlVtF+5WleijqSmD08g/HC2KdMhv2Kbx0E5ppNHFNVpXwLCpAonT4i
sHhYMBrNmXFNH/gQqWplMPvvZTFk2aNa2hS6xDgF9jIVbR5+jj1oKY9Z2IKcEZQT4bvWSLBfWDyR
5LwGSaHvuCmKKuTke2mBPYPcgAn2mJdavdsW3sOLXgEEqcgGc4SddQEqSRSpSjbt6hlqyDScRd2W
aivPAPm37W4KBJs+xL5MuhcRApcGuDt11t/kmjp/htMnx8iLFcl0O6ISH+4zmYSw2w3yWTwwsKDX
Cr2qw3/zfuvPoieUNyAQAVliQWTLHUtb9LY0LHS3g6Zdr1UZLV0dDx13GNomIm1iMqriIQ8piW4c
RmM1S8I+aLKp78ZPQza35jAvPuDfthimktdtojN6l/GCb82aOw/wwRVTdocKGlYSS9GntinwjY77
3mbcV/1Cyau0KiVNSpYy3MMQEuGHFONldvDDpl5mlfXJwxx2Y3AdziBFnGczGXvCnLyDMsiEmCPw
vGDLLsewgVeT2syyU/jCv7tAt5fRq5izvopolH3uV+2R82n7GK0z1Vu01WO4EKhggZLDCRb0uriG
kxOAsk5RbyobxAAfqbMTv8PIwphmxuoD6ouhEnJ63EjUIUiI7L9ceI46rzu4PatjASKKC2HXRRMI
XWW85S8QpE4U2Ci6mKOLovndOJmxOzDlNBz3vIk82qGePEIETRZMDfHdwS3DtqAnSEQR15RFtN/F
60TcAd+RyKoN369qMr9CF02WLEwflm5gQKtpIuqJQYi3F9CmLqySqhOqplnbftCpW7PdvM2w4FB5
v0ELyBb1GXZF/XjEfIdcZYoqmOGHpQ0fy2nU8wPHZKoFIFsm5KRGVAF7+KX06tAuYW4btLFtdhOC
8KH3XeQwGWfGUnEvJsAndab6RTQJJCz4/16oe8qch71AWvbiWAqFxkbJbX1atEv8VSEUnpuUbQkm
16kIL/Qr6umpS9fwOkpKGFdHINY8E3SBaFwDMCIbZMAVxRVuVDh+l338uPWkgHwvd2xsUuta+GtE
cC060BZbYKXtEiWf/EwHjGmKuVfnECDm3MDTNhYH4zOLxqwAKoAGv5+65w4jw2+bcwt9hzoohkFA
Dz0sHkQFxWItp62L9jzEABIkmTwPqoRMrr0NR6khHlQbXJTTyVN5x1SxIJxSkETv4yJuyd6AZjLe
FttqDQa1mNvWm1PlZwEJJeyfpS7aik0m9Afe5tGy0/iet6vQZGhTCzYCVlxMbMddns9z3Ix6Sm/T
ZOtopXoX8dNEGQbphgZ2AIEEmzumyxmmwSu4OrBappPjdWDh1QJUq+s6cHUWV9Qr9sxxhxBv/Dzv
WtbVkVjz5MqRdBU3dFw1Jt5l2W2PIO1o9UGoje5SLS2/HcbOfVlgIfmOrIMDSyTsEoRG+CQ/TTLI
vyYimV4zJrrXSBPxVQ6pzJsRe3i5G8KwN5XsbSH3CcI81+tIJRO4R3HUoUx3o/yE1jQKqwFrk12r
DCHtdeLbFuDybOfxAHmmByZYaGC6ibAUBt2UqM9yzpKiWnOesEMRcYsxuCMaUDTzWXdTOi+6x0Fl
m3m0vZ2vlzL2GFQWGHLcRJhf471cOKFbv0A/DR1tvzwZbHjgy7kOTKUIrmjI+Kk6cFbkKS47l9Wo
GIeh9tjQlu+xxwjS1x16+2kF9VS57GlAbmh0u6SEk/3aTSOUst7yhGNjN4QcL5izu5Ob8+ODdTEG
/KpUZXQOt1ibnZAIYGh8Qun22CswKUD6CEy3p/Du8OeUjaQFhcq7EhD2xA0Gn0BmgLm3JsBkMhsD
Xp6QBSkdNsNJ2JpnW4SnYFvcxy3Vnp9FgU38DpFCI8bFwjWDizrIBUEmI9WFLd8McOkxOCqARjV6
lTPatwme5VWsLAaxJR6rbh8FMYxLB2lTssfOlQf11HFMFHRGwGMBsAa3odBh7FgD6O/BJArSLW80
S0V5EBmR4gVmSsO6k4CkXcNnQ94FBNN1TJqQSA3IBtSnQ2ydWq5SPGzymnfE9Sd9cT6qtVXJ+5Z3
8xfMEwtZUW6h3cypVrB6Ey7oAaSFPMIcTgnkPJsURu5zxGe6U2zo4xskiNPxnBJNY8ArMP0hX+aW
cOw1ZTd2ex2HeJdqc8JCamEiMSNGzUaknY4jbSk8zROu5kPqDKLUXGTWdIeVuxVN2pqk3VuIlD94
IdRjbKgs65R3ORj+YstWX4lCMji7YnGag4x9P51wpnO3HxYqEI6YS0q+wJrCsbtIm3I8pUGUL+B7
ZLE762DO9ecSP4JiR5X5eILlYci+0Umy4ViwFWJrmpcTPbvF8RG0J4fYtzC0wOltDxreTRaRtbyL
aVeoJiiHSJ3lZlvzgW1zLM/C+gD4wNxLPR+nsQv7JooTmcOgesznj35q1/4Wzg6JOUZwWVufbBcH
WGcGSooQVAhobVRVGLqVCA6Zs9Rg/BpC2f0J9EiJ1cLDJTNPvhxSYHkAb4P9ShjTA0Ar0vZPVIQr
aSYi8ad0JgmXRx2UrjwOMn7u6KgVEtCLcTjJDNCdgi2v2ORuwhAGBwjMS5R+aJcp3gCnhVism7Jj
erMAzZ93SwZWxXtahivalKKbgipwm37MC7Bi7mA6Mq7nQhG+ws4tSfANANYGo2Sd4BN8pzUg6Gqc
kHOAkSQ6usNMS3wYSL4Qqg7ejYr7XZBEsjtjVzXlHTGj7E9TpkaCoz3pg6O2HUuPssdbn6YU/Kyv
MDuVM0ZiKkYc4IIHDUSZebN2N2cynW/TPoAmfoBXDzsuQ2ERQRpjDe2mAh4J1ZQZQZoygzsS6gUe
gR2lNRBWBk7ZjdZtCMuUYWoVdOvxbDEhmGxxSPC+GLBLx4smBIUh/gBpVI5sKgSlscOcczI8zUg/
Bc1Rsl7I17zE5/wQbtphAqnytQgaIOCpvy5aEOtuFTiLraiEKySIbAhm8meXdto2HaNxD44UEyW/
DWK2zHcwAEfV2NgNNC7axMhwVo+WKDvs7bw4mL72Iffk1EJ2C9s+NS+cvaOCApV+nCCnXm/mACx0
TKi57R9ChontvsSta8/lhkP/ME1rZLFuvFLlVTy5YpHvVRr0nn/vs3ALhutyzWTWvgCvGvJ4H8qo
/MMI8v93o79gEf9dP/r8Mm3oR6GY+L23vTSwv/3K7+1oEv6K8Tecu6CchZoQPd9/taOXxhLKSTSj
iEuC6LnEK3+0o0H4K8LbAIyWKXBYWEygFP/vhjQg5NccWvCLUzeesN/62P9FRwpN7Q8daQqDFgIk
76JvgHsaJgRvsLwJVULqMK6rilltwymQLGN7IVKpjwt3KvmQ5dTAbQyUyaSaTFaaJlnm/H2Qo6Zr
SlgWwSecpYl/RR3A1L5TfgI1J/Q2+JCAmB3semzZDv0fHoKncsm5+NzKsUNh7FHf3q9q2dBCLjIx
7X4qZZt+b7fFoOxMQ44zIRsVarOyVfmXLUf3eh1OuSwqDMMpCFFBuZmLCMSrpKvirACjde1m7m/l
olpsuX0y4fGNMYv/MAVlhGmTI0YcrFLmQ5ql4lkICDLP4zhFSOHqE3rLcozvT5eitKsBMA3vcHKv
Z0wdAW8GbcFwOGsNMp8nEGFVRRe2TxKE2Eu+Xac/pMS0GPksLRyjsQNKkHd9UOxJf+FtUYrHPJcp
jDxWcHs54+r9wHn8iNm1expm3n7yYKKzgyJ0qINQpQ/9pCwYQKTgvKKdnJH3lnVeVVvg7IKIKibO
HBEHL1YmyWuxZsF9mM+9rQaQbERlYPO0Z1m/ojPEtKnmaYzEitV4fsj5xkGSC7pmnIq5ibupuIqX
TaO372ERObsOs9tJZ+iIEvXciQ2lXLKVILqRkr6EjOhH+CQM8mkutfki5TQuFXjHyKXxM/zcs9n7
964fMD+XwXZBLuw1dUocw9VJ3qAHuKBkTLPPQM8DXuNwDck+72w8YmAe2PschRwSGZSCkGEBEyGp
6ZQlX1hbhrfxlIq28qCH9xVVLb2TIRXfHY5+8O37KITfOspexA3mDt2+1wPCI1HZrPdxuCZn74Zx
xp7tc5BKs+FllWVwh/28/xiPrAflQuYx3wnh3ZngY97nvu9sjaJ/OSdgxYBSg8ISB5zBkFS6S8fH
uO8aObvpvl2GqZbbsO0GW5L9lPfLUSxkW6o+8+Wj7NfhNHGxnvKZhIgwDcWBE9ujSHHdp3TLSN0W
Ot4HThQHC4uZWwwP3RlnY3nYAG0hHy8o7ZmsDtxDOuAkXTHWWMCvzKaPMQ5+1MQK4pBKs4LCeQas
c1f3CJ7LUPXaQFQaTLprLj2IYLGKd1EGxhXaiuVzQYIlqNVIo/5QRh14m4MXIP5ZCipBsIz6mID9
cd7adgYXLSFirxffgQTBYwdPiMDGaYM2NO5POWYAH6J8A0Vs2wYkP1LYbb6GZIEhI+25L/bxsnRP
NM4DUqUbxWODBgoZ9Wc0U4E+oyqBiyeqCEBdqw5cuYvdjI7P85GV79cE1cRzSHDo7SPVeXlG8mS3
3WFE713jMODx1Ya8dIjPeN8+JjOq/Wtws3z+aaFbFB7B3JD5fh068LIAlvihoduEWSpxJUq5XgK6
ODAwybIdbmjoSQX27gyufMuSslFruj4GGJ9tdWGWZXnuQepLDmhCR3FbgLuiqrLlUXGPkNcA4inU
LlhQKOAWdI39CEmD1Vvxfumzie8U6bLXwoE98AJSPWJBFr5ty14TgIJYhZTJDMQFsooqxPCWVQtE
XCmQrRCNbJqxsDuVGnzR/Wol0PpLVnbfYCWGAARoEgW7xfOyeHaRIqcSLPaygfePg/QIbWhujtCM
UAuyKXVUwRJtXboQ9X9CaL5zMkk77Agro3u70cnuaQgkD/movs+bFox8UD2Zyrf30aKQZ4vhvCr4
PqA+CYZDYecUXvbYt6clXz+3E7ZvoDDIugPtBVzBBWwVhM6orbYC20jFmYFvEyJ7FNxp530xDUtx
v0bbTN5FRE/ZfhFm+NIbzMgBU6aZo09ZS6b4sNCElpCSsMy+SszaolM3QnnxaeoLK17CdQ6Kpzzf
eHpCrHc7Na0DBrZfAr/1+zSYByiPhRtcJYslOWLSVQJmApnLoIYPCMbmDPiOP8Yw55weST92vso5
uMkmLGS+6zo4jz1aJ4m4Ab+nLMDG1HML/5kMCIOQLQtPYDH3EqpSCu5stskkqNd+Q3mNKUz0vYAE
ApoTIC+0phqAGvaFDrEiOKdn/m51FDT0dc6EPU/tFMnnbNvEvEc1B8dy9AbB+m5ZhXV7VaapbpZS
tZDlbvFI78oB/EDskUOGIX4B4A0U+0GG6tBNIbjpVapAvGrYVoIPtiwgOR8B3XkkNyNUbQvftVnb
DScM9nJ2RcAjhXsXYkM2HFpJCogNXYBOUUejL1TFJ90DWAdeE/ZIl1SdZe/mxXhyhXZghXQGNOqM
Hw0Yc+ShGMLcHDJXDtsHryyYbxVd4oLdFxmNItHIrXVpX0NHNeGZsT2bHZwQE95j5YEAS21ecT0W
Bls5tp7lo8eGDIxWmKSYbtF8p1kz9uhCa/jOAa8g2KnCU+TIsqMuHRIQwHWZXDAhiHMyKQcozgZB
zBn9YVZU2MHC+AEc9i2t52zYBJjeSTc9Izl5mmsGVk15izol7/axV11+7FWftY+Wt3x+tpLHfg9l
WHcLBL4drtdlu9zKhaNPqwYBqzWk0gGFulKbgqooyTUaKAdlg/42uGWFjdY2M36NhmbzX1E2zHDJ
VQabEuKoJa/hYZjQ2gI3XXdFMPZ42LfZj1U/glBiwQOneXGGkBMkOxsD3zlh/3DmGwDy2EVQ8LgX
bqOG4VCJZQ2sh2+HFsnDrIHDcL6es0H79rzC9LI8Ggi68uPIhjLfRwsHmySObZ9+VlmE6s8IPQXX
BfdJdyyxlPHlkS6KwS2RU1YvVoJeuYExjq2idOyyuru0fxF4UsLPdGuLyEMrwC9HclxSAMvc+uxh
1F3AsHhmO4ID7t0Dh9CANRlpo/E490Aj8XBCRFABbC4D1HJtHh/pNJYrVCoJX3ejMdzvwP1GvQe/
ZZZDUqCRMEwGrBpAK46XdTngHKhjBn3CSZu1nI9ezu23MvI/td+PLgXz/0yrUVBfivkQwyeSYWoM
jT5e/zcR5grYZEjpaiFvhS8hWJuoYtC83Zv0AHu/eMDQp2o/lTvZ5A/rNdv1OxDYO3UIla9YsfuZ
zfiPE6c//Tm/Wfj/258Dufgc5ASyB5RSewW9IChb1b+1PH8x1vqR0fHHJdClwFU3hn36Wxkx0OwZ
bACHpdiOxyT6qEEHK+E7GfzMfvmvLgQb6RAhnTC3zeI3+u9gXcFnL0Hgji3B2Qv+Bs+PUdHuev6T
GfKPfJvfP9K/Xwnd2b/fREBzbQkWKxRPQVdrE0N39G6Y6E+YBW+cMf64DFo9NGCw0v+TiS16pUKI
ZQSGDa9Q+ajg7gWnqI9+h31j575Mh5/ZtfzVasD6RLMHlAJo8ptuD6OEtZDAOgGRoEkYMV8hP8mn
fGOcgs+UQ2kdIaz6QirA53oz3yemSF2KrQNjTfgRIHYRgpUzfaA3oJBlyU7eI0nmhh22p79fhH+6
Y7hskZQJKEyQY/054gXQV5hvucaZ5kBeu9mYacb0Z0Zzv7XDPzzdby7zZmEAJ0R7G+AypgnrrWHN
/2XvPLYkR450/S7cgxdaLGYDhEpVWamza4NTElprPP18qCbZEQicALNnezc8Z5jDsnCHu7m72S/i
+/YGAV27um333pPwfHlUZyve+G0EaMD6oHpgzF/nMWLOXdaMlU0Ddotm4aFpBseQ3s1Bvroc6RQ1
MX02mnMSarkmpQpcHWZpS8BXeRCodkGBVgAhaxvKmLsGNjFChfbox87lcDOE1J/xqG5M8qNgNaQ5
Lb/OBr0JjImMW22TT8rB3wydDVnUST9JX5Pdqpb69GFOP5yE+OBf8WYfjt2s5VQrKyoHzmQO72/o
DZFxbe1a3gS7tbQrnaKGzsc322lpneRhCKbDbq5hOV0FN+nO33kv4hXOo7f0bm3ZTu/Cl+KmX9GR
PtvifMjjgU5/P0r4bgGAsHcZaElXUJR0eNtr2l8Lu+A0xmyPR6PQRNRlKztX1R1UHwABdw1twEHY
iOKDjuOg9LNXRuADyqF1ratAXVmtM+eZ8+mdNs7RKC3NayO0OunKjCWIXYo/8UMlcke3HjvzzqWv
zItHEAL78rI9zzIoaoF44z9R8JrgICdhBUvlgaVmEJ3kP7SMC7T2rpT9yt5YWjrHQWZfcLCCIa1S
al8enYLRpdNu0Mgtc0/mKq7dN162k/1qd3lkS8uG1AmmD3SkeqbnlnhqxcuGkeU4XJsFWJCXywGW
p+6vALMNqGdQOVCJqWwX9UDrGfAvxpsra38hiZHIcIdFOBa/GG36+9Gq4Djy4thNmbk0sP2Q12qI
yCMY4xQuY++/fXhEJ9Gm73gUTRizgV5eUtmQJN9gqu7C0XfSInq4HGbKvLPMRXJGEUZEzNw4O1DB
5MaDKsSUQhPpEMk8RKWggBISa9eawANW0ot4X7vtTdpl+8uhFxYFSFmTS93kP3EG9Cz8oIr9kLu6
1WkbI4WRByrggyG4jkiT8SSlbHBZc02fNtdBYQggjfNAQVtYC+qdFHlrGM6zhTGLMlt8NdJxvo4h
lq3Ca7HZAbRBcgeVhY1QNT9hG618s7MtPMWjdEkvwFTRBZslyEyCA2wIPAKggho3HUg4BB8sbePH
qrEDSOHakZgYTieKxsonkxe+2RQQQjDeLudXhrrC/lVo5RLhOm2nvSXX7VOwxSzxu3s1HpRP/SH7
Mjltop0Sffac9Jp6irpXXadbU2Bb+yHT34+2B0T8DK6qRJF++NWMT/DGPrhypk0hAxXSTd4EQBZO
//2+k1tBt0j/lFntRPmuq2uXlOUR/BVhtmp06BGD7FJPzqPHwHhJ0G25PISlW9BvdSIDFC4A0jke
EISbGsGLnggUTU9vsLlThf4wBjFCE9Z0f31oM+9ONoBBNKFxQ3v+qazHr5d/xcIlEz1K2j/00U0d
XfPTiZSGpq9jDCUp1SbbdHw1a9ytR2B/1gr092wX8sWOA80SZuCWftbqiE0J4ZfKK2yj/RVDFdRN
Kmm/Lo9pLdTsOutpRWBQbivtJv2V0YlXhPu4w6YneqvF98uhzvb66ajkqcN2tM6NArpMhWC7rUTu
jQHJrjRKxyvuatAnbidDz1yhUCwtS82gukDxkU7h/IWlZZ5XiCoBi/YxkX8KytvlAS2c1KDEoEoQ
A/WiORFEzy3dQwyqhJoIF+6+8L7W4erKn25Ks1ONIAoZEhjBdLqdzpoVDnXSeS0fqN0Mn2g43oLL
2FsRNzr8Y0Pk40zxpm923VBQ9PGclWfq4hwehZ/dH6EmJpBt4JiPVmXL8i8gAGt7e3ka/xrhbFtZ
vkYZEEUoRDZR5agejDfvISDzes/1q7SNNrG2gby9cndcG9dsi/nC0IupSlDf/FGkf1Tu2t1/KQB5
Ak4LpSPu4bPvFpV+WgvxtIfj9sFNUHXK9JX1vTRxxyFm36au/agVaenarv8uijey96lOHz+6xKkh
cTKLU73APNOzRjUlHBotIuVZidMUt6FZAayOVj7G+UBOo8wGEoFPbGEqUsxpFWeA2o8sG0+yb5fH
Ik3/zOlWmsKgryrC3QI5O221owQE4qWNOiNkvu7C5/gqei3x7Jo0x+nNgJfd+od+Lx6UlSfYeYY9
jTotlKOoPX1VGnzT4JAlUFJ9K/uIi8Q3soCEB+Zalwd5nmRPo82WHWatOchOxti58aYc9W0eJXdB
/lwV9+jcwS0OV4Z3vs4nSATSoABVkWKcPyVq3wPk3jSFnTeg0x9H+WM+rdMLlgBU4PBknEwn51dE
obIsVLkJoKnFlco7RWgDStTuysQtrEHqfDDDYB0suC+MvdRC8aeOg29KsBEr40dVx09Fp+8+/IF4
OYrAoycgCZqqp8shrSI97jpanIV0p+nuth767ejfu4MEPt8/mKW+srkWVj0BOQMNWB4wImcBNZCm
Zllzi1A7M9nWEYpVGbjPvYzV0D5CyDtZmcnpH5xts+OA6uyclxoPVPakSxd6r1rxVMf3JtIgE4Cr
QNss6pGdq7SVQZ6vQsRO5YlFqMJFpqR6OqstkACNxmWOJuGLoXypQYhe/mznJWj4KDgi8PW5gkpo
CZ9GqEKuAZXA8xixvJ28LfbBT/Gq2ai738bYjnH14RL0aUBlNo25UMNi8aa29pDDym0cT195GJwv
+ZMhzdsEQIM9M8iJkPSCgqNS2/AQa/J4KLYZ6hAfPxEJZwDlMqYkDOPkdAaVSarJt5jBUOg/Vbpx
7WvhSoo/z34nIeZLL+9z33dVQvh+9VXqxk0apsWhqKJ3t/OuilZ9zfPq+8rKWJpGBP4xuzMNdpg1
u0pYjdYAeGpYe7b5oCabdJN8aW+sbYtLdhTa49fJaG9tdZyfKlTxj4LOJhO5rS5Ip6BJqNsQomyy
1jb2wGL195VZrFjTLLy/jsPxijz9dmU2eGaWs7/CCKS+1UhXop4/ug0aGZFg57yMs9R6H4TkuSv0
Aj3DBOBNmqzkzsWZpl0o05TBuE2bssDRUZrqBa3ril8RlD/L9jMOHglqJJc/59ISUo9izDJJDspK
575NQTFSFBvkgmqzfnQ8pawdztoyXdMxtwvd2n88LiVTle4FQEj6g6dj0xMlGyopxrlBBrAWifcI
W+2FRMNeAdpPXb0G6fvHI7IPKWFyKFDLnM3moLRuhFpAbjdBCwbnSU58h973AS2e67EdNsjQHi5H
XFpG+J/TeOI+zD1lbhtdamNWQM8HYLUdtuH36Iu5MVAXHjbjHZy8Nfn3hT0CtYr+MjhQkxLI9Pej
5dJGXjn2PXukTO/H6I9EN69k9afi/5ICbWVlLpw/LEeFlYmfIIObhXI1QVH7lsQDTCf+5cm6+4aq
Sf94ef7WoswyDUJJigc/kFRtdE7NwFSrXPtES5MGPQyld7pNBuM5nbRCkotWr0qOHSS8UODSwaDY
gKMqSF8VeGnHH6sxfDBdL7KeDUQ0sue6QNRoP3TyUHHJ8IaX2gwyJP0hFP+gaJMZ29rM1PS6VFTE
2bRRieWV4//8jqNjVi3ya0UUAUFgnP7oMZBSQxIwdCnGfGMan8DMHcY8cIZhJdkvBJLx55LQEEBC
gHf5aaAEtSaqrmB9BGyFe+C6QOMOgN/3WOqtJKLpN59eo6AGUGqaxFW4v80/ROgnchl1eDCVhr4b
gGjEQXNINOm1VYcdSk52UzcPA6Kal9fYQscIeLNJk90U6YCJ8/t2KxuBIMWThtteeM9xi4X4CMW9
hpx9OdLSXDKNFOUw65KU+Vz2noFgmUwgrzVdyDKTjO4IORMJmPrQWpA8Lsc7Pz0QN8dDnvTKxRsQ
xum308CiQc6En+FW8Fz9d1XW7c5fqZcsDErB9wkJkikOPm6nQXpriLPB1FPIRn37lSOkhx4YqI45
okyrhd7KmJbC4cQzFZ8kOt/zEhRaSYYYDYQb1GLY+5FUPXE4R5hpxOJbNtbSykY7z0BgMFS+F2+9
yeJtdjoiRBdrSFqk5LnsdZS6z7IH/e7ydzrPQMRg6mBQTrZWZ+uiD8MBOGJq8+yTkNOrsMHURbDl
lgeZTeRM/Jq7SvV0OerSyMAk0YugL3b+ji00tMrdQkG9QsifQRc/trK40uxYCzFL33IPbLhrCRFp
4bUa6reaEa3oYZyvcYNeBncjlI5ElvjsHEoTWNVw4KHH1Nj2uvlNpUagz14+OlcGrqEUUmjcTOyL
2RlRyYjEmhKVQJjxT+qAlhqPyXRlaZ/PlgY8RYX3IZsmN6PZUosSM+QtYqIWlIiHdMSNZlj5HtN8
zzKsCAaHASjybyzO6V5V1CwdtdzLbRRIt63Eh5HFtL/q6+ybW4672hyVT4M0fDzt8f7hsJJFnFSo
NpxGTS0XrUkzzIH9aXdR9qb7L435KGhrhZnzpUBnS8JOHUwMvcn5laSmqxRLEnFyZK6K+FMlpdui
/3V5JZznH1bC1HGVkPSgNjNbb50hKhakYMCmXXgH3OnBC5D5bv0vFejJy6GUhVjTzZ96Kles89zj
tkY9FGYzKRXGsnlHU1miojZYrZtdBUIBxbVJFFfm3dFCcACJ3dW0GjIESKWszIG0K/nQH1A+bl+r
xjKE17GS/eGmtLJR3FI6N8qt0BuiYde+Icibos9MHJoN6Ji7QQzq9l70TWT4qdQPntNXiCQ7hhgW
0qe2RWp+gzBX4tmS3DQ/+9QSvE9kMQiOhRDr6BvUfXFAU8ocHS0D9GsrUh6IBxega77yVjtf1UCt
qceROzlYIUCdri9Uzg1dGeHBuL2sOAJSI44+yLdlFKLTRrcKSpGOjgX+nJe/zwKgjUMIxAfFVSjk
Z64zyKBbWtoOk3KUstNu3czJXvI3OqgbOjCfo/eQY8lZMyY6PyzAfFFhx2pUoZU8zxJF62Vh36F5
OojiJovLjdsmV5qMUFqdqhtYGB/NSr9fShNkQqHIdbbgNS5OKPRF0AzQm4tkuDsrvb+zVU4AKGsi
LSWKkYi1nX6+vBrdxIwCimUTHXPTBk91fhsCTl/5WmcTN8VBrAUVGHVCOc5uQ8ig9hXYoNgu3/3P
8tfyabzBAyTcSPsWfbEMWzoAAMM362rNqHVxgEeBp7x/9CpD89XwPcThQdsPW0Q07soOq4Aq2spC
spJqZZl/6yTDzwY5O0OyXu80uSOW+qAjxbir7sS74qfc7zvwvYARh3drHx7Uw3ADX0l0nQR1DxsZ
opVFc44D+/07KFyokE/Es60hjfFQwfxH5gw9ZhtrsH2yT9/SQ72trrz3YLf28j3L/bN407wczXGP
lGnrg4cBUsD5gqNLomI36a8M6yzTzKLMllCiQqhVESlHNGaPIKGtK3cFyJtpc0wVhezD+OkpHr1I
kfsN2OaJCno8qroGPN37/PNYakI3M29Gq9lWouWMkX64vD0WJ/Ao1GxoAlQ0yxgYmjyCTfGf4D45
WfT8fwsy2wko/CHlMAUJhj8M8Ss1RAdEweUYi0tPR4+Bcgv2VZRDTietqbK68huCxFf5lbxFqujK
uOs2ioPg0IFTy/m/xbNmlcIeJpfpSeQvo9ioe3fPC/JO/Cw+0aYU9ti57KTPlyMufaqjAVqzhClS
lfWKlAHq5a8SfVwTRhnkuJW1vjaP88Wnhp5V+Cbjwo3LdxA9PsAE+oqNxU4Bp+1t1MfLwzqvlbHa
j8c1W4JtRB0tbxnXn96F8AR25U2+xZmRSVwzQD3vjc6izdYimr9KU/ZEU/eTlXB2lz9bN+HO2vaO
/yiYDq8JTLtxDLg8yumfnSdoVB8550BwnRvHKbiCGFU4rRb3KkGRZ0g+/OpHPZO+ng55WwRsps+S
RjP4sZfFKhDfED1W823Mu10EZ+jyOGYumnQpZ2FmXysMokx2XcIg55soNiQVkQqynN7olSLAMG2t
B6VrEeilfOX0oSyh3l8CPsvhCq60dRYOWEp3E0CVXhg/bPYpRy1I0elQELkkaekg0j31kf8/u0aq
9PKozzk806iPQs3OV9xsfNHtCFVv3AfMzXClyGVbdVhAjuCIFNE9W91UGzbJ6/gwOq49PCe7+Odq
1lkcs4Y3NE1V2tHza2CJCoTfAFSw1S+hbE92ee7nrt5InwRr679mV7UDdD11RqxcjJUlPJM2/PPT
KxoyiipMbsLPMqwKAT1OKcPgA2GjA9bvZAfjN0S6sOxTN/gHXavefrI0X+8CLWwf3l8A4mCR0Fcz
p2k5OufVvk6wO2H+9TS/8iUV1Z1y5RufNz75xgQAOjjxYAAMn8ZATG4Uh5DhDdcY0m6iL/3BvQ1f
/2x8IoiEhNLm8rJayOhU66UJUTv11KzZhBpFZLWt28LcG3A8bO5i5d31ny/HWFowGoMyKAQCFjZm
m0SpXUUurRolZEtzSgwVlO6Lp299RVy5SSx9ouNAsy3ioxqD2EjDYErtSkb/x8Y9R19Zg0szdhxk
tg6wuDFSS2Y0gReieT++qJq1Uzvt6fKkLYaRqLRPxL2p6Hi6FOoqLrBVqCK7sQTu7IqPfQlqOOA/
1ZUBLX4eihdgqXnYifPXCc95qsMNkZToscrag4iSfPvDWG0cnFe7Wd3oXf4n0GwdCK4adPAUIlvm
3NMO0b6/FvahHWzWiC6TFsn8qEOQBFynSqkbYefZQpDwSx+qyZ0jCIMw/mSooTFsmtAaD1hIGbc5
VlXZvUxBHMtAvc9vazeehAwaq7xLZAiiN6XQubfwpvU/8qG1nnxPznjRKAGOzUlmmZu6xW+7zPQS
JEmWpF9GtKUfsB4bSqoAget9GrNWSiDq40jIf2PGGT2bRDnUapp3juJVCfIGWDtQS/ZlCSBAJcpb
dRTqN9OjB4GGSQO9VMcQ4EH2dUiLmEaX4GU0z0icsojE7xCneWa5EDAwJUIZ3tiauCuoEFBNQnZx
nfUUJdN+dMowrB5rXXfvUgaLW6weRDdS08YhlRFE7LgSJ7Q+hrBK8OcVa27hH1/KCL6p9FWAdIjz
rGahg6Lo6I/ZgTkpxHl6eBjr7sFPamHlEbqUABCPIZXRN7LOIO5dVypWqxGplHPxR6kEvXhV93Ki
rpR+FxO1yY0RRscElprvmRo5OcGqOQP7nbs36131ErzUtnSt79Qb+Zvnbfzt38nUyFcCRKCzQiV1
dtmvQ63m0DAihFqwm2itML02UVTZylE3fr/8wRZ36sQV1lQq3Apb6TT55HCTdXdgeHmDyqIqfW4b
4y5zw+u0yZ4kL3kzjWif68ENvau1S+TSNwThhqA7d1SR/sdpbCEIRcqE3O6ktv2cYWAH+X+l7rMQ
gsMO9ohFbXhalqchOA7DRhQ4Zo2GvedPNpLm3zjKifG7uzExAualwWDs0ClAWIInhf8sd5sa/CPX
tKvsFns2Ya850c7crny2hTODQCBVaEuAnZqD5us0KaBLMi4Ne9Kv7WflRvgE7lvbwpl3kj+kl/Ch
uYneLkddnEye7zSqZOr7czgY6hlIpIgMFE27hwIbISPJHi6HmD757OVCzVEC20tZGy352fdK/TE2
lAGXP9PCplcbYsHuFDQQBF+5SXEg2pv5+Hg55NJUcnygvjcRgMz5KuwDKQqbCEUDetBfSfTXQCdR
h0iRcbgcaHFsxDDo/y64KHSI2NH8wCYiMCpkbUbM0dA0+ipk8aNUp81WqoaVN8vi0Gi9GTT9eAfO
m86F5WOIFzObIHzwCRpvQwsDSg7+ywNbOINp2v8VZnZPkitUcQadmyWeK3ej1qJ44GbFpgQKiQNN
/i+5txPt8WMd66VXNUQRhY/1G3o5z1njxMkpGi5/XrIRf1H66zf667TnvsfdBhdSyGqe097hNb+y
1Zfm8ziwfJpNRBEVybolsOGiQeTVZrhpzeDel/2VGV3aaceBlNNAllcW1aShaPuasJM7w7THSs82
lz/bOVdr8uo+msfpVxy9cwAxyQFwhwiLcFRysZreWBvF9nALVx3LtOMf8cbb6pvs1lMdVd12G+lr
tvF8+7/IZ8sDBsKI9QddgDkOVEOdOh8TfsrYgpEaEzSiK6W+qRuNi4qcvZVq+SOSscMuRjPbpkjG
6sjPtBHmyBKKqLSy093l2ZmeQ/NMpFM9+dcvmgNF26rX5RyXRju8Cg5c5w7aXtrKh7Wa8lJS4B7D
BZbLDIiU6e9H30DWsNOMVfYOknW4Tdb7VrlPGhMZGIWO2cppvzjLR8HM02BeVKtdLRJMRiqvpDOb
8US7PG2LW4QWC21LcwK8TH8/Gg/GN6qHrTZPjOHNtapN7LvbMRxWPs5SFIMHDK/YSb5wDtBogqxH
FCkn44wHvC/taPLfxcL08liW8tpxlNl0CVrkllZDlE7NCzSuBODyCOTqD53i+3ciGWglvywH5JGu
mfCqKK2dTp4ZGXUmlRkXIj+7GrTqVvEosTTC1miGFZbLYqipF2bQe50kF05DITiEqCgm1eCgo2Jb
o78KgCeL9J00ZvR/aWfWa9lzmq7THaVIImBewCdwJnmvnYYEHhqWvonltAk6smSN68KwQ/YWDaxy
G6fyNS51KxP6exhnMS2VhDJdcs90Htwua1UxjLknPbWBHbfOgCRI+WmwYKBurbfkTtua98mzV6Fo
C1RzlwBy5oh8CZ7Wrmzz0Rt085ELwvV1YuWeLVk1lgWU/SaQZh7aOFE31nUr93aiC4hWXlt4nF1e
vPMtMo83W7wII4eJ31IsjEZ5o1SoYf4hGB8tKMyDzD5pFkVDB0wwt13LfZSH8CCp3XVQp5+KUF+5
Ga7M328l0aPEUquFFMIyAaVp6Z9NU8C8XdpXsbvrqmIH2u9p7PSVt988XSK2guvGpFaDxOW5r1Fe
RLmgKhFLoit2wES/u2b+x0e/Eo8u1OF4V3LQnEnw8OKEL51qwAr84V4O64YFYXzT0OO7HOd8KASY
EMIouUDUmr9iq0Gsf2v62hkoCZTTuV/3K3ttnlGmPHIcYvoJRx8oaLohqTQ5AcVtTEYRB5Wide3J
17kVvV8ezdkNcB5rdsqkZaGLDVpiv0ERyVfL9p3s2rtGIDR4hjHgoH6Y/jcd57UxTn8/GiNGU3UI
mBuFuJLbUnDI75O9e9ve0JRFavwB2b5rDNXlylm7JpyVIf4cMfoLdBv5z7lQAcqu+Kk0zO6k/FM8
ppvwPhZt5a7eqrtyH99Rb10rQ5w15+YxZ9ddM+gNxEqJWW7wKHeaPdfdg7al5+KEtnBl/Lj8VRcn
V4YQqeAmNpFZTic3kGtNS6cFZOIBMozaTlXcF1zbD2W6piwxv3VNI6NpBdREBAIH6fw0lGgh3e0L
gJ5yVUs/G15yRz/AGcb4RxCmyJU2nbWyAc/TMbVJLtsTvG8SjFdOIyIMK2VmUqKjayBrm5ccAmqc
PiS+Xm0/PI2AXEBsGwo1HVLXaSTcQzDMiYmU9Eix6hqe8v4Gnw2cBbqVQf0mlx8fr8wjuHBKvaBk
aWTMSx+tFQ9tZE5m1E63ba/K+wwIRrjTdpOPV+SIT5Ra9yhuAVrCAvSmOFwe6pRSLoSf35eyGlg8
bsWJ7SFyvvWzRtlgJBGsnDxLn46GBqDCSaCKp/vphEqNq2NT61HjFa0fVt5rEHHiW0RN12RCFjbA
pNbBOTABvqSzRkBWSUZpTiYAQbPTK+yjJ93mpvBfzUhbA8Iv7W4VOPCE0hSBHf+uDB7lMqWvTVQO
iSYc9GsXM9hrf1Me0kNyRRNKssU3KVy5kpxh2ablchxytjRzZAoqVCim5nu/6T5Vhd2mNvioTXWb
IcwGKV21xZu1m9fCZj+JOktjUYq5soE/NR4VnEiCMj73qnijjv6rFXdO2o3Gyt16KVkT0ZrkeVCv
ObvrSUHTi4X6e5zjTr9OaFm2drXB024r26K93rFUpjHMd8JxxNltT8WWlm9MRPFaeE++0sFwvG3w
kj5ZW+vO2mb75s688l/jV+XatWWbmXbyjf+M88gm2tDfePF/ykhir6SixZ1zNA+z66FeDVqHh3GM
dueDlb+XSr7r6mwlCSx+XiDmABWhV5yJ1Blj4GV6TRC/o1McKFudRkcX/jF0b2W0hqxYHBGAB+Z6
ghrPzyhPiZvREkzaDtir90nhmNFLaJV/Z6OYvAMViRa4cYZmTjrUkUP/9+fUdhhtBNdopm+BY+6G
TbqtoSRsqrePNm/YnWDp9Kk3iHrQWUsaX+q6FPWRKL7uGFgAt6pme2a9cmgsJG3aDeDNFHjhU5Pj
NJ0WQue5aIyR5WLzD2OMvmVB8nL5XFj4SgCaJ6A+o4ATO3tHu1VVBgUq1XauUa3yfwklDbD++XKQ
pUuogQkCMwZ5CZ7q7FzAriar3Eae9lxwKE1bz5z6Vt3G98G+3tZfy094e3dX3c3ad1oNPM3wUeYe
cZZH957AvyHBCKen7wYgTNVHgB1+bHZV7FCqt9X2s/uYfVsZ9ZRJZpnGoC+FIhfyBNyKZns6KMsk
SktMusIrbWd8S66bR9VzYJQM14ITOOJO3rSZk/tXyMljvbR2KV1YPTA5wSvSZeSmOK9buAhgZjVd
AnzmNTyoxS7luji+Xh7kYhDStok8DG/1eVM5YvaAT2Fbb1SajTyRAxxkZYtP0zSfRl6X/wkxe0l4
hY5BuwVl6jcy7BqFrJ26E1fLi0s7gUocxX9JQRl+3pAtsMk1xBY3AisxCqdUw23l07vME2FlPIuL
kssLWgE4S4rq/EqNA3ccNj4D6q7L2wnI5z5Lj73rtA7uGzZOTz/9F/+uW9O5WZpHdjkpC5dcJINm
yxGpsyDzlTK2o/xmyseIvTm5jsy/f4Pzp50GmKf11Y+Pr4+joMYsv1Rdn1aeWtDmrl6k8MFVspW3
9NICnDANSKhh63rG0jET/skAa0pbDYcbtsPnTkjElS+2cG4C8p9SMciTCWN1mkVwaIyrTMzYyJX7
2a2+4PDNVmqddkTEJf4b7x+ePhMJGw9sVv20UI9yVo5yftEYaIKCupA3fmI9Z3GR78xk+Hz525yh
0znGQB8YsBEBILAsZisCUXyZg0uI7PR2vFUO5uf4G6109crlDDhQSnWCq+q22EW7+EWpN8qP7tq4
9VcOoIWbPI+8iQEw/QQ0iU9H21uuJakSo7Vi37vXYPRjzCHocmAXuI599SvZWFOLW7pcw0pC9o83
CjyHeesUY5YgCiJ0LfUHuMXhD98pp8PvkCDFw73h1uivog0OqfvL87041KOw8ulQ08zFbiYj7OS+
TSMMXVSn0355H2US/v6sE80dyQRFh4R1GmfoRDUTJy/VVoSF09Zi4/h+E6xcJhfyJW0LDW8k4rA5
ZlGwWIDfYzKaThA/W7V+rY7SradIT5cnbSkMYieoAwCSO5c96cQeqzNDo4NZAcZTzeCnH9eGTdF9
hTi7kEiofKMCRoGRpsK8UTJ6ieK3Uxcrka/R1bd1Y62rfR6Bd/FEzkdHE6bsnFea+D0mokEIWGV8
rpUHcFOXp2rhMUUAzmF2EZfh8/58j6GBaAaR3e5AVjjetdrb4a48aHfY2R+kaOvt1ta0NH3m09OZ
mHQNULjTKCrP76g49IZ6nDIoNBu+T3n+MaLPRG32U3xfvnW7/FP5BSWX7B5XVO9mncR9hn6l/nXy
A2Z3yzLvyq7O+QHafbcNDuMVTaHsxfxMuXtn7Zvndp/cB/fm45pG4vluPo07fe2jND22ZiXlCXED
WHeh+RMtpQ3mDk4jryJgz8+f01CzEyGSodSq0xD1B3MvO1jJ8aL6Zj3633pHu26e84fgPvsmPA8r
Cet8753Gnd286jrFkQCnHRvrRyfN3qtAdMRxBXe0UF05jTKN/mgiUXNDNK0kSlXaPfdyGyDet+aP
7rv8Ht4Azvm21uo6v4BNNBRS1qRdxz6c34wDL40tNaLVxZEu0bfvNq1wN96Ci9iW2+RZ1B7L7GbY
QMbafPhSPgs9OwNEYUi8VKOzV8rZpscQ1hJeL2eBs48m8yZVgYGDLVyAHlEYljMTphKVvn5jdvdu
52/98aOFPoJAveZhY9AXPaucVlBu406Bsxb72MApOGUMaviMm9Ha5f9slxGICgL9HuqKNGFnS78K
syBApiK0jXzUnhq5kxWo5bLwbsSh+0urujXjgKXp47InooyGLg3J+nQ1wjjHf6pWsEfDqE5CadBH
Vj8JV+mP04c+yZsMjAve7xOUssX8TglhN9P7kTip8prSFBESLHXL7N4o841eCvdNA0EW+/fnyHOv
gxKRz0zELOXyWjlr+vIqP/kVs+UoDTijwtJlepXHIsR87F5+6DfSptibm3TA+fyK50/T2cJPFeFn
Xnnxpt/iC7tdq3+dnyOzXzJP424gdKXOLxFqBydM/yWNd8NWd4q9vqnHKyl3injSSeze1XfPEe3/
gjl2dj7PfsIsowtjJLq4jYb28FBvvEO6Q3RaeG8daz+VAf2f1q2qrdQ/l1YbHHkLevykGa7NRi0V
rh9rOvsojV2nSH4ZI22cYeUrL43rOMhsXIEkZWLpEgQBcgiS6TYV13bNYggGgQQRZCc0R093TWdI
LpI7HRa5na9vE8HwQOd7+cpRsZQMLGr+bHiwlZT8TqO4ImDyJB5C282FvWHsxgrTaeUVA6S/M2NH
gWbbAnDHgAF0z4wZim14DwKo+cs7b+kMmpQrJuAPrCEUA0/HEhWC5oU1M6bhVCZtgrf4Vi1taadT
ELK5uW0Kfdz1W81ZZwOf1aWIyvEHaIYzYnrSnoaOJVPgMtHysayyJMlV2nAgCwg7itDCtaVgyACJ
uDu0WvlRnshUDxMp05r0Libk6uxGMWZamEmQCu3GCwsqpv4uC9jUhlI9rszv2b2USLAcAM9M3agz
9Qlfx97UEHC8mNxRXgU73mR3giPtvWfjjsvhD207ML0yfqZ2c9OvFb/Pr+JTswhkLsRXHCjOXkeZ
CQS4LfHj7hx3P7ZOumsP8n386t6PW6CYBy20s7fLQz7fgych5y2+JvM0/MkJaXoIQ+Q/vGblKbYU
YFJApTKBpRN3p9N1A8dN9pAUJkWLft/u8qodMEN0c3FNAm8pEKwYPE+gRlAynm2/JGkChIQ8VokS
P+ed5NvZABDj8nSd8VtZiwAE/ooyy70YNSCkJBClgNyheaOd1Ykz1u02076jkWpryq/a/eXFjZ36
MDTG3Ur8KVud3gBO40+zcHTvxZs3pCIwjdIZd+mPWHUqJ4FZgLkCt47tWtXj/Kg5DTe72KRKq1lN
xkgC7WbUD1p67a4pf6yFmO3urotkI/cIYVT78cr4Eibby3O2tDAUlXbIlLnoMc8+WdMbg+VGtCgi
IXuNLQTWOCx+/o0YIH9A3XEun10AMWuF+IBqi00H6yaBhzSU8t8ZxlGI2TxlHgJjcQOuAWuEfYsU
jK1gl7qyvpc+BtI4/xnH7FklxnGUuCHjGMriIFWdE3XCpllrKS59ERpTVAA4j7nFzqI0luKWLSJ8
dtUjpBaZrWXXlrJSqFzI5RR4tUksls4syfx0pyiWL0Uaqlw20pd3ci5+GZBiMiREBHQcqSAz1qay
TfRkf3klnJcWyBAawvoKZMMJ0DBLeKFrjVi6ElcDwqQKW92Edx9wNodfdWWr3ncbcSMfjHab//wX
iun/G7X/Q1ZZI//v31bom6/1139Zsn/6mvz8n3+8jN9+RkFVf01PrNqn/9GfVu2G8k90q+lpIeX7
b5N2TcOJfdLoUkHiwxWeSPb/MmlXtX9S5wVeQN/RmHxW+FOVNbX/P/9QjH/yAJvkymC08LYUlX/8
+2d9/jNRV7P/+5hrcbrfaH5NOF2sXLhXTc3UeW5C5EI3fSX2D2LXhb88Y4i2aSXLz8CympX9cHqB
m0JNJLDJVYXzcepKzPZD3VpGqBqA7YcAxSFBy0pp01UiN6nUsjIDQxApvhtVOmfU4uJ+jY22FH+y
g4B0BAaHx/JpfEPsE69Eyf3gVuE+yOBgy6BNvVHuHFMpv1up97msilWM+e9x/XViTuPmzJ4KDlPJ
Tzsj2Wd9VnUc1ji7R6I1bDK30RMA2KVlRFc+Skb0tII2Hp68phIlO/Zc9eDGuWc8ydJoDAdLcKcm
qMElKbbNKNa+p5o2JO9jqgfZvYQWtfTWM4h02xuxGm6MwhX1Q2mIgvXYDr6YXo/JaH5t22xUbicf
rnyH6yqCEZmsZR2HqtK+ilo7uvYYl7p/Y3qqFjmagSG0jd9DUGwCbk/42VppJ+xHN4r0LeKmo3wN
Lza7TlrVLZ1Arwt3L7WZFTi5VPaJY9WxYRwMvYJ4JQTcrm2zGgZj0+cSKG3U733h04jYa3PlViJi
W7Fa9ld6qorBPku8gYwl0u+wkaZoql1iSWm9zYys2mK6UF8ZgNsPdeaiz1aknjjiutci3wjF0cKk
AO96iOmDlX8uvJbWkGl2Eda0lhKOh0KtMh+dbgAYTu8P5v+y9yU7luPatb/y4LkKItUP3uRIOk30
XUaTEyGyEyWREsVGpPj1b8W99jNcgG147kEBBVRlZEQcidx7tQmaLFB9cxWjRdjcU4/01sZME7wa
tl9xXi9k2z9RtYR26GrsE8T97i73T9DExP7Mpw1V5lWkt9sVXv/9FBI3V63Bs1fWxBFR1s6Va3eJ
/DIiYxqyIXvd28q8dNVin/DodGiXS3vYb8iSmL5FyFrmDnZfhg+UpUk4RbrJfvexpvDiLaaaLyMq
btNj6uHPrnmY9/jYiwhd5uWCEJdaui2La7JZ7vDF4GZSt3nG/T0y7PcxxX09VBABCRayJk2nffvR
E2L1M+c7lHV4KHg7R2V8g25cg4qPpetjdLWNA0WcgF4kUlvH+XsCO3lywNubD+fVlSw+2byD/ReP
c1w2YGs7DcsOd5c9xWN9JT2cY7Xgk0JzLjXgIFOIC6CQKpmKz1AQuestLza4oBCHrVuUcyzmTcmN
qMbrCOWrW47qXbhzs3hLn5dNh0f4Zf3SUGM2gKFdEtv1lPaMjxeuJELtNhqFKKodHsZvPp8S/uxD
VaEefqTlSyyoe+moZu9VFvv1brOKmrqYctm1Cxsy2syWU/3G1UJRnTvwtHtMeiHUpfBphmS8PkHZ
bj9S6Fs2Nur8uaqsUDf4ftG0nBaWzo/RUFXRMd2WaD7PKFR7hCAGv/2+mJ1o0F+su5pEQe3tBjO5
aK3uGEZCVKUjrFalKzJjFArZap4vCCnP0XXbtbvpzQ0tVeLbKC+lw71e7ew4JTnKO4esQh0ysqdj
246ZRjt3UfWPIbVdcYGlhfurLZF9/GIjmctT3FXCnTHwpqzdUzU/Iw7DccA4PeK6Fw0y+mbK8Gq3
IeuowGsf2d9VLDLVrIqR+27Nsu2Uya98FuxT+/cUTe/r0aWh++khmqLvoerN3OpkFYCqDbDYVgXC
PpCe7Mip6ypFaj/nUoKrgon9bMZqhmdjxutyNyF3/oqvw47KjWqOHxTsYW2E5bu/ZByVLSctlk49
8MHnMUShC+/3a1bmU1mbcXXPtnQ7Qi/wR7O3SUlrDtk47w9TxuV9FUakG01cp+GIFr/i01QIZz7k
m8nGhjmEMzfRQpPltMUuVg0I+t2gwRPxzLXaFtU/4LtH2/i07Kj1nEgiuloZ/Z4u4WKky2mDwEKC
v9XM74gsq1L8WWPpnfML/Vass05O8CHMWYsO2YDC5owuaCPt+QNP4huBQEXUw7uqGi5xKhA/S5WM
2JELF1l0T2TbEwJwItSOM1bGSGETbAbSomNkDbt9RMHownYHhLkq1odhy2lxPcH20B3XdY/SNhF2
jy4OLfXm1O38l8GiTF8JK1h3g411/b45mZYnS7ssvU6o7w9ZDp2AKyfaTDGq1O9WsvsnPeulvzFD
bPLjEMt1bXe6SnW1pGY5pTjW53rcp728WfgSkFUwQ+p6DfKS6wtN/Twjwjpa3pGuZ8SNVa7amkDW
DDElmUPqP5mDP8QyQuLBroOOGsJJiO+CwikGBPdLrdNGYAhQeBXhI//R8TkOrXUbAns1rq+GWowe
WLnVGu7g5R5fsTlG5LCsXoaHcQ2E31fx2pPWZnwyTZTKaT72JN9wIi2VHR/X3YDIodU4fE+zhVa3
UkyVuAgJyfFr4lfEVsVOOzyZhUDuRLQt9ypkbm9XSweDuGdWlf6y+QTaqRKna9+Uc47oDbJAEnDc
8Nrc9zB8F3W0Rdk9bj1dnfw8jeZYzMj9PNrOFR1eENnjo1zI7OuRdT1eb5Fv31ec6LqhrFyfbT/g
FM0rhK4c9k0kO+Kf9g21jUIDmMPlYVWzpEzBD8UKKvUtMqzKV47gBtbQtUQjWjbNvLjAEcNhdGAG
QI+QKlrrHqL8r767dCG14v1KDnQp1B/CJBIOKxctUwsAzic3Sx+y9dzBEpwcrUnRKuPNrk0tAnrb
z4UZjKsrVsIeb3uBmcSbdPPpYbbd8sWYjQvKmgsuSdWozZXve1jit7wr5Pct5shmF9FIkGMM2YFo
Jow9n+j8mNXRoyAFeD6OfVQA4fNj5zCt6XpA60zV3+LHAPrnNnxozyzbvEYlpywT/7DRaljNpZdz
ViB3o1KzsIdddllAVa8PLEUCdD6rXTekV3nUxkrTLzF40Czea9NVGY5kB1ugQCtFN+waffJTP8Ir
WFad3XLU0vIs7RvvDVBkvKa5LI9dVdhquapGsqX5sco0ZJZZtq4M5N1AhwxP2hj0gjJZlDRaWrYY
wZSFiJZ4uB0XRmVaFyr0BD5Oi9FcPvWIvxLqc7LjnM1njFRQBHybnR6W8JjCvJSze/TZl/AD2ELA
dVacBX4jKF1A9KZPomM3RohhwBEyV6LxlG/dQc6GxneJBQJXZ2LtTJPPiExpUoSIhEb3fN4uWyUj
9YKWe5tdyyWo5bgWvhInFeEbOJZODssZIJ5CoJFSmXWPiLKLNDtsuXblpYoMLiEkOJfXyoXoW6nX
JRy4iXkBisoOny5z2478HRvmI1JP4uWIH2nu6332rq/xRK/V4evOYAdDAk1ryjp1ZXwaPqXleA2E
TRlCGjHPwTmTL31xXKINCEuRDJ0/RQvoqvOQ8XI+qVhm6b0MriMXG48zIqvJXrK7pRiGR7xMPVS+
mnqRPoXOwf6jtSmj5xhfAHYgBV+4Q1vdZmyTMYm4XIVbRta4iXZW75NOtGgzJPqqlzya7PY0TSRX
710q4nu14FfbqEj17k72IyYw02/BQHo7Iuj8NO+DiNCQ2e/FtaKdzBvOSYdKBGoXrAZ0gep5ooiT
utPjLPrLlK38Xsok5w3Jwjhjqlvm8sjQ3VLiFkfKOrJq6A5LyDLFyZ3gNt1OBYLO2Yl3q7vZjNvj
Xz7btrt+SsomNl3/e+DTsp7wDMbDr7KXJUEKWjE+Vs5F3anSU5Wd8zJa06NbFYZAnGYlgxDPa9R9
v4UpcgiO3aR0B4QFz/utn0Vw37Jt0eORmZTaizUzyY954ee7wWKhuDV74mSrCfoQDro3IYHTnpRh
wchQAbqC7L4crwKka+kzIn/7GTZZxxdyKJRd41d8xFX6WZhs/57YHZZ1VIvvUH9Zoe0lW1k0XnZG
RHRJhNkDMr66hfImwHcnzKvMWbIfE3Qx4Fcbm9iP9QyD6VCcuoAd6Lp3XFcvrosq8XUNFfwL2QyD
CvGhwCJHEE1fcJHKk0MiXjXW2m/jL+9sOSPvYV/9xaARCy4AC290YweGyUnsmbnC+jBvTRatjjVk
HvX8brRw7iZyNPTnNRqG8Zz1lgz1kEZTdlXsxUrPC0Xw9a8x3b8mFLul8qaMluEp9b0H3aKK6NcY
OxTmFTzpyoMna0hOOHtK1SCHY6/uHWq7kJlerSW7SOJyd+Ercl8OLg4hPU/pzNc2eDf8d/qPv7G0
WF6QAfYl6SHQEGMd+nvuhp5Cqbeq78+9tSMUw76wiFTC9Qh7esIi1Y5Bol9rw2C2YQLL1/UgQkDj
G5JpQDpIp9PafQUznbC6efWZdypOGg59qr31Paapq4759QbhNvpPWszLUsM2LsR1GeMDbP6B5vwv
sAVgCzjIfwFs9Z/zr8//CGrhD/wT1Eqyv4BpgzmFEiCBxuALanS/tfm//0Krv5ARl0LTEUONAE0C
wOJ/g7b+ogDDYZz5EpOBPaaAw/8V2orIXwiuR9xT9QWTAJmCt+1vWNZ/iW39g1r9d+gFyq4CVRJQ
aH41nEBa8veOKQfWVdMckqOiz4qz9rridbxbhgELqYTYjWuKpOiV2Pg+60lfFwSmLKLJAPdQnjym
zK73+WDFI/VcPKGjgn1A/WIflt3Tl86u5WVztG+j3WCSicTWKpIPA1zLlj6l5cTaaJqqKzIgKa8m
a4K/d0AEwOuXmb1EF4S1jxaYEe6PEK6mWaYnmfDlaclIdzsUFvitTR2EaaTQvEH+s8OJS/Yiwpmq
MJgWFgffqMj0xnaLARQ4Qlhv4BiUYsH2pqeYPQaScqAKOB1MgES22Pz6ErZlg1iWdVJSUi/crPuz
gVlDXm972nePhAhSHtNJhWb0it+HDuuMXbz8AiuAM7meJ0fkuuLi7qMte0pGYr52zh0zcFUuD7Gi
+1SbiMSfcRmNjaRh7FsDgScGoUw97lZejUDpTuBCwofvpv2M+YI1MuL+XMZThN6meWod9ebD6dLC
WWjhrT+QYKJP5dX+y1CUoNUpjaK3jbuljqfU1IuQ0aEakG2fqeH+K0rudlmNvvJxhVTRZNclpGik
K3RtmMEMNA9MgF/1LjM1l1EowTmAWDl0ab5WDRsrmWFajJYm7kn1c5szOza42tFis2BWwO9irOx5
Q8xPj9ZIw8kxCqP/MUPVhzuayVoDkztuJfK/GtXnAvhCD5/JV9bEeOIIqYU2pNSyuta4JZcTruKt
+8AONv0kQq7tlE6uPMRzIOF5oBwtU4eM+uKG71xceVE5wHUoxDhIu8Xturg3RMaVqO5hG7/kkyHY
Knanjhqq73OybrSOnRkfC9wP6WsPh8dYx5uD8KnrafK603m67wUyCiSC6tAlI2bggZNIphtVEAHx
/aImclBeUlbDbZfNTV+mkD876CtVo/BCY7eOPL4A4q3DjYvW4X1HZss3U3L+Za0fwwmlLqlvtpUY
5JlqtFMEGdjdOBnEOI9dOJOonBDy6lL3USXJYg+lFzyuHcxfvyQChzKk70WQK6Ylkx+xTtFbZHQY
vk/CYo9BX1JPGjHjXjogmm+58yshp8Goaq/hSZzqcY2X13Rf4gYk93I9DNV+oAWWJIO0CkL8F+VU
eJjn+4AehCUZJCLSxvIH8veKeg6re+F0Hk+li5DOWvVoksPQ4co7RekAU0QVVUCsOMPSpKag/8xa
6sfBpvw8J+P0g8iZPHiG7/TEfYQhSxsHGr+a2dBuOt9eZrnRJ5ImkPI0csYeJVsArojvqTeo0BNk
FPBp7T72qa/QlCVWnkUH6vJgL/3Qx1j8Ruzzh9ElRTNVfugPs5rZXT4Eog/Yj/V0m4QdudJTjzpV
uW31qm1UZ9TSDbJkYQ7Mw4c2S1aW5xwgr63VpPd3U61B3RezlSumN7qGuicowAx2y269nQpxyvg8
HVkWBxxuPOjyCZwXn09u2IcrN03zT8uIwfczVFOXn6QL0HQDFVZXw0xmIAmKYfrde/7Looei6R0A
CwxbztRBC/4Y4eN/tUsivhOcRefOALMr8c6etevdzTrnpkGZHV7yXbnLlm4Jq4eSzqxNDRNHLNfI
io+TtUUUSvyMgW8EiJJ4NL0IrclnHOGVQWgYqSOkhL3Q+K0H28gWwE/R85i/YSr85ZUMSJcb+5cK
GX0NMOfc10YV44tQQ3e3R9N+z6qANVDS6g926unastUcia3sNXJdwhNeZUJbI0FkA0/JAVoKzwOD
Nz1nWLS/MnqQVFEiHnuIutcK4fAtAK7t55gyc02KfgayvRYV9LNdBc1VvtkHYL577aIyPcuYyZtk
ZulPt/bjjR36VdTCcN4uwuJhZH6230k8CdICZp9b9N+EU+gD3vJ1KAO25yFBfd4EBOpPjM/5aSRS
f7d+Wc8piTe8haATHgacTj+Chod+KfdwxYY8xpYY9W+4Svy5GFjxGQxrSnxIBxONc61E6l5llNvt
2lBkn3WgeX6rSvGrClVI8xFdZ/FBsszciXkvn7bYAw/T66amJg9R6WoimZhOxJj9z5BDSahx8k3M
viFItd+3WqtqShFLAkj1KWbFAD2MnNzntMTTg/dsvF+L9bWcaXoo8Iw89Lkmx2obi1cbtul5AL3R
WF8hFL9L9fwMGdF2zhHyh08N9ze1amgDTforZHv3ryB3CIZ3Mf4IQi5vfSnwC6OQ49aTTLvLmFfY
05IxOYR98NcJFmwGfGKBomxC06NEFGnb2SBOIuMKu1nF6mnb5yPfgOhklo/opPO27XMEMao8W+qZ
jyh7heH3ZGw1N7Sv8haW47K1KFlsBlB6aLCr8m852UM74YBtSvP1zKSda40pPRgYiYCFXAHN22N9
iMuJNDuqoY6VlrahFtscNKn7eenn0KDOZbkd14FddKDRvcvHuB3k+nOaormOlo0f+0hMradsrCcr
7VU85OQdwFD0VHYVotj8uMffVWDmAWuEPndjgbObFstQ4JXI08fO9t0zMTQ953jNX4zfpu6Tx7G7
7sxUTr+RLQdcQuCWDofOEYuEooqDLGB0/u5kGb9rs7Az26PuESkZ5nFF/0yNcc0fOQId7g0j+lha
2T3godz/sGXnIKQm7+nQLE7wzx3nQ+2XWJ4ptfHbMI3wby7peuKuYzdbjqurmkvzwzGPszEUFYsv
UrmSHhU2q9+eIDcJRyid3YFMzvuDJTyvEaMpfsoJv54duuYPi7jik/Ypvm8UOx0LnW5t7js115xN
OQEuv0IAQLsYKpC5Sm8Yqtu/glrtcptIEh8j7d1jiS+Me33AoNP6PYn6I9Up6/HZjdN1x2TxKpUh
v8TcZXcY+ch1hqnsmyZxUvduKK4D/JSPeaqKJhkmpg52XKP7hGzyj9qQiJSSkoNQAO5N/qna+N/1
COsRGPP/fD1CDsw0zJ//5/ipl/+4JOGP/XNJon99bR5fNDBM1/+g+f9tSYpA8kMOClE/EFjINZCJ
/v+3JILVqoTjHYVkcNP9Uxvwr1tS9RcOXtCcUBPBxYS9uvifLEll/sV7//uShPyjf6hgoITBVFVi
X/+bootPDE3kK60Lt/B64FzEdx0zWY4bOxVAa6A0OVABxvHAUdlb1QlF4zEQeW/+lCVnnxbj1XVJ
pgUaQQACGqA0iDxMqMkFE6vGDYe8++cx27cMM7oAIhFy+k4kReRFFCEz4lD41Yx1lCl6AYS4xjUy
aQIGgN1nj5gExwsaMIXHBJv4r/CYNLufd7K5ZkbVHTukYEDrTaX0Qxs9nEqueoOiQjvaJucLNLDT
tMZf7Sfb+mPbIFDAFK/zR7IlCPPJwPjWiZ/o9aQFrLoRk+8wugFmTuKta3r4q7pDJUX/sZSAhTE6
zcUTYnT7B9YtGAGFneOTcKjIOgCd6D6VkDtkeUVy0Vnp1oc9rxbzqpJ1RGiBXbfIHNME02xWjyiT
qq3ehrFG0jn+NbIRMBs2kO8FK7v9lbg1vtG6h55br4ARAWd5g+sfA1KnulxfTO+jQ6Z2+eHpF+Ck
uBdXsZv6h4ys/qo3Q7inODvRu5vM/o4jneoQAYq6Cn3xWriZTqi2AoyI0T6q5epIg3T34ZJiMlpQ
/hVWGG4J8o+WsvqGmTb/MMhM+JEB4EQWA8G0f5jHYj/SeR5ueBdnGCwhlH2wEVfgpUx/QV/DBCAn
Ko9hnun1qNLuapsyUheDXt++OARR4x7qfoACsq/YTdiFSdC6AIhLevEeHIPcaYUvwWfA52ymTbrK
8cHnPfvjCqGxZgJFVhcco9lrygpcN0cJ5vxrrZ+OniR5PTFe3mckUh0Y/QpO4X3FnTgfojlUT7v3
uFuhZ6PvdKsIVIzoudzSiN1PEaCDwwaQ24DnteCFt2rNb0jQ8VfA6nqzdp27wWbvr2GnKo9jYHHD
qQIHTIftfYU0ou5ArtcDEdkRURPdk4tmQIe9DMXv0U3Dbb6J7TEdnTxawIknhQH5Wq/O/xxRl/pr
jFLo97EE1nFmorpDTFlNxiR6/kLcb0zcxS3I26yds80cl9lnn6BuO+j+KlN8KmWjj0zF/mZ0VX/h
e0GbmPXDCfKR8mNZwXypKI0vXihWz/uCVEo60WOs0YQtFTRAmR62HyrD64bRO/5h5nK/o2su3hBd
3T3sk4ohykvXK8z0ye8gNHkKqQDtlJf8zCQFRTrw7ovmk+tNGSJyqyr8LgDCQplSjUu7r4UFjkn/
JDF6r4dNJT8UY9N9KjN3BUQvfsbblrY4A2Wdj9nUjsk2XEv8COBewD/LbiSnNQ7kOMAV+fIFs5wK
7nUz5ujKZUWC8Soy9kWQocSolmIl72X2B47ruQE6ay8Dl9Ux5wQlG4WWtQmjvB3nAI7RDSWoj14+
xHZxt+hA2e43Gbo2j9n6likXnQG8LE1ayOWS8EHdmsq6K7boNKlZR7oPpJXEYaw3R/xtJfPFHQH8
LrylaZc0mc+GX7QUti2BnaP9Lp9P+xD5izPQIPVzFRoz9sXvySzjqzPxfgtifTiSeFzuoy0Zsddt
63gnK1WdSyASeHhW8NtljQx4W5EDNvvkLo2y7oh0fn1XVbu444bqo7aGX3nASQ0yuBKBo3Hf60W5
8TuSNAAXgam/iWgVfm4iTD2O5NjeriLoqk1oidjdBImS5BAVg0BEbJxGtUeQ/tsmmQS4NM4O3H1i
77HppMPZqmUGHIXUYKjliUKTFjKW3NLqgUpys4CXcOtpniJ0LZ7Hxduyoapk/VvwgqIKpZjlfLYI
YvrMDa9gNZr6p8qV4gfkLROIudmBPLLdcIfccYDJo9vXYy+r9fe8VtmlpKDNasN7th5UmAaIALA9
gcvfin5pN1x22yH4fIQZkQFLOcC/W8g65VF+pknH6BUmS/wtHVQJDD67dN8bxsHhuUnIiyOxxpY/
mnM+DjK9M7v0Sw0IdMwhaOPbUwVW6mURVD/pJI/mdiqWIBAvAb7wEFs+aCxkSY49ViNMI68iduD4
j+cvmhQnAMtOEcuzz0x06/fIoucwPeP8khezGvW2Fp0BfbroQTeJFFzXg0Oier1XZLj4fhyTOgvQ
MYG7QWTCMU+7VyxUktfVSFcPhqgaP/oArKAtiq4AqQm/RUR+giufkK1fLCMW3aXIEKpzBkXNbuIx
phVE5mQl8hYP3wyAZSg75y9fEguOs8XHvoWeAwRyPAYCAy24wQK5KLtZQTOEIvfPI+h28hsyNFb8
hk8+CTexE3P0zUQBwnFkq98YLC9nIMgCB4T3SI5S5XCO5pglt9ARjPFxQxXR9R6rfG3QMNulp9mM
vDtlpkQ09JrS5GcxbPZjmEuL93AcbyGEpt/KalkfILba3hHpF71SqP8RHbTuC4qoJPgPaSZgXOO0
y7vQK/qrmqDJqbdpyn4sWYLIk3TUMnoy+YowElQpqGuF6o6u5pSG/dQnSxkddohHwM5xpp5QRGF4
kyZseIVQpXrxWehv8c/qDlA8WIg9bMJOGsaBKxlvy4dEswWCrSEECZeQ7YYfNzA6R1Rj9scJUDo/
zTSsT/vQoYKzG/fnsetQRVei63lAvGivjvng6WXe8RiA8BreBz7q683z/RE6QtWmsSv2A+vNCs43
RMmdi1f6xDlkenrN5DkOzF/xyvXPgAFgMmF8fSers+98KvhjiHEKNERv/AfcPtnjOjs6AHwWOqkn
SDPNYSqqVB/EPu5XuRByq0H2oF69X0Ta+k6am3iJqqVO7AAUDp6SrIGaxT0ucq0mKGcqlCEPWJWf
h9kg1YMtXjS6mMoUKe1SXPKA1Q5PwpevLeM9fZ64qt7hSgJyTJb+uQOuJ+rUaaB9Fjf3JSu0uQs6
nd8KVI7hjNgQ/ieGbqyavfP9Z6V35CgikKkdMd78xM+YwitRsuyFGERLl6SPEvD5rHuaQT3+XGZm
EDIuSyCsQ0Sii3dAzU9VEiQ/FQrRRNdjLwGWrIKA9ERYyIcpcvM8+RRcm2NifTP4xeF0FqTY65BS
A0zRFkl+WDMfMLoa5r65gk6/hRVYjytYmtIVkqy4KNgfrPLlU2ItP2IS3q+pU7SmuITbbSrsS5wt
8Mpgd+5ruuOSga4of+2csOcVb9EVNGEJlGG7uliVi29ZxpPbQHyJTTZVTQGekx7KCGygxuZeC3xY
Vz3Q3OcyiYB74X885BCbPGu3WUCeAPTQCKDvJ82y2pgwoDYw3e9ItnZ1IgGRIyE2OmZbwc+g6fWb
j7v1LYxDdLWAnjjPOeRVooIQhxVZV/cs04dxi6sfmEH4HRNsOo57Lo9kFEOdgXGF5jRLryQo4nYH
IXzovbuCGOuMJsi7eUthAxT9qxQCI3qKDanp5gFmywm10AoA5nWq9uwu2zj/TTsTvwU7480aqwGI
ReEhu93LVf0obVTejrgofpcrxdhqY1Ver5JO72gh33+DmkLnV+mZatXcYcjPur1Q50nZuHVAIGDi
FKa8sTnJ7SGhIf/NZz9uTUKUYBes7cmPVFcpvFKLc1dx1Oe/esRo4C+XK26EiKYvY96J7/lSybsE
8CTkJaOOPnuFqahJIXP9IAEEMT6laruvkt4uAN0RiXsoob3CLZi5i8ihnsQIV53N7sPvfcZBmgeA
As3oBrcegl3zdnWjvd/NLJt0YwBGOapzRhfc1Zguy/0+SnVLMMjfpf0o3r/U0Hg5UnOMUVzFD0Ky
/F7E69RWmYxuiiraf2AjLH8vqEc+6YnsN0J0GM80QUfhCAYsiTbw0LguhhtMovPPDLKXB4H3vUVs
7Xg/UrTUOyQyHEhGsHVEY3L6qvK7zxdZYojIU3YENFGeslkUrzNETd+wPY1/DA6HptflcEpNhnE8
rabsuegiICcTiR87H5Y7sc/Z1a5QZnbI2IYynnjd7TeRrZA+9In52Dq1HgsYl16rSqIOvVptdc4i
OzwQy7dXiDQBQYHk2NI6SVX/oTCHtumg4bXrs/Ro+MiPoMHQMVTGw7cYqT6HwozxSxYXOLh3l7b9
rspvS0T1SeM6vSm1wgE2YDI66i3o6x6c0YmniavtSPpjvC/RtcDc/FFVmlwgfOnbPkW1ULWiFpw5
84y5KsaWRf2j3bP5VzG48l5vZfS9w2DZbpzKU4Yf5ZSojLYZ5/x6KYDuJLPZm3xCsbL1WfERcxpD
KstJDqkMy81vijqk75EX8TsVhXsu6aDfS8rEawS99CXGst1DujOw95ky9Rh1efh/7J3ZbuRIk6Xf
Ze5Z4L4AjQE6yAhGaMuUlKtuCOXGfd/59PNRWX9liFIEp3TZaNRFVSpL7qTTzdzc7Ng5F10oWSh5
SipsvKJW08oihfeJNcS7mP1gbEIa4r6mRqjcR1Gl3QFmqx4Ub6jeB7OWMBrSyZ4ri/61rFq+3ig3
vJcSwB5We2b/ZRys8cJTRUTSAK5hdUL8tUmmfj8JYLG0QKntitTyu1xu662ftu1+COT608D17HPv
+WADY+oyAV7JEK9IlqCWR5brPsiCdnT8ogBnk2mT7ihylMF6ESjlfVFS9xoIE7/GghB8M3vUsuKw
yr8RG2XiNsMJoMBUerg6CFB9R/AMX9304yRy3Y4z4UACrgHBbw7WJ72WC3PTlYKpb2qjjz41gkHO
bTQz2LiD7quM0tcEdU7UZiB0LbnYmIVYCXQcCGKHZfnWtVaIVG48w8h2VCd9aQMkg76qNlR0V/Hq
7h3wPdMxi0C8his/5oJQReS7AWlxRGMRlW6bieT7l3LQ5TyL5FV7OSi0D0ENrAfgFBco0PQ1Fvq/
oIhmPPwAvjAnwU5n/ej5Cb+Fz1ER82/8nfDT/pKR7YFCD9atuYOdJqDfqAhJ+ssgd0eDHkk3uqdn
rfa/URGCpP9Frk+Dq5WcHk3cMu0r/4FFyCZ/Z6kk9ed/mQiF/5uMHy36zzJ+MyhHlYiVkLk0n1qq
Fw2JRTxQM/PZQ3Qb+9zxM0+qhOvU59qyjYHcWFeD13vRLo81IwapVTXiZQCIMHb6uG8HWw0TUzyA
VI3T3dBCgnJJcaQXLts8RcZ5Y3R1EtTNfVZTYJe2RuoLiXhvBboSSOY+T2kR0Gcoa5QoF5NMXj/a
zWVno7/gmBKmRwmg17BrSMUF+37Ez24lZWyNvWRMxTegHISwDY0eCNQHqkkpKAWOutW8HL1V4E0F
XNmBkZIPULxQ32UCNfTvQTZkPzqv0UjTAZ6ObkNJkO89US49ag6+mN1TF6/KLdpsCvBuQ0PARwp5
+gsFLCVxgKinV5A95QkvGVjAkAZg6gcjol0igC64UbkHtGXJicbdDebwcBQ6x7Qak7J9WWTKgZYT
7UfsJyl1NSWkPF/kY99dkvunyUIm2SPhp5SCRTdH+Yvey8bX0jKpQG/kbCzrXVga1Y+gDtRmm5RK
o36qkp6mlNHPIv47EGN5K9M80O3CNm8GXK4ftmKfb9hRY1H/zAR11B04CT3P33ixx3JtmtTyrYs8
zAJXj5T4iycK3riZ4e/Kh3ZMe+6tvVGme6+iv/qGX2q7j3VNcYYMyGj22yjiZrgDxN4Hv0bOJnBk
NCsFTmRGkQoOM2xIRyrDYPQbcuP++B1MYUPxPJxoYHwcSvAH9yB6RfW7ElnKj64xDlnXfBPIdVDD
8nzaVDZS0o6GAWQy8DIT/DH8r6P2bja7em9yheucUpMDaeOL4DvprRJDMihk33zrVrD6zNyERSpb
H7uSnki3bqs2IppsrM1kyTSYdqbeQ6rZjsAGKkcdBR0cXmXkgcOiUKuaEFSkHN9CzX4/GEJmXRSk
AUJHDbliu5FSGN7PpteH9pMsBaVil4IW9TfBFEjiA0V8ERwsTr8W0eMs0M74wCsJ06HtQIaMIHci
gcRpDdvm40iLFriXIgwK6adBhbN2tXaoCcrLxGpuAzHt5TtR9kdpKyhJXUXkPfNeh+OlaKJKhM0s
7dudZWUCrFWFpWRptakMgK+21JVx/RP0uwn8RcQAOzq0KiUaPo+iXpkXk4TMem5bwPDGD8Y4WaCE
PK/qv2QwonKNpN+Fu5teU61P6KnpvPFmnBRqpjCwh8Q5CqiTywrlrpw9ZsTlIRNANW+bUq9i1yiy
eE/zxEBPC513AvB8v/EhKqMl907lLhAXG0MEmXg7FE3YbsUqqBSuprqpX+rcQYPNGOetsKkVg/Go
iepy/CD7nibuB39UPcej1Akxga8KTbRJcz3QKljj+jC+oHml1+hx06u6tDt97IeLIUY1+EJLdD+7
zDsS6VeljpLlBRl1s75MG28wvgqN1sA4Vo+edNeHeRLtJKlMo50i4Bi3xaCYxn5CRL2/NAXy605Y
SnGxE1TQyRfagOP9iWPrw2Ezkc8wXZDwU0VgHKh0O4iNZH6Yor42tjVdQ8YmEhvD3CsDGAs7g7Kz
/+nFdVe868Z68K5SYHQ0Bo19onvkkehfdKoMYeHA7oJRofMpAoO+6zNAK/BgAj6K7+QOJZjKMT1T
T2unpVLq7wyz878M4wCfcRqndfk+LcwccfGgMnlREDbTbgbrVWRsucUhrSmJxbVlBJNoo2gk6LaX
StQgo0xIFKoiELkRUbQe7S91F5BW4+7fb4cmI6UyTk0oH2SQ0/JDmiVZv62I5JodfX6EwAmxi44e
bqEPEH+NED3RaFbTUKHHcf5Fk3IgslwtsuCjVQ/tT0oa42SHhHAlSHgJ5UABAF7UbJBCi9t3NenD
gBt0Z6b7gmUrP1i+bqUSVaPE9H61qd80wNNLUpCDr4TWinSI9LyblDN0pqeF+1sWdY5rY0krkadm
orRJjge+yN732/5CvwjsgUT94bu+mUp7/C64MoKo3NTXNFGXqtm/56aqq9EsY0IvSIBxzMHAZTMD
O8ltdmblT77ODGD+oT5IH/89vdA8F2VLlSwa7DWwuy9iBWFUJk4oj5sbc6k2xP8JxRNYiMUdd9n7
8XJNCWPRNv9iwkU5MiAvTHzNhNGhOZCZOShusF/X5XptESHBBnFHizw30Sf48hGRhVab3Ti33j3N
k8ONH9v9btoOiNKvkRosqTt/v9PRXHRzH38wORVJTorAQrIr8wKke7ahn2bbfENrA/WE8dKXUYlf
I6eaF+pPXfdphz57wcWXo+msCCuZSRWrvBK4YWMF+6Ow9+9u8uPu8SUL3osXW3wsWnCFiC7237vD
vNBt/za+LvaTrdhkHvZrZDEzxcTLV2LboyWKbre5oDbw6j6FsYGYSh/exYVbxgbn6zd9+LTyWs+7
4v9eOpNrFdhl+BuWuuiRmdEpH8AtXjniRb/VdsixOMOlfqh3rZO+T3fFtfb+/JxLsb6npQQyTb0f
yLIpLWltR1Q8jLDBS5fbYUfbl/dQXA1X1q7+mJYb48awiUXtwZXsbmve1x8aO3aij3RErn3SeS8u
1/joOZT58nBkF50cwE0xs9+b1w3TD5exrW9m9rLCzuw1ybAlnQ1vrXMXQhyb+5KMCSxcWUKHk8RO
5Za6k3byNtpRxw7hlBZ30V7cl6uq8y+N4vl8s1s/ejtxMIpQnucT9qYrXdHztvWvpzv9ngrXdtzX
e6n4jY05rWb5cjM9n3KxaTMPIHEAGBNHQ5LjkN/Qo+Sqh+JX72g2gYwLL529sple3PBYVu54oo7j
RnERiMiz16TgExSxKviIGlcHkjkEMM48+Ty1cScfpFuuXttkj/a5Jl/2n9cII1/xeDzAfGIA9oeU
cEkUqGQlclgGd41u98RJdwgaSu7OYMs7eUO7+s3ok+ldZY9/dT8dz7vwtLWV1kkYM29wNe2K99Le
dFQneyT+tMNdtLLMS3Hlp92rUv8EqiPTB7FkE6Z50avoL/CfFAKaAKmT0E4P40H+1q6Z5UvXx4L+
mWrJk5XEY6sO9DlukisY/S5UG4anCduECfpOuJZs3x6u14k/X3Hwz6ddkNclSRXRIs+09bbfSk7r
Sp+7fenkBwoxt8n16kk5H0rPvQ9JEGv2ClB1vVRWoYk9LywidGjzx21tF+8Ez6bWDJthvgNban1d
CzdeiQPYn2RsDQIq2FSWO7WkCD0Us/yOmN6HAB2zjpomcR2VHkpLO0OuNqrichvdDWs+/7Vvygmj
avzz5AIXVkoK1qg7boflYO6EIdllRu5m7SFQeue8Q3jVHo+nWhzUcRno4EuYih5Pt3ifbmtknNAn
3vQOEhZX0UW/X7WOV74lctnoYUGxCIZtRtId+9qJ6lvSg3IldByc8mY+Q1MUJPzDHDoKX9findfe
kflUGOFN1O6Vp7185NtpGCP9A1MC79jBBpo46U/dKR3BNXexYzn7YeXIXjItzeavwpsDT55CmPxC
dC9OspRURztnNHTqDILrBe1PRCAPfld+4boDTpyCUJaqnY0Y2WPd0KxMd/CFIeWPadz9SM3asv2y
vaZ8sUI6Kb1y0D17tsUH7+NmTEi3YEjXFGUaausuisZby5ZLx3qwbqN9dCusTPrKSQd1u6HQgoct
wfHz/INXdAxYgJqRGdCp446iHQBVlinpr2zm+ZBeOImZ/EhHFQJ5U/rIns+TVkI2BmB0cEqQzpA7
L3Z69i3wdjTofBzu8kNCN+WHut+luit3O2s1oH/tRY8fYBFFKG3RBXrKA/DYWwAfNbj8Il0TwX35
CQ0a5UD+KzNIlAaq56+pyy3dvJn6Sxy/RuaXVFsjXn/pfp6Nby4ivSBOVa0r1V/dznSHq/IuvZjJ
JklhtvboIOhhGwf/3ZqHf/nt5hQ4V0qsh9BgGcKHIz0vcif/MoJHTQxBc/bk2t7J5kPm/RKLbG2r
vPxS83T0GiKsONNazmtw5BOGYMorwVJ+KWS/ssq7GAZKmVLpwE7iiDR5KMlWTaErjQ76bCtUKAVq
v4Ol2PDP7lb27WsLjvIb6hWk+GeevucPg5QeMoGe/GuQf3VkasuclpR6suMwuEmEEG6FciOiadIk
upPJsuN15iGPAqceQ1cYi03Yfl55oNlQnhsSq8MVWEZGA3KyZfQ9FrQYoSzzK/ui3vp3xBTUujhu
g8/1l/wL/bXIuojfhB8kw//9xAhiI35KrDZjnxcW3AYeyVNN+kW+H9ws0YsROYr4NSc1BpsRuNLL
Kroehxuz/dKRxNbSn3lxGJVrObjUhH9J78pGNJ49zMKa0xmOVwXyrzD57MWGXWpUB7s1Y3vFmJnE
grkWLQXQ2wvfCDnkgD6k9Gu0O8e/VH/GF7MzHmzJbn9E2+qjcTi/xK9sfNwjmHJVhqj7xdlkRFGq
+mH1K4juKu1aLegDWJGeWJIBz+s2S2xiVLwOl+TFRxzrFnGIPvyFxt5B/oQWuKfbITWiaNNs5svq
NG0Ec6uZ234vr6XfXjEl5p6Pel2Da31pSsVU1PU4gQK2TcrqNoRjnrYLbHo7vxnb+Cqod8MnSi3r
NMSvHKzzW/+ZeXGwgt2qY38Ifs3sipBk2EBzwgsEcV19R28IKE1n7ZL82rsic2YZMtldiYjqudtI
W6g7/Mr6OQnJJhMFJw4Te7LEQ0rN4vymmU+UhT+wIOejr4CwBn2bxYkzZIUIz5f1oy2avRQgFdR/
9Mm7ihczS84AwN5sVhy0/PKmahxPubzXAIhPgiCxfsgPdN661q506fKb1TBSG7DArvyQ3ST70Mls
+Xp9ZV8YCaJSswIYdKOSNpOZP19Zq83iXoqsb7JPR5G6J6e7Gb01AZWXqWICYFq6MRTEb+m3X3w/
JVTlKVXjx+G77tKreyEDDT8U+2Kr32tbfSPvkm31EL8zIG9dc/AvX/D51IvrMFVLiagzfgSnI9qq
nTkAKdikKAbVzujgSQdWde2If3kJX7zw4pwzVQFUnBc/Ng45nY9U76in2YarbLvB9lfNY0nCb0D/
8Gx9FxbZxIYSlEb8WG/NagMcGRKR9G76MGUb8RpoIQmAnOJevpkeo9Hxvq0nyV+YzeIBFr69CsMy
MeuYprbq0zSV70UeopP3WakfjJL2Pjj9Qq/5ct5WXxwoi0lnr3Ec2dQ15KFS/CjLIIQ+UC3512f0
YoKFe28UUKYQmTx2O7jAPygkXXObwpZyGTjUY7eiE0DDhCTisAke1u5yL7OhTD4flSiJYTEvyit9
AzCgzOYt1DnDVfZDgobtUF/Q9EoRInGy+3q8aPaaC9vLTzmGUHlT/lCzDWhC9/wyv3RQz59kSRsa
JH6j6230GB38vb41ituaiPXO2qXXyWVc3rK1zI1iW1vNVeYk06r2ystr7eIBFu7DlFo/n/J5e3uu
al56nxIu0tKddFHdmCqdyHZ+792sXd5fcxxH628sHAdSyz49S/FjFAtb6jHXofyzTuo19/TiZFu8
2sJRJGYjN4YVPWqbfutfih/Hn+W1ZZdOLG9amDp2uTPu1Xa3Gn++ZjvHb7fwGB2b7skjG0Ckw1Te
1qAhzm+bl7mBxastfMIYjJY4JPEjLO2W7wQtrWVbmPoK2Wk+5LexSoxkXMOaiBs29+Ol4Zyff+37
LbxDKJWdLjfxo1QXG60j5VoGG9lb8/SrxrHwEaAgkjYeoscS/qH7kQRhfZs4cymt3lnb9KN86Hfl
obgx98mt9V6+O/+OLwPQxRovAnc6ZoRYSePHuTQ5fqLrXMs2Azi78iK+Dd1xJzpV8Y2gLL6v12Lf
ef8/i5QWUy8jh9wEXRTGj9o7aQc5is+JrjrpIdpD2rF+wKx8zeVNHQ6LqBeD+BEWz70mZfYI7WJt
1it7dm2WhaMRm1qj7RKfG8xkpTdDl25BMJ7/ZvOGOLNu5ryux6dW3tbAe+NHyHFsFXA/nXybUYLm
PSdNSLPJ+dlW7Nxc+Jc0RZIxwwg1b3JEc4R2RFqJX9fWbOFJxKhBUFmKHsP8h9TvuvDzkKxttfkh
zy3Z/AjHSyaYaQhp1iOcMOh+S+g9qhvzHm4YcjRv3GpUHxGMR3XVXNb7y7ZOx76IHqciuhZTyAPy
K1gCP57/Li+SQLP1cL8g9QBIUobm6dkrCX0xM1CEj+I4QHwbbxBDvZDD6KuuCFdd5F0D5tqen/HV
nQDoUaPGqNAXtrBXLgHIZ3KIyjQ6Q6xjG8r9+Qlm2qqXn2lGSajctp+6sp+9kynlrRkSJ+gQMMb7
UXgfTlujOij0FwSWW8ibuQ4mbEsHUEuab6rmqhG2SvwZzRPFTp31y82rr3z0QAvvWAA6mBIjeiQj
ZfcKjWfFSmj0apyvHM2wWFRjpKzbxvFj5cBbGqIW0+yTzWSLV3APwIHgnF/hV13Hn9mWTtCsOvq6
hOgxrekBoKHK0iFu7k2nDLgW54/nJ3tZ+Jq3KGgmULzAAF6UheqcpnEwaZwtCoHnY22XtucU27B1
h0/6br3u/urXOppv4RhDWB1HgKGP+aDTo6NvOkK986/0qqs6mmHewEd+hP5fAUxm+Jio4oWS3bQA
XbV4fIvHVUAY84wINi8zCCMqW3HkBY9V+SExHsLw21ve4Z/hl9kCqGFgTLSCx5Lw0MvoTtblDXpG
Ky/x+kr9mWXhnrI0i0RQJo8Qbu4K+U4QtS38g+ff5PUA8c9KacsPLtCsOvEqwWH6Un4q9Y10FQOe
MaiPdduBboJu422g4N+qK7mz14JuVYO6yBDnmtUy6dEong7Ve0gFStO3tW7sFKiSNjQ109WvVPLu
/Hu+XMs5/y5TDqKQAVJuuZaFWumj3j6EBmzF9cdysJAdXSvEvXwl6qco1jM+ORYSSs+3tj9J1pTK
3UO9bbdzFDpuFWfahzYk0FsAB07h/qMh+7+cJ/+H4/HoG7/QOtnW/SNMUeEzvpP5V363PyjyX0jR
w+wINlJCc2u+Ov5uf1DEv8B5sxWQ3qQeAxfKn/YHWfsLGjMDIB4FRLJxOv7xn/YH4y/quSSzIdLB
H2vopPwLVkjK+s9PalRIOJ6BNfAwBDqInzzfLYrfKXIxeMJGz4x2U8JREu0nEt0GdNdKdhCAdWxK
uCU2ZZe29EpCq6jbUkadtxUk75vXlNYvUYtgwRf6iH7LzIKVqZ/iQ0+/PP+7nG0bjcZRrQOl207N
N1gDR1svAqiDWlO+qv2YOrBnNbZOI6wNMt9/P3b1PTUI2R7FINcPZWvk1icUEIv4Q5TK3o8qlAb6
vdUmye9B8YfyFbjo4FpLEEgUBc2nkZMG3xs/M6hehVUDCeNkwlftR1r2roPgDUotwU/F9FoGlxz+
yBUzzy+q0A8yWxEsAf1alc5LGP06y6sc2I6l6zyQyqtG94TWEWMlVL5SW498F0G1LtkU3EWyLcRE
sOoHqtZfT5HRonJaKL3nKNqUC3ussmxv5HCqyfzVffae/tAe8hQ92nmt6V9VNbGSAJHGRg8pGosd
mcJeFOq9AYf5RTZNu3xICgcc43shr6wDFMaVumkNdFUrOb0fBlG77UsDlitFOEx689jAGbU1umly
EW4IdpBPF7uQP96iX57tAsj1EK+yYu7jUcrFwGlGFX6Jcgwq6bNJmTD9qJqNGNX0Y7CkNwIoW6RU
n2zlX7mNd8XP7L6pfv5srh+L/5p/9XtejPNiN//3+R+hO/175NkMn/1hmwEep5n7ZzXe/azbhF/9
jUmb/8//37/8W8Tow1ggYvQ9pxt2Hg2Rjmc6RhQeTHSyaD3iVJdk/DmWe7o96r+/jT+feYdXf//v
ZilG+u0dZOMvUFQzFxJsKBSUROLVv5ujJPEvwEDAgcz5SsJBgn//2zlYf4GKmiWSdKR9f3ub/6zD
+9+XqHOMsYuMAmA1asQSVTMVdlBwz0tU9+BrXi8UzQP04wVc7l2ilxVcc76oTPTqG4Zkq7meFYeg
ZtdW9FhfKCUMq6ENOURl3tXgiBLUPasuKaqHvM6r3NvQjQAjFwWCDkmAbML/ff+fv6U0kTP8zBbK
msfqexN+J6r6+bTR57a8p1/6vW9oq0M8ywIWQbUKAqtZk/P3PhJe+6v/dNnp4l8K8aA2qzMD+UaP
65+dJJhQbiF9CeMXuvDarMf1b46Z53GPwNgIdLGX2d/HUbbuy50E/KVxIcWnR1OAzTqGBGUtO//8
Bv1n+MWlLh5KhJlKoXUT/67TZOgLb8IS5kTz3UC5Feat3+7qNHp1Pgz/ZB/+TLTI7Bl6IKJX66ND
n0FDJz7IMa2t8OB192hI2IpGUV6/gTRq5ZL3PJL7M93886PLSd8pUljXUevC8XMTh+F2qI29hnQI
beifj3bS30Z/DFo/tXSLIFEdzK4PzKRzoUVwreFSM0JnwK57buhSrtoaHUbnZ3p+p/vzMvPPj14G
RsXUl7KhdjO12idV5yQIeJ0f+tRLzLHN0dC6UsdeqfS1G4+qA7r/wRdrWxqynVZJv1orAaSY/Cu1
5z9vsbiggNDsQxiROtcs3iOesRn1d718OP8ap1ZocSsIoLsJxYqxfes+mr6J/r9Cov155kVol9Ck
JsrzuGJyD0nGJlW2ovWv7tH/GRuS8udL79EvZ5ojYwfDpSjcDXBPKytXs9edBhmH50PnSVnQqcbQ
iXLVjHdQSfpraK/XVxoQwfOhp6mHjltG2lRXRqdW/GuYN93zH/HUUy9tFuKJNgjN2s2njFbKhyKV
MNk1rNCp0RfmWg7AMOQ0G1xrFC/kybiMhPaQGP4KMOfUuixs1POtPixDho+8Az2NfvEmq3kh9hoT
w8BK3LGz1Ys4+NTJbg+w7G0LvrBIIY0SehFzlqS47ftDHH70kjcux8IgIeER+tRiOVrB2qpl4hjx
j/MPfWqhFybplxy6HhQerta9z6OPYfzl/LivnxgAJJ9vbH+IqR4WnIRCdy8mrlJA1Jdv2/RNHoog
4/nwBdJsramyIFVCwr0xYL5a8+Endra5MEmzhBuvgO4R/vuDQddArzhC8On8qpwae2GTGZJxjZSk
NJWY7/L0vu9hHC7ftrWXgra1gaBtKvLcY/1Ni7/kHuySb3OAc1h2fKyFSa/IsOAPhDXfCnJhRfo5
lNbkzU/tlMWZOVq5GekhoUysfqiJyFr9rh2/x9XKuXBigy9LWlydDMsbWBZpzGx4BLfQQTnnv+br
pz3A0efLwi0jliSfTSiCjyRf+TD6AhLCk51b2ieEmW4go89XIr5Tq7Sw07rQEJ+QeQ3TvBfjG1P5
roDaH+/Ov8mJfbnEMgua1k5hwjcg+YIKA5yPVbEB9/w2z2gsrHVShyEMdB4+Cj/CJiUKt2P3tq25
BJsjADrIffq06++K/r1RNZuqvz2/Kie2jrGwVpjWM4Q7sNZSncU1FHAWmXx/fuxTKz7//ChShF1D
bqmYDG423cj1O7N11Wx/fuhF/9M/oZCxMFcuAgVi95irWVqdTWsNiafhQ5Bpm1waBacIow399Xez
aqpYx/GKNZx6o4UdKzAUZLBi4/G9d4X40aejIV3Znic2/xLuImR+jmYGH2KYWXCLX53cbsHPgiZ7
23FiLCxZDAMyHlLC19AKF44RBz6H8x/j1KMv7FY0A1XOvQDvhgZefjCQIMm3ovR4fvQTa75MiMDL
0kA4hQfSC6Q6vnTKhWGtPPiJza8vbFZrPSHwdFwCxJXGxggEOMHyfi1WOjX64pAd9Exs0aHrXNnI
gIH0O51J3rYmC6tNzDg15E5t3VzqrzpF3edlvtOHtav3HMC8vHnT5fLccLsh9oop4skhmXIQ0Rjy
zO7Gb0LzGA2hE2Tf0EJ5m0XNSfdjH9EFqO/BucNUMNgXuzx6mMyVm9ip9V8Yq6iV8LKhRuPm2g4p
03jtSDw1rvz8kVUpmODLYNdowrXQfhzWUO2nxl0YKC0bkwLVP84luDOiCzj5zm+WU+MuzLOtkAoR
C563o1wNFNgeOnFl6BO2qS0i4EoL0GPUqtKV4BqMQvSTtE1orAR7J55bW1hnBF56HOZgDwIlQUZG
NWxvq7gTv5xfllPPvjDPQq1DQdTZHkX2rlK2prdruzc++cI8645YMg5YcTSLnKbVr/O63Z1/6lOL
sjBNQc5LfdQYOk3cbtzKa7CyEz585hI7tkMPcdbJ6OTOhRt7IzWXcvhNHC8Tf+W8PjX8whbpLA0q
ONPJfEEqKQqfC/VjNWyTtHHOL8upj7mwSViJG7E3m9JVWsNBmJaOpdzxkBB92/AL04SOf5YaZHUa
+NP76HsdPfjd+/Njn1qahXnCbagWU6x0iOs8qv6PZLpuvXfBW+PSJRwCZJhZNvM2h+nJiHaiBRbe
+nT+0U9sRnVhoZkIB1nTsuoG2jNulZXVoan7YMW5nDiF1IWBolj+t5/tYhjvZ4i18HMYYNsWrgRB
tIv4Ul3Na5x6k/njHIWqhqwVeUtZ1e31wpbzfgswZ+U1TmzNZUtqOVFCEASfHFV71+T7IvrcrEGF
Tg09v83RUzdTnup6kZZugQxBSsirgWabguhtUYa6MFoIz2FqNXNu29D5+lDH0w26tTxv5dZ6YuND
Kfjs6YWglyMLZUBXmUB67iTlOvJuFHhfz2/OU4uzsFkkFoYo9Fgccxx3iN1sZNW60MNi+7bhF2Y7
epageHJQu136tYQtPLo3A/dNQ88ghePPOgIMh+ichTHGmyFHIPUOZZ63Db2wWNijRdgBEdqFgLva
QBur0bjWVZDbZ+LD26ZYmK0ZFwVqGUUL57b00CWlrfrZLUTKK+t+YtfMBJbHi2NVU6tqiD6RX4e5
3ndksUQU6RAYK1HjiW2jzD8/sqlRohbfwWzvduKNmV7p1bW/lqY5NfTCXAsr6AU/6Ep3bFOU5KeN
bOZ7aCd3b1v4hblqSWFWEcIgLhRxV54f/jQTce8p6ufzw59wkcrCXIO6HztBKUpXjahUyaIdS9/e
NvLCUqGIKkK4QLHU+juM1vj6fsUHzHvulYvMkklIaXVY5HLcet6EuzL6kUvyJireZ+VNs2ZRJ5Zl
iWUzUzlMTb3m5Bhj0a2hNHZyM7s7vzIndszMyHq8GScV5p5qGFpXNOnMNiCWR18BPsgEgv2V4+nE
EskLc430Lukmv29dK+NMbaQDQi5OpfT30O27MyP2yqdYdK/+k7FZ9sH3ulprnpFXrvrg3ym7mYEs
2ITX/qG8amEGsxHjc+N65a1OfZWFFVsoi4qaMLJwwUBHXjx6m9zUnfNfRTr1WeZZj3yEVcI7qOgF
stC3naPaSNPtE5DH4RVKUzSsZy76Fofzc516kYVRB4FapV1SN646TNdoR7YbCUHXlW9yanD5+XvI
Xp4juBMQv3n+ZRVO1zBgrnyAU0u0sOk0yZEgKZBhCuXrviZNf7D6ldvViRPgqSPoaPXrIAKO4XuN
q9TIzGmfRvIgcntBbe5NS/7U7Hk0PnLTSj2ZReEGKCZAKmPX4Zo/OvHoT326R0PX+iQ3rVcVrpde
GoGLYtXGVK58juK3PfrCmIXW8nOUbQpXRVNVRLerRTPt/NCnHn3++dGjZ4bfK+Yg5e4AVFfKGrs1
P47tZaq9ccc8GdvRBGlXVqqesDZl/rMYYTPR0ZJv1rriTmz1J690NLoRdT4SLUPjTtp3T3kPfOH8
spwad2Gfaq+aiVwyrljfpcJd7q1swlPu8qnz4eiBQ0MLIaJiYPj6t9F7xRn2c6s22j9b3w4gNPh3
/Zb/+OUndqqjiRKrNJsIhmY3ER665nIar3195SVOOIGn5P3R0CEIuqkKTW7l0QNS4Rs9uJuKj29a
+CXKyTdMYYpboXCbQrGzMrgQZGN3fugTjz3DAI+3+gRuilrRVLhV8VXOHqvmDrmlFTM6NfbCQtOi
KMQw9BsXgaK9VCPdUGgXk9ituN0T23GGuB0/OtzYY41wTuFSSreTOL1pU/1t17UlfQhihVNWZwxd
l99r9G/IE3nCRbVqoSccjDi/0tFmiaKRVIjG+In8qUwuA7RPYoSGjNLavu2zLky19UahjVN2IwTD
2xSel0gfL+RGX9k1p5Z+cZhqYofwep3w/OkOtYdmrSF90a7xj4EuyRuGHjbvqpnYMrcGjB9z87lC
/zVCfq7lVtvJlrZzzLHG+XFqhy4utuKgoYaV8B3K/FPR+UjIfO3XiuyL3qb/vIu4RDCJEMKrocoi
1Vtpp9vQ7pPa8aBk67aoQ+9T2FNWubrmUONl8C8uIU3eKEEBIUDSOreta1fSHoXPwU5u9B0/Wqtf
vP7VX7CHlkOdWEnMC2UV1P07ZY2g79S4C0PW+rCSKpFxUS5wpsLcytq0Ygenhp4//JGh5XFLulHo
K3dIrhT9ViFvdN7AFl15f77uPOPRyEVhpYXUiASrbvC+2KVuzIKH72e6zX6ztj9PlH5ppnw+SxyI
SY40TeNGh3CfwsEwXag7ce/v1np3Z1/82sZZWHJUeko9wPfujgZ8D8F4oeWFG0008Mi6G+fKWkxi
nZhnESOjgyMqKZzsbnY1d2bOPNOC27hrV4cT15QXXSYlBKhalkvzQjG+Ez8ItlUTQUy2vovfoSP3
Jd55K5vqda/xBM8//vQlGlyekA2VG/m0nzcX9OU50fDh/MZ6/WhAdPj5FxdCyP0HlKeQXzI2dYvC
jHU1DQ9+8PX8+Kcefnkom4khZyrjK961MI4bPX2I1ur6p8ZeGHKWx0MytIyd65fQpm/q8trnX+cf
/JTFLQFRCGTpvhax7NZ9v52pdbPLlggRiTzaedcixBMOYwmNUjK1Q0pqypEJpQEpKmxlFae84ED9
x2Us++OzSQKYE/MCva27sxU0l2QEDriMVV7pU4+/MGdNqZWq0LPKLagjoIZ3CavM/vz6nxp6YcGx
PgqFloyIDVvvBCognfO2cRdnsNdnWdOFrAqlayO69dMVjOWCsOif5V6CoORoqsZM6hrA2xvTJQuJ
fNzO2CXOTHxt0l0s76QUQc3N3GBsHYSV2OiEAS/BUbGVWJE57yAD4RM9eS/r5GOk9+0aHOjEd1gi
pIQg0qUBGWK3nw5WgebDyvc9Fa8s4VG0aMhenNNLUTnDU6bHgNt1gzD5+5mNHCWwd+c/+ClDNmb3
cXR0ZikXpa7ni2f5ZrSbQ+1aN5NbO8kdE7lrXvrUOs0/P5pFk2QK6gmzdOhD+C053GktP3DKkpe0
DWlmtYNc/j/Ovmw3bh3Y9osEaKAk6lVztzzbSZy8CNnJjuZ51tffJZ97DryZZhNo+K0Bk1Sxqlgs
Vq2FPTjwBVUndZJzG4GgGJjmnWA7eMtnLHlSkz6OcwOZGQtOuo8damSCixPHTbPVUVrSFXiOgmRa
8gt9eWZ81yQ3le8BdfS/Qpd6UwPJSdKh+LOxl/TVkEE/Wtw2OFsdpWlzA8WR20DKv3TmHV1fq+np
uk4ep+uFMIitjlLQEyCNCpybZvw2KvNEpDqs4v7LnCaetBVoyRH1THD21WDO37WZ5qLvIfxYDrQu
AGnx9S/gWZXBHL49OO7UfEQElJ4ygN7vIcBl7/MH3SkAyau7glmOjbwkKMZ2wdY0J2uPWeL78aSF
fXSweNTn0ikFyskJSNkiKT2b+kWRMkBJIpmdlKEeR2X6OHXPy/Aq+IbDhC59AxtUZ0OaqAU2e//V
nqrKzl8lp/fWP4gkJsAJmQJZ8XSKseAWTdtDO2AagJ2WyoOS3anGk4WXPLNU7a0R+Ame2zaYc1lT
1SSfwWEZjH5/R7wmqEDoMCHwPVD4xYERx2kcHeif3WlZF1pKFOgtNddHfenuKh1JC1W07Zzh2eqq
fYyluAGFL4oS3kHla7fK/Uy/Xt9w3tjHBn06CaypqGMjUzD29iPfX2j7TG6MpllQVhW3JrLFsOPe
sM7mlDqyOt2lZivaXN7SGaNujcpo8HcYtRWaj/Q83af+9pT+2R0JCI+FWwaVIOfFcUxH1+9nKcny
CFZd8IXiISwscKEpv12XPiceYqutlr5Xqq1CamJT30wgjqIop0fLOBGFebzxGWvuaTyZQwH9V5/3
9yOYMF/k0+SDFCdQgtmrcSanwW0P/jILI5K0awbKeExW7G/98qvvXrrxz3U58baaseNY6nKd7jAw
tLR6mjHcgzcZcI+x4CWJt72M/UoHrkKaI8cuTWgHUO706raB2aIrAuCDWjX2LsiawTYWEHCB3Pe6
SHhnGlt0pQ0jcsjgNIP6HyEpskNhEWBfPSMCqoDgxOFIhq296uUBVLImJplG3yL+JPLMDFbV/11A
CGO8oKbb0jRBQE3AoOmup7G20TxcneMnCvA6CZmcHvGu7uS4w1buQSrSF7bxIqKn4SgUW4xV5uAP
zEfsuJESJxm3cyot4AfYBb6JN/whzk9ete8lqV96uL5qbirXiLefW0w7sCKCufz69vNmYCx7Bq8l
7RJ4Dsu617tvzfqtn9+uD81JR7H1WHtSzj0xIZv8pPm1P4eTf6SjhPROxxIvhBiEMea8NLRlnUyM
nyGN3T4VZ8kpI8MGurriFX7iKoJnJ95VhDB2DREdhcP4kv0XriIgGqFvemCeR2iWKJDheFi2Rsuq
69QyGnxMSsBC6tfj025EeSeooeIZucYcz4DvJdlSYfjxffHGk4LAdQ/arwe+qximjbPhLAS+1I3j
lB8HaX6aT9m5D014kZvzLmylVqtNk1rLC2xNupOXEPf963rKMQG2QktF9z/ow7HsYgesafW+Zqpd
roKjk+P4NMaCZdQPA3MLV0yA0NgL7RzQzwtMl6cyjOnqLSCvchl7mnXGS5aaoHzog2oFIJ+VeddF
w1s9E17nW6mAZxgRow54V2U0Tr3VC440nlFpjPluo5LluayPwQGVq+LcSc5xePDo1IEoTcTbWcZu
62os6jzD8rci3NPvm/xgFLftK1umVVd4XUwBHh+UWf1kANgHJA+CfeUInS3SAudrpmkqEh8TXrKG
FKRYUJvr+8m5+LHFWVtJuzil0MYieZ7y3NZMX19+6vq3MrstwmWrsuJ26SUFIEMBKQD5N6TqZpfV
LkhO8CRz7POn41DPMsMqaoRBMq38RqUgcpUFYRBHVT7Quz8NjSbaeugUGJPcZm5h+h1ZHHUTCIU3
OGOp5qIMSqNtXTCML2r2JEl3Kn27vqO8oRkL3af84EUisFDyO8U7ACHg+UL92/XReQJnbNSYNCvT
Fyx8l78ZOui/V8W/bWTGNCV0h2hSiUdDwG/FoIsSMsoeH34hKmCrrdqSDIp5RAVHhlUFP0AO9Gb9
HsjbfuZrN0YEbOEVqI1wGe0xy+AdT2FrSH4XdwfhYh00oqY8nof8eMD/pJNqbUpbqmOS0ZWdLATX
WHCwcmhe5qe3ubEP9KhPU5BxrdZ+xDYgeG5TPy2C69vLUUu2+KpVelqPxoazCVyU2x1I0u0+vvHg
Y2uvAGSp6ZSiKm3WMjurz+ky2Qloe0UluLzFM+ZqNAVwnCkWT1ZHU3qHbHfKKDIp3uCMwU71pHWk
pKj1lLJfXaG6VWe8muWNLvJDlz5tqD4PGbXkGvlbbf1pVbHmtEomgkTlrZ0x2oOaR1maY+1mtBfv
WRwknSCDwfE0bPlV3XRqtgI9P9jk05ydMkvgZ3iRL1t8VY7qvBt4cAz01xrv+6VvPNVR+rU5Gf4m
pkblLf84cD+JfZeWEgTPWH68eUYarasoSjp07oI7YwuwdKkcV7U55HLe/QMrO3b3lyPzgostSnT2
79ftlSumY8s/fcDc5ss+UYhpOys++mYD4270NndEaWDsNJ5gFo4CsTVZcwegkFyGuzkYOAxnDw+6
ocYBwOPzR+T3L84DgQfiXEY+IDM/fVClAKYl3zEVwTMwwKWCxSd+5Qtvn8fN6dLGMHacgE4CgQ3G
L+/MxwR6lXV2Ltu6N31kGUAtDLL0wk3cLhK1knBqOGW2cmuIt8rMto9vIucdVVtrWDijN3vkg4JW
TPPN2yfG0JW2AwfvAENXm2hCdevoJDc9rVIA3v1X0aZRG7ZFQkwubbWX4xlIUzPBqXxx1RiaveRu
FJUQLXRY1SO59Vvlrdtu6eLB0Ix9l9lWkMVM2sCokWzQf5jN71FUeXrxHoexj98/aapa5o007HDZ
Zv9O5fe2/0cDyW8qeAm+6Jkw+iGsT6PLXbUOAxlxB1p+DiQG3ZaoD/zy4z+GPqb8NHRX4Il2WIbD
xDYvdZofqY9uoeG+cUxYAfHr5/4+BV5sVH0zn0QRC2+TmcN5Lxs5b1ULiRLprLWps8dfNRE1MU9W
jE0bI+0mvRhRPKI9p1pIDcEe8HaYCaP30upjpYDOZ+OLZP6Qu/e6OOW1iJaLJxLGWk0jT6VKQw6v
TCKqPaw7+s8Fx/Llly+K1tL/7nGTmahyPfYYOR0XmX8nAb/BaXaQ+nf6H8toi0oJLvpTTMQYb4x7
nT6ME+qvye9+/TceW0cpRycr79Ci7uzV5F0/gw6L/ctvYx7WkvetJs069UEB/NrNHidz+pn3WmbZ
pKtazSbSvjZuq2zJIJiRo1VsMck4S2DxnTVUbDWbTfSnrBEV/HE2njKeI9OtNZkNbHyLOifpvdFD
0r5eFxNv6OP3T7aN4mMCeBfs+2J9Q+OrU3ZgNhX5JN7gjONYpyYDj4aEDIfuq/qTPJ6t+fn6utWL
9z/sL+MfcjIu21IlU9B5Es5lckZts9+HVVDjud56OCqDD5qR/Id1Vu3+Pn646SkAEzPOA1C625x2
mLi0glS/p+jgEiF5XD74MTbjQBJSrTPajY/mDe1X9YAU8aPlkNfdAc91iCDDN7zr4uPoKstIsWbU
RJSBbd/ih659m0XRGO8L2EIx1IBPmbF8fMHsZlHxsgS4zTrrZhdPFTixzNONn/BXbVgPTH21xz5M
lrfnp0oLr4vmotICcJ11ULoFvDw1k8/J3roKwM2HfnKnVQSndPm2j/EZxyRZegpglXg/T/rkIbB8
IoQC4Lx0ybp4slGeJYAtb0b9WMbyu6xPL9c/6+LZhGkZH1IXmz60eSqf8z7cDH8Zvy/kRb6tgwzD
M36k7bZhqdpJAeZP4uzN6o7GTQhpGJrxIpqlDq26lXIU11/n300WrSKc2ItWgJEZH1IaNZJdizpH
25A1k43Kyc4xsx1JjNtkzriKXdNTmiB3D9r0yqVtjB7i+LS2jYOLnkBbLx/c+AbGZZhpPSjI1i+R
8jq7+nsKtpeDxazRHBXXILHH4OkPE3xkRkYGqzHls9wUmr2Zo+mo60ztdN7+aBoV3IMvGh+oGJgw
BDTae5dKoHkhI41QrfeoWPNZL3X/hg3B8Kxtl0vXG6Tfw3IhOfh9c+WZSm35bOTdAkCGld6y8ZiH
UaxKj4EBq4xjFJcBNUAtECxPSyfw3RcjGwzOaJURZ+YsSeMSGfQ16x+qFFwGAZjIlfTf61LibQKj
Uq2RIhusTejp016yys7mMFcEeciLWoS1M1qUgJOZriXcBFI14bRuLgpAnghI6NAL715f/UWjJn9F
svumzUpCsfq4/j1YiW2lAt1kWHH/fw0CRma0Z6szbUKp5xzpr7uvekdLFapVvQLnGyr3jkDZWVwE
G8LH4sunKWZkzoocRe4FeFiXaHuOn496nMrpozg07PSB+LmXCBPdPKExp8Pe7g3OUnzapD0rze9N
lAU4RPNXFI4POFTsU3jZJgD4kkkCGOTlH3OI0gJl0PGRZ9gS3Z1F9b2Xs1qY5visT9NIfZsZCVJb
0ZFBV38OcIHqyXg82urHL9r364rFMQs24tStLe7XGN8ylehuW+6HfgFn48ttgzNG3QCsM027fYnk
zhmnP1ri65MgVOb4CzaoLOIlroZhGKOybV8ndYrwuh6Zc+FWrezUpQht9HDRl7aaMe0SCrRLHVRI
PsfnIxGnBcQvz6I7O0f6bGBZVysw4tNpjgZQ+82xT/vNUec/16XPUX82lpwlxSiBMqaclWoGO0Dh
IZ5xbxuaMeEKfVSNcVhWQU1PWnQv00Q9wRyJs00GvZok6GnD0LPfn6bgKLwZTrcW3hAQT/zXqhRl
LLRkwvgkaMLdz0Il6qPxDE4dF7BgQjZs3s4yxrsNbbyQBlESGEhcY1a+Vtpma7kIluFyOxs+gzmM
e/K/YhrdBQxbpyNAakGxdXjsB3SruKKqT46zY6FYOxB0NJsKefXL5uwkoqNf0wc5+Z3uxDVzI7xN
o9jjeWpWc0STZzQOJ4uczVlwNvOMgDHgpJRHbTRgYbUmOTqd7EkV1SNc7kUmFttuADruFqgEEI1x
n79p/mCXbhFkXuUcfNy7lz5ozvEEYb1dF9HlSxbmY47q1JTLJCblEpHWidGvVAVAhlBA3IqYOPZE
G84xQLb/AKycNSnW8TCQ4+3hYPVGT3Ug6uDmBEtsF8KSaE2xdPiIZAPoDdiQE8tWh7DOBGUWvGOT
xWsdKZmlZcEE+ak/oXIvSv9RAhmsc1uon5Jv1/eCo1ZsE8KwgcB5XoY5WrTvVf2Y7oJwjOM2DMas
dQ0kU2pVLECeKBtwgCUnsOOgAQ34Z9cXznMcIG/7T1TRxqhCw/P2DP6G+3l60A2wNSM9tsahTjxq
PmXdD6sMerW2lS1MpJ9yg4BA9FrA+zzGypHoHbJ2xOcV8xeynvv2a0wEH8bbEcbQ09jat3GesSPx
A1le18a/LrDjSLsQAfzVd1A1Wd11kBfYdqbxS7cDsOx5oF+GXRAk8RSWhXat2lwpO3T9ROUdXPnd
HmoPs1P/1FGgWToiq+bOcnzfp2hyNItV0kvIh94fb7FH98/gV6ejByQTnnqXX1WIddBAfZ5lA1ay
VWf4FjXo/dU3ztlD9aK4mYcyFjjGwiGP+x90fh1M8qISSI7DYvsS9Lys2w6cfjD4GInSOWy9o1RX
FKNdTkbgmw6N+yQ5pSpA9LFgfGNWnTx9qMfO7kmYLVEGFj/NespHZ0Fma3qUdrg0YTsw77sYXzDt
S2ORQ6Plc38q0Np/PAKLO+J5is04gtKawGCQJ0huGUCjaRUtapX9bEi7YqdAFNX2VHC0c4xeZ41+
MMfNiCE/JXkpdDtBh4EsGJpj9Cz/bE+aNuksDK1pd2b9tEuCcT8q5y5YPduzkHRmMlnWAj1ufpWS
Y8woAeq9Rn5LTMMulLfVCgbTp92TNnQ2Gai/xiCpVFtPW3/lxWslhe34khb3C2r8OhU8itldFws8
Euej2Z6HpiyajE77HFnAri9qGnZLZl93djxdZ1sdMnT4ptmwQefwLrq6pp8/5t/0gNqqC1AJVxQE
8D6BcRMEjdcxTcwuBM7/hhLRRQ0GSb0J94dYbF+DNA8VigBK5dz2wMxJYutHu4tyebyVH79/dgb1
kJbAluzCGgxRgVItd2SjqXdd/LzBGYvPFzLNC6r1o0UO9t01FcHZeIj1kjYzpm42K50QA2PcpHBl
tbGT7H6atUdze7++cI6Js90MattQEKVi4cD3dqy18Be9t3UzFqyfJxfmbC87umZxQttwXt6lsTrX
iXXb9YDtXAAAtz4oVtyGa5udidUQ10A657btZPsWBiUfWjyqyVFH3VQ5q40gSOSIg21VMMwenfjt
JkfaaLlTa7xmeDC6vpG8oRnDrEuwkYNYSI6orDxW+X6aqh/XR+boINuosEmFnmQaFp2T5NEkykNh
oGSTjKo9aJpgNzlqyPYrDElCaNqSEZfUL0liV9a/qQgvi7d8xjTNcUgUXeubcFm9LXGGltiE2sn0
+7p0eHe7vwBls5H06FNEgvcHnhhDoMQlQCRGL9BRKKeK7ka87WWO4rpaFn2OMcvg5arbn1rF7gr3
iJnkEqmDxJlLlDDYoodT3n4wdpsWc6avBh2jFekD/UUd74tMEDVzhmZbGIq1aot1M8bIqr6nUiSj
mFabBGrEkRLbw6DTyqrIuo0I+atwKlRvi5+vbzNv5CMW+3R6FG1eFHPVtSGpiq+dCXhvMAS+Xh+b
JxHGdDuq9MrQpV1UgVLQ39PadFtw5KJmKv5yfQZ6+RhRj5k/rT7t6rGJl6ENaZn4hYy8Ynpe2s4l
6p/WsEAhJepZ44np+P3TRKQBF+U0jW3YlrAxwKEnQmA6TlD90Yr5aWiDrIlkTnEb9bEVTJrqg8D1
V5Lv4VLHQb+adknIV2kfBGrK+xLm5FWL1qRVBQuQGtWLi8kbkPK4vhu8/WZsudppP1gb8LilxIqz
ZzMzwPagapnafV8SGZ0U16fhfQFjw5ucl5Ys4QsyMBFK5fzW1SIAHs4XsN0OXb/nuq42a6Qq36Xp
IVFTp1p/XV82Z5/ZHod1q0F5XpdrRCS5MuyyM+XAQnGNk+9d5S/VmOj2qNLd6YC772QWFXGS8C7a
bOODJmeoFhhzGQns+c5wmqAP9R/VSXXT82SXgoCLcxyxrQ+jnuLhLsEka+dKw3nXTsnyOhmCAIO3
MYyhL10H9J2GrpE0f5v7Z61E2Wh5ur4xHH36eBX8ZIADiOcVvdq3aNW3ZzABemne3jg0c0Z3uI4P
wE6fIqlffWuRXWkV3Ae5m8rYcb0qqaLsxh5Zqa3b6ZMepu4YpaXdnGTcjEQHJk84jE1nbaeZq3oI
Zzpr8nfzJtw1YrHYs11NiZGs2RYpyFM0IXq4Ol0QMfKujGzzQ5sihm5zfY/SydHeFRdYSl7htDqA
oZq34+FYWLV+7OOFawxbxKRgGmluMJP8PHnxZg9O5kneeMZdI7ZpmHqifmaO/rPVTI1horFIwkRz
+g8KUpcpLEkn8Ke852+2Zmka8mVTSqjS4Gnvw0Ptp64MGqDX1TnAjKvX+l/z7bqp8bSWrV8yi7pU
snbfo9X/H4DRCrxxtokqwgP2c7oJ9pNYbC3T2DSzeqDhRgt96AF4qAiiJd42MPYcA52tbDLcKhP5
fqd+Hj+Vomehj5jlki4xBo3sA2nIRrDFpM6kxqFZPh4xjKHSwi/Qm1z8UPZi3t+XDk1sD01bFua7
JC1NUTq6XlXDHCxNJkteNuMqdp7aZClkh0x7VYBfre3WF+C9LzKYuoxszHR7kmqpSuyukZSiwb+i
prrx5q4oVzQ55Zust95m5Xr8Teu6YTht06rHmXujHjBuRbbm3DB0qBxKFlDdUfrmi4pi4Uf9XAM7
OxZ1yHC8l8yECmVJ83E+prF6tKJ7OhGs//K4qNX/bzhYJF3WxeW6Ryq6APbeLmeBW7+sYChN/e/A
fZ/X+pBgYGP60hseYOfsTUS6wDE+ynZdVB3Nupwse6S9WpNtnMFP6CDSGLzuVN5c5ELZBow0K2SS
ok0Mh95z3TzUoqwtT+hMDJBVdao1JZYv6fcxQIMHwR2UN+7x+6fzv8ylfCraao+U2aHxKelfrys5
by8ZZzFmfT7m0gblUySnAG7K/CvWbwuCKVudRqmRU6mCI6XyqR9eChHRHE8YjGESuZLRtwEvJG3+
CpbDVXAoX45+0TP5XyGj/BM1acpwGDwKHML2A8xiC29L34Lt7b/DI1+bkbjAske0GpzXPSORXsiV
YPEcobAVaXt61LrpGL207pc0tEqBhvDGZS7f40HOmK8aVp3f5cQ3/72ueJwACLrwX2mYbR5Plpnv
0XQ2AhkAKzjQn9Q3YlNb89pgF/Fm8zwKW3dmTXQASlOBXQ2MQPWUMAu23713dG5v4Sy6V/LEdPz+
yUCPNlnFGjHLMt5ZVSSLaAO5cmIstBrKIpcpBk4tmz4fzZM7GkIblDA8a2fFS8+3NbgTynYzZF06
leVSwq8/oyzDUcLEW5+lZxou4f4k2PUjUPg7gKBsAZputJq8qMcc9/RjMyxPv9cD2T3Ae0TkZ7y9
YOyYxp26DgkmiddzNTtrJjAxniqxhWeqtQ77AhjjKCvtyesB1FgE+3P/5yjALIPbAgLKVqCN22LE
yoRZaiNYkmASvfVzfD3blJRo/bZWmwRLls4bgnM51JdbJcNYcz5tWyqDQTMyDNN6T47HHbDEVTL1
iq3rVuCWbvL8z7yCzThY27x9sapiLjpHK1tZeaqQTihfwDohKSJYa97HHr9/ssc1j82OkGmN9rj/
OWT54ygX36pElKHiqgJj71s+rdawIWoD2WMcHBV38qvybDwagJHPHfm2Y5+tV9O3vu8GsGrhkdlw
SvN7TH/dZohsgVqxahOqZhoZXvEwxB2n3ei19lHYIO4p5jkvFhI3p4DBb1o8jMy/9sn5H4R6FS/l
P6Vn4h8AqiLHwjF5FiB3K6fMSutMjkrtrqgfiYgqkPPCQNlqtQJlRUa7Qk4LmuQJWLro3eTGkFPq
idpbj5P0gk9kC9S6wUBziNziYWroTmgblOwyTwM1tRyr1LyViJ7nOTJiS9QseVvT0VzXaN7jIlJ7
VCvIkohsiDc44wBUFbAl6NJFNXGHxpkBPXeJ7l3XVd7QjCmX9aCvSyn1UWUWoWTuNnhdBH6L4yXY
grSk2syY6LSPpl6z83dj+D52AtPleQi2KK2rNyOxJCQbrdpuT5qboJLHeNufVb8BsH4nwBniCYe5
kc+4CStzA7lb26/N+h3ninub1Jkg29yyvG/3QyvTLg9SZVztIqlFLGY8wTNH9CAZe5bHyhqV3dto
Srbau7u1CpJFnMHZ4rNyqKd23soB947nbT61IDSIBVLhDc3cfdtyAz4SNDJq0L4gZ45K/61uQl4j
9C/Q22mrp6pqhmi2Qr0z3H7avJv2kq0v09Oh39qiGqJ8b9xenTytrgSy5ugfW0Y2FZtZSZqhRjhf
Ha3J3LSvbxz6mPLTEV43wy5ZZO2iuC/jLRhTcKnu+SBpN0qFjay3dljlLEYd+2TZQPl2y0SEmsM7
+FhAWyuel2rbcePVu1NMPaB32jnK5ed/Bu3bYhR2XXsa8OHHzdnIqctr5/pGf7xkXDhL2KqxBJQz
iloWfZSuy7dSeusJ9WarODVEiWYwnVUVyHTN4lusq/4kKaBKMly1kl5NJPScbpIe6/omMj6oM2Pi
Zhub69DlQ2SZYQ3o3TqiuuClhaN0bJ1Z2eharebQZ0m524DFfhP/FqFsjdgY76VZJjhppn3qnMyU
KjSC0lfB3hwu+cLesFVieWKs1rwksMLT0XxQeLFL74zHA9XHckWAMRwHxYLjTkaLt9MeSt1UGR6x
3VVC2WUjUC+e3I9JP1lkaY2Kgu7PIaqBgIj7Igrc+vHGbBFhzN00SVNqJkyGmq4F+kkRXjAnvGIp
yNfFLPE0jnFJ7zfrHQqSqUKdaovq/J/rO8uT+bHhn8QydHExKwvEotffV2t1Njyw0D/Xx+aJnDmG
t4EMYLLEo2Klogt884pShJTJ81EsxC1c96i2CjILMHm0n7toYAS9E7HL3dncwhXXN3Pkw5aLtRUF
Trna4mAjL80ASs4yXOsv1+XDG5s5kHej3eu0wmV5PHgN+ocamZHNeLk+OEf4bMmYFddj32pYuGw5
BjZVZKS8cZlgWRnTZpMyLFpZ5PNMmod0ESXQjyEuOBm2YKxNzckgtEEaMC7thOi5bWjbE0Cl3amR
Svs2uTCmqlsS+l0SPF3B/856gBfS28ZlTmQ8uOiVceQER+ve1AMiC9JOPCVhDBTUGmO/D9B0lPY4
+S99+FdqRWH+YYiXBM4YaLc3KEhKMTYJ9sxu/TWUT4atOPOz+GWVpy/MUbrvO+jjeiSm56KxhxEd
Ac37dYnznABbEZaTpkqTGSLXEnQxH05g/4e6gFNHAgeYKeLWPs43sOVhiiV3+hLjG/ax8ft48fZW
hLbD2V4W4naNiZQWZQ9z0gZf10FzkWn9XV0Zb9eFxFs6Y64V+NGkNsEjyQDC1S5rQBwnShvzln78
/unoULulHYiOobO4s6XhfZMNexfpJm/dx++fBu+yYbQ6SUZt26DrBh5Tl9m8U6zKagT2yls9Y6+0
GrVtbQ00c09nq3vdtodeeLHgjc3YbDJnmWyuaBSf9rAygHB1X9QCpb/oI/HEyOznXu8gMTvwgsz8
yzg9bPRnnAR6K7q3XFw5hmf2NLakVjIlgD8BMlM27nTJK0R8SryVMzuaTWVR9y14yyXJL2llp33q
6MmzQlXvBlXH2pkdtTTgcEzxwXZknfo6zEUdehdVEeMyu6nRdFaNA/t3y2YQGE44pTsVBQTXV305
S4fhGSfcK3NbVwfelkuLb4nS2rL2u2nPa3I/p6GK/v8vAo3nfQfjiZMpt3QkLgBI/wU1G+0gOFAv
l7fgOZp5G4z3Om53DQS9s9+eDKc4G6fBz+6P17CDmNR6yv65LiqOBrHJxmo3VyWpjg8wfNKivSbs
yrt+EsGTceTzV46xt5QyWYDH2MsPeR21yen6sjk2xfa/jslsaqQCBSZqSKD1q133X3dDEB4cseJf
RziEzxhsbsVTtmzpENRU3teT3Mw9/TF1e2fW7riU9TzYrdTEdaRVcY70Bu6JuroI7rLcrWds2kxW
2ioTRDb/kns7RUv0/Hg8LElftumATfAk4cMYT4qMdZt1kWg71cHpI9/T5XmSRntNf13focstspAi
Y+JLYQwqOiUP2EDpVX8njmKX4O9VT92d5lVveFkQAr3ytIwxd6VsixTI8BNoQF4U+poWt3k/loyr
r5JUUZHqDJKN/JpolSOTXQoAITlrZpOSPYhLMiVOp8DCHYs+FtuLQO6HfC9oL9sIu1WKWjcxXIfy
uHi6D86sMDnhdfuD50NE5sNxG2xucoizFCDQsL/CmM/L2HybZM3tY/VElptSwvSvJth2LquyKzDF
nn2pSbjn3xISXpcRR+/ZJOVKtDrpBgISATWQ5zfgrlairqIPloNL4mfMd9XXXqcF0Jor6vTuhMRO
DWyJ+A/xEg/9Yu+xv/maB8QyNCXLdm0bd6Zuy27uLZEIhvAyGhFEx9j1OuZZs66gM3l/N4L+lL5l
IYAPvf1c24ji04ePdmVfVOfJ02TG0JW00Iy8wVk+zV+UNqzHwr6+TbyBGbPueq20ajIBzFdREtdU
s8lG172QzP04oy/tFHN2j40iyXsJCMrtjJpDB4xmD4uveGoo6nnmrJ9NS+bqTNBQDVVIh5Ophrqo
qIx3RLB5SV1NVa0qrAMLUvHxPAi0qaNe2PJWR3GmJ1nIjsoxFDZFWaYAgtQpFGmuv8tgC2p/paug
PYj7EUzUvaqkJpUG2q76bvMGu/YbR3IyZ/MPqubj1VmU8ONtw/Fxn649ciEDwYqCQ8FC5UzudnI1
zoHebMmNQTKbqSyrdaxU8wiS12iyzpkIzY23cMaMq6wYy5lA+umin/JU8dfkprcOarHEXJOMx5T4
MK2mAXboAB7C/KY8P4ZmrFZuGmA9VRNwsvXXMntbyB1ZhO8oPJEwNrunMU4etIJD85c/9dOBHC85
nduBBRfQQ+iYDYXpUM45ymYply1PUJKHW+FREaGBEm97MhB+H0SvKF52b3JxbHPrGhdD1x9ssqij
DltQflIq2mKO7bLJymkGCQr6FaZAS16M1U2Ur5OIL5MTILM0XIB7nIFHi9hlllY96rUepdZ79kea
09jWQUPpLnh1cLed1LeF+3816ixkKAG23wW0v1O1aEFefRHEAhyNYmlKYqsyjNwousAc3lNyMobn
m3b2w+198jolNaV0GMCCtCSrq7WrW9W5f31oTvD1kbv7NPTQxAVdVyy5azc7Wx6X+q5LX/ZKxDrD
0xzGYeakHIEoACMrpp9T+8WU7qh02335r97iIVtoPFh90M36S6HOT2O7iPi2OWLRGHeZqE2VjBYk
bs3fsuUum09SdtKM1+tC5wmFiXL0PDHTWZE70OR8Jfk/VvMw3tRXRC2WBq02C3BuIx8aSLAj+U8h
uaMI4I+j3RrjLyVrp2Vr4makKX/i8uckC/zW5TwxSrmZBIWsSlSmMQbu3yePntEB7ZgPCWqhFIeG
bSAKZTlSZ7PES6VO83SIRq/8fPpKdr9c369vKC9JxKaJ1SUHN86MTyjv4kAP6WkHQgfAxoJEiOTD
Wz4T47TLWusrxRRKu/yDy/Bpo3s4byIiIY7Gs63EpQEMdWvDKU6l1xi921vnrYOnz55AQpwjkGVE
G2MzLfHaiHv1Sf4DQjRwTxWYxT+4VBdhkMnRUbaZeBn0bEkazDKBd61DR31jJoIbBE/+jNFquZnq
UgYqey0+a815sR73WkAHwpM9E+bUe6wY2YI7pD7cD/PzTh+SLmw0UR0Nb+WM4SZ4F42V7sgC6dTT
C+Mc542/L4Xg1OMMzzYND+iaV/8fZ1eyHDeubL+IEQQITluyRsolWZLtlr1h2O3bIMEBnKevf6f6
bdSwUIioLRcgmQOQmcg8Z90gGCpeczCa19+C+XDbajSCUWeGq1m6HTryumMz2PNTgArpnpSOeCjW
snut3bUxKEBjNuqE8EyqoCRXqpfCfWX9OTNdxupEo9hMReQ88Aqna+F8L+nX4oogB3yN28LRfbRi
NZYzd7wpBDxJ9PG88DhlP+9bWTGYdZ0BVH09nzhrIorVF9CB3rW0OpvqyDpos8bqjhyzu6c0pOJ7
12WuaSJDIxN1IDVfWIehhh6etB4suV9MsbUmSlXnT3PAT8mM5+1xJN+XpY8WUkZ9M++m8WUA8WUV
eoau0Q87SjAmdPWEd/EYRhcHjy6oF/tS7OsUY6hlUUbMk6ecsX1XGoGldJK6muy7F818SIHnMCAG
sS59/sM49aXLxdXZ02Abaq9MoYLyU/7zile5gVfsKD+1n8geYwHn+mi/3GdLSpA2OXMmimppjrXA
fUnId0gg7/MtW3Fc5LTVVBeQTtF8HoenkhliVs2GpsLoL2Vr26EL8+9G0FU11q+UUzvuOxJNXTMY
bEinWsV9B69kedfh45sgi+2q3hXUlOF8bJ5/DH6iVRr8CxsHgyf9NtMnuu2duY7y4MykIT3TveHq
ge/scsxZlpUrzAcdqiU7L9lL6D8781cxf79tNR+rABd6/30BnfNgnfqsPeZuE5fj2Z0/jRgz9UtD
18bHe/4f459k4tzhgGw7gtHTjvqCjXFe4Ooae+h9Oz+Ksv/9hbnrvNShKQy/a6Irm8RoAunQSf9q
Uu+kL3kqw3UjzRFzsjEtz4v8a5qqyO0PNbtTPorX5iysfC9Hv6hDPrn8gVs/LNMxrhO94rWr5/ad
yCnYa8spSuXPwAYCPDHhYH/sVkGonLf2UoYN0rbmmHKedO4CMqlhf9smdUsrHltWoJWcw+vSzWcU
V4hjSDQ16vxjLFTaTmOFCM2q/K+Bxdv4OIf/tMWPIb/vwA3U0dDOkdJygXJ0rHqyH7Z2742eYQ/W
aFNlJbC6dnRcCaEE8jNGnln+de4MctEtrZyyIROjKK9m7neXgR0x+5EOBvO+Jq1/3gQE6kgoTmtA
sbvXCOTJOaCq9ZCf/cR8D6C5Cg1UDgLfFwTNK1h/2BEAXGNkE2ObmKYEXkV4lAfxgx9MCfPHYybQ
reKqUMA8TQzv6vfIl/fiEP7s3/4Fbn5wd6kh2NS+RfHaGfxdIUrG17fgancvj0Xc74ZvNLIja2e6
ZNTcY/05HUoG384J3lK/ec/8NAMWPL+8pJ+tmDxvcRPF7e8OJJvFX7c9WhMGBSr1lVMHYU17yI68
+k/+m3+4Iu7mMdtZF8RwoM0xQtRojFmdHAVOO+Kt64kJ4FEA7Ikuzu5CkQz+GBf1iFdNy5VpPGsl
kt9dMY61i4mafiHrmyfBF/d8W1y6f1AO5W5kRQtiO2QcxSkvjqRI2vxw39KKr9fjiHGYq3kx8kzp
g6j/NxqBoq+O8IGzq+1YpBtBGtUiv3PFdMgsJ/KCcV/4nwHGb1O6n2kbrcAmHl1gcDIXdEZP/fbr
9m9pjgxfOakpGVqGazuoBhxMMiijkBq6RnQrK17v51eItGvsG9q/pi0moyHw0ulY8XM0uART7iG1
6eZ8jiTx7bMr5K90akzTfJpKYqD2alUeAyjkNanp9ytuy1uUJKLmge2mvbMvDt7jZGoo0PACBupQ
6LCV1J5WWNUcbweMDv5tX8DZi2wHl0iP9LP9N3tDp9iXK2+vffJe6IP7+S69q91cgAELS5LCJf01
A5LukrSlCQtRJz61gYuWDpBGR4hvTOb9/5Nbo+F1AG4UOt0eWBXdR6oXqK1cNknzom02bFnWU9qS
KA8tQ9CgMV61mYvnXbumXtEfAZnA9w1L20c8MZH2aQ53tZvLBphOAKJPeuo45lO2MRo2gHUWJJYL
WCHFZQ6+eKFpVl/3MsXDy7adJ8eacdlPvvH6vNltXKwi5qjJWo2IyjzZVhNA88f1jUAdKF1sMeai
6egpZNXO75vIGq1TVqMDYAheKp4f+2U932fAyjYg0nJz1gK/JQF0Ksfl4ktT7qhTvhKhB9vSZbQf
6akO/GO7kk9ebbrC1SlDidBTyiY6+xM9WbmIa2vagSN1Gh5ZUOyCuj5u5b62+91tCWnepbZzpes0
W32Jd03rEgXl62y9rumC3m3v6NO3evo+EUMcrFG72t+1NANvrQwCsxkQs1CjtH/7AIQt08fF/2tt
70xv1A4vlodl0DQ9PS1h9eyiwSdq2Pq/28L6FzHvgzNYHUBlHDcj89rQUwvA92Fc0Cw1HfJliWjK
4tHPI9d+I2kfhxhJvP1KjZmpLV+pxytSUDjLWNiYaxgxAzdtpp47TcqmchvgutSzcmKTkxTi0wxD
iLKNn9oQ7CmVdKPFMnWaaI5jtbHL9eowawNvPW3c/QqCEwBWen19TKVzF5YSMiHF0znKUJYTroCp
L+pXWmGYcq0MKtBJSfF0yYpm9CY0QtlsDIb/0bmWlbUPh5BM6UM4egF97nOLNm8tiOf9u4A/8EPK
JuBwn9ZVgLdSO/y7B6Jr3G7cjst65qfbpqUpTqltXrKZWDVOcj3RvrLyp6J2cxAXFHXhv/bWSuyf
I5q5HUPQrbm1DNQb3bboZlrNS3v2iuAAAJfIbl+82t3Leol5WMQF6fY0teJMOOdtvFN36nWvxOR/
ucqiPTfUi4YGTNnAlCLdEBHvYHnc0BOmcVL1theQphuRQV6dGzcbH8IiCB/DKb8LKBdwRkq+Qt21
XPOcyPPMLzz45tZ7VhnOR83u/28z6LsSXDUGDmlz3p3z0D44C2iluioC2gnGD8SOO/M5L75zE3W2
LuRTr31H3tfA3A3b87WcAByYQzs85fGVe03sQ7Eb09hECqPL89Ub4MLzt9VuV8gMTYb/8mizz84l
/GHjDhiVr/1tD9Jsa+oN8DgtYZiTojnnw+A9ylRuyRwg7ncE6BRvv0JjWmrLJM3yNV9q2zs5yPL/
9iwnmPZUYM82bG669RXjasYQl56B651Q/7L2axGUl7JITUCbutWVfDiTG3PSyUeLmJ0F7DTUUze/
uHmX16bBM90brqp5Z8G9R4KG+5Z3couw/5u6doFYzy1+3Za+JmZROyStYsnWhvTlufZ/eW14Il66
axn6CupiZzXNU5+bYEo0h4w63R1sedqgUF2eczTaxAsu6d98q3Eew5y6cZWG9a6yZ27o4dfYrdpF
2QHZnueBrM+9Z/+vnSqKaUNxXit6Fx4N6obKkemIfhP5BrnRwf/ih8Pn8JqAT+Xutlp0SlfOxqYg
5TDTrj4Pc1VHbKyzOJ8xUHN7dY101AbKNGjnliypOA9OcQ6m8mnh9UEE1LDn6pa/2to7iw2pNwdg
lC/OU0uBH1ucgGwcd2I1nOoa2ajtkxIXB0i52uJsd40VYcNAKT4M7jMctYFSWnM/i7DGtw/toQ3F
vpvFcevm/W3J6779KrJ3omnSdW68ThTndONJRoLDLLhhn9NJ/frKd0uL3iZ+x4riPNrdoeycr+3K
o4yZaNd1yzv/XX60c+zSQVnA4OXR2vxPU7PFw2AyeN3ySnQ7hqRrACt3NUc/lkN5LJblsNyHq4PS
u+Kuq0c2q+ld0A2KFO34XhrGk/ALg+g/1KpP1TJJ1ftbbSNiTyhtllNXWEC+WjLTAfahaLD69fk7
xebob0y72XGSFXyM6zrurE6ce8tU49Etr9iNM9Rl3lDqJIOQSe63kV/5j8vUGGSjW16xG1ewhdpV
6CTtAP7r9qFFa2lNTCAKutUVs2msdak9vi7J6stv3kC+2Sk/+SP5ettddcsrZkNsn6btxJyET+vO
69mlZTKmwjdE1R/mJ9CssssDQAETwkDZTNLO2/netpu98IflNUmY9vfsZz5Vqx9WZ1UlSFkg/jrf
ybraszQ7b0b4JI3lqyWPFkDgbFpKlkyr1+9y3g9xCaSme84pfLwSuoWYi7c96dDEGarTXHonm7uA
9xCGg0SjXbXWMfvzWroOHGsGyME8pXHatjvs/YfbxqOTzfW17/zWHbuwasfaSRpmHWae7x0ij7eX
1hiOWtaobS5A5gXBBBQEMj7aYhdx4s6LhwHY22/QyUZx246KgIQLo0nXgwinAS8U+mNDezLI5sO0
DJpV/NavSOrnrU2T0cvyuFscXOs0qGTRZQDVQZtOCHdq0FBVOAWYjTju9l/pVKL4c8u3eaUjNmpW
+EBAyBJ0KRr2Od3Sii+DRebKGk7xR6Wb0LKKqDRRtGqWVssY1lSmkw3IpaR1MfHSsIjU8vNtgWgM
SU2+pmDzs7ZpWDKEy+OWbtFc2t+4RyM/CA2q1n294sSeXCsRBuGcdPXBskjUcdM8k27l60+9c7Ce
EmsJuDUnY7XFYl2jybkLGcKnKsVimNrC76sC+5qXRnKU58LNv835fRE41r/+0rtPz10rXW17wdZT
tk8sXHc58/4ewtDgvR/mWlhe8d4VneHX1lB8PneeCzk9ZmjKaIviiHQicTdu6M7QvUbx4tLNlryt
0hm7/18WO3f5l8Z960sSMVMqobNPxWHTgYNfqsePyK4BEXgYllGQii/oAia7KTDR3+gMSfHdbOBc
9I7tJDbHrbadD7GFgUSDLj7MsH2qJlsktJaCeDVJQK6xY9NTDVyzsC2jafrZtAd3NPVkaH5CHVib
+5ZLn7b4ia53joDD/e615bK7a59Qc66GhyUfhpyhkWD7jYv4PWgZvrF+fHTu9WY186qKorabuiFJ
vnm7aVoPQXcXnj9UoJzEnI1Wi49fEqeA8UfWKsh5Ff5ouOLXnJXq6NSUcdYVQeckktQnUuY/upwd
S+4ZwhSdYlVndkHhOTSBk/Q9kC9l+4QmV4MD65ZWHHhpnGp0S8jcZ/kzDeVuawLDtq8TiuK5jahx
AcJ7lnQ5OFNFvX7ukcTsmqkxRLaazUctt09B66zT2pIElLU7N//a229AM35I/WQbTL6r+Qm1uF6n
qSVmiW26mNo0ctKMR4NPZFQutQkRR/eK67bx7iQYA5lXk4u9R/Rinzryi1j43gpNG6hGw2pp3W0B
CNFOA7I7W7Zx2032rpqoifNA9/HKCZyTAVNsG5K7UQKVGfGoLP2d45lg/DUqVsvpdRMCyiKQJOmB
4TvXa1R5rx2foxXpO6BYDJGb7ieuonunAVwBhfMseydx3BLMeaBInL3zYGUGR9D9hOK+Tr42m+xh
pxPxItu+oB4dLeAp3th3LjvDIaP7B8WRh9UpXbeDmgsxnKSP9qnMfg1W37AF6ZZXnJmDJEpUjDtJ
6gfHeeh26ZR+sYrVIKKrufxx6exTqpy/lT11wypSJ6HblGz+b6B9/wz8f6gb7G4fX5rvV4eqZg/w
2P0c0GT22remAnp+M7yR/i5AVJ+qg1VL6ZUT9AwLKupLw8UnfxwMotF9+dWq3hlnPrtu5iw+FOs7
dlxUctjl6UbjQTATSojuFVetvHuFaMWQjxt26oGVC8pi9VcrxI0P/M60jWo2IXWSWyJLldYkrvq9
5l2ydx9m4a33HWLqPLfc6hA95DDOwe7tI7VEsPeC2nDK6ISjeG/RjZVYyspJPOKcm7yJXDqet7k8
3meYit9KJ/dR8ERqh0GW0waePJYXDyt26vuWV/y2CWsSBgLVHz5lj05XfC+dJS5R1b5vecVvyTQM
vGtyBwyF9FgyZ9evwY+wNBVQNLJXp9vsrSM8WEYnseSSkIVGnt0f5vzOwqc63dZ6ZTZMvgvhSO/F
7qqkr7lAf4v7cls6ml3tjym3vPXajKP+45byyZ0BD+ZMP0UjY78ybZwax1Ln22hPelCbWDTBeBUf
otEOMwAm9z658xeumnm3NfhrmXeyhfXTtvlUzPm56rP9iPmnInW+3JaS5nhUB9wawsbQHZG25GtY
7ysxupHruGtM6uHXWiFXYhQ39rffpROX4sw5CtGZENB4UPcYJmJi2jnocLtzdfpfYZVuvpJsgL5H
0VzExmWce221u/3pOmNSPJmVuFCoWniyx3iP5oXimVZlHbtQ/0F2xHTc6CSkeDQdLT8IGiSrshq9
XZqJFrD3+dfb//CxPxOV5zAfwwrsOBRJpBC/h2n60i08j7KpMpyVH8sIO9t/FQDUHC6rGXnYLEiJ
AiJ7kFYnI9Jmn7nI7iohgr78vy/BXQyfg7UjyVJsdjzBP6Kq7WuDmj/uv/OJSnfI6eBu+YyQlw/9
I+w/LkCZWW2nQTJAPa1RO67oWT3l5K6RI7xQcfFe5HmZOR5LBMFtub/sR/v3bXV/bEskvD5/v3mE
q9URgl9hACmh3vhcE2EQk86S/nBkWodTmLIEdZV9YGX7jfUJX8mdhqR4MvPrbPZ7xCtDIy6ltUaE
+4/+XO2z3tS2pROO4s+141ieI1BQcYGkjTl2Xslp56UoqRl2o6vR/xlTA7T5v9J3J8u1+mG8pvbs
suZJuYFGO/OiomjiYk6jKb2LHtcn6licJRE9dttAkmBYgYqQeb8c2zdRmGrkpE7EbW4BrC13wuWn
aHGtmotFPNqASzaEd5otQ52Kw6APC4gz4/RxxnNnf+JltUVk7XYA13i+yw1U+sRtyYW7trBV6heX
OnUw6j65v26vrft8xXlnMCLNNjpOk5VnMeVTwtLt64AqxUTkP7dfobEjdUKud52wyrBvJ3YwgVy+
iEP/h73y2EUK69U/5Pr37fdoXFqdjmsGy/LrFL9CiioeW37srSJqs25/3/KKS/ueO24Ta9dkQ4Ad
kuoIIvUEM1KGOP7j+yyisiXOZTaFK87hpFgwwI3riLwFV97Pza+jRSIQEHWETzC4tu5limujL2iR
w7WikDrgNrSrE9ghYgH25XkNd3Ku45L/U1XDXTkEUQfiAqsO6sZxUIL3xrPo2eNalLvcMZE3a/Su
cih23YbGgAF6nyb3tG7oRUKFs5n919t61+wfKpXiWhRsQgbNkjEo/hF8+t23m2Hv0H351SnfnW8Y
18Ok4CRxSsztOaTl3rXC3x7lBhQV3fLX5++Wd4MVxUey4YQow8eMhHE7iUcx33kAqRNvbe3bVT+h
5tLxIUjjvi0DGgmbsdBwRutCGRWhPA97IOkSmOkWbHHZuSAf/z500150AepHYOZOv9pThsEf0xWs
TmKKj1tAvc1TG6VUvqYH7s4ILZ0z7TaDj+uWV45sKxzqwpmhb0K3QzNVuxZX445lKsPoLFXxan/O
Ae69VCwJ3c7f27ZwjrQjptshzUmhDroFfhNa02KzBI28n7Z+jqs5eFmAd5WjCe22q2nko867iSnr
czleXc1bYsfz47GnB+6ZIJ91f6AE3q6wxtULCnC6O17MM2i4m3cZcy+j/fO+H1AcuuOdLGsLMvKs
Hrw3fdyQ5pPrmBp5dT+gOLRnb74fDC4UXIygdZ13NC0SMf4dpqatWmNCKkni5FCMalWMJYu3vfDV
+eyZzjfdykrA3XspJvFSBDGVLX/lnfNgu45hn9CZjeK1ad7zKgyQFS6hl6B0veP5vMs7U+KsW17x
WtKnmS+XkCXblKG80J0LjiIhNRGc6ZSqeO0MYE1czVlXpXZJXbvRbPNXt/0fN56/mjeoHVzN7A2D
73FkzePcRbjSjce0+qvYxMFJvfvOeLWNa0Epv53H6yFc8jqSYXuQIFKlwjGsrzEftZHL6pZymxr8
Q+2Hc9TMgRdNmTTUfzUaVtu4Gj9cCWksJ5nm+kX0oMqzlpe+NEVb1/3lg0RKnU+T5dj4Vg/ZeLT8
IXq6t9cMcHL8qRlp7GSmw0un5qvo3h33GQPTZplmLOnX4rDxLeqlewFiQFyni+EA02lBdeJqtFZu
rW4SzMXXsOjLnVfS+27RiNrRVYfDFvopHGGuxdkRY1QE7We+mVoBdVpQ3BgUXONA7WxL5CyPjiVO
ITpaah5GQxDuHT8wVHd0WlDcuRg2pB1t4yayf8HIlqyefO/BMpFvayxVbeQCS4WVVp6EAsgUWc14
nK0wxqjw4fb5pdGv2sxleWxKGe4pkEIB6qy2NhlveWea0/l4uMknKuS4i0GqgQbobgPRHRAltmpE
Oi7+YdsWHibbceJyK7pjvbYsstzlLUW+i5C4kjFL8+Xgk9GE6qYT41V571yltXrfazfmJvNkJa4z
H5H1njzR3XXZSdTeL8xZ2FvuD24SAmCwo1/r9Sm3vt9Wke7TFS+nvUsnQmFfaxvGAwtfEWLsttqE
UKSzAMXDQfKELJ1BRWs2h3sv7cb94MuX+75dOail58oFLWtoQ1yHb7wBh0/mZMER3Sj9j9tv0H2+
4uQrJY1b1QNqkbwDPh+3OEPXhZdaphBMJ37FvdkkwpA4OIf6aYusFpi1TfXizrWp6KZZX+31AsHc
7NlAz8dohzjlLfglhuWQS1OlTbe8UuAewkFOosyxCcqwRMbfu1G7iG1XBib4II0G/ujzmt02yBbb
TTD2cqFpdcKc0/62cnUfr3gt8k0hZne5JvpdhMz25Fnfc9IYNm7dh1/f+m5PaHphj2ULzea1H/db
s3c8UwOHbunr83dLrwX4jPrJQ/9VyRseMTbK//njaKQC1glGcVribF0WtBW6hsfhKNPumeQ0Gv3+
TskobmuRQob9jB6dLRSnVrbZgVWUG0IK3bcrHluHGL9KCyhV9vwwlcF+DfrDapn63HXLK/668rlM
RTC5iZvZMV3zM0FPwjyZSAs0y6vtXcWGcXZrI0g9VoBkO+Gx2+iOtqbxc93yirsubppuc11sKBD1
O/BtAfYDRFvB9Pkuh/qjtWucbc8GdGFiZ+NTXWXnxq7BVEAN0YQm4lInpzeLuVnFJ5bYI3d2bd07
e+aJ4fNoCXvP6j4dI49OliFDuO4CH0TZaqvXDM7wIhtKjBejw2VEPNex7ZUjmF8Iu+90+WNiugrG
ZXWQCWapt3d5ecpyE7iMZotQx6SLArgMo0SXQrmCk9crrTki1nqfj/0LmvRu/6kWvwn8Dbs+LQHu
M5MacWmIkaHA1C2u+3rFiRdgyPjI6fH1mCGMFsH6aFoLQ3amW1xxYa+ut6VGmSYJK7oPaX0AFOx9
glG7uga3aJ0UtytJ1zkse6Ohkzf7dHQk+RTwMGfRPX5mq9fWmS94lTkWCk/1mHQSl+6Ld6atKXEK
P7R8W721njYZoCkZpRVwU8ko3USzrxr0h9tug+qc5RS7aSug90l2X0S1ZQaH02xOf/SsscFOKXwc
bYnVjsvXAuO/qzfs7pEZUSHAWTB0vRc2XuK27WVtf/YLgJfYfdMZRCUdGakztXUAxdsyjQYPrfXN
T9sykfvoJHN9/s7fbHDTOvVUesmai0+1BcBZwi6VMMWgmp1ObVez157OzeqjZ6cMLm3aH9tyTCxr
je3WhGir+wMlohhFiqavuvWSfkxfULDzuuClW+8aWiT/AlK8E08+kzJFfol2QWntg4o9jyw7T2zd
07G4L0v6F2Hl3SusmXG/pqmblMN4Wpk8XOEPrMwEPasTj7IltUtuFbJEwOXnAPvMwWtFu30u7rxq
VNvWgpYUXWuhUL0WMsY9wbEfgpgH433XTmrbmhAdao4B7oUAYPSWFekzZqvAu2OC5tIIR+1au6Kl
oOMdtuPa3ufJBwcHA/KbtXy9vTForF/tWGOTXYLeTawJt9cDSkRRCdhfWjUnQD/ft/fY1z97Zz1A
pipCTkHM4Dhh4vYOzmOgpKymdEAnoOtB92550tK2ZhI5NimCs515CHvT375j7W8LSLe84rtrDcB9
gHJ4KLCIhKQdGLSWxAtNJSid/JVsoB7puLV9viZAptrn1IqkzKaIz/1TN9Xf7vsFJZ7Ix7biTYOK
6dxUYKwlOCzBUV5kBv1eBf1BqGgr7huG1YZudDRzN9V06Jw8Qzv9fWg0zFOpipxCOM4cEHnp6z0t
Dtl4z0djXUXu3VjkVVCs8tLIp4W9lZahWPWhMLCuKmvS9Dkm8ORlGGr/4LYVjVjgmg5a3eqKqCkp
SCjQTH1ZBiDnHALTVeGHuQXz1MRrKlnm1QAvuthrjZnfqMgf3eDRKw8yNVADfOhGeIOSe6HhYgXo
jy0veQrmo+zI3V+dMGFpa8SiZl59nwXDxCCWwq4jZ/jpmVDkdAtfvfbd3hIUmwu+qbS+CGdA7dSJ
LROtt04e1+fvVl6X1mekxcrN0uGO6rS4AFQNDEaoW/z6O+8WB0l7uXQVFgdhjcDCpIiCrbwn/IYm
lQ2xAbDeWvlhfUFPiF3tavbDsg3frRO34pQbWo5y0nby4sgnGl6KZnfHBohPVpwypE5ThgHsoxnC
yGInnlXxdBeEDBZXfNIdcSCXPYRdrVskOnDXjqah/49L/LgquOYo7xRpDYu1dgtkjcp38Bwk/THd
ZXaUn5c1so4ikb+6w10iUtOPLsRwjxj8+tLlXz0GDIPzwg1La7Sq5h6jN8xbaWNpBs9f9/NoWFdj
5WrWUbi9rLvBqi9t/ZjKeAgeC1PruFbwinvmNl+rnI3OA7VT9oU5GXkcGzrHxViDtEbkJZiOpB2x
RfyYWvIs7SzJi7GJqZcucdZtJkxGneyuz98ZwFAVmT3XMAARVDunTTFvahq30C2t+DGaprO6RjfZ
ZZuWg2j4vltN80Ufw/jDbhVHFmtaT+lVNcHXNWnO5G3bFQCID+P+IMqIvq07M2eAzgwU5877oEC/
QoWTfPtMEID0n+a7oBLwG4pri3ErxTxB+vXkX2BusU+me7rJmKcmJcjuHYrLR3nx6T+L+CLb5+au
eyEsrRy1TjoSH/PVwwPJGvDKUgwS81MzmUYSNPJWExJrpWjj8qHbnovXoVjjMUhfx9QUiuhcT81I
ymGqO0auO9Gu+nllZc92sPklQR3vYD94LyYOA439q2nJEABivkMv5aUYP7nBa2tC0datq7isI5tl
TQmMhjpvC+K/R79ZPUOueY07/gi1oVrFZ/2ZOtIOtvQILOho4kcyAMvNjr3MUMHTfbvit9wFm2nW
uvUFoY7tfVpdQ41CE1+qxFBN0G9dVyzDQ5inD50kUd+3DwPBEZa/dcOd4YOaiIAHyg/bhuGgCV+3
9dTc1QrCXLXg2C6OVY8uTniQFsbU2oMPcFdsj/X45Z6z11UrjqUUa1lak7zMQF6cpyCSM9A0UlN+
9rHDuuqEzOYtJc08Wl9c5+/Vetm6l81U+/jYXlx1OkaI67zNcF1a/PTH8OwTUx6l++jr83cHHx3W
0OvdBd6J5u2mSbj3azDtvR97kasOwoAl1e4EI/Vl8DDAk11I8U8b/jSSgeqEojjpOoq+DimXF+7a
O2dku6A03QzopKL4Z2lLl/ANX14HP0v+CSd4ZPxszcbrqgxQuNZoLIIxuUv3Vp+tiETyaxjnGKc6
y122D3fb5/vMXTlV3caeKlCs1BcfmKwsvwTVFBu78zTCV4df1gH4eWON0wnAyGCdG3B9cs/FCQY5
lGNVuvlQC4mVO/4wFK+DiUVTJ3d15oVWOZnLZsOB8YxmyxM5BTvy2O2DaNuLPd9ZhohDJ5mrN7zz
qNXz2ALcP0imcM+rLKMtMIHuahxKZYXyZllua9gOD7Qanrdpvrits9+y5iCcuwCvIf3rX737esYr
Z+o6nNaT/XktfhV3NQBhXcVZvRxQkVYGrU7pz8V6k/bnxUQv9G+0++dp7QaKt9blADhfC99sndJn
90BOzUPwusVOXB34zsTdqZO9Ev4GU2jVpMpQIJOPaXMYGitOx+NamnpcdGajeOtGp7TuCLZ4u9yz
7rzc1fzI3D/GWNyNVVwgzAvEEkn6adqeb28vmg9WB1gyn5X9PGNhSZvEDfwYlLqG8Eiz/arDK2K2
Myu8pkyBO50swfb1hjPPM4Hw6b5c8VAMvxd0pLCXLgT2vpzieS529wlFPU5R/NjoNahuvH9qfnG6
r7fX1Unk+ivv3BJg/oC5r/rhwR/Ywet+VzNuDriJtVu3uuKcfu1wXtaw7dB9QZJEXRGFtSnH1ziO
r3hn33mrv3WI06viVfKn0UpK++uc33NlBvNW3LJMeeaIGbok66H0n226E8RQStWZieKRAMnMncKD
FXKZ/uYjHSL4kiHB0EhcHUsZ8m1ZSHrdTfyHAZRILDjRyQTLotsQ1YmU2bVsKVesPhzGvb2vdzIu
juyVHuSBH+66MGOuyr7kr23AXeZBPMuPenzk66PNDPVJjcn8gStc1M1sX1PGkU5RzR+y7mGiMlpN
TTcazarIwuucbbYc4aUr886jyB5K04D2v0WxD84idRQla0Oayut2S4/jN7JzHpptx767+/T1kxM7
e3uIgirq/ej/OLuS5rZxbvuLWEWQAIctB0m0rdhOYif5Nqyku8N5BAeQv/4dpd7CjRaEKm288AIC
L3AHAOeeczssqGoaWXGpQTfqxFNYyj9ZLCCH/pAfvK/m8xSLeE3yWBeRVSsiOXElKiAXBT6LLVso
hHvaRzt2FtCQm3dxLWE/SZ687EttbvuGe7Lpe+/PQT3kQbG+3zaUyt8kX86Z0WW5iaOlbTsxH028
T6fRRLfw9vAK88i9KgCNGzWxsQxG44WVc6ihSZZZge/eF4rkPpV0ggoNSGi7s7Md5zFZZs19gcIs
cn8K5HpAbNIgNnvd39SLS/+TlR5um0ThY3J3SlcufFg2PNAZZR61VhsRocvf1285mNyZYi7ZPJQ2
Zm17x6F82eeLhN2DMwHzrTvLq2Z/+f+HfIu7YAZXxuzz5oDn0FVHHHddLIcyWS+pdMuSeh12Sp54
RzvKHqaHLhmDKsq0IqWqRZV8FUR9wzRu2Cx59rOpjnz8znXSaKp4wyQn7XLD7IsMflS9iy7IoFSY
RkvIuwAcYKEVFAddV6jKoySHbWm5F4DCbI9+9tgXz8T/1pDAzXTsH4otJHekzDO5KFT726MxtJ+F
/Q9kCULHKB9NaMD7IGe57QOKlZAbU7otK4f84gOCuMcO/HcgYT4O9xH4USY3pkwpVKrLS9TJ+K+8
hHlwsNUdqlRTv6zLBwcg3VT0vDORgtlh67A5M/QxL5WGOVThXnKridF2wmpa3CBmsx3YLg83cd/p
WyYYBjZrGxaGRJXW37zG+ep33bf7FlMqkn0bjF8WRdRZ8TxkTG24oe2uG0V0e/jL9caVwkFWbsn5
hFbTFRt+tJqI2e8peVzrLdrLNGhFvLmuJlWpFlbyYDsbPVh+xZs1ea1YxPlDrhta5VSSz6JjcLP6
YupAu5IULLDmJVjdY4obXC19jOLFCyQc/96X3UaNpgAN6bn7vcY0JEEZTb+caP1OD2uUhZc4mmkW
XLEiMrHwbjTr0tSo/9OJPdv2/JY2aC+znSHqLCsCqVm85svx9uorVkXuPymzdGrExSGsXAQjtIfE
NAEipqNXUvibzDG81lkNWAi8Yuyepx1/NZtJZaLL53yIEj4386UocJXZkK94+UrS/i3tzqTlj8MS
uvn7fcaRk7FYch9Ire6cVl96vDzi1eEuinkK0YN/f0BFOuYX0OM7r+wLEGHxlN9F4IORpSxM0r7f
hg3HozY/uvS8VHcaQ/LfXkCpt11xvYh+0MbMAohCl/lftw2t2iaSA6det/oMD9aPW9PnQYViPCgt
/uv24Ne1zCmTwU8uiGhmPGh6R7f7WtRJaa7BYv09lW+b+DFlfcyaMiiXtzR988sqsMq3nmqulBWB
SQZFsYqn69SjapmdNPTMk2e+59ZxAnhOu5EUniBDoyZndCuoXlxex4026lMe+IS8oBf1SzcOSenb
8VbU8W1LKpZJ7lCZOystqxGvh67AF4zOd+ESXcmiGlvy6N6dB5w1cArrILKRgdoquW/Okg+Xrp9n
DcUS4D0oMvc9EqXGIVQzllzYFiX04Yi7Pc5mFtm0jgYcHm9PWlXuyi0ovLUZFeOl3B0D6+gdaSxO
3td1DponehiPaah7q1F9hOTVokf7JJoocWMD2bPUcw7U0sGCFKlFxk3l5kSdBdRu56z/GwgX3OyB
e9DWSZgrJi4jp7hlFbMBUON5br6M4DwZNl3fpGrki6d9yC3gRu6nwkd127b+GqZoUQ8a19Vsx0sZ
e6XakrFSXpbRHkDv9mxMUDz7pxgTcGIao6fZOKrhL///MPc6ZdDF4gikbtdDcfnkGyzozdhdNfWz
Yk1lYuHJHGyv8AegWmozIH4RT+gec6Agfnvfq4a/LMmH6e8TnYAGFnih7M+tc+b8e63rDVTdTf5x
tQ9jZ1kujAwvWef9eYrGhB9ZE+yvVXLxJzdpNBcmqi+Qsi+YNjYuir0709RfwslH+5CVjeiQtaw1
um0kVT6TuzVcIMmrTeCIZH+Z7HAHY2vYRinAV6yO+BwaxzrODkSzYVWFr4yRGjIOQfXLr5EsrhPE
ex7U+LX0sB7cPKzft2gK81h3/FbYT4ZNjc3aONRF0DBpF6xsfRtaMyi3+ctt2yl8W4ZODcIkC/R3
unPnblGPN7TBufMFRoZN2UYDMnUQxZ2zlUYcUnfleN/RUgZMtbZZLI4Dp2YbJjz0ocM1Jw2VtS//
/+ATvStSsXqXC610Cqq6Dug+Bpn/4z5jS948uXi6BH0rdo6ZP+2m/W0y+9PtoVUTl3Jv0bhmtzo4
tizLt61OarALtJlmx6v2iOTCVm6w2RKI/8M4fs/9YglpQ3dNgFYNLuXb2Xa8sbULHCk8Zz5QVlrP
YyN00DRV3SAjpPJ+q3PGp8spFbS1uCVrwirMku5pi5qoiO7zUqgA/XvfzGbbTyPBYTgFCWJm2MHC
okmXY66biMpoqbXPCZkEvoGndTR3WUj8+J5dQ2WgFLMFW+gF7U9XDspOAfUqyC3XoW8vuoPp9Yqf
yoApdPuAhG8s/GM+nYwZL+ppFqRWgd1ZhYXurul6lqcyhbC7cwf4QBQRZEznsOfEOe7l2J62bfzl
FUX6cp+5JP+td4u3jGEhRPuMZZjYoxCaRK8yk+S/W1ZUTkoAifFsFo/O+qku7UhsTmK7BbTilrvi
G/UlV8bAK+krhPuVPTZVtPKHXhfuVWsgOfK4V2AIZ3jqLJwtoiz75IyQqLF8HkDAj0a3V0DlCtK5
2BZdv4wXxFZf9mhoGGKf6ZBmiqFlHNXkz7kN+Qa8B0zpcWH7l+XOGwgqA6kGzx2Kvlhwp1QmPT0M
d6m+UvofHFU+Gus6zdiP6AbY9iwxenpXXUBlzuDVN9N9KmANyusg89qwz/+5vYTXMxVawf4dKs0m
NXizoOVlqB8bCLcVYTf/vm9oyT8np6iXbMLumCG2Ttef6Wo/T7qrC9X+kDx0GbK2IhssMoPD2hrr
qB90p1uVSSSv3DcBAvQWN0mQKDkZIo8aw/su/Pyu2gB00v+2uA1ibzvdyu7sXejb+59scgNev962
+SXD/ff8Rj3JI1kDq/vucLldEz9JlfMgLaFRxbxgGfbHYsQdLbqRAqhaayKlov6mMo7KH6sUtCM1
7t0ess/1HA7vNORhfnDA2xh0Y9QlVlQd+H3Gk8FV3g7ykS6ncIR0C1lbv9fWFjuO0JhPsfQywGrq
9yKHACb6ENljOoGt6TjdRalIqSsdfReOuTsMK1PvLyXD/B+YDsqmXAPJifeqGOlUYmyvCqp362GP
eOBOgZNURbDiCBbmpx6HSF9T8KusJDm2OdZbhS45fIr1e/d++M2RTnedT6nMEewwA31gFtZ3mU7L
CKRA/7T7/9z2DUXIkAFX/uQYrGcj4jMjYV+R2G14fHtolUUkn16WuXYKB1GUTOgtACVnhvuH1Kw1
TqYaXvLqglhUdAZ8zCYO5LgPVbUEg685TyhChgy5qrKus/AygWoNUq9pP50a1r2OdIlMp/7lmPlx
bi7v2EBY3LaVoraSQVhWZu49N1CZuP3XcfrC61/czyDh9lyuOhYqxUrLEKyG1VmKJlF8klMGqf1X
yjRzVw0sOTFk7pd6rlDZLlYeXp6jll7XDqdYYxl7lU20pz6atuHDKMk3AW79NnKtr/cZ/fJBH07S
bVmMS4o3/bNh5qGoxcG3xSsZwcNt7LE17feFZxl2ZQKsyyjt0dngnnL6nKXPta15q1CZXsrKrAHZ
pCUQdLjxQr3nXFcoq8aVXHckzghkSHVpfqEkLplHDqswdWWsdz0fy4ruZg3ugHUk3hHVW+ju+au5
fBunLCY2CZggYT3oXkoVbiVDrVjb2L15iW4Nmf9hwxR6Ro16/3uRt586q9VcsCqsJQOusqK7MHtC
9M8HpV7lFV+HatRAP1UfcPn/hy1qN3WRzxRBbuEPjXtI3THgDM9F3YGbut5x1fQl/wXv6DIzA6U/
4w8QRUzt+zKijLxqWLP7UHnC3LPPgh/trgyaURNzFIFB1navp6EahqnFccU8G+LJScELqDlBq8wh
FdF4ecRr/YLQv614WLSrhGlVvlWzlty1c8qyWneEM7R/RdBg+uWv7HXcC03SUuBJqQy4Mss061iJ
w9b6Cn64mB2Mb0OYgWcgMpO8DqbYOFqnogq1ndCXLXKlsmZSDs7YZkOADjlFbOIfzqHe1uOHa+8E
EMfhdpBWLIcMvrL3rlnWrUQK6B9FO4amFn6vmLwMuLJcXk/+eCl9zG+e9ZfvfbGrTzUemm9PXHGv
h+r23767l9yoS5I2f4DV7HDpte4f3XCMedIc0lhXeCp/R/Jf3AhQ0Y818J7ny6Nj8eok+2dyBMgu
7o/GV6HxC8VjDJVxWC2ep3jOMlwgvolDdmoPy4n/4NEe1/F20qlQK1xEhmS5685LRA0sCnkfrZh2
r/6qycOqnSQ5dst2yDutuMZ1QdwwsDwuhvsw4lTGY9mF5QpeYOi9iKlxsHR3wyprSHm4qFhuLxlu
C8qye4JC2IlsQwwv0PiWygMk9wVPLqOVgLEnHjfOy84g62R8Gu4t0WX8Vd1ClMq43N3OfvE0Ou8+
hXlqHQmUYvYy5KpCqGtLC5ArpzzR5VSUS8BBlGPphBAVxpdhVksNxGQOqv/z3pYRbiLJ0oNEOL4d
HRSbUQZZ5bgfGPxLk27WvwCPvGSaU5GiYJBV3I3Kd93x4qQueXfaLy39bky4HTOi1tGkdcXRSBZy
J1B4sQcfgBKvO/goacVCDrlbHPo1Hoj5ZC+Qf3VXTUpTrbHks1NhjVVZGM25dZPdr8Bj+D/T+k27
77dXQbXEUkIWLBMNWJEROuce5LNmFczOEKbrnRdyMvFUO8/QIi6xGpSaSWoa4QDO/9tTVy205Lst
ZF6dvPKbczp04bJH+3Y2s591Fw+TJuArtqgMwVrW1cud1GsuhwsThwtdc6TiLZzKCCuPsWaEINsl
kbjgx33oD8an8pc1B92TeSCxeeKPhubqRPUNUg4Gk7wzM9Z258p1YzIMJ9wTaxbgD2rlSvEjI6uG
1NnqFO9RQOf7z/4Y0TcyBZcn/TFeo+5JxMNz/cbC5X045PGdcUOmAM77SUBejOCxEDekAzCf6GXX
fJDKVpf/fzhrsIsG2MJRr1S+fVwgRJC2Gi9WuJnMTgU4TmF5KXBiKeExt4coBSn7CGmE266gGt76
98QNv+xmkWN4sdqPeB4vAlYnUGjV+IFqeCkJd17a5m6KdaZNc7RYfsiM4cUvqSYGKUKcDLlqt9qY
V9zcn9f2xR++9t4Pty8Dr9Z07ajKNhl0RZvWobiAwPSPeFwOOfgD3Dfy4Bx6PEAG3X3FlUxVtQD8
vDRAM57dKuUHuuD5NPfX6nh7hRVbU0Zg1dgvtjvsGJ06AQg/Ioo2nttDK1ZXJqzCoziQ/wJxdEL9
QPbHHrdM3Xq4Pbhq3pcf/eBSxgoxvTbDzmzs6tDg8nyH7OR9Q0veWi1NM/sLhm7HZLQTLS5fZQ85
40J4w0AmRJOg/5AXUW+dah1Jkeqk8meLfjBHUe5WZ1BEGFB1zbHz2z1lsR9XXWDOIcFhZT5xzZWM
6isknx16DpGmCr9k2mbkLG2Ylp9JqtnrSpeScu9Gq7YtHIxePgGgfNhPEPx8a/Cmk8dpqPMoxSfI
qKqprUFa5F4S/PjLnH9U1lOpezlVDe39e1vORlfmDORl53x/6a246L+6Ooy8amg54TZD2TYZEq7F
P4OT2Oafu0LjTKqhLwH0w+4RZJxoOl6AAc3v2cjAh/l50nHmKIKwzDvVr71XzNPlAOecqir21jGg
ZuBPX287q2rqkrN2K0N08ewGN80jumBZsPAx7LWSdqrZSz67rEJAPhKzJ3UWrns4l3hs6Z638b4q
ypQSrNWW0zyOKJMLHFbWL75OQlplFslLRWMafIU265lYf4sq7L0vta85B6mGlly0RUdtndaYclWx
R3RA/NNk9ROepDQWuW5xWwZTTQUpGXNxZ1rNxQEyr978CmGpuCp0TcLXM4ctA6qMhczlfqnzMuNl
aj9R3dP0dbvYMpzK4OXGoBGGwLhZYeW/j8sUWExzW62atOShOHfmxr7gfpOyBfQhxiE3eXTbg64O
7XkyuH4YSJ7z1ewSJr6U6cukE8y8eprFuNIWxF0lNHGadUwK040tAggrCZxKhK3IjyB0wMOiEZSZ
dedXSLty9gQrmtUYksmBRo5tPDVMdz2nMJBc5plsZlPH0iGxhyzcQPxReFl82/ZX94znybWdsTer
WUz+kIyrNYdVOpc/IUw4oOdnH7/c/olL5vnPWQo/IaUNdFZNvtnlY9I3WeilflB22ePqp8d0GsKi
cWK31VYhl6h17bekXcq8dBW2y7pkBs4+mY9d2ITGOw26xIzMU6ox2mXm137lYswP2Wo0jN1hkxiT
dZqOrbU/FMcs2WweZPe19sBol63w4SdmQcVipPaYTNYUpvbyarW6dyfVbpIzijebImdul9R2HrCx
DtDAeHulrxdPmLWcTPpuqDYDQ/MtTo/tIYunYMzD8n3AtXh20F6Lq7aU5NnQmGF57XlY5gcI1B7w
AFWG5LPz0p6W+NJ+nj2XD/w0RvXZvOc1Fl8meXeD3iLD6/GLDugfpxZUmVyTbq4zAXieXAzSAZhv
MNd0SZ6Mif1UXsD8J/+4fjG0TACKJZdh9is4GApq4ycK/5PgL6aubFNEWBljP9YeVH4Exv1z/jxW
R/tI4vGoIxtRmkZy59Zp8AMQ8EvypyWakuHIPnvPZjSG95tG8mW8ezhOCqqWZOTQevtEdOx1f3bG
lSBhSh5cp41FvRoMXn5Lg62nj2gzPJUAxueDEYwGizx7D6rub5cJzdlF4RUyWSmagcaRkw2BtlpC
f35sU/vgmSBjYFngG38X46opwFTLLrl5bqKdNWunMQEO7pH7aZgX9ueisdGcVYaZ+a1rANi0dOWS
chdI3t7XtcVtA0u0HLbYjrrjtgbV0xqhlfKkhaOovklycKsmFATKWK4BIDhvn2IUsPHsO7jW9YJh
/6ua7cS0de8P1x3SlWvMMSvrAU9UwAq60e4eZh0jyvWLS8+Va8vepS0047I+MV/dYI+WKSxwDAfI
9U/HwRyBCy9qj2UwhnpGPMVWd+XCky69s3S1MSae5QVV/8/GXr1iCrLJDCYD9NDii0VPZZZ9v51m
ru9zV8b0441iE3RPx6Qe89gwziV5S3s32vYXJ3uxMhLc/pnrWd6VUf3Ea3w6UwhmC2s8ubnxREsr
6j3vuJpfIMynu6RSbG9XZked+nFa88Lvku2BHEgE/mX0/mB7kziHCuWdHyMlfcNr7HzysL1z6Fsb
4xKIfQ+rErJ8A3+cRh2dmWpfS5EBZAUt8St/TFg9RzkSg2vqEBCqoaUokHYTL1KOVa+4c1y2/pOX
0cPtlVYNLfk+hb747FHsX5t0/xOd961uRXJ76OthxZVh/X2X83nte57QgoZO+7sbtnMPXWBi/bDa
V9/iUWMSTfn1R8jvvynHlYH+BXQRyrFicH5Iym9F0C8282LGK+5/LVqDuV6Q5bwrPzPSi/p1Gzpj
/J4tTt2872PVdq8g0q4ha9hAO65IQ+52BXnei5VZXxbBeYY0YqfUpgHdGmMvUDh6jlV+Ksu8KYKS
pVb22SwN9HUzb67TyDQI5YfOHvf+7bY1FQsldxywFEcFZ0inpOXZY0qHcOt0tesl31+znVRqsMJf
jGZxpmTPt5jZKDFs9GgZunOWauZSmVEL4pBuxcytBXG5meLV1/V1q4a+/P/DUaGvG7KTFf3L/upH
Gc5ZzXQXPY/nymStuQd4fVaxKem2Iu5T81D4lqaGUM1aihTEAmc7MVzM2smDkpbhkvrR7V2iWkop
UqDymA2TYim3dI3KsYk62h/XXte5rBpeihYW71uv7i87Jcsfd14fWi8/D+C5uT17hWHk/gK28NUq
025OIGF9rOl6JLZOluWyl6/scbmZgPPGzhrAJZNlWL9d5DQILZ/mpXlrxvyey3nPlRsK1n3IyG5g
9ma6xrnFE5Yhqc21JpwqbC83FRAi1gvUZ07S2gOGuhrPmwDcDojuO60v+amDii/jO8XiWkaEa6lk
Rxl4e2EV9YQr+Wk5p2UOFeUJTQp5uFkLtLXcwB6dQ967ELrQETerTCRlenAUWaKg7pyMYM0fHGT4
cXn0DV1bh2oPSX7bQP7NzVmxJGwczmbfRg2pQFJchLUn7lwDyX9JyrnTZ9WSkK4EPch8bA2dvpTK
OJLvooOqXV2SL4m31MFi7H/19hJapq4bSeG7cmvBVvSA/rTlkvhNGe5++sScuxgaPVfuIshdwXha
+XMiCi+hFZpd2PbKSa05Oyo2p9xBMBedRVmFXWN0dHzs15ocMt/9uZQTuOjZkoZpn+oEQFVWklLt
MFaNzewSYchwvzOz3cKW7zppMsUKy20F2JEeBMXnOcnK5rgZ5mNfgTTE9I+3nVix/WVa13rdKc+B
fU4EH6wQ1dSD1Zt7UDvOafdrTRBV/YjkwllmrWTy8xlXycMnQcewKNoX0drBmOpYxlVmktwY+J8t
LUg9JygXn4jwwsYfXraaxrfNpFpiyYVtdy/RrmhhFVhOUSdublSVgGbeN7rkxe3uNJW3GQhxe/dQ
NOxHN7a6g5LCMHJbwWjbNmgj6JyAp/7ZXaxHB0KLDtUBr1TDX860H4q1kQrau+klOs80Ng0ad4aI
nf7OKlbmcbU3v+gcviyJ2TYsXttLw8tYl0/mshfRXcaX+VyhTWs7DaBXiXDHJjC2OZyq8vftsVXW
ufz/g3XqeVmb1IV1Wgq+Us87cRup0mji+4a/7NYPw/uFB8TMBucldnmw9vK1yvcgJb3mjlg1e8lt
Vx8UUb6bzknRo3Kbi3O3uNFsZ+/3zV52WWI1+bCjJOmd2iuawJmqqgRj+FCVlhPMG0o7Hf5N9SWS
+1IjL30G6lgchozEMK2HhvGDAAr09pco4pvcWjDabeGzQSwJnbYTzfJgt/nLOL4vVKdRq7pUkVsL
nJmUnqj2KRG4C1128pSm4nOTet+n3YD8YwnrlQdCzZDlecDxRnH7yxRxT+47YIMrRtc2cfRo9vNK
ls+E6AKT4tZLbjng42TVKxcYesuidoUoB7o+SBHmRIQVdYNl1eVnxerTy7J9cBOoNbeAwaAGtgv2
Prr+eSbQp3F0GFHF6su9BmZfmSmbUQebZf7Cl+Z5n7fQYtsAaZ1BU86o1kHydLzO7e1mbJcjYPdo
i/4xW3T8rCrrSF6OY2tTg1kIJSRvYoomfHe1z1lWaSDYqplLXr6wFNJUA3aQD5KePN/P+epo4pNq
aMmrpxw3OIWLHdQ5a0y6HSKEdzUVei6VMnI/zblZ8XlJUsv91KWzH7loPTvcdirFhpFbDeau4XU+
FisuE9MjqZwyInx5YOP6rWH+t9u/oah/5YYDe3bm1iv5kqx1832yh59O/dkz8dKeG+fW0vmwYu/I
bQdiz6EmJVacD6ztxcnNZB+7I1tmTVxVDS85Lu3oNDNhL3DW7DTuIk7N+ehrD0+Ku0y5/wAlnds2
PfZPVaAFaTz7+Y+5aYKG+4Hpi5j3z62vU4JUfYrkwK3vcoZcvST5nMdDWTw19HdV39W267ky26vp
lZAx2OiSlK35KCCfAnzCk89dzTqoNpPkw2mxV3NlYDOJtUNrif8IBcdT7/uniY6vussclYUkb/ZE
Zq4sRRzq1uwhE+uhzJpvs2293naI6w2HsJHk0rmDf62XQLRTqMAs65s92qACYo88L8LJsMHR2lWP
ZHZP7WocDd9AnS/ISzW0j9teHoYpKdNeY1BF5JLbFaatsQfaIpz7Qpw7X3yaqY4AXjW0VJAXgmQm
4ahFhsEbT6UQb7XZkOi2ERVrJJPBzqMN9srx4u/od6td9lAZFvS67J+3h1cERrlLYbG4QdzSRbXv
pqFRlbFAbgpzcIfTuu41JY2i7pC7Era9Iva8myjWwJWzcwEKLT6idFpj0P/EBbMhFlQOmuO1ymCS
2y+sA0G1h029lmz+Ohho3KczIn+ZTrrbJdVPSPl76obB91wDkcUbXtOUf0ULwClrdMIOqv0k+f6w
16xy1hH3Y4j1wVxs+7Ho8v5O+0hOT7rKpVaai2To6rPIaTyV6ZNguuc7lW0kn19HUASWBoY3euuQ
Ft2jb/lJ2+oKEMXwMo7N2t3/97UsO5jkC0S3Uv5y2xUUZpdxbAVvIbZnDCKBoldAyuqveZx0VMiq
aV/C/Id6eK4hQFFMyEW08kNzM49pxUN0psT3TV3K2mlPaiIKLpKlz09d638351R3kFOZ5fJJH6Zu
dLaobAuJjnCL/J4L1APT7nX/uz1zlWEkb/VAoOJuJeqNngLhiwZuX+yBWe2H+4aXPLUjbu4vrFoT
sJr8z2LcfOjp/M1eCqI5JajmL/nq3i8Q4O1nkfjoFo9yULudthKgWTrUOqCHChvx54D6YQUKbyqt
suoFCpk1APQ3xEsqHliHEG3pIN8IwHUQrIub2JMOBqxac8mJ26rxDDxkioQV/hTgqI3CKXeDu9ZE
BqstBiW8MEeR1IWBs2e7kWDIKryWuq6tSTiKMlMGq4GkeqGFY6Lcb9uj59MATzB+2OQ2uKmAf6/p
4+ZyMzJ2Mmo+SpFHZRjblDdwu95YE2+ogt0XEciJH9s68kpNo5ZiSWTGWAt0K21r4Af6dOiDsvaL
QDjOne+dcoMD6EsnSCGVIgGJ7haY2dwHxUwhBorna82NtOo+RUazreAqMaptxbpv46klU7jQXyXZ
Y3/CDZTjxWJ+6qy3jeOnxd+3t5pqVST356ZAlvbEnAzZzumPrTRSPBMLvI3sn9g8Ef9xW12Lv93+
tetL5MjUlA30pkuoU22JWbP/kdXrw9Vdddfh17e0Iyv9GlCpakrLNhMO5KiVfXPnNbR4HVWFdZjr
t2JZwwn7+/aXKEKO40sBYFio8OvMNxMbdDJuChhsMZ7yigc760M8FAdWmsUX+RJw/N3lQY4Mc2k2
mM5srCVx6tayXrah8NLfICbH62Y1N33vBqVRp7aOfuz6Yrly00qR7aa5TgtSJoRYDLONDKKLPqqh
pQrLq5w6n8WwJZVpwlRAOkLojvg5WBc1y3MpG668wsucwC0TYBnGQSYpx9Nar2HpeVGx+jHYDaI5
f5/ZAAJ65yAANmyrB779nebmNwqp2dw49T0IDRcR356Kalte/v8hN+V1k3E7s0RCjTXo8vIhp0VY
NluwV9+MHGyGXRXmwr0rnTsyNFG01uSV4PxNNq/IAzPPsrDdRR0AVbnpbGtdta0jIxGN1HH2spq2
xGvcT6ug0dD5oL5zHiyA6tyMnqyqe+L+r2pfA6jLhrXlabLWn3aG/y6rI6MS5zYntVsL+Dj/VVfP
eHYBdff42UHDr8/swAS3ZtmOcQtoUeWzqN/nwHSfM/cXKb4YaWrHaU01d4iqdb3UOx/WtejaC0QF
lgamNSjLNhgq0Fs06GT0s4iDxCGH5v145820IwMYawZJWujSbgnUN+KWfHMZLghSFpi0ehKFG3ie
jn9X9WFSSuhXY9mAKduSIW/Q1fM/28mPhK+hkZqvs7UFhflrvU/Z3HNkDtp+2PrVNdF/Wy2ZwU/b
xJrmwRXrrDm9X68+HU9epYbYk8sNMzEq77SiBwpvEtuTSVJN0XH94O7ICt4V48I3RGYl7kiC1t+C
0bGDeW5Dw+nDwj169n1FoSPDxBzsgMpghZ1Y5nSEWNyr07KvJGW/7wpTsqx3T+yiSvfcSoBvPFvW
D8J+NvMaA4MV9AR9PRcc4KC7HlBlT5mudhHM792lsJJiM6PczgI+/Mw8dP+OfmCZIpjqpLJrdKjq
cMbXM44jU9iKpipmYdR2YkxgquWua0ZdreP8V2yC/6DJwAJUlyslSbezOC9+eJA2sQYWbGBOzfvP
ZjVpcsn1rObI2DJRFk2LMo2g86r7NIg3f0tjw6leRfYd/WuaIKswlYwua6hhVRb3bECyjahg/Li5
w+fbm+zPTcGV+C1Dy7IUYkdDL/YkJQWIkEENhzCKm+HGcsdzueDd4Yft105uBzVngDgHQ8lXPCYS
RsphQ66kF+ICb3BXK077RbRtuIs99f5CizpfPpmCjSA4aHhleaj/wOb8yliXOxrzX++/9xxZNRez
NBziwdvRgByBDzcEr1HoxzTwjx0Q/4OmW0mxAjK/Yz81uGJ08TMdiBrsT0anSVmK7SPDLjrHrDzC
aZlkUEwp0CTIkaEhM1nnr/Xs6coDxexlNsfdJEhTNSLJGs7xlJBT9Vb+qh/r4NJM0h7FGupIClS/
dPnODylYWGiSsS27TIqGhoM3HOq20tRR19mPPUdGYFimC8V3nCcS9uz6QfvVf+Y/Ofo8jJB8Sv+P
sytZklRXll+EmRDzFnKkOqurq+feYKcnQAxiBvH1z7n3LerqpFJm7MpqEShDcikUinC3j1USJiG9
+JpXQ0VTnytzPU4DyHgFKejVv6XPzsm8VBEm/oZd6qSXeVWtX5n1MeunMRnrEj/qY5eHmx5QcqAv
zo/seaPUMw7Bp8c4v3+rdP+luyv6olttfMev/9h9bDVfO5APZpo05H3+I8zNFpi+mXcjT8oMW+H/
/4z0MuJnWM/WD/5uPQ4RMmQHnQyp6odIFxUva2q76pvi6mL3CeprO16S9oPwdcooKvvSLRLygp6x
prC/Tm1oD1OYWl+E/0HLNaZAvFyhwaHCwdK8La7+uIYoBjStq0/Av4Oqhvn7rrmWqzFmSpPGFviE
l7+O04cabGlFe0xcjXkFxuWKDB9CAn2AXM7V6XGXTuyD4eoeiu+a9oh8j6HMZGnJqYjBsHfNe3Cq
kG78/NgrKtvbhL9Zok3iMIRUjR173WheiEiyDyJPdiVtMXIpqsUL92gWYylixDVPq+V+dvI09CZd
EfVm5l+nNMxvP+rN4Hk9MDPtGjfOCRhtkyvYxiIwcZ72uUa6X+SILQKnHKy4zQN2Gfu5+bigRX5P
uhljl/YGdPkS4tHMjdvFOZpFc8zG6tglutrmu4CFeWlDMC0rX9eqEHGSBZFhthGYT37VLT+DJVmX
KVW5X9oUJiPzhsyo7bjr0xsdWGQM/bNHdumOekROI9W5B+njBYuHm8Nr4rRfht7RhI6Kkcu9UUkL
wfI6T5y4N33IgXkvoyFeSqtmmthCZV868MGrNhjEYG48TcYBgkkXs+lDn3XHxytTZV4CLSLfHHQq
lRPn9vxhRe/VtAyvS64j3FfsCfJdlOZBajV+I2LbQXKVOvHsDjsdIyE2N9K+TFKY5lN6BdcaaqYS
dPBOh8eOUY1cgqxPeYmuilbENS0ibo3v3EBXRKbyuYTXJs9y9JuNdpxO4jKhFawUwXVIsp0jl/Aq
yskhZZk6sWugw6csaBJ2k68L1FWDl5CajCWafZCriddiguxKMP9joiOnNmoNnhR+ly+WParHR/Bk
2TGkCI90tN73hq95bFAMXb5KDsvoe1MFxxiLe1whIF2P4rS2iWZBqkYuIXXsUa8yi3SNndbmfthY
zBIXhnh9OD9ekqrxS1h1g9Su5tSiccDq81yyMHfLYzPqkpwq89v/3xyBE2QquiyDebfE9QWCYzjP
T+2yq/LKI3Kbklmkw9iPrh1TY3lNRhK2+XIxma58XDV6Ca9FhfIFyLdiXWY8TgUP3Wo5j3xn4CRr
nqD8sGkT1GjGlFrf+6X4NnmuTu9KNXQJsAkaOBlpfTtmw4xKKyNsKkg0lkWyL/rwJMgS2/CKkto4
XBf2vLV8YHPbh1a5MSkraJMHApASZeOfIGiwnJM1//Z4vSsAJbcmWUHaVF4HvySEpCcnsfPQtOZk
59AluNbMAYwWrMc2EHHhLaea7USSKwG1t6u2FVbuxHhoLEIUJWdhRgw/8oUuJlMsGbkbKScLSZIE
x7bfzSiJq7aS8+vY7urP9YjcjSSqbJ5BDycQ1KAXMjRSSi8C/RO7elFhXwJrUJS5afnMjiuz+TrU
thNy09BdMFW+kY5XNluFVZm1E/N0OaC674B6fWTO3H1okhNiSVA0QyMwuZ1g7IWN1nrpEwj77Fvz
ElbtZPWTfOwoVDXgHtNf/GdDT/qnQJScDctEjop+A65p5uFjR8sfjbNL0ccjcgqsthZ3cThqaaDe
d+hX41isfx+7ZEPNnauZ3HvUIKbj9ow9prftF8MF7ZNvvpqtfxJ8F0MyBi8B1kdtRhckfAtqmouR
QUbJIY2mmEnl822ZvjlW+ypxJ9PCweQy+8LROMg6Z99SlHNbxkja2TDgc7cqn61x+kbSTnOnVI1a
Quja+w4equB0vOTa34LSbn6kTblz3BJCU9ZbdZm0WCtF/3413T9mHmgep1Tjls7SuahXAREuRBkg
YDqWHSGnkab/PF6Jip1F7i9qA7dax75w4rZfPlNEAWGWJ13ICdPROSi+ICevPIgGr0uLL9CBn8ut
DnNg592RgJy4spBlFyQt7BiyMu2xbK3+NPaJhslRNXbpQGUCbKUpniziau6fvLIOLp4Z3NC2vOuh
3wPTwv8iaTATz3WWjsRGl52QXvrVee47K0h0xSaKtSM3EHGwJ1Vr2dlxDgql99yc/A/Zuk6aeGMb
5Z1tTFYp6bhpF2AW9mLHgZggVCfMdghHP+baJ0bVBEiYnYbSHFyU1sdmNh6MPp3DxqhQD1j8fLz8
Vf6RYLvWq9e6uaAxTUgEQoZjuur6fLY1cs85EmyzhQ1irFYaM+9naf6sg6+T9QGSKFanufupvC+d
qwkbN+pDjH3uaNSzrzk/TnaClzRdQabCOXIzEU+Jx80ZRwhl/AP3jTZE+Z/ufVIxermLKJvJwDMy
eTEhvhs6NYvmmeeou/Jfmn1KwR6Rm4jMyVpbwUcvXqbp89Kur5Skv3etHFm5hI6esSRVQ2MLGW1z
HQ4d2Rkwyc1DLeKkpE4QMNle2b6YttP/4U6aVxrUqqZ1+/+b01us6zL21urFQzuu57Zb3gc52DMf
u+XuIzo8LgHWot5sQMTWi+fR8a44VOpDk7dVCP5DHnZ+8bOeaY/KF1vXRqrYISwJwWmWVb5FkGZd
eVIvYZYl/E9X0uUozFRHq6fymATl2dvSTn5tIVEvfrT4IwQ2dD9AZVyCcTebFVtSRMZZabiflhLX
q3wSw5fH86GwLrcDiRaRdtVjsu16QnYlCawjpCF2CT6htnBbBW+Wkkt95lYEdzZSdOlhKor04g+l
rk5MsUXILUHEsOwsKWF9sssTHb5QZ32tzF8gND0+do5i7chNQfXIjHzdgk2U2oUrD54Yp5FX7eox
hHe2z77xzkKyeTIpzK+8uqQljeohP5nVrlIimJdwnHEH1H4tzsaFZ14ZFVlSWUfHW0QflbbV6QrJ
7joJpYhSDJQPuedMZHLiek1/kqK4Wb2BTU/XM3V3gcL8NvlvnJT3ZWMYlXDjdTL893lQjk2UpBQp
o8dzfNc+vCRtSFVresE6DySuk+VQdd07QYd9FwqZjJt1puPVGUw7ZX3uKHlnkPGwb9TSjlONY0sT
iKvEFtTDzuBlIT+trDF3ZnNksRWzsLO1z1cnZt3sXlvH69+PVkkOI3TKNKfM3WXjEbmBKa9AuMNJ
78RmUD03yfLSd0u81q7G9yrz0s7j+PPc9XTGzjM1rxYfjkVpvHdHXUZEsfXIRNyMmiDxG2CeJslz
N883e10+LmlyqPDgs2uKZcUVr6nbuQU7c1xxv4jaAfxElhXook/VD5D2HooejRUxLVI6NXstqxxd
Ia350+0saP757Ne+nyDtQENbtTbxRyt2s9RYzwHJ/T6cK6gZaGCwzea/Ymi8wGzFrW82h4wl81BM
kGAhznQaXOtEgm/WLE7ZXL7Ph/bQ9Lva+fAlaT0lOQHliW97MasnCIKw8YOYDS/2Up0ogGrBSvuQ
j25w4pHRjYVXnMBsekhm4+B7ulu24rYh04kviLZSw8pInIIS75CiEfn7UHjmH1HNZTRTY/5Ngq7c
Oe/S7pQEeIxbmnTL/8w4bWZE2X9GL7M+7VtWUkSUWOlEULqAHFDOuhBKtO6zGPxdDe0ekduyjCbH
Tuc7mIgkPTv9JwI6yHzV8T1vS/9fKxbWpXWEplM6piXmoZ7y9dUbRvHRNDJdRKRYRHL3lWWY3dQs
HLJV/vrOBaHGmg6XNtOk9VTWpaN4IPOcZk5jxjPvIkbetdyChILmPFA5RtqQxMzGfB0bKyYjVBMu
tuisPKT9WOu6Ue6OHgiW4hQDeV9osBdeLFCVHOXpMh3G1g4OSz5ZmsuN6hOSg5pxmlg/GG5ssioI
LfCBRciouIjr2KQJV1SfkNzUoGF8NtMEn/BAG+BP7s01yyz0unZfSkvuTltauq61j0lOUQ8+mT+Z
kUZN/nEXcmVa9dE1upEv3I0zkMig9zC1vpKkIcfH1u/6BtiSrnq866qSMcuNrXq+opIhnLLshUzm
ntmFeWlXG/C2XRtra8UsAQFxMi75yfEgKTEYFdf8AsWpLPcz4ebd5w6z4R83HaKeL99zs86jutze
AQuiYyW6izU3kCnTmeHYC+s9Ky7RkB0Zqccj1EyQPUiGdWmLo4GX2/2MRiFR5ZecWMee6IRI7/oH
piUME14bXesSPyZ9/+zX/RdQHl7c1o2CVvdGencR4RMShm1bcNp3vQvfgEo+SNH6nhrofvKsTNdJ
fr8vAt/Yvv0mbOl5b9a8cPy4WPjPwmu+LGhe7NfpOainY8+SJ9s3P7IVl8FG1+an+lnbUnjzydGy
xiQ3LD9GRf4lq8hPf2HHLgg0lc0q89b/mp+LUVQLNf14oO0zXt8vuFS9a1BA9xjZqnmXkM3Y4rTI
fiQvvP/Zz++5kx2G5m8BRal99iVoN+hZn1sLsfaCd1qI+XX8RKfaj5xq+WDnuX/e9xkpcKnRDD9l
HQrbSIVki5X1SAxOceoHcR2Qy+NvKGZCrvtbe+oWCTg04zII/oqeomLUaLowo823fR+Q4J31DrEH
G6WXReoN7xri/WHl1B4KS+gaMBTbk1xBN6YuVuoGj7pz03M6dOTMadvt257kXi5u96A9T/AgFKTl
ezHUSeij436ncQkH6ElO82DFATeU1XgSKa4jAprJjz2/efhfsSNSIRIKxsA38A6fu6hWyi+9wdDo
7EdAHmhk7LO3FaPk5uvjT6lWkQQIK2/cwh1b1AbPxTEZSNSs/OjW5k43SUAwDRREuehzixvas7Bi
QXt2SbCLmxKNq9KtsKtbx4RIIepHHWc4oDLlU0IzaNKmn3c5Ry6qg1rbGBgtnMNtZK/xIl+BsyPP
g/CxecXylzuz0iEZzdbCLjHm3l/o8X1z8+TLY9OKaZUbswbG/KbD3EIMwz3iDuu7/Zk2up4glfXt
/2/OmHryDYa0hRs7A4GigZ/+Lvz2hUPZaKdnNo+9+YDvJODMdhi2S+G4YV3iqS9Ixe/HvlG5XYIu
3gTEgLrmIGaLdUhW5zx6uuNFZVoCrut7YH6qKpgmkBIkG9cr3/X6j8UuIRVcLuOUiiyIoZBURdwr
wJS06pSXNsTc2XHkMjqXLD0a68og5n3zNW/6p4nXeViY6ffAm0LKwYrutWcIruzbF+TaOjT7dAP3
eRDjYe5LmhsoaQSHrca4YnnKtXWUsbILusGNZ9BwHUvLJRGYXuujn3e7Hi3Rty7Fpyt3Op7hmvC+
rz3hfFtT27DODoVCpR8OafCfxmQQZvUfHy/Zu7/Itv4VRzY+sUDfAU1s85wv37x/0mJPTQksS0hL
xFJwktL6Ni0fE+tVJIfHI74byMGuBDK8/wdTY7RQqB5A624y+rO1wUTimvkaTmm6K7mMz0iA8/tk
5gWzq5sN5vK6Hc8FdS7jsGh+hcrvMuaypFuDvoKSOjIggX9t0HY1EE2WReUi6Ww0LAPplbSpbwad
o2x9nhMetfYr0z0dKAYvB4hsTlrBCpPf0F4X0j/B8Lt39tyQIYInhYbo8QlSJxCbmuzFyz+5/tl1
PzxeOHe3UJiWkEW7sUXuDHrbUzNfoUSK5lYNiDYL/9rjYHmbhzeHSuDZ5py2JfzdigiF95a4CXsj
eDmByfDx4BVTKge0jju0NVhK6pvrgeqv+ja674bpc298fmxe9QsksI7pjFAqgcqug22tPbChD5l/
yMx3qCZ5/IW75wB8JMG2D1KvKlEQfs42/eGZhmMinivBDkPyzBpxsJbyUHm6TUL1eyT0uq1hQnsX
7hqKU9q8sP4p+4r6DG/R3CZVCJDgO25VT00NTXhukpdKpFc+FO9pmWvMq5aqBGBSLXkycACMu098
eTZ1YjkKu3JYyxy2BnVleyAIjbsmJr5mclV2JdSa0DknYiWQxQ7WM1r3P6SrTgpDZVpCrYVs35S7
K78tZhbR8rtB9/lYDmTzFtkru3G9c11kT7Tn7/NeRyqkGvO2at7sB75h51VLgCbbh24XdZ/MRvdc
pTK9/f+N6QT0sujGaSEQLvhxKOZTz3TNGootxpMQaqL7V+CJtr5lbhGS8uKuWVQbR8fQbGGqoUuY
bDoIthLo1Zyb1Yx8ix5pMIaPNxeVaQmOdmPNM5Jt9U1M/GfZBj+5revFUyBdjl+rnhbtBC7/W5l/
rvxj3fxqdDRuCtNyqMq6fvEdwurbmv7Dig++cVqphhjiPk0ANCAkRLZdY3JwEuOd8Wqe6JGdjKj/
7pzdU3MuI/H62O2qHyBhk3FrNYIU29ScfxU/OPqiWaHJBioWo9wMUoJJlxMbvkEq5GB2Z9zGo8T+
TQONg1T2JYhaU+GDlglxRpOskdcefR/CAw4DQZvGN4olKTeDVMgRrWJBmIqSCjePppfCodBjfex4
xfEmd4LggaWoEJMiODUm5PjPtIamyEdC/5rG38dfUPlHAutgoqt1bXN+K83m3AWf0eh9bvqfg663
+z6FIRaoBFmBNEJJjbW+dYcFDClmuDwNcXAuQfyhSwLeZ7HAN6RjFNJbVelPAEHzazolZ3AwHqaw
t8KNhqU8Ggfn5bGzFHMtN4ikoBdfhxyRpZV/Hvxn689js6rxy90hLq8KkHuu1a0EA0sX1lf7yA7+
gbOwFGEFEXW9uLMCynK7COO1VfYVlittf0JCfXFAHVl+evw7FGtJ7hOh9ZJyt8E0WKQ7op1jan9B
/Tiko8b9qrFLWK7cZsVznVXhDsv+BEFzsJjzTyN0T10q89usvzlye9uoaxv6QzcQDYcmeGPHrg2z
QktxtUHqzu1B5kDJ/FIIsKxWt7Y6s6t/9k783D1lYL89QeH27B32zYKE6GaeKps4ZXUbsvplTIzP
mQ2iy4BlEELdVdNkW44EajdIoHeQOdiXINs6LSilN1f0BbhfPVPXzqDCmoTppR2YX2xY487wcwoM
VBH0ughIMdNyLZDwCBdNBhBAViw0wWc1iIjR0y7/y+U/QhgJKxKgoMt8NL9EXf+S0i9LcX5sXjV2
6SwWEx4XhY29YpjY62IY0IIKLnzaRSQCUdkN229AYFE3KYNpqW4Ge9fQKnSWqA40R6Vif5A7SOZs
pLWVIVNUZyApCcQL+CC/GK15wWuBZvErVo3cRtJnbEW+16pveJC4uYP1Pkj+Pva7yrIUNZejaFkw
suaWDF6EV8BoLjRlFCrLEmAtytO5njCjgtzQ0OjvEpvDVEogTaAG3BcTggfHemXsFXm6qNa9sqrG
LKETST+6Dh1si+TFas9rpkkmKla33CfigQa26irYXZG5NyBD+dHXJSZUpqVI2fcHZMkcjkCEHvL0
d9p+ErWOoEXhDrk5hHBnHAsA8yYcY3kB3Zn3jWeZjrJCgRu5P8Q1Uuh6d2l986s/ufsSDKeKf8/L
b48XtuoKIfeIIHwdlimHeXreOOzqA4+MqP1GT/xUnrvT46+ovL957s2+ApJnXN3wsnELpqfC+mQh
oTj2h8e2Vf6RoOlgF6TNjFthk/eRl46hMeLO3Lx4THOJUA1eQigdWTtbTtbcwDBzxHEYFl15nLNd
PSG2ZUlApR4t0CKNNMJKvPNkDOeu+PXYM6p1KcGU50aRrwl28zr9x2s/2qWGN1BhV24F6SrbJlAh
xvlvO9FiWO9osov+xbbkPpDKgTpyPiKn7XosyoaIBHHA0/CxP+4TxcG6dHrmq2WUZgfr7dFMj821
QqA9hcsH9qX8Mh+cSB+GKa5uckOI0a3YfXu4qMteg/GrmZwJ+ZKuXUj45fGPUU3CtlrfQMqcbb8Q
okbGYqbbO9jqiuIssrHTnEuqa4ncFYJHsHwKAoRgixniJH2/3d7YyT94y5GcnKg4JcfHv+Q+Cyim
RUJwYkFIPdvW04jy7HDi0E8Ii+f5zA7BMX3H3+XdoZhCM6JhE9WR7nat2vnkrosg7Zyccb+6sXfz
ceNYTG/uO/aXX/mpPue6zyh2DyrBu7fR9tIHLeJ+Z7r0K7+aKG8W4MR67DzF7ic3YPgAY54UmKW8
WCN7eDegdc2mf6muAEMxfLn7YobwLjG2HERdJ+cirw4Vmb4Qa2feTZaQAZ1Dv/Zmj4NhxJ4qyMXu
h2urTZCpRi8BfswLEJfMBZwvqrAV30pihO2wqyfatuTGC6PFc306wLpfPxnlOd1VvQC72695A+0V
WodVM87VjRfNy+R7keMLzVmm2DX+szO+MZ35hImA9vWt5yhDASnnVwP5/MdLUeVsCcZTP3sOGfAa
s5C/vIwRWIR5vS+AkLsSxiLrloHgzkZ4s9JoFaT7HNi8ry6D4QQaLKmcI0G1xY763yQwJZZ5FB1E
rP0h3Rkl/qfG863ryz61Whdv8NAKfuL1EjvVz8eOV4xbbkSgQZ8WpHdxHldGEc6N74SO52hmVWVc
CpzbhaIj08QGU7bfpwHCw0auOY5VliVwUqcAS/aG/QWHi30lhu7k2gKzO6kWWfnFdyrXdZMZTxzI
ikPt+VywQ38iyLOIy8gicd7ndgmmkMgs+tluqltlBgvYClYzDAxLk+1SnU5yeX2T8sopBa7Lw2E+
eqfykJ3o1TzTU3VKD3znypEhK8Z1yQMTnuqOaXrmutuWamq3mXm71ucmFSxDTD5W7RTOuWFHhkP3
hbVyef2aswxS2FiReNg720Hx1Frjvm1GLqtv3cr1RJ/jtBvrYx2sh1I478dVM3BFSEXlcvqSoC5t
7pFj3ObUOuTHkoT2dQinIz0UJ2hDrLrVs03gvyFA5dJ6VrZo4k3wpe7kn+lxvQxPZnCYovmwgQAZ
QefTYxDcD3RRsv+/M923GZmzpUPsNvMbNQ1ymOkc1l7phoE3/rNW7uHxh+7Xwtv0X/X2aHBI+wZ3
SBDXgAgerDuH0rGTo40XtkNJhpvr2v5rOtHfGZQEwmHJNSC5H2JRuXiqBZmxWHNc0Oo6Py9kPfui
/DX6PypPV697/+SkchHV4KFKiOQcabfZvwxJjwN/idB5vWujonItFYKU0i+3KMgZ5iJiowEm3Kbe
F61QuYSq72t3mBlWgNmU5UFUZRpVw76kP5X5dVsxJkMRYNKXpAzzLLato5l9eLyiVPMqXY+tmi9j
sCC0LcVLNfyc0aE2VIdSVzxyfw+kcvlUauR4LmII/JcZFG7+eCs6XY2TYr3I5VNp3SOOoBg558/9
iMpiZPo1MFOZlvDcFJSuPK9gun6G3j3Nnq00euxvleltHt4cCty3ZmJCz+VWTfkTT4yD5Syf22CX
sKBN5dqpxu9BMyOwd6Mj6kPX1u+Yk92yfNFEFarRb9P8ZvSptaBmeR2qW+o8pf4BxV/ButMx2yb+
1jSZhsawYbqnU9iiJmv4a647hy2dxFU5TUvWIr08epVzdIbq74K8ROhBc/fxrKoONVm7hWaj6XTQ
qLiJD9O37modILN4bX8tUfqyPV3qSgZVcJLQiuelehEoa7oNJsUtsY9qriOn3ULZO4elXC/VJFNV
4BUWSG3m33VHT83snkxv+tHMNp7bXwrL1OzEG4rufUkKpiEZnHALCrs3rwVLLfiVgjmIrLk6ivmJ
NjpZGMXGJvcFiKVZEyMx3XNli/NK1qPdWVEuUKwudPVa9+v8qFxWZUFuai1mXFGbySVn0D689pnj
gI5x5u8Kq/jUmMmEdpmuikzT+v54pSlWgLch8w1M/Mnjw0Lxgopnjah0/QOaT/chUObfzUjDLcvC
qx1P61Mnyqe1++XYOnYY1cAlfE+ty21iAiHQx7VjH93LJxBW/djnFRngXeouIxx9Myu3BC0xNMAC
DzTo+6xLV+KA2iAVqjDPbQDhuCuxNUBQLVEJzcum1V4MQPOKKrQUoozTh4SjDlhztCs8LtdceV4X
zFmDYTP/c5LGhvXpsTsUh4Bcb1WSvq0C0y9vHHuoa7x26RK6uoyuyrh09I5ry2xUtm3pej/0vDwy
0/VIWx09lMLlcq0VDt8JcbqzPk2sCecs+OalfjwSO6oWZu9bLjL1rlfgmZSliHnGaTy2lX9zAl+T
h1ANf5vqN+inrtkFk0XXJ+7yp8nEyz0Uy1fTf+lz8+O+2ZVwunS0aHDGr0+VD6nbyvhWl+ZTHria
Na9alBJSIRCarayx1ic/C84Vh7JysnOHkcusaOpYHdYiTrAhCP0K/Dur7tFENWoZqQNdJsux16cu
cb62ppiiiqGK7rHHFcblkiroM1VOw831CSfTpwqCnCGServa42wq11UtfsDdvsW1x56S4JqlzLjY
la+LZlVDl9FqWt2cBNhiVoN+G0XyMdcOXLERyJVUQVpB+5zN69PQVF8Y5x+n3PtcLbpcqmrk0jkK
QsC+YCuc3namG3IHCmllkmkSzKqxbx99A9Oi5dlcU4LlktfnVIwRcadfvl/tqi6mchWV3cy4jgcY
O7qInxrCvwhR7YOnrCK1DLXfjQUwZFL7M5QDnmyx84osF0ytLk0zH6yCtzK5QbkbbBxf9uFHAqeP
ZnSPLDbKpMo4S15c3fGsmEW5RCqB4mZJc1wwjdQ4duUYJlMb8UwcHg9bET3KRVIpo17ZFQ46aZz0
UrI+Ehx0rxZ6lFEwOLD5XEBO27U1J4fqx0hITTh1OsgiV7epc8LRNsPEZSEoPB//FpX17bx6s+Az
IWxIrSDZ3ImXIQH5HzLw9b7VLpdMZSiZmPsALyoFdKXFhewMd+U6qaLiwZj7uPCI3ougU39w+jRu
vFHjcEXVL7Wlg3RoOruZwMhzmwR9KcspIvzvNGchc8b3c8uOqfMq3OvqfLWDfduOLZ2tHTSxKPGR
J1r990UVpvYrPvd4ghWBh1xIVeFlBTkRpPlTQQ8uSBct4Zzq1jzXVNczofqEBONsMeop6QXgttTu
YenaNaoK/k9gNF/p5DSa5y3FSpWrq+xcBKNZY9Y97wKF3c47+InG/YojRebgNYUd4MESl5BufV7s
s5bgQeEYubKqhhQCLswIiWcoOvoUPE8JuhCOZq7pP1C5RAJvmzhOapdOdaPV2R3ej+5PJ/jzeNmo
TG//f7MvILVImevCJev8NAU/FtxZE19zE1bZlg7ZabSzxi1xofR81p9EvpDjXPnimIM/7fh4+Kq0
jsy/yydW1bmLb/C/9G96MS+oCpvD4moeq/c+RCh3MZHZVKbdFX1iZQnBdxr6m6xhQiBTvktWB7al
26u9kJn3HMun7C/Q+mX1UdSa8hvVFEiQTVfXb+caZXNLcLPY+1ZACaT657HvFWiS66t4ZXKOUnos
nZE5uKoVP9H0kJ/2GZdSUJVrFks2YeD2/LnMk7DIdMIlCpfI1VXVaFgzshy4vzK8AawM8phN9hts
3xqwqtwigRWikrNv90hlpr1x9srMPORVqetUURnfftQbuM6kdvBmjoREm1+G+ix0L6FbkHEn4ydX
UfUcgqHCgFNS7GBZF5fk81C/FOS5Nff1sENj6X+Hzoq6WN2e4XmHvNjN54r+dZkuclU8Q1O5SAp8
vYM/TzaOpsuC7RcviUaUXpt/oHF/rKNdXFo2lYukREFNb/HQteB5/nEi3lUk02sNesJ9a14CqzCT
pUWzJiJAvHQnHxf7ZZdduTgKqTdrAc8h+qn77thmdjgyptlf7q5H35WfeIy+8YfWaKD5DBn2UExT
FnV1pitKu3uuwroUEtsIBAzUoyzXLsvpk0dY9W4qzekCouD5oyFc6/NjB90N9H1XTtmyuR4avnTO
lbb+QTTgIWS/pwlEaWyJSmgm5+R3WrSaQE3hMjmJy/JySLweHAW8aqpwLgtyYFZVHPf9FAll3KNQ
Clta54r69DDBG22N1JmbfWHOt8Kv8KXTlOkISBTTIwuqdXmZ2tbi2+Am7MHPiWt0R74HU+8l72vW
sKwPCw+t75pbxt19G5MknZJzttq1bxr21WlA8jMmkUH64xro5LhU0yKBr3BN5pRQFryuRfkHRQJZ
a397PCXbkfWvvRXy69uqe7Nnu4MzrwnBwEsKYkvkBKZLW77y4Oy5J1t3xb6/A+Ir0oHZJwOUpgJh
XrN306m71qfiNsTzSRyGKDv6mtWlmAOZD6bye+QeRGNeA5SECPvZXH5kiyZavF/2jF8gHZxW3kPF
zK7M/8p8/1cfm0Dme43/q4+dnnRC3/ejRnxq+31vpkQkazrVvWFe2XW6Fh+S79vPedk6krPYmkO7
Cm1NNKD81Lbe3nyqE6RM5gWfag7raT0Ux61xITltXZ/8lJ50Wfn7l1n8JAn4OcrR+briO9NJoGiH
n/s5Kp+cc31sztmkmX/FRulK99eZTYR3BaTruajRdfW1Wj9Bgiz06i6yJvfgduc51/WQKXYXuckL
KsbcEhQS2lnzqSIRKZeIJp8LzM1jWCoAL2ct7LTmder6+bWwxcEUyHVn7eGxadWky5mLOYGmVGp2
9CoiEa2HPio+GEc7dEMzauLmrBNyVUFGzmA0SR20UBrfJOXHv37cQ1GevvS/iis9bYryesQo9jA5
cZEmFWLaIGVXj8+fiHkZk/XFqn4vth1O83waBp08gmKFyWkMj4PKGzq6aD0dKmTBeBgU7xm4MNrq
+9Lkoe3Hq07R5m7M67v2/3H2JV1y4kzXv4hzADFugRyoyUOV3bY3On7stgSIQczw69+b/X2LanUq
dU5ualELoQwpIqTQjXuViO+NY1GHkvDcZkM+NdDz8MZjOY2JI36PoTC4jM4x1XqGMzOy+A5MV1vs
FI5OEi1fqhDvH22TBAwLxcFmSb4N2y9pGTKObl+ohY49aheyjYjT4mnO3INAMgi6JDxM2ZbVmfW9
STfTw4tur6vFjymk0xJ2+JYNduhvXe6lTbaeg99Wl1Zv/GyfA0Mo1QQEtcNsszpnopcPWUuTNm7q
oYJWkjevuAeDEgVqi5kYg5jEoKrIXetJRgc+PNkmZUVN3iRKEthtl5fgBIP7zLxOG8ndhEWzm4GS
wSSidL09BdNXEkDNHZDKsuGSPp/Jr/8XDMiL+/oXOVmnSzSIs99hZroKaZxHrYfYc+XTTYoqt4s6
v2j17lCWr0EfNrvf2uWeDi78JOXIRzvuNXwY3VxaH7cYD87p7fis20mK50OWKSjmui1yuwm/lvQH
WEifi3b8A0XveyqNUaDWRvA+40BldOK5i2os9arHcGKn25O/jjDF2MpJz0d7cuiDQTuvZvawAfjf
hCDFcNN2mY/L7rzU3t92gOJy0xjupZrdq1ZMSuLMvVuGPF+K/tR64SM0qH4shHy9/YM0iVhtQqt6
arMoWi4K8O3ZluVf9bzfuQyXX/Tu8GVBs6FbmpjlhEIM21m5deiAAjOkeZ1dFK/Gc2dRdD1lOR2L
zB2Xw147p6E3NXTq7KI4NMV9dw3b1c3XYvhQxc1TSz/dtrguP6jlksrn0GWW4f8/ao+4LdDM/th+
a5/2A3rmsjhr/7r9Kd2PUF148mk0rCvLZbsc29VJC1PrgW5kxYkhqEf27rJtQKadWaN/sKhJwF6X
s9WKCXGAchk65uI5Ho1HmSPmgb+O0zi157oXIvw0dqIaDni6d7zTOInOO5UT7+JHPDB4y7kLayvM
bxtQl1/V3rN6syvBxsjJd/LHrUWClvYDcX/a/gYIxXCwIlDVLX9aCnkAUR1tH31Y9XpfoFRlgfzC
67oV1Ft51Mjz5lrQ3/DeuGWddmLqK9bEYrU7rV6rBShvnMLCbj0N8fxkgYF19eRhGkbDwUFzplQb
1cLGCSd3HUU+xmNi0YRYj97K0pJ+7Mkb97OolAZ7abLiP/72Lt5AigZqPZYUeVP82IMlxeM0xDLq
w1Q/LYWJGESz8f/ZKO8+0kzLXKDHQOSQU3pmi78mIHUy8cvosovawmZPY4VWyoGeS87PfekdlrhK
meWe+l6eRfs6dUuKxH9cY3m8vcM1YfQfJ3z3e4iHl+kAHLx5w+oUT9SJX0YQKjDxo+uGV+JEAyKh
qugiK3fsffeKdCBtu+3JKsCZ2GfDRpj1/fYPub4wwIz9O9tU1Cde2TGW9zPP9oJn0khFfd1LfLV/
hW3hJJYmrPIisJMqQDvkp61/80wFEd3ML599twR2G3a8jAuWFx4gDaDD2g5+XJmEW6+vgK92pvB6
hD4lhV0ii5yxYdPWW7OguQvNF/lqW0rUOGW0y73K25InddMlI0D7962okoIb0N9Lx+qLvOTNC+RL
nodtNgx9PSj5aj/KzLpYlEz0edmO+bLbmb25Kd2mLJB22qKvey3K19ExVZ11G0jJw9BoqsseQphn
GqAa4WwHi8gmETtNg0qaMAi6baS4WsQ5c6uwavMO+pLSiXDLLA93rYTapjLPVcM4GrfOmyNFslTL
/9YqHg1roZm3+orhQwIi7ENsUN4Op9a2AWFZDBlBN/QlU7zzLKt0RNUOnOWgFcqkDA+VkTpHN7Ti
tGQPytmbRJsPfnXkrkhjbkLeXC/3+GqTiiPice2CS52vLis0kLT2Ws3PyyzqKqsg9hI8yqH15r98
T1Thq2ytob6LHCmCSsK/Ddb7Tu8HnYu1GJvHvnLOcWw6alyPQ5DV+ffQ4eLPW7sj0RRNlU2LjT6T
X557Fyk+Jq6sdB8ELvr2BaLcPqR2BSp/tBXc3vzXnTdQO4WnWMyhvdRILOGXAsQ6DZ52iigBE+19
tVD7YrF3u3Sha99VnmQ5i0Av4k/p5HqGuWuORGqDsEugQ1NdzNLFD6H90Zlf+PhxZjwdmOnMct0R
AlWFizjWJLu5YTkSQcKIk3j779uG142s1Ltjz7J39MKwfFnDtHbrDIU8g110QysBmVcghN4nynML
N9PCDQClCgxD6/a5EoYr2QhGHcs6+2t55Cw8+b1I4cHZPUbx1fZgtwJvebWzIvemIvUcUKGEpix1
3Si+qmVjV9EcU47NQqPxFNdOkC6QLDakkOtm8VXSb9DxRzIoEC97bzoRy0vKAP23TZffNst1J/VV
NZtQSguSoxgeQMLSOnVznRTxcTZRuOqGV/bLNFmDgFRnm7trHiznKvp5UVSLTbLBuuGVPSPjIVy6
DsPHVp0I/xx0T5v3m3p3VfJ8tXcNRNFiixiMI4NVJHMgBkCovPvO3ap+TcWrIuCXY0dJrJTzD4jC
hriosYraomaxks91w9scCoXnxQ0/bp2dkHBN1iUyfEKzK9UWtQgPwxDxaLu8XbuH3SmTobOyMvYN
sUDjUSq0oV/QvVS2+AUrNK1iaj2EU3hXWdBXgQx8CRvmXmZez3EuxvnQ8eXkryZlSJ3tyb9zUkW8
aW5DzLxtxRuJP43MyRa/zgKQh9z2WJ1tlOjee/OAxu0OTxa9z1KfBUtS9qVhcN26Kv5ajNYo4112
+cS8tOwPvj8lnv/79sx1gyveWpcojrRuL3KINs4kG5q9DDMyxo18bEWFi8Ttz2gMpCIXKCNTH20F
zQWY9KtwPdbjajCPpsTmq3iFlbs1o5TTPBrK0zo/0NJKQpuftqVL2r0/UPZYDY94XcpGKbL7fo9y
RButaIu3oepyl/aPYWC9iP3n7ZE1C6JiFxxSgyKmKWmOMzhNo6Aqks4idhrvJhSJ7guX/787ok04
kc1xgblv4nWKv1bOmgj+6/bsdet8+f+7sd0x4qvriy4v1nUAKY9z7mLr7fbYV+ft2UTdqgsDNxcp
QYlUeFXigcS2QIXUZZGhuHd17p6tvrSMUOSWCEAXDWv7EK/Bk9/Hh9tT1w2t3BfiCaLrnQ92kmYO
f2/SmxImZ4NZrpd1MW9lL85uMQ5QNkTb1/N0IEdyRu3r1B32lCZjWhxN73Qa86uPK1aw8XFaKph/
eFqrTzv9K54+3TaPbujL/9/tmr3hPToQ8Qto9QAxzsR1wUrx7b6xL0vybuxgqgu80IE8p2s+jPPX
KT6VJgzL1bwCwyt5Bco4Vj9MFqYdvy7R14vAmFPlDSj9bk/96oUH4ytZhfJZNA6toBESVSeH0gyN
Pflsr2lbssfdM4kD636Gkl/cqIcktAfrL/3nNT6tZE88lLbp+fav0C2u4rasthkXEm4rx2pLLPaj
K2WclENvOC1rxldfWKK4rGwbIqvPUfsxaGVWV2lgZKa7OOh/EHfoWVccdwDhnZAWlriFLskUzacF
j5bOEue13DPWy6M/3JVS8CnFje1m7TnSVvNcA+SV7MVSZlPM7+Mes9XHEbG1zjpxjF46Vrp5gNne
J1mJiSveGwxRUXMKjge3c/74gI8lbWwiQdIETvUZZHJZvcgZ9H3FNAZfHMf3vtjChPXWDa74b0Vq
z6likCBAqdlOwUHYnK3FuatGBLMo3uvM7sYbhwGlXsZfwkGWydz8sev7NI9s9a0jcuaCNssGt5Kg
N5rBs3vYItcAYNFEHpW6b259EF746C7rt+rJsxz0WoYvg9umxWSfO9NXdJlLrdCF/r7QQLrIXKfo
oQZvHSRP109r6qQgIzs5XWIbUrsmRqj1uqZGRW328aG9e3Om32TJhuq+3KUW68pIxlQGiJ6B81Y3
n9394xzec9X1bLVYZ8WlcHw0ajx764cqOgTU0K6o2ff/qdEx1wkA70beKsE7K8UBi20IxrqhL/9/
l21ZGM0ASmDKYnjuQmDGBxMqSbeEirOKxRdjWKJtyuPO6XLBsgM0afmmp1DtXlTc1Z6qIg4F2oT4
03Rg5+Fkpd2j/zxl3rE6xll9D44Ea6okW/SWyErsBY4j7tdl+i5NL2Pa+StpFm3RUHQaMP/hsGag
rKwO/EhegtfxK0vHU/n3XeJIJFZrdqTxJyeAeORzY/0of4EHKRkGg22uvxhjbCXbVmPAwgI6Hs+o
BGbVGS26Z/tIDsXRxLZ9dXviA0qO5bac6RihTzcaRfS4SXdI2q0khztOOhj9csB6t/ndTtKwiBeQ
QAp0elTQdxKJDA1OezUkY3Aly85ITF4BFNvzZhVdyluSdXb3FnMO6CdDN4DxrnLV0fAhxYWjGCiU
gYNctY9EUo9PEjRxxt5i3eCKFy8LGwl32KUp4q0Xn2r5vLefb1v/6jEW81YdeCSBS1awJY3FwXVf
3fbTvh9Afp7eHl63dRTHrWRXMBoiJQ50PsXlfipM5d6rZ0xMXPHcJQb2mlG0+Tn9t46eQGTrAy40
4m2yOLDOxMarMY/67AkikEDEDpa1FUXiF0lQ7onrHaLudNs+mpVVXz4rGktS7zhMrdsLW773NWjd
5I/7xlbcdkdGAXVhiCP+dpjGIR1/zCxMbo8dXzvhk1gVOZ37Zl07F/1+c/ShAMeRJxNnebKGz5Uj
Ent68O+6B+FDigOzfQQboIsf4a99gn7FBd3Fs0mFR2d9xWkLLseWjRy6b4V1GIP9ga3yQjFuSOu6
zaO4rbNWoF0PwRwvIgA7XnBhTwPxTG1iWASNc6kvHrxq/cBzsHlC0PmM9ZiWnSEq6AyjuG3r+fMY
bijqoACT1Y54EPGjHZiuJ5qgHCmu6w/FYnlWgKRbvdLyf6RyUklQsPNeom493N6gmm+oDx6d9PCk
Wl7KUi7eJPbwKXS2ByLZyS3rtGikoQavWQL16aOu0WIPCXlEIXHc7S/l8nZ7+poFUB8+Rt6xISDY
OjVLbPdlaJLlLlA3idUHD2qHtRd1GHqpi4RI74Q24Oy+WV9+zbtUzseopqK6XJfD+uMazCikxdJP
iPDv6hLE5C/r8O4LccU5KF4R9cHe+UQpgo3gJuV7jbuqkqe2pHW1Xq5vF8NEe7qEID3rEssklaFb
UyXVQsMqbOwZhm+rQ8hp0rdpsN2lkADDKB5LQFFr1QV4wCvP/sS77x6Rv21jr5Ym2aq6pwXzFmlv
iMKWcA/B/NPBVrfTDt26kXdoyvuSofrc0aDM26PggsNC+dVZfgAWNVuuIVZeP+mTWH3vcOjGxh5C
D8/0C32+9GeCKP2j/Sq+esf+xLLqr9suoAkIaocmxOimpt9Qtyut/61yKRNAlE2HEc0G+s8jh70u
cTQg2ERbzp2PYv3cTuf7pq147gQgkcM59iZohHIr6LJpMtVjdbNWXLZf5tbZLvdxy/rRkYPfVQnK
jrenrXFZtemycQEoXR0cQ/waR0B+ADnAaXY+cctgFt3cFZcFdHXiEJSonwu/OU++eHVZmwTyrsYO
7EnFaUXvOpW9oKSAdHjcqjBxeHTsK88QjnV7Ucmz01b181IgWOKKnjhJDWTBbbNrBlb5+FwZcjsu
MG907Z8aByhe08OqJm2rZHyNWHiwXN4d2BCOT0FZZXLmP2PB1wQQ2T6Ddvbhvt9wmcG7TNJ6095a
La6dXlSgR8ivreELeqjiu2gFSayy89Eu6jtAthtkEyiF0mEqQCb2envumm3pX/7/bu4XlrKoiXAr
keLP7j814OCm/7tvaMVb42GPQf+OPMLmHS+R56psk84xuKtu3ygH4tHrfGHN2DfbBQQbiAO37oK+
wtyKp7pkGojbWxfZFCgvxvOpaE1hVxNkVFo+srgucy3ExmmoywcbrVjJEs8/HJvhqgOV04+3La/J
sb7irRHoeO26gsjGbIEay9qgtJHMQ3uo/F8XoHx7F80/iVXSvtEK67DYLi+SvsvtQxsKxDbIe7Sm
Er7Gh1Xavtpt3SjaetxpIWS29MFX22+f5tg+7u320E/Q1b5tMM1u8hQPlmQDsKa6CMNsv+wi87ih
jK8b97IP3nkXl92+Vxu8qxbyD5XCP/LaNuGBNK6rdr2PbQiqvg5PM66g3xxqHSECiyCHYHfbKLrx
Ff8lLm2KuYd8UAFpa9mnBcgMBTneHlxnGcV/g2ZZSedgZZf90NDDNN85ruK8k7THdhoxbrMdd+9Z
8PvSt9rMziCNzuela57Daf4CQpYnpx2DJKxMF3CdsRWXBWwdPb/AST+PuL5uRCbhgP4wZtrgGkdS
O9dte8RLOWoIz4R8brw8QFXOB/h+aM9NcBclMInVTnUKEhkngIwNaAuLIAshCnWee7L8dXvDaEKn
2pvugmiHs6ZHTKNV1n/vhvrg8qytDPlEU4VSO9IdvLbtvYyhidltKdlkOoHRxf6bj2FSxn9Vfd61
97mV2ptOZwiMhNAWeBYQyF35odog5WQZigiabaR2p8dF5ztBdylSkzkRHUBwJOlNIDvd4IrPbn0x
hOsARquQ+ydweh9Xi6VLa6IL14QEtQ8dfJRWtfg45pTucISO8EPJTd6lG1o5HYdeaK00wuqCdbEt
HhsTRZNuXMVrUevr9x7KChDkil7dGFuH10YaAM3gKhyq6kYxkznCYwzswXrvUJgUoDW+pLadSzHI
MJpgjqUsv0dkPRctPbnQOGqGu7CwJFYxUdbeu1PENhTmgMo5i8b9RmS9HpZl+Xw7Huisc/lt71Lr
1C91Y4VAdElvcU5bHbOUFcFd6HVM/+IC70andhH6ZVDgtmZtaS26FJqJhrOGxotUfr46FrDNRfFr
93gWENwC7cr5OYbRfZlKBUXRwd16AIWRWe347AVx0rZWZlkmQhyd3ZUEW5OxJaVE/SaeUapPObF6
K5l3Z0xvr6vOPIqrjlsdlY7PUZZrabbsczIyiLNKNv/v9vi6+SsuW3WDN0zxJdFG+5JCgqlJ3bG6
b/IqFKpAC4K9l0hSS1V9XdryxaZrMteTYXhNFlfBUJbvNfUsYPvABhI83WUYn7tuaF8lXUFiWtvW
H0ni7LahNAuhwqEaWQbV3CC2xWiW6dGdwDzwzaymTh/d8Kr/SrtuJoa7w0736Syr5Q8QBr/agHqG
x2zdBy7/f+/ClqgatI8iW3llwn+F9e/ItMzXGdpIrKKi1sqeO14ITP7DwNMu747tycs8mc2HNuMH
k06x7icoCTcs43EfOE74UjA0SuLF85nFhjCh8QMVHQX+rxAF5Iv9e7SKfZAm+lHduIr/LqCU2yG9
frl7PpTOg2XCeur2vuK3pF/9eowBr3CHn5UAYQIu53vVni3bS9b2eHvPayav4qHEyvdpvLzRrlL8
CtEdlTiDazj3aX6ACoHymp0vK4gbnwXoV6rG/o0SLEUFcAnSpu9+MjT/3/cjLhN4t/GtsuZtsKwA
0ggoIoXQxA0Mh2TNflTxUGHl0ALqJEhd0Rfhl+nEwRX8dt+sFXe1wzFq9xYXLKieTVCBG3/uYj/c
N/Zlud9ZxCtcfxlsAkRFW7OXou/2HJ3m3+8bXHHSvvQHvL0joUCR8Aw2lqNlxETptqOSa62xHW2G
V4DnyBp80OaxvB4XU0O85hCoAqHqzS/4hoz1LO0mG5bnUgDJ0nUJHT/eNozuA4rH9oVTutOOivqA
6AWEtuNG0KzNKTc46/XdGP0HCDXjZTMOcMTcyCdaQNN0AmJDmIhjdKNfamvv9gzoN+O2hPjS8xAs
n/ze/xXHZdoHpueA68ZBRe7fw/MOBNveguMrXYeHwGkSlLk+WWjupPNdzZ0kUtFQ8zSv0gnwbg3u
iuGB0CE8Er+9B9CJwRV33dYYTB8uLidL+1jXn1vrQbRfbu+b6/1EGFtxV5z1do5DGo5oxw7qfuyh
OaNXMrETdNMZTlLXPStSBUqFV5UByseX60nXlmkMPdd4EKbzgW50xW+30XWI3cPy0cQOLmO/ncW+
q6IYqfKkluD9xnxc3bbIgfDhCAAd9R3D2Vi35xWPBfcGYOTsEt8H+Vj5Mbpeh7QM7iKvJpGKgKJu
j/biy3GmnViRFHCqcx8IE/eMxugq/mkowbDRsUuwJOQ0rOEpLH/d3pAas6jc1T6fRw+aIpf3F37i
En2L1fooHWaIY7qJX0LEu0jDtz2e7Q6ZL64gxklkRjvTUeD6mSNSIU/l7s8Q6cJhrGhfov20VL9Y
B6rK9gMp/MNt4+hmf/n/u9nHZKopb1BZrOK4a06D1zu4UdFmvu++DJK8f39gXQnYQYIGvwHPSCGH
cszP1gRLv86eRiL12ZRYOCutEmF4OOCN8Geb0oydWL6nkK/81oBn0bkLwAVOiX//ipr1tAtFi2wb
vSD2H2RhJ2uxpLHpfKxJKOpDqjeMZPQCoAXcPcfTb3euoy/EhDfRDa4kQ7EAoRfOSLXd5mREfBrw
lFeEkC75ensTaTzMV7JhsBT1Vl2q3yT6gBrO4jwNd/WYIOgoxzNmx8JrIwCJdoEekxJBISi8z7en
rTGLippbPVa3MsKdpNo/bP6LA9yctWQzbw2+pTGLKnQ79LsbFWsHTMIiH8F4UKXe5IPjtjIENp3v
KpuSFGIDkwrOOCCFSXfKMhqYUJ2aqauguc0pBFTTcPhb3fGx/73VxammP2+bXQPAiVSonA1h3sgT
BbbL65ay84XyMDzs6FvxjuXBykxE3BrzqMg5K3CWaUDX/bPsf4HXP5XhlNz+BTrrXDbUu6BJqL1H
BViDn6XjH5fh6NQ9NLX/vj24btqXj74bvJnXoOhLcjnbPM7NY2ECzOkmrUT6rds8RiEuguLWkGDS
0OhIgSa8b9KKm9IKFemaYnA3KMEW3U5/vNZEP6AziJJBgjLc1rlE/p6sOS0GD0/t92EFIhUr5/Ce
B9XlqLrzvUkKnFpTby3vO+upULkyxEZvXFTgOKF/RazeMyDn7qJaQ+a7PIS92yVO42+rxzFzl3cf
wWaVRTbJbq+lJiyq+LhuoxDO6rCWOJ5uBymnN18OY9LFUZfiEGjYMbqvKDmjkHNDKOTLAMt98v0n
3vyGsLtlEkjTbHYVIOfuc+g7Dk4d3SCT4GeBGiKkK2/bRze24qB+YJcbSL0Bm7hcjOsM6W6zP94e
W7PXA8VJ8XS2OkuAE98u3FMV8SWR5W7SZtZNXHFSe3LCegtQ9lyjD6BW86lMQE10x8Qj/z/4uzau
qR3VXT424MRa2uIvfzQhWq8aBWMrAaCia2QhXYAswnleuk+hqT/w6vEa4yq1TrbUfrCHmLOFvjuk
B/SpTRR9BUOfhpM8RyC7v22cq4bHh5REPW7+6BcLfsBeTBntRdZMU8odkt4e/p9O4f90WUe+engs
CmcBxcU+5ZE7J7T7ulUnHta5A+LLpWSfG9p9xPN46tX9YVrF2Y/Ew0CLI3jQ0y4y4Qc0P1IF7FWz
2MgaxzLfF6QVcJSkWyRkwnwTf5nuA2rEcGpBNs+SOevIsaAym3jx0EG7+LYVNbtMhen1DHzR6IOf
8kGyBPHvgU8mvnzdzC//fxesV5Dn+T3hPYj523QTqOYs5BCJ4HB75rrhlaCxDp27h+gfyiHAd5aF
SMUWnwFyMRhGN7wSNqzJ79xgLvrc8rZENOXjVpMMaumn+2aveLct+r10GtbnZLIAO4FGiuCnqfCO
t4e/ftqEcyheTv1ymxH3przZnBc3fnLHMiXhp9h7ZPSD7RcpD5pkqF5C+yGwHqzJRBWoM5vi9PU2
exF1sSqlAJVozA81HlNYsxtW5XqZLfJV9N7ec9zVfZ+CiaA7OmWMzpzqQMFFHbATRV1pnp/ceUia
1T7N8q4uPnxUuUmWQ9y64IOiuZxFUuDtY4X80+2F0thLBfGVIwndOWj6fBV+3u3sqemXY+2YwI66
4dUzO7TRwJ2M4bu9zUbqZQUT2Wg1h9uz10QPFc1nA+RLhgUkskE3r0kVb/6nuVwdw+OTbvKKh5Oa
z7RkEgEkmh/6oMiKwj+5nsk2uskrHr6xneMmw+ZcACM4sL/H9q4jB/aL4tztHNmR1cPqO1/PtYfm
JTDPTfQ+RmlfhfVRMbSzMyCwosb0IYzXjI7sNa5NkKbrD8WYvuLDhEnaMEhPg6hw/hxMS2rteMZd
xOeaNefB41/96FvRssyK53SsprfOvU+nxFcRf5WgpYcSdJ9TJDuIOuOlbj4GMzOcSDQrroL9LMli
Z6qwoUgI/agx8KyMDPKuAnoErot/57vaqUp3bjkEvSZ5gFzUGZIVBliAbuKKG+M9t23Z1GPF1yCr
i/gLKWfDm8glhl05RanIvmCfnL0a1il32xdLfCh7C9o2UO8omoR4r5493FNLhHUUZ7b8cfdctATk
YU9PFolPbjwdfQhXFB7/dFc0UhVoNm/3WNjhQBh3n3j51on7crWK8fPtNmDCx7ih95nPf1fxnbhK
WEVJ07tX+rbclz734/5NjOvTsPhna60NxwDdvlE8GbIRAM0R7JuC2CerxnMU+OxuG1sTnFWgn8tG
27XqaMpbEoNBNrJGCC4FZGfyWIZk3AwZRvcZJfWuUScF3kn7fNno50EQdGtG+X4fMCzyVcTf2kQl
uAvBgI62u79pGJcJC/e32xbSGF+lPispGdqCcCuvl4hH6E7ei7IGS/ZQlvS+T6j8TC3gMCwYOXZ8
4x6saTmvQFjdNXuVnwm9QZbkQQTLgH/ba+wsxva5PfSlWnMl5KhAJNnW6IcLwjGf+ZcCEmtzj9b2
6e8RiqFuVCWcvXaDfefPUJK8Xa0bGH2LMd+IbyXSZ+3LXMy2IS7rdufl/++uOBA6lXQqmzFntgvi
Diud9vLoxSYf08RmFXU5QkMtKgh2JwSPAK7v9yxqAamIg4MbexAAZlnAvDsdTTFULFu/ZXY35sUI
5pRxPG79+gCWNEMk0llKORJBWtifLbSg5haeHg6xrD6QeJXnojdi83TupoRSNH20KN7XYy7Rh53u
/jimrZzvqWoiTiiBdGmhMWc5MVZidk94KT+JzTZ4g2aRVfglE6EDRRU4WtX+EqJN1iZOGjymWiI6
rqud+PTXfW6nhNKirJiYN7hdVP1x3K92+LHbxqzBGwFh36zlTUAw4faXNEuhojCnpiymBoqweRGV
UPOG2AZ0mW8PrbvYqhDA2h97ZEybnmkFBjNSxzxxa/6ZotdntuRjSSHggm7t1HdZxtmadNJxM9ah
hh5En2/P4Z/scC2AKVttDbaFD63d5PFrn9eHPeFZmOJw9o+2apCKrPgSp+LrClxlcYSqM/6O6LHm
p/40nG/P4fojcOSrZGuTK4cVL5rxGfJFTw6EXgBCXlNWjW9cVN8Lt8zLEBrtFHTXm9dDG9sOPvSi
+zIXQDFMnak8dTmBXjGFCj4simGsl9KPz8IbXyvohiTF6p7caEVDTWggctFsJxWEGMoijhy5x2du
lfYHoL+cT/Y8lIbuE43/qVRsFl2daN8IakeMfG/r8aWQ4lsnocJdd+Er2iMSu2zvvIGoYES0GfKp
5tWUL01/3K36GFETD5Ymq6r8bBZbbdpt5YSKkp/N1gdaffXCPnHB4uCNqKjTKUHXo8ENdUty+f+7
xOfzbRAbh4c3dnCwyu7kjCYmeN16kH8P3cxt7XkbQu3QADC7ZiGKRy5rIPJ78sZH1zYdcHTfUTJS
WKyDBHnGmPfFDycYktqSqSjeJufvuPvYTXcewVXEoizrcBwJjc+EgGzLg+z0UxBud7EPR76t5KWy
HqYpdPEjoH2etZRkvtgMGVtTX/dUqCIN2whMDpXIWx4U04Y2aMoDP1vWgW9xPtlktH7U6O6evq/C
DR8t5oBAdXTctklrJglwtkHILfljaMZVTA8dnag/ZGO5Ac5aug4ThkPYdQK4yFMJ4NB46NsdhVNN
wN9iJSmYzQYvStut/243cwIKhsQLhmexm24l133NU4GQG2NxA0q+KS9QpxAeT/yoSKVcDvZYHhrr
1VlAsrP/73aov3508lRIpJCO1232OOPo9ByTp4mAVCMylNiu+7GnIiKpaF3p03XO2zH+EMTeU9zf
BRfAqighAggxUVrhgnJIw5Ot+yIWVBXi77dtopu3EiS6buaMrZg3K5xj3EdZZZJc0e4mJS60ztiB
EhXm9q1P6/oKAu6kEr+94uNUzMfWewpayNDZBifT/Q7lJNE3Q9iPwzTn9b6dOAjzxjYyDK3bNkpo
6FyI6gins3OH9Gc7WE+k/tjOf9+2//Xg6amoyLAe2nafWjsn/pKuwWevZhmJpyzaXl1nT/fp7fZ3
ND/iP/jIPZ4aWvR27l+eEwCkm6I6A473rjTmqSDJKHJcGkQY3pV9hsvOyW1MeAKdhS4HpncZsuVL
1dlTPOVVGJ0ioAAbforb4bWSUepioevJsBSaWKTCJasJHVRui0JMwGvwfI+IQ5/HWZxd6p0kEr9X
vS2B6UaqWw/FqTerniaAju1c7tap8eyXZS0P5qKSxh1U3JvrDehzkBOFvMwcppu1/wCY6b4zi6cC
33p/lwvtIaa3xx16AC3fSWRlmbp1dZZRPHmCs60Rmwpo6RGWEIgvJ44DMmKXraZWZp11FI8ObBuC
HiBizHe37pNVQip+2kytqZr5q9g3p1+n/+PsS5oc5ZlufxERIISALcZjlaur3XNviB4ZJebx19/D
+92FH3XJimDrRSKnMlPTyXNm1i0mXuvnvcVBFT+nB5Pq6CpV5tc0uUuHKmfWZA6meabRuGdxDn3H
+dJbyaYrWiqj3mjC/Qp3v+PZb8jejbKznTVBTXVoZ9XopWQuPJQ7DgXhc1a1R9rWx7g096Ote9BR
TKwskjMzg8RL1YxnqFQ+Uad5JUuvWQUUZUgmjGPmIHzoToO5nUa7yiVBZORP5HWi/blu3i2Nv20j
IZPHTT4hIo9ScmYuvxgmCEgZBKOCx6vA6uZ/D5nUlZbkaawbOx3oeF5bE4RdXelSHsa+DtuYbALF
eVQGxRGn9du8dsbzMPghg7TN6Pia4FTNgZS3xBUJb7g9nvv8b22+a/r91P8dwcfb+6eh17S5KXwk
Q+PGllqJsRjWmabl9FIUkx0uPsSRaE78fS28H4+nQhGqMkyOZaZFqU9G3MebYTJHgQB9y2PTiiST
qeMo5HErR/jj2fXYQSzuiZpsV4lYY141cimHl9Hzm6iexnPlzK++Xb02ZNi2jWDrP7orbrSccp64
cEqSAelE551p6sJS5ZT139yZridw2NYMsSNGP7Rxfu/yPBxjR+MUVdRI++iF+QUrXDaeY4J7eO8y
ZV1o4Qq+1dybqoYvZa5J+8SZJsxpGXWHssxP5ZDsh8XYPw4Z1ZxKiy4Tc11zCF2fE+4cm3jZJ+XP
bZalnLWzvipscLGdnSUNlmXaJbMuWhQ+kXFr8zKXqRij8Twz+9jl4xMXLSStdT0VKvPSSrtAR5bO
VTyd84WG9uQ+48AdiNTSnLZV5qVXbkYGUlg2Yr3u7ReLFKci9kE9qLuVUczov3i0yuA5d8dzUc8A
JwJPqeNZV1le/9BdJuHxgaO1HotIQckpidJne1vLg0ed9ZN3pme79CbqIFgGwiBeCFg8kI7luO2O
lTpSknLHww1GhKWpXK5+twc/QJBRGsRjpFlfVa6RsrQ1inkUPsY/M3fvivoUi21aoFTGoZloBxna
Bl4f6+pgVuzFXEA4EOlerVQjl9K0tTmJxzaZzjV5NzhRaBrpaVMBkIFmg5lHXpTBsjsa76hnxEFs
OduKi4wn8/O8gyyiz88j8Ot/msQnUGkChYgXPh67oqr/Ayqba7zsgA3gzNoxBZ1K1xwmcF+tBypz
l5ddrNn0qb4jLak+pKb8yUGpcdoLhTKtB+084SFvbc3yoZheGV8GygRmotUnQ/9137xnyZQC2hcR
qrlFUo1//exd3tpNjK5UHEbOlGS+mUIX3gINTeASI8/fGXNfcCcQPXFxZH88Mar/I2Wys5gZN+bC
Og/p2JeBJxw8sA4gKNClm+oDUiZnidVAk0RYZ8gy1iEu5fMXMLDrDhMqf0nLLTGnYhkWbp1b1zxk
1TvfuZic7MmsWVtU9qVsrnKzHF3f5mdcaXtF6BBGzQN1soKf48yeqg9OAf4eTfAqXCVjzaZmwV11
Mc3nurTxlh7tDa6jblCskTLOjPpFPVp+WgO6nzTZbkHnV3fIGBv6MEsgzR0+jqa3PwMqy/+Gb4c3
pKjoDOdsC+KHHYH8aTWjAalJaaF5HHvzE8yTGeZ4y/ss9mbvMnp2EXhmv2s8jwde3x4e/4c3ZwEf
kFblVvQFaAWoe+FTmu9IA/XKYcz6/WPrquFLHiq90rTtirkXd7HQfrAcs8Y6jkCSPjavGryUzgUv
C2OaI/cCYYkhSOveCkqbaoB5KuNSKjfLMuKUgj05zGZB4S6/RijePx64yi9SIg9FP9iVP7pfwAFy
GIh3YPDPDPXTbealPO7aBJQfreldljR6mo3PGQXx6axDYysGLyPPACPsKpEtHuTcoTHjlAdw4u9x
J6mp0Srz0v55ZqXZlC7M97hfG0l5cJMBsOn8vMk3MuIMis4Gtxkyyuz53vKja9plYdkPmpBUjX4t
rXdLWh6DAStGvbkk1D0Snr82aX+YWh1R0psVmnkyxRzLbDMvqgyjT5NjHJvGqV1yvpsr278aVrVl
74WvrClx/yeqLs7B1eFdsqy3T1DM9XerWGnweAZU/0HKWsfKh3gRBPEz1taR/bDKKYWMQmEGZoRO
pW0fkbK3rUev8pPC/dLPzp/C7kIjAaKgj7LAaGNNmq1Hrn+uxeAmKYvjxei6Ou69CxO0CsGVEvR9
/1R33rM3lt/N3tBkhKIS/QN+muxBUILpqJsq/xJnwo2PXTRTvn/sqzWz3vgfMgJqbPo6Ktvau+CM
s888NIkN4mCXzW4p//pdiROVjh5O8U9kLro+du0+nuExx7HbnWFEfDfpMu/th0PmyainoqpzG6QS
3oXG1sFbLoMxfhV5HThWGjKaBk39w5qnj/1caNJE5Tcp190sX5gpCvdkCG/nsJvZmzsx/7SKP3R6
mgDhezw9KqetpeYuG5cKy1zvCveUQP28wMmw9XVIUEW1kpGg1hCNM7G5fauX4wSFKTG+5zoaa5Vt
Kc2NnhkWy0v75pjUP/QETzNxB7RY7PU/tzlGyvHFJmSKGb5Q1fzEizlcdHLeKpdLmZ2kYHRboty+
tdw7iLSDCoBmi/3mayGCVFqaad7hlh446tsws58FX86NDXGmsTtOixMsPrlNlfcly6s/j12kCFEZ
HoazOY8zH3+kh+yF5exJtqpf/OjBVRw1HwxrE/UpQ3vNf2O0tCy/BZWzffPG0LWPua4hRZXUMjqs
YdlQ+waJLjFmoUzHY4suobheglF84p1zAq41zItvvH/d5jAppyNexSB5sqKLF/Xh7GdoZf2FQMPi
+o1xKyB5otmHKEJMhovFLp3JEiP1ytJPA2zZ0mDIdXeQb2OHMB/rV+9qRpImkHNfrTs5+LtO/vLT
8WI8RV+agT+N3XOe/fTZi92BNhwiPa31ISu+EM96/9iJioXRlFJ/6gffaSYUxmasXxrj3UzT41zy
U22GXqeJbEV5MaXkd9s2dVk60tvY3or+JStf7U1k23CelP2d53k0zwd6q52nkhz8+kDq/WPPqEYt
pX9KcCId85necshHofNN/KbDJrFo5sp4sWSB9hVrPHozXIAePsfOlpct2JVye5zwMOe4Pb0V3WU2
js7eZTvd+8fbWeDKQC7mxoPPOvT10ISFQwXdq0LbqrpGwr/bGlfGbUWmqM0GiXBLnqGYW53743Ra
XromIIduJ47bDluuDOHqsqLgpEcg2t2Rz8dCPHWZZrF4G2wN10tpbCWpxWI84dzE1y5s8A/4cUKb
+PN8oAd+iPaLpuq9HZa44vlvufC9eeCVNSHiYx4SMV/bCu3KnGpuMVSzLOVqQhqzNRNGbxYtDlMh
LlWnO4wqXSQlaxb1DR/Eggj6PgMDDl2tECT2T+Mv47h6aNbs9d8+tLiy3GfXzKmNfnHn5oLFas4D
Z3wGeCkw+I/HhUFhXwZ0WZVtuNSg9NYBXkiX0wRRwpk8F4OmJCtmWAZykaRIvQpEMDdnOuTkUBsH
Vmtco5jdf0BcBu5gshb1IbfiS2sv75uk2nJHyPDu/N+4rGJaDJYB0/Wyn9Mj8CWPva0a8uqlu+Vx
4YKmIoNdkG0Y/OSVmkB/u3UXA5YSdnZMwLPcDsXgXb8HLcJxiQMjD9zjKo2eHNmnx+NXRYuUr1mD
prNu9YtbXmt06eKANtkfKPv42PzbXf74G1LCGmNbW2aZOrfuEB3pfjp1FzAKBHj5DjZdxeMTUt7G
ST1UjomE6mLrY5wP/OihWf7w+A+ool1aZuOOmDnoe+lNGAffC5LsxI3wsWmF62WcVpMauBiJ1tBJ
v7hLWFV2EHc7b7o9Nq8YucxShse6MSp7BBB687JuV4gpqImmxiiiXgZpQQy5KI3URqlsnTKMUypC
30i3pZQs60nmYSqjNaU6EFIytwbI8vNjl6g8LiWrlzs5GNUs5FR1daoLbUF46ezR8xI8tq9yuZSz
Ecvtrumx3bPng29QGH9HM83eSWVbStQuFxOJG5RdVr5Y1n4Rr82oqegqt0g5mhp1CsJuxHha4lIr
2eORxqh+9enhsVdUpUwGZKXp1HndjAmtmtNKVp+F+c7448w73GuG1dHbb/yOlKuLRePFdOCi+LPx
wT70R/qt/2a9r5+tvXnqddy9iomQ4VlQAvJ4UmCbYFjPFtmP6SdHd9hSpJUMybKqaJW3wObJ73fp
8J43Hx57RmV3PV3dLVJ4/cwIeBjQ895/XTgPrWjjrvsfnrLOq9IcLNs3jjs+1Ebd7bRqxKvz70Ys
srxBvztCBvxki3nsdVB6ld319zu7fePMQ90gQwV4VtMnqhuvKiik7IyHycmcwUFQxJ+G7sIiO9BK
D6hsS+kZ14YTRzY2dCzNkqAxwdYNpo+wqV3NXkP1AWkB9TqSl+U6+LZ8tYyvTnvwR82OTmVaTsnM
Sru+Q+SJ5jREoZ1dyMbNogy+iqtqrkwbxVyI6OjM1tcBNC2P80UxapkKLBrdfBorRPWYnfI+LKzL
bO23mZZSEWo1LSSacICh4FSM0sCvPtPh12PbiuCWEVfxzOLJETi2536FtR6Z0+joGhVLhKzTuYCF
mw4M88jNE3GfyRjv0IkAkNHu8dBV+0QZeBWnYCQEFzISiOzEukYc4iPIfMwDCfODG2q+sqbjGwd5
GX+F/DEZlPMwsZfoCAGxJ3sJohMLxlDsx5P1Gv15/CHVTEgp68X1HIkJ5SsjoUvO7nDaZlfK1Iw5
edbUWKmXdr/44RBr3K8KeClNh9gu44wgcqh1qcuD6V/9VHfzsP7nN3wuw6/qbmpZs2DMw8E62GF5
BJMfC5ad2M+n8qn4+tgzin8gA7Fwgd8XYKbHEueerQhS58/b8OQMYm3/XTO4yxyzdZGyvV2+cCd6
YsbPx4NWhAlds+1uNbJmLwdJMcIRLY4JPRLdavR2SzmGvHrpznA/1oL2HD6nV/ae7NrAfsqv0XP9
a9kZaF2P3y3fHv8DxfWwS9e/dvclD+y2Udtiz2Uel4NzAAWqH0YfwfPUhmNIIEZkjTszDhqdkqTK
ZWtm332v9pyuLluX3kCDdyx979p4m6TF4DQpaUsbas02w2zM/JiSg6ejqFeFppS0BHJfPjcQP6X5
MfqLvvEg0wkA+vjXb+WWlLcxemONHrTANy8tPk5lcojE3umtaddkL2DmCJZi38ajJpMVa4AMs2pa
bnbpOtVcHFnnBeP0EtnPQ6Mj0Fvz6Y0/I2OtinQ04qxE0STRa5S+Vsw+uOZHCzSjbqJrHVB9Q8rl
BYI2bhrjP5Tmezz9xN4EXbFfQJ40eNR4nBIqN0lJzbnhGBPe627zci3oGa/gYZMHQ6r7C4pwknFW
TZ6MadyhVlvTS1WHS/0z120EVSc1mdoL+Iy4X0CtdqtwNblzDvYJzy190IfLHlUj1BHXK5JYpvcS
YP5zyxn7K4tGxY+eee2rATy3ZjFTTYCUx1adCDOLUCKa4QuwRINTBbhEqHXQSdXgpXT2QFeaiRzz
m2IdK78viQ7NoppYKZk9P3GyMcMei5jOIfrr9zY6EDUrjcInMtLKtxMnTwRqG0/PE2hiur+tcbF0
vSEKl8iCnrzOBJyCU5WzvEBJeJ+wTaTvzJUxVouDkyDzWyzr2XOPFo7pe6FjT1YFu8zqZeIJjfQU
Ewlsyrv/o/GvwynZTfsCV6y6E/L6tvVGVZNxVkvUTxyi2Ih14R/wbOpU6JopEJEeoAA7a+NBSwZa
Qc+jbcoFVSGZnvz2LzV2kdAcDxU1U1b0NMzGXgbk5024Z8/b98I+8VbszakLk97ctrMlUtIaZs+Y
N2D8GdrQQTx79li6f1yQVdEpJWxilPHi05jcfA7+7RhkTBAq0dHzqhJLStqpRlubqOCc2H+ZoZcd
l1UwfU9inZCFYvAyomqK6vXEsl5ZNtlHawA9bmEVuoqjMr7G7N1mKrH91I+a0foNon/c+/st4APm
stW6tNbaAIMZiW1bvz3WejtWe0MgBt17jqJYynx5WAFFm2fY75vu4FySOTMAmfO7K65I03BT3Pxv
y3vnnWyqco8lmFoc4hgoSTbpejBXhkrVZtZHS12QG2TKDXpohebWQhGK/3vXvBtvbbvxEqc+XJK1
gUOCvoh3k7fz+20p+r86eme/b4SF9kXHu5SixwtdszJzYXOzzdlSklbdmDcTz4Fagu5daNede/Xj
Srdm/y8s3qjCMliqLCwXPeR4I8K93On/XneNmxd6oX2LTn1o7ckJsom6pUURnP9gpfy0i9wUwel2
VtCT6hQP9ADFmNfHvlJMtAyRKgg4ZLPJxC1Gx4BHrIO2jEDM4nSnMo63bfZltFRvtFVjEvyFFO2k
U4dj3LSrprBsNPYVpUemz3IcPsRVY3kX2+E/jAjsFhnfJA7IXBkQhWpDPe411u85yrsDiZIYbI4j
ObC51ikiqMACMiyqNtEpCBleLOv/e54tABaAIOz7NZT4wQ+bw+OpVkWSdNxFBygnUI/Bst6dADcO
vHofW58e21ZNgbTkWlHjpYTivLVm3Bi5Z5NsvOWUcU+8JWCOnya8+Pg/HAHOWsCys8/bhi2tuNyI
3Gz05uwpy3CU7hzfDdyy1Bh/299MRj5BhH6sIwt78JqxU+RGT+DNAk2Erg697XImA6CmwTU7K8Hx
053Ld3Fp/SJZ+vGxW94uCkzGP1V498YenODyF5ka/W2TDtLl4G4ow8f2VUNfv3tX/S0v6fF2goIg
GFT8riw7bLO7zsSd3cIhPSj+12t8Fzx94xdPRwqvmsr1j9wZdmMnMfJ15zSk2Q5NPUvy0Rl+PB60
ytlSWo6sN1sw2yK+Y9AEkINT97s5+7TYmzqGmC+lZjyQzLQZ0n5JuQV8rVmG49BpjKsGLy21fu6b
uW/42ZNFc2cIKlKxKSim2tg7dLSgRtqnxqYSw2SsE2sm3xpjlJiGndtB7Fiua49U/AkZ5ZRHi1v1
LsueWoedmWHeTNMKgfs49Gl+3DTJMtDJ7KDm21CcPW0Iod9aLykPWLZuDfe7U87A0vf4M4rEkkFP
S971pfAKvL61P6vib6l7dlfZXT13F/9TiTIGjarsKR5Ftl/s+vMwmWzTXpDJVFUVwtPwzCx7qsCA
mDxXpVsmvzNnqawt/cKgUpSOJr3BQWZhcayvM0Q6hmVvZV3w2OGK0JHZSWInJUwA4fpU5eg4S+tX
z0m+CdBl5LExbbqDYjJ6i6S5YSWsROA3IZu/UvMvsXaWsa3bAs2W/51bg7PCJ0MFiAzdudgWZPMl
ERqknKJuyoitlk5iNPJ6fXp/SspzSZ5rXUiqTEuVx+kTs2otrCFt/mEcCjysXsd0k1ArAkbaFzDe
8dgYMe4u+ZS6wYSnvar5/jhkFAOXoVpLFY1VY2M6Df7O47eJHwed8JjKtBToIPrp0JHV4NQWfUjj
KiTcR6+iJk1VxuUj+FAJLFSIk6G6xuUPy39Jum0JKqO0ljjPbLvMEeFee+gN85qmOj0oReWSSbRG
9PoWQqAiDtlzOR34Jh5Lhhee/2bNTHgKBXJEyNwbQcPpufOtgLed5p5MUVdk4iyzjpYxc+GRIgah
Hg94aQRO85kV3X5bFEq7AvSyUuHbeNXLaT//9IY4eXHdWvxsY8P/sO0TUoaOIMzsrFLgzsOz0Crb
nxfQGrRcdxmqmlkpR9EIlSJPkUdZdC3s73il2jRsGZPFE9LNbMGWppg7CrbnsQhIlZAdLkU3sf9i
QZKW0zoVvQeZDDifXEz3s+NsOswzmXFqEL2ZgEwCh3n/i/entMZgys9j/v6xYxQxyaSQb2Im4kJg
1J2x7IjV7vKYdiCwLJ7Syr1t+4a0GDFu1wSSj6hgRRKUxRNJXz0ODipdE42ic4vJ+omNDRZX143Q
ncfj3SyO/fDNdJxzKuydPXyq6z11liBzUs2+TxGksqzigP45UXmufSPLvu9Plo4GQDUXcvAvjhXl
jW/fXLr3oj/VUuwsduDNpCkPCvsyIMpYpqpI29VN6XNtXZduCUyyI7q1ROEWGRRlJGNkkU4kT7Tz
Y1gGp/cUzdvqjqzADQ2GoWcEcdqbZ1F96Lt9qeseVY1bStwiJxWNgKy8+ZB7c6olbPkmiTyk7rrs
3m2xF5o6c1KsNWGpwmS0ryUrdgNNDo8TSzXy9fc7823mO0VmYqNKsuFHb/vDwfYqb1uUy1CopmlB
x2Ib9i1ZDix5Kem2fYEjLVKOWdTx7In8yXTFaclxTGKGTcLHHlHAxJhMQtW7MWE1xEIBJkKHDsBE
E6ion7FLDedTt4leFtMqJWo6lm3sLSlO91FRf+e5n75AtmDYNqsyHirHBg9LSZk/xQX9wPxxCbN4
8radbWQYlNOJEd2S64ZveFrMcOnaoGoPhfH7sf8VESlDoQYy40jJYZ748S4lxmkgrWZqVaalNG27
OKtr4ti31Ih3iUhD7nCNUxQvvUyGQ8UiMRrXSnDHNPiBMQMExatvpLh1DNCA+OIJdqDu+xk9rHzx
dxAE0XxYsf2WwVEmJDumhqHi9+KPu9ya1g6WeONUSKuu3XqzWeZ4V8Y7tlkGBJfe70lT6EiE35wO
G5q//609hgMFPGxixTUFQdQUicCKuabyrCb+eYuBaalqjtgoU0vAtMctFkRN82Il0Y+GtUeo12yI
U3xi/Vd3ldPrJyiqZJDPnvAAU9h4eNRRm6r8IrndtKIibgZYFpX1xcnxHD5MGr+8GS0YtFQ5TeCG
yshKIYlu+wVEg8RumvP35jjvHjtFZV/e2/MmiaMekutWa19oZL56hPzxfV3/pGpapao5ek5U+lEm
rjbkdIbMB2n29GmI2ndOqmmBUfherpxTwitc2Szi2sXuE7N5aMebSr6N96H/BkzfpUPZEvg+6ZO9
aXb7HEpmj92u8ItcM3HZGtspJeLadF/xaIcGrw90joNct8VXeUXKVDcRywB+XX7lNm2SJzc3E3M/
NFOuI65V/QEpX93KBKle3YirG0H9uSp2wDuELv0K6vvHHlL9g/X3u2wlbmsnpJrF1RCox8w6Ja4f
bjMtpWvv+V3buTO/VsZy4mx+X046ajjVqKV0jUD9ZI9eDrd4Y7tnRWTsxkh3R68yLuWqUQqrXBq4
xEUPnLCcXRb9fewR9+3qK0vCemZUOsscFVfqQtEr/7jw3455nfx9zjRnTsUXZJyoP6EzsBgtcV0y
6u+murWehhmSIckwibOXjdGxzciomWBFUZNBo75hD5BWc/g1R0NcFGTpF4AtH3tKMQeyCiyo3P3E
5BFMN8VHt0r9oHTm22PbipyS2fiq3BrmwfbFFezBQRU/U/Nzs7xbYs29n2roUspaA3MoZFX41aL1
r6wRXyNhbtnf254MEfUsW6RopOTXLIYINQX4++dMqu7zY7+oplPK1ynKoqH3IqyBdVoFbRUHjuBx
0KWbGLAwfClrnZFVSRGhWnZ4LDr57ZJcnGbUEWeohi+l7eIaEVlarFDojQ0S64Vnr0u5cethSwss
iC2tzptscS2G4zg+xboDiWLQMjZ0svolstOEX7H9OLrQfGpJf2y2CbPangwOBbFllk+ljzSqYjtM
6OhcSQ8BzE0BIwNEqd0vqYhKbCYnqAX+Ieg1cCdNAVAkqQwQTcaJMaDQsYu0/6SOEyTO13H+O2+6
mIBjpCR1eYbnxJEV19l3AlKjB2nUoWtUU7rWhbsVNaro5Nr+KK4ZSQM3DdoWHGk6+JGiuMh40Gzw
8mxI4Rbcp5+cqQ4bw/j4eDYVS4eMAo2W1AVYNuVXsVg7b+kD1zk63ae+ineu7mVR5RspR9umLUU0
GdjBx+ZujsW3EYVg7Kptm1SZYg8kiqOfeh5W7rQq9lO9sEvnFvXrYwcpBi/DQceqaxIHvLrQzTjX
3YDCuPP6349tK+ZVptQjFnS++sIRVz8q0EElPD8wa/LrsXHVwNcZv4vIZOxmMwJB3LUFZ464WH9S
VxMzKstr9t5ZHmo21GhERM2dipvtFLvFnS948wq3DXz97J15aD8btBxwWs3zU5ucJuM12nS/Z3sy
ENQpcBBzcoraVQp+IGBhTEsjOm4bt7SS5qzOfDvDuBuaH8saz1EQy2i5cXhs/u0WMwxeWkh5jwNY
5WP7O72bIfr8Snf1boIejfGZPxtH78k86ZQRVRMsJaxlA5QlatSbrBJ/TcC3Z959T4itgc2qwl5a
VpvI8ufRwR/BZBzA3b7LybZklWGgOQ7C8cxhuTa/seEHayBT1Wl2eG8DEO1/ePLyuKttEiPsjSRw
g5WuqNzlO5YE44GA0Sk+6PyjcL+MBB0s0FwbaYV/sYigp98EZJ+iSQM2UDhfhoHOKa0Hs0e1tLzv
RrwcRKJTt1BZlvI2hZzAYnY4dvNkuBS4sgnQO6i7Snmz7w7OXz96XxTmJgWDIHYdQJuzYBhyfCF7
7bppjzIXOh79PY3Zl7FKfzzONsVORKbBYz1EgXKnwByI3+wP4zgmLztONaVC5SoplePeGaIuRalY
nF/C+QrF6sejVsaolLl2Wi18nmC4+0WPa4iCmuc5PluXBXrKhbbFRjV+KYPnyeu9Jcdhqi/swO4J
UMq63pe3Hxzsf6jwqEhFB6p/bHaqXXQUh5X4LU9B/MYhBb0J8ICPSLdPrExoI7KKX5OZ/+RF3gck
m3SX0G975x9iPOiN+D5kCRCrqekeIqP9aNBxU28NRi4tvlMtGhAy4dJPzPQAFttrA2XHx9Hzdt35
hw0vgno9McZOXKl5rb0isOtg6d8/tv12Pv3DhjfF7hj1Lc4kTXuBWIrBDLyJnzNDdw5cJ+7fK+5/
WPBqLOj2jCapa8PjX3Nqvnh8uhR2+jTS+F2TfCydTQIhmAApdzsWUd9uURnyhFinPOcA0heA7EO3
e3lGy82fxw5TTYaUyRU6mGcorWGRBKAt6z/b7XPhbVom/yHEKym0nyyC9OUpmlaIE3Bwyg6tp6lC
iqHLSFEbN3+pwzD0yg7jKN+19WUAOPqxXxTJJWNEedln2DZjb2KtDw1e9myD5nybaWnHzMc08xsD
S+Mg5q+4CcmCkm87Nf/DhmfFXje4EEi5jk6FA8TPuUv2bNFsDVUOX3+/WxzxSFgas4FtLc3GAxBL
z0wE+TxrPK5IXRlZadm+UQEQKa7Mat8Tws5Lke8akUwBeN81pUc1q9LeefTawTC79QxXdTxMPMPZ
2bWOw0PlHilj/Srlk2OjHkfxaSYv4HbP+8/bQkbK0jZK3amPsCeEcCm2Uh5w6e6Hx6ZVo5bWWATL
/38PBMVMGoJLNOgalhzcScf6pviADLHkzBdFXeNhbeiPqbtn7d7cds5yZSY8nkWVaMa4vFr+lH30
7KV7Ag9UpcGeKYJF5sKL7ShLmxnH5m4hpxpt/i4zt8W6jLEEodQwRnh8vVL0PXe7wf044Ha7tn48
nlPVyKVEpRME98DogFQikwjryZv3RWVsUt+wXRltGdnQOLQ8A9eVefO7htKqn5sfLDpqfKOKFylH
UyGGzM5wuBo77wPOh9C06UfzYNu9Dpmrco+UqKmRDHbqYJOPPdNzBFbtnhqaSyLV4KVELYaipUZX
m0+d6OewrtIpGKPUeB6Nutk/nlxFnXSlhPVF2SyQwyivxdr+EoWOaCCH9THTeWddht7Y4siQS79m
FSkZdn5d4gVlb8z7ZaFfis4DrL5hIQR7dLBdxTzIrQAQxJ7F0KLiJ0u6nMwsT5edCeFkHV+Eyr60
0GbDXFVAWa0rCkU/Wb4ngBM+ngTFPMug0Y62EW8K7GFTIyfvu5RV7+bMHALi46Ty+BOq0a+fvltt
c8tnIFeMcUBxihS9SAY7VwXViTiqzj8ygDSrqTEOfVH+dkUZAI4GIemX2fN3Nf1jVicy/ZqLZ+Ib
eBoju21/SEpsNylKCLnl5bXysil0mhpiK2n+dZtxKae9pfPrssFce74bTpX9gq3hn22mpZye0L8W
UY7Ft+UGiHqFXxRfJ7TRatzy9pWDK7/+2FWUWq47kGOWlc6uA0SB+09ek33pu+I3bju+9PH3yGea
KwFF4MpvQv4CJmYQnZCjn7ZZMBsTiOrKn12m08lW/Bv5UWhupsp3RUqOdI4OZM5fsg6kGEPpfa5F
ErZ0fpfw9FCw6fe2yZGqoeVOPh/6rLyWthekmQinWRNRCk/JqFvR4p58cNcDmHnqEjxCVZH/QudN
vB62K6Nu22ZsStIkGHgZ4zXhOqXWUcelpRq6VPigoupysNrjVik7RXVA3R+uTsNaUZVk+BjJa99m
KYad4NUckHZNEqhGvP5+V+waA3BbMNWV18hMrqJNLibtnnJLh0xTmV//zZ35bORdbLYY9RT5Oyid
Reju3Eb7gJmU6lpbFVBOwSvl1U/4juKYW2zSmIFlqagx0y+MEovktY2TnVl9SmPd+qWaRqmmRWNs
idbDzrk1XtPkk6u7nFVsTmSErZfEHWDCeCfvQVLmDocZz5RefDSpZn+lGLeMFFvBi9Rf4TO9P4ci
S460bzXrrSJGZKRY00a9MRK4RMR81xHo+XUpeH1021rVyKWc5BSMWIvAKiIWPAW1Zdmc8Nyqm0/V
4Nf5uAtwkyQJrRn8PrQJ+L3iIZiS/mMyLr83lVkZaJstYwN17QH2a0A3vMr5ZjSaWyKVY9bf74bO
7dxiqYWhJ1ny7f9xdiU9cuPM8hcJkERSy1W1V7nbdnsbz4WwPR6RkqiF2vXrX9QHPKCHbpYAXXWg
uGSSyWRkhHTLz/O0FgDe5/aNUJYanunpQURzcbcWjjM0ZHsh5v080SdRd3tCNkmckz/4BZfQhVyd
gwuR46P2kddzcZiVv0YUZFtaw1VFJJa4yNXwXqdDARm8kIeN+ntyCC8/pEEx68+Pl9j2H+MknZya
NONc+acm159UzRMv5Pd3rXEl7WXZGkz0WIEeO6SMvNNciBcRq4Sz6tot2RWx1EpwY/tF9F9TQjrY
pU6T+SfdTwg+qs+KQVZBhjuXkePjWbJYq4kdm2aysKIJvZNyh7/6LFSoRy1W3swsK2Bix1SkdOW6
yAqErrdTtTo6YZ1kYH7c1vX7b185msxVBSgsmq/S4lxF4guJ8hXSF9vEGz6cQVltKRfcSXtQQ+3B
2fyhTosPVcg/1asseraZN5y5B0AiD6uxenJi/9TX9QDmvyHdODfGSdvXDuqOe41MkopowpZu3wd0
7Z5rW1fDgyva91VeoPE2nZK5eMnqD+la5bVlVkyYFLIzZEo54vm0JwfZNEdvWuPDtzV9X+xX9lIC
BTSG7eyfnOCHDId9z9ecyDIhJkDKY70vWzn5J68D+ArcPblyk9hZ4/CxNW9YYzGDOiKvKLlVRbxb
luKcggen2cbIR0ITJlU18QjJaEZuMYS1U1odHS0PqMfeP3ZTy6FlQqVq0VfQESXkllXZs0Sxe4r0
t+6y3wFXSVN5K+gI228Mo0RO05/kqP0T6GXKg1blh0wrH/rR4t+QFbdJtdtcy8RN+bEbTHEKM5ri
fElEiALJZhM5NAlN1BQpKy4RCPinhfSnWU0oilT7ma2lYCyGZAKnFsg6OsSFIc2kvzBfnKpUXoN0
jSHH1vx9aV45WBhXwyg1DClDWoE27i6IfwY9XblSWRbYJNJLAeRpsrHETTwYoQnaJE0dvQ80PcxF
fcjUvC0i9+6DezUI4hdkWqCmcwr7ebjEekKtNvIYj33Bcq6YQKp2EJMUHDFJCRJZCnnqPvKQrmW/
8xJZhW3/MM6VmcjYy0PsoEyxd3GXX4F+OsiwuVZkjXDQthTG6TKDAhfSN/hFwZsPLsjECn0hY7rn
vDvU1byycVj26/9l+l6tRF6hSBiMS9lTCSWJ4xTk7okUuH89nqa3i7Xha0Z8WFeyUmPBx9vAxNcY
zAFNLE/u0NVJxL3lQy/Vs/K78QBJ1yBx63Tt4mSxARNsRQdRTlOnsicSv/eKj9H07LTHeY0rzeKD
JuVe6TCfd1OVPbl+B/5rdqy94J2r9ErQa1kTE2MVETBrNwWajxrQdlG5c9cQtbaOG6dzStO2UkWK
WLdrLt2kT5Ged8W48fA3qfaqQc8FeMH8UzBSmiB+7g+TdNbeem3Tcv/+ylRrETQ4FPLsqRn8neLT
cWCbyk1JaCKq3MWJ22Eusqe2SI89NtXU/fbYA+63iD9ukxE1Q3/m6nl0K2e6SHfa9SJNPBImgQcO
/OWLw78uKJ5//KM3Zwc/MpbW0Uvm1zHHjwr+Tgf65LXFlss2mjZ2a6fIo9DPg+nCJxp8ipdBvZ8h
JvL9ccffflRA88a6LqPn5KLHFE2QQORpeykGkG/qbxDevg5llgDnGXpPUTEmQ7zGJP32xoSfGht4
zf//p7qnT2r6osCDPbX/MtQAZxEOVRRajcNJbLuI4H/Gbo50hUPG3J8uKUBACWEy2EV6+LUyhfft
9C0rM+Iy0Hn50NXTy4VEIPZAYXEvfguALIZK7Op82Y3pD6bSfbakK2fsm4cThmPs6x2ph9pn+KFG
FeAUvPjpfOyLH0i1JYqu8UZaTNp8diihudOwwNWXoRyCb2kdxF1C5ZD+fjxrb26GETVfHZowwvt2
J9qLX/L8a9oI/p2BhTFP8NYbrqyMxf3Nm9acVkrTqV0uKXgYCQkSOn+mbXzAxe7UyaemX4Mm2ubK
cH8qR9SQaaUvTllR/wNSS5y/EM9PmxU+I8uKm9evZXIWiqUlFyRL9rJpz6UIn9Jc7UIVHlRTbaqz
w6oYu0FTALMyVJ2+gFSg/yfrQuRrm0zo6vB41W0TZTi+V5ZRU3CuL54LfcWeBX1SR0G/4hdvxh3o
veHm7tIPBMlDfumaVHyYJH0fZpJfRxA3HkYdfdk2BsPdIUAckXpxySVLw6vbAn4D1PTXx23bRmB4
Nqj7hmiiGbvwfj6XJUvKrPga9NFuqPItGJmImhewCC98+ViJ7sJK4v1VL2n4a3IG8nHTAMz7F0wU
j3tRDENVfZ9o5OShffJTUPGUqvq07R93J3kVigRlI2LmDuzip9l3pqZzJcN/AjEco2atUNxip+ZN
LIw7MrnDyC6EpzdaRCfO1i4vbyOxsQD3HfFV94k3Qxi1oe0lXS7hpwhKrNkx2uf6HP89HO4SW2si
jLZBGM48zT3JmjHuETl8gYgkX6tytxjp/wb2agBKLEMOhq/+0rTVjkVdkspzBherus+PF9gWH5gF
LTEfHC16/GEaxvmcTwO/9NLXVaJBtfiXYFO5i6O8BjzVqambkHgqEoVK223RnHktQyG5E7UFay5S
kPQjMtLRs9NAs/Xx6Cwnn3krW5ZRuK4PFlZSOu/BQXxoB0iX6H8ft25ZdPPupWIRel2Avgfdu0re
Qn8lX2zptXnrCnlRcpQmBJc4np6DpfpncCOwPkTh/nG/3y5iiqh579KL4pTKoLkA+5akY5/QbDlM
4M3BO37gdIk30P2kPzn0t1d4Jyc/DyguxTvuytlhm7e7sb8yatxBhkL0Pb8UMkYOH5JWffe+jVnc
bXkqwPgMt/fcFpcxMQQXZPR3g0MOzBuuoS9W1sfW//v3V/2faOuladuGl04TN9GB2ydx1m+CJ6Dz
xrndOO1cRV5QX6oKSZczmHkc9/h44S1Bmmsc2mygXauJDi9cVEviTc5+EfJDSrJjvqTfB9EmXVVs
OzlMLvRc46nb6ZbwMvXkOvNm3/cRkPnQZgek8/FwbOtgnOAzzqE0HcbwMgyQ2oMyaJDXSS7INr7Z
iJi06D1giXGl5/BSTnjuwGvp1zIbT26zbXsiZgGM8kjvei3mqAjzi9+rI1XyKmV9eDw/b+8jxORG
HwqnraLAh50ubb8riv4p0HONTMVaosL2A8OR4xzKlTrthkvpyfnszCCM11Mgdn2o14gu3l5jEhuu
TJFybCucrDAjlAKUcyhwDG7jusACG74GhRyes2qKL/Mib0vevJfRGp7vPgd/3lSJWaFSTh2N7iHB
JaD+U1G6Ow6W286vf+hl2GT/JDai46xVU+OVdXiZ8+Lcz/RJx9lG0zFca+Bz1EPtOUaN0HLOnOYs
FnZovDUcnMVwzOKUgDuLqyv0PHaL71k27qFW9GFo1crrjcVozPKUPA8CbAZVeKn75kkjqahTZ2Vb
szVtBMQsDMd0SLH394uGjG2aQRHW8VYietu0GP6klqWN6zEILmW+fKSKf69w7ucl38JhEoFq67/n
VqgEoR02tUsej0mRjjtc1vaPt5r78N+wdrM8RTo8EjqHvfBUSlDJNcU7p9bN+yic/J3guX+YojUw
q22WDKcFS1gber2LWRrLf+u8DXZ9nH4vCryWPh6M7QfGMTlpV4vGj+JLWE8n6bln1cdJWq9B1G0m
ZLit19QLA2lycEkHkgi32FXZpgJdrLDhtkyqYtASWrDlVA9hnridZvQa+EjKySQTtAa5YFQPzfSR
l95QfSpyR3tfgcgP5g+b5s6sZ6lRGNZ7IGa+BMx/qmK2j0LQWjjNSgRjWRqzpoVo3E8oHbtLGLx4
7s+2faqbL9t6bnj2lC+98lz0vB7iPYSBD+3YJCAr2mZUZlGLKzzPZXLqLtAajtXnan7m/s/HPbcY
lEkc7rpTNFUhHMIZ2R6rey2rjdudWc2iCwbwaY2IMR394r2oguljDqKibZupSR1eLiDrnQt03ENc
2GU8WYa1GqI3kdYRcAj/3etwmRwnvPfpC0MGYzyB7kCH51KCOOt3HMRSZTt/aXwK2Q+3LYaXIhK1
/sdpqppvefmNiCm3AA5MXU/plF7nztf70kH1hq/ybTu5WWARKWccuw62Wi5NQtzh32xY1u4fFmsy
mbkXiBVwwrz0Csby5zyey8SJ07WqbMs5YdZVqLYRoTsLfvH8tj+EQ+vuBZdDks5uDq0kFSSyztbC
a0tugwTGSQF6w67oOEmvHKyAgTy3KTmAm8r3vpFyPObRk2qh7SU2aQVhyQ2b69KRDvWEwVWq+6hH
4SUyLtcSJZZ4MjROjZxqgtpY1V7cLEiysE9U9KvIr3G6LR+Nt8H/ekw7SKEbCYMNiuVbMWcMkILM
W9n9bEZ1d9PXV+awdtJOVe1lbv4d43wvIC64afMzy6TKhvFI1Sm/TCFI8A+6K9lwi/FyuvbWa3m2
IyYxOrLnYHhvOngyBUGpqvV+4Z97Un4Eg1gCnsWk8l8Uy09h/RzkG3cPYzGavhlxF2JwQua996Lm
5FWbRFQiYlZuxF4zU9dN02vDkOWpy3KnRHkQbj9sW2uzdgMCQj6EoobpsgxpmXDpQ/K1idYeHiyW
ZFKmi4iHRLZNem1nlcSleh/U5cqu+nZ6hJjVG2XtO6CxavnFH7z3rXuZOdvP7nIEWmM3AdExr7ma
JYoxqYCzxhfA7mRIS2MhnmRf+ntdusNxDFW94ha2X9yn75XDyYpwVnKeXqUOTjDfo+s47/xiE3UH
jMjYWf3acwgUnPhFZEMiVHSo/Waj+Ri76NhkFRR9U3FNQ+IlowraM0OG8LBpuzCZ1At/BDVRwJFm
6Ytk6stjkG+M683qDs14AKyUI68uj/fd8FO5G6/LZl3HkgmXpgU6PTjxLgjjpPbohyHgK/lMy9Fi
1nY4+UA44WgenpXI5kuVUhT9nge58gxmscU/qID7EmJoBBMTjT1Ejqt3EcnOde9vbN64NVMGfM/s
eOFFh8Oh0dFJAOxblxst5o/ijqwC2QhYKbCs+TfN1d+5Ut8eG6NtYgwn5XEmvKYV0aVxohOC9iP1
9LlxNgGJQVlqOCnhxZBnKXrupD91Xz9Fy1fXrVeMxtZ3w01zpucp7Ht59WiWBO2R6JdWb8uDUCPW
EU7YQpfvnjt261MI6fC5LT87QbVyibQcISYXMOApgxqHLLsOnrfvG3pA7mz3eEUtTZtlHCAc6mEs
sMVJp/+QvCgSPUUrx5Ot7fux9WpLT30Iz01qgmAphCP3tZbeIZfx120dN26/StIx4o3iF+nlh3Js
L8gJbOy34Z9IAPiDbHGskgpgPH/ym/fpODrbEg4mZssvna7uSRFdMtT4M6r3cxsfCapaHs+LxcxN
zJauuROUUZldIc13HDuaaMR/0lvLoNvW1HDRHMBXp1UuynzKAbCsIAn42j3O1nPDQZ3Zw2tqjolh
XrALUrnLYe1RsHViDB+NeTzETVaAR3gK92LiBwjRnVFufH4875b7u4m7Kqp5YXxB/VMGwntVtqAG
+1BMHQLWO2zpi0M/Rf2K6Vt+ZaKvlHKF6uFc1059L/DsJpoDhNWTMfiSus9jhIcywbbtPCYSi3Ke
gSa5yq7Umfd497500l3xA4slmQCsuIOUqUqn7LqEv2rJP5aR8+nxUthaNvxXFX3DHL+JgOwk3/yl
73dD1pcr0Z7FSk201ZzisVsHc3YVsvs3XYDvj+f4V7gMYsWBLUG9CbNyXcnSbvGyq3+vuS29fSFH
5JraxK2+e+3fY7tWMmIbieHKje74JGMSXrKFvE9DcR7n7pPfrSFMbM0b7hwpMBs7fo9V6OWxzgjo
h9Wxzteu0ffFfCOB7xvunNLGmZoaTqC8z404zy5LQOvIsp+PbcjWvHGfLebALScpo0vf1D86J9wV
afFUivJIq7XXYMsEmWArt/f0BOnj6OJy5ERCTyeIGDws9ZoouWUMJt6qL2mfpXEXXRSQBUGKt43y
Qyl0UrXB8fEsWTzNMw5hnk1+XrX3RYhvy1j8AG/HGmraNjv3Qb0KHgIali2R2K4LJEkYaqU0A1Ee
2UQhEBETaMVyUrWiUeHFD8RT4Qdn2UW7CPw72ybmPmGvej+qVvhLPkUX4MPEvs9EuS+6YeX+YJt1
w3HHtvD6VASIq6AUkwx5Ue/mxlnjc3yz9QCPvf/tejH4S9mArPBlaK+F/4OsFZXa2jUctsWztcTJ
Dlm9+Zti5XNQ6JV47e2EF7psOGuZa5cuFYTA3I/9gR3bU/ic6YSd/L175muEAm96UxCYkXLrVSE2
fyZvLoR3GURxy3bUH52s7yGnqPTMoxPr53gVl/6mA+B/hm9F0qdIfUEPr2vxLIzXMHeX0xWd3LcB
VWjc8C4VZnmTlZixJXshS5701a+sTzDohEAtomT52Q/mJE/rQ8pe2NDu0igD4IOvHKL/A+v9sXvj
//dBv/KPpYTkQ+Z3/V/0NLwLdvKQfnG+shNkFj8VO70posRfDC8cQOUxkgwCtfly9ppTkV2GtSuZ
bXUMH/QkgiFAucnLDHmWOvuLTH/Ha8T9NkszPLAa5qnSFIvTL5dZfpXQQ2zLZGabNidMi+GJ8cB1
GbpQd+1DovdI0i+fa0XYpw1bH1o3nLEf+roDq8y99Qa1fWIf5v1lU9Nm4BvQOJdTE3Z/6c7Z0zE4
IAxesUjLnJuBLvhZWTPXM31BKYO6ElpFe1H0w42zPkxyytZ2kTejO0ikGl6NZ7WiTQsMYZiCg8de
RPSR6e7Ujzcv3s3T2jXNNhzDvz0eV/7shunN9fOjaJ0jdCvSBBXxyZiWa2hl208MJ8brS4y3qhYb
RH7syXHmMhnCG0a4siY2HzPyB1XnTLzzsEn01Qeann3xpXZeHluSpWkzyAZvgieaMkhvSza/G3P6
sUqdg0/GlZIMy1ln1pSrdkgzrh0oWFe3mt36TRIwsB5jZ0BEx2UecYh5k1+IqBWY6iGmvG1KjF2B
csq9qYzRZ7/9OM5QI8n9nwAm7R83b5sSY1vwXGDbZ4oZxyN6cXCCttuHutnEZRsEZiwd4/1XLRSi
t34WjEkbyAsi+Chx23IFoWuxdTOW9qty7jLUvN2cui/PcOLppFpIM0NQ+UeDOGy3aZbMgBoJg26I
COpShlF9pYX3hft8JUFhWQCzbAGa9ThSIBx+IQ2gp63eM7YGvrM1bWwEAJxGLQeC4QbNAWQ7agjC
jCDL3GY5ZtW49GgqgYSEzCsUhI5U6PSZDyo/PZ7xt9/cYTrGSe6KYlqiLo+vfvejyf1kltcmRc3F
POxa4ifF9COu3wHBs7I12AzJdOE+mNwcAeRLCx0FnCw62y/aA3NUSYJll85Agaxsn7aw+H/fXwVZ
o9d4Hg2r+Ooofqr6dzmqcgMuAI9oEl1VO6fOkjQ4g74ari43WrDh5+XM2xJ1VuxFA5c/udWuLNZI
vC2b9h/lC43r9IIrfs0nfszHLpmp8y6ka7xPtuaN42YJoYccRhW/QkH71M3jFRfbYx2JlVuKxUnM
GgZW5K5ePD1fZBwlTr6cuLt23Nh6bpz22TKTSbfCuRKXnUHc834hw86p6Ioh2Zq/f39lRzTsdOah
7uWahZBiyhnvEgeSUlnoHh77oO0H9yl79YOo6cdxGqW49SI+5XzekYk8z2KNmMPicmaBwihi0Y1L
n99oCovP0+W6BPJQBJFK5mUNMGL7ieHXhGRUj/dJko7/eRwpmFbj/YJSlGDYlFELArNCYZQ+kWB1
ca5e111q0u1HFnxAXePKTmhbBcNzaz+nnnuvU8/0sPNke/Rq70Cl2BS8M7M2oeXzqOsoZC991B9U
Ub2vmzUZtbddi5llCbT2Zomohb0U7lcRtjcWrj3s2Vo2wvV4VLELPqb8xueq6t6N4AqLnvshmOZN
ps9MYY6oX6o6ZRG/dhSPwe0wfYWKqNxHaf3XY9+ynG/MLEjIKYgepn6Kr6Eqb9CLTkpaIF/kHiW4
DsDdu1tySOOILPGnn49/+bYhsdhwZ7BjdUWWVs4VgztRJzrnhXP23HAlUL3P/Z+5A6io/Xe3WCoo
fTkdIslCLZdg2oP56HznbQiR8ymnTbUKATPLIbKWgKw8DaDQXkSobT+F4Nd9PD02mzICbb8LxxB4
L/aiApoQ6u/SNN5va9pwYY6ysRBHvrgx7KkJcz126PgqicjbWxwziyBonI1gKWycaxGVn8sp/ehX
ZOdW7RESD9s2CbMQAk90ohpR5HKNW1o3Sc7jGiI7YCs/Pp6gN5/OAhYZ/jxXmWC0jtPbXGlkZM+0
XBKncnYU9sPHMRH43TStuJ5tvu7fXx1rYRS5Domm/Db7GY78pbtOajjkMU9w3r08HpDFmMwSiV6z
fnEoLvp+6HS7EVAkUEHTtYjL1vr9+6sRTCXwxZriTpjH3bFUy3Gc1246lk0iMrxYBFXR+BxX2cLJ
bvHUvCig2DO9pmpg2SQi4zjOkKhdhrJ1ro6QX6Bu8By0cQI+/0RxkqThx8ezb1thw5WLmkclHAEn
Mu9uNIrOqisODdVJMKiV3c6SKmVmiUTftY5owTn14n8kv9Jze4ouwTv6i0I8DufEyjFk+4tZBkFy
8DnULjIW3Z6f1CE9ZF2S/Rx2454cHGAsVv5jMSizHMKnA3WG+6pXSJqnMkwEXZkni2eb8h4Ag9AO
YkTprZ8csLg4u2V4pkhFuQHe1iC/masS7/DbQmJmFkdUWkKm0UPEHbTNedDdQSIky6s1FoP7leON
I84skJDpXJZjhtUY4w+1l2T00rZVEuefKMjWvTXgosV6zVqJlMdKdRAduxZtdV3g3UU4HmipdlXh
boEFB8wsmAgn3Ti6EsVtEVWDNSkzWe38UKcrt2nLLmJWTbCuJuWgkEetxqDat7qKE93WYu8KugbK
t5ms4eMNz0IP7HvIcpbLeFCQYDn3NFPbzggTxN7lTgiFwiK/OYuHcpKgA9uzuDAZVckg821eZ2qA
MOXLLKur/JbOtZMUhf6GiLPYP94DLfNj4tl7PetikF3wovLc+RIFiJQTByCYYWP7xpEtxixqHDcS
ty4Sl9GBOGG0YpwW4/mjKGV0O0a8WtzKML7Os/hUIzHSRtsynsysS5kgRcOUzNhLicvnMdZaPMeQ
sjg9nnaL85qFKUB+izKjIHhqwK4RzvmVk/j36IzXrGy/PP7F22wkATPLURpIdmVDhRHQ03wg++ok
oRuYNPvhUB7mc1wna3zktpUwTuuB9nwhRYjnSP+frmDJXH4vMrkSb9saNxxYQt1IUjdnLy4kSlzU
FQ7yyV3jO7E1bkTcDOoYHtpnL4N+YijakcOuFL8ez7+lbbPwgegBctcLLL+KZzwBzlB2CZTmOwai
wJW5sTivWfqQsqHuNeH5bakn1HXO7T5z87UEpK3/hud6XbMsKQiYX+h4GGORINaOUGP0eHJsPTeC
aycUcxvFsE1GBbAh/i4kZCWFaTl9zWoHFfeosh8zXBLKr91dPydEFvifqplOQax3LmgCtw3hPrRX
0fXizc1U0w57v0+c96BPC8Nk7vDTx83bpt+IsOc6S0Fvjvf7Ro7tKagHL5lm6Vxnb7W2xfYL/78j
QFiahajql7cYhZx5Ox6anu3d1D8/HoEliDdrH0Lc9CGJ2uY3oh1wvuAGTqrm6pb9s85iEARvklkM
mFkIkVXa9ZuM0ZewOHbju1DueHd8PASLmf5ZCUGggTAjjSBdMORAGbXq2x0nAjrHj39gmSOzFqIM
81ZWLXY3yFjjSUec1Ex+hKI74AEMEtlrD6a2cRi+jPxKXrYTxoHSnzw70DUsgsWCqOHGgTcyL2/G
AhJJ8kyhcRPlzqFr124FFlc2ayEi5Cvy2MEWpJCOIk1388AdXhT5RUXNcQhQMd+U37cthOHNhV6i
mkYDssx0/tmxIPHYeCyK4nM4z+diWQOe2BbC8OqC07CQpC9u0HJTu7Kb3F17Z796PAjbchgOrVg2
kc7FQVx17RUawZ/LRe80Bdfn4/bvy/rGxcYslOAj3jZ5dl9ubz5KkR+iUhzB9rjreLSyadgmyDiR
l6yu2VDN+a3L5ASA99Lvx5ivLLJlfkwQGOvbEJpDuDLl8fA0UwlUbhnvW28TtDtg5G7Hr46ETDoO
XXKZ3rJFJ/UwHCIIVQ4A/w6TSmT4d+R1SdmH2zYnE2JWurIoQTcHk43TXT7Uu6arVxbaNlGGX1PJ
u7kecTHLPdQKxpE4VJrJhIhoW3BkIsjisfFxSUbwzrj+pohAgjn/kg1r+SNb2tzEjnWV9Ly2QhCQ
IWU+uZDHqlXi+SRRWbonJU+El+080iQI/1biDovlmsy3LSdeJ4TPXrrwpPJ9l10eO53liDAZbsXs
tU1e5umtXvShSaKYf51mdpDQ45JzvNJ524IbUbb2qD/VPhZ8zL7l89WfdTLwl20DMFx6ImOTBxEe
8LSqxDEG4fGOO3ixSMksd7MzdJc4n8v9pp+ZIDO39ZwFQtf5DdjBSybkRfnzrmn+otX4OV0VC7Cs
tYk3y2eZTvfCzpeQ5/ulTs96XGPZt6yECTGTovMVccvgxcFya7/a5W6309MaUYWt54ZnByFir3Rx
2QvunJKfu35l3m3t3ofzausTpIE4LUEsSaAe4tA6GeBwj5fU1vT9+6umZ0WDsAwrzEi/m+JbnW0B
YoMfxjiLI6TpmFuhyz5UtFJR74pVMVVLOtNEeiEJJFlfgaQxFx3YofMdfnF01VeBs8Ch0Cpyntxg
2Tg/pu9mfPQmUcsbrYvnBtnxOl1Lglj2HlMupABHalj0pbwx92vfkmQAYhPyYPvQu1TRyqFsWV4T
/NVV2AyWMQXXdXBzun8q/8cmszExX4EkUR1GY36TafyJeG63TxexiRYgYCbSK+h6t6oAo7j5Pk1Q
fJAs6bfH3bb4vwn0CmORydx3ca2U1fTbgeT6TlWB/wLmpC+P/2CbcMNVJwJtKyguI/cUZHuV4RWz
XaPPs3XecFUmvXKMSqxlWxVgoIvPU0p3voy35YtNsBfYphxH3vP2ihUv1Al1Aj7Z4zK3Px/PjK37
/n93msJ3RO1NTfCCQezz+yN76iTx4m6LbU1EF+vpKEoFoxn77pciyHwMbA1EYeu6ccgOzC1riFAE
L0twRvK8Ry0AX8UjWyzGhG4BYzcEniOCF5L7R+CJjmW+iZsiYCb5bK/cmqSoYbh1svwQOaAI1fH7
UqrDphU1YVsTh956NuJaV/X5D1GhjG2svw3VGu2FZX90jdM0DZuqQ7E+XEkf+/zg+fWzS9+5zrRD
3eL+8RDenHzw5BhGiStEhsQztEWKHnjhvjmwdNMuhqaNk4OHqKNylIDa8Tx+VmMNqZjW+/24228a
JNo2DJIpHTLgMr0Tnu+mI59x0UplB4A5C9bqUN7+RWBikhaNep02dLwT98cPkqtdm0c5mMnXMolv
z3xgApM83ra1Oy8Q0sv8XQH+F0CFV+Ltu4H8cZMmgcmVClVNXYcLdHQ8EF7y4lfRdz+D5v2k2crr
iK3vhmWOTqe8NMqxtCN8tdfOv2kd//t4aW1t39fjVUCWVlC5Ce6KcU78ZWiHfRivIWBsK3r/46uW
I/jr0oZcPg2O+Dej7Q2ctddpWrvW2jpuRHxNoVPwI9TZkxqqwyi6HY+clfm29dzw0iDtcjefMCdi
8fCS2Z4n8GYt4GDdNuWGp+JZTmifQ6OnGBjDMybAL+kYr3FO2ebF8NUcz+BOEDvyKQ5aaNUGh46t
JbzejIRJYKKOBOv9CaWa3glypucsLxPf/9SyGakEelb5FwYen3D8a9MkmfAjwFynhS1Q0fO7go5X
EjT8BxD5eq1+wzJNJvzIX4TfCoVpymh4Wjg7oFhmZT948yDBNBnuqnqwfPfgonvyhm/lcG2GSwNM
UyBOjruCsLB13nBatx1lrN27BblTonJElXKjW5lsrDRzY5p1InvSTO1r3Hgc5/fjFbV4lQkz6lJg
ZvsWKwp6u71TBse6+T1Oy8qk26bE8NmwVCJqWqhTKZRZDYv4mPZ0JWlj67jhr4Jl0Zi6A7RRoTIK
cvJjVyMgHtbke23Nmw47Z+mw+L1/aofs5GqVLHz5REtnZWIsp5MJJwqI48ruLiM48WLnj8Fe5fpW
R3Uy5en+8crafmGkSsEK1yyBA0HEAFzhYvATt4rfEfpdyGWl5scyRyakqKOQw5MZwRyJ7t1Av3TZ
eOQqSh7332I7f0CIeuIq2o9QTQW917STqAqRCQgZxBp4zzZB92G9OgrBOUxJKeCvDGUszXgZ1G+v
vuVrZO22/t+/v2q+Im04koqMt9wl1En6lPvxsSyKcFNWAnykxlkL1vQyKIBdOUVtdGRefO7/j7Mr
aW6bV4K/iFVcwO1KUpJFW07iOHGcCyvbA7gC4E7++tf6Tg5iiFU8peIDCA1mBsCgpzvbenXSJEsV
NiRs28S53kNw5WsRF1afimK9DItzP/nkCPmQjTDQ2UgJ4qwCCwmk4ed7YZbgDJ8H46Oo/C0mId0C
KzHs+wOo58DqeSoq9zTgIahAF49VZRcK/cBdTvoPcqiowroIXazBUJzLagVF4laFXTN7FTfEQxG0
UF6zTzkbk8Ue7kcGfI8PaQfqPN2e/X9sDu8ckv/htK3cuTbX2r0XjRPng3jx5XypCPsB4EDiWBLX
UevQUvLTrro479GwIcmvwVrjBZjgJuPJ7Xlo3EAFGs0oEcq+WOrfQJUXsemHfpzL+n+3B9ecj1SY
UcM6QrIRXaZmG9yL2UkM92418iNziodQ5ondP9ub3Wvv40QdcC38HfWhcKe2WEYXZSv+yBYn8Zd7
OiwXcJQlXOIFKRwTvJElljVEa1feVWyf8DAay//+clV7fbaCB/lS1cu3wGpfpk1hYN36KNt4WYbU
GlGZPAlj+FSF9quwtvQrNXuIysXqhrARnbGNW6jzg8c5BdXoiRKyURDSDa+kAFGYQW8VOQ5ORgbF
v1/mWByHfOslQWMXFYAEKmIzXJ2iuJRZdcrdKRpAmXXba3VDK7u3U6OLB2FRXNY1eKh78w6NRofb
Q2tsohKuBrkPVNaKWY+jDT4Lf/kwEvLRdsfn2+Prpn5NaG82vsYxswFlyuuxwKJHy80sVAz4r9uD
a7Kiij0ChwV3V5JVF9sEK0BfJQC2gg4xPzTLzkuIe/1db+YfGmEFukLIF5NSsjj07eHkLZ21b8tT
iVZR/iFeVeMHGLMXiyw/ZABe77ONEqagiC3XomT1hZvlcWrXyOubr9zqIuDh9t1xVMQRaUVlLgNm
37DlIFkR860+LJ3XKJE6BVwuYzfVF4OZOBFbiSx3QeEcsGD8vaBm5/vuAmWb+2IyfIkmkLLPDpOF
nW/D8P+Rar2zj6ogo4G3QTbNBlJ9SE9NsD6ZZX0eJRRZDXIJRHl0nenkuuJIq+7BLcVpovJQGOAf
bjLz6KOQkbclVDbGxwVK04GfJ9Sk/wOB2m3H0NhW5WudTLC9dT3Ujc2yTGQm47bf9XQI2yrBHjoZ
A7MAqjIuAQtOnQ9hLO1NamvdxK8p7E0oOqII3OAqeM8tMymG5Vjjufa2TTRZkChRjmIAToFTUF6G
wYH8nr/UD6yhVQIEjpPc/oRu9sqODO1ZZqEyWV4qh8UeaU65t6tPBGZXQh0tcuNUhStK1o34RqkE
MJI3u0r6GFw5lRMC/XanMe0TBKfOTtkd/Sw88LzYt7WpbFS8pwzEodRB+vancz+dnHIyNqoCmouL
ij9ypDQmo4LJ5XoxVrDSP8/NV2kmot5yeN0XlI058CwegjOgvAQeOK7A2Od8H+oxRjthtwXr1Oxx
KuzIk/3aQumruuSc4mJ66IZnnv8QkMva5ZcquVVAG1fUE6jt587mJ3QkrN9Bg7PVcqKbvRKzYUhB
XYV94jIy55M/h0czNJKcdT8KdPHu+wFK7A54+LecqeO/29zIE2to/9cZ5uvtsTV5QQUZhWHLcbOe
qovnDBDODBKg/fDQOm+kHU1OULFG0nClsTQYntU8pYwf6fh538SVqOWu1bmeN1cXWZSAk5NT0/dH
VGcOt4fXTVzZn03BctKxtrg4DDRnVdZ8zuiwMXVNTKmQIjS81ZUHku8TarO0vqPFrys8irp3oDm4
PXuNU6pwIrsi1thWBIXrUORxM8tP1A6HFM0t5FgZGd9wTI3zqNCiJW9X6mTInHM1RrzJH2xePAaN
8fv2r9ANr2y2Q+FWc5aj4NbSOrbQMuuIONsCeWsWWCVubXo0O4Cq3D450HUsuuWZVca+hKOySYHl
NKu8FkOjZJv4Lj2Q8eNti+gmrWyxwzTTwKsxMoUqQt+Nn8lmaUdnbGWLnXxq8RmlQcgXgz8SWq0C
hWa4T7Jv5kq4snk1LaPC8INRnUJQnMl2lwAz6ltKqBpVDlIwuuJaCh7DCCjiKupQWds1bxVMZOYk
C/p8deAm8jyFzb1ky0ZuvG6h75yiVTwRzqiSozkCF0e0qFooxNpF98XLurh1pm+t2x47ke/qyoME
zDUVvTlZ0opRukjPObG+e2mdThyg17HzbKkijLqAG5BMd51TPbLHma9H31sf26nbsJPGM1VuVm7P
fjb4GH6Fsmy0DEOTkNL/abNqpweplFK+u1ZTF2bknkBjzooqa66CA3VwVDjd9iJNPlZxRiMJ2w43
eQcZoU5Xa0xsnHN8t/zU+MPGe7EmNfxXoXuzwm4TzOsKoZNTnTttVLQtjSev29ixdIMr0TtCQc2d
F7hP4Hl3vT2c84ltJEvd6irRG06DXa/cdE58tWMp/LRmNAad7eG25TUzV5FGkkOevXW5eexsn/3E
ednuEiOs1y02Mk0Qq3CjoFmo6AjMLlBxKzMIqLvNnSi8AyDVbewMT45w9l0kVOgRmrP9ImCZc8LL
63G1HVxvw41F0PinCjtCT+dQerbjnBpZSJS+rdaLKkHKp3VohpeceFs8y7rluHrBGy8VuP/LERi+
eyuofAt1dZv9yafRnJN9y3397pvxcyZ8AyoQzmkmdVKtJEYb60Ya0pzaVNqojKF3MehC82jVpPkp
5n5JclG2KeiR5ceAiPaurlyxcbLS2UnZjcs681a/wBqvZR0Ho5PYUEy7bSKdxyqx7PkBhSthaJ6/
lP3PVb54wOI6X5f28xb8Q2cqJaZrSnpmZ31xYZUZ4RQHxgXo19GnHMpmWbOxHu+b6B8CqZUtMjfx
jnJpnDBGT8BxzcZPt030fk76h0AKvBeTYUG06eKOn5lVRh19EvR/+8ZWdmJrYHM3rxh7zk5NeZkk
Lo5b2EedSZQD8+zkrhdwxzy2mT0aEWfBCni1Wzg/bs9dN74SvcPUL7WJFHHxMxJPQXisy63i0fte
+Q9JFJcQlugK4pzCoXlqi46hlghqFsMs/QiwuR/EL741TbZxP9J9zfk7TfT2WPYgkUdVo36kHn/k
3hjVKM6Axk7W/DhuaSrovqOEMXhsQqNrp+JCxx81uOtRzvNJOi8fPJx+Q7KVvnX+qoR0tuSyEMF1
R1ibu3p9xkvKiTVbXqUbXYlmxpnb9x1zTpkFMnW6gB18PjlFvi+OVUCXx8cwnEvsPZUIYpoNx8Hc
gjxo/FXFb62GO1clXlp/hyFa/cP2wzLJp12hoEK3eCdbkJmUMIoB+c+xDlZ0y9U7B1fieBReg5Ih
Ly9gz8SLjHPJp10MLI6rEkShGJOji7pbflv2E8r4UdCOh30WuS7Cm623CivaF5SSk7++dG4WkWpn
pldBW9aM4/9SDcvvseV3PvvkFv7OOSvx2Uw5dSezcE5U8lc+D99Du9xYQ03UBGpMmnygBvg9f9vL
lIipPq2TeZTeFmRF59pKUNIQgnrYxJ2TLSqeNAKYKjTtbFEBaSav4rVCCBsbnmDLbzR5H4XvRKE7
fKCevcF9qhv+mi7fuIrJzXCCRDleCiY7gxQJ/W20gxNP2bRLDsaBqv3fX1iIaNBo1GN/JVlsuOfM
QNemMUVjv/ET3j/i/MP4RIxwIShAop6ROf2ZrRAmd8mDSzoj8X1rPIz1Fu25ZqVV8iczpNNaV4EN
3Ds0bVYAC6m9L/WqjE/rhIvRuIbAzImghiqYYHdjMO4iWsEaKJusVw1VaRGUToi5BJGV4RxoAQec
jDma1m7nHJ0jKfFL/Lb00CKNSpu/mgneVE+2WwIuGs6nfR9QonjiptuMPowPDsuIlGYyXv8N9lXF
XJXuKccbauVOGN4EhXHXS+iUTIfbM9e4jQrVKubF7EjhOyefTkngVsdu3Gl1FaoFrqiJt5Sjfo1O
UhnKOOzKQ1uYye2ZaxZVRWlVogwM0QS4+2TTvY87rt3hJrFJW6kbXtlcbcIXmc2oZQi3hb4DWivr
qMkt42MuzGrD+P91YP1b2/uH7An1DALo0+zdC9r+Gs0hx3N4fZ67cYq5X54zYj7wOTubY9NHYQWt
J5ss+zKTCsmCfCPaN8XSPnQZmLzzmuZnZyLkPBttHrn54p5CabW77qmuisIKC5xSDLP27ofMKL9N
zHDuzZovn257wn/lyffMqMR3leeVPTpY/sByY29Fp33ogIp9OQbt42xZR0CSDpQGEXdYJAOGdxqa
eN6XYnhqOgDOru34/tfbc9HFk5IJbLcF1WmbhQ9DaXwnwv/hr9/2jaxs5XZtBCPpgWRjHpTR1ybp
N0unmvuHithCZ3xNsfXhjjzJ2EC0lnkeScqPs2xjVvyW/sYz4hVb8s5CqcRRKyRPa1BFFZcheJTG
53l5yEC2WC1NRMeYz78But9I+ZqNV4VzdeYq6Qji1ovvjwngJ+XIo9n+AHGwyOy3SP6uueC9n6Pk
iJ7W0GQBzcllqcSRzUeCy2H4R9Ybz/YaX1JRXWvuLRmrr8Pb3nli7kO72SiuyzwqnGvwiAQyCg+X
0yQPg7i3MycByrUDZ3FnfxXmgS6Qr+9f3WyLNEy3Iso+X4USoke4wF+YdKNSPgbVD473zKA/lM3d
7RDRrYeSBwzUDPlq4RN58AhRc2d9JTaInneOroS2wAODbY64pbPiO9SdzeDir3eF8/n23HWhoYR3
uIKAAXLp06nCK6aLlst8/tTyNrLyMB6cNSn4DwGY1u2PaQylYr9sEoDveZ7YpTB4bK0yph47j+bZ
3nJd3QeumebN0R0A0wxnReLe434aWwatooDPl7IR6JWstsi2NR6lArhWENzKZUXz0lgVyTCfy/FF
jHXUY+PsNipAmhBUgVyOmAGGblZ2cQfI7c6AzGDDuL0GmgOGSjJVzo7FQUDPLrwFt3DuRC71okBs
5SbdzK9/f7MCxliGDWSK2CVzju6LtQVT0iUOVW1bjuHQ4jmDXXCaPjkJTZs7foY+QpInW3VhnWWU
MKakGEUhOnhn8KMMID7yXQTJbaPr/FKNYRk04HmS7GJNn3v5ks9zlBdRsdnZ/D75peOqMK7Rtpax
JPjAcvJOV1FBBPNhjNfYibGVHrZIfzQmUhFdBfOdwKhbBkrKu6aQEQqtQfHtto3eJzHCW6ASvK2Q
pF/I6t03TfF9kdVzIN20xIsYJOJf+taIl8H5HgRzEubTx9vf1GQ/FdzVrT3Jwwy/Z4BeZ962SWfn
0dKeLfcTKb4Ps5XkO2+zKs7LrcaiNDLXvTdK65U5yxKtwtzXkuj+wy8VeqVlLg27QAg8IXy4M8J9
XUGuSi3lUbcYRh9Du+tH0/jU8Y1tTZMoVGjXf/vyWnGGGsiS1Kt9Z3lbD+Y6L1UCmWRN5vtdmV9E
WEXeH3eoI+fPbYfRtJSAcffv/EYhdTjRHGPjADkcrgznLAnjdomWpI/zo7+RMHTWUbblEfogyP/4
jL/S18Fh53ncApRqhlbxXeYIZDMLB3bJZ5L4mRt1fNcjv6viupq8Y3SSWNIrQYEwX/zVebltdt2c
r1vxm11lWpoizBnEb928i42qTRj7vW/ka8Z+M7LtBh4f8IhwaYMPLURY5U5bXH3z7bj1TIpu9rHN
4unoKMWwntYm+LRv0lczvRkcgFF7WIuRXYzh5BgPojjdHldzslEponyRu84MNeCLGdrGsaf+RxBm
fKl4Nie1m332+mXfFUMljOrEWnM+hOzijEF3CDvqn8Zpi0pW5yxKiE6FLGbGBbuQblzRUjM20Ere
ql+8m1sgxazklhU3/gViqsFZ1OORoD84Q7OqbfcbWfHdgwKGV+aO61CYFxP3zyQfPgy9dZim8Lk3
nWM3LXsOgPiEklqob7uyXiCDjffMC8lwTg6Lg7TFxtJqDKRCWjo2QQrbg1Y1Ccx4afG6UJXJlLeH
2y6qMZCKaBFTbrZ4vi9SJ8vOdfVZtJ8d0yrjoNp8XtB9Qkk2dFmgpVND0x4MMY/sxWmWyAWTVlHx
DRO966CBo+JZzJI5BlqywnNFDC+SC3BjYNNok9sW0i3A9e9vkoMPnpW8kMI4F7noI4HuvWIWz4vb
HG+PrzOPknxqcGXmfYMVKKCxA5USN+G9KOO2JJDX2cK/vnswg4mUW7tsnQCyp06RhvbvFho0NhYB
T6RgFa0OjH+0axO4k13EOviYEtMCoijeiob2tOH5KSzEiY1e0hlbrHI6gykxbc5G1TPT9s+evz70
2a9GJHa2Phnl1tHy3bSN+SsRPRWEdnTEirPsgxG+FmsfEflpZimv+42b+/tOZavcQ3i7E1llcuO8
GFlsotPPkjyGcPyGT+mGV47+gLOQPjClca5nO7agvSFndF4F9HDbZXXDKxHt0mX2BggLnyezScw5
iHqrOwz9LnWgwFZl0RZPUmoR2D9Y59i2oZE5kWQJ852zv/6qNwHdoLGSrwUJzrnvH6zJf/CM6tph
tEEc8b572qoAWkD7EBrxa5HW5hyPWZAYdddHsupABzd/v70A72c8W1VBY74d+sy1WApJwEQE3Wvu
2//bN7QSvANe73qIVNLUMNufUz57EIZvt7DyOsdRQtcAKTM6E7GyPVruIXKfDHkWZ/6WX+rMogQu
EzILhNFi+CvDnEP8V7HsaocObBW4Ainw0WXzCJ/PiwdPVmecQ3edIGwVuALFAUb6BtPOefnVnXsw
9wTycbLZp9tLqrG6il4prYDTsi9ZytochAvBr0oMMRHrnrZZWOYaCG/iqR1rygY/MM7m0CY5HgZb
b6tbWTdzJVRzyipJ55ylve/agxMBRtDL59HBM9er2a2zufGwpYlZlYKImQTALXBznAP5Zx7wcMYf
2+XZp79uL4DGL/+BtAjXh9RSGJ5LI/ztSPojr7YqSLqhlXD1RqNexxHG5w0KzAJCbdQ57Ju1Eqwm
HVljVf7VbTp+zKj5KtqG7tsAVWEzozam3OgKmoquOnAopoLn777vzePtuWscR4W0LLz1+insgrNt
mMc58xL8mEMW7sxjqpKZmfV2kc0VTVlvpuBWi42env1xK9foZq/sr9e2BM+XmXHORn7yCHQWy/mO
GVs0eRqfUcmHvNBbWJ0RlpbS5XjPlxMerNve3jox68ZXonaseYP3AlGmfof3QZP9CLDd7suVKogF
Iua2NdkeS/1cxCt0aue8jTJjC0l0PSD98xQY2CqKZSB1DeleXqZTXZyNdj56xhyxZk06Fn6pmtSc
t6TAdWusBC6QDlbhBBJ6fgVQArjXlWsIddatdiNNRvOV4LU6VLwWgnt113jnvFgEnm+yGH1Bn2CG
Le4B3W9Q9ltazp1lji0ciRv5nT+Vzl05sTzh67Ql36z5hApsAaiuCCyOzEzYFJuUJBS4qDnbqgvq
hlcOyn7mW2s9eNh6pwHSSix1xu8TevhuZyFNIKjYlqC1x6ofEAjSheLaLIY6lpa5sanopq5su5UA
9Usb2MYZ/IgRW6q7amljkMmfbs9dN/z17292dYdzOhU5hjdzdvKN6tF2EGh8F340sFXciqzW0JgG
NzjzwX/0Br+LRN7ttIzz99QHu88yCvWb8wASjLFckwnqRx7b0mfUWUaJXD6Q2SqBWjqvjode5Awo
tCvF2rCxdemcRonclRdVs4YIKm6DcoNZEAfc0iPSzVyJ167P+qyqiXEWor5D2ecDeI/+mKP5sstl
VPyJ5TeEmyuGz1zzI7f84+CZz8Jwk33DK7FatKzsSn9had3LOygfHYuJniFjsquKZKtQE+4aoNeW
XnAO6+aUeVUKrPfOmSuhisbO3PfmKTj3Xpj2VESZJU6+6+7bE1WAyWzJzjUaEZ5RuUtMA9pGJTv1
YgtbqPEaFWNiO6CKtEDAfA5a52HlXkx846Gr/I1Eo9mpVM6gMAcNm+fV4dksuvt2sKMFgsY1QHJy
LDfsrwkpV4nYsePSDAIY6HolL9vx1BDzcNspdUMr0dpKy3OFX4Tn0ZbYYuWhH+SGYXRDK9FaeNI2
pFuG58lbktm2DkCPbhhEs6T/AkckE7yHzcexObBKRH1ePYLJ++62UTRLqjIGUYDm5ipvw3PT+QDx
DdGEnrbWg5TFt30f8P/O8FNZdwNEvELUZB+Yf/LMKerpUbr7yisqXGRuqhbKhVjUMCuOlNp4jRyL
nXcHFTDSlaao6ADbs8n66WTWoaHmn6XbqvTqbH/1pjf79lq15jRZiFZozOflR7fqogH4vK0tROOU
Km7ENyvXckos7TQMcTWN527wjrcXVTe0EqWdBXWw3G9oOuTTqSvbs/C3iPh0QytRWkmHCpBQ0bQe
u649S7eb2tPqdQbZF6sqXqRoKq/va5ilhHZT4Vqn0t1i4dTEqooRqQdWtm3XIXmxFbHKE1xSIDq2
xWKsG17ZVUvBF4jHT/CXZeg+lYwZ31lpul8gQd19vb2w16h851KlokK4lBNfZ0pToMdPWbdEZOJP
jZfFopiTNij31aFURAjKNw7DqTVPTTeDOIlhQnO03qrRaTxIRYT0EDW2rTxgqS37xGzDo795rtEN
ff37m4idURxiK0HE2pwsr4vnliRCiavbeDnXLbByGnZyRtvAx8wzz4xdc417To8NcPy3F1eTb1TO
nwaUfy548FnasDwtVvdxnGyoNYsHUbmH25/QGUiJ3lH6flGPizwXYHd6nZfe/s4gw7cHG4i2SWWb
NXocKntnnM9DG66PV+m3Q0WqLXSIxvoqOoS64Uo7dAecocwTizC/8wTqFqO5kXd0wyvRCzYzNPzO
eZ4CwnDk3gIUaHNn0GUjJeuGV/ZZv+iDpq+ZSKtmPDb2dHHR8WfibrJrYe2rT73x/L4nMyi1Mfw8
LLGDuyUDm9ntoXUzv/79zdCZ2wU2B0EATvFDYvA+rn3juGxyv+uGV2N2KEBebFjhmaNNAenzDhIm
YHXZmr3G41XgiFnPjAamxdN6gshdtuK1tuHel32mUfZZ1KEL5tq5SFsjNCNaG0bkDWFil8OGU+pm
r8TrCkAjOrRcnOiNLpamcR69eSPH6+yuBGtXTF6B+h9PpdOBO6T5uSzFQVh0X65U+X8C07RRlIZp
BoOeCmGCsV78Ws0tKjCNYVQOoKrD+4UlMHs/eLKoFbHMSG6vqSYLq4w/I1mNxQ5Nnl71QzyQ9TZ2
X8aL6ePStsVlcM0p72zjKvEPc2vcGDjjacC/jtZH5nzpvIc8S+36u8i3mrjfBypAMvLvuGWL4G05
UJG6HTny5WwY9ItjXPkO6xSHZvTti1Syel/uV6mAwoYZdi3xMLPkFjlXOIlfzBaQz9uLoltuZeet
APSsrR7LbeNUEjVFSQ5T128tuW50JYxRLs7Q91XxdO25E0HGmoOAxtrScNCNrsQwKUWzFG0hUiHs
I7H904Ke19tm0fmqEsNWNzdr5uc8zYP+OA543q/Wr5KUH2bivd7+hCZNqKCpqXAhCWoYCIe2x7JC
JKbhP2W2PO0bXtl15WQXM7qteErq/m6BIm/PSQw9931+o1L/QGTIHtoe2d9tQO2/sg+d6W20C2ps
r0KlyLoMXt6tPO18EU1VBdYQHDbLU7NFZqBJEqYav9Zo0xzIlnSlT8z+GKITTHRPbZ1a05nKz7ft
r3FO8/r3N5u7Cbk66F/DQH333Nrux8Liz7dHfr8vIrBVoNScE3s0u7pOs2qBxGz5qbSfnf5z6+Tx
3K8RePxTnlVHs/xU939uf1O3JkoguyU3PbzIl+lqoG/TamK61J9az40nf6tfQmcwJZoZAngOMmRV
pxmjZl6fm31ykDCYEs21bWWTCEAy6ZneubDo16zYEsV63zCWCpKyrT4EnDjg8J2+T2ZpDFG+Zmbq
GMVrXdneLsCOpeq0tU1QdWvd8bTqJEC6kAQZvQ/h4p38rt04V7xvf0vVa+vw2lEORY+HIJ49FF54
yZp99y9LBUtBXz7LJ6+BW8Igdf21qLOz3eCA5JeH2/75/pZshUpIy8K/chkjJBxQoi+hdV/jnlG2
Zty09WFewQ3cXMZ+q9qsM9X1729iu0HtIQuClqdNzw6VHx5awBRv/5DrhP89wFgqaopn1M6Jg1Ww
+yHOgSsrIWEhrC29P527KnE8uAu0ox34UdDlMbJgNAQf+unHUn3bN30liLNCGIuVIU+ERpkODU2o
YA/U2Af3sEIlkO2AhdZKwWk2tuCqyvqPYVHsuudZKnaK5f0c8gE+apZLGIX+tBwHCcrCXXZR4VPS
KaBMMWLibsDvcLZIeG4fK2drWTVeo6KnunqQcjUJLqlef+jC61OxnwzWtGEb3fBXb3rj79DCcC3e
T03a8Y9O8EqWR7nlMJpQUtl/Vjl1FQ/NJmX1kBQU1cOx3rC5bmglSus8m7FprU3KAxK5Q3tc6Nbj
gc4gyqm5lWsA6GrIUrPyHxvfizNpvnJZ7rqcWoESpV4zEuqIpUlh9oRBS6LY9BSdUZQA5ZJOTtVh
Kcf62fPkkU97nUSJzSzsPTC/eyINijKIJJu+Ci55ZC/BlrD7taLzTm5UAVMtKxanBY1/GjpPlngt
KYtK+kT8X3Pxa1eYqpgpdE4wcOXMTTpItGFkKNOOEix+W4youh9w/fubOCpZSScPzRJpXaZVXkcZ
/T0294b72pGNs/P7R1tLhU35to+WqQ4+n1vPI4l74575z2z5AEkFx9/aozQ+pPL/DAAYNRCwqFPi
lF8qhzPQEdYv+1ZACVoXvEbz6l/9c2IPPTpUvNyM23U57BteCdxhFmwYFiwwmcoD+p7uK5MkRjFs
vM/rFlgJXCvkvSMrlPcD4Rwdoz5NAMaVzEqDNX/xHG8XAV5gqcgpY5m4PVo2ErIoogm6BGHNooDs
u/1a/5AA2QtkugSS8uz8pstzY32pliGy+2kjM2vSpwqYcoXV2sWK6RviUnmXWfzy6K5btaUyATXE
tod5wdAueSqbJ3t55MPH276jOTupSKkaEtWz13iY9fTZIQ+NfOmbLmp35h5Vg80ziQsiVBi9cR5M
6zN4LIctigRNwKoKbJUkVcZ8ZAWj+Z6tQUy6rfdQ3Uoq4Upzq6iFkctUSnHve9NxMuyPxJfPt02u
G14JV2oQv2YyE2ljewfLg3ggZH0Gm51uD69bUSVcQZE7BWDIzVMqa3RYmAhV71nIMrGNLRFQnemV
/XbAXb1vTA8wgx4UlS790pZ8pz8qG+4ymB562QccnZrXCfLv4DqRfcz4l9vG0cxcRUplUGmyC7PL
Ux/98t7djP/wh7Br5C42NtAlKRWqMB95ADVOtMStZh6BINaOspX8z6inLR4YjfuocCkDWmWQ0bTq
1BXFo8f+FLN5diDLtc9AyqmYNfUCnmjY38lJJI0qDqa9prn+oDcHhalGNSR3EFar7d8ZIj+A6iFy
3K1X6PdpF2B6JWyl7U9uXWAHZ72bSC6OPv9mlDwRYEWm7YRPeQ8GO9ci29gYdSuhBHKAGzukEOw6
FZwdW/QZsWxIpLulxqQpiVkqeqpx/HzuJa/ToP7Ykt9lSA6lGA5yZffhyC9N4Ude6T/Jfj6Iaklu
O4AmfbhKbLMcSnj9MNSpXwd/CMGRpT15YHOLHGfrsUcXhEqMt+OU+dDKlOlIWFI74XcbMuz7/FcF
WIWDWAQquHVK6zDOp/m3v1r7dmEVXMWCEVdnhm5XgpZB9HwfJtAKuUV5vG14jTepbDxALJdkJgSZ
A9402eadgRfOxt1C4uiGVwKbBkXe4Ek8O0/2AhYe/ywlyFWKdWP2mjVVwVXG6vSE2KJOSxr589O0
dfTRjXv9+5uksZSh3xVeI9HSeu2chepTBIqYLXyobnQlgstsHkNZYtaNtXyvGM8Tt163tOE1kaSq
qa3uPMwMeBIIST6xHs2mJi7sD+b0a5+/KIEKAvJsbZdCpuFaoJEnGJJxGR/NefQ2QknnMUqYmlUZ
BFaJ+gtvJogdW8lK6CcoWW3s9O/a3nPVB4u8k7k/89J7Ghu3iWraWBGa//bcuDC44jarabOgrNfy
3sR7MinqA5vze3OaD7dt/z57CsZXHGe2xgIvaZX3NMXW0YvzA+mTPhoS79ie5inegovqbKSc5fyx
n03Zd1kKhS8Wl8Ui42JaNmrj/z22/lN6wI9QPIiylttdK8qnBZtxV2dR03gH3xkAk/nfIAkYJ6pk
lL9ncAa0rpGU5I4SGlVbXCjv+hc+r/hXZkNXNK+k99TSMYhYZYEbN2dLZLThrmoZJDrDv7NH2zgO
M4KcoWBAYjSRohl+q9f+/aUh/zxe2HQeoNLrPXHUtNkcnni2i64Ws75exN/kvKlfa2tyCAzj5tGU
9bHdbnV4v5uTMLSyC7BOjKJpTPcJrDzRvBSR13wZ7K/FJh7i/UUl6psFKIFLMXVtlgYzRTnOemDl
8IIKwvPtwHu3FIT5q3HtWeMEvl1275jrsSFG3FUfmYXX1GpIu/CnvXlY1X1ICXCvMmSB/YDd+ya0
HZz5TPwXsdqXJZgPbvCtq9eN69r/ObuS5Uh1JfpFREhICNhCDbbLZXfb7ttdd0P0yAxiEsPXv1N3
5ae2ighWjvBCqFKZqZR08hzTh7QQtzgRjZ9WyemqwyCzeS8tb5enzn3vo13BcQG8WCNMMS2+Fu/K
7rO+6QD7tKQz7Sq83eazsva+25TP7jxtua3DEmlhnUd0iGyrheW4HXC3DupFHSTUzqbRDRqSB1nj
r6Thaxj/ncC4/rzBk6FYWjSPndzG38X177T9YvElKFMSMEGCZDqX+RpXuyHe9ceOVjkkLbpJvEh/
7u8ae+gPDc3WeAUMXqC/dQhQ77s9KZITWIt2E+geO6sKgT3eNXg39qsfLHa37OqC603jpMahDhJ0
4kXQo++f7OKQRisYMdOPuOaEd3mrlt2UOKxLTh1zQlu5od0Vz0UvcQJ7nO0fpUvvbmcBQ5LRu8Yn
kP1IlTTJiXhTcjc1zL1LuqIIVRFtaneFmbT4TyF1GfkzdV7ieuybcFjEkoEWvr12KU6ocTf9EF2n
vmp9EOhMaX5yMqfd2/Y0BlNT4IF3Akht0yf0Z5ehd8C+NCMhg6762WbyDtXzM7R4V9KXKSy0nILu
zVrh8IkqLgKrRFsmb+C3XCOcMa2zlkr8co7nVArxsvg8dEl8yK7X8tma4IVheP3ppVqamqYgb//V
DKzbV02UPIF80A96NY8rNZbpE9dQeRcSXZUukBzELyBtHuTVEPD4O6PjtrXV5RfSaK7Hwiny09i5
wYJ2n9auA39SG4fXioXGafM+mcocKmLnxY2CtGl2yabeOcH195aOzGhGQDvnqRzkgfP4ZNXp9cll
o+G1QmHKsit7FObeiMPij8Hyu4vqjXb5KzdI3kuBsV0aY3v+nMffiVh5lTbEk2v/v8NEopcEOon5
KZK/HHS1zWW/v50IrtXjB5vlX88rNc2EqDFrq0t2iTin2Y+5vbuWgmsEPCZn18J1gA5T1vn4wjBX
uBhxwbU3gB6fHTb9AP2BhbgWuOiHDJfCFK+82OEXtHP+tsHWBRm9258wWF9/aFGRqCy5VPmpYp9G
8Lin26i5IGiv1fRyUrY3MdhmjsHZHT/UGF3lP7ZNWwtUkvlDmfRwmlR9Eew1jj/dHtdwzOX6GwtO
ITnugzEwz8EmG3hHeQB4J+R22P8DQt7jGl/jx1edMI8WruACqHmUesNzLv36yET7KKLpBNrTDPKC
CZrIm+RAmbXPU2AaZ/+lWfrPt3+joSjWpRXmPkkisM7mJxY9jOO9TLAFy9OQru2/JpfSAlrYsa2Q
Q/MTVA1DAtY3x12jmjDEm9DiLUtsr48tVA/ZJHDB4e4sr7uj2dpZ0VDO6W8lBfOLpqVQJCrab3kC
SpQ33/lcTl/bp3Hk4W3rG6yjP5dYJfqJQKGQn3DPd0l7BLJV+9+2ja2FXNbF4EuHqNVzl9rB1GbH
ZvUBzGB5Rwu4nFZ9xiwxPKv5E24WVN5BG2OluDWZ5PrNdyWDcpd6LsprmvOnF7ekgR/LL7ctYjgv
6S8kynKGasqo+0u0ODL7AwhLk1CU3V0F0GvBjtmcgcl+DYVvMpK2TcZ5My5uDiOVxNshizxGOBAW
i/t6+8eY7KQFVtp0yLI+vJ96z754GNfAr6ZpaxVtOXkZ+PZh/zS/K7MnvFUl08rmbhpaC9jBwV2P
ypDleg/MhqAXLmXgrrXTGQbXXz7iCa2MC7WGZy8GmXwC/qIGzdnZGnmfwXf01w+rsaZmJMT9pZgd
VLIJHRYfIrQ9DHV5ACekN067bJD/blpc/TGkkU6a58pjd25hvxake5j5GrG/yU5a7M50iQQdYvWc
NF7gtmOoUvuh6eW2wlN/CKln0Ku2PhW/InSqsTenmaNShG1XTeUxIUnm+4fbJjKkZ36Ni3d5IrMH
aZU2FsRpWBi17M4nbqDQdMd5WM34I8eVjGSoHPXW87hprLGf+u7ZHbvnLKn2JOJHlaK1j413bbMm
nm5aGC2gUZZCsUUIdldDPDGMLPpWXhuPimitx8D0AS2y28kvElEg/PA2sCPxtF/K6nlJNpEOCa63
olt9nQ2gnfZ+1ZKz18zroyQsQSHc7W8vuKlI0hvSC1ZSEZcNu59i+5B3v3jqpYG03T5wcxqiKS8A
cH7XUuuPqJY7e6LbNlJdz8AbXRD9ggz5HoLtEJvxH2c1rbQAfKz3AEY1bZOe8zoWbGrZvSXHwIu+
1tXryMZgxPNDOxQQTE5ePfJbltdGK3U3VOJz7Dgr6diwg+h96zKSCg1vc3VaVKjIgxu93F4o07hX
/3sXmbG0WYeGn+o0UPHW+jG6J3xr7VBuGlwL+wrwmD4rSHWirfM4R9mbqOj3bfPWNuwBVLhuBRK2
i1qqsPB9oAo2wUqwzFpsZ0nncKdKalx04dHBngYwIBf9yr2jySRaXKtcWkVMYRIbPvKaZFH1WxS1
WMl+hgOC3qbe5Z7fRE4sL32Ld3l1ztFIOHUHZxN+VnC9Ud0upE2GLpUX0cb3tvhKRQbu3W7XD/me
gnft9toacp8uaZBSppSEpM1JeVP+kEblIxgnhmfB15pUTR/QArlzBxcKptefMVVBYn0Byjsou7fb
szcUH3q/Os3nZPTyprrM1aehPqqpCwB39bJ/fcjbzD/bTXBvrIUWue6wjBMgJPKS1FcqiCH0hgQv
ot797Z/xX7/xB3cwth68ADGgBJjLi4/TdNzKZ5J/jbM8ILk8+P6vxLtrZbnzocIXRS/pKIMhxv12
DDlrJ9llxU600y5dlcX8GDGFn6sFvMj9voS6O6aDF5O0GsOFdYHfnyYcgn0ACiQjO9DaQFxjDQNm
2sN0wYREzqDkSuGH3X7aoVDZTXfkHo+nu/SQbKvAbC0deJZoHRnhE66fnXw/D1TCH7Ni7Y7I8GzO
ba2Kb5Iua+eqqy7V8sli2WHmn9zqaYmeBGSQwMgb0PLe8x9FcuIJYN44SJDk820HMgSZ3iYP4lPb
tkoEGfPwnt16ezuK7yDsvVJSGhKp3iafyTwlADX1L2CTC/yaHeJsTe7ANLSWHpRbkymtx/pSFc6R
ozxN6mh/2yimobWCvp7G3m3TtD7lxWthPaIuvT2uydhaMlATWBhZmtUn4vSHFkQNY1e9EL6yrZhm
ff3/uyKBK7z7SI5ZR4p9rSJvL+Wy8V3gv2Lr3djSywnNFlpfJtIGglifLOifxni23GYYbTPPY78t
xZLIi5WpOJitJJCW+GMJtVIU/lcVfJAm/0se7+YPZgwfDa1O/3Jlz/HlZyr4vqy+x258F/vFfnA+
z9NwoqrFeYcHuC557vyqu+JJf6d9c4+unbAgd42zBHb23JIL1AMyr71UZA/UUWDH6KmXh2UA4sgt
vGPTg4a+JMXnJMufZpmtVCUm99HSRGS3lePaqBuivMj2VTv+GDMAauy6zVbsZDiX6c32NB0pKIZY
fYkdXC06gGj6TWCRSxx9T9yVbxjcVJcpqVAPWu0140A8dacG/6tdpp9uu5FhU9e77acWaCJvpv2L
5Z1zJh/SuQtd+ZrjTkEVr7TMg9LbWH/q7fd4PgeWZEFp2y3RtCejXx1xXKbbMoUOZeMLaZlrYXSo
MgjyGyqj+fDrtpEMXqQD2crBTi0IdcnL0pB/ipT8TFh9xrn79fbwhuJWx7FdwTQ4UGDmzVIFtfME
urCgbQ7TsC1V6IokragciJQiE8XF19FrQjG/WswPtk1e2+hnsLW6tR/Vl2Wgj7JzjpNnBf2QPE1l
um1H1DFqcnQTD2Hbv4ytwvs/Wu2DcnF+3p7/x2vLdHQaGPVtVUP/9uJmXwCRCiY/tMn322N/HLdM
h6c5VSqhVzT1L2AIoIEDhugwIuVK5JoG1zZzAvCzUHyCv9eQMYu5isPactY0AP+jnPk7/TMdpNbW
qrKyfobRx39Jm+6UmsMRQZU1O5sXD80MvvoR6h67rjj00H1Ll4Owl3Cwvt22naEuZjqIjThZvbgx
618ckQVKJWCa74O668Ku+dwVb0rYe6+bdku04gge9vyPfvDVzu/2u6brPNZ3Q31JnW8DPZdovG+r
XzV5yqb7WW4KdSh4//9H8oWM8SAbhHqfHX00avL63wKHKeqsQaQMlznM1woDi7aF79i8B+3IJSGH
hMcHm/p7VuRhObZ7VQLO2L3J1gmduA3tedlXIj3eXrT/yu+PjKhlAyciWREDh47myiUUThZa9iMf
zjbe6Hn1Ist75gHe0YadPxzazglUV+6S8uhWr72cgyR5GFo7wHNUCFDZ7vacTAGulQBxTiAjK1HH
CHHy07ex+SzW0N8fJ26mQ99aUH1VLugdL9MCqfY22dXDt1w+0GHlpGEI8b/gbu7IsixV8yWel8Bp
3ICoP5uMokPdsqQYuTeP88WqLqX1y7U+OWrjpK/GehdHqaiSRslyviyZxPsECRkiadusr0v8bmiL
0nbwoqE+QcL6rsxHoBnVazqu2MSQAHRA2wgy7cnnBbvP2HKYyMGl4zEpoeIa5UFBVSittUddk99o
WUClhI90Jv2ln08iHUIS/XvV76rZysONKXfqeLOx5X4Cljt2P07pa5HuGPlRR2j4T5c71rohLe69
6WffkPD2uhi/p4X97CgnV6ASQC8iOEXSnT/8tgagTIviTz2dkulOgQePZMtKQWOKCy2kIbBJZZu3
9n2W0TfIZf2y02ll2zEMrcPRprSpnLYrR9TvZTh2MuzTtadY09BXv3vnvX0n1DA7w3ypaj9wS3H0
IYJ7ewFMQ2u1gJvSMQLGe7xk8bHvPiX1poMH05v+y7ITg9X54yVJnizf3vW5c7g944+PTUxHnk2V
mDPXw8hD/50pCAs+8/aZDd/TjVhh5l5t9c7csYxowaeJXqYSZRcIaXx3zd9N5tbit4wGNjpzRS++
9O5YnLz4PNl0YGU69Kzlol460dCLteRhyp3HhX22rH7l7tOQeHT4GVhoki6mLb1U/hkClGJUoVdC
b3gTGY0A6+f/29yuc+pk1UAvcfOEM0HgZvdLu4YGNriMDj3LpzGqykTRC5NQDIcw9ZeJ1IHEQ1XV
rcDmDbWCDj2zRVpgixnphUdPEbiw8m98WOtVMdheB585fQORUQXbZ7MIaVWeE2f4UcfdzuFzsm2D
1Dv9nZpNHBrnmH9Jj/XknniT7VQ57G8Hrck82v5LHWq3XCKk7OiVTDKohsd5GzUEGCu0eC1mRuQS
Y/C0eEjzJ9SKC72Xm3rOMboWsh4IHFmc9vTSxuToLuoOu/lKKjNkA6EV3GpYOrQhpcgGV5xQ4j71
c/XltsFNQ2v7apXg1sppbHLhHQsqp4BM0hrRh2loLVTnic3Ktxi5UCaCbmC7cnUlDUPrmDUqcwHC
UkEvZPB2RezsxnxjgtGhaoPL1NICcHFJoPFuJWUQK36GVsRK/BhiVG/rBzYro8ky00sDFqZdOfg/
ZzsiIY/4C8v5Js1bgY73/8+SbVOCNJw72Jm6b3FzKHsVOArw+j+3ncaQJ3VBlI7jBGY3NW5cRbFj
wJU5D3b6ZfaKYFmrC0yfuK78u73VERKg9FiSC1CvYe8fY/8lcaPQ+d2v3VmZVkKL19KCZF07O+C+
yvOdpcC/zaKfHLoo6by2DCY31eIW8nsxdMIovXjAuwQiFng0othRbq+CIVfqLfyeC/6SrEYQOHF9
mCPra5OTMC7rlRLYNLwWvkBS5pI2sA/ly13v/+Bi2tuQFb09eYNpdBhbPVrtOOXw0Ha091HhQGzY
3Ti0VgWLCTyTBbfppcCFf9T6+yZda9Q12ETHq6GnvsJeRwgWVAZk2tU0CVhx3GYSLWiZh0tCN+Mo
bSTIl6L2TTrFCgTG4Os6Ws3vitHGCzC5dPOzJXe598/U/PSzYsUTTYupBWvtId/41oJNBKITExoZ
/eLrbZuYDK4F6ULLaXILSi62I74sdRmyPPsBfqeViZvsogdoFQ1kJAihbJ7/WOjBYzEHzIAewCW9
u/0LTLbRNlieQ6qe2k52ippfVR7dx92aLqwhRepAtETlg5gilHv+WO/s5hfJniL4Izq1wlitHPsM
39CxaBl4JROPwifb/N+mOcTR3VL94Xlo+9tOIzroLB5cyDcsyANXJmkBtrGKg/Awn7blAh13ppYB
hKTLaF+IR8K58kIQG2zzHR1WBg8RoPTE0K76OqnDPGLnsEMybjsY64IofFgg/Tj65OLkNlqb6r1M
/9z2SIPTMy1alzhO+niOsStxFWTFcPRE+WTJ75Ace9n2BT1qo2quIeBHcDB+rvqwsfpw7o45+bJt
eC1qy8rpoxLMbxcUPtit5Z3ngFggLu+r2vtx+xOGqGVa1NoManV97uGRlcpdaU17aLpudEltX+2n
sXUtBfPPHiCDxG7cMKv4703z1lFmiQWkpesW5DLweUekwgvANroCpkPLOq9Co/JSkUsxWOEURSGe
AbblSPuafd4Ve+3s2nk9JPTSSYrXvfwun9fOxIYNRIeUVbKuRT7C2qzxQs/N9n4VH0AWvd9m7+tn
3808HcRSTR08vQLdLu4o91kvt/mJDiJzKp8NXHXJF8D9d92YhUCSbBxai0/HreOeVSUOwm6QVeVb
zOU/2+yhhWaXMjTQg0TmwlL7XhG6Jyiobw99Ld8+ePjR8V6pZQ8NWgBRe7UpLrK9kPV7r4Tglfw8
kq+kXttWDaGv476QdFHMtNiwy5IfGU1PpU+Pt3+CYWgd1+XNU84HFz+BFt797LmfASHftl3omC47
mlq7UgMSlsi+2sNnunS/tk1aC85FdrO9qMW5lDLFGyyIJNQasYPJHtcd6l30uDGvCMlgjyguDjVh
D06zpqNneqTUhU5o79lx4uIAmUYNVBgEHD10FzAukLBZphCkRPuF3cnqafDTEO91nvNy216Gkuk/
POG7HxUTkhftvIi7MZp/zuNzVM9nF6Q6XV3sWz9fCeEPN3Hm6F7aTPBKNUTJWaDr2Wt/RM6nGY/0
kFe9/Ss+XBrm6K5aDlUfR9DGOEPIqAm6ZXptFF9Jmh/mZIytHdAm0hXIOn1y5n29t+Y0sBsHiC97
xTSmqWsOK3pe9GyIrEfLV7vc6ncp+7LNKJq/zsAJghYkSc4ZjzsgRK50pCracjMMq2hbCZTTSstD
A+xZMusw1NUu6bxX9EetVPImo1+t9c4tcVBoexXFybm01cPYFs8ErEMt2cTijtlrWwqlfbsIH8Mv
1bOfPLvVia8xwH4YUBha21PsKcqcxInic+zHoe0cMvmVs5cpWn+EMtlGq/aU6vMmZ1ZyzqtP+bSL
lhPAg9tcRqv2Ij9zUKF61mNPCA+grDUGDf15e2zDtHVgoN/yxIHGZnxeCrDJoMfTsUFejpum28Mb
7K5jAkEl7g7Q9EzODnvJS3TtJAEYhCApOQ1rXS6mT1z//84p24bE4zIhE8iOBqQ7eOwpoTyI+j10
uW//CpORtJhV7Vy6foe17a06TKxzHMNG8+vtwQ2pRkcEZlE+2HWtkvNYf8rSN8G3ZV8dDrh0jd2V
ZER2d7BdTepxytmKQ5rsoQVqOjmdzNs8PSfZxHedGx8tyaogRY/nit98CPhkjg4GhMJjMSiBrakH
Em1IlH0qUi7fmAfdC14mbuDEifVQp1a9a9x6jZfbsCHqLHdDMRfk+gBzzsXBV+C+2ou4Cqizkj5N
K63FscgrJ+ozuJHv3UNfZpb72x708XL8RV1XIGuCb32JHmfGP6nhNZPiHHu/bw/+8aT/Iq+rqxyM
9NGEDmQuvynhJjsIOzeHbYNrscvdueKzKjB481TkURCTTeSu7C/2uhm9S47XYuQ2OlvTD1qtVGYf
niAw7nUN3mWbObHQB+XK5Gx11V5OX3EtLLNvUQIRxeUpVSt2+dj9/+KuazizmDc36Xnx6Wtq7Un+
U0HOIAFOCSLyKHMPRbf2YP2x03Md7BcRl9kq9+GVNA0mK98V0gob4d2BzuPu9jJ/XEjDatr2m3Yu
brm7Mj1X9dtYvOKqhebfCgiaOTx7dOs8aP0nf3zrm+II7OvJtaeVL5u8V9uVs7hvmoxgc0BX4fWk
qursx+3fZBpZC2ZoHrZCgpXyPPpFGTaFW4RO6m/K3X+x1fU9gbicXPjRBhdUC0XUFAKgt+dtSBY6
Wk/WwqfePCfnemwPrnueLXrPRbu7PbrBKjpij0vVl1Ot4LiNDOzc3ncZ3Tj01X/fRZ7XOwAOeLCJ
aH7jVmNHgIG+PWlDTOsaPKAfEr1TDek560F3ZOMFsv3WObuh5RC3+tqwTcU515F7NXQ9AKao4Yv8
J//t5EnQ2yv5wrSo2oaM1vEEoCdsyFCoXpK30dpBAeK2cUxDa6FrVR3kHwnDTizI25ylXxcIxlJe
rZQShuzjaQEKWl+nd687QOLhErNZGhUsXi0fXQmB+TSe+edtP0ML14r0ZUw75O3Oi7qAQazRTYEH
Zx39cvsDBs//G5LXxz31VHzmXjU92FVkhWJw1xrMTKNfXfed8zu28K6XYtl5AAFyik7Ttlh73jCs
gM4MVwwOuK1TnBnz6V8uwrj3IYqGO+VtqUwH53V9NNt08LBhDiCmJKL+wwq6sqimqV999p1V0jHq
RMYxNq+fhvTJpvPnIdrNkb8yvsH3dXAeie22rjusKevJw1Ivx0Wq0xiLlWOFaVG1qHX8pLAjgN3O
mYR8zcD9P0PvbXRHLWyLZfF7qAImZzwOZKFHq/FACV07c5kMo0UtCIf72bZtnC3AuDDO6DClnLAT
g5zrSkYz2UaP17mhdRrh7qjMEhVW0nqKbXcN2WyYvo7RGx00M9mtYiBiHveZXYT5UO2FWqP8Nsxd
x+ehL9auitFJzkP1x5vIHp0Cu9tJxrBT6eg80HBXczXNKY5Ff/zW3w0A3JMBRBvDfkx44DG5LWp1
iF5d+YRXHiyUK3Ec3OVuWX3zNBn/+v93Qdv2M4i2Zpx35Tw5aF5pZegmcRJOZbzW7WVagOv/331i
JFRyXMjEZzTyPU9dfB+L37cXwDR5LWQBtpfeQid29CJx143kDvj1XU7WdABMw2tRO1ToiSmrgR0d
cEdbuTz6hR/m0VrtZ7KLFrZ+2ltcttcrAejAWu1UBJ5VvW6zjBaw0NDmbpqL+NwlPPS+136+y/IV
tzfMW4fqZbyDGJdqMe/CB3ON9Mt9Wm9rPGRcR+uBL2HqJAS/jjxOkyBb8nNbygoKfqvCfab5a8fc
sZkTEluwDUfnrWM7YTOuvU2ahr5uje9c3YdDRvBD7N6ZdxkqPkKQy1vjHDbsrzpGL26jeCI9xSEa
ym3yUqgZXdT7ZROFBgx//U3v5t5YacFphF1EVs25buMdyFm+WatIbJNptFgd7V5y3mH2XvMPGdu7
lm88VepqOy0VNrMFjO4R61SP8s6OvtyOIpPFtQhVgwe+tw6ektGhCHikAuIOn2jfPNN5DbBksosW
qcJKEjxAlNlZOWLcDRXuNEUHVqjbv8CQwnRQnqIkk3GZwyF70YY9RLPCYvIS9NukauXMYPgBOr9c
li6uRweCLOlMD8MAMmDwga7VBoYV0OF5cyZHvnT+tY7vHtIp+zKnznEh6kmlzX6bibSYXfAo3KMH
gR3Rrb1r439LlhwGdKXeHt30A64L8y6qwCHdQKMBLgT2ITz6F21AimrXFygAbVmvfMS0BNf/v/tI
X8qceA6sNA3Orhf53oUY6e35m4bWwraMcSnYiDk+e7jpsorpMW+8FcObhta2V6o80UfKi89gJrir
s7Ndk22lPNfiNhmSVDqL1zySwZ733VJMZ6f1nI3z1iIWrevOZEe4a1oU+eLVlb1LBbd2t+199Yu/
MBGM6/A8Rj34RzfFZ4h54/YDDEOlva+yTTgRDK+dXK0ZpHNp6bPj1LGwrADUXdY83bCcOjDPhsZW
R9HPd3Sz6gVPkp9j8J1tc3AdmTezqrUWj8TnuS2v7QHt8+It3jYX13F5Ks864kNI4Dihx66Z233u
rT10GqJfB+YlftmlM6gIzl3Bd43n7xfbO4DA8NQk4vNthzGZXQvQWZA0LsWIAE0S3Niw0BqjjVbX
ArSwW9LaPWLfLtTOcZAhq7V9yTRrLUL7BYSHhGJBxdi/uazrg663s5UFNcWQFqBNFElQkMr4nA7R
iyDtU18Un8qtB0odkWeVA5vcAf7Sul0QR37Ylc2KxQ0z1xF5JcVNc8PhLzZYN8j4D0PgO968BVHE
uA7KG4u5tgvXve50dgjz772tN806KA98zTNhNsc2V/7ToFdtUcNKQjR4is7sFhVjJuXA+bGi7V5G
7Yla02FT6Oh4vF5GMaldqCOCJuc0QWOsTaK720ObFlKLSt9N+xRKXPG5Rs6azoKnAUj7bo9tsogW
lm7HKssV8L+yLs6Uep/iei0sTdPWwhJCQwrHFxi7bH6I5GGKxmDutm3KOr7JKmqVkahjR+A1Q2uh
B6fahg/iOrRpdKHrEEkan61yugP92V7VPzbZWgc2eW5rT+6M/XLEVSa0SPf+sjG7Uu0YKnm8LHkM
e1R4wJWOC8rCb9smrVW0bHacdGBYRZ/1u47QsMmHlWLf4CA6pGms/YZ01fXszJKXKc/vhzr7NJBl
7Yxr8G0daseL2bMXB76d2DjdonHAXdVPMg2thaSdVDnIyWAVCY6JyB7R8VCtbDimobWIlNkyurWF
xDrFSxOwEXe8KtlED864zqlmAemS03hAHgGyMQ/66Vmshbtp3tpG6faO4HSAd1/16jw0dgtnrdA0
OIqOZEqKKkNBeDXJkJ0t6Z6zyv/sJeXTJhfXkUwpXglVfc2BvP2VgqXCHcptm4JObgY4L3CLwsFt
5ZXfs0vm13yC2W9P22QVLTJ7rxMj77GWaVGcUzSXuFn+j8fGjXO/fvbdObCqlBtB3JgdaeqEcvSP
WaZWHh6vM/zgXKLjlwj6BoWwMXQZQxwuDicAb3Ekr9d6Ew2uqPOZsaIalesS69GHJEYuwBY7rNFM
mqauRWcMtUHVLIP1SHL7S754D5AHe3bkd1Bbrnij6QvatsnAURjHEFk9Uwg+21kfUgA9IQa5h47O
SmX4Mf8q4zqhGe5xFDivUTE3lgqtfgwS13+I7c9O/Fiwedfb8a6c2EOf3zvpyo798c/6i+YsaSzc
SpdYk8l6GKkH3qdPpD0mItndjgbT+NphFPi0Zpi9KHpMGxZM0XEEh5NwQBi5UoR97FNMl+OUhcAN
Q4+FXwoVWPZ4qJJNPYDsL6Yzi+HGKB8X63GcPi/d8jbb6vtto5gmrcUwK2s0W9AZ29ToB0sWH5xV
pg2Tva+ffJcePDG1kWQ9YNRgDVbjP+g1DpA3W7YSBqapaztsRXJvaSf4S9/5h3hqL1BW/bTNKloM
47ndip0GSzl1c1iCXNQri8O2obXgFb4vcRCFwa2lRetvH079Gpjr6sh/J02mK2qytEsKpXAlYjvz
oeXtby+bvqRRmuI71jF2vT2xyDbj67xiaEp3fL8W/Oi65fcs71mgbPrPJhPpKKWZxmmajQtO6z07
zHYTiGJToxhjOkQJTztjUxecHXEwPbLCe8jiNRFCgzvqgplx1C8qdTPr0bUSdd9IKz3GebRSCF+r
9A+WVkcpMRK3ee7N1mM5grwNVFJ5PUfhmOdkb3vqpbcBXNpmfC1qazlUUrDYeuRZf1Ft/zOClPrt
oT8uR5iulZmVY05VDuO31yOIXYeSunsyqt3t4U0LoAWtX6vWqTobblOeHPFAyUpe/1jdDE6jhayf
idirFQaWRZi9+YfsYIX8La2D+JM6Vsd6Zf8zzV8rj+eSLGgiUNajl5Ji16QZGowauknOhjEdogRe
f9fh/TXvtD6YB86AQ+2JWru3N+R6V9tbWdbJpogmfsxsdOP4T63cZ1UdpvUmSALTcUqlXAALnUd+
BEMbOdokBZ//QrsVxzRYXocp5RkredNPCF0vvqN+vItwQLntlIZC6i8WMTaOlcNFg62k7dOHFB2I
uyZuqwcqk+YiZl6fG9d3wngZh4cxkmTPu9k/Wt5qi4Tpx13//24bTj0MVeTw3smr/6U9KO9oZG1i
EIdXaXtwNsul9FJ4FYNUTu+4R6e0Hha8XN62niFj6FRjXj/XrmNj7ilXD0L4kGqu7vKq3t0e3mQa
LbBdmsiup7iR81rQnPbuznLdjUNrwVwrKlU25NYjtLweIDf8kCS/N01axy/xBmUPbXHURW9/6Mcj
lG4Ta81dDRbR0UuJ20fZXNXRY9P9xG38cfG33X4yHb2EzgprGXxqPUZ5/4NPaBaxeKxWjiumaV/T
0jsfj2gvyymrrEe7n7LPi6B56MbL2u2qaXStRpYCl+QssdixX2hYjNG+9TapPrK/GMVqIYtC9Rha
DDiJ1D88mq3sWobQ0dnEurlxQDzloy8EMhr7BK+qAal971mIcdvDB9NZxTgVVdXmMnpsx+q+8B9S
DzQQbI3oyvQD9ODE3e2SCNRTquN7R7IH26G/FrZ2a2ka/n+cXcly3Lqy/CJGgBMIbtmDuluybFny
IG0YvsfH4ASC4Ex+/ct+Kx1YaERwZYcW1WABWSgAWVkaQEkllkHyKn3ovS6pSZEsQXV0lo0rUmct
kTjtghxdux+yOu4TJ4SGreosscUwdJ2zJGcIizoV6hmdpd9x/m/L5e95LX9uii+6wJgcojlPe6Qh
RVyiVbQovP57MYP/etu8afAaVMNKhlOoWPqQVaxMwoY+iRGV1b5Qz7d/wIBWnbcElp7y3cJzHoba
Qwl+9o/DMpuEgCHN0UlLNQr7l9IPcIUwye9rnp/XGQKA0fI/tTjHbcPXdtSqUh1OVgFCWVrdpdP6
eU1tBVfxx4cInbnUo9RH9hMuQHwU+gSOcwHZcOf5/XHyP+Ee/Clv6XM+bhK19lF2+9+YzNwKWVtW
pw9B2h+FW57L8qio7Q7ctIw0+AqIOhVjBfr03PTPJPefo6W71EtquX80mNeJTAPSZSfrceHSDeNz
4IQo8OevY8os+5XJvJYuU1CPeY7RPlRQXouXP2RQj61nKyAzrFKdxTQFbo07HUCsGIMhmUN179TV
Y4YOq2Vhc5DpN65/f7fjhqTzfZkhZR647+xE0HRJ3o7lYQbHJKFx+LoJDbruWOOPMRQaqX+3Zk7S
1fJt4uU/G0wzV6e+RG7MapAX4nPYqX05uI98Gi2nlQ+nF6a16c0rlk1TkaXn2BvuJGeQOBSHPrKt
ng8jHMxfLwne+V5EzTg3olSXoHIPcVE/TIvt8tpkWpvWMRiLAgKq4iKz7j7MXZRq2xrDfrhiMOqr
s96N2k8LN/QijDqb0dGrrcrEmaq9M0V3lcu33ErhN66f9e43Zggep34bios/SJI4tPqU8k0C1rCt
Beap93o0lxhrKFWyI25MT3TelEjBtHZz4aEnhrcGQ30h6K7ijnlC2P9osKXNGYxrcXhUyzh6ORWX
2v83W5akFDJp0afiNoo+vJiCdS0OV07pVMKnzSWFPlq4KJmkYjkuo7t3atw54gbM8kOGlanTYCLw
F7FVYWpZUT/XVcxR7h9YchKTbQ2vBUepfORhasPxJ54JjmXqnm6752PZeebqJBjkTWVDKSsv3TQk
IzKepan30dInJf9asWK3jHd4ZdnltS1FMcQenRrTUDFAFnOqL7V6qrt7r3lqN5Ww41s0BEuS1nMf
ZgrqHy3ayA67ZrVJkZpmQAOughIKFRyj9tsmmdVyrvmmp0SMWsctr3Ax5SCkeeG9LO9Q6Lxbqqe2
37JDwbyG3TaLKtwYYl1Kp7pDxEQpkSWYGQKmrlcF7fkuDVIAN6jk74E/jQ66zMTdEbfLtxenyeka
dueW1GTI0+YSDPQOz9rP8xhago7BtE6RkXMxFFmBsU8gr/6u2rI7RUWT/rg9cMMa12kydaycJb0G
nZqoc7QWn0fV7vmQf91mXttf/TpvXcFEena74pA68ymvnPPiZpZoYxq9tsd23HHlFNbpuW3GXTBn
p1HxxH7zZFg2OmcGnUm91cnX5tJX5BB68V0TNN8C8FuyPrOkTqYv0NBaTaRsYxI3l3geerTEGzM8
1srnSMyb7vKZq6sB8QY6BEJG4hLm4XmM2N0cPt+eXNPK1PBKeYWGL5DMuJBIrkk9FeWuBH/JskuZ
PKNttr7nuWU9Yt234fCg6n9cpCDuahP4NVnXACtjIdY+8sXFbcW/aR+9tqv8jQtmC2gN5nUSTbrK
bli9qLngpWkP1bNdGvWHftuVCHN1Ek2Dq8W0oaS+DIt/aLl7FGG0ze06i2aOxkwOJYIw6X1UI0R3
ARu+BF7/dHvNGCCldwUseNOJtcUmno3RfmjIEbf2/kx2ua3nlsnz17+/y1ulqJauGBASVtDneLvs
i7HZ18omMmkav4bXIPd5j4IExEtG8kSk2b6tllcmxC5mxeG2j6650l8vlJhdbZuFzlAxD10MH/Vu
osp/aqg4t/GPxntxs8ta1vvbP2P6FA2+RYxWA5DSQegRn1FuxCFd92cN1FsVtcdtv6BBWKVe07TX
bbeMH/GoMXUy6dX3oN/02ARHaSAWKI3qOblujbQ/OhDdctrGMvSPYxvRGwWGaRrRbvKay+I8pkF2
aIjtSsFkWcuQS8xtGcfYVEL3C849+84RlnVjsqxttkuX8clbK3Vh9fMEvtFIbdLTH4OK/NUecEhZ
XggsFVc4h47O93ld7IPCswQFk/nr399jFh2e5lRNOGtmPoTQIdjYPUfB1HXJOlHv5+3FaPCOzlfw
1yZs2IhDs7vmSVNhEx9s2pkfIwklJ/8df5Y1YqBOLC4jVyUKXvN7PKz9ZHO2Z2STFCojuryQl3uy
6vy0vLiyu6uhQY3qF0vIN3hGVxXqM1GF8SraM24tOf+RZ35d/2BZCvL+bpPvYy0QNLkXe24q1GWU
zfPijl2SLvzXNttaEGDSyfOyZeKSCj7sZ7L65zxybUTbjx+dGdHZOXXVoS9YpsQFWsj7Wvq7PsgS
SIlOI0sq6ewWlyYuTp90dfYpuh7f/qgrZP/eAojO28F0lEGQwWFB/WUVx6tSm6g/y/zg8XDbrOsk
mzJaIVDdcbTfUfxAVb3vysUSiD6mecBpGqB57joRGgOKS0bch7zGdLuf237atXBYtFQ7mpND6867
CT10Kqh5o4fl/rbjDKHkL3EgjnrWZm3T80QZeuik/88/4HNvMW+Ais678TjaZM/XeaGi39Meu365
WObj412f6F38nJiMKWFzeg6d4djkv2QQJh52HhqNh3l5CcWy8Rs0MEZ08J0ZKjIXl45+Ao5ScwjQ
UM6ycZomQINjDikvnAa69Dyy9dg14jhQLylLm3qVwUs692ZSIdib0YQDZTAeJvcMOnaCLrv7gP8S
UK+NNjXjZERn4SjBly5lw3U2vF0aXMvFSgs6DLuFTsDxIYM75wPWkOJz0izuuViKzxAjOZDaWo1h
mIW/aTih68hwTM8ZKkVzCNjSroII42IJTwYY6P38WtxfLep6Ab0ELBnQ01KwfzfhV5cKarwJLYAW
5DCtHPahEI/jTO/E2D3fNm/yvf/fnTpVS5BmOPxdJpHxpyJOhz1HWeA+cwqWNE1sKwc0OUjLrRV3
Gp6hhd25EuGZgfWqssqyfAxbg97VL2gar4s9qS5C9UkNfpO/XoLJu+un5dDHf7b5SUOxJ1YWRi2C
EenavZPRA3XXfc+fIKe46caM6NwbxdHAAPU2mOjA3SH0vXhh8OP24A3O15k36+jXo9fVCqfj6oUP
6KbroAWrJUybjGtJdiDiqCd1iyS7ap6iNWiTYeltBc0G2OpyQU5dq2lusfoDdK9Uq/cjnqOkDApL
/aHJ/PXv7/Js0AiXOWobdZnBhVx6ftdW6L9MiGVlmsxfXfbO/Fy2bplOcA2tC7S+GZLUeXP4722T
qiF3DtrBiyWiZr4I9IwOLqzrt7xQM6KTb4ahGbwqhlta9q32fkl0+KwtyanJJdpeG8SKV1GAVV4E
066M9znKvNVqcYkhmFENpIHb9ZPqEAkaiZP1ENTdYUxBRYA2OmpM5N1txxt+RafflCov6z5t+UXJ
/h+ZoX3MzB95O9+VzJZkGzZ1nYUTcEWrK+31osgT8uik9IKkGu7LZjrT9NdSWS7lTF+iQTedvKmF
cJO6rO6/dXMqWhw1vX3XWx4ZDJFBb/SnHNVAAwYrtGp+0ji7LMWmhhKM6DycRbokmwguK1lXOnxX
oG+1C6piP7/cnmLDKtW5OOBuQTXSHcWFluN66DK0xQOPF+fBlWXbYkOowZekbjhHpCkudUQRH2qI
QmdJFKr97S8w+V7bb2MfL1M+eN64VLnexc2hO7vJ3BPbDJiWjobjZnHWCq0o1SXOxW4ImtPqOS/9
TBKf5t+3fYKG5niISYcCcXXpFM5LQXe39u0WOjwjf1NwFiLWkuDdjlU04VDN2PlNsS3E6SpCOJpm
xRph8YSzv0/dYR+Q4aGT0pKxGWZWZ+CoPMYDyfXqQDD51C04TPi9tULDsPCD63S/27Fwz+0RRj1x
WYficc3FozeRS1huKkOA368/+878KFg1T9kCXE2tv1sk6/cuWrVbMhHT4K8ee2e96q9930tst6L5
HvV/luZlGH/fXosm0xpac3RkiRYHpqdpOUFwep/J8X7kxJL7GdAUaGj1uir3inrkl771fqXN3OKA
6wUQAEdMWHpU8N7+CsO2oosJ5YP02wnK1Zem/lxCozbP9pH/qW//cYt/fM/GOzb5SsNtXadiYCPW
f4bWZEHWHl1nOkDodHf7IwzrX+dWFagojIYAd6PLmj2Cj/ZSVc22vEfnVhU0nzJHYVsJZfA1Jetb
OEZJ0weWqGNwjM6tytAajkQj2AIrdHaLLN6n3DmNla2ZhGER6cpCKutqMk8F4uUMAnwokpJ9DrKv
XbZJ340RnWWVe2OxLvwaeRA010idhmljxqmTq8ouDNHwL+AXEXQHPxbnqph2rgiPt9eMyfMafNva
ly0BT/0Sc7Er8jDha3+PCvONE6vBVxRod1tXNb+MS/u158WeuvFLW9jimmlitb1WLH3k1CUOQdmg
knx8db3PrH5FR55tcVPnWZUeWAneNU+LclxehMtuXJyktvaKMzhfZ1eVo69GtL/glzyu9pGgh3ld
ju64SbSPEV1oyFklGnT5SPrTcU2QSO1XYSOgmUau5ccluANrEcL0WLKTbL4WxXQU/pfba9IQx3Qy
VVwFWYcHcZzfgvZT21Z0X/aSWM4oJuPXL3q3FQ6zSmWMTi2X0IGGnjukwbFPHUsGYliPuthQ3ZEp
KGuc4RDN3goVJ3gDFkmu0nNX2Q7+pg/QEOtOsu/jHlvVMA87v0qfBhZbhm+aVQ2tPok60GoXfolU
2aeH5dpu9OjIOhBHFACWNgUL089oqK2qoPFCOWLxNN1dh9fSsQjQhdH2xGZykLbL8mwpGNi0zrnr
mPqXEw6l77qwNeIxWNc5VvFaeEyGVFyUw9cEVQ+/pEMPmxa+zrBCmfSEpyMlL+XcPYJt8iDdr9ss
a3hdZn9qOtrIy1zJC1FoBrLY+nYbZtO9YuEdoITMFq8OJ9xyQdp0gY59dP23tAlLm8xf//7OfEdC
Zx6zATlTxtAigi+J531JWWdJ/Ezmr9P8zrwsutaBcnV7abLlMMzOq5x+Lv6y7RZNJ1QpZ81QMDGr
Sx1mf3jmvaxrQPex07P9tnnVEJuCzDMISBle+jDN914aopuA6i2bt2mpazitw7ImrcCRxxFRgSaF
TkXGA19qbrsg/dD5Uaw/mI7Uj0i2lO1lreRnXkJiuh5fl6ix3LJ8mNTD/PXv7+a2hrw8a+auvfDy
ElUPFf1UB5/yFrc5jyCnWlKED52EH9GQhUwMvSFWBzFzUgnz5EUu3CLlZ3KPhqx+7GkAAnML1o1M
uiC998GdY0F+uL12PjTPIMT4X/eEVe4z0IaQ+hXprsy8vS+6BD12jpvM67y2Bs1Hce/kYmlWwVf0
3P43b8ZkqWwVbR9OLiM6ry2M0dsrIgtukNEktB6/rMWTaJ5med/OT0vxdPsbPpxc/Ig2uRB6QJ87
f8XjVdtBGro++oXtTGIyrU1uHi99wBRCg/Kh8w/xGe8oKBf7bQO/zvm7pY8awi7Ly6a91PG0W1qF
22Tb47Np4Ne/vzMN5SkGyRM4Xkh+rAu6K6ktqzSZ1lObLKLrtOAYiKrNZFqyUx9E22KZ3t1urBaf
hy4OsHXuPKsFop4liX/cdnaML/+AgaH3sPNlF6oaKv+XmP1quk8s/62cc7a80fRb0Fyc4eX2zxjw
qlPYnGL2S1eo9uJV2A376RNqIndznL3eNv+h86NYp7EtS5qWrJjaC8Uh2W9pQj1L8vHhwGFZi8Nl
TdNwYYhjc39Xxcd8uoeI+O1Bm0xrAM1ZMPDZLVow3sc3Ma7skFXkgeN1fLftBzSYqpx0ODIgP/Cj
b6n/HA6/6sJyzDGN/fr3d0CqcRValBlMc+/itPdde17mbTuHzjKr17Ap1wUez3yeeD2KsuSXyqpm
f/32v9Y75lODady2k1cMWIhOVicxriSioNr3ssJDnq0FlmkxanlN2WYQ72jhGwHeydzFZzVsulDB
6LWsZqpUvORXt8vxV1GrHa3fyq1+17ZUVSweesXC75w1iTv8yTo/KcRqSTU+XDDU1a8L+jwcmm5d
5Vsn/4mbcwt1vrb6fnudXwHz15zCtobRiQejL9OCniCf1n2Jpx6Pd65Cx5u23NOGTIdgZjaZO9N3
aKBtW4LVOXryLVJPfGoSWRyL3JLzmb5Dw6sgpRJUBPJtEX84WnOKT1H2wtM733pp82HiAU9psJ0m
5vZ1PeEXxunBlem5ZGTPcYr1GvrDDbr9RG11bB+iAD91/fu7CNH3tAm7OAMtpEdLBx7uyUKPt+f7
wz0LpnUML2xJeybytzyNDlWQ70nt/Jld71MfTJ9HsOxpyw+NtHVXN025hufQg3LC4s3yDW3Wj65Y
0UaJ7tJ800ECX6Nh2u3mwXNcOGoYg71bLDtn8PZFllucZZoHDdbVJN21SIl8K6sfBejAtLC9CFyX
5Qew028TRNEPXVWQ7K1zsYXtQ39NivBRdRY0GNyuXygo98pLX1HMw6n8HgVlIvvi2MyhJakyjV4D
spsGaCOcVvmbq+qvxIu+THw+jc2/WTZsef6hrn65MMainAaKkLc4IRhM52yad6N36aQlfzDMrF62
5a+uQB0h7I9yOkdpeAjGn7cBZrKsYTdy1lD1UxieKXW/5b2/7mLiDdsWpH6vIBQkg/qlzt8aOu9J
PKCoZ5OmLzyuIVVNgwjaCWt96ouLWi9hv9yXqSXHNK1HDafzwp00H2h4bujwOLgBGs6HnwNqu1g0
+VzD6SBnny9lE579ufOe4nzq7txu6b7dnlHDatcPtNmUrjMIF/ItD8huiHdTEyRu/NzZ1HENztFP
tIQXWZX5Q3juiyrbESci+8qn6Ds5LcKSF5o+QQPs6IpBrNN1lx8LdMCodx2NgmQdmp2Y4k2PYdTV
67YWEq1dEU/hGfXdw3PlZeHTJJv27vYsGOZY791OUaDLQq+kZ1I6aldnFOy3ODrdNm7YFXUB5KGK
eq/EYe5+IGCch//Liq85+pI5qG+LUxCgIZ69qfgMXtI24HngaN9GsJoGFw3KstcK5SBxYQnMpqWk
gTjAPSCdyUjP8xijeZv4WqAoMmQWLxlyLP28C86PGqEQjc086nZrnb9UfrgrRi9x6xolmBBvvT0b
pqnW4DzKVlS86+hJZL7ar07N71iobKUsH+dxf5VtcTJ0RQru2xvrH3juJ136tW9K3MQc5vRrKpxN
H0H0w+9Ql04DmX5EDZkmVUgevCGy3F1/7B+iSx+7ckUWnVbhOR+KfxoffeLJOttYWCbj1xDyLvcM
urXHFtPV93PmT8mYr7/boNvok+uyfWe7TheUwkQZPQt0uwPldlqbXSVZxjcdlP4qsvLKWdCxGsOz
B4WkvVq66kHNs3sYsUA3+l6DL1KSuEsdbO8lc/y9In3UJytPA9/yCR9jjOiFVuNVuK/MZXgucucU
8+ogo+owxu59X3g71tWWRMIEAm1DhiodbTJPheeqio6LQrv2TAZ7iEueihwbA2bEK2wazB8HJaIL
JZMKImStaug5El2742P4FQUg1Sc/yCtL2Pt4e/urAKvt/CaeWvwCfuWunGQyoxY258XBYf7+dkwy
fIT+puB3AbTroyA8R1H2wFtvOq147zpXaTr9uf0LBuDpDwqe13CcJAGORSknIW5Znlan2aRiRMFY
+y/0VMDceezC4CxW5e5G9GN65IFjE1kwjV0DNrRuU5XTiL064e+JlTsWb+r+gnFff/FdyOghlqHa
TjivRYbXRTqfFuFZtjPToDUoN3KpqhDSB29RgFbr1H9pcvnv7bk0rRZtH6aFCgMUqzqvQ+5dSFrc
qejIgtS2hZnMa+gdxihO3Xyl5zFU/hnkA1Tdtn24b1vfxoAxOUfbg7uKOEXts/Ac10O/r0eUaN05
7jpMmw54RC/SCqlCWTakmM6obtpHY/QWpA5POI0SDgElSzA1RLm/KrRSLwAlAOlQXBdvPGpQbVDu
Jgr9TEqj+hFXW3IfjxXf8upLiV61FZTdGIpJOq/oaYn6RfzURHfOElp2T8Os6wVbqQ9V7MXj9AwK
cLtbmjE7z2gVlVBILx5ur1vDrOtFWxmbcUqolfO6dPk+bNDgvbBd1ZhMX//+DsiiWPKaLsjfPd6+
DVkLlVG0KNhvG7cG5Solg0Pz2nnNupniOjpmOxVYK+VMQ9fQPCPdGliNlH3lDEnLuFeFsKxQk2kN
yeFatGvE4fA8DBKZyWPrbYz4kYbgeK2wo9Q9YlDmv3JPxEjV0QPxtsMNa1EvzRLr4NO5x1IXq/ct
Z7I8dT4OMhFekyxL0ZAI6RVaTV9XZIZewZuIf8z5YQY5xu8S1e+kTbrUkDXoGsmeC4oAurw7r2W7
JAhGPwgbsHa8M/SpX267yfQR+q7r0ElS2mdvjQAFMt7FEIck9T4QO5VtCzr0OkPvcOVB0ogqDyuI
rXzPHHZ2R35GQ/lNN4mEXhfuO/PFHI8MrCrnFWET+kb9PvTGJCSbJMfRCl0DbliyQNABi7RAyXzI
qh/Z3IM3t6neBuY15I75RKULZtU9J5OckpD3gXcc0jmaLavUhAMNv8ylsgloJO979nmhyVw8RzZF
ZsPmpZduTTOU6kALk/dO2d2R/nMs0F7Y7cAfv4iwx1+/bFqjevEWL4ew89oGMCifRbuLl4dmyJPY
e5nq0rJzGaKcXrwleBf4FUFqm7mxd6KgFPIkD11bdxQDkHUN5XrieFeCwNR9BIWalP5cx2PRlwdm
IzObhq+hOBibASWBIzwUkv0i6vusGLfloHrZlj/iwTCHqt3Zydz+MLjh8Cri3hZ+DKtTL9qCeHKE
8x2mlvm4Lcvzfewu+4C1+9srx+QXDbx1lqpu6K/RLewPdT0nXL5ts6zhVvVx7UPiqHvj0Ln0vPx7
1UfP20xriM2Xwu9BeAjP4cr7JmHUW5odn/houSAw+Vzbdptw8BVbQ/7W9OEpZHjX6dm9QPuV28P/
WGyE/lWo1eNZfvUd1uIJ4Gsmm2Rg+3J6cYcsQQfLBCLo+8Y9pQ70e9ET6/ZvGnYxvXwrz9Ucysnn
b6sjknQ6OcUTuf4vfhE2SQgDhPUSroa1E2uiITrH+dJ8SpmY9oTL/FQzSI+2efDvti/RkJy6kGso
prx7q9U55HdEvdXTWwdZhd5WmWDAxF/1XCmKTrJ2dV5d9QpdwF3t2GRLTJavf3+3E4MIMfVD3TVv
bTrugY0HdCnaFoUCDcjEnTx4AJgom+glIqRPiO9b8GAatgblOb7GswzrNbvqL0p5XqLeMmwD1PTi
rYCh19+8wiOllx9ZFh4Fd5KROhbzpjWpIXkYvbbEUyc9uQNKh0b+KMvuW92gJHjKhGXzNXhHL91K
h3EC0xP04/iq4xY6e9BILJHC4B29dEv2UaaqemzexsXdRb4E4YXt8EBmMW8a+TVYvFuOnmjwthmo
5k2WzvfGCe5LllLL6cLgeb1uS5RkjXGabt5SUieQgU687lIUn5ZNtYv0r7KtOhoY6hcZf3OG+iA7
socSypcsny13GybPa0j1aKdch6T8LS1/hMNvV32vN2mBYuQ6UofQo34M0557IotzQIWGq8jxdnQ0
7S26MjYVuVuEdS7us+XYnIe7Yh/veHCYD3JfPBV3t3/FNLnaBuy0VUNXGjuvaZ4mTnuH7jQ7tGNh
k+Wt0+R9HbZp3pNMjdGVOvYFCQ90Apr2uiu2keULDL+g87HioW+I4/jRWQTDYaymAw+Xp5JOlohp
cJBOyYr4ULtj6kXniE33UNQ7uem0r4b2SKhr+QIDeHWdbLSoKpwqV8NbDQVML20OU2/Drsn09ave
xYUxZBTyV3N0zgiVn/oFzwkO4bbSBJPrr39/Z32Jex7iZlLcRxLaJBn12sMY+m4CuURvEzWE6OQr
iRLjvCtJhB47/S732xMjtmty0+g19KL9FbqqjXF0pvP82qy03kUeqP0rUH24DS7TL2i7bVmU0g3T
CghuyDcnWyCbU3yKwk19dijR+VZ4b0QjRI6Vn+LVDrqs5fjY1h7/tm3wGnKJu464j2c4DHmQJwnU
uhyWqnhS8WRjUhqgpdOuZqlayOfT6Dwu9MCr+TA5bp5UrXvqF7appyMlOvkq99MardRYeMqKTO77
VooTOoXaCHwGfOmd5bs1xtPCzOmJhuOfpSTLyS8zZVk+JuMaeNd+HDsu0/A0jVdtPPRW3rHa1iPL
ZPy6Zt9jlwbFHPHeOXvx8+h/nhrLdmuye/37O7vtuAZpRHzn3FbtZQnXk7du20p0uhUi8dp36Etz
LtK7dfwHdOSa/bm91k0rUQNq6gcOKRicwd1Prfdt6Egi3K+Zu0m6EYtQ22VZwGM11qODd+omUcTf
4e3Skp2Z/K3BlEZdz+YcpQ5Dlu2GFTKNnU062RC+dKoVH6eatmJxzsJ7kq1K/F/E+Xnb4YZR6yyr
RqVN78iGXzpXJDNjd50qLTvGNeX9m8z5V7UQek4ItTDFL473wNPvJFh2XX+Y4hryMraWDabf0JDJ
/alCc6SBnqacLudu8Wdc05FxXxR+cRS57M90WG0JjslXGlKdaEmpTzENc1jeBansEm+x8m9Mxq9/
fw/XzO0Gh1/nuPmjhHeoS7K/PcUft/+g5C9uFZWZHzIFJ4nfowNNj2NUuslQ1Ps0lqesfXQgHVw5
oeWAaPoSDcOxU8ZeILvu4qj+nAX80AnL/ZcJBxp6sxJUq2Lo+GXKn/yYXXz+EtU2qR+TcQ2/KTrC
NYrLq7IEOqe77S7A2bNsMsvB8EPzaJ525di9m9+5VqN0Jea38niHYoifiqr/dcp2U/Sh02Ge/dd8
VbZzXrggh5XF+mMNu1cZ2bTvTKav2Hs38qLtiqCOESLa6H/9NHzPVtul44fRHoPW0MvKrvcitDk/
p0WHdkD36fQzkK8k3JLOw7yG17aIm8lDXnwOZrFDGnWsRW7ZAk0+uf79nU8CH93Gr63HT45AO518
jieIVzeH24A1Gdfy4b51Ugq9Juzc0nlCS++dP9GNLtGw6WCdiE4CQd0k71Z3+iJrWwWqadQaONMp
SjPRQO0uTCPvwqahT4oSKnG3ffJhoMdcauic67kpqYul0nrZrnK/pPKbqkhS18+5svjGsBr18utA
tnMIOVvnTAbca9WfWHZf80/VbDm/GvyjU6WGOK96j4Fs7ENp455mEq+FU9msNiEM0/Cvnnu3JNuY
usL10STG9XNcRx8c7/NKPnFb0mcavobVlYYgdTU9v3hFdpfP4sltOguYDHOra17HeO3JZJHB9FA+
BVA4weOAWpPeydskc9fmNJGGWThxps+4/v2dlwLhtJMfQUCrI3xfqHznBb9ur1BDgNcFrl0iypyC
rnOWc3rM1yd/nHe9sN0fmGZXA266ZmRNQ0hPV2u/q6O7qOMQUf/XzyzJmmn0GnpbloY8Z45z9tVL
mec7X/1ut3X/DmOmgRctGossnAsHyRiC5OKHa8K7+tttvxtmVKdMdcRr4sgR2ES4+2Xg8WPEbYVO
BqfoRClPED47I+eXwJePoI0k/tBcIjFZUgLTyDXELoXyF+Xn0alh7KWgaPDpx6U8bnOLhlcy4rKA
LTM7zRn75V6PPBCRHC0oMjnm+vd3KJJdBUI0Xmkv13cAhkbUUeMlhVwP28augVQ6aeCNXhWdpCwe
gtqPjlk/+hsdo+2uASuWyhmwGH08LVdoSYWiD8sOYnKLBtLR75R0GCY0Vn15DEZafp6b+GnOnGB/
2zOGMKBLWLf1iG0WHOgzzUI0LkY/Ds7lfSOjx6baJDsQxjpDKi9mhUaQcFAUfhdBdpwWWz2JwT86
PWqpcCwuRe1c2Y0Pood2mIRE+WRrSW3Ak86NmlWVtiHhuJdwPTx4oaKytmlum0auQVWRQLURWric
JXd+TqWKEm/NlmRU1kYf10T9r9My5Do0vMa0lRlbMbOzKNCN57ntHgP5Ap0mLzh1ru0SzvQd17+/
A+4gxzFjDN/hkfiUxvldcf03twHANAM6cGUz93mMGfBkjizNuSsXYcHW1dMf+UeDbeE78aREiZsh
KnZhsBvSr278peAvpLMENdPgNfSWKi1EPDXp2XPUXc6bh6gJD7dha3K7trvKQNUsIoDUwqYDQcPK
uvfwBm5L/Uy+0fbXMmCN3/dIjtf8gZNdVP0M2s8ke/A2Cb+EsU6GGnqEiTLDD1wjjj8OyVrY7lY/
vp2Abe3k6qMql1MIbJz6KE3a8THsyv8j7cuW68aVZb+IEZwJvpJrEi3J1pI8tF8QbrvNmeAEcPj6
m3TvPkcNCwv78jwpQg8gVqGqUACyMqEKRmLL+GDZ76iJp7CsP5a2Ge1aCxkWZbe0KkgJR6Jjk94H
k7cRuVN8oalGja8qsrTMZ41zipMWJjQMHJB9U984kr6/L/0sRgOXxllVn5ACuQNP/zrSAddFPj9m
C7uYovouwjDitY50QuG0MkyKW13KrakMLnWOJm8XQIt4zfs5TpeeHm6vhepXSEGNXG3YjKzQqG5R
RFAfhy/X9/qTPdPqXRHkhmZBVD9FDm1WMr5OQ5ZQ864JXtbmHNb7yn5ZYd7Ncw+0RbCSz6aTny9J
3pNLiI6Y2xZSJCVPCm3T54y1Gc+ScjiBfRCMLjvGdSy5tGVmvlrVONF7AyC+uGw5WpCggr1v8C1P
vdplvHAslrTF4AwqumcosPZHP7T2WAQzlzbKNffDnDc1Bvdz6z4E1RAAiI3uLPp2OsLwUmD1C/Q1
inag96QJ/3SW+tB7zoPr5p+cIHy2/eWJ8uKKdP5xtqtecxB40z3xTWnb9P2sDEGuSu/F4iT21nZm
UBKtc/jXvvWQwowZjjHNkCT/nNIuGgO+PKeFZzzdHvzNwgWTl2KrMbfWv6JOn9sSfz626EMOT3MK
jqPgzsvHNgPrk7n1NXilAeGqDL3Ew4fbn/4lH/5bUYBvS/tqxzO3zerV+TwsDNQ7f5asih3Djla8
Wlb5EA+bgJaB1gdcFTntGGXdDNGRh7UDDMJpLzVlB38tLnb6yNGTAr2GRyun9z7rTmvax00axGH6
PDtOXDJy7MDvapAuzm00gcxBrtmP3oxw/AYpwm2XhqORGdNnwXzQYNvUeMemnmruVhSuJZfcHLp3
aRp0xWMfFMBhr6cy+F6UwfH2AijmLlfc3rqMlPl98Wgbn4PUiupA9yStGllKIY3rGmSyMDKf3Sig
1SHX3sSrQlwutUenoGJeWPE4teN3SNC0KMey8iKs9hH33InJjCJOW+PS1A2obMpVJ7q5XfW/4a1y
T4ITAsDirX2egbWQZZElvhgUd0RZGPfFeGC5OM3VD7BharKKyoTb/19l4TCcQMTttvhcaZVDNFQ9
jS2S6ngN3paqcyy5SSG1bLMdzQHju5Z3cjJcmpLlg413xDycT0Y6HurWid21OGaCx3b7BUQFmp+m
8mop55Clqdiw5u51XdG0BsJAq6weskzH4aqynJRWqhaMCiUBT+Pcuvel1cXEKzTx+GbFA6NJ0S54
06xEYObTONRxT+DYhn9ucN3ZNsOfu6JSrtbLsCZNt3TutaqHwzpM8ZTvasxywJHwb5/CZWwW0LV2
r0PtLVnUguqvj8lS5ZpqSmF5uTgHyZexWIXpXDckWQ5lnqAYI49ajqZvR7FZyZW5oLnleMwxs8io
rWbqI2C3GS6cSeG01ntX0MX97rAJ1CNoqBp6KwV9Pee6o4fi6660+BXY+UweUu/qVulpBt0TJIKO
SwbJpwqwoXq5t0W757XBsWQE7VpUbspCgOHn4ZKRx4Zp/FexQDJ81qsZBNSs0r96Y32woSmSFo0m
qFVDSynfauFNs/C9K6PjqaHi0Wx1XDIKw8vI2YVV9eLyzL+2ATkWxIGKbRmHQx6xJjxZPI95vYvz
DobfUtbrrOu5RspGfEq073mYRfl4qUcdk4PKRNv/Xw2ek7SrWQUHGgX7UndmF7t4L9EUIoqkKoNo
xyWoDCZy/8q66TQSkpDFOUxsFwkLDCPlbDfLcpMs8MgyWCBosd7Vkx3VxS7dQAwv5ezeGAMfqhP+
1QC0cugJFMa5xjAqq0th2xE803VG6F3nxY97Xh6ETj5KMbIMmc1CLyvKMvCukLw/NF4PWJLuaK0Y
Wm6hYrY3ZhVwy1eGzuIP1drO33Jh77pExz4gOSJeb2oegifgWix+H3XMby/+lLJ9ZaUnnVdA/tvi
kRpzt4jTvOuGoI56oy8vt7dHhZ97kiOGTsfL2si8q9OYUSDEwzShS6jUvYOrhpccsTB7PGb6oApk
rHqZ0iAKg61EGmvNzY9qYSVvXEkLTCbJvauYizTy54oeGF5LNL6umL0seOVQz7Lb0vOuJGxj07RP
LDBOwZRq9l/V8FuCfpXAvMIygETatg9eHNvGvZv9L0Oqu3dQlaRyv5ST4u1x7Il3HY7jvXWoDuRu
fZpj91Sf0oOOv1f5FekGYra4TRf8kP98pTyWZ/MZ6l34Sqj9imKZ5Y6pOmumHE/u3rWccxbVfWfH
/aCrEFXLIIVvG+SsAwmEf03zMK6b71vq4TQ97gqw3/qm+kpMq4Wp8/RlXNOT1fwca6a5/lFNXYpe
SIpDgNZj2F8hnwM+rFMTepEwuCY5qMwuRW9HjEzkDrZv3rWnmmZJkene7hQzlxsYVi+HUmY5uVfS
fZ/Qv5d2L0Wq4z5RzFtuXbBr9IZOGXGvob9enHw6BTvzmSw/Y9mV5Tqgsrnm3QeoE0SMfsvtYF+6
kdljnQFddas9uFecjA+ir9+5EIjJ6vG0yxPlpgWUqjTc0tkVwNkSIGIUYxnV9TSq1lPapYKwDLhv
cRyzBDpMa3KuoJcbVDpHV62o5OgmwWOUAT2ea1rf5fSaQerjtlFU+UtuV2BzE7QWxch/Z8kc+Wt+
Gg7ZpUSWDF5uf0VlHWmbsgbKWr9NvatJASpuq7vQM6M0nDWHBcXwcsvC2PAK2GXLvS7WgzP8NfxI
+c/bE1ec0OU+Be479TTzxb0GpLwbgQNd8UQ6OGW0hrt4WRxLblYIHCiSrgGqJ6/3oq4Nj9BM19hF
tbgyRazTBbNBvfCfxa1O5dl+HrA59Wf94iq/si3Lq318NhvRzO7/uFB5HC/z03j8776iWuMtMl59
RFALfL0OKh1CPwfZezEiuWmOsaqh5didrZr0HpKa3+Zx7R8KEOnmWsC1InR/We3VxDtqz2Dh8/9Z
g/woLsOpO/wTYt1FR2aj+hnSbtXnJmuCAstQVoe2fjf8qJfr7ShQrrAUvwXLTCuESveVBGnsLCzu
lmcn4JHhA6b7hwjcw0K/1W1wN4Rl5Jrj0+3vKn6R3OrgTjkhoefgF/mHzH+a3Jia324PrVgVudVh
EkYYZCP2ml7EY3EZdWQVioQhq6K4RhuYoRG4127Ce0FYX2ybvRDRvev9WVPzq6yyffqVQ03ruoCC
qnevrYe+rHB4Zw0sZlzsq6lkEtmxxLVCOuJE1FUXf3wAI8bINfdQqplLMdxA1sHPHdu98t4/g4/k
Yg7hiTrt6faaqoaX4hjqoSz1KsO9evQlE2Ec5BfPK477Bpd24MZbqOcFJuYOxEORVpHB2TEbNc0M
KreRYtesysLpCriNYxTvsM8coazx2RvyE2WppphVWUeK4cYoGOELNsliGePRf2BTG/m6o9zb4fQb
YazZ+CkB3+o2/yqqax7hWlBTobw9799IYktjroSZo3Zo7CFqncjzX4AG2bOov7HECrfz/dDGoloA
unp/2jQiu+jlHVNuZyir2RP2gMoBV39su4HKz7atu3lXJGRT7mYwRd9M1YRI+t+zrfPAD8Z529gt
jXVUiyqFa9XPRehs4erTR3v10KlVawoT1chSpHqNRbNiQWIHE5Hj2nGpLXlU3iKFqVi5nc0CZULT
RujTjEwQC+v6EVVjS0HqpkPPOPiKr+FwyfNHtExpM6PKIFJwGkteuYJh6Nk8tOtdEWhKm7fpCpzf
aV+9qWQtx8DuOb+6cXUaL9338eifytOsoy1U2EVuZoAGmO9QF9/IRiPODPvAcZc2V6Vm11A5+2+s
r8Wch5y3/1yxbFXs/16x6I4oihWQyV9dI/cWtNogg21km/NwbIrvt5OMauTNbK/2a2OlzBn73rum
5XjgjoCI84/bI6sMv33x1ciFzWZBQ4RRlh9KtO05uOcadLRzSrNLQcpN5jM3RfiL03hvH7eT4Wb2
9Tie9Tdbqp8gxSteGWxq0QavYMaxMdyoxTELGI199pECtq+ggkfLGi8kboxSJuvjQKcWoJq3FLCd
H4QVCXGZINbHwviCKqnXPUsqhpZ7GMLeDnnPtgNheEaaacJYm2ZUQ0s3rrYIF7A0wyDmNB3toP/Q
mQ04RksdfGUb53dQw2/srlkQrsKASt21y7Iv+fKt9aZTa6MrgJFLsTyE2XDctbIy7mtqSV0AWOZd
bU5Pw9Ac0qx8V6Q66VCVnbb/vwos2pWG47RYgm5oDyb0MDnYEIFv0Gx/quGluJ0dD9rEPZbBDc3T
YpO7YFpOA7TfbhtHlfQDKXL7lIcpaL636iD74BzyY3g0/vLO1tG80H2YHFNGetU967qcdN4169so
n7qYljpWR0XClIFcnuWaWTZt03dZZPbVoRB7LS+FbYaeA9elKCZDDoEM9mUEf69v7ixVZXxVvQxt
0xbbRojHUiN0DzytDkLbu61wGxlgxUcHrQIVciULGHoS50NTubGYW80BQWF2mes1XIYABJQ4Pk1h
ladRmRotjRtCAbq47ZeqD0gH15x2Vsgh+HCdHTtaxiLOlx+3R/7FNvFG4pHRVHTkNR83y48HN3Hj
IWaxEY8JTmnn6pieDE05pfoF2/9f5QUylv4wjvgFZN1uDZiz0/RSwOZZEa7MxLj+GpPgLHS3Ear5
SrvrNPAUNIu42SqE+CMlDkTXB/eP2zZXjS1trqEB1QWIfaOGb1i8us4xb/eBD8zfcFEBQ7cngzms
sTuxkJ5FDTXPXpcEFDOXIVFQcLJHJPj/2tqK+JTxULXRTNwNEUBuy5u4ZyG0+6rsAWmB7GnMdEwZ
EdVlaJoKtrsZW9yPSACd8S0nugZHlVmk8LR72nRswWUxUKeHtSwPZm5obmbevt6AENS/40YYS1qS
7SSJcjU2qhBU0sZz272DGM/TLm+UMQhTRz132G43WuuDFXZRAdWa2yOr5i7FZsPtcWx6zN3u6GEY
vpZr9n5d6sjvd6luYlWlKKVDEGZNDn+0A/sl7Ci4V4LpqZ2Xv27/ApVfSpFqkYF7UzBkz5ykcWah
O3CJOvrx9uAbIOuNzCv3JFCDBJOojPS5GIyDg600LCF7jGVm6acBEOPbX1H8BBmJ4Pnt2oJqMnt2
xT3g8XHBvwb5rj44x5S5W4PZnRevYtnzBJb5aPQFe7/y4scctDocmCK0ZCgCFGvWgtdZ9uyXBeCp
aFcomn1bkru57astaS6XqQs82H8KlrhNszPgg5pso6ojZdhB4fbOxK2+/bg40yF0rrbPonLhEeGH
oRpPHgCLg9XEbXsqdnXQYC02C776OWHuU8JsH3pTv45sYIHnOtJDhafKSAR3gGpc5a0UN7j0AKD9
aW3JIcj9CzOtQ5pbh32uKkWzG4jeQMsve3YrtBaNTjgBO75k8cZsoDk/KFKSTOpaOBY3sjaj19p7
hx4EF2oyHRB6he7CZUsMb8S0DE0l0CLkvTksacQCcs4d0UYZXc9tGoLam8fe0lzqsH4Q63imE85d
Va8Jc8UPk4GqhvBTkwC88FxRUPL1U3gH/i/o647Ng5mB4vr2CimiUYatsnVA+yL12XO95Hl/6hdq
eheXjoEON6X6gARe5XMVAp5jsmfL9qcrlB+sZ2BMdQSDilwo41chxDbaeW3ZV2Iuh7T+Aambkyhz
jfuq5r599VUAipLwRvQYXdDUja0CuNgQMuIaz1WNvv3/1egrSP4IGz0bkG7nMkJIbsxmzT6tGlra
p02RltXimeS62n5konEiL/ZVujJYtbMdQxCcRZ+bpexjBqDHs92ay+fb3hi+HWwyVrUcCc9GSqxr
0E3R7KEjGOfpDAiDKo9sO4vCuYj5SDVWUkWYdAAuRdYzX+Brws0ja/qU5+lhzZ6YKA+3f47q2lCG
sULOeJgcKO79epr497Vheig1RlPEgAyfcqHbSILVsa8Mh4+y/JH1+bHzdc8rimssGT9VC680XTBm
XIvRfSClewlwqU26Fy/Lroawoce3D5Nkyngqk9rUGXkR/me7g2pnoUM1KOJBRlN5FjAlTbmlCfbJ
GB8bYxdq8zfu17Aziyrvq/AaTJ97/6luXxr7+bbvqFZVCmE3KKfBn+bw6uM6qb5f8zj1NLWMamhp
V87QSPL3rBfnj1aMUIF5sNN9EJ7fKF+NulwJ4TAJI8Y2srUTHGTaUrjOdT4ZadaTqyiveVrHk6HD
TCncQ8ZMVWuK9n10Z14bB0KGWXBMyc7bUxk0tUAHoSQdYGpTebdwfvDMyxC0mvyiWMjf4FJ9JuqZ
5fbV8Mwf04juPDHyKup98m2XE8qYqbouJtNPYXIL55m6iIJvbNQ1/akmv/3/1fYXEmctnSql12C4
uPYjXg24qyvaNk9+o2iztoV+NbZb5/OCLiXyP0A+cfnnlUyfdxXbh8z2Ws5rhX67DsaZrBiC6aBN
9aJ2pIes0SXfXxN+64dIoWqFNaPUD3AEOBy2h6fqYBwj83k8rsftdbvet4X8OvS8sldQGHjeLqbw
2tUXK60f24XGta3Doqi2wV/9pq+GJwQsXW0h/l4O8/j3o+X2G+yLHnqnWA4ZIDWjzUUwY8RGxa17
d+zjtiSf+TBFlmked4WDDJSyQZVYTAsOZCt7j4cuNBFqH7pUNpLBUvZSg/nOxUr/g2LYXhj/j/BE
U9bcpm7Woh1ZYKGP9aOF15B/no+Lo34lFJEto6bKwuoHx4c3mebFpHmEVzu9YIpqcCm0USKWbo5m
wWvA7XPQtz9AP4THXlNz+6xcB2nfNQfQrOdWbmAd+CfnwM5l3HiRG5HIOS6XRkdxpvoZUmC3Bq2d
GeT3W7ETgEeh1hc7yp8g3XF1zJt56cBN+wP69g//hJsLnIN+kRV7pintxoFXssGfYSegNEB+T/Yh
HOzf+GDBZIusWjrhr0D4/00Wb9sIX9nK3VcpCaU/ddvADq/zKb9ah/UC9U0rqiLIGxzas68jsHjT
SviMdPo1uOcsnp0ZgMKfaXZPy6fbmUg17pYEX01/MoLWHZkFI+H2taqrUxqQ076hN499NXTVFoWx
lUPX0gUEgWXxMuiOpduv/m03gzWk2G1rXGkto4vYnZt4aq27tD17pnux+w5dNuVx3w+QIrj1anvl
tUWuoNyqoRK4VBScW+NAv98e/83Qxa+QQrcxK0rmzfNRuAhR/B/SGwaXYncVjBsEHHNXXIM/iQC3
037lfy7CXNcOqpq9FLdiMhdKRyQez2vPGdqbOu8vZykOu2wjU8US5pA2K31U/9UFRG3/TVGnmLiM
rGrcplmybEWRTssINMNx6fy03E4zcUVAybgqwD4y8DYOuEZ0cdewWgMBYVT+4bZVVNlGBlSNfm8J
boZ/b+5bFbdtu1tXwJaRdUWc8iub5V5FLl7BaZjiSf8XSOmfvP93+50+76uWQYphiHnkmelghYUV
nMvVw3vkEAVDG982lWp4KXhJ6ltQ4/Xohiv8T+2gb0xSLbIUuZzwkpUdQTWNIAZXesU/dka5i3/J
DokUuhNo0f0Jj3pX7hL0zy8Hoe1MUk1cClpwfA6G1xgIK49E3erE3qSDtikMLiOsbEOYg8Nwf45s
hojNmr3HMDuUubR44Xl+kCHXbDXt5vbjr2PY36i5XWBFfETaYr0sn4TZ2Kh2lnfO9NVy9pyJMK60
xRY4Q65mC0+s3TkuwuoBlG/HZs2ebzv6m8cVDC8FK+2dvvYrBGtBzSHKnPEiiv55ndoTMLuaYHrz
GwHC5t8JgYXoAOhM1idQFX4QY3bqjCb2O/bFL8LD7Z/xpvvgE1I68BggW7ZXlMmAttlkdkCsXfIw
chrhHm9/4U3fxxekjADUYgNkhdUnzvo8OCukZqY992AYWUoHLfObMWVZlqyrdSgs0PKI6ti4upcp
1cSlfLBWtMoa5tSJ1bQxb5yYpoHG6qqhpXyQdRnhuVj6pDPMmGX+RYw6njfF0HI+aMa8Ksx57hPi
mXfeXP7kDdVIT6uGlmruOgxBHjqJPpm9T14w3jcQQb7tIwovlHNAMI42bi86+EgbPIVe8QzOqCc0
pVxvD6+IIzkVpDPQJ1O69slQrXE7/xisn5XzJCwNRlE1vBSmI/SZAnB9goQxr+8cZIPC6jq0bhcg
XhN/3v4JKgtta/KqNiitmTp+OfWJi1bfOa8/TL7xwHO65zwShDLKcvWNMjfasU+gIhnVc3HIfd15
RDVzKUrNYB6LYoDx25wllfMhH/r7Mf/rtllULinFqLUMYznUbp34zhDbBTv1lXO+PbRq3lKMOkO6
tENVs0SE3QejfnGa8iMOt5rUrhhdhlc6NklXkcMq/uCzuOHiZS7NNra6UlOzKiwjAywr3wxMG3x7
SZll55Yv58Xb1dsehDK4kqfW9qIOfzeaIkaz8l2fdnjW46fbhleEk8xi53XV6pozDF+kV2beFcDh
dOscNXhLvP2BN4+xmP+2Jq9iicDwS7GayL5W+ejXThrjmbWJiqZLRjMpgyDUfEi1BlLQVosPxTyO
XJzVy5dlnX9MlaG5Ilf5j7SrtuYwAkGX9klBCFTt5nM4+mfc9u9zfl8K2jnoxwDEQE2yMjT3ht4Q
lUZ6ctd2X77xpbit+bRytwiaBMiPd7lNX/xZJ5j35oMnVleK22md7bGyYXQn+2ivx5pdrey9Td63
1WUZdN0YipWVYZeAz1dm12ADb/0x6tsuEZ6usFSsrIy8hJhK5lk15l/TD734YFo/y0zz+K8wjQy5
hCJza0K3Cqp5reVDfli851573w3jySzDj+XMEzSzaYozlYW26H4VZGtvs37K/Caxx/VYhkYaeX1j
aQJLZSMpgulQUndOSZMU7vLBL+dotrov/TwdbicI1dy3/7+au2gZm5ferpPVJN3BANwtdnqqSW+q
RZAil9ReB54dZB/im/EKbpqW0feVw49LWEepYA/GWGmiWJHoZDCmLwowAlJsMk331BcvzcZvPh17
Mke6F0yVpaQ4dp0pByy7Y8m4xUEQHi3CNA6kmrwUx9XElgnqG32y1tkFNPBPM81OjlvE2YB9WIcL
VGw2Mhhz4TOqwxKelAMAuLVCO2vxbC4/uat7PVOY6DdEZoam3woKeMlC7YcCeit10x93+akMxSwX
F4zOFbJoQOqnvvG+rx57uT30L8jOb3e9AUgd/h0DIUiUas8wpzvWYn2/LmWXWacKGm/eQ+Nlw5Qe
JgG06UfO6tBcYiGIZxwXD10pnwbL52jQZLnrzgc0sdrtuQQd+gopMV9kecKpv1aPPvocjDRGRmJ1
FKRNd8zBtlYvceDbBnkxfHCoJ9Ah7Hns5KvPD4LXYvox277pNEAWDWwGfVRVO8t5rTgv4duzxcrH
bMSz9M/MnEWjMbMi28jMh50jlspKC5Y0q5/gqPI1M6FhYbYaEIrCQZzt/6+yzQgB7tK1SpZ4Pbs3
VvEgql3K5AEanP89tDsxMrVllSeLcA8riC0H1OCmWV1uO4nKMFKV4FszR42JIYvePhpj/sgLMPG2
riYDKIaXIbvd2gTWNOPmoF1+1kH1nLMvKxk0Dq6wugzOXTqL+X4aoEyw3GPhzx9ng2hqM1VOkaxO
/MmfueVjmw2mY92nUe0MZz+bDuOqu6dXzV6y/JA3jaACs+/m8gg8+X3dB3e3F1U1tJTSiUV7qzFT
lpRV1ZxrCtbxGvfpmp1bZRspq3u+l1Y+wNiJZbDL0F39XESzcI6t0Bhf4TQy7NbyQscrQl4nC9QA
o6rxH0w3OPNCV3oozCMDbqepGNuuysUdGdLSP0GnNZjv3DBlu/gEELPbfvgqHXRVQ3MTlJOJyMa7
mYgHg3JNQKnmLuV0mxuVa4k6h+BlwY69YYt4MbVIQ5XlJcfpIfs1EzzEJHwqzotjHiE2ACx6dbzt
lwrPcSTPMcKiFNa2fUAS7b0/OUcymGeR1mfP0tEYKz4hwz0X0OaXGUWit60/iPPsTV8n+2DzXbxq
QSgDPW1Bmsb1+jyxHNxWzFbz6OXUiyzmfr5tIsUKyFjPgLh+IVbsJEb74ndfZ+uPIt/VD4rJS75D
glB0BdjJE7P5S3SfU+/7NP24PW2FW8rozqJJjbJcUuxSTXuCkM4TbbJ9yUzmyVsK4geT21W42a7L
Q2C3a2QH7MvteavMLeX50BeiXlrMu6PizCDFCtKYuzmrNQ6vGl7K8WRZLEiu1XXCqzkyGHJNCoXs
3Dvdnr3K2aVwLSfeTiirmqSfqmOQ2RexsId14FG+OJpcrFpYOWQL8BZ7C35BVtinIaWPtdgl8xKE
MuSzQfVo1rlVJWaN7ufeTnk0iv5w2zSKecugz8Zdm3YOzSYxvIC9I5Nr1hELM+dp3/BShh8MvFMT
gGSSymrKeBbYOpY+2NVwCstIgbpS5EeUkzW0Hdv7fqg+NvV0Fs68r+azNm99tT2JJV2433lVktoe
+vx7cCIMRwDr4tu2UTi9jPzsLT6lI3WHZDW+2vn3If9oFi/7hpbC1W8mq/Tyvkkax//gmOIOl/ZP
JFw0bxgqp5HCdbaNGQ3hdpM4nvhUO5sCnbMvE8jwztRcRTrW3oCXqD9wKx0V1XNl6HYlRR6QwZ2Z
Y9WO1WNBQfAcrf0coY0sDuDxXuBp4kmxqDK0Uxj5bPQsGBLX+7Lyn/n82Zy/71rU3yCdXWA3PUH7
6mj/xbHZGdXPtWs0xapq3lKgGsIozWX1h6Ru8shteBTyb5O2HFA4jIzlZJnwCuhv4H2R1g9rLd41
67AvimQEZ04rvxJplyW+tRz8IosJ5RdAXzXrqXAZc/tFr3KAR4fWS81xTKzwYbWPvoEHcPu8sJ0p
zJQitakKTnoD/uKFLPYB/3Xa8mC5hiaFqQwvRWonIDcAJpc0Eanztai84K6Zhkqz56l8RtpWXTMo
+yHH3PPisw0W5Ib9oPtkEoLwN9Dm4tFJpKxJ0qkLo7pZ6jhcd3H2ByTcmrper+qUWf5Atiid0BHe
VQeAD3b5I5HRmo4/Wki4ZYFbNutYF96prNvYmLjGH99eUCKjNJt+IaXnwizzyk8LE+fO9HfVeESm
vmuHoAwbluGCcy2+uC5D42j1YVoXTcfz294CAtB/2xz9g4UocU+bhC1Utae2a2PsqcvJrgfdZbbq
E1Kw+uFahsVIhiRd3zNhRkN5P2sbHFSWlyK1X0fbWjb9wcrLnzI7uEfL064oJTJMk9k1q50sHBKa
URzC/KSg4dfbm8bb+YvIIE1C7D73ApikWh7H7FyRJprSb/6iI6JWmVyqe0daeqg2TOzXYxhVHgM0
uT+KwdVsS4rpyyBN2wLkC/z2QyKCO+rHPvnJ1xNvNYdIxZLKOE13HSHpsMA49jLH3TTEU71vPyUy
SNMzxrAzpg4Zpv1OQFeeGR986+OuNZUhmv5cMD7YS5FMLiCTHrnj8/RHPjnvZ7vTQZl+NWb9filO
ZEAWeguCzqcGTh15hof72F8Kz/zal2Yz3fWNuQngThlUX78MhFPohdn5IHzQMExTnp460GMzJ8JZ
CGKaw5iL5qWZ69XIIQPnBIMVi8Kg7UOVQTgL8jqU1KuuxlM4pAzvYGnq0GkoxoSG/DA6VbR0S0ym
n7dNr/IYKcM0diA47jWGxKlEnGXZYUk/3R5Z5elSerFq34beos8SPy3+yMzPVkHfM3TvC1d3naf6
glQL8JE0Ba2sIRlCPh4XQr4vM/DyRW610F9bhvPtH6JYABlbuqBl3gFEGQvAPnXjeyP8zAPNaVI1
tJRsymBIxyBoxqQN/tyCys4/Um2NqhhcRpONlHqBk8FxIKyRQMf7z5mDICnvNdczquHJv7c/h25s
OgUyWU4/u/yPuXwuJ43rqIaWandgsrqiYnWRQPDpSJYCnEvdJcBz7u0FVfi8DCnrZr8yl5RiC0Hb
ydSBA12LLVDNfPv/qzqs4kVRtQ3CyZia44jmoowN72yRa56bVMNL0epNtKwmFB6JVRaxZ1Wx4fZ3
tA409a/KMHJAoRcxd8k6JOHotZHppPWRodvluM/sUnVNg6JtcNIeQBBiRyO6K+z5x76RpTDitCYF
d/IRADs7gkZKvEK+7vbQCovLWC9PmDPPqqpIVjIe22r+abHuWHF318UDkZFeBCKIWRZiQVmRvZRz
/RGqq4fbM1dkRxnpRQQbp8LAzMsMKrK4y4/GxY7zYL0fhnxfhS3DvfqVNY1vYUkL8tEt/yT5x0Xs
ywEy0GuCwmHOC5xo2Fq98z03ym3rpZ+4xhlV6ypFEoOXFHRFDoAa+gOdqohbwRferhrjb8O8UWzI
MqR+6gxs8XD7QKf2UIGnqOP74EtEhnf1jQG1eBMzD4IfvgsdTYtpTnqqSUsBatPUsKA5O+L4m8UQ
MH0v6vTDPmeUIrTtTSt1Aw97USCOtVfdG+DFD1l6KiFaffsTitnLsC682jpdOPRFgq55/pjX6fC0
LMZOT5eRXbjnrVFSYjPNZztemXXHym+TmZ5uz13hjTK4q7dYi7tZs05akx3aVhyzoI7Tch/WhMgC
o4thtcYIhdSkdoJj64MiEZRK+2a+/aJXGx5oQG179v8faVe2JLcNJL8IESQI8Hgl+5qeGR09kmzp
hSFbMniBBEiC19dvtvaIMTRs7vY++METNoguVBUKQFYmvLHTZTzjEi+a6zh076JEC0KbTq/mocey
aITfzPWTWqKXHFQfIkjv2/BsTb+ZTUERlvB4F0LUIIBOaO1vBNPaklp7qXKLOW2IKs71SI+KZcfF
JUeRsTs9xorVeShJq9jcnzsvOpX5cIZY49EL6/tqXptNL9O8dXnu4iEiL54ixz2UZP7YleXG8Cux
aiO3WNCxUFeIpgnpQIXij2hxNnbUFbvbkC2qiKKDL/tzoVRcOX/JBqRh7C5KYLzJWpVpOHWuia6V
Bs5NMV36x0iY++ppG7QFTn898R45YODk0BRBUijv0G9SSa+Z3ApU5jezdKJRnoWa/3AXY9Am522h
steMfv3oqywQjABLCzIjwUDyuimveKXob1pHdzVphDZjHm94O/Tu1J+j4cWhxzIL4jT6PkOr+K4k
xqxYzVqvD1q3K85ZDunr0jsyAH7kkO7vG96KVbxGdp1LMX1W/UNRmYJ5JQ6HO+8HbJK8kjayLihS
5Oh+zck/ZPo2Dj/vmriNx5GsbII+RZJpXTTN+uk5m/W+J3wjC6x4jQ3H8aYaR2sfSaYjywvn4QE0
eJ9numwgZtaGt2IVhNR55HoCL8GemywhmgjNN/AjbVxxro1+LbtfuXxUej3v2rw+g/39WFWgMSDV
Mc/uwy2GNm6xUZlT+LjPw617m8hJHthU7VtzV6tvgE3037MfXSi9mUz1Z0nUOSV8tzTZn3IS3+9z
HOvux9QNKwAhledQsNPQdIehSp8if+sR6GrjN6prmwgPEJM66sBmcDZOt9dzE7v9tK+H6EEtW21n
a8trxyz6EEa/wzay8DFxSbhrAgaAdL1ReKwNb9XDZRsKiPKQHOjuYjdN4CEh/QEQlN1d9rfBULkH
feWgvd4rRX5cZQygcTInroQYzX0fsC5/qF4cOeBt+Cw7AqgkLiSL6syLu7iOg9AGQ+WdKXs9AMSv
mvEvp/5DzNljK6sPvQg2yrOV7dCGROFQSUUZZEDQTHMBgIjoIBVVfb7POtdVf5UbIE7XBXUe9meC
axrIXb0rr8/zm86z4v42MIp55cgJw/CL5+NQ7z6osd+NZoBm4F00dVgAK4CrqO7n3GhsWYOMFQjV
SVPERXlnWU+tDVcsUOmKrslz4VM8B9lezDV6KPhGvfDm4kJW0noNnUC0ZLSHly3Hr3dsRvZXW3R1
bwYuhrYc3wlFz7VG35wSLotJ3uEI6xMfZFTdllrm2uytfctzXF0ImolzVnaJHMzOWbZYN9dmb21a
QV1PSlXAFlT1dFy6IcHVfxnXPfly2/HXpm45vhvQLvInF6/zxjmHqR9PZosP9vrrf8v5MPz1k69i
SqqQ4tmMkoeF4faQVnEHTlJQN2XDLiM/bk//zcDCNyyvL/Ha5BdtIc6G5ToWTO3mRu+EwZNr4fON
1LlmI8v3GzmAkzcU0amASm89u/5VyPIuXlv8AmvbyqJw8fvUJQ8OGePCk49i3pJcXjOOtWVVDNf9
S22CkynAChtKb0zmvE8/UF/+My+l/nh7DVbMY9ecaSkmqRo3POFxLfG0/iPCHemG6a9B+oYP2QVn
ISbc4BhYJy9f8uzjrJ4qdgS+Ifb8d7O/8QN+cWK+9RUrfnWzTCxy8+DEyhr0uXPZxF3h4dqVL86P
tqv9gz+G6jDqQf6BTt/sODjV+NkQbj6MjfO98gdwBlMD2L6TlWKn+3F+8IJMPPrZ5H/ICdeXCW+8
GyG7ZpPrcr+Kq4UExKd9wE+qnQ4k++5AZgVYZxAqFqAjzOKW/H17YVdyj13R1lDC5BPxyEM0Ppr+
vSePbrFxu7jmM9e/v/oNDRepmrWDdW3zlr0TXUWdj1ld+XJ3e+4rvm/34lBi8k4D53ma86E5dp7M
cR/duhADkW31wYPPbuxca0aykoMBvpQ0kKc/Q4gvCuJAlryFHhkXfZyNhG6libXfY6UJ4wzp5Gkv
fXDoEOe6ikXDzkayuA3z422Tra2JlS662fOC2dfBiY9c7FjpghjeLPn+rtHtAnfInb4WBoc5EVTF
pxbqDzqRY1htFaAr62DD/cMyRH2FdpqHKMz+qfPyKRXib9JuNfivbGZ2fVvmRU2nUQWnsQRqPjxn
LPuo2/qnDt29IaA6v22lldi2i9yoabq80E10atGMGbsCuuH5nCcT0W7ckc47kUEceLcpPr/iVnYz
wJgHFc0X5BJZT8EeHtAmZZA2Bz4aHhNP3yXgxCO7AA6hJVm2zhieWi3xxDqgyvM09/66bbVfOPQ3
Erhd/DpZJQNnbvVjyaA7EA8ZH5fERKN4YLmsnzK/cN7TiZMGZCGKJxMbKVgq+cxfAuXIh9rF/5S6
jvpjLsnSgURdmTMBZvzoA9tyaZY59xITjtmdsWDljLydBhHJkJ/6qo7TUr0P++7ltimuBfNblrDy
BMDLZRu5aXhiTvfRYEvrGvK44KEobtzAP5thfmLGsJ0bTWIj1a7kDZtpGm45phkFqq5gWUwg891C
9u72r1kJarvvAD7TMZAmkYd07P13Hkgd4tIT5n1UlXehX3lkdx+Ak820teqz86zZSXX6XDv65BX+
6fYvWDGOTTo9AoFFJ2g5AdT8EjQ9cM1lcnvkNdtYZYDvZuB+UwN5MIrlR08OXoIOlug0lcHWJrri
THb3Abg8WNo5oKui/efK+9IHl8I7uf1n6f3TsCc+bNRfK0nI7kKY0W0TaTHi3Xs5Se+RtU28yBPr
/rltqLUlsM4IA1MKamO6OHPynvnhaQy2ztxvy9zAeaxAbqWJ0tIE+jF7UA/O5+Lg7wYeD3u6c04g
7bxv/lZIA+ri4vmyL86Vb/SRdq06hHKLG2tlX7P7EfDCi8v/GRfpM3MSbMYl+zDReReAzNTdSEm/
xnojJ9kNCXURDTISWXSSCz808mdj/upnlhSyT+q8e458s2+y2Jd3aSbx6LcuBd+fOLYY/ViA+1Kr
T3RL53DFUW3W6YjVUIXvU/0Yes3H1NV4Ph12PuhYO002toaVAsBuU5CatCMrSXgKdLVfDD+NguKq
jj0OZf+kyrj0t65c1n7MNa+8KsEBUPQN51kFHq0QgkxOLOq6iacIG2PLN5Z+JfTs1gXd6LF2gLo+
Cw06/BKswYZubA1r07eiuuELbsOvjht0zyWWQjknSJ+R8c/bQbeSXR0rsnE52vosRGSb+p2Ed9J2
jIH7vW9wK6KBVQ5Ks0RQsavq4snl6q+MCLEHMnoLhr5mHauWH3G1HqSclNh2yFlJJ5ZFt/e5/sFM
vnEh/vba/tbAkHszi2iPS+RcgI0RZDMkqO46U/3WwKDC3lctQTmX1/ux+NK63xsn2simby/sb90L
wkxLzYemPEP0L14g5FG0czzoaCN+16xyXZBXUSW414xRNJfniYlfEgedn2/MfG1oK2DBYOjPnaAl
mCueW1z0EuJs2Htt5OvfX0264mhE0VkE9rIcDM1ZG/wkXN2Fx+NhZAWqHAod+XWkz5nbxilKQzUv
8bApsrg2dytQ3cDURgu0BU/FZTHuwVXlRum25ilWlJKp9hrH99rHgJt0t+gOCHNTEcgUqq0lXfuE
FaZ9TgI65ml2HtJwXwMWVgdo8+Rmw2PezgKh3bpgcol2YDxLnrv8ocufHVnvID7l8q1775Xp280L
FSAhrKBp+yh6husVlf6U4L7bLWFQ3fkLrJs5NjVu0UhanId6ecik/GDIUMWKkli41VYl/XYNFNrN
DA4ebMOprrqTFumTHpa4KfKYV8GDP7I9ztu3k/7aV6zwrUD4CI4lrziny8Og29hxx7h2PvUE7eZV
vbv9kbUVtyJ5qGdCcVUJDJP6lOenqP5CqpO4i1yShza5LFeoQIvrSU+V71k/xP74s7pLvhFjW3Hs
4FYon8H3cR5YEfvkJ9imJ/7Hbaus5Ai7H2BoGymgf4232+xD4J6H8et941rhW3kgT+28CQBGU8ei
CPZoKdlIyW/XgeB7+HdK5s3kO2aGt0iZ4ykvJnTfUR078wfaPgfZ1r3MSgTbnNNZ1vLFLdzi3IJs
qRkUCvLiqadbMJ21X2GFb9tBYVAZIDzL+VvGn/L8h3afcvZPOX4Y5o1KbWVx7d6AmUR+nlUgQunr
AnpUbes85BUfP9xe4jUDWVE7joNLiY9fQGsImxQQBVeyQHcsv9wef232VsDibSEDm97UnjpAu9Bc
si+Ft7s99ErCsduQPNZOTm3G6hx66HNkH6vqZ9FXsZYHtaUSvmYdK2hzOaolnIYKPF3FBXzFSeBy
dJpuHVHWjGPtwOiq1sHYYmnzWoCMLsUjy4bZV/JkYEUub2o2eeBMO9NxPo06/DjX0VO+ZA/zfcq9
PLT7EKpIGd0ZIh9TMn0epQLvf9/9fXtpVwxjNyHggq0C0hteM4PabRHyW6q2OkpWLGM3ITCTsjKL
ivwc1c4j9WgiGrwp9cVzG95FUADLXD/9qtyk1Sj7RjcVGGFNnNXdizONJzdzNvx+zThWyBreZUEF
pqhzNjpfHSf6JiJ2X0noXz/5auaQkIkapev8LKQXT6GKOfDTJTvet6pWpey0M+xewPTDTKGdWz6k
4i70D0xuBSq67hSIZ2rIOPjDP6pfTt3o7LOiuAfCi+HtQBVT0w0V2kHrlMazGvdZB/lRSg/3GcaK
VsIbM4c1mLSyEFthn+OqymP1nQcUuw0h5WOo1Xzl6ZrlafaG917wZz2bl7vmbrchzHMWjqaPUCMM
6Q/aXOW3Sjzf3Te4tb+KoU+rGa1U5xJ4aaVAD31Pzzb/rf/Ar8OsGgUqG52Nwa4rTb5nNe2PLsn7
wxL4W6DJlVjlVqzi6rEXSwTryK6PF7/c62XroL+SyOxGBOGA5KrhBC2Jtf7SQdW3JfM5517sc/7j
tvlXtj+7GcGheMcxDjLN0mY7gJDl0OyqLfm8NdNYIUvQl0ybvsX9Sv2lbtKdw7ay2NrIVrQWadal
BRvA7abHh6pcjuio2jivrdz1QvXg3xlSghzbUZBbOM9Zw+OqwyGnMFzGJKrnL4pFbSzB7bTvfFnG
I4vCvfFc/778aYPIpMI7Fw8mFDy0Pg0ueRRi66S7YjIbRIYn2TaUAotRsB8j8eMSNOm3fWhtZCuE
x0FrGvHrmcrr90L0R973u9tDr7in3Z8w1GYGAymy8jTqBIKPCeuvvDRbxAhrM7diN5pMXTYuNsNO
isMYseOwyWCyNvT176/22dlrIhMpHNiqIEpq6j14KtxwkpW0YCPGmprgNXfOcEE3P0LA9hCJ96jU
9tuSi9eF+/21I7RbE1y14OYIfeKntudxpvfaGWPw983yUM13SdXw0AaNpU3UpTMImM46MIDXNckU
5k9jke1DdVfTIj5hBXJRsG4CKkfiPTT0YlLSJS6gC33fjm5jxjzoVPiNKctzOn+HOtxzucjLbadf
Mb+NGOscIcYS7+mnsf9e6/dK9vuS/6UrlfRzc+fsrZgdSg6k85UrsKIkIcp/P5X3vReH3tVtX3m+
6WkpAViF2cf+m8o1ObaluPNy2gZ05cLNCuFi3nU1xEyHgKvddxNidye480KKCPdz53IIkrSEkGZY
bTSFrNwh2EiutiKL6Ykvz2N1HGpx4qWfkDxFy2Li0ezRFVs+uZIuf+tRUC1aflKYHj2G57bvQLOF
vqiGbwpUrKSeX+Tfr9Z2nOY5WpQs0ZQz/UzL/gBM1/uq+yGzu9pG0WlpBe2Q+mHXQSoLdABu3KbN
3nW2Us6KdWz8FlBznpfmqjz70yen75Ihe4ju0xPkoQ3eCvq59AIPpi/pt3qpAHJ297fTwdq0rVDt
isAlI6tKNNF57qewCDRkv0nRNHELivUtqp2V/cqGbRUcCMBg4NenAs5dUO0YXr44rEn5Rj2+ktVs
nFblZ56jR/QDgwE8jljCzDOpfprhrOoNbqyVMLMRWq4LPT6w8UtQ+/kxWCeTcnju6I/RneIl+6j6
+06KNlILlzhLr314qHDLA9Pzji1gMQeNzV0aCXAlq2zWHOdEhiR6hizxIQyHndduXa6v+ZJVN1ee
z8P6muRCpveTYcd2UAc1BRu7ykp6sHFUpgbM3K8V8k/QffVmoAtG8sHgPKHllkTOyi+w8VQzLtjB
F9JgA8iO9TCD0P8j4x9vR9rK9G0gVZE1c00qRJqi9NQtQxwKcmK0TijdQoOvTd8KZkUnz6+zDj7K
i3hO2b5Oo48RwV3D7Z+wEsY2meuwKJ8sEjUPb8CC2AUJ3s42DkZrQ19/0uvcT7HVlySAyElWx1VB
DkNIdrdnvWb46ydfDV322TDg2CzPbfPJjPsmd+JKHRq6cef1NggsdK1bKY5HMJoa2j2yo3eoD8PJ
O14lKbuN4dcMY8VrxKqFAo6JhFAB8Kop1Ke2emfelnjloc3kWnpz7volpt7u3ANL8n34UD9eJV7b
Y7STGy81a05p7bm8BcRFt/hIxv+i3lcqwrjaSgkrY9vIqVGlBowtmp4cXe4h5xv70fTO6C145Yrt
baBUnvGMS9x6nV32JQN3qet0Gz65NnErUiHN53ucX9O8XFB466cKNEgxyCHu4u3noY2TUmmqIGsy
XXPxJz0GBwho3eeQNpurahdXli3RZ2VOUTSqmPjhlnzsSqjaeKh00IzmE8xShFUcjC/NdK4jyAJs
EVyuLagVq/3SE4fgQgGHn/kE9pNdHm0F09rQVpwyhytV1hqFFN40Ej0veBqH3NpGelzzF2trrYOy
LhoQf5+1331sspeAIssMW51oa3O3QjQamgkwEd89BVlwmAU/NpugnLdXNLBpXKthWOiM0vIkBr53
xfCxBACiwYVpLNUWPuFt40B69d8JvsGlpahl6J5cad5N7fsGrYDAs26E6tv5HWqU/x4dlzhzGknW
PQ7qU0Q/LEMXq6WOXfdRdqcy+CTMRqJ8exWgFffvDwEYVZTBDD4LaWhSmeFBtsP+9ha4NvTVcq+2
wKEi7ixAoHvm6Xvt6Z2WW7RQa7a/fvHVyD0UTtpRwnXaQp0GiDpqNnxZNvnd1yZuBexU1nkP8JV7
Mgs5UjCJzeN0vG2TNc+0AhYUHH3YdLAJC17cIemmP7GeYb2RJddGtwI2KsfGzZecnohhz7pgJ1mU
cdM7eZzX91WrIGD+t+1DBNbihRq2z/EmhtYUPEickCc2nGbF8W101IAGYOMbLO3cKpGwMPwQLcMu
GDtIZuV5rPBP6LDnydvaFFdsZsOlAEJx87bHnlWT8TvetI4i0J9T30/qTQ3rFX+yOV9LARV1Efb0
5BHWxE4ecPTzQGfttkutjW5FMB/K2XgRKkuiWfCcpqH/3aBtfmM91ka3grgKQeCN07p78iuvf18a
dFgNddAebs99zfjXr74KZBoVGe6nGVDClROXnB4CSM/x5gUsEVvMWm/Xm1Apt74xCeJU7VKmvxTc
WVIdwMHyMiXsIA/RbkvBffUrVs5I59wR/ez9p068u6t21690v6pasfmVN/MefoqVPVzRL3XUe+ll
ad67OClWUZKPWy+uqz/Byh466LQMs//6Cf+Wuk8T+cftFX/Tn/ATrPSRgnSe4kElveSLicui3kHn
c6NcWfsBNrjDy9MJaCn232tQ7vuT82J214PR3T/ARnnkFehwhk5Hl0DM+yXNn6pg68y4srw2yqOe
oqVxPEkueYTMVyZ4uQmbbMM6a4NbacLnZW/oAN9h6TvVQCXC/di34UYOWhv8+vdXcSz6DjnOI+EF
LyyMvsvzHTag2w6zNrQVvjgtylLOFXx+CHYDdDmigiXldNdzHI1+Y5hspqWbwL97yfK0O4xjTx9G
V5SHMGPNxq684vI2zAMCqg3laAv75fLe7DyNrtqo3q7l4G/PWpi9FbKo/zsmdJNeNCigspOYhBGJ
GbquPbS6CdPYbzm4fboxXzZ+zNpyWPHbTo1sFhEhxiQkYUFw+zLmvnjQPvrxby/4Whjb0I+gKzh6
kLMICbv65O30sUzyKGYxaAV386ke7wsIGwMCliDlDhSf+d/77JvbGh6Krep9dpwx6+cquqTlssfr
RbGLxvngp0HiZ2G6Mf+1j1gBnZMyYLRv04uIEi/8er1wm+gxdbcUoFZW2kaB9LWRvvRNehnCk8re
F9XJ7z7cXuKViLBRIODEqeslRS4K+D6IPrj5xrirruP9Ow/1YOsdJ8kw50N+8XbLqUwAEP1/u461
D6dIGoy6+Mz1Qbl7l9V3pztuRbTL+5yDr4L8H7xy1TpW7Abl6Jghzchl+mWd4lAmRRD78ZJ4+xm9
yfc5po34yLAHR7TA6koBvTk9ACmdnrKu3Y2zu5EjVnzTRn4sU2+0kYJcmjxLhr491PpDMG21+624
p81O6c9NRlseppdSk/zULDRrd8NcRHdxmtLfdIVJyzOagvzoMrg6UWN1gjgUmGDEfSna1oydTJTT
HKfi/4MLrVnm+vdX+/wwghkcV8/BZQ7xYreIAwgpdnflBBsCEokoz7KrUcJ8SYKRQsp4S0VwJVPa
4I9lLMJUTSkMQsl87LLivQNFxCenA26xdNOt+nPNOFbomimXvFFBcCn7IJZ9AZGAH7dtsxa5Nu6j
dscMOteomoeDerieLobT/H5KgEM4ip27kT1XgsqGfwTcD3kvc3LpwaPnPYMUqvA33jHXhg7/7TdU
aKB7zP8MfS1si436cMXqtlasiqA8kM6T/Oo7PHMS5k4hfY64jPidH7D3Wajp0tbk4cUUUeLjUqCU
d1rlaq1X0TSW3jJ244DqrV6SggtofM1xr7fy8Jplrn9/NXwYeFFf4CLrAibfh3DydsK5S9WS/iaq
HVAZpV2EDJm5fVKw/lAsW5CGtVlbe2s5T7jPiKb0gjt48sd1LwnOwpHu1h3ZmitaUToJNXq1SNP/
8vL/jSuuDW3trxUb/FEsY3pxdJVo0uwm6ChANH13OwuspDEb7FG3yhcDrpwvUYu+XsA3wyV7pOXX
fLP0XjlO2IgPFPFE5mnqX/LU9XYqausYZG5AGZs6i02Yy8QvynLj56xYyybvcUxGaUAG99KpontX
hiCCmBscZepmmjcAUGufsEJX1cEMqrvGv0xpT45FLmQMcvTyA9Ot2Ch2VtzVxoCIYkpNKJV/ycIp
zGJvkBox3I/y4fair/2E63dfBXEfLXixG1N2Ud6yCxx3T69kleFdTBM0+g35QepcpKPgFz+LEmiB
4qT9FLVsV3Rl7Hvmct+PsGLaTCC968uIXZhWh6Xp380qPcpFfLk9/FpgWCENKpGIBQw2QmtSTCCc
XBT9noblsXSrjWurtciwQrvDpTpR48QvkcpIG89OJU4icruj0w7BmStdflEOre6r4GxESNqjTYzl
jF0yp0/jLEXHK7gIvs00vUtjlv5GsEMD3hUV9dnFM+akR/FOtOYdSDM2FnwlKmyCHRpm3VjMIYgZ
B2fclyzXhzTtP9613L8BQgZZhs2c8QuYsUAx/iMLvU8hJIhw7tvY8leCzqbYKbQx1FWw/6iG8Gfl
FO4+G+tZJF5X6Y2rm18h9sbdjU2wQwdXkN4xi4hFl0Nt9iXIPxGzxKn3or1555mz33+tQrTvaT+W
5b7yvimyH+mctPN87Cnd9Wx6dEyz56DzFWyJc/Fs+BLftvKvtXprftZZOuzKvEFcpRc+05948vnm
htlTtzT7gvuogczDlegjGXX9xfHCvcBjZUImLwZL0270vM/KDx8iEj5L7h02ZnQNtrdmZKUR8APK
vltc9d1zIRO5a6asOXrVOP/TRR75SnQJqiuoDJE/p6wfH3KT5c9QoJu2mgLWqnAbuZLhyNlPYDw+
MEe7rYmL1msC/T6alxQkahHNc7/dw2iKlnHOeDervahUBKG/Ji0AuQjxSqOghEhrCiAZYHCl2BC0
Wp2alZ+CrFKUIW18gzbyk9vVF4dNiQrGA4NYOu/9HacyIdH0ZRmqRLbTPm22+KhWYt2Gw5gpoGbo
ZfUXKp2Tkui/C8dw61FibXDr4KCXBQfDHts1CEAD3cX4GS4A/O6UbUAfVxK7zR7EnDD1QL6tRYwN
6l3Jxq+UpA+yduKUt7s6DTdSytoPsUqRWTm5L0kKjkDjB371rIcJLdix6nvef78dHytZy8bIGOnI
XgUZEorD/kzVwYnOLNooQ34hNd+IPRsk04y8UE43TiJuKyg81lPsfx/aRyp/sj44G6+Iidxn3oPr
fCroJ6/4q+jrfehUyeIcs1InZXvKRFITFxce3/ut5/Q1q1o5qlfoDG6mFrPK27+dEfdZkBu+bc21
oa1k0yxdVSw52tVi3ffHWpFkGO9iTafQffl3UTdVkjVmCZ0rGU30V9/gfqmR/Zb06i9w51trZSWD
Vg3gbctDF8NH7iUUn7jERj/6+xlqXXHk/E288TD21SOk6VTchHjvLuXy0IR9Qo18DPMa+030OLv6
Qpstzb237fkbM5GzMNCVU2CmsU9PuDnqQHGWvW813sY3fHTtC1auQHVb50CPg1UxIDr7y52bgiYD
S6ctl3i7j47+RlM0aZ7WdZfiN7gLg2hpJvH25/ag7dfhMQyd6VS2TbYv/DzaN3NqEtKL4z3u+JsI
M6lR5BI8zsJ8Pn1myjlnYqO2Xf1Z14Ty6owRtg0hXrpgbCdAA0dOpyrmrE8c6oL8evwoffFScukl
uXoQVbWxna8t1/Xvr76aFx73yxzEzZCUL9JPqEb1twDSaRve8DYNIBbLyg08zCDGQWYCi43iSiwf
U/rVoS/K8RADuPkj0SP30QMp4oHS/e1lejsH/6bYXOTG451yW3CTKcHiYPa6Q9N3egfi3q3H1l9n
y9/j+zftZg90dMZZKD4SAFYcLSTxXJLUAtiSAdQAso3ZsNfhdMzHl7D6xCJ0dVafBP3ZsC9RpGNd
HbzspPzPuXfioK/D3co0J4NI3OzDbTOsra2VgSQeVF1ZOZhhDz3ApkgPU7HprtGbZeBvBEoz3BWs
wiMG19GHen7pM/DElu892KFVz3S4BNmlVh8n9rktIEfh0Tgq/m7Zn+F4djjwUG53yKovt3/odft+
Yyls9FDkNlUwTDPm0iz1rgpSqGhfFUXBDLixD614lA0e0q3rVUxevzAbGY+QGfCcuMk3gnBt/te/
vwrCttZgTzAtgqRfppeOPnqMJk1hAObfkhdeqU1/U4wWICxuFzDTXQkr2nPjAX8smsTFHhQYqDgN
82FoflSTSeYJMowNNOq2WgLXbGelmKXJabAsDl5Ga3kQoNuHTIYeftxe+hUft3mXdAl5876XI7jd
B2/EU/uMHBTLrNyiiln7gFWBZIWsgokGPT4QiK+FAx2IoAR55n3Tt2qQzPWYh8oJo7udjv3J7Cjf
gqS5Xrg2eSsDsDrUExnRIDw64ah6Z4d+r2V2oFIl8LAT5e3YPpZtPqu2f+lA9TxXrDoYvbBwwn/D
XQ0O7/Qn1dqps3AXtHnvOD/zGUzu7nPKAKfO8qPylNvnf+J9Z/TN13QSjZfFCsiNIDqajE+CxwuX
Wbckox8V/bOaqkU2ZzGnXdBAF9KtuUiqSGtwSmtNZJHtfHB1BX90g4OLsHhhVQfkQRBVRdZB3IaG
PNsV7kizZ2/BrV8b44EwwgNzWeFo95NMfTE/USisteUxMhnEm9ALM055tIsmJXF7Wgcu+Iyv/9K9
k9RQcehZE5H3FbrCHf/P0DN1/eCMRWHakzeMDl6x3QUyZBO+XHzOTZPOF0Y7DrV7N4UihQGBFoXw
Rdt2ZBSxV4PzeY9eHDzmMlCOabRkhvl8qEs9e49mJiwrHx0NqoFlpxy3wCU1GKacHyVQqbnYlQ4z
3neXY3tBOkMLWHhU0dKXS0xZG5RBIl1vjo68BTdbebhu3jJxIRBazHEzm+FLoCOFY7AJnfTdoqAF
RGO/d2r6kJlxKI50lngo8MNqLlVchCibnhs90+jJkxxCDztFqJmTsXajykDMhsnp60JGFCcxbykL
H7yqH9InmZkg/1akqMw9CMRLkclDh5M0jvpOnZPulGtc3XwulC7cP1y/bXDshuCJA4qlKk/N0Zka
ZUAvOVR1k/C29YFiUXCnTsS471Bh4qIDkXwbWzcH+QV6fQWovjze0/mfCLrORQWWAa3UwQz0qp7C
WcMHcDl5/vBc44FI9mTfyHmovgDFqn0a491xQb3Rq/JCgMh1x1NRUF/8CaSuU+pdX/kV+TC4buBe
lICoxqHgHv8etuw/CPuW5kh5YNlfpAiBhBBboLvdfozfM/5mQ3hegAQCgQRCv/6k7/LGiTj7Gdvd
oFJVZlYmx2uv0g6uJHN6fEnjbYeIzbuhxUiCRU+ZYIv9a3MYFrETQQQkbEcYvXi26PylW/xG/hs7
leqK73vPnwb4ThFeOwQ8qBcEu87JnbYrHCdKOLam8R0azL65a5CMoX8vBVHbeyyiEvjLm87CH4Ko
w25XL2MDwe9CF3mA4FjEjEjk0IbhaaUxs+eoc9PcEGIhxR4y0bu+TEfi7csKv8D8nyoaODx9DcAT
vZ9zJsektLDTibcHUQEmIDAkxkl7hkim2N58lu+PrhMaSY6LgDZrUjb+JUVPxypV7ZZ+0DUhGuaJ
2559H/OsGH41RdYqbPZv80bbG150zQD50I7qUm2phOVlORva76d+1e1SwgNTJmcyDT3rS5vTsP0Q
mg9zqNNcDsWKcy0S+cD0kKw3x77tL3MGqP/PyJdevexjotdazzHn52Z1XXfbSKX5tVeEGAQd9MT/
1nNOshvrZrW/DVshpsuwFiNxp6wg2/jSdiIx/+0y9f4qOi+3Sz+bESDaNrsg4d0IaXVKZ33Sy7JM
9Q6HVKSZ6Hb+dlhDkQwwenMORd+j7oWo2yMrpScxec8GxmEamoxQHL+wryLxDteSNDnKQ405fz2Q
UexoCVx2OW5W47PjzNNsHN4pPtV8grt4E7Y6A2Xr0FTKNsJg04p2+sNMIPI5wCwnfbbZsdn/GokH
haXRlXW180OUzck69gVgJnYYtzpt9OausArSiCsf9N425ySSNH+Cn39BQGJNI4KUtGLdlJYUou+U
lxJGp+R+M8zbf6nbsm3DoEwIgVlXFLUT/R4fG5e6D6EAUfrSWqaLW7pGTA/A//dHuCTgtJVTvqD6
XiI2Z6f5ss4o56re8iiAFhtO2v1h14Qs//CAybGVSYq5CpY947Sipdy6fIYbbYFAUSrLPEOUwXAP
8adR3TmRx1ywSyPyhj7BCy3t4SAEMxVswLdcHVjxyfFYEKyAGWS+hIakD3DIH+B3I1JtFgppAIJh
TvQwgZkqdEWG/9kUaTft1dDapHldFwfLEZPTmKfVXgB4wXS2JyrbTu2kFtncQp3Vrk2pHWw4TpyE
ga1Vz75yzBq7AcPiY0fYmcrNhevIqd6aWmi4Dl9wlJtiK4tgNmnPu29j94DEHFc1VNNXsbDjltCQ
QRUkuyx5U7jOOHzktk4s5dc25vGM19DZ56RY2vabbQVvbiALhP9qpvsVu3z9qvqHrZkilhNjQYek
3A9Fp0tveTRppXxzHLdLk3X9rW3yhN2a6NvxDs+1U88BwubMIq6gP9w/JMc6vZx1kShWT/uMglfu
ORSH1dGpPGBpc96xUB9hA9iym3VI/LE88wbcK0xKVto9dblvtnOCDNj5l1eTa/vKCSQVs4q1ke1r
yUWf6h9dtE2P8Tao41kQZ9Wpc8gqtDt29aVUj9aCgEY84qEQYzjs+5D9juu6TqdDNKr5ZfhBxnt4
Tqb8cRx10PD+cNOOhIRIWqVOydhOiC/qs5Est9ZvwJXKtt+Z/aSw7dKhaohuxVKnHTHoRZJhHZZ3
jSSjeUCsL+uFv2xtExd7QkmVSwWRsEFwOe3XrasmNy2t+ZOsbD9quzXWfYdDCP5F2W3ZkKhyyApN
DGZFACIYf6ZxaT4ybCSYP35f0VaV6Dq6TdVsbzvvTxq5eCI99bZnpF6Bgg5/ZC72z9mxIr+ZVj+U
Cc/3h250PGlQswfe9uVStGa7pzIqzFwd4RknpYnH1EPUoNvujbkdboQxyC3WGyH8CJfUKH6wcytw
q14WNqezPRdMJRr27VIecPZlzjv3kUfKM4M/iLv0lxxQU1WNjiDbrhszUo1XfowGz2WMosFk62d8
K/gq82IsKlp0LoeeCMmHXXKjxk40Td12S89qEd0hHg1yyhBBnLc2v535mq9PS9/kabmNqoF9tu2Y
7v+ua2TZUUsUInWfRghlHmQO+6e8ihaDS3eP5Sm5q9MX6Kb5jcuxItGezJgdlwZmj9/SgbvwICn8
ypOzBKjsyL2DSjT95kwqt2eKUKc5IiENpj3XqTHF6H/BI3jdTn6Vk41lK4ViSYl4czLZZ1ZIeCVW
Ouvb9AkbzJINZzekMNGuwE+0y/uyoAu+seuh7sMoh5RXC1rMCYgOCkiaVQYpT9sNwWlcTy0kKDw7
KT5w8T0Bx9I0WIL0YiJVNsFm86imbiZ4R+Vi5Vpg+5paOtc69WZZqiFJ0y3e4HKwGFCnDP1NduBq
W78hQSpbbNl0GhhZhOslrPMdJzHL63lFV6ewx9PN/VR3OxrDvO6KYWTvROKNe1rWgqJf2nuDqiz3
w0R7GinQL1wXqZjig+fo+O7SwMEDuDVZYl7iTWi7HejHaBpbWVMQ84hnoo7fKc7rOp+RxbjDYRwC
0eRrs6gwAc934vmSvyM2exW/u0HZ5Du6ONF+Q6vN+9/LsOzkeQ3ZmN8lTDAMS4Vb9v2qcpmPqlqS
CPKgRo1VTY7tvyYxtduOnfPqcF3T2gsxSdKJcjkSHr9pmBNuWNlIQWk8si5IApNzLmOIpwwcCnsQ
+bGtdyIpXIpSOywYRirfwtGZ1gN2O5HJJTe+bPFl1chNjK8FXVh2IdBYZt8tS8B93SR5W8wWZ76V
HvENzrP+TYwD7vZrHASZbjaG/gx4OUJnGPYhxQj3xGufww9MnNUx7HS9gftxkn51xY6/CiTcLu0Z
4wvnp9QSd7wM++TpPzGgmr+h/d474E202Sip4SGxtOzeD/2gT4IeuerrrBcInK9alvaTgv5ipq3v
K79iWqZIDSULSco0CYO4rPms59sWOczjY0fEkIZapBZ63gr7kVP+K2qNbdeq/TKZPuPCa+h4o83a
ookwG0vXWK5jfmjkP1AznmhO9e4uZIjUfs49wctqfEPtvVf9tCQzqpMfVoQrpEO6pmNX6o5k6ptO
Npm9rVPj248JW/DuOjb5Sn7y3kggGKSwEmws343D9Bflvg41WWFAsVVfR0b4KjRN0b3BgzjRHcjA
JnE3i9a2e4cB9xcS0bB0bB/SZVZdCxxy7PpXdoiO/8M8Bkr4lCTzGrNKxFXFoQ5m5UBIc19kM/qc
3IX+wEtFpTPYlUrawZ5gNTC5B5jf9stnMQSJSamYWEjrEcG42TsCUnJ+s/MFZD96F93tZ7KGPTyY
MMjVXp3BlQN7CMLZAE6yx8o22/eRnJp+yocXOtG2Qpupxwr+pkQghG9bPBJM1XEYHKDdFodhD3Ru
V3T7oQg6ttW8MoTS7XkLrAfOQHP82c7w/ZzrMVlm94mObj22k7MDgxBwLRr0GhAezulNOobOLDeh
aFLwlG2GhrJHXurYDfWxISWRluswjsd9S+RGa6KbYsDIqMLgv/PBkenvBmf19q9DZzl87vvK/ce0
FNp9V5tz0w+SUcZu86WRcHQvoPPVj5Deefsew1wM5xYndwkvvuscv19slBspj1Ft+V/s3s4f69DF
hX8FvjTqro1zv/dI5UDj9Ys6+Yz8ry84dh0tThPttbuqY2xAijeGtktTmq5Pd3Cv+ebDWThHF3NS
ayb86zDNSPaqFpqm83iPmOdugyzYGRauInS4Aa/INFN6Rr3JeV/M5dz5Wf2ITSoVOfXa92G6Hu0h
2luSaGZf+zjMw3IqwAKRn3T32I69IBxYyGdrLA/NKcdEDv2AQhEtYh3DKul8L8bRK3dDAQnA9AE5
XJFmF74oGYsr2u7BEGwxTJ27FvlOM1d3DuXnnPcp5jGfb2nyDybhPQOy3quRrDhRR4fZyMPIkBT+
D2vYcZyTbRJoqgwjm67WpBuz/tR4yIMwbWwOw1250tTKH4eXaWmwcwB80vzk+FuWrtq7wo2h7HKI
VUyFUFlF1q8bvt/v0ZX6e0d5P7+GtPf5Y6YT3Z5IMYBmqvWmAEO0G2QDb2TZ0ul2D7t6zId9OZOI
OSnp02YtE+oFgut77rd3ujkbeOkw+tUUUpblJczS5DUN+jUbOneLxFGefnQ9kJGybUZfC86X06Qk
jrXkuzP3gU+De5pmDulrOa45tx7BGTKufX0syUL/dtt0HLxsifVlMEeanSD3apqtpGOEg8LO0AGy
S98P1CAeLeln+dLYXQzJ7dcw5VXVb7Jw4iYuHlXrdRV4oxHqSilPEbKN9whdU3IAcMmufoq48uvd
JqtGYWCQ+lWJiimdaponi7LnFJMQQ9+695L9midBzLeu2BogBNbl0JPjDepD054O6eUQysks+fRl
UD6pk/NNBvlJcwymeNceQ/W/mcF47Jzbo7X/3M40EmYoGbL8P5NSGuOpcabJsT8H6Z/GN8DgBgA6
zcYdZXVNxdrpim40m7YK0Mca1PkIEQkkL/qISbjXGcf4VG22Q8oWpA7Ym0PCGZ1Up4bXrIt4O1ru
5nJB1u0NRqf02G61NmbBjJdsO7yUOp0BydDBAJUZZZ7exiRdx6yEdt7Felz5+jtLol6/wf8KuDFe
tP02JUoIJEjR+ZtQwBbHJRcuvfCVZelPCbojtI+5jHM4pXlf6Ps+s6u+DhPb5qbaBFNTCbTHqROD
hm8ca6mOXCB9Z5v79LvAFwIERAoyIPYu9GiXBuBTsFCPJc9T1LDTFtDC/xymPbF36d4l2GRFeNlf
rDA1+oz6KWQ5Zlt2DsgPxBC+CNH/aZkxPwGs9cf9TmOyY4jBlSreAcIBIYWLRu/9XwwLw/DpJ4s4
t1k7pJsve0/saS9QNKfSAyZr21q0RvtrWmxOzbf9gr7BVceamV82OjQ0t4Arw7heMgJtcKx6wDps
/lPoyQJAa3DbN/GVAorw/EmkkkR9JfuRrp+YKmninjIjAGlV8JXLcNJNvyXFvwx5PMKBTrHcVH1P
h1r08fgh1nVeX3XrI21PexTGX4+4Z3PdL1m6p6et39JA6znd566GizDg0dqvYQAPbPB4MPomE9/x
09YGUKGssiz4LH016KO77wNhYjhKwd2C9NY2b2V8trHDdFUDgI8xRUhfNyXkJNY2wpArXSluxypJ
htjxevdHvjysXG/2OlFqtk/glVYyhEZ1C3/+SuQD9e1Jm6NMWhd5c6cmkag3YgCnfmQubmNfG9f3
/pH0BZ5ezTTZ9lC3QW9jLRDcMv9CcNekLnkSJkzkM0jI6Q5RuBvqv8sTIU8o6s3mz4gUtOo4JTFY
s+ITaddDKbVk8wldvY14lil14xcco7bQ3WsT4YJSsikZeVsjopj5ADRjEoJWdJ5hBIJam3oEIuON
HjNUL6wkPBZb5N3dtG9xOkoNaGU7c97jEWIKO9rvgo2sv6gBXtFYrhRYQSo3wq077RyP7JS4Vcen
bjg60JAr1nrieW+VDFnJGDy3rzv6bEBjx2yX4qynEfdxURTtAw1eHnc9omQlooEnIpdv+FLFcgMT
s1H+KtSk1qGaMKPNrERYd0b+IMw89KdhXrLCwCF8RrFBYvSXCBJ7trCndGWBtG1AGXQAaEgvYVJi
+ZEV2G1FBsBudfHBoFFGs0pbdqwl7mdqIYjGZXTs5eoB5NyFSQr2LBmcpUFJxqbrh1OzNDH5oa0B
rlN3jeu3+QQH5JYT4HlzF27WbpjS+9U2bH5S0vW7gGtxl/UO37M024NmWN2911sxyrFeKTnSpMrB
m6CXxJoVEeyEcUq39ELhBigWNGutF2uNM63Vj45CNPquzNI041vRqXW3JSbC3uP4bWig/0bnNZzB
Rga3Ieh7dnPRWUBuDFthwzpZIuG5lfTqQNfY5zAEPR1AJ5Sqc2hsl+QRNqE8/ERMS7I/K8W0u8PD
4Bwjpqdje5/roZe/MPbsGIIQxpztrxzJyN21j5Jp1P8MA9G/jLpch5pJ4Ye9ypiye1IBcS9GW0YX
0mOpcjSLCXBRZBIisAgYtz0eC4Ry038ISl/9A4o0TIHANI3uiaJfX68qapM+d2EpstcUmReTrACb
NLmvDfIv8jcQH2o5UyPEVo79uoQV6s4F6fMjnGLFzdAWWfogLVokfxbzFmW9JtoyfiqgBWbPitAd
C8kt6bGGWeKSGtq8PEI3IA9kWdDXfzd9zqZvIeu39n6E2W/xHc0X5viqAM7XXBPvEtaf8Cuz5HfR
7yF3FyD7i/k5HuBrHuZ266bThswRF06t7/j+03uQF0NFkB7afPPoKuhZKxof2UbyqUST2YBPAGLx
EZxtPwoN88+T0ajhgHBDsr5kSZ7PBoVp3S87ofzcZo1blo+tQVqHrfI1eHuiZj2G32YZd5ueW4V4
meKOedEhrmyHQUCYXhvfFMV48Uf0HE2VQP087Y3qh788nZWbvy8jnfsDoRkj79+nlq3Fy8R0qv4O
XWuLP41kW/GfCeAdLpzlen6KJhzZTxHlwS9Zi+oBuz3GiiXebkoJYFxOb2tydojYXT7aNSOiWtR+
9G89XliBCSEfPHnbulVvt2vATgp6J2xLI/UC1Am56Y5EpQqrDB77MFAkGDWj08ph/VEem56OT51i
+LhqtP+5uBKXaZ6U8P2j2S/gbYzetePk5fcWABXoQJLkTVF93a7PfY53/RGkXnALbvgj2y6QGyj/
KLDBwtYT5ZvfysYKAZNUXIsPeP28BpCr3fGZsYGFWE9TMhFkeO/kYdDr9Gi9296+rj94OsX4mCNU
XFNctELiDQUlzMVxI5SP6B96BS/1smv7Qn3FI80Dv0MooVru2DyxqU5nvlXUuqP5auGyGZI95aSZ
KzbFIn0ANGEONHyADfgziKSkeZZeFBH+g/j22vu5MRvMJUBkMPebKtwGR71/bekhW9m0bv6nZiTa
/QFifogzag5hD3nK9PiL4mP4pO7x5JV/XXAXic8uxmFJ4BWztPKUM9Y12eXgpo8ZhvaumH9urVNT
fsGm+gGNZOhyYM6ZbwN8O9VK6FqNGcAMjM+JQHtbQoaEiOQy7WBM+j7PMOuZqgMQhsWdDXoXnEBC
CrAiLi4jhImxSTwEsHI0ip4SC+Vd7WekWNXZsGv7CLbXTHftsOcUxQUzMj8rWMzu34jJ5vwSew/3
yhLVKchqsAJdcJvsHEjwhEWPB53OmvFLAlqQQUvEt6BActmVx6JEwYGVGPZcCv8AaE0EtFODBPrI
Uzr437BmBPtSwhUznUA0t24a0gvNMTIPdRpz3FzPaZNwM13ybuoHmIWPjg2fC4yaACF7l/XpCS+w
mPUD1k8K9SwjNyOmDYqNuBItzDACe8qg78FkCOzHwuoJ+VMuXZNPBAoVYGJRDCa0B5a0+KjlGpoR
GVKOdwEtuCMuB9PXYCjAaABoswXZvFE5u8rr0WJsByjl3G0Ey2Ve2j5zbq4hK/Dz965vCesrpFjP
Ojz2NN1VC+B1i6hUkarigBJDrMWw12bFf/4LSzo6DWUPf0pfYznBhZsmaztSBhDJ43FWLkrcn/bY
+P9LfFMMg4JZ8PtrigSv7JPtALvhawmTCyQlxUmOwoKK3J3NTz122f+awbJW4hVmjO/1V/bGXDNG
i95eJrm0QNMKnJsyAU3Hz0TG3dwWGMbceAbibKFdLCUgs7lGReibN+DGhXkD6cY6cAljGJrmfvK5
GK+k2Rr+NySBTK9OMJHmFVM5CevZz7jiPgY1BXbr00wgjX5v7OTbEshCntw5Cdz/rl9bbF82uJD7
bwnduvmSQPpMMQyYZLuA2+nCiU5LKq/oCw9zBZmxi3sOect4i0jpkEEW0DL5I40cbkplwYoiJPcA
pzq8fGqcF4ahasV6w10gYlu+IWRwlVC3QozjQUKlEcZ3BwqB+74rQEg3Uw/Iv+4kaNb+TIH+fv1+
HMIVEGWinAslmqQVHRF8xHT4BVgA2TdoiIMI/GZQm9yfIvz/9VWKxsV7t+16k5D94MNO5WQTafzF
8XxMTtLr7KPAYXnpXGvkfbfP0ydnSXbuuwPHqF1AH5YWc7C9X6Ubfh8CQ+1pK9ZsfBZBcXYaISmY
TgDI2/HJTSL6uewxohNV4QLr+xEKR0yLEN6uZIHt8GNT+DV9OAom11/pEOgnhdBZ3HcS6zezzv8P
rU0CkPF/F4r9/9FhRvBO2V6i92SJtOkEb02tE3CEX4qYEfdar6G3SLe5xWHOUdiSfMGAD7BCKJAR
bKHPWFWeih8DNBFaXeccE+wBBdxk/GeeDPKLcoNxWTTnobcMcr/QrND4L97nyVgPweRRn44Zoryr
Qy8cv3nIPpL5iWHFaBRvFEtmEne2ZGb8PbVtigkjwcJo/tHyOWpeMav1kJ5SN+ZmKKnwc/eajYqw
5B7p8VPSnbygmIhQ+ajK9zJtlAWBhNmwX9ZTM6MP/hz5ALDjip5+7n6BT2QIuaWYZjAugAkK9G2Q
M7dXnUX0xOAssIr4wXhxFI8UBPNxxiOeJHyWt0wNyP1SAWxHCfIrQ0YaxiixVyACASRW40Ql/ubZ
w0ak/beiOzD5aVtH4Hx3YNB6/U7ATff+BMo4Wl9RofbYXnbKtQ9QvVhQEq9UGyYJNsq6I/PFyZhd
NvFMLT/2l8Nj86+rCxvYxCqkpUzha8cW25nFGWSwkuqmGJHIgi1zNHXgLRqMn6xSsdhd+00eBZCf
ap8FSDYcrb5d1cNAwmR/ekI65U8zzUaTXpa0w8h30xzLkvellmufbeWQ9IIUN75BsniCeJMi4elN
7ochxCcCpkZ+ELRtWfPgmn3w+ffZsLztnobOjMl4Q2AZzhyGLaC4Z85MNC9D3o55/HmMOIt0LjdT
7FojbJFAjbA9JCQ2LRwWeJstD4FLDoEFnRI7TRUkl468btCUIt5jmoJEBtu0L0+YAjFbnuY5sHQu
9Sz4lEDF0w8F/tnmyfsMMLhxpSmAw5wRHr+J3xj7o32fbaTJXeNcykC9F3Y/vul5m/gnttMTrHjZ
L0lHGbAPn8KgWiwDxiRNg93ety1BRwdlCBdjLCMPONAisPy1OPB0Ae/Pme5u94YwiBBplhf2hMaH
9Aye4wsEBciutNn4wwhMvg8x8ezoKmXDApFPwbNWyPM4jSP48hFMuik57or9h3OsS35tbQEfCqzj
DvLYgRbGlOC1FIRlP5M2jO1fsKJTeMxCgcapXC1iLe4ZXwV5KSxb42+g+on70X65+fztC2s4oGa3
UvSgOvAjrw8MTlulljaQe3CbtL3HhxXsN9cgFG4SXwDtrxJk2tocWoIhG34WzDh+RSqezGLddHQG
LTJzrD1DIWvS/Bn6KWlGIL+OL/SWNkofT4ufc/MTGH/mn8MihhV5Ua32b2OwJPzZlUmWPwAKvmCU
Ad8i6IgAV9b2n1Se2b9Or0e4ZTEfx19qLqQBHTamEZo3A/o3XEmxOFhOt70KyWfuk4DvdaT7qj86
Zg76c0dkaf8ELyPaYBkiS4oNoiN+NPsbBTTEboYGvWusRt13Bj7NpBvTDKSYG/w1dKwPT4iYUB7J
IYAl2u+ZtHn6J2mE1xV+lJgRgHVslMcTEQ13e6kPWP4/oAZkub5AdhXzG3hKRv2HWTWgz/KgiMwt
KKjcPONHeUPg1YhPIsGwhsK840PvaC9hFdXBh832JsoLazDSnOGbHPTfqMk433AnZ/97pAProOGD
kOQsoZ2bWtCOhhynyW8p9FuC0DTjN4BnMJrcKjKoBfyzCi6rsrA3Mb3fAu9M9iCYpin6YdiTdGd3
5FGKOoqg8/ttmdNUngOeHgVO5ccG4VMpuEuUYNTpfulj8giR6pet7d5jSCubKc/BmKVrEfN3a9cg
XDnQpml+45IB/GF3qrPPOe4+vkCWMR9/nAXcsJU+b2yQWCUB/vcooJbK6hEJDew/9BQHbqScwSBy
Ood8WqFHyKHfSI/TbIkZ3hFXAiixjjPj5H1Sk/0q21QW8zcPrjheYoMoBlMjwBrt/IngZ/N78N0d
Axwk2oW76xrcoP8B1GnZa+Bz2+EdpxDMXfGlMfG5TySNIPb5hD08vIT099CLzoLkj9tkSkQ183iD
E75vP5IvoCitFgxJsvYBeFI9QHpF5hIgJlRflUJ62mCQnagW9bpC149mJl8KbOm4DupPoDOQINr7
cUDC9ouYj8Y+fYEM4Pf3TKjnJEMo9NvIiy3UW9ZT/1/XzLL/M0FRJX4fdGzMg5kX29zlB2H+VWBJ
gf4XC2T2QvQZ5uQ5oiA0p4ajE3oCEo571jV5jqsQZBETFdaevsKDKEum9z4B2fwuli6Tl2NaFMy6
izYLcNgTDlnAQ+WjjgUqeVsU/wYHG8GhXMHBsWs6aJl+mnbeMSAPK7ow3PodCMoF8ix+b8PO/fdW
y/ZAOZ7yI61JUHn/sowSKwOAilAS6xUCNPVrb8dMDidtgxjfUVBbWLMaV/jbbir27GEmI6E/gc2A
VOMj7mwMZ184yXwiA/yyIGOUcyMqt+eb46XVPmnrbQZ+dMbt7ualWhyYtMdgd7s8ui/+6qZzMMvr
0H5O6f4DH3qQTxBP7OHHkhDjfTXgwKMvpdgJOmrDtXXXBuABROcFSSC7EEBgxoelyLd+rSZY/R8f
mTni9BMoW54+jW0cu6lsDF6b/5ruEPubjQFxLSc57hHoedEEdHIl9XKJj/24jA9d5/HdH2Qx7jMs
G1S55dRZrISUO1DK5MHPx0IeooEc5D9LkdE+VDil000DcKB9hspvyt+WgHnvfzg7j+XIcWBdv8tZ
X0bQg1ycTVmJ8m3UZsOYdvTe8+nPx7kbDVosRtRWMw2iACRM5m/ogj+WX6gW+eqNr7M3nsa+caZD
bEBxO2W+k0WfeyUvQeO0vvkrsCzfQ/qVXQhc21MqtOcwTIr5U9dN6sR7YXJ/+EUc8wQPiY/nZARy
yg305LvaY1OGtzpJ4AOAcyXFLoOc7YcGL5TxfgLeW9wZed/rt7nm3FbUopJ4z/1lduLDwNNdi3Y2
csvayQX4hoFy71bJ9zTixvTZjUeDrUYLU7tqd6avlGZyIHnvkJcg65FULwAuOusOHyPD747UkvLo
KYipnz/N82TqL8ZUlwUQgiGtLe47idEdU6Aw4lSNKiR/l+TabiLX5XSHAnPJqt2bEbxlb6gtrhY7
w4cI932YuqnvdmYKVfmfNijaELK1rkLicppS6GeeJSxdqAG9DwxS61ThP0aBSOB3kUXuig5UE2Lm
u1bXKFfnStvtwEf0k5eFejHccam3tSPpIEvxKqMv/LvJUgxumzrJMihH2DPt5ilrih1wVDI5IUBG
BAyTjooV1/shvxt0k//H8QFoAyIEYnEm/4SuygAKneVX18jNH3uKcUIchSpmyhM8Qef8zl+QiSYZ
GtEVH0dAbsovtKo6yzwWA8DEeBdVg2sMOyef7elba0BT7k8BRwG35riqJ/GHxEXSfy3UvG6fRAhi
vNk1cBoQzibY0MjQhtQMb12fRxuWVtiojNlZK6YUpGqAFzeoaovCXPFJbZoUFgEeLmbXHpwEWAf5
tsLvuRZB1idlcGzNJgJ1kSZ1Rk2nNO1ZLdF5Knv7N+1zft3Wgu3wxQox4lmYi/E4/ymSOpm/JxAx
u4+VncVNcFBADb1UnMj9o50UZWT8IXljpe5hTAH8/XG0KSkOMzDN/nNttUr9ENlTVnLXgQoSfAbm
B4IltpCQjsmYzk1W3lE3pNdeFNh+/dQV6ggsWWt5fMRgQSPcu/2zmrOfp8AOzNb8PkTdYGv7Ahji
+Gjx7sQ3XKfaU4CFhFzW7vour/KPBoJhFAimFI7CuCdvT1p8l8VUez40bGKRuS8CE/QWM48yp7pT
gMhSSVLdtKqto4udiaPuYz9VppxVZ/CvsTFsrDC/ATSeNOFhZM9uyBoVuZEtOFVHcz4An6DqdXLL
1B8/9lSgTP8UcR6isOujjfepM1kFe5diEZUMRwyzcZO1iT19p4wztvlubBX2jV01pXNyjslCmv9Q
Ukxmsmvk72AIhsoUQjEHjF67nl3bouTSD0vFPExqkIy/8zFjXVmF21vkKpQMoMDkkkYXh46Etv1D
02yOh5rsyNDvakgK0/TZUYRQkDNowap/s5o0EtphNnKKKdBpRs15pbiWtZ+AR5jhAy/l0Ra7ijj9
Gk5+hoJdbiSO/2KocTeyAxs10MPGQhvxhmHWQnGcGwBz1InmKun/kFW11BOgvcrFqiQauxlN4Kb2
8zNnyVxyPw/I6bhUoWv0BXZho3TNtzAcCqM7Uwby259T3btRfDJFmfXYRWWl3pmf/CDTOWv0ll7f
UPgxrM/R6MTpPeRkAymwuM7MR0MjdB5hAeTWjQ0eIPWSrhLpeSga8g07XckomOwGy7fdH7HweSzu
eldV2Ym6Kc04zrXBrpXfDQBTUAKlCkvgTHGv0tM7mydKUN/gmqzjRFGnYv6liggptRDJPwch4orT
iiv3TFr7NsAUBsulJGvG+mM1DaXy0+0XNNPOBi/NsotCatQ5xZek6O/5n6zxDI1nBoFNaWvqXjPg
S1EPwD7PeNkVCyDiNSoDC183MNR14RxjfxhIzHaR7+6iLG2jV2p2OupZpm532gtuDnrnpWZlzHuf
l0vv3HcRIwK9pGqg9x3rhgMVeFFUJyNP8AVbUO66XAun28rJK/cnvpJkim4qcF9TgoJW1Vb+iZvo
HN4XaaALuPVJbZk8Ixs0A5qvdZc3w33CFdt8BbzAy1krJ0P8plNVnuzHJNbUaO/QB8Kel38hmmPb
gubAvMWFMzA+uWpsiXDJFdQmI1n1pmsfM1tE1nQLvtHJPvP6L+qDo/RK9q1va5H+biuiOL9t1UA3
0oPTsu5eCIbUPXPpMasXaol9Ue9S6BfBR5TIg9A6+P1sAX61zaY3zF3IBXYRdW1IhpNPtRVu99Sl
o1SJDm46p+iI+8kCTN0BIW6zEAMIny1hr/tKpQCKDcpG0/Zs1vCT77J+qBEW5o0xoQmhNWUwinME
TbLELtU3FbW9IQiL8TxYlPODvR3YKWyUwiq1X9ZE6udjGfjR7GVt4JvDruuzNrIPMdcl9dzG7Iff
Vb32O3aqQIk17ZBPhuP+SAq7rO7Iflskf6swrVP4uBpZx9s0LQ0c71ATHA1QqyoMnJ0ilLIoj1kc
WUPx0jIGsQlYvS2yJ5V7XzPuUftQ8oeZqw3lzjFvFaUBy6PXinUsKhFXx7klMpagUcseYH5rBv0D
b+gxhi2S2G7QnYvcT9WbjlC0PkCb0gfjEE2dUj8a7gwG5MCLeUjuzcSc1WMdYOYLnn4uiqDjwcKh
9QpdxSwf/Cnw1X80vSPBBPwYVAGIPUft4RQNVrXUdeoq78yD6LIRlDHFJuHs9Vybteg+sNS69l9C
B3hzuMd4O8QBKlH8xM1unMqqXe3YVCQFs6PTTpymHCx5bh/nWLjTy9ypRvzHSFOCbVdwiXd/Vya0
Afg/6YKSM0AKcvMa8SBK6n3luArlJOBLer7jmiGi2zQ2oza4NdqxbpKjU5g8M/Zdmoz+J0ct8vSk
9bz3+gNlEDu/A/I2ah9V2yzzb1NWqypvRYvsy/w0Z4jAgNWxItBDhwKfzeYpSlA8uIuiUZv3JUVy
iiKKGcSJtW8C6hxcq9yhbnYdaVzn15CK3KFYREF7/jVzuameUCFj67qf+ff1scJBAlRC2dQwybj9
tk3/eQDDk2c7LcjUptjPPSAD+8id31dvF8Cu9VuM6NE553S2jOlrrg8OuWqUVzT/Z8NrSsELyEkH
k3pxEEF5oiwE5fSp99sC9Zxed5sJr5bJnov4BBOwDYKdqQc29rUo9ogZnJiA7/Zk+ZGgXlA4XdMm
D0k4JkAOIloCNgAqAJjAEWoF/rS7Qc1G86tmlJb6WDT5KD4bOQVz+2C6jWipAU/FrBMSEQ9tUFCt
7+bJOWpJUoWP8CDIvx7rolXU+S4vZxSYQWX4hntHoTJ157OLEYZBIqARtpoeM91W9OZea20qhvzA
Se89NyOf5e6C1rQGRB05RzvqWNoQV/l9z43GT/apsC37uSlACBSgC5SQOmCgu7WvUXNsuaTtqMM6
GBcA6kz9cu8gGKB0ezgJeZt8MUMly4MjxA2dxa4NUcqMsRBH69CMqq3HezLl6UShtgaEpOwUDL2y
Be22lKIXcCtIGBCgqlY9GA2VIKyV0W2bk31Xq3GKwHFr+cAD5pQVBSFNazjP9DhOX3iwFDYER+Qu
wCzYADMy8saxO4MV0PMBcVgHsFryR1Tkmnj9jVVZVIg4arPjHFhEWrAfA+LZ/zhRM2+/u2HVt/mh
SuPcegLfZWkHt5tcEkYlHLL01c5M/CmObtonBmguH5m8/rnpy7r7UY616ZD+oGibehpIq4JH+Iy5
WHEwgklAwHAGHRrrQ96IgSdZb5AKXjAtzjfM9sqXts4abOZqgl0b9iX/mVfjVLZ95e9JKPRxc6hV
dISokSbUmKM9lxonIVh4nXRQM6smH7xeJZyRmBmmZrovQwh+5aEcgzr8wkdrn38Tj+7LQJFsUI69
sJJgPHDy6e13bpJkS3daNLY682RrqkLMDEIPM55/QeECnAwnSiXAoAeHxEboc4Y1ug7EBdiqlf+h
7Job1glenwlkWMMftyJlURdF/70u9LC9gd3XNPmh6KPUUXZJRj79c5TxvyHuE5uZAsYrJM/6y7aQ
CeGFMlLXVSjfLDkCtau0ON5TEmzibq/Nrjn9BI1nGk9uBfTmAywkNZ0pEADe/c2rkyW1C9ViaJ6B
CwG8PMBCGYKXCcw/EGbHqrLwiVxAwnvCiEOglI0/6OkDr6YygkU5FsoMJVAh78eGPbPN3jaDUVuf
s8lsrOFoUc8K+4ODnIlzA+4ACXloEjGZ5CPq5a6I9tnoQwkeG3fJfpEoJRRwZwniuyTiFpveitS4
MRMPka1DVg9cJnaMSq885wOA16eE/HfxglyLg6QVUhw8iHxoKe5r4pApWxQcAg4wEDX9lJJN1Du3
/tXWjhrfaS08kOCcNZWe3wVFDZgE9xe1coIS87x0NuqnNPFTq4EBB7jKVw9JClAL9IetpVEBB4Y4
7w9mjuAIsIPJp7mz1QPvUFA5yefFDYdDhweacMnxAH5v/EZvd91sB1FKoWlKXGc8xAy04f7sKeHh
GX0MwEHgRctTtdXaHuUwvXApb7kadhbucRBJbX8P7J7k7R2lS5DPr1ZDcj/GoUzlvfGB2qWvRuGf
y9T3d2UBhKNL1HfBjj3PmcOTL/5iQbjGoU/ZUHVba1qivWsc22bGAxfbP/8sghhhjeJckSu63PN3
5RrQYlkkMX7+8yHKg+Z//0f7fxRdKMDkgp7PUO5uEuNn0u778PVy6yudl80iSzsUED5xPe9J3og2
O4Cw+gDL43i5+Xeltuj88vc3nTe4RFiJb7Webva7OH8Yk4eJ7T/KUa3bsCV+V3WAT0hyFuCYtLBY
/NCUto5v0Wkv9qHi9s+Xf8Ba68u4vfkB6dwNVaCxbqgw7Q3YX7DGNmRE1yZ2+eSbpm2/zLs6A0pR
df5B1X1PGacnNnD4U+rPy71fm11ZD2fkIFBrvIIzLfZEWhy0XDumwtj4BWuDI6lV6FpnRjjptQx9
eEy7eLn6bqz6tYUjxavfVWNCVqv1/PhmMO6MsNwF7ge8NWf9KhcoFo4Ut46SU32NyAI1qXaGkLBT
6uir4Qf7top+XzX+sk4ejJAujuIS3cTUxT38VAe+Eh5n1VddjgKr60i/XP7SylSo0lSo2MS3BcxZ
z62+teRGFVXdCOGVZfqXcFnb61ZOWs2LSUqlcbmzyDxFwHz7jS1oZapVaR5qQzV5/THV1GSPSFXs
SvsMuIgc93CIysPl8VkEwf4S7aFkIu2iddwlQIL5CDiZdu/2uEoC7Hd795j2Ia73+V1RzOfL33o/
6v6yCUycvgGzybfIle8ADeza5sfkfLvc+PvT8ZdLIExeBRArEz2MJnLNn8pR2YXTZ9XYEEdcG6jl
u292Jbi/Nq89ncDL7tBz2Gn1uepfuvqrUf42h1+Xf8T7q1W4y8i9+chk8nQPgglGTVu+8pRNwM/q
W+5f768n4S4ffdN4F4WQVRsadyCphuVRQ/xLaGcgmpkT3Vz+AWtTLG2s6dxCFQ4YpXhwP6lqdp+O
6BDXbbCxXNcGSArnJM0D16gCNJl4kJOzfXL0/vaarjuy12whylrDyZKdIgJB5mX6vW5sjMoSTH8H
mSMLa3Jf1MtW5SaEAzUXVYU3xVmLPrnRF3CCVA5vQ2ND/PT98Xdk19kM/kk12HwJ/VunvxXOoz9u
KPS/v3wcWVITVBUFIDgoXlG3EEWfpwxobwXd9FDbG594f3YdWVjTIkFUaySSWf4/NeiCkxscL0/u
WsvSugwrq61Q9eAu6vfHMXFOyuaJ/H7TwpVOZEokVoXoUOLx5HmhivaiRvPna3r9l7+kiqFVa6oK
lyzdH3cpTGsOmETZOBpXdkzZXhJh9oCkOPtBqyCfZOfcQO1vmfFDLLyWyz/g/eVIWvW/W47Oy+X/
b5okCp9jZTh1mfUJIsvpuuaXpfpmR7PwhlbKSGO1A3REBugM+fA5apPrjhRH2vLjmAxe/O/ZyIOb
FNuAfxUZqjn4Bqjt4+WfsLJ6nGXk3vwEpQBzS74bZEDbnAFo37tFt7Hm1+Z3+eSbpltrcjIz9luv
zPO7xORUHIczLKFnO7/yRJd130wjrAoyMEzAED1p4zPH1+e62Fqga2Mjbfa1Zom8yxHga7roGLsV
sCBnY2zWFqYctPFE5awJOw9+zW0XkIHVtccp33rCrDUvXd3ApgioRAx9Zwz3xtweWme8zd2rlDVp
azln3szsqEJY9CH9eXPq3+Hu/qIkaPMKTd2466x0X0hhC2fAMpfynte4MCSEccqz9mCZ6VUvU/r/
3+4jF1KhEUb3K+drkLanFMXYy9G01nEpYq2i6SMnyTrPMOsvPST+rHe+t5F61RVBiOWzb8Y9LH0n
8gvGxZ3tfQ9kyoLd1aHocF3vpYB1Q56lxTKtOEgeXSGoBoKISM2N03VlPxDSGRiMFe58CuxUM39W
9TvHR8xNu82Sr9f1XopW1KMcv0fWyavK11q8RNVDFG+sx5WNQEjR2qdNP6PXwIKxlHNgZg8Wyg7X
9VqK1CZPWS7IcHjAKHYonT2M2c8pCjZSYCsdl11Y5xTQYwmv2Gv97t4Op3sfLfLLHV+ZTdl71R40
CvYRCZiwayB2w1E4IMkwwcKD6zEiDHKNWLsQshGrMszqBI6o88rmq+MUB1urN5b72uBIwdqgWxFq
E4NT69Arxn1lb/k1rLUsxamSgqvwG7aBTJt3+TDvi6LZGPaVHcZePvlmC4ALMOqWYAvIZwpjunLs
NP2myLfs8NZ6/leMBkC00UnyxiY8Ub762Cnu8+UFs9a0FJ+WoxqK7TLcth3+LBmUCo7edfc8WwrQ
uao7p2vLzjP96Zg2X+qxfERhZ+P5tNZzKUYhijkipIrrJaPxqTKbM3eljSveynTK/qpooKRwB3jU
1E72QNXnuZ7r09T61/Vc9lXtlRYdXPCXXluHp0jXT3YWHi5P51rPpUOUC4wdWFQvvaoAVsSg6IhV
la573Tq3pOA0CgQZAtQZKd+pn6wm/woh7xsaLl8u935lSi0pQtO5R/8AjJeX1TWgDUcs5XXwPte1
vnz1TZAaKBxlTQykaAqUHnW7HNUFdLE2Rn4Zgr9f88KSYrSMMtH6KKd66qQ+i7LfW5r1Cwo1l41+
4xNrwyPFKsCAPo+nIPUaaPOP2GzbPzJDRTzi8visrB3ZXzIeUJ7LnTz1wlQ5ojp/QtzkMLpbA7TW
vNR7a4YpSbYs9cBBHjLEcmcdsG4QHa/qvWwLO7qtVtVt1Xl9Zd3Xg4EOvwW+eSv9vTb20m7TWTB2
naDhDulWz6gEPvJmvXLcpXu7Tl0wRypgcTOKPd6pO0V1TvW05e25Nu7StX10bQAdatchKz3dqSMw
pL78UIzDxk1grXl5x6n7qeniNPH0LEGEzp7yheEKFqV9cONAHzcGaWX8TWnnqTtyBsnyK3yl9xyq
uXsN3sSVjS+/7c3OAN/TLYAqdt5g2PeWlgNOikEvXLUwzeUXvWm8RHzSrDLgY3k9njQRLVLdxw68
yOXmV/YdUzpk+3EGFKPHCcom2aPrZGfQjUCKp/gIuu/KOZYWP+iwIo0Rnfa0SBXnwQdslabuL7VG
dvPyr1hZRbKzqg8EHd0oClbQDM+jEhyt0jiVdrlx4i5r/Z3N2ZBiAO3b3KpSTtweO2rRLbB1gOIv
xgjJHdK/Ppwu/4yVVSpbrVpuhw5E2nZeoukYO0ePQ5JdNweGFABTV5Z6WbEB+QjB9MOfIcz25ryl
db9E63sDJEVAPnZKhgxahxhdvDeH+iGe05cqAozoas8QJg6Xx2dtmqVYAFPdgDRlmrXM+R117ksZ
5fsq7eONx8Na+/IhbCuIeyZORqHBAlqZILHQHMLoKlciIQz9v6FsKwGAp47pzRv3NLvNnSG26oZr
K0cK47kP0DMXPlRndzgEAkkB0W4MylrTUvRWKEsvqFBeVJA4FBeljUDZCNuVzUc2XK1L0MO14scA
6BwTlztN/22UZfUYB/mC6kstzHIur5y1L0kRrCSalsUjC7SsnH0N+q+00i+FXd2XY3fds1y2W3W1
yUT7nk8ga3TT1EW2g8p75eVKl8K3gY0C6odDHj3rgwpGyHFGLF3jjSzOyhzLJqsoHJZVVQmuJ8Ah
9365iADG5sYsrzW+/P3NCRbaBRpXAWfvVGS3IcCaru+P102rFLDJCEOtgzoD0Ei8utADRr/+2nXR
WVxnlyyELgVtXKg28OSZtKgYHyvs6nqwWZd7vzYwUtBarSityEV/P9DcptuFY1r9NqzK/HS5+bU1
LwVuZyBMnoKV9jSo8Eoyn3RA7+2YfNEd5DIvf2Nlx5TxUlOCCC1CngsHUT3Can8ZlE8QHDZyumut
S1GLQITaukD6vdxPDpWlHhtoLqiibmwKa80vp9mbhVkH6oT6Mz6g3RSfyzl8aaNir0OUuTw2K9Mr
Y6UKUjrIQZell8HTcZFR6OpXhOnG6/Yb2UNVQb69MG1IHlmPTEya3Q5as5G/XFk5snMqWhZt1il2
5hVJhEdjyPrhymzftGPzK2rsamOA1sZfil6ndWphJhBY3dFG8FDZdb54KMSwse+s/QopclEWFbDw
ad7OaxgZL4mp3CLUB79kqwC8LJR3rj3/OqO9WUC5NmBPlLBtRrO+b4Vyn0TaZ9M4kFbC2fLP5WW0
9jOkMIazimY1Jtgejikvdf4y5e4HAw/sBLTF5S+szIMMnKrrqgghlOZcHibPNeuz6I1Hoacbh8ta
81IUZ5Vmhpjc5B6k0Fsh1I9GGe1m3Gsv9/5fCNk7syADIXIdZbp+4UGbJTRjvx3sRZJAP/RGh5C4
0f1Z6vQ74NsPNqCkg6/1Xy5/eWVmZFxEjoK5qjsWT+MgObTKS5qH3sQrbQzcjVv7ygKT4RGZWQnT
bhxu7V1zhwOKviMiz02J+8IC6y3ScmMrXNmrZJCE6NFSxyKh9yAcfTUdP983lvb7umGSwlz4IhYJ
JgCe76eYEIGsbxV/D6f76wQy7PI31taYFOuxhh742Cts5dGIn5R9zmHi9J04Xde8dFK3+gh0tCIG
k6Y6l5rYpUF21NV6YyNcG30pxGenNpC4ZQXHeN+4Lro1ylXzastIvA7RfxT2EoSEKe8iJlYFqOFs
IjHeDwDblSJ7LlGLLh1udlorDoMz3qCTmO9qx7p15+H18tC/Pza2u4TGmz22KCq9RTOLIBPtCfek
Y9VfdYDa7vKr3rRs94sIGrx4r5/TY1FbD7prPV/X6WWZvmkaSrGdWZZKil4dke2yDg7eEJebXtJ6
f+92tgy4i90aAbzWzDwnGKFwaDu7s/aZ/0GoUBnFV7Sh0cnZQpSvDb4UuoFZGnqfc4WEV1Oj3dzh
EqKUWxW1teUjBS3CSqIu3anzsHbEaiw6wyk895RMO226qshryzgqqN2DW0Ua+4I/fRGLMkUWivPl
mXh/z7FdKWo7xKFCvQxyz+wRuss49lsgMVeeyraMpIIcP1ixwuiwmna2FZ6KFP0+P0f+/3L/351c
S8g4m6gwRFWmyKOh6YxLcaEr91qaJhtH11rr0uQiZVNAfhcZ0eXYXoWvfcsZ7Lg/L3f+3cGn89KO
DIe/UDujTcEhfXPTh9JAOGfTh/jdhUnj0szqcJwGLVEhi1XiEAWfjKn/PVGOBVK1sXZWviCDbWKE
k7B36zPPLeMj5iyx9TAjUZCnXy4Pz8roy2CbFCom3MUhA+X0s2tR4E9Vvdld17a0I5tFnil2SK4J
guohsV71JLluRQppR46GAi1WqI4eYpn7CjUUI7ZO13Va2pHzHGFvwyeNbsBZO2BsgvXZVQ89S4hl
Et7s9v2gjVqutpm3KAjMi45iWl051tIGDMIxnFo8UOADIP9h9Qk28La+cTFfWyRSiGbFhMBIwCIE
AL3H0OM2rYbDdcMthafRzzbk8o71XZe7SdN3FVZg1zUtBWeCFFcWpSy/sk2PdtYcMbm7bv3JyBrD
LPFqQujPc10T0XKTpEC3MSArAS8ja5xRwdtlZmnjHXCu9Cdl3kWzOE/5xna71r4UlAgSDnWLEq8X
aZ5BkQiBjQohJGergLay39pSaCKqiLqWY+s3RjF9b5XkKU80ewed97pZtaX49BMb6Qmwt2Qz4n+m
UAugaU+/L6+Ytb5L8ak5WAXFPBA84Z+L4Kfj3PC1jX6vtS0FaE4KQw+TKfNQn7yBC41KBPSWSBHG
lR/Q/7u54Aah4QbKmuxcF5vK8tDY/jMS4hvrchmDv66TFhzU/zavwUNWJytIPEeJbovwGY+kjRW5
1rIUpw4WALHac73QCsQfpij3aoP73eUpXWlchtg4SjAqscqwT4mxUOFxCswQibxuH5ARNsjC1VMc
TqnnR1/G5KUtr3lxWMKSgpQqh0KBbySvhq+OXvVnYW6VKFfWoQytWSCYKPEsF4ouBX0RPKCWcUBD
8MqeL599c8Ql2JBUkwP4Ja5MuNKU+3RMcCPzutPZWqb5TfOR0prumDLgaZSg17fAmq8742RcDXqw
YdQo4Asa7F4wjDpCerhylciR2c5h3dYjoRMild3Vj4q7hY9cm00pKnWjz5F/JSrTODCgfmcnttwH
x+4/Xw6fldPCkmKzSEKeWzWFN+Q2nnTcceK8QaPCqXaaO22M/MpvMCVcCl6RXSBSq8Z7+NmyX1zt
pZ6+XtV9U8o7+P40Th3CVTfBpCLa8AVlmTuUO+GV+sfLX1jZX0wpUnnY+ahDce/C3PIEqPTB0bPr
QkmGoqiojYgpThrPXWTq8okHxlUUYUuYy1S8CaMuhnafGiwb8F3jGBwaJGgvj8fKgpFRKGE1ZsMi
XOa12mtoHFK/2hVoE2yhr9aal05RFbcBBMIFxHjTtFHIQ3oBOZT+pqqL8Nwidbixz6ytSSlke90A
z1TyLMqi4bE03Y/Ip55C5aqSDOMvha1AOgB3Po68cWwjb3Q1dFMt8fHyFKwtSSlma1wZRtV0Yg8f
pJ0W5/v4KrkGS8joGfhNeATz8veSVuw7HO6nvDmM2dY+uTLoMnqmq2aBBGSXkJu1PzjlL5x5vrTz
y1WjIkNm4tx351JlVEotP6mZenIs4/Vy02v9Xhbr22gCq9o4FbOJhR6r/9g5FEfi43WNLx9907ii
I7iCTXTsNbG7N1N9PzbRqWrH6+LVWBbRm+bhHzSiQnDyhqrpLQYlxzJNHyYLLe/A3vgFK+vRkGLW
0oQeV+WMk4w7vpIx0e4UPZluLg/PWuNSoE44dsbqssOzVeI0ho8tLn7ZFuVmrXUpTnGoChAsrBPP
HWA8ncBlkq/lCNf19Pt1/ZeC1VVwkhdNp91kxljdBBhsHHzV2np0rGyXMm5GnwI07/Neu8GW9anj
DmkUyT+9c4cu38b4L+fcO88CXTphYyzpZjwAai8qXi2QYsOnfLivVOiWW+CHleiS4TKBPZe2CknO
GzpB7VQ7jhPbf1VsVAXXhkgKXhNaYpsgwnNjTM73qPkHEdW92xU/cF8+XDXFMmamKMB8ipoj0R2C
dq8VOu7wg74FrFhZovry9zcB7M4TEkyxUwNYDfapHR2qfAswvDY0UuDafVR1PSY8HmaSGjnTBg+c
5ly1186sHLucfaKdB4Yeuz91XLx87B+mvUVoWxsZKXiDsWsFbni8dNBQ3betNiIxlmwcJ2urUopb
I8cZp4ySBDxLvOf+ulNVbe933emqNSPDZaiDonWlx7mXO/5OyfqjkW2JGKz0XNYWwis218TUckPL
zQ/hjAdtar2gJL+7rufShRgFqUk4PtBLLJm+zlZxl8Xq/nLTK3uNjJOZ8ZHD5UmJIehnx0pRPidR
8Sywvtk5aJ/VvrERsGsjtPz9TUghe+6iCgy60xDjQa/Mp3DOduEcbtzrV8JKBs00U6A7neZo6Gib
d4oVPCEtvs+a+tFNp8+XR2rtF0iR62PVN8Si1m4mtcAH1H2ZU6w8ffXKXyAFrjrN+IJwG/SaOb0r
gwIx2+hFhIgEcHxd9wuk4K1VBefXstJusMn+kygkh2fxGCJLf7n5lb1BVhlSo7wqLViMN6MW/J6U
/J8gvbJaJoNkEtsPMzcPG8/R8BNbcjd+sQFeWOm1LBKCHxFC0BEpvnbKv+B7gd361Py4PCLLgf3O
QS6DY9pEmXAO92uvq6NDqWKNEWME0VNHRwroUKGMJAr1KiIE6Dbp0B3KKi77FNwYDmbOcRZxfQiD
q/i6NC6Fr4Ub36AaPectpgN3Hf4FN52WPV8eprUpWP7+Zm9YvJKzSuG+M+bOLhnMU+Mmx8tNr+wL
qhS0WuNbZECV2kOJPlL++FqzK8eDiXXU5fbXui5FbT4qaGLjPeVVKSKHAUaOt2lXpdedWLIgVWLX
VajnbJqTGF7s2dkPjnJl09JZGwRYw5mmqt3YKYLHY/VtHs1ryv7WX7CXpFX7ZAoNIsr9ORrpi1EX
Xy6P9vtb8F+QF1fPKBe7durVJdYoX7T0qLm/Lzf9/kT+hXQJHQsvrUan6fl10oOHpm0+XteyFJfI
J5eR7wvSq/E3azAeLFP7dLnlteFY/v4mbmI7j+OgdVLPTj768WOsvdj1Rqffj5u/gC6pjZFOmjGH
ongyoicfJ04DeKISbpwVa12X4tJRu2lQNfQnKnU4aKgATqV9FFp51QvQdqWwDGOd0wjDXq8Y3K8z
V6dF8109Xzfs0jGaT7YILSr85JjaQ9zVNYrF7n7CDmZ33Qek2LSQA4eziP6Qr+r7QCgHjN72VqJu
7FkrYy9jWyrMb3sLAztPVw39Zgzn/q5TzOxgWtnWZWYlmmSVoLivMMXBFZfxfxrL+W5w2qvOCtuR
rsJ9VepVh6ejZ2FQFZHA7Vx9Y02udVoKVD8Z83CYXVAKQ/TsCD25mfy83EjIvw+UtWxZFgi/ysRy
Maj1FMW9C7F2CfIfWmbv8bnbh0O3s9DI7rXu4DTXCIfxweVnvtkdcKUxLVgZ7A7Yu+B4j+wyZnsC
d9SNZbo2XlIM6y7+QlPKMjXq/sOI1xg2A8V1eUvbkSJYr3Ih8JjmEImOlsWlr7xNul9XxZcMX9IH
XKFQH4ew2CCk7cy3qtbdz014ZfNS+GZVZZA612u0KrxJu9ODD1Z03ZzKyCWDTveWr3LdGKtj4hov
KKDfjK7z9aqBkYFLMzYpit0Oidf3Qbo3G6M7tcPge4tv1MbmuXKwyEpBbTq6bj/8exrel/pxDjWY
WkACuo1FuewDf1+5bRnF5BhmTkY9yLzOPpWDdsr6j9AU064ACWofLg/TysKXRYNmKwqcEJFtL00+
W0p9QnP+dF3LyxffxKzgko1nHlsQZvT5TsXy/kg+JD1e17oUsLET1bMBDtwbzfro+8WhGrdS3mtD
IoVrGTm9HhUU10OcxSwXGfStrM37byhbVgpKJg0XC2wxPb3+MOuHyfk/zq6kSU5eCf4iIhAgAVfo
bZjF9nj3ReHtYxGrxP7rX7bjHcbyqIng2gehLqlKUlVW5pGopzx8RJ/rWn2/bRjDiehrHguFuhI0
hUg8rWo+B7NnR7SAbEkT7KKvoEzHNkHsA3T4kBNM/NYPL4DDQbTWL61y2nd06QAnlXFIMUBgGNWS
8Sexmk/oCN6XUWQ6XRBxIRXYUkRL0bMPELU9h8NPvkDZ6bbt/7RMveKxOrgJIHCcHSk4d0a7zL/J
cAihJFOVx2nJ7Qga2pCCgpwRVIycb4tdkbjjOA6cMvu1TLKM6zEHfLYLvq0e26LZM2xmHQ41pmkD
fhp4oZx/WQ1ExkMf0o+3/64h/ulsQ4UVuG5VwpprdyedOKyu2ev7ddmXKWFM83EpCzTi1BDL7rL2
GY3gVYxttwuRjm2sefkCyUoHIuEy6duowpS9Zd3YwCazaHfqHgqW1OmQXANLaR9dPwGJom9lWJ4h
xbJxeJq+oXm543FagQUeuev11Elo2azHNv218p+7VlZHRS11ZpOxhQ8S8kl2lz6bIghQy1Bu7BxD
kNJxUfZIl9V1lUxYcy4DaCYVb4ow2xjcsOV1cNRSuW2oHA9MIHx8147LPZT2tp4zBrvr6Cgw+DXA
7WJLhjm9E2gsj9J2PqWVPLYA2W/8AZN1rr+/ODmXbB3kSIAHQkt7dREp6WIKDexHq0+3CApMNrr+
/uITae62uFSDfn9ZOkTXVEC5N3LLqd37Ac13cwHqOoFzKFG45EU1C+cj2s7/u709TQbSfReqKcJv
emTCxH3jOEeVIcO81e1pMo3mviU4T0cQvqGeiA4wWTcXj3mX2/M2PZx0uFTR+wN8y7IvdOxiNPvF
V0LIqKcMC+w/coYLwZrHkOiBcEF4vP1Rw//R4VMWLQKCEi8uBD0EYCGcKFi1URs1rIMOn3L6gaFb
qAU4gDvyAKhqGYc1uEDCvN4iEjM4nI6fgoZNaS8eXt/COZfDr5Z8GLJIcW/D1UzGuX72hR9Afcxx
aO7AOANk6rspRsF64xgwGef6+4uhHSsbrukJlXiTOELZ5wJ1yUPbiY29ZJr59fcXw0ukradcZeq+
glhb+BHM6aq6Z8oBXnvfvtE8mORWkVVVDdM4AU71WkJ5fead+LFveM2Hy3L2PWkVzsWbSRsXjTUe
plq0OyevOfG8+ukwtVhXVXVV5Iji6aqOs2/m2tnrIiO0OBApRs5sjfzM/1RbQJnvGltHUI2tTdYq
9FF8babfNjLml1T42b5kto6fUpAMbnIoOV+sRn4ax5kjUdPtnbmWzJqs3kICxS6TsW2hJNvFTriF
UjFsdZ1yaITUgDV5MDhLp3PhVXce5C332Vtz0gkou3R2kSqvQTth8+JDM5Yf9w2tOajfo/IDzS1y
KZzOjmXTdieow2+h+U020bxz7iC6Rq85/nQJognqteNU7ovqOrtQRgS4YZrcTTixATYawQG3vFGi
2ji8TTPXXLP0Q4v7E1ZzybzvQky/KEEzwm2bG2Kuq7mmk0u1hDnSeAu0HINmiKCUeaLezpCow6VE
WDYdnrvOhboefRb1mL1vB3QU35684ajToVK8zN2+qVHGansShWo8cr/7ZKf34zx9vf0Fg3l0qFTT
IC8AyDO50MV6FPIBUuf/LaremL8hu6FTCzmzM4LVCe8egYTkqQefQSzbDv1PxGsPTK1ZHJbTl24a
t2g/DDtJB05Bud5ZqqrH3yHpj3ooIAa98g3vNeTedNgUJZVXpivuHeCOibrx4JBfdv4RWpbpVjQ2
Lbfmwd3cV+3g+eRCJHREZ/8EGeWkcZ4h+nm6vdwm+2hHLKB3HgGfF7lwRdRXpPkmiJ2Uc/Du9vCm
3aQ5MgUVohv82U1Dd5AQAFQzeQLaZmN4k300X/aFb9nsGoZYWj65vopGCsYPVBacdqtyZzCQjqJa
GAuYapDAresREg1odn2z0nWrLG2wjw6kIiDCD0rI0ydLwaI2nX7zoT+SRm1UYUzDaweumpf2qsmH
qgJEh0VTP/fQWxRMbWB4TLa5LsuL+6UTuL7F3fraBxRGYxqcMkgw3t44pqGv/+jF0N0kemjLj7gq
ALg8QaDFyvnZavny/fb4Jstcv/tifDCB+u28dipZLXVCAuCnU3inpvE2ci+vDu8zvSAIBcyi9dup
TsjQnVLXRQOWBabRLaCEaXhtXXN/mOsuALSvkumR0TGe++A+sLfyXq+6FWavresCWb+hJeA2pt6z
6J8Aha7XMra32sdeXVsMr63t4DqqCVNQdKadRHeHemBzdd6xrBhaW9YMV21nBu8hWB7YQ2N/Gxbn
LSFfbg9umrcWjfO5bvqZYXDQlx4KWF7KXddXzFsLw4StM3pQPJikh6IytBlkuPU6Nu0VLQSHzFkd
QdCsC8Rg+C5khX8Cv8YU56zpNt6Zpk9oYZhnC82yUdYJDXnUV+oE7ObBtZrDbbsbhtergOnQyHVt
B5SSR7DSOu1dAQEqtZf7Qq8C+oC/9KCQqZPeFcFwQt8eQkLNrCp7mGy7tk+3/4Vh9+iVwNrLZVb+
aTts7RyNu+KJNnKrNm0ykeaxaVaXFQlA2djZVtQL6Pj1Ijjkc7cRLg0RQS8BFqAgcoW/1InfZw8+
EQc6u58DpK7Xttqwz6u3Kag0aK7LQu6PECIck26x7oPgy5INd6OXZ6CYHg4Tnhe3l8FkKc2JQezt
gHi+GROXTTGkxuPcXQ9yJ3M48zVHnitRzpmFf+H667l1+aMiIi5ydbw9e9M6aM7sgpaFyevsl7aM
/QAC50IBZPmkus+3P/DqBR2roLmy6w6qU2IZAQ8VMSQJT3Y3fMl4nlBZHZfswVHux9tfMqy3XiOE
5nE7OHQeQTX3KW2OkpEjJw9k+ahmL779CYPL6WXCFRJA88g7EI0t3VcLbNzxWgxb6SPDUuh1QsB9
mjmg45jk6OqZ0vZhDOr3DrLvoAf7dHv+pk9cf39xSQmXkELCfB0BpbOPMzQdZNpl4HYsEq9fP9z+
hslGVz958Y1u9erFE/gbtpSPQ1WfJcs2npKmoa+/vxg6mwfI6UwYmubA+czZ/bLKfee8Xvbjbmf7
ZIUf8PCpHf7L+h9FtlWhNUQIveonoLUq/CoHjRPaSYJKvF16eRQe2XBh0/CaCwPz0JTzgKmLOTjM
szzPg3uUQu7JzPiMaQ6cp6UN1e9hTDwJ4S4vRNt/+Jil7r7h9arfBIbIjNjemKw2S0obbRMSiMll
y6kMxtGLfnXpTFMdwmPrcUKG0Du6zXur4/vigV71q7PR6npoYid96f+sUlXFoHHa4nEwTV1zVl9K
kOAKBcZ/UgIE1TxVobgD0uJw209Nw19/f+FM9Qz1TaRkoLedSojnzn0k5/6EluWtK6jpA5q3lrUD
9oIMK9tQik4nJ6pSHqNJcafttXM3JUvY8KvtOQ+PHl3PlO9KK/uMameuP7bNkLpgBgQKJwaI6JhB
a3Kf1TVntV28QyeXjonjOF9LtoItEbxoSzBsWMVkdM1bPdFUWWvBW9kknop8kDF33Oq4jv4W143h
DNFLewQAg4ZdNdNsYfVx5Q41Nr3nfiuYoA+0nbc65Qz/RK/zMSdwplFJBIZsObqzc9/bVcT6LY4E
09+43iJebH9/WMHaA4oX9IhC9G0B883w2IZt1Fa70vw+06kSeLlkY3nVCwqvXXiKxkW71apiss31
9xeTr4uScE9g8rz4jAtiZEEUb/x9e4caDlmdLKGywmaaLch5LUt9qUF8hdbWjUPWNLTmssHiqgyC
5mOCa8jdyK9stlu9UyaL6C7bSy4ckNIkXs6/E+acF2/Io9Haav0yXC51coSs6JjoCRuTOXeaGLyM
B39ajws6NWI6Vg/AYG0ktE020hy4y0dFxYhUSWB1Z9q5H1m1T+2Q6XW+CSgw5br5mKRTcbYsenRd
eXaYiFu2T4YTqdi/N6asmNuENZy2qpeoHTMU+7xIup9vb02Dz+p0CVMBWrZ1BhdzGbL70c/eNQTJ
35wfRl/syUD6TC/7WaBO8gWoapJ8Vk+y5A+d2pi8YYe6ms8GdAX5WImRJ386TiCzJ2F1CtCneNs2
puG109YRoHfMbSwur93TWNTHpSueJralrWjYljpfQrHaQxMSuG7HKGBT4Xd72CKiNs1cc90wXIc+
vQrPdrwtIpu53qkQRRXhnbLVZWbaONqpyxwndZBjh/jsjEZdUsUU4rw8CI5TUW0kaE0G0vyW0DX0
3Q63tTGjn6bMPoz1FoLHYCC9ApiF9SwlceBUGb1n3juAm54WtQWLM0xcrwCCXgOgJg/3KBBnz8ds
6vlJjOmWQpNp9Gs8fXFSCXQN2SvH879o6YM9+1/QmLDRo2RYVL30J/JWUq/BlvShywQpioNne9+U
Pz0GNDjcdirT7DWfTRlVQ1m4I5imAOjgwylv+Ma7xzT09fcXhmEdz1gfkjHJSPfVywL7MIl0F5zZ
Z4520MqsCQu5YDNWfUfQHsaH49SvW2Bsk+E1h219ESIjjv04Fw72ih2vU/uhAy6FiS0GD5N1NIet
LCvrkENFoqJyToSVjwX4uW+vqcmbNEcFxpF0EHKGbabwLiiKqJnls783X6eX97IgHAO/snHrm+7X
8rFv3i5b9A4Go+i1vc4NuTfRawyGwFaTtmlUZvnv21Yx3G+I5qcZWAuQMMO1Yy3zs1Bh7PDmfT+V
Dwt4Pm1kNW9/xmB8nS1hcMt5Jj3CwTizY7vghjbyEzqi9x2CuqpI3VSN9HNYCKIN39Epc+6G4nHm
Wwy/ptlrPut2s994k4/808SHeGLL7575TdTXO0V1GNEcF5sndEF8DNpsIiOST6caUJjbpjftHs1r
JZkVbTO8DLteHJsluy9Serw9tMkumrcWTlgIa8CqpoP3a87KT65fHvx+n7wDOD3/DpWp5XuVH8Kl
gII7FXx4s/It2guDUXRehLxs/dG3JmTXAfQHQujOHtd9N0mdF2GmGXMYSqnJ4GGLgwfK9ZYNe5tm
rTlrUAS8L69pXAploVmC6TdYNhzUNPQ15r84libXWtvUh4Z2EFjqoNJwPklvSw/dNPh1/7wYnIfF
VCDKQKC7gWxO5d/53rgxb8MW1CVAHOLkXdnC2u08n0CAfMgYCPgU2Xda6zQIaG3tszZAhXlxrw13
Vo8Sj0P/u+0+JrNonlnmo9fZYGlP+gzBhKsLyZudm1DzzLGSdjM2iFhsHmJs9ueAbJVbTLPWvFIh
QgnAsBFP6MoPqgELt6j8H7dN8vpyUl35g5dsQMJW4DWz2CCQco+qR58PZARuD//63Kku/SEca07n
EhVax3ZoVNdLfsDbaV/6kOqiH6W0U5SXkUHhpPvSDsNPMJ5tbHPTxDX3HLM6bJwRlxfZiCHqKCUH
L9u82JlG1/yzWEakCCDQkQwtReN86U1XvvYts5jW9PrVF94vBkA6qcReJOHPwUvvQ/YZINuNtMnV
AP80wfk01A5OVUpvGCa8rlPX8qIhQK4w75pvzfybiWzjGybzaH5aO1at2grfsMr6jB7FEyMb2900
suamCqq745rCl1bmQ8BIejEv5l3RhepCH31YDWspcVgUPK2PbknIA9KHu1pifapzIfBGZlPWYPRp
CX+mNT+ny7Drok51yBOTIXM7H4+vQE0yDhfexgrM9kOp9kUBnQqhrnuA/QbMXWTpR+bx9wQbfleA
0QFPjBaTNbKlhygZCh90IRkkSrqd89bcNMzBm+HPLrIZtfU7y+vq5NRqqyxkcCQd8GT5Xd0sKy4A
qA81x87uP3JeqBO6YR6g5rAvjOniLaDWm1cwUQyJE362kKft6K5zmuqwp7zi7tS7uF1kaHudwuFk
bxJnGMKXTnowZTygvsCc+foOR0Vu/Vy3SJYM7q8rtuQeD4kPIqRkdR/cAo13m/qfhknrSKcOENap
dj2s5oIyhzOTr0h53g/1Fm7QMHMd6sSXLEsHH1cX9DOFUegq5KfCT7t8SMc3hbxcQQyFY3SqQuSO
rM46eq5PNjz09QcvtAP+Po1cVvYdrTDzrsIrS1jIIS/PUrR3UvATBGU3zgzTAmi+uuZp6rcoI0IU
Zjzn2e+B8TOETQ+3TWT6E9dleXGkytQrrrR32JOiciJRq0hK72lZ5OdQ5cdi3tL/MC2zdrrmq93l
a4eg0C2iesBdbEoKZ0tryWQi7VjlbMxEiHbZpAuQpsq8Q03qS7X4G8eIae7a2eqqQrgZQ04AbO5r
5KGGEKGR+e3tBTANrl2CeZ3REG88EJ3m8qoKmThzugdq7YMG7O+1ncG8tI79JJNChickNu7Swouc
Yl8mBvQ22vB2jZlPYZNM0xDXbnsvwyCSXXDeZRgdzCQdUXqD4zUJ7SC+AFycD2nvtRDdFkG/4ZzS
WQ8cZAV6bPY2EZMTHAdRNOeAdMvj1NsuEE3BlrjDnz6VV26WOpkBdwn388FWyJs4ZfnQVYHb3CvS
gIUwqrxVgmGStjYIziOqPLLc99zm86MT9GDVOrSt6MQcgWNhSJ98qxnls+X1PcXlNO2rZ1rxtT2s
XlvyLFpKwe0sItU4iDHiZS1w9SbrIimarbJ+nu+dnPDKi8MOlOTfvXIqxAdZofBzHwrXQ5dXOQEH
vevlSD3N5W3iKBb2uMEILsd4Kob0FNr7EgHU01y+zea6ZfmM57Q9l9Hg5TkY87cYgg0+qZdqJ7lk
gPhf00UpzjoSNO0zTXtr3w3D0zweyXYVFi7AXCTI7twQbaRjb29pChpCoV6h7SdUaHmPLGw+Czvq
OrT6s7R5cCtv36rq7BnDULpzJhuVND0UYp4Vig/yAqouXDp2+D39J4E5DLbjZwNIswrpvwF0BmXy
ZiOkvGocDK1tmnlWITJfAVjdHNSubafrDhbIzECE0G/prL0aVPAJ7azovGAtVmsuk6zIP/ohPxSr
kyiJnv9x6zgy/Qtt/1TMm3hK0HBH7eA5pW4Y+Qt7bJu9TZp6SjMjeVc5qrBRgCBR3VWHTFTHXYur
pzS7spLQpAQRRU282Bf9sbTLPShqynSmVx85mH6wwC2CdsqI2v1lYWnUbaJ9Xo0JGF677QHYXBK8
mEpg6UJ57gW5E0Ezb5jFsKQ6tyuxRLv2FSizcMt4cgnahQN+IqG3p86JuV//04tLHgAJeHYEZLw4
8kc7plFVf1XFie6kGtRTm8JKIV6Gl8GFTyhvRPMYsK9CluHHfXtG89qpDP15mVao3eRFd2A+iInq
MdjYNdfLyj9nM0yj+WtFitlxVne8+Co7DPWhAk2ZV3hJZQGjUwJjO7+7/S8MgcHWvLaUkxqlAmOZ
5YCuwT0GK42a4KM1boz/+hb6J985BqnnMq8FqxElHJeDwbljM8hpBqsTp9t/wfQJ7cLnihBpmoWD
bXDtY9w0oor9oMEWPso0+vWF8mKTgnplsSrs3Twi8/1kfyqdc7BPJQXX0r/HViNLHeVDoXK21mPn
0ge+k2+Chte/82La0GJySDA7eVKp4iwLqNNWDv7DbYu/HnSoLnbccOKupd84l7ILHspmfFupbgsB
aBpbu56JvG8d8Cp0Savcb3aeo9YM2aF989Zcdg2Gukl9Ol76zo7cEUw6aNvYN7TmsKxZGw/MMM6l
6MKnK/XJ4M4bQ//BffwbDP5JdE4uBCxwn8by9eoL5CrPFpOxJb+o6plAfjRcs8grn8nyrgyqY1M8
zZaIlvw+XZ+a8Fmh3tql3qmuD+iSuLj8c10BlzsVkay+js330nu7ywJ6whStm9PoCDDjoJ4UOWw+
8HWLA+zVbAD9J2EacJot4YJ1C1oZ29X7tPrh5D8KMP6kW68ug5vrKVMiFEI5CoKJZ9dRvf5Ymwwl
/A+3TXP151cWUE+aVnXrWpxNYCr07W9FOh1oEb5JveGcLV9vf8HgNXqjaCFSVULcAE3AZckgQUUO
ouNbRA2vH0b0n8wpnnTSx3smsdz1woPwCJTG6K2R5J9XILZYuvNPaK5fqHoNF6glXkqbxSxoDrnY
lbbGDtI8f5I+OLM47FP1aAfI+wNQixtBxbRzNM+vUggFzAMEJqpQ3vGh/dKO4V3nid+3V9Y0vHZA
t0E+1sAIiMSC0ky5Fm/ctY3rgW7IgRq2pp5HJSocXK/IQbcNUZ6W8nvgcI4uD96xbp/AB3S7/z6K
GKtZhWbC/7MHTev33i77aHK3ooNh7+vp1Cp1QC4BGiG0CS0n1aVnWvy6bfs/IiGvOK6eS50Gztq1
4ONlhdM24Rd/+sWZdMAnAgCw/GEhs9RzHtd5D8Zp9R6KVXFB1KHKt3oSDKuvd5NyqkCfVocQBcqa
U1r88nBLI3Sfv+l9pKLgyxRc1bCgz1FFnQcqSxoOGxvLELN9zZmd3J+Ghncd2p+eCMiL1AC9rXu1
/vTm59urY7KN5tNeMVsVxFzBTKhGJ6689k3elN19iVh7uf0F087SXNsrBDqUwDVxWcfs0AbuKezq
w76hNbceaimhqVNBK2zi/5FhbA5h5uy85+gZ1mrqemu66q0ERQt+tyF30H087R1d82dKplUQlM6S
ZkaOy2tVc6jzYau5ymBzPb/aWzNvB+DJE1J22ZEuInsCizjfeFcZwp2eXLU7jufyleRmspuP6VLG
UgXvmV2chs3LiukPXLfri5t33oPxuJxbmqQoTLWQ+gSv1EYOyrDj9SRXn2W8t3yoj4XzW6s8QSw2
6rcIpg3+qveJLly5gquOJrX1bQjuy+vtWPy3Zl9ku8XhF75+DdLbRYuJ1m3OJE3yto+ID6pGUBy6
wyeXLwD1vxPZ12nY1dBMkfH6exVIWw7cpVkJOXpWf3LyeXkmjO8jrcP7/O/RQw5ARr/in4jlY9gN
6BMTG3HBsMR612hT8SYLwU8AAA8kBN8S9PsUH26HHMPe/6dj1EU0SJUAgS77iLxrkPXROH3M1E7P
1XtGnSZzSMow9cJuDtTlT+M07MnuUizn3/Z2G9bU/TVlaXVFXHQyXsdpp8E1d5UhlzT3M/iU9W6c
71eoQTbsvM/i1xDxIhSsEDr0yVUtUPTPdHlg9u+svMz+rgYHWEU7Yu0+k7QYIGGUjkXiZveSOhuH
93WCr9x79D7RZpJp28+Qp4IoIYvQfvYrcPKNd6Ih0FDNM8O0tkCkhbWcbRmF7V2dv0FpIMrAt0l2
HlE6MyzcUa0zqmbQJyjyaK3VKQ/8X7cX1WAbvU00zDgp/CXEoipwhwTN3dQVG9vc4Px6Zyh1SpUC
Ai8T6hxySSIJsrTNq6ThFadzv7aWKwrS5TLx6idirZE7/UpleKwrDg3XD1a7bOwdw/rq3aFWDrUY
//odRhKeXqoStWn7d9g8lLY67FsCzWdX+ALJ81wlrtMDnLmkdjwEYGPfN/p14V94bYNG0TJzC5n4
nP1soPQST1298yGqVx+dICg83sFnV3+wD3WQzlHjNPtuN3r1kfXpBOk4xBvpXwj5Uak3VD4N7ed9
dtEcNy9qMvuoMiTZWjxPIFSIumDcaqcyHE569bGhFRVpjfqdaoLPY03P87q8mazhnTtuNRIaHFev
QTZzChkBAYX3uu0elR88DvnGQ8ow+X+aQ7OO5Y2iCAl1diaSPYZz95DbHPAv8u628Q2hQe8QrYPZ
coscLGzO1D/z9t5N87d9uyVra/BZvTk0sAV1COlpMqLpveyhBfRU9CqCel3ufbz9B0w20ny2lqLq
ZrC9JblyYs++hMEYE/txbU63xzetrua1fTOX6WAPNHHq6q6pJki8byGqTLbXztk2Q3AEY5RKFo/H
HAyxqneTmVjH2zM3WUZ7x8q+AfDieqDItI5S/20Jjkzi3+d836nian4rylpJCm7rpAHFZNSX3ofV
WaeDNXY7g5pOFNsIYRXMhmdxzz42HVTqZ3ufcfQW0T4NZJ4vCPWyYe+R5TmslVyiLkT62rE2nvmG
9dUbRa0S+GqPCS8pR/HmynBNIJ2+DvbGeWJwrj/4mxfnSWq5CwGqxk5G98GyRVSIL2r9HILUo9tS
9DJsfr1jdBoFLcCLp5KqcU+rn0elcjfQWqbZX432YvZNW7ZM9rWL+nV6surHQPifmzrzj6pI46Ia
t7TzTH9B81+nppnkC+2Spm5PReCh6XXjH5hG1twXQGWicO5KAFuWaBFzLMqtjW8yjua6i1jkUneN
nYDJPXKbO3v+EoQfoaEgd6agHM15i3ZAG7OLzbOqBc3dPILExMa+NNlFe8Tyys3brKROko/tocjX
C6vXw+2QZrCL3ivaNCHzx5U5uKBB9UGsaBFTMan/Y0t2Zt6WopchcOpto7kzyIFBrBSUsApZrmc6
QnNcXNpm38bRW0edvC/8qcT4Cu3pOQnuyuXutn0Mpte7RfugksrOHUBw0EgDKe0faHrdt6p6p+hU
Kc8eLc9JmqWKpDcdUNzfWFVDnNSltJFnX3s+4g5StQpVlObR8aFTjybGnVPXHBWF3553AQ4qKGcG
kdeF+Wle1q3Myh+s0yuP2n9gVmNmF72rKEioISBv0WgtT3gTncCIFDFvvaRFGxPxNMvpKIP/bi+0
8aOa//J1pmgeC1UypuDQKn91wX9N+KkWDH0f9YEg0ZbnsZv50dxspdlMy6T5te3MVgbNSC+ZOh8P
VPBN2PRtn6mN97th7+owLOSWpVtUEDkVgxsBwXNccrqxwUxDa5nluVyq2l3hcPMUQvwvBAnTVurU
NPQ1Ur04xryAdoynI46xhbwpffqOd328scZXw76ysXQMVgqpbuLYiNFT3cRdlZ4q1cSt/zikP5v2
zRQsb3n7hucbLwHTP9EO5NUnqZvZHl6Q3n8qANl5nW1EJcPG0fFYoeyctgwh7SvBPh/NLE2jCXH8
UIwgcbhtK0PI1jFZQy+gDYqiUxKGH2v3wnP0haZfJpLvXQvtRPZEKKehxUsmbIvjmFVRIwCiQrF6
ndWxCr+n7FMzjge78863/5FpOTQHZ1SwrAwyHEJAMw/TAFKKLZ4809CaI89dBR7lAG8NAaRDlVW/
M8/5sWfWnt6GiuwsZQqHUFJPIg7S32O6xQL/+iby9A7UYfKGcp3wmqmr5QEdNOe5RwKI7+qdgdaE
5scN8Ook7K+y7U45nhWjdlIHzUa0ft3gno7HQqVXZemMILHkBFwR3htCio2Nbxpa81pq56FXcttF
ai875uibjbyq3MUjAKNcP/oiuPW1N1mOwAOGD9Uds6cC0O3C3nAp08y1U5m3qEiAKcZN1qU9ls3w
SVbprqPE08W4xZgx2nOEskD2P9kKybdiHnc96rxQ88tWtGSsrAIBH1tbocuETG/QhLpzOTXXDOXc
1hC1kMlSy9j1PmaztzGyAXOAU05bTBtibID29/f5p/bD+LY4NHEPUbNojknsRMXRt6Ktf2G4nXh6
Jypo67qF9PjWkpBTe5ov+cMat5ETofK6cagYto8OrMqXSpLSWWTS5fyYivlSsC1ckmno6yHzYtuP
Jcuc5lql8HN6htTTaag2ztjX3y+4HPw9MvDz/rIoBLHFHR9HGn6v/OJc9u1zPxV3VbWPd4V6OrKK
Zk44AKDpJjnvP6jGiVK3f6ymXaR1GF5zXWvM4L09dZMJHNhqGQ59H75Xpfh1+xAxWUk7a5HQy8PA
9mVSlmPkNee+e99X93753t9k+//DD/Pv3QoQyr9XwgcCVA0BdigaRs4QbT425+XtGgN3E4tDeLcl
sGg4tfRGVdG3dMmR5EtmPh4skR3ynDzKrty4JLx+7fF0lNWA5jlqOchihSUSBQDZxEDrfcvRrN4F
fCNwGP6CDrMSDL3wLrqnk3YNcW8LLrP85GbLnnZP6ukgq9wWJBxqz01sgOd6ZLHY7FxEkB9vbyWD
K+tAq5J2oplG7FQJkd+2lye/2Ye08XQIVdMUrR0IhatO3sZeGZy7ZUv9w2Ty6795GYCgEp8NbHIT
RXkMsvEDURZKplv6WyajaO474uqnuhapN4L4JsP1kahdEgtYTs1189ars4n4uI7Yn9c6OEon34j3
JptoDtuqRaXTiG0obXZEe2HcWGGcyq3H1vUUfCUe6Kz7IAEeBtr4XmIxL+6KO1VdCjXFgcwO63pH
1Ldl2KUUQT0dRaVULtEbv7pJqaxDCT7FAg/eLnU2LiiGmKD3qTJrqpWN7iiwQIByq0kPPKjfzrMT
B3n2+bZXmT5xDdwv9qeqlFOvM4P2XHvfsjWyqwen/tKrILo9vmGtdTTVwIIZPfjwWirQYotUQFM3
kZU6GxHt+ux/Za31BtWOOTQYkF1IlHi/Vh9H8SGdv5R4ZhGSxsH08/afMHiZDqrymbRaNjruNUMT
pWF9BDXzvqimY6ra3LNpUMA+IaCVrefH0LrcsI1p1poDC0GhtJ4hqs2er9CxM/dxHvIft01iWlfN
h3O/m91yYYAKiDRiw0Ntfx/r97fHNlwadOjUAm5LmSNIJH7zrsvuCECPDXkfdG/mcIuK3LDtdQzV
0BZePyMRkPTUsr+KAj0SuTVMh2VuwijL7J3bXwdUYeqFBzQwTdZiBJRKRT75IOoNGIVhgXU0Vcpn
Jvwaa2A540fquOfcI/v2jo6matMsYJCO8ZJmekPm7CwCunFLME36uqFeBJyG9Z6aJ18l4M45kNL+
Rdfp6+19Y9iT9PrJF0Mj1pRVtawqCdocFxAk/Bc39rot5STTzLWzNsxTS9be3N9XbYlqwgp9o7Nr
OelWDflP6eOVYPYPpCpETXpCL+j9FIdvsrfroT74wan7Blmd4zRF3SE8I1tVHJ3PKS63jzmJb9vN
4G863EqOJZSBR9ht9p7X5VPA79z+oYY+Yr2rSuJR7SkMWYX/cfYly3bqTLNPRIREzxRY/W7dHntC
2J+PkQDRI5qn/xPfyT7y1uIG0zXQEqWqklTKyuwsjwkbOj7mq7n0Vdjk/cbTtWZVVKxVYRqknMbU
uVYgpqltE0icXUSsjq1irYxEJm1CMG1vqWI/Hw5+4m2YXJN/VKQV1GSNOstHREExPA2rZkkNnpqA
3jh4w++vqiYaVJCVy32UppwSVceWHmoH2k85b8+l4WwcTnTjK4EcQAgNsOXGvvZ8CVFLOdIOPWXU
3MgTOgspwSyMoSjTpHKuvngqygilSGi3XzJArfaZR4nmBch6E8UeckaCvmVMPqMAcXCSacMtNQcT
FWdFLeI5tV/ZoNj5t+gvNbRS+fiRuUeafjTHfXGlsj2gI30B6Mewrsx20S6LIhaomu+bRxdWSsiC
4XCx86m2rz4ETNKkONBkFwEWyDXWc/ubNF3YbuamkEm9IlrDzBlCq/6xa9IqyMqF5FmL/nP7mtYd
ePCgFZZvXbQ03q6CqwAVLXLfx2FqycafgfEMLRcWev7GQupGX4PgjUm8ebEMIC/tq0R/MgVSfGia
I/O60327aJxRpd/HOUdS6UMgApRjPc3C0V8uPdhYps9ZPlwGsmH+P8+k72xglhKzHFS4nhhbsNZl
S2RXS5QV+XGoq4gs18wbwrXzCjplMZloONSXyv90//t05lNiucYFZpBNspx9A9qyNaPfStuuPlsN
2kz3/YP53wUSPHUqMcBnBQ+ijuGobonIXra6pTXJTsVfkQVsJ6OfkHPXFI+540d4gnwAL/Vholun
C91fKAHt9W4jGwuPUF5aR0HVHoyMvziFG2b++OW+kTTnCBWIBSnqFHpceJsV3UNgHsBcHObNJR3R
mbYlJ6b7i9XD3wTK3PlWbkLH/GrZ6J92KXhi/FPZAAUAGh00nL7c/xJN9lPxWEYiKlq2Pr4kGA9k
qL+3mw39mnVQcViltKoa8j54dGD05OZmFJCGhiy3Y2EWX+9PXxMPqk53OvU1XTKDnAfLOKW41hRe
gofy8nh/eE2BRZXqXiphJiaXgIJO3qkoragQD9WQRQVjHyzzteHfqLe1TetWQgltECYjMzqgB0xb
pJNKfk3t/Of9z9ANrcT0MIMuOTDBD9h7w2moh4M3t/G+oZXbscn9vPcIWCoZYXEp0psn5R6tDbBH
KXGcSI4b9+QAiTgFnwfaoE0W5G4baU4TXiooq5vY8v9wiBN9AC1ryGYoJNr/0Aq0Fr92mUZFZA0V
mMGHZnKuhZ2GBnqi+97aOJFqFlQFY1G/MyyWWIhaQmJWWodkEzKliSgVjdVC+rj3JEoSpdU8EZ6/
1NI9ybbdOC3qhl9/f5PWcDmSrKK8u3nmEtfpw+LVoTds+Llu8NVcbwYHWTp1Eg+bi2i9KHD7yHD7
Z4uVO62uRKhjtM4MBW1ybVCgrIc+dEkb7fMVJUJbKpPacKfuClZ2N0ydGXjwepegkmP/efB8Yxa8
408cStEgeat+8epH1v00pkhsrajmyKXy9vtNaxVG/idv8XPBHkoLTIPy8wzkM5tQ8N4HiLNVqJW1
TGOCjgtcJKuh+wHuK7+KuI1WzY2M8L7zWOqrF0hI0fntrK1Y8xPtPtrWF+ie7FldS33xKqrcGnEH
M6/F6F0q24jMsd5TGQN/pOKTwJaTwqJ5fQ0y93XxnuzJ2zipv5shMbLikiTAY4sjkx5731yFC5nK
kCfdbzZ3P/k04lxYN/4e78dfKZtIajB0pnGBDrugATeibw3el4Fbwc7hlY2EV1WXJs7YXz3pZzGY
iMtr5o5bjAvv+o3nqAXW9o8AYJ5Cgz3NyjDP0wRHZhCmzD6qBTv8B3+hnAV9UgWWSToQs44o2qLO
Vx9LX8qNhX43gDH66gBv0gOkmkynGab6WtTCcQ5pbfE5Tk02l5HtltmnHlbzT5bnoqlsqYpgS7VA
Yzj1DjvOOKl7Kz2kBx4yKGQm3TFNQYDKuy1MhObL1KtsR5LBDHrQ8hpczN+huuyh/9woLj313chb
8JZituwZvVC7Wi1hyvUo/MaULtgLmSTwNE6d8WDYRRf2S7B1Znl318foqyHfjN4YRdL6bOmvdgHQ
/lz57gsesrKNMpRudGXzXGw8JeLqD8pL8OiudyfraTLrLSSPJps4Sp5CM+dYjmkPHVpzOKSpPCdL
CaKmaYrMAARREHy2L/uCRclbUy+CrKry5jq7fIEQMGOfBKXtRrC8e6nBGiipivQWk1ULYtBlrA9V
Il+zchQhijE3kZb/3P8CTWCoReSW5jMebWrIA2WGHfGi6mJq8F94ed1q1dD8g1pKBi1DzdyxHK45
9C5vpdV3h4bO4zn3it/3v0FjJ7WiLExWGLJ3+qth0MuCx0ThmOMhBQC7KzZxzLrPUDKX11eLKFm3
uqx58egHcwYJU+6e73+CJiDUsrLhe20327jaoEc7cnAiXlx2uD+0zjrrB72JZCuvPFw4CBA2EPHF
I4G/uPP4JTeF6K2o5v1Q/WYlZ83r/b/T2UkJbTcouxmKvsCGZfxaZyxuvP5WA2t/f3iNodSGSYYO
Oq+UHIay5hdvDE6VufVgo5m5Ws+zBYCQddH00Ayf+GnokuxUZ4KDhLncda70HLWUR1rmL6VdQenY
riOjLJ/TYgtDrllmVU7ThQR5DknZfuUdvJC852j98S+kcp4W39x1dcD8lXxXugwnGglMoUFr70M2
5iZyUtbsy6ZqvS4rutbM0BR4xcNxAvnkBu3fEZ+NLfkPne8oZzPR9gUIbrBjOqXor1mO+6xbubu6
ujxHrdMlLmjz81XmYoD4xxlwqD6WtWluhJVm7mqr5Dg0WY0s514cL6k+GWWWNKGsmPhwP6w03qOW
5vpgosMisNU4Vl1dm6Ytj8Qy2YPfAhdTe93P+3+jCTG1TMeHifJ0ddLJd8nRN9IynozuXPI5vP8H
OjMpyW6xoNQxjsijtWynMMuWEg1200aXv27w9fc3mdQIoLsmBwxOG/NQeeKFD/3GgUhnf+XI0rT1
nFc9qmYe3u9HkMylXvNZLuWrIOO+25upxK5AFdlLOyjWguuCHLlhlTfbMM2dhlfOKlnlD440sAd3
mR0tbvWSimrf3qjW5tq8SKaE5Rg66finohJ5HzauoBum16yqWp2jICQY0sDDjiLNPjQa9tSZ7sbY
mpOoWpaDaG8FlSEIUaSDGRVdcjHGIew9YA4S4zoy68N9r9d4j1qiE71ronECxhdDfoAM2YNJ0m9j
knz32NZbiiZy1VId58VSkyZorq00T0L6oTDbs0j2Kds7avMkrVhX1H3RXys3kFGesv67F5j1x/v2
0S2xErh9SbN0GtDiPEkxnUpwpR4Sc9nYtXSWUULXoq2PZmS7uQrcLEHmDExqcURb+L6k8+dV8E3S
QdmvqewOOIYmlzEFD8LMmvi+WXQzV2I2KKnVMo5bWF3hvFPmT95onALRfb4/vM4rle02d+fUbqjf
XEeHlqGE0mZlzk92wH6PcquQpllZtVAn5UDrPgUBSAodpcc5t8Bmzryg3dh133979UCg/9+Uv7AR
W0oB+EXfzpFZvxh4503599rrX92lP1D6Ssyf1TAcAaA/+XLnNqZy17O+LChbJhTx0vmjAXbhB/BC
uXvK4vimdb3eeFTpQ2i9c7F19RbuShZqR3HmgVDQnYEuv7/0q3n+erLGX6we9+Yvmlyk3B9QhKzt
+R87W2nHzfbWQgzh2etaGynQhDkzIn7c/z+dGygBbizLBPmvGVtEbd4qv3PCmqXWxpVD48dq6yQ6
bZlMCDaIkTyCoHig4PYWrz3b2oDebwaCtdSdmXPSS7IKgLDOvuRzY8QBH05Ob1w5qc9s4TI0RB53
vn0Y0tk9mEZ12Gc4JQWMshzSRkI/1TarJy8vjq3YqoTqzKaEf9nIvl1qnJYMZh6xBQ4dCU3/h9n/
c3/q776Xen91Us6pN1tDlmFv7QHFatz8d1eNp85faDgZ9CarQUQsaI4utNvu/+P7XvZXhyVO83RM
Jqu7GgQYm66voWJTtrtOOX/1V/a+I0pvwfHMZQHoxd3K/zE79hZ6Xzd1JearEYwNRc/w4CuexqY4
4KJ72mcUJdTTjJizMHAhB1vPAVXKOCte9o2sBHWGXvR+aQI898rmMWfZS9oau0LaVrU9fWuamCEy
HLcT6JKz80zMUIqPclcPJHxTiejaZ/lEere75qj+fvCBJj5mrUXOxC02Mt5q3r8z7F9dloHfZYWB
6s01MH+DTvXB5O6T6PgWw4dueCV4p2msvK6EgezgH2LZ36UzhtNSft61smqnJfV4QdF+ioMHun4P
wWziyFfuwm97f7VWMlNAkZhhe2Nl+kT73gy9cdpXI7LVpkrQ0+WLyVBaZqb8YvXLJ2vgMThu4vuG
0Zhd5avnxVxKZmdQVuXV1RboVrOMT2XANxLY+9eRv7orpWO4TT0TbDSeHaX0IvgTvidaprgbjvu+
QAla1szBMqYmdLga5zlxn2Qtnm22qyD+V1uluzBOZgPWt1MZD5kZTXYrwqLw42F0ft7/AE2mVAnr
eTc59TKvqL6F8OPikOrIZ3urQ0I3urLfJtDIqyEQMlyntr8UbfeEJ6ONM5fOd5SQ7cZ0sW2CAvVC
84u9+GHtp5+CaUsh/v3t/K9OynkpcrGUcM2AO5fRY2fuGA/cLY+Fu3Uf0RhHbaQ00kwwnEXk1R5b
KwqklR7GYuuOrDGP2kdJF8jxcl5CatmuT0GaHRtWvuDVYFd1xVb7KMe2qa2iMlC79NOfaVlDzhVv
HLtcUm2kXPkBIetXyGvpiC/9ZOLQnqUbpyidWZR4LWaUpGeBZSVMXKby02y1n1xj6yVON7pyNzaT
wvMtLuW1E8WjyyCDmqS32qk3DKMbXtlmDbtNGj6tPum4aATiUwNh5Pbo1v7hvuV1f6CEKxTnhOGU
Hd5Y/fqrkD3wAkHzshTL1t1C5/JK0AIODvyNBZf3lhnH1bwOgPcjr/dnrxlc7aPkTSJ9IH1QVMmt
/gfNJ+vfzu63dAZ0o/v/veOVJeuLimFtSQXZm2DF4IjF6zeymW505bkNL511ZpV4sG/ckR9EHYhT
uRb+7ltGsxGq/ZOOrIrBb0d5ldl0BqX+i0wuAFM8jWNRh2zaxZ7t2WofZQDxThzhsd8Wc3/xavHQ
k12sfRh6tdubG7Y0RV81Evss94Bqq6exDj/vs40Ss27Wom17nCDAjBfOMlhOgQd8iXlZZgdAnMnc
2Mt1S6DErkf7oLezBbGLJyrheR+DMfg6EevSCPHb8Haxk8JOSgQX2VBUboEUkYpmiMHg4hxau9x6
89HkB7WnEg8CDitnIa9c0JPTOZfJXz5mUHO7vxSaIFDhPl6JN2c/d3AW6eYvzozEDwDNRuLXja2E
72zbbemWOfbDJcgiN/Ef8gmHqfsT1xwWVJiP4zPLl2Mtr9AFeW6toA/Nsf1aD0Csl8YWiFnjQSoA
xq6DZu3xlVc3RduAqNojxDs/u5BkpIb42FrlRhrVLLIKhWkDTnNuZN218Dobrabp//ByKID2sLfK
Zbq1UILZ8Asa1BaEdGaH3ibWvIB9I76/ErrJK9E8D4NhjSW0qsdJXCHyFBpB8IO6u0hmPFttroQG
JtQYEhDQLuDShqJRClke8e3+1HVWUULX5y1KU4mN4JoD9MqmNj31HlSN942u7LzEKrsSbQ/y2kLW
x3ayPOzKbiO2NO6vQl6kJQsCAhsY3aU3UC8f3XK6dgDbuvUWJaTGOCrmxbSWIfATHGfRlv9dwPFD
3xj3gOE9W22j9Lxg6gqO3ZGboH5xxIizrL8PwGGrSJdFpETwBavaOfbPFl0IEBzb7M7UWWWNgje7
YmFx4eOwgxuEBSxwZZY/u7YfNopGmlCy1z99M3hujikVpQuzEOAXjTESmfPJzrY4GDXpTCWoZ5By
JJVZA3Ps/6BNGtFlPKG+GeVOEUp3K2nqLKRsuwmkWNa+YXkVNs1+AqzqfFga6LXfDyqdiZSQJZlv
AAFL0aqWuMNjVw1O2HldduCGWW8UGHQfoMStDbZlNzXmEWSi2aV1raMZfN81ebWDMp1o7RoJTFOK
8ReEpyIHG0woarZRfdHMXMWg+hWqLnaOEw9Am07kB33+YvVjvWd0h6r3WxaUfuKbcj4bY1K/NNxO
fxAptlg8311YjL5muje+b/SZbUhq0GubPM/MClP7N5hb96RiDK5G7ZA7EzSyQYIm5iEIQYUvfxYB
5/skQmHl/04ewqaD1xMmb33yWE8P0tpwxXfTPOat7K0e6YVhmDZMPgdxH4xH3so0MhLvVhPH22kc
JWDRHUldsL5S4NWN6VjLqXhczLT9fN/n3/VJfIISsMPYy8axyHCrp1sPeZKtY7fOX5Qo7YBH4GZD
h9vIL3OFnp6fPNiwumbK6q2WJExk9kzaG95fnoNSQpcvacbDfXtollTlBjJTWQZQKRtwCjtN5FNO
Q2c6Ltnp/ujvPyc7VNVYmxOa8HSwW6hI1FHLnLjxv7jdBY/MUT/FhvtglxMwaTEFWVmR/bz/rzqD
rd/6JnaLbqnNdOj7G1uO9nBI5MZC/MF+/PUGga9R4raZMtQAZnO4JbaIguUo+gISn1nUJr94x89L
1oRea4GGHDK5DdStu0vL7WgIktDK43beOGzpPm/9/c3ndayuO5oVBEuG+5EsL125RVWhXS8lwueu
zH2R0PaWsk948zvSwbrMhhVb1hQV6e/FeOXFI11aiGqScJy3MB+a6FHbYUzKBUf1Zrhl9gfW3yby
Lcn3XGawZkrAo4MyZ42Xk5th/1yWp8RnIaBI9x1tvTq+5w9K0Ju8Ac2K3Zj/9nPhW499gX6Va5m4
VZDH0mp845XJrvVeTWh7srNngg9u1w0K8KH1kfiNE4xozuVuV9Mrb3nkF/2xHbbq6u++M2No5aKc
ejmYLoHyuY3pY2HSQ+oC0ywecQIPA+trQ76ZW0SC7wMB8Ffr0fDNV9CAM1YmcmUFTU71UZySc3Ay
wzpK462NXBMt6qUZvep9B0LK/pZnK8dOA/z31TUY2dWVgk9QcoILXAnn9djfrPk40KO/xaipC0WV
hqhzmzbpiTfc+rgScXq2zvyUFaHVhvQgjkFsbGW11Vvf8WK1eyQx58pNTPwRuUI29WQcii9IXFEZ
BRuVL90SKDt61+YTOImsBaU7tOvkglUhWfiX+zGoG1yJ7yAdMnchFjaw9EPKvwxGfH9crf2V4O5b
eyCzi4Hb2HiGyvUB+8nX9mAf5WMQO5/u/4tm9urFea6I5U+FT65GJyOZ94ciJ5d9QythTINlknzp
KIogiRmOAKsexyRP9zz/OFS9MvvlPIFS3SE3v/3VpB8ytlWm0GwF6nUZlLQQMoBi+c3zzoa4GMmh
6TZwYO9eODFnJVTTqSlSNqTdbZ7PNI+q8kM6v0B8Cq0uG2dX3eTXZX6Tz2a3SJ1i7Om1r8i31PNe
wBD3faZbXaM6b1F2Z8MdSJoHM4Yf0l94Cf5CrOSwz1uUGGXtzF1wI1C8037yg8e52vBCnUWU8OwX
sMuZDpbTbh8m58DyxzzZOFzqrKEEqJEYdeuNoGWXKX1KoOPgG8aegpBD1ZtxTebKat0At786ffK8
dAkdVm3tr5p5q9di7iSCWxQm8fujMT8nW73imn1bbcg0UbwynAqTXs/aU/dR2N4LZ58X89tQu9Fk
NqHRD/F9d1mP0u/sGWpXEiTJRDX2Db02ph0mdnF1/GIOl14cfR/nhPt/ojOUGq9uwWZSYIFTlP2C
bApdGuzzHbUvyfZmr8Q1EAuc1/0hhWTHaRiTrdcA3cSVOLXacrI4QHqApw9RPVuPY5tsxJPO8Eqc
0hQd3mOJOGXcDy2867Tzuck+j9PvfTZX4rXyssZbAtjcZN23qiJRAZj0vqGVeC2KAQiHAXvdVHkn
Ms4R97ZqZJoso7Yi0cmwVw4ACllEXB5i0zt1u56kHKr2IYk052Jo4Slu/79haqJF7GoBwMjK4RcH
jBbdNQm9duNzQwwQddsbyVxnjtV53mxD4FijTpZizgYDFu9hKn8V+c7zrkoKNC5An1otsow5tceZ
smc2yX1BqRICWU42TQ7L6bWcblTcynynOZRwdBPbnEQCc5TuuQvQYPfSbZ3SdZZWwtE3sgLPWJiy
qJ+6fAnlcjCtrTSiG1yNRcaTnEHR75oa5Luf54dlNr+MXEb341HDeA/hoP+6CbO6foG0OGIdfPdW
3JzyU4cevmiMzZhdAfzfpP/Q/ZXaczRZbTvWaUGvy8c+Tk7DicXeh/Gb+TzG9EDOi7WxZfzpAHpn
Y1IbkLLMNWQi8E19TKIlBl3iwb+IV+OJp+fkPB9JnMcFpHNG1Lk33EuTktVmpAwkt7Ux4dAnBjce
CTkATPArFZ8qx95qRtJsKGozUkWaubWJS25d/rXPP7rdhgtojgxqFxKaQX2POt14q6YfhXkeptdO
3pb8YhoPs/tcNV/ve5pu+uvvb/KRRXo+NMQjV87EidVLusoXfbs/tta1lOguKMgtihorvnyco/oy
nNJDeyYfZWScikN6tDY2Xu3/KKGeoMTtWB22L+dj8ck5Nic/Lm70FRvDMT9mJ3Njl9QE/Z9SyRtb
ubXRtf56MnHT4lxUTQR1mWswbB0SdcMrMV/6Ii95btIrKZszT7/Suv6xLVGlM5LanoQnPWg9DsiH
9smChAY7Fl+xX1qnOS4PwYWdgl3P/A5V+5RESnlp5QGU0Ir2ZPXDZyhpQ90u2ViFdQ9+J42o/Ugg
FoXSSBE0t5HZEYA0IAT5vMj84Pfh4qcbyUoTFmpfUgHyQSOH3MU1z8+meJi2qu66cde1f+NC6DgG
6Y9Esk2nOiZtevJEs5HrNO6jCrex1LRKz0VRAQJ6n/F2a/zTGu3T3PhbLceaZKr2HrFgIo6sMwIV
3ubiLeMjIwlkUsoYevUba6szjxLIBWeG7UNoDncWvOulP6AtEt/PRTrrKBu27daTHNYU0dDzaOMp
OD0FePm8P7hu2krktksj25V/7DrOjEUsSYJDZWZbYmrv252oMm291YyIXIw+m68+RA/a7GPZfBi7
rXbp9wOKqGJtZmGD6baA43hFFzsMIlOGWYWDcI58Ed8av+cbh8j3a/JElW0b6lqWXkdnSAV9n/zH
2v9GyyfD+ZTW57L6vGcpiKreZjZdVdjokrxmI3rK0Wshs119Sw4JVtd6E7tz2ZdjliEnOAv96aLP
05ma8/1Z65Z4daw3Q1vt6DA7x+ut145fs74+T7x5rrnzWgz7rnjkrzaj0qOl5yAAwPof2nSJl3Kr
QUejVkbUFiNaOYE/Z2BP6mP6DzkUR9M7uDEgjkdxBEUsVCmOxq6CNVEV3VYWCwYpOnIlkxvXJnng
/RaHveYNkQRKGJvJyKq0wmeMEYnMiEXZM6QcnTRMH8F5GJr4mna8pPG0cT7SrLraemQGzBJ5DYcy
qRMx50D830bzE9Xm+071flYiqq5bt7hu3YGk9GqNmYkX5P6rjwfrjXyqG3xNJm881jX4MPotbLVM
t458Sc198at2HXlDCr0yinEpmw9ZMZxqvq9cQHwlfkmHvkwIKKHqDtmg0OpzKNfackuncx3l72MJ
UVXcLCOoSJUReSPGgyhio/rS7WMmJ6qC21jnFbGZhQRdiSy0pRvEvjt/t71pFxILneXKvtssPRq7
8bAIvphz4v87lT/uu6Bma1GF2ziaAvOU1PQKoYVj45OQltYDthpoMSY3Q9gbrwc62yuBi0vMWHST
O1+bMgPPpPm1KIdns8s33pI1701E5bG086TNAqeVt+5Aj27UnNobf5iP6/U4ifYdr4jacdRWBm1r
E9mgoP4HEOod8rSJM2ilF8kWH6cm4ai4rDYnrWG71gz90Zee/qjMB2e6LJtdX5qcoAKzFsp7dB5R
eUuTj6yDTke11aqmWWAVlUXwkAiyf0veODk35YOXPjbdxpFTcy8iKiJrNLLB8ISUt+loHZtrdqzP
znfnZB3qUxINV+vlfijojKPchRm6dwbi44GIw/6BLw6Fv1Uq0FlHid4SlUqDj858dZ0yBjUsBFLY
0Wi2SJd1wytH54nmhTM0KJmDGdk9WYw7j6JwqhCY352pWRV0S8FdWAQrZCJoaWg4ScyM3/fNrsEx
EBWiZTa+IOmA1CaP+dOqbrq8DnESipjHO88kKlBrmtIBUqHwoMUWce6ah3lyN+6hGturIC23kIDc
ykXe/LKe484V/mGWoKX1gjw73LeQxjHV/iOvDiq3S00gErtz35zksnHa12VNFZJlQEq8yNe5yyBM
z8NJRHnUrxK267EwiLcgDJqkpnYflfbS9pWPBQaIJGTZkbMvaXpiyZf75tENr8StKFA4kW6DqsyY
HHP+K2imDlCVb15KP+/7ByV869lPp6lGWWkenQPPhqgb+jpEWycIoPhWwVq3ykoQLx5PLNKAqMru
OWBvTVRsNtjohlZ235H5Hip9SPslIxLIOu+rbOatQozmBKGCqWbPnsvGRzGp9c+8+25ncB/7gWdl
VJcfdtlfBVUtpZMuScGXq9v+lPywVJAS/uryjUO+LgGpQCpUZRxw+KN4Wz6YEVwnYnGNave6v7CN
UNNkCRVIlYGwA8SK+AvZvEIhLRTsNLqv962jG3v9/c1BfxiJMdQU2b8qs1C2jzlkOZot7gvd4KtL
vRm8mxobrDzwSpl+MLuVzQga3ffnrfFKFToFbkvf5TNsYgKhBYjhrlZTsAkp0WovrOu5hSptGogj
JBJDsKNsAHd01lBiNE2aHJQCsMZo+i8+iqeicT+aLTnss4gSpySrAmIUtrw1UOaRfvKvnVqbJYA1
Hb5z/VHRUknnWaIyMffuIGOUACBYbkTJsQibizj+f5T6VzO/9z8KdCqdRUdd2ctblR5d8ZSChNgo
yjj3b4PAGx9OnUKeiJOHvH7u5K/7ltNtZSqkaqCpAWYifF3xTx+vDxn+GMqQfuh/20fzPO/D1xMV
YNUBl1BnAXwLxYCkPO6UACcqumr2XJB0rjHs404qg+9ukN7GaYsgTJfh1GakVk60aBuE2nitL3ZU
xNOZXKqLf4Oc7b5ahtqQVATOJJ20xB4pTpb1feAbjHa60tVfKm5u4HngMwDaJJ5iO+qi9GBmsdPh
mEKjJGyj5MkwNtK0JiWpYm6F7Jym51heh/7mFXgvg60KgW5kJbQNK7VA/r1GX54e2xSPhvk+TUyi
4q2yZeJeVcHy3AFen+NWWsT3o0ozaRVsRUZ3YACgLVfaXhx7PEpibGQ6TSJV4VZexYKWBDiz2QUU
I2uQ37MQbxX3p62pYqv4qrGuEygWQUzZCfKybyLHbA3Zhjyzvdc5W0jkDBl9FkW5iFvjAH2+8VE6
c60f+2avBBv0uCQW1tic/Vs7/wxmd59fqogrwC9ayxCyu9Vd+wD4NZAY/cakdcZSTs9ulkhjbOE9
aPSLrbYOk+GxL6/o9Evc//nuRhTrTKPsyb6PtoecejjBEfNrTr6M/rRxa9d5krIld10SEJ7AR7PS
uExzdxEjO3iEbdT9dcMrcUsAvvAmUOBe+z6IK0uC6Lg9uM7Wo5fm8KxirxLXBJlfZ6BIW7GjdHns
FtMnmboxcYEIXNg+86s4LMf1U7NtcP8FVfYD+rofBzRC3Q82zcqqQCxXcFbYvrFc52Q41KWITXvZ
cE2dcdYL35t4Yh3qDBnPUR4X7EsmscR+/dQG2XXg7q0q662jkWaNVVRWVoAjXhJYp0q+et5rl1wH
d+PAqLPO+vubT8hblkCvHH7fFvKlA3HqkuU7Da8EruPNbHbXyi0pPOdWgS4zbOqRxveXVXOpVvmf
aVMuEMmT9Erl13yKExdyD/+jxcaFTmdxJWhrj7p4CgfspOnwmvKVtHHpbTiNzuJKwMoklwHrRnkT
CSuPkIlMD1NTb7xtaTxSRWItBbfb3rTIdfY/et6/hluGafJI7dcEj7K7DK9isDorQyeUwwk6lr8w
I7LcT5l3m/N/7o+uO02peCtpUYGOX6zrCvgpPrFove26VricxKW52DgQVl/v/5VmIVTYVVcKA4Qt
QHbJIXvK5uoRvFQbNtK4j4q8glp5KUmCpEwEiEK7qK8fMnNLpPOPPNg7F5g/pnsTszMrLHcVhr7Z
J/kgDsmFnsyje97bVUX+1Lnf/EEmi9LraT3e0DY0scd6swFRE7R/LkdvBjYbowURMAZenpfjfHCj
5bg+kvLDetGzn31cucIVbnV/gbW+pESxqEWVJhP+zgn5E1h71y606eZ+Shq8LLtHSF+GcqNGo3Mm
JapJJWUNsyHw8iCai/R1afjG05RmaBV1VQw9CLrMakTXZl/yMMgp+1UBKLpnePDOrqnkzZrU09IF
ENhA6bk4pjS2t54U3p02xlU2R9dmuWnbQB/27YUlN7kLDY5x15h7M18QtRvmMmPHkv5yIjy4NNCm
costdPW7Lorh1895M/wkPObNRT/e6uGUNScOTBinIAjYant4NzV4tnqxIK00fD4u43Xy3OPk8qgO
ipOwNyGyq8P9lRwwvmJ2r2lE01msvRIqzyx57tOHPPnt2Uks2iBu0hdn+JY0W8Af3dcoi2GTbKnT
BBhGEQxxY35nxLjZUsb3A/hdF8K3KGuxTK3N/o+zK1lynGW2T6QICZAQW8lT2d1V1VP1sFH0qHlA
I9LT3+O7qp+vMBFeeOMFkhIySZKT5/QgDjkTmZ9oADtJW3Ly5qkCQ2vJSVMDnN/JFEzrbb4TbZTS
MJ5phcNFcHbHT8hbLJeDJgtpBwu2Dbm/SALuqMHt4hxycWAdyw95a+NwNX2JFuTKME04p6C3CRSP
u9pB33r2h1fBew/djTx3XyDEYfkW03xoQa7s3BmNOjnmg01TVBf511G1z7fn+s3MhTP9oLEJmrh9
CGanULTPgdwuftAdPQa2nqFILmyx6RK/6d94ztWMr/ybQCVgrVm1nLdBXvIkjEpGHlYhzmWiLImv
Ycr1E0c517JnCpRz3tzt/caL2tx5avrSkrKbvkDz8EbVdUXpsJwDj7xv3CHqxXBqgXWpwOd1ezJM
X6C5teslrdgmuQCnxt7PfIsbKdKIJb4FDmFYSHovSNI1Y1VIEKq5XT7Q99PiOfKd73BpYx5+u9yK
adb8mwq3HmYq5BkUnTF3n73yqcwvM3thSbNvRLufyh81XSMs6D2xClqavktzdmxNjImZBA/znMkW
Wq5DJXbZVIFq8PbEmOZec/YAcMQRrVbLOUvzczvWEQ9wreJS4NhsiqKmR2hOnm/h4gYLlhdkKw9y
myPA738l/pc6rS2ublhd+iGlKrIOdIntcp7zFFwaZfpDBtO2a3E5d9tKpgdoPp64QSG3QS1nUJZ8
C/32QAOEdkgqHG6Pbwi5+hkFMpsTGqQFZkH1e0VequUR2nlx1wXHlB9BF7i7/RzDVOgnlJSn9daO
83IeO3HwpXMoyv6TmFmE+vx9nqifVNKq8ZwpQTicpPPXz+evSzfek1hyph9TtqrqBmiILmc+YKFm
VcB386RsFBni7TxHP6MIp6Gk5qGESiLYDLoynthnd0ZaHyBYhbtRQumu6yzlKdNEaH4NUqFqTiZ8
SplXjz0vn9BQ/URH9okgN7w914bQ8f83I6/2pYXM07xCHRjocs/ZAcjlX9wZQt/3ja45tVO2/uCk
/QJ6QGd+57cFe9cXk60x3mAe/YTigqcOCnIwT8rypzX0o7BafgU0iYK0tJzlTI/QXHpLIBzKCFxB
Of2TFHzv99PBByU4q4L9bRsZoobeFdJnlPhDikfksjuUi/tUVX/6xXahYPqA6/+v5ncUCfVLB1vq
7EtUUVupDktWe+jtDZY4qIaftz/CsIx0qRrfkSpNe0xFmzhfFrfudxwTb0lsDDma3h8SLmOdBgPy
cemul5D/aGTQR+GQfaxKoqIMpKj3OYPeJzJBS0eVCqx4Xthlp2KJQAR/lxQ9Z7o8zTbXpM7dZTmv
q0fBFIsOGkEmZjGRaRFpG/RQe8nmphh9JuVRMhkRvh0BfbMYxjS85scrBIHGPkjAZpx0vXrw0WP8
kRYZQM7TtPB/96whqgOok04Jr5u75VwHfR5BPvSZN8riZG8XrzjVIdSrS3GHWXAQiEpwaY0gU2zL
A8j4I4+yU+tnD31F4nXqz+Eq7so3qN79Ai8YCx4kYKhJk305E1wwpPs2yC2f9LbLUb35pfOargBK
Dcny4EWi2E6NEHeFbarXZrZVMOJ03gJa1AzAN/G+o8qyO7/ty1Qvz7SQnqjcwcUkN8+EtlFVfq6X
Jm7FAxstdjcZ5rqIX4U8WSGfyDxIyG0cMmN+tmOqtBjmbT+gepUGghlhSztEIlr7j8G2osPOf3S4
TfDG9Oba6SEPM7GNvqvO7TR+WQY1RZSoX7e96+3EheqdLr0v13IZVnWGHHk8B3/q6ncxs9ib2I4H
YbQuQ1RNNiYP0yxr4UiG/trk14d5TbGbuIhKyFbJXh42/tyqwQKUMn2SFpWWGjfLlVrUeWrrd46L
m2zVRv6cR7wLItqOX6TzuS1t0sCGydF7XkS+tJ7fNwugKLV87MYpfAiywKZxaQxQWqbRJkSpaUSA
SoEESjcVF/TFnw+U4yolS58FDyMnm2J/LCxbhul7rnP32k2mRpZ+gO9x+BJXwjtWrjzeXmsGN9E7
SiDCNkDXLwU0ZeS7buOnAbDurrC5ydvnIKp3lUyAJUL+GQe5HgS/XZgf5Ng+0GF7IKQ918v6DqS8
tpKEYSX/p7/EC31aCWxKU/OM/L50/nbuT995LmZbwdpkLN1XstRryYZwVQb9QyC+9X57qVfLnvp2
jwD2Pc1HgmZgwZTW67mnaMABw6Qq3SPP6xjH7MirZZS66A9Lnf3Ckj0dcS3iuw99UR7uWgl6/4mo
mJ/mRKizTCByswrHidxsqg+gNrBknobFoDefrFOS1nXYqfOsHmk1R8HcRkVAYo+6sVOdwrS0RBuD
v+gtKA0L2nrpwMVI2bjthspTD0upKouhTKMHmjeiQyFZQYAGhYXusATJxWP0PkfXW1BqhQ6vjuTq
XExoTlv955naUCAm41+/5lUMWdWWQH0Cb106S9TlHwd1WuWPdfBP3Pu2UBshtukx2r6YrTzrId0J
VFTyrvN/gyw1Wv0kmuRn7j6pwpKaGLYTTv73Y1pfgmJzhasMUAXHwW8nqzFyRzeqg19NGx5G529i
241N0605PejL3DIpKnUGMqQBJYrzT/i2mzVDQNFbUpw2g4ydLNSZQ2Q4yejR9cZ4TYLdbZe+rsj/
3vRQvS0lR10uuR6TztxZTlXqHgcXggg9aaIp8CwbiGEq9L6UNVhoOhJMRZeGUev78ZLmB8Bnoy0L
okSUUOW6EGmD6hgMpreqqE0h36JwkHrNL9VYg5g2f2qEjfTRMNd6mwpBycBvh1CdwZNR7dnorTHK
tF9vz4bJUtdveuWBmyD5TFJ4YNZ+lkW5y92nlC1ok86jzJnjsf1XOjaspslOmreH4K9T/Vpt53HI
9o2T7xdA47rFhqo0Da95OZeum4yyhZ1S+oF2ycO09vutSiwR1jS85t5O2Crm1i0gRwPfEZlEWZg8
jpON89o0y5pHE7+RDkuxD7ld9iw8euTufXe3VNfHmVAqhajptf7hAJvszAfJguexvtMweqPK0gln
DXzYPXGG56qkO57Io1hWS7ww2F1vUhkTL80BUcD2o3DN77hx2jaXcEsspQlDONKbVNg8jQ11a4W6
yvaTZtWO+XLnyhb4/aC3fIJhbvUulSUcvBGLEidKUiS7vuXga3XurN1Qnew3TNFnPPIQtIcUTZBX
Kd7glPg2pzXZ5/pNrwKEUhXwcAApQ0R6wN3pdUfzIl7uQv79dgQyza/mtlsBWtIpxAN48SN1/jnh
pzHNLZNrMrzms4R3M61r8MI13nhZivIxKe7CSnHqa/4qckEF7fDa0H89rp76nCXlIStt5T7DucHX
8u6lqGUzcQw/czBu7OjykmSPBfseBraoYLCN3rdSi4R164onrI4fFTndTeld91hUV8UBbGALZh/7
IWRIDrxXEWgNLjiIWjZ3w4LRW1JwBqhGB3cOZzawHckh/FBkzwlf77o0oXorSlU7NGgapD8lGM0G
5s0RgdqgyOW+6pzCsjBN33D9/5VXOYRXTltL7FUS5JDSJ6dKTtBNXFzb+jRNr+a33dakPPFRix5o
tcYFTtC4NK4Wy/sbMmq9KyWoXGwq15SH+/M+GxdQ0R4rKKMx+mecOEhvd7eDg8EN9CaVYIHgVNhh
MqbewZd83ujJRWWaZipqbNwAJktpnqzmcFBriYQUFCs/p0TMhyEYB8sHmAbX/HhL/QVdQoM6j17V
gt6PpnHAiWWpGlbRfzpUwip3kyTE0R+JT5xNuPUOB/qDZjin37a/4fX1ThXi8rGePGy+fg6pD2Q8
cRX0trsl0+DXSX/lBCzjZe67aJGYE1LEqgvHh81pxvssryPKfF/6TFHcdje98wSCkvdrZyMNMdld
894+5F04CKx+Fcw7EmQH0VVx493pujp+LHEqrEmKRY/JRQQih6ZZLUmsqUyoA8gcknRkkak6B+Ab
3+rgp8TWVQ7hO5nRC4o9e09ku9Brd0E5f71vDWmbMG2cdSUNzqrulu5Gnu5xTraEIdNEaK7rTR4J
+AzXVXjzMM8P2SpO3XJXJy2nVHNe3oT+SCpMRMZGoN3bY+/I+xxLx40NvcvrJUDSPNZ8joRKoUYz
zPnDbZMb7KKjxbbN9RWtkisCY/xXdNuhouQ9KaWl0mFwXB0pJksi3YJh+GoOhqhz2SfalLaczfTu
10T0VVRoqyTAWyMhT5f8F+3DC6QNI5G7tlt/0/jX/1+Nz2dWpBVc7NzK5dAHUxzkzr6t+v19pr/a
7NXw9ZT1zVii4BsU465wUH2fMqikd5YVbzK9li2jk7nupmtuVTj+d1wojLtlk3cRYnCqN6c4SdqN
ss+QlQBpESf1DAlzBzw8ty1jOEkQzVn7tCyccIRlZl5GpXxW8jigkKxKy6o0ja95Kxn9Ykwyzz03
M91ls7Pvy+oZvKLx2HcWrzWsHR0ChtaaoOoCXGyKAB2yOIMq2e8A6r5vcvUelSkgjcpTF1XW0T2X
fPicz9wSEQzG+Q/2K+05X+prvMFdtZs+zbP4GtbtQQw2KWHDytRRX4UX0jrl8Ku867dn1rnNB4aD
tcU0b7dac6JT1AGT5eZNzXAR4WzxwtedzP8S548L0oceUPS0RXa1vbTiO6SAd7cXrCH51EFmanYl
im2YbVb/retnNr4fvQ8kPE3z39sPMJns+v+rWOG5DdnY9aa5Hv8kuFZVk61r3LRQtTAhoAE5ovMO
MhR+dRDjvO+YGye57YLftJrI/764KwsPe+8AV2PbDvIlcTakD4NfxYnjWoxveoQWLWrk4B2VsA0g
w9Gw7H1/g47Zb0gZW1aUyfhauEDWj+6UDamtJNljqIJfqhu+3DWvOrAMGbO7jina8IZweFwGkEUV
WZ5awqhhanWS4RSNNSCsQ5AYpfsiax416fQUirt4lzjV4WSpy3PpBnj3kuR/eF7sCx4Cr+vYOhhM
r3+d71drXvEQd8WVwsos/OPgOXsRLntnrg+3TW8a/vr/q+E7Xg68Aav8OczLbJ+nnEQAw40xuu29
Ox+heW0eLn6XDLBQVTXHcmEolssPtbR1m5m+QHPdkFY9A34d6kvZfICM7jFR5MigwnSfgTTXbSqw
BA4Ocres5AfPCT8MwZ+uGiyNnKaX17y29Oq8L2YcLzyXXpPPxzJbdploLbBfQ1BwNZ8VmXTzfsWZ
Do2c+yEU0VqxS9MP+zWxXdi//QVER11Rrsp1FYg7BDd44dzF6Kw/UcXvWjxER1213EtCyVAKFjw9
sQwC5ip4qKit3GB6++tW9mr5F3RaJ+Lg7ateIXJO38HQdiDMJon4dtmH6OirIVNdUWdkPefTFhX0
Hx36qBpRWXLmI6pj0Qa1idvL9O3oTPR2OTEKMpY9lql0QCxdLV4WgTPpy+3B3770IjoMa0sd7oL5
ZD0T3NQO6bd+7KOk/BVmQ1ygepUR6Memo+VLTDbT/NkjgidiBPVh0aZxzr7TMNkpglvV4WHKuqiq
p/3trzLNvebZTp9lG3UDAmJavqvBcJ9uOMb3853Da66d5Bnqh8y/4pemn2MrX6gSM1BGgLnefn/D
lOsAqbpHWyEpHEBlpjx/l08Z/dovbWNpPzJYR+cEbtLNqVeOg9PqoSHP2340W7LLN26bZtPba54n
pspJMoazk+sHWSSlL6OuByjuPttcA+Irvx5IC5YP5ZHzknuHuumePNZbuuNMhrn+/2roZeGyDrOU
notZHRrvSvixxeXcWEK2aXhttwyGYXC8LCRgaljCvSrRmr2AgE+o5L57X6LDuUo+Cub4ALJWgCFB
SiIaN2/PlY3i3vQBmlutApj3IkTvUu65u6KvDug02vHSJl7w9pZGdKJgLxyDMoGk41mMA2DXOS6R
kvVPT9guSTfLpmN6hrZtSukk85C45BywIi5CNMxsL0Rlu2prP99en4Yn6DithBBnEV2GRVQvD2DS
j2unucwkOSyVrehqesQ1vr5ap1nmL129YiEpV/52l+rjotyoV/RrwItvt7/CMNX/gWhJBqrLhZEz
TdITiOn/lGH/Eaoen+4b/vplr75g41sWMr5hGpZ2vy71YWz9C3Ha/X3DX7/q1fBeiFOHqgXmQBXf
aDh/6UKXxkO+xveNr3kyWLY6VjuYYwgNfOzGr/WaXbzsLo0BTnQZ90UEdPEppndaKDnPbCA7qrb7
wKrkP9isjScpazCz2Si+jAOYHCFpY1MHNYR+Xb69ghB6WzTYeDsR/mjcEmyRjfh5n9E11x2wK27D
NTovefnSFt6XNgNL8+TedZgkOhgr4w6nDD0+5zBB7uORC8sX4N1tCGuDZXQcFoPVPaDDcdswon4r
Zv5SglDWsicavFWHXdXUZWUWOlgxTnhM83xHp+rjFN7VH8FCvVzJlTNUaJccrogu+V4ldfN385Lg
nl0Xo2vzWvoq21LeD5cJxBsV0tBFPCXT4faiedPsLNTLlDi9YNNyMXixfPX9Y1BaLvavucx/oHsY
VwvBM5u9QJbtcKHbsnjfx1zM1QM6ShO+35J1609YT6I8DQXvbEHN9ClaWlVtvj+07QB5XBlT8oBn
32ciLRYjvuAeLMe4YXGanBOzHcBM76sF4THYWKUITD9m/ru+pu+a/C7MAKx/feSr+F410gfTKISH
S+9DU9Xx3PW78c71qPel9mWWbP3VzqBT6cSlqKM8s6zGq0nfWjVaAtVDhMPrVNtferlEHvkZgJvE
U7vBRsL2dmkYhtFOJnOWD1BL5tVpHuSukwiVBaiLPtXqE4BFUeIEUbnSHZ1Pq9e93Ld8NPetARrv
iwyPDFv/Ay5Vh2j1cluPsMFgevmwZb1iLA+r05I8l+uuBYeBv3xJlt93vbteQKxnEJbKEcP7Tv+T
oPTjt4tlOzFNhV49XEF26Lu1X52KkjwUvIlnRiKHnVT4vZ/qqHLEXrpZnCZfBL0vkuqCZdzzUcrN
MRX5/Ltz5H5dP01Bbbk2eXOPYaHel7r1btsmEoOjfWPK48b9zmwEKIZIoXel1v7YeLwU1YnS7oiy
2VnmtpO0IU7rfajrmrRLGWDoNnnmEHIAJJnXl7z8ydq7yrgwjObUrF0L1ICuby+eeHD2yk/L9Hzf
+tTcOU0oktcEQ8stasRutak5mAyu+azspyqTHOOGzD+Ea3dUaXVPasy4XjTMmrSbmI+hcV8301Od
nBvndI81uF4wFKtQnQBP74nQdecvSTSq3PLWbxuE622alV+OShK8NUvRw1Okuyz7d99LXyPbq60K
TY6Tw65rO+jrd8C5vVfzXYgkmFrbYN28BumGyupTRf9hxzpWte26721f53pVkAXoVs089PzM5CVI
TylEFdbyw30Gof9rkIYEqgnbYrjkmcSFZY3O1YLmh/sG13xxokHabiuWSJfjPn1Qoo/LobdgzN6m
pIHBNXfMk3WitKoG0PZdqe/aY/pl+c6ieU926wntmfd9g+6cMg96EeT1yS9Bp+eRqN1sedOb1V7G
9bpiSNK5bfuiPg378Fzv5xOAqUdy8i1bxNt0fRhfy4rbJfG6Or2Ov8bsjMQmguLHMT2yT+5vcSQ7
dJ5YYoFhhYZaMrxNbs4kq4dLVvE/uGE8jmR53ua7Kl34EM1r5eC609xiDir6x2tPUvxsfMv0Xof4
bw7I9fZ5t8q4n2cdiJZB9LXsR/mr/a7Ex9tr5+3tjuvtoqyEXnkT4GhQCuelA32tuzhR7fTnSXnv
ltHGMGQIl3qdsUAtOmg48m+X4c5v9nab9breZB7Ng13XBb/DhKGREhxztFX7VbvzfA+10u/32Ujz
4iydVt6VOJf0Hi660ZVfZtFILlC/AWTU1ghlihV6t+gMqSqPI7+8lH3UPdT74iD27DOL1J7uywO3
LCZDlsn1amPoVIQHMz6GdPFVtzu9ai5WsdpXe0AALbmsYbr1xtC0Q/95zuDWYZbswkqdOMktNXHT
0JofO0mBa+qpqU91cCHJx4ZaDrWGZaTLkM0V6otg8ugvzpbFIowqj0eOeATG4fYiMr23tvcSNeek
J3V98poW1AJdvLl3STYyrmuReV7ZLHnewtp8t+RHXI7efmVDbNDLii34ZpVAv/LJn8unBfesUn4L
yX5Y2IE7f28/w2QWzXsp9ZjfhUV5qkGeNtESVVFbq7ppaM1tyerzTTFIMbO5jjawFHBbsL/uTm9E
ZL3L011y4ZBKVads/bRs4K8dqmPGv9fjQz5CastP97eNY3iOXmGsWkha+op5F1At/S0HuXdyGQXU
ea/6Kl4cHrvlz9tPMthKLzb6zYiWHId6F6fyPo9JUeyKnNvwZ6bBNZelc0EGNoriJCmNBfHjsriL
GALiVtq2u9QbONgHpzitfR/3qjyszNZ4ZggIuhDZOnM6VjwoT8uq0BdWjOuHNpRdBHqTed+rob0v
VupKZGPCQcYm/OLUAbNSLt47QmyHFIMDB1rmjP6SwmmXAFU6WT+FSqioytUPSWOnSCOe5L9vLx7T
MtV9eOZjmGwFuYhghP+2B+I+0RJcAKz87AduhGi9u/0k00rSXDoR7UYVExmC6PJ56YBkJGiDj24P
bvoMLY3u+iBTHNe5p0KGH4E0KeJmKONAQg46mEp319XeR2g+nm4/zfApeudnXxAukjDJTv2KCBJI
Ph/LjVGLoQyLV2/87OaZNYGT5qdRBedwBLhwKb4yEe5bb7Xk7qYP0LyaqKJ3OrADnEo/SyLqN2c1
1bnl/U1pit722bMyT5QKshMKD2U0q/rZU9kStdSJwn54EYUUUdGjrbILm51bkm8j45YaiuHMo/eE
OlQ16Vy56SmXY5Qs+wxs4qO4BN17tqUAX/eRF9pKQSYjXv9/ddinftKLPF3TU0ba5CPY1MKvmXRG
C6LMtAo0/2dzD3pVwTBFOGRFkJnZ54m3RnVVxNVow3WbPkHzflHX6FIpVHYak3bbsy1kDynu4y0L
wXBs01tFUf6mE+BM+anI+mdZBVcB8s/dvcc2vVV0ypdidNA1fspa9nHdqieSqgspA0tSaXh7vU+0
xY7FWwgLnYa+ekSB1YtUCBSBkq4lZpkecI1lr9ZP2jhpU1YwD/Hyp2lb91vtX9b7WhUZ19tFAwkp
5j4sMtSHt4hkfbThmlM1awQc0IZO422yXTKbPkTbyLlIKcD7RX7ygvp9OoG0v3DKyKe2rh7DKtXF
zLqWh6mLrssTLmrDiDeFA962O4tIupRZ6UCkdyrcHH7mPgRd+rvKg893bRN6syjI3zKn9bh3CTyf
x9KfFDQ4i5fbg5uMrrnulqpkQ4UUF3mpjCCZ+aFk2ZHlzuH28Caba7t1MQJysg3jcPHTJHbk9OLQ
4sPtoQ2RjWl7tawLhv6pzLvMblpAU7j+OyzYooMwiB0nsWRmhoRAbxEV6RiMJcFDcKP0NNL61Kvk
4OROXPrbyduA4mxyS6Q2nf71ZlG2NVCJqWsk4G7zT1bdh1Cd5qx7yBe6l8n4vkn6E0jQviZ0OU5h
+03gIHbblKYanC5PMOe5XyfL7F2owx4a3PitM5jkeRb51fvN/RIWbeS12bfqKhIXvmvWMa5ZHjnB
fatE7zUdtw5iXygeX+YhbdH93OJok+Q2LKxhidPr/68C5LaRxi9Z66E6lP7lbQj+TFCMdt3f28Yz
rEO93TTj1Fsr2nmXnJf/lN9HGU83cOHKXR7YiM0N+YjedjohKy2EW+EUyPw5rnMvBqvEkcrm05qm
EVnlw1jlj2y25cEmk2lRoWRrWkoK0ofZ+dLmfB8WX/KmtaS9hiMJ1WJCu7BRjhAxh7zzE1gaIomj
Zrm8LOU/v/h1e04MYUfvPO3B/9oIxYdLUB9V+b7t7wsHettpwlyAMa8uOi7QGl/D4H3vQ902qLcy
Gghz9rQJkndONVjKjobv0BtRhTcA7I7uWcj2qU8baPXAae7aNHQN86C3oU6OrMKsISM0FwTI6eog
CvPgkXd5lCoQKqx37uvk6jiv/C8oZt7Pko4X7n3si2/udFmAeb9ronWNtNCjfO07GAgsh5N7IbY1
anAAXaogIL3KgwZODY3hdu+5qtsVKIc/YOXa2tRNj9Ay83YtUzm1/nip/P1Mn1x12TLL8cU0s5r7
1oq31bXecqnzr7Sesa+flX/2JyiEi/t2Xx3ehW09qDtynVR0o87gFXTmIlLku6/W/X1Tq+3vtAev
WQGigIsY9ov61toouww+paO7+rUNPdLB7lnWRuPII2rlkjQNraXiczCXrCww9ETO2LB7YjlDmMa9
zvMrD3JYoxo3va7yKdyTKdtDIcAS0UxDa865JcCklT5eeVvJSfjrR0Huko1mAJL871t7bZe1SFmx
iSxfG/E8q/t8XgdypaGUGdswbioei/EvsUr6XjegN2q6OohrgmKhqPPGuyRKnIKy/1aN83FemwdZ
OnGWDM9Jt+yFkzwGdQYyp1BaNkTTHGju2jRTxyUIny9z3oEKJmi9CCzEn2+7kSEW/H915dXaSUV3
RfiH42WkaDQK3q/5sV2+LiMuERvLhJgeoXmqD8Ki2RME11bdM7jp4pQ+lukRzSfRYhPSNphIx3SJ
baWFJPiK2f3NQcwMqdz4tn1MI2s+G6KPsikdvHzA++8eqeNwoTbDGFJDHc7VBZSOOUT1Loz4B7/p
n9YuyaItkFEO3IXF+qaHaB5cMLcF7RE+AGJuXRI5NI9LcZTTv/vso3lx0GRLkK5ivEiRz6CtHcdI
Vdyy8g17oA7imqau62UIA0lQR4ue7fr0W1Hb+EcMWbOO41JeuJXEmbyLHMcXj9NdipbrZZG71NsO
PvlROOMu8GywQ4MX6JCubMsXNrmDd5m4+0G42W5m7uM89J9CCrmEvLMEbJPJtOy5b/Ntykp4gmK/
C/Yk+l9uYtlmTCdQvT/UFwWpoI/mXcA1uW9JC6aDPKKi2oFgBUBQ/k316sCgWlcV4qjodhqX2bKK
33bDQIeA9WyugG7EKubKZQeRCXEUdPp0zxoOdBBY2ZGe9R0G90bPjUrqfyd5Z8vj3p53yL7/7zbn
44qolFvrHOcmOQ7TjwaM2E4i9upHyG1getMzNB/vG8m4o/CMpkTPdBoN0K2jPj0Eo7OrPBtWzjD/
gQ4OS1qWFSvbpktBAQxge1AZPRS/Ai9qH7y9ewJM9/Z8XGPrfzfaQIeK1SVNNhzIpwtAS78q/qN3
3XfdBHrv2om3RTysKPPffpJpWWlJdjbTtNhqPKmam38sGf4lwnI0e9sPA53QfyJLiaWKw0wNtEwB
bRch4pRZ4uLbMT3QQWNzO1Dfmdfpson0NIYp0GJd/i2ZZVT3qSWwmz5A27ULfyJ15sI0hB1S/1PS
ffC3b7etbhhah4ylU4p6fUamC4QO/B5w9XK/2dp0DTOqw8WgY98P4JDBLSMdY+DS9q5w7lssOj4M
Z7uZtVA0ujgiOKBQfCwHW85qsojmwCFuEHGni+NSPeenrEInZx0e+q63RO63d7pAx4eFlResqIfi
NCa/ucljVn8O2i/F9JOsl6a+hOrj7Xk12f76/6tcUs7QSqorhaNTx53uUpFmCR48VNeW3X0P0Ny1
3bJMZtfJHavuGuWal4byz/eNTf735Tc6rCu/2gj4IQg5+HyJQANumQDT/Gq7cpelbiprvHg75xdo
AUWCbe/QSLG//e6m4TVf9Zel7YA1Rq2gG2IQjp5KtURrf989bqADwvwgkXly7bpJeBflA/pzF9vV
oOHNdRjY0g9+lw0b3LXHniKrY+LMkIwdLYHSNLy2+W50pYunsCLXLj/lWfIYFv6DSm3ypKbhNbf1
O1WVKsX1hTuE35UCxrsbij7qS2VTqzY94fr/K5cSqXBGQKxQDG1Q2F1x2f3/Yc0mvGTwWB0XVrG8
SFYXXXi+6I8Q5PlER8fWsm/YxXVsmFMwp5+Lor8MMth1/hAVK36i3jfQsajWOnJB1XDX+tf7T5se
GhrFgnpuQpPDTPt4JcVpUcn+vuE173VDkKQS1o4XGoz7aXAPijSnLiQPt4c3TYLmvSIESoL5cC+Z
LcdZdu9dQS1vbkgMdXhYvwAw4rQABo8icl22q/MBlCjjcUWBiNk4CEwPuS6AV2s06KQblj0UIvPh
49I8i2SKejc9eGsYbant+GSAewR6P6pQKBQvRQWe1KWMgdp7X/gkmt1flDPQcn9EFHnvrBtYeF/y
0ZaIGvIsHTvWAq7ST02K8MHCywwZRmj2PnQqeJStDa9kcHAdQxZCjnZoF+daX5j2c9rtQ6/fp/N9
vaqBDh1zW5qMjs+GS+qCRT4iflalMQXjuIX3w7B2dfxYHkIlw21RhV0mr40ymmfR0lrGNplG25Gh
gdjyrajGi5jT2M/Fd8h7RaGf/L7tdqbJ/T/OrmRLUhxIfhHvsUggrkAsSWZkZWXtfeFVV3ezi10s
Xz9Gzxyy1KnQPK5xUAhJ7nK5m5tJVr3OKVm3HMMbvY+eERbwJouzioROquODVcRdrmTZSFGXZLYQ
U+AkBRyiD8L/XBR+MHZTmAo/AN49QHVdVyHew6B33k0yYMxoIPptgHPlMS0/lRQYpOmD1bIIrfmX
bLYfszpq2ZMxrifa+qeWsefVP5ajdGU0WUnZtPHCbW4tNx8n5oMq1tOE3YpjIEsIbLjAi9VMwZ9L
qrO1TGdgPIG43DQuUnGCZRjZVCyDYfq+/ViUCMvmNfA7zX4oDpiMEmuGOSmNonIe6TY9MWaCCjV/
MjIS+rmOzVU1+f33N663mpquATbMQZ/7/OzPQ5yATe6+eaiGlmJtSoXndk3uPOZj98+AHrxQzFoW
WtXgkmmzER1s41A6j/1Q3PrJOg9cJ9ilylLIeLDSMpPOStfm5l+Bo08u9am5uNGYoYFhDMuzrl9F
dSwl2zZK5tWGWHDiya+q+j6TIuiT9Njiy6gwbzJrQtd8emz68QvN6lufWppoQ3EqZfkA3Pxb1ooR
NePa+NBl/dlqh2dv+Do0TGNRipWRIWFmBbA790esTHerkzzofnTux/uHUjX5/fc3592cKZu9dkBC
mHpNsNlrYJTeDQQ8V7wkwvv/oTibMg4sGbdtXZpseux7AFmGAqRrZrZc7g+uWhvJYMGabgM7LJqb
VzQxCsjhtDgfqm483x9eNXfJaMcMMHGw6jU30XzwzM9Cl/pThHiyUIBd4MA0Lc7jWlnXnDxuoozc
rAh78oNqD71qc6UL2StWPpIVJ9NAM4ldeCHjYDXYhmff0LXYKN4kMijMbPym6LcUmScblONuHzYQ
MaLtVy+/svErpy/3t0GxyzIszOZlaVkEvqFrvoosMJ1fzNIYl2KHZRQYJ9Ym8iRtbhkAAe1pFpqD
qYqvZYyXg1hIUMfgNxqsIRT0gu2xvXposGwvuiDh3xr6OwGKDOQyB7j8FSIEN/uyne1TfjJOwxnS
Cmf6SgKotJ/7WxWiNfLUXg6+3f6D7hJeVkBIsblVeEC3BKSQbTjqBPZU+yxb89jRzLMsmNv8aWv7
YDFva/rjwBlyffntkbYZ7QTJ3HioIXLnr9N2mhz+vXIB07j/D+/aG/5h/6o3zhQYEDG7ruXEuSiL
qGErPS/zVEbmyL1gtGYdWObdI4v/kVaJUd620Ftw4wZqNfyScKffrgs3iIaiQjW+5PSSrhwLa6vK
hyprnsbFezIMnQKCaomkOMV2y45llePGfuU4QSOG4nHspxHiestfjuCmpgtc9QWS55uKxITOSEpj
kTYPQwb99NkfDzUQYPmlQCUvQfXp1SCMNVOo7YJTlD2hYVjHIPTuzYCS0P70eXOIlnGommHq/bjy
sy8cOinmZp5yq3waBfpGy0Fzsb2vrIH/kZIMpe3U6BHj5QNge4DkWFHZPbulF0C4NOxqJ0zN7OT5
X/u8OhKC4Q/3D37zYcBRMyf3mBNvvP8TpJM08Eh3KG7H4Pt5ezM4KPyybOqW8sHK8i9bZbhIiGW6
Wum/cMP/uFmMLhl2bXmJnRte8WC3zplt67krhgDF07Odbt/MZLkWZPiDAVoJCaygn4agX3nkZHU4
z1WYTp/zsTpNC56KLr+wFiykYDf37PG1SuuoE1vUA96f0CXwHdwUaO9x5y10e11P6btOFbOX3EW+
0KL1fSz8JIr+DJSQfTKG0Q1SvC81nk/1F5LHoAVSnoDv+TFkov/2ZvLUGs4V4CyNQ1LZhOQ1qs5Z
atJlXjxM/oMj5gD8BRcq0Pripn9apq4LSeE15IfOMnFjKg3qxEua8xAZ3BTv10mXu1CtkeQ22gKa
BmL2sEb2q0hIGmQijcno9cf2QO6ISDbbTcDIT2MwPJwbkE2mXgfhYR1tqcphyG0RU+uwZaCZHzdm
ykCZCR/Vm22w0MwlTdBw5syfBrtK2meXd3bzj0COtw4TK9/qIUq4Oxuatm7FQsqxs+MCYJ46FYnz
pY2p76bBUmdN2Fs6OXfFOSDS7eFOLUm5gAuet8UKyESsi1Pnh8h3UIuXzgG46qHulzIPQk/wreiX
PvUG+blwHSO+4oqVY2VDWFMNcms33mYDSTIyf4OAzAtbwUjXkFRzfSj2QI6avSkrUnAekbix6zlk
XvbqpeYS+amuRUH1B9JtkSZtmQmSejFtsUr2XP9K0/qcZLpARLHHcuTs24sFPLbpx31Z/1nnfhfm
BdPB+RX+So6RWwOc+1Yy+TF6FcLFJdfRNp+9hV8HNkak5rqKkGqRJM+e5eAmdsuWgKwYyrS0Ce21
v/rbIfJ315e7IBI2tOWaWv4u0v1Q9+MZerKxaHpN4kS1SpJXBwVptwzgG48Xy/ng19andLKf3ZGC
OioJynw6hEnBZ0jmDDk4x0qS2Y/rmlgnH710YWfZH+/H/KpzJFmzl5YmwFqDF0/MNKIxX7Y5mBYc
LU3UpLBmuQMCwtC0HDbiQ1FeXNCEGThtc01nGvXFwYtDbnogjLEeZUsXSjig7rMI9GqArKq4obm9
380RALgjmbKTpcj5jKsfo6QeVujvRnh5nVszSoAHNB1yWlb716HdkFsfiDHnrdN3JHZLqGS1DIWI
1mXf7g+u2ordCt/EmGVdgSeMw2V4znZO/DWcSBfZFjk3ji4ZoTBouQ2iQ2lJeMJH/zgrr1lXhlQ0
p6L66/4HKM6qLUVpvch70zVyGidT48fbuCUvOWQ3/7w/umrukjlbQhgcRBk0Lueke3SXbXxJspQ+
irb2NYSuqh2QLNmv0Y6V7g7JKJLQ78q/5gnUddMaWRBGO2hwkkFTzsoNSndu3BZiDZyhdtF3VINw
pLUh7MCG8nJoueS2iMI20SveUhzVdZubKK9Jmt38lGcsdN1ppBrjU+y5TDfZN46ofM5cNKR8qb0k
wBvsWLwpc00Oq2G4M8dZHQcb/ZEvxuA+bKWnGV2x1TJSuZ1X1kCqmMXFaj37xRrWy/Zh9sEM6ei6
MFVLI5lDwcXievPqxQ5lYP4sEzug9Xo9tL0yOnnu4CgmiIzFDWODiOk2Dqi1Jp4v4mwooK16/28U
3yBTHFdTCXHDFnzb3czyIaKlMRSBbSfpIf0dACMl5917m1M0DCEGpS3aVPm6gsS+d4IsnQ8RY+Mv
9iPwxq96IqnaZDJABO/gDTwK51VYbAkH1n0+tkiS4y5A1FS4/v4NE+SogmyxaJxa9tQf3IR9c958
ABO88rZuJnFChfl1dGgfWznVsZSptlg6pnnDl6rrNy9uu6wOipFT6NZYr/eXRmFm/9b83kwd6E53
pVBfix0bDY/t8LMtwZk4JT9aW2igeqr5S07btDIf4iiWC9VfK/ZWEZfmenDhJV+9DH6Zdd3sxTZY
KnNEE6IpNfarmLXcAFPkY2KsJYKiroVBmXbgT5o8tGLJZT7jfKZptbhwO2UNaBuvqgfHsz8v9fYn
E4dwNq4vN8LY01Y6ZLbdmJLsJ8QudtLep0qMoBrcNA5acd2b0rZWWYWKMxJtcVpB6yi/0nYMbE/z
xFetvrSxriOEDb4ZFife8Jz4ixEKxzsEenWZ3PqwbK01ZRMuLiNZabSXPx9toc0O747xv7lCJvc+
UHQlQ+0d67I4r0MWO85lWr5jk23x677Jvr82TO5/WHkNNkF3cuPK8j87vWcEAkxQhywKMny/uzKR
jGVXAI4dz0MfbpzHUHjRPPfeP/dMbnbwjATCUgXIl+2Jdyn6plr65FSo5tXtCNk+cz3EzYf93Rfu
jU9bmFcVK4QBY98WVlhW2GTmDrpzr8iDMV/yx3Zuu2QsVhbbmzlFwp63KMlRla8taw39iabRJuzi
ubZ4FSToDD6X7SCi+3uvWkP7908b7ByEOeNEUcOi2WuSQUW02QwvKjagTBsQZ2iCU9X/SMZtb03K
tx7mXNgrD6ad1AokQAFfyxPE/g6eNcnIM2vxy37yGC6GKo9E14tgbDPNU0FhJXJLhE1Gk9GMk3jN
+/GJGptvQ/iQEF2K5333hyfy7zuxGmzgbGAsNgv7lYOCsKJr3CbN+f5Gq6YvhV3glvSXVbRebFZO
B3InAp5elvxzbPB9198YSFUSmo8eMrnI3d3Kzmwgc+6QQ/cCk1sjcNGstUNqJETG6adTG6fUTcFG
s77en7tq3SXjHiCe0FBA/mITKrr2WASDb33KnPbQtc9k0lxK+VaC2J7FVQmKuHQD60TTmLonk8Ks
mGS+Dcu2UkD9IfYgkRO0CftD5PTT2Fafa9fRlD5V/yGZblnTpulyn8UtVgp0gOPVGyAo3fHmTFsd
N73KCcrMuQN1uL9CNggqgZQ8W553q3k/ngjSYXtKhwYL96twaH/Uy1fbS3WHS/FxcuMEKOrA418a
LN7QmwHQD/pXXm2IfyTj0X+Q7LoidQeu5ArpEfB/9qV5hQh1Fvjm8DyIWXPIVF8hGXeylVkK/B8q
QR3/DOKdOKfGE0lnkAIf4oFymUyty1idLiW4v+MaZTj+vZmM7/ftT+GYPOktxQQwmJi+D79qVWHL
kywyU0MDUFYNLhk3YAYcEAo4Jq/3rEA4xnd7TnWvNIXnkNsn7GQtutaEYhcRmfGcr+YSD4WVR94K
YZpjiyPZ92Q5i+O3sO+6b5CQWmg9psFMF3Fw8SXbpqzwq3FzPciCDT/7zjVRXUgSFOuPTV+6kL1l
rYTFN/d1RhtkkKJgH9BGSx2jWH+5daLiFYGyx+YjF2I9Q1f2V7f5gdEwTciyG887cbdMpwuRDOYm
u28thU2DtODnyh2fRL79tTcHJ5MuBFOcUbltos82zxIDbuZ5Lv/w/16aSbO5qvXZvcWbW5l49iq2
rEfFy15fCC0+QroqLpuDHkEGJyFMEaU3+TT2LDIFZC77E5u3YzUEJkOSDNJu1VAhScGFH4G04GrX
y7UtrUM5BCZ3RZBxMNBRPiEcatLqUrqCP0BGnL/cP/cKf+xKZjuYWbU5YnRjs+uufmNFwmQvc/mT
4uF8/x9UeysZbmp7grZT78aTN75a2xoMxvQxP9btCsI9yXA5etncYUIlzXCNG7J/4Zjvil46mKHi
yMuQpKz1t9zqkHYnCxh6c+YlkceGb/eXRjU4+/3Yl2LNm3Ud3VefpX8zCgANod3P+2Mrll2GHJlr
1/ZVglTLMi6PheU95cX2UjX8z2PDSxZL1yq17Q0Vj8p0Tyva2PjgnLxG13mtmv3++xuHMKTcgQV1
ACzS5lQa61ORbyd3Nv86Nvt9Q94ML4QHwSsbeJEOvjJN+o9pOp/6dNHEoap9lZ7JDqud1mtS5EEA
yJ5r88dc6Cg5VENL9jo5q4e0N5Ccbup8Niz3yej+ub8m+6F75xKREUD1XJVjb6P4M7nj2c7pKWPF
w+jYj6AAgVyH+ZRS9+/7f6XaXclmG79Cg5dTAcRZufOpyfmPyi7a62osxxLHTO55IIsoKR+QKErt
+okDPR26IyLzQ9OXux5An26U2wKfCUji40bqizvyV7esj0WCcstDjqQuqXOEmb0HblR0Wf6yMugZ
35+7YpeJZLdGzRfwJyHM9Em6xC21/nZ8qzkXXvEB9ODfvKn6ZmaO7t8UGy23PwjPcCuk1fx4QA4W
OKhnE8VLkekKZQpjkGFfTbfSyp+E940wAY5g8ZiMuaZ2qJq5ZMI9xHlRSUINy4JCobuhTX0wkHU0
Tve3QXHtyjiu3EPDDLRpWCwyE4w9KbSO2gEsBATFuOGQ/pbLZCzXtvYjReTD8F4BCSkZylPSClfz
Baq1l2y449zOuxKpQJcM03kW47c07XVYeMXyyDguKLiWxQIB5jgVeTjl0IDKyPd52i51xb/f3wHF
/GUUVz3xgVfCx3vFS7/RFTQKDfSajnkIuf+B9j2EG5eNxZz2eEWbkWVYMbXM6/25v3s4iS1XPs0N
WfbBqOpbVokA2qJBMqDGfSQoweD7I+PN3Zin1Mv6ZFkfh7ysA4PPNDRHV4fpUbSG2P+peDLDme1m
5jdjoBGCiHMy1zFPIPhSxV3VfKB7Q3/fhKV9oqhKH1uwfSHffFPRbH2KXEl9c2kBvfMOnOivOajp
74/+7vMLK7YfsTejZ2B06/NxqW82xc05QzuzO9UVtONS/zIWmmfAuyaBP5EckmmvdrfQob4V+cL/
TprGfWxBjvxjNHnxmPWWDuGvaHm05bKoQB1kGROsFURf2gcn2oWhtmf/j+UEpIZWskn5N9KzoLdZ
N2ac17fx3D555+7SXvvTHDlhGeWRjnBPZSiSkwLgZwaDX4dFI19p9qMH3+ww/3V/11UnWS6TNovH
E8Bl69sGjgIoaGVn/m2M85f/V5eT/V5URmy5YpoVZu+ZzlrfjOtypufhYoTJ2bmYUR8ifRPd/5R3
gwL8iWzyfN6abRb8Vq1e5GfndsIZNvswqf5Y+RJ126/7/6PYDhmQYwNavsz+XN8aiAzlwgGZ8XQC
iENjIqrhJSufBUuqxhXYkLEd0QwJCuC8XM+VRXRwyn/5RP8TJGOlJFNf6JYWE8EX5FnofdrO3jk/
1SGg4OmD+Qto5qAP06OnV+YUHJe2xiXS1jfKyI+NFXlYj/aLuVi6ep7CcclAnW7IkeUvmvrGGTu1
bfYAacfnFbjvYaovg9tqqp+qfZFM3RELQJAcfyNsO6jnq8i/AdB5/0jtC//ehkgWvi1Gba7bysEg
P+VB47Vm2Hh+q/Hs7ztdSy6X++1Ygi0A/gPUQkEDBbWpb4OxvDBfc2Tfn74lV8y7sa/aNVv4Ld/K
c+ovl7Z7PbIwllwqxylhFadbfVutP+ClAmc6hCEgllwnT5kxFhPDsRz4ZU6uXBf0ve+FLLlInq8C
PRXJwG8m9CcDqBbHKLyeCl6GQBZ/yNYRwgvkSHYE3yDZcTcvWVPtppUNwJp+88anWddWrtpS6aLe
0o4n5goXYfOoKGMtY+b7xgqO29+jjLLxnJp2Y31zjAbc2ifbeQGRUID6UutqSCYUl7IlcwEOMFSC
ZgZY6llEaIuDAmv65AbGpT5Xl1Vjsu+7A8uXTJb7tmGgS72+lWYdEL+JlgY6rK6OpkgxvFz99t1E
MDfHLTBRiCu+jnUWFDr8kmJv5co3ZXm2Mh/+oLSHmFUsJFTXuqK4WiyZERB9GGXiT1iW8cwu/vcs
LKIsGoPyaX3pT9DtuqTn8lDzBLFk+Vi/LxZKIWt5s+sLx3XiLT/W5gh+CWNLt3BJy6k1CL6jHx5W
+jKMn+47NNW+SiY7cvAa0tWvb9300wS1sUG/d+23+2Or9lWy2dTzMmjXIbh2oALUDhPU43WIHNW0
JbNt0aQOwJKFS9z2Lik1T77wPxiFLsOiiEItJl2uQGyXaIPBchdP7LI95DEaii/kXEdGlIT3V0fl
FuSK9zLWdZLtd8lShWs4PtQfjdMYl31EzpCKffA1z9p/3zL/vcwtucRtjQXIPKFaepvj6bQ88bOB
bs1gOkMR7zyii3/RwBAV2y0TBfqiLbemG/ktNZ7LzDwZq04/TBEweLvzfvMUdEhrGT2Yvm6O948P
xUyPkKCdwUcwHHvKWnJ1u51NFJxKxOp5XkZ2bT5UC9S9V08Tq6mWRrJe6G9RvJJgCYSfRismROP0
VePuv79ZGFqandfUGLfDGV1ib9Gdzf2cv3dmJNMFBMax3Qn2tVLoGO9y3uZf7ifjUp3Ss64HV3kw
JSNmBXOSpUz5bYrRV7jrGGdn73l9yb7aZwgZ80DHMKFaJsmaQYktqsFLEFu1a5DmaWQcdUSyimxi
sHQG+Rm/LWiogqRACtSc/eW+h1BMW65vz+s6jW3NEE5RPOL76ZqUVnR/aNXay8Xtapu6HKou2OCP
+df2oT03F/6YPvi3nYIpOx1cebm2nbtkWb0t47cSfdbgigYxAD+ENCeWTL/RiM7jJsWutnUT1A2A
eWYeF30e+aOtgz2rtkAy3JWnMzH30A3oZIiYVM1HP2X8fH8TFJeYXOLmkPE0RoqYaklfU/9rAT0y
oal2qIaW7LfoBpsPvYNwrU6CzsyuHjgGpmI+9sCS69tW3nhzsfQc7UU/54mHJbKl99dEeTAlW23G
ApHgfjCLp/zV/lJESAR8YgFEYgP3m3EwCwAJ5t89J+7dZTEtxD2ietqWJwqqCqoJ1RRrLxe3SWOC
O3vDmUmG1wEio0iMEi3m5X2cHLFklo1BJNNSWHgIzU79AWrD/FTiZgmnAnjzitnkAt7l7wyCkqd1
Fls4pSXRbI3CFuTatz/OPrcynKmxdcK8XkIbSqr3d121ZPvF/+YeA3OIS7cM4RapWiuYkuKbR7M+
mjP3r/t/oJr7/sdv/gAkp5knUsRa0zqcABGKZk1RWjXz/Q/fDrwWCUkIMonpdrOXYDX/FuPBoSUb
zipg+sYWSppW2s8h6Hku0EBPT5Vgv+4vimru0v27QVemG20EhsX8yZ2/tFBYb3QZpD00eyeAkOve
FG3YY4G39a3vxj/mao37MXn15gq6LzxctHyaijhFln5t2QieQvBBgBJLRHY4hNt1p8RyTvn5EFYF
gG7/9x1O0Q/vGht22N9eiFMEa/fp/vIrzqRc8K4ngxaEIsaad6IXkPmzc+OJMTw2uhQzF6xeu3kv
n5Qb/Ztk7G+0PGqiTsXeytVu0aQFxCOxt1Z7K9qIzk9987X8NUwaY1WcS7m+nU9L3XkG2Y2VR3PS
Bx3pfxaZo1l31fCSyfYizZ3O9eD6e6Qfq6sD6h1z0Fy8iqeKzGmy5fb/3ek9/SXIB17EjfNUUk0P
gmp0yWKzbilq28RxR4BTODUI5K+juJJBJ8anWhrp8hVWxx3h46E19OVpMaYPpNpZX6yDB0e6dGuA
p/zVQsTmt90ZkLtgI+4VedoznZ3A8TbNa0vxFXKduxsoBx04HGdpfV7/cBIadEzzxlWFJ3KBe0zX
urNa7ABaAyMCh9N88cMh8sHCZwbzVUcBqvoEyXo9MGmD/wZ/w5zPLPnVs4iJY9Yl85QkPDfWdMXQ
ZvqdLq/V9NqnmqF3C3rH6cssJdBBH6lFKRzDEAOpCW7O+75MtRqSxZLBX8xywZQXgHHzZ2pdxKij
4lKN7fzu3v02q3tABvHIAhunQaA/4C8RUibRsalLFps3ecd9C0vSOmnQmlXgWJfJ/nlscMlcOShz
uMfgKHvrK1kCZ/shdGUDhaeR9Ve7DklZh2NocyguYOB4yin7LiY3sopa166lWHqZiQT9TnU7b3DE
lYH2synYthP1NUdRMX+ZgoRDZas2u/1yBen5DiJI/DAxA8vWIJkUgsuWzEFiCwbGqAzB0xhZZzfs
Lt4r/9aexGl8NgMeViHEye/vsipRKHOQgN7e/d9AAanB2DxVEW2iMlzC8oXHGQl0eO5/sSjvmK8s
xTquZQn+oj3p83EPpqyn/pN4AANomIfixD41ddhE6yN71rFOqpypTE6yTv0GYS/Y3nCyzu1LGS/B
UoSQpwsJMpODFQ6a96rq1SQTlRTr6lvFNgOzO1hoOvw0zAxMbMWHmRhP2YIm+OWGlBe6T7Jf9zdN
4Qptye4hbeTRmYgF2rAV5J4JlGp0PSHKj5HM3mL12DguPmZZi3NSAhbT9Lemq07t2p3ogvzoVkSc
Dp9ns9F4YNXnSDe3EIy5jYO/9KCmGfDRKsLZoZ/vr9UeSb9z7mTiEn8d1swf3eURVP8RrT70pRWM
+Xwe1jJ052dom4MWNjvf/zPV6skwLxeUH+VQE3DzruVlK5tg6J/tFDzD8EBVl4PnvIj8LR5mXZpH
sXYy9Iv1mTd4zbo8GpOZB9Nm9ZcWMZUm4FR+z+4B37xASyMHj3G9pk8UiOIMjGO5LwI7KU6jn+Kl
RZEtd4ClvZZanhbVB+3+/M0/ThQNVSRBztPZnun0ZdMxb6vG3X9/M26VmiVOL8YtslNeXObudH/L
FffMv+7nzbikG9eKkpzfiM2DsYLTtD4siY6wWjVrydJnkHv2IBnmtz6LtvrBOUSySax/S1NvZj32
RlMCFwNIn81OZv8CuuGT4WjiWMUT7t/D9GbwFgiPKa8wONRNAz50cWY0D3ZqPBVgGWmYJhOmurlk
MNecg6KY1wjcOhowyBEWkREaX4HqOdOwvXjR/f1V7ICM5iLD3hpq4V96/5xYUVIfe0fIAC6/zJlT
t9hZMhugPRwe0MUZWqupeQ0pjqWM28ravqEs24+la360wIzgTk5k99kxly2zKfk9IIfVXvajqCaS
i6cTwlNuqmSmRmn/X9pov7XdsDibTkCCOdoResM1/3Z/U1WrI8Xl0J7gSAPvm7qci19+fu2YJp5S
jSwZLOpaPthfMbLLHytyq9kDmTVQD9XQ0s2cD93QbD4CGsj41sbF++kcAoYTSxZ2dZ2SWtXSISfS
pSfek0sNDaf7K/2+L4CQyu9uVzSWSyofyVd/y0K+klB45SdeFyzwqkdnmHQx2L6+/73mTRmVtSaA
jLrsXxjM/0p+FH9uH+fzcqpO/MK55ti/vwXmfxBa/mo6IOIEdC0X57SqkBn3nye/1YQPquGl27bt
nRT9yoiRmemDTT4v/rRq6wQBcM1mvB8LmTJcy639piTWLg9Bxal0myC1WQjE4ol3fUj7NSjF1xrq
k/e3fp/1e1simXJe12nK9mJCBzyP6Yaj+9H2Huzy8/3hFa4Comi/Hy1rHP2qLlqOAF88ueGO6iQP
2c/sCina0NQ8xVRbItkz2ly5RXJ8xNQPz0tZvzhZdjFsXVPJ+7cL3j+/f0OH7JqwLFTpsoWcBsHD
Jv1yf3lUE5eCaov5xdIkyFMR+n3o/hitW94dultMGa7FC1HaPMGkxXSBUpnfn1cd5kBxZmS0ltd6
ZZ0lyBFWafm40yS7Pn8abCtMQG1xaGFk0Ja3VaJGWpDfuowU8ZBYP/p6Hc8OPcQgRkwZqZWv3pJ1
G2Jmq/LY1WIlrQLLyR3NxiqOjAzWAiylW2uCjZ1qN5ia5eyXkyYmUa3+/pdvArc8B1tllwLg323Z
M+S2wpFU0ZBm10Ubl6hmLxltAodZWSaKu8O2hFsGojIdMlo1smSpIPYouF0Di+p4182MHZ0E5/sY
V1NGa3UGtHh7G26m5HUSFmN+cSn5OpOPbC7OHR+AagPL4P2zqbgtZdRW3o4W9yhuy61ttpMB6CLq
lcnj5LrhQDrwMmpBaIqtlnFbZiGIB94vXDXZ+EP0zcWpXmZjxJvu+/1PUeRfTBmxNaxQJW93BIWX
BWPELu0Zj1Ss1pc9AVOfAY3UBHOqT9kX882pzYa0LWYLGz/aFbtk9IkPc4+NGsbAgED9/c9RnC4Z
wyVysXbT2EAeB4BbCOcZ/Ydy1XUuqgbfffibL1iXzc28DGHFWl697Gwb0f1JK+4AWd4V2gzOVpj+
XtF5cgEon4xwbT/dH1s1Z9mQ2yRD3hLbm7XmyVrWX9Wgo5ZQbahkyVnLndHP4CNYNV6zIot6t3kB
Z1iQu8mfx2Yv3bslXxIvsxBpVcPVWG8HswymjNial3oujA7NAYvzz5C+5scQ0qaM1qocK28Bwcal
tbZRJUjYNE7YmLXmRlf4HRmwlfQmq4WPlowawtcP/riSoC68P6e1dYJqsf4wxKQpMiqOpIzZ6ke/
NRsXR91s+qhw7NjL+09Vww42K5oycGtj3dx0Bf5gOScXfq4vPdoHn+YI2eVrroPXKg6/zE7CQcyQ
ziteG6Ri31htIk/u61I+itMvA7cyQvyOLTPuG5p3AfWsqCb2eWy9IqCODkGh2gbJemtRdTPIuvnN
I38lyVe8uQPD8zW+UjW4ZL92Xlk2axBhDdbHLgc6u4rX8uN9w1WNLRluZog2p+BSubEeLP9CCP+U
QtoqSF2mS0er/kKKnMsqw/6O2NxGeN2JZAU/Zc30uWnY1/vfoDg9MoYLyW5OW86bWw8FWtD8geSU
zNXBwfcw5s1d4nit040WgNITgxT8xbDO9yetWBUZoJWvHLQqlcVvG5tBl16FrCmeB0PHNadak90a
3ky7qow1aWZMu+5ftqaMXdCf3J+4auT9g96MzMyuNw07RXVhLU4dA8ae9Rq3qRp6//3N0MawejsZ
d3PLy+5DK8QtnV+OTVqyT77RFgQSe2W3nv9sq/qz7R2MZKhknd0G2ud+r+su+xXCnIilut471RmR
jNNr67EfCYDuRptchEuvi7M8WL3ullINLxlmQ5eiG6cdR19crRp5x++GON1fb8XQMg6rrP0Myrxw
unRYQ8YglDBmp7k7pvJtymgst0CLgVPsw6c/6/ZL1vzt1a/3Z74byDtZFpl6pEmGfLIGJNsXPj/w
7a+x8h5aVwR88g+ujWSaKSh8m2bBsrdGbK/fs/LBa77cn7zCgGQwFhDQmw84CsIafwhb5p/cXEfT
rhpask0XmS4yuAQJ8Nz5YTbAFQhm/HNs2pJ1okkTLIsU4dJY0kvemfE8HmLBIabMMmI1uWc11V6m
StbAoykYFXSvAdWKSNa51LyCgiFmnaINBYYU9eTTsfWQDHPMQPpuDUl1q9iV5E+lOB8aV8Za9QvU
e8iE98tAzZA3Y+itP4+NLN2Sk00r0yjxemlsESNgPy2lrtvH3r/6HYuUmUTqLs2n1evmR77QaOj+
cTvvhIaykwemwtL9H86+rblS1vn6E1mlgIq3uk85TSYzSSazb6w5Igp4FuXT/3s/b71V+TFhW+Wt
F4hNN2D36rV2HKgmYhrtUOjtFXkDzPWxN4A/xxOQxHkZmYBTBhRaRn8CTc4nglZyO47Vt5FZ0gyz
mHQiHpLaq9MQvn7XzcWKAzi2TxubNUQ9aaYEw6VjKLuURPoL0NK+NF6y27ZcVjCH/jjrCcC9D8Mg
GXR0d9N9T0HBYNvoVjhXOADUKXSlAxedR7O2lPmnso/1tksCts9br8iVpNWlc43GYTYo0GtPcT2V
p+uzd9neCuuSAqVPCLwcD0Zmw/TqhQdZreRwPvSZCNu1bVzXjWiGzv/OoufR06dO8i2XMhjZMgpX
Xl80zPjfBc3bdMH+d5L4a5QPrmlbFlH+klCgovO/17TMkpgepChXzsIPT1uYt7XTaQFaVhiaO74X
yUPBd/2QZ1Bb1ZuaWiNsl7QHI0be1ov/vRniHRvGO39VAs8xc7uOLWZSFIQ1M0hZDbzYM5QwOF06
nEs67ouWie4LVmNrViLW9bpLpuHd1ZgRqgfQRCvPrBx2JWx+DUrhhzYNtnFsYrvAvcgEsC/eVJ7n
EKVNXWRDtfYv8mFEwSpcnr+bez2xGBI5XXU2SZ4CmcExLtEtgg6q6wHrcE+bkKSQqs1rXMUnYIfO
JtLfRf3an6Vr5tZOFvox6kkwV+e6vIVuUJRUmdJr4j2uwa2YRTSvqekWoJGlN7jQact3XlGl143i
8hcrZvu8yBnQl5RnEJ9NmbwV8ZMhb1CTXhnfZXQrcIEUsYB75lCe4yBKfalOCrP99al/bBdkl7iL
nEh/boT/Ha74aVeIPYI8erDaEPHxzJFd2Q5rU0IDE7hLZOq9L0rAD//eNnErRjH0RGlZcHHu1adw
OkIZDDigP18f+8NSc4RsxhGD/Wme2AjrmesUiDBA4Fil0dSmY/C1CY6zfsa0za6/y2Why8K8i9ex
aCfg8wLH7Fue5epnXq5Jq14s8c9VDr7i8sZ3I9MCrvntxfaAANoBEWO6hPTUo+oerk/7Chh3rn+A
y4OssE2kUl0TDdUZeTpFw6FHXma8L9sGt8JWJ0HvFQIGr9g3iROQ2wIekjW4qMv0VthO1Ac+x4pW
56FUaQMCzYavMUW6jGJF7IhpiasCVecCapH4zPlOoG03BGRXsPN+MIGIxurshb/KKcnmqV/xRces
7QL2hVW6p31YnUlR7RJO9nE47odwjazAYW+7eO0XnuFem1TnBbZ12Xq7cFxDjLmGvuzM73y9MBIP
9UDKc9R8YvF8aCK+zb3tirUJKPDi47g6twNOxzC8j5IXEJJeub1/fHIgasVo57e0AgkddBMLtAfN
TnhDsqO8vlfzGkrDtahWfLY49CUlAqjVovAQRGiEPv/i4Ol+W4jaQht+FzAGFMHgjsF4T5Y+gz5l
6LhYmi1FlwjZJexYgToh1+Dupi8hsRB8bmL+OLZrUHuX51iRmvdT1NT/bQL0Jwjaf547uqVLNUJ2
lXqcOBtNQuDKYaqbMgKWf8hbDvO2Gw2yS9TjOPmqq5LoJKDpIQyiE236nRHRCnbIcXrYzCJw85qB
YsGrzs1wnJNHPB0oyvjyidZb/unBPFbIVuMIRAslEPvXdZFWaMnEKvWEY01t4Yya5SHg5gtxbkWw
NzzKCrUSry6rWPEqSmga70pOoMxYHlBwXoBcocK/Yv3TjGv1OUfA2uIZsosX3OfQ/+dpbxd14ijn
YrfMy4rdHVtObB2pXVv3DS2b6hzyFzQ9BNFFV34XFCt3J5ftrUN1aIiivqnEmXje8wy6UKmP1m4D
HyP6wWesYMUFgCS0qqtzbvo9yCgl4x/Cf7bztwk/RsG9Xz2WaFMONkJ21boZlB8FqBFnEGHZhXDp
iOJtsvTIrljXPFlwMsIS9PSTV2W4YtDjuZKccHiPXaOGrrqcy6gVZ8lNJmXwLcxf51Zs29PsAnUT
9rpumiE6Bdh7iD1zx1DwyXTJim+6Jn95/u4YX5J56LmuqrNqHmLxxtuHqVzZz1xDW5G7DKOspjAp
zwm766enuLwJW5Vev6U6QsqWzKjy0IiugGkXQM0RZ5X8Mlc3nlpZUceeY1OKeHnr8yn3yvO43NT9
gTX3DTkP+FaUr9en7zKNFbImxEDOhip0YyjkcyVv30bGxju29JuK6hBLVtw2Y4jGIcnLc46e2fBI
4xezJrDmmLxdj56mDuidw1CcofSdjXI4xB1Pib8pARohm1SE1bHygMoyOumu1A9LXJLP0N8zrFwu
HUtr16Up6ELksRrl2cQ3DL2Z4nnWvxH5S4d5f31tHdtxaJ2yYdwyKDoqdFPiQmZYJCAjls9ryB6H
44eXRXkXr3VY52WLoVYq5pymU9Lfebp5lkEJIhd0t+0LrMCdw2QcWQi5slHGqQZeVGBxXhnaNX3r
aoyBDimooCXwDEnzcOnTAtQL9RdGtm2WdrGa1YRHPuTKz0Z/C/qv0RCk3rIpu41sFhGAAXQd9jt5
zrVJAQ62U8nGYLWZQyo2lFGBYdpJ/7aUrwiB5ixdQ/E7TG7XquMl7nTSedXdNByp/4bCJJX+QdbB
tl9Yu1htWNgVA86rO9INR0x+tC0IpoOq3HVfdMSrXa8mUdIOxMBvpsZTKsITrt4aVKctiLpMr9df
4QhYm0IEzUsl+2WQ5wCkE0aoRpJhU99chOyCtQLjqyAqy7NvHtsG8kH0xqB2o2msMJW5zylIBqpz
4J3DOIKu3j6NouPQvAZr55TL+la4NpXvGWApkmdpIB1n8gy3VWp4mU7Vt0l9uW5/x3li17AFl0Nv
hJZnCnxIlb4H8ZW0IGsNl65PsI7aHBq3qJpgw6fg/1i+xTVw6y6QNJ6hQX4cDte/wXVPJtZ5y6uS
As/2ZWPDMgOdzZsRt2CpG1QCCR8TOwyPcfxtXCUnc4S1XezO2RJzonzY6uLjLDNgkoECbcrVGvmZ
IypscpEF5TWqKybuumLc+WrOunENMeca+rJU784wxs0EdCKTPHcVdL53KCubtc3O4Ut22boOPN+b
KgExAc0xA5A4GKgn5WJYOdtdRrdOXz2MIgF5Z3FHTX8bPLNu3EfheKTxtroDwlZMj63IKWVx+UdV
+AlI8277ca3E5jKNFcse1Ad7lMTyPBc0DSCbQ4cwTQq0ux4BLtOg/13UOu8ASIjn8owKlMZB1ha/
QMgq1eMmXrYIYSuQA0G7eG7gBRIKD/X81OQMsiMrN36XS1rhi/3KMwF0UpzFUu/6eD5V7Rq9pcMw
NrNIyMp6Hguwe9k958UAtGyvUbiXGyUbkc0uEtemiODuBzdaH3A64/i1CqO1MpvDLDaxyKwRyI0n
cLbTZQS53R6U2E3trd1lXaNfLPZuH4gWqDErryrPA01eTQ8HfGPq5+vu6PB2mz8EWuqBP0pV6szl
39jsWvwrH7f919pMIZ5ql3zmcKHqF7qDZh/QQP2l0MYaks0OovpLalSa6k7xl97PeJzO5gvDw14x
srtuGwr2/aBMZfOB9KSck4JKdZ7620WcNP6mh4fag57vT1isHOqutbWitevLxYAUiPcMyB5AWxf7
clsTZIT+A1K9c5tulKxoQTrwrpH9kY3dl7xc298dXmOzf/jtVIgEEDJ3OXlD/as/H2q81qvu2Ads
rg/tqwUjpdXZ0B+UZwpgVQncqijwMF1fVtcLrGMVT6C8XAGvx5caPcnlreTfAr2PpnJl+I87tKJ/
dJ14PI35oGD8onuj0wMfmzcone4lH/7kfpGipdqVkbmJKn3HiuKmAFk1atbuDK6VuTx/t+g1yG4r
3ify3MxfEwqXUSBLMdOaipDDW219pzKqkVBkhLWpfODiIdmwrBUNXENbxy6QhYXKE9r/wtrPQDqX
JQyt/Hi5RrZO3Jbwdm58WA9N3xo9PURVvMLj4rgz23Qf/ThMjQom79n0p0S+Scgf0QJojd9GzHfb
nNU6cFsfLmgd6v0vDb1Fvg9dGQJ+MOQRJxv/HG1wFOEohFTADCcA/cQWlEX0NYKLeMAOy7zt1mCD
pHwz5QLYe5o7j88hpMFAiqjg/lrAOVzepvwoyTLEfgQfUOkxRZVIy+GH7//cZH8bD+X1fd8lpoPr
WjekY3ETkIe8fcrXpBwcvvkPJqqMJtYTmLvuoQ9PzUfQsFtxTtfQl+fvdgJGFu2D5II6x4lMe3VA
4cY9xlZjqpkRQnuhOqvlTvJPJDnSYltiyrdiNSnh1Joum7/kVRZWQRYgk4Jk4MpW4DjRfeu0pQqV
usCwf01Tu6MU+r9AbGXhQDZZqmPB+EEitFKPc5nfCtxGmT6oFbyqJk+ymWD0eaUU8fHI/0oxka7j
MpwuPvMnzpd9W5vjdWf/OJL+0WDCQaC0D4iiczHsBT0Uau+vMRB8vFX+I8IkGKl8lQfNXVf2j0Tl
h2CKT2Fc/S3qfu8bsgICdH2BdVVmoQi9HINrjkJn/aD3om0Omo0rG9nHV4d/hJnYBJ8gEITrFP9q
y8+TvMPdb6Z/XTe/IznyjxYTAZ6YoG5idZ67m7G+D4B63y9el+IlkJ+L4nc476K1PmPXl1jHLai6
zmNY1PVZma85UM+R/FGxP6Tf9hf6j0aTJ4dkYIMsz4Q/aI+nFSAA+k2s5tG/4kyjYSJsZ7j7t1o3
kByXwHqgKq/EK3c4V4hZwduySoCSGlbnVqLdiNFecfK0ssiXvebfvwogDPnffZn4fI6oTCA38qD3
4YHfFvg0Zf+PiomolThwfICNl4I0eQf0QAgcdYkymcdg/D/X5++IMBsqtQxaNVGum7uSeIfWl5nn
z09e2X++Prxr4lYAi2Fpw7iu6rMp6kPhDfelbHbXh3a4vI2XoqDjSPTkqbMIGDRTfKb0gSSPZK2F
1jX85Yvenbe6rYqReKj8Ews5gVxoUefxqZsKWbwC2bwZPgMfzeCvrILDTHZnyFzFQ5MEKrzxhjpK
CR17yDr0mxQ0osDOrtWgEMuWYghvFO+eaJGD8nCXbPuHCLC18xTUlAuNvPCmE8sbz3Od6YKuIRAd
3ml3haAe+ruitghvJtgsW+0fqihP694crruQY3hqzX2QzTgVvajPWp5Q8K0D5PCwsqKuoa2bj5yj
OPZKWZ/H+pdkadKKFFhCr0/bcfjaQLWE0prhkaozrXpICd5o74nPX4suq4aVXI/DH22GlWYegjDm
U32mzY9mnjMW85W5O+xiY9XiKMkZp019TsShA1nqOTjl0fMmu9hANci5Ajd4qepzHP5q8zmN1LMx
p8W70yzcdpLYYDVDBcnjoGjumNKfdK5OZO63/TL/I4DlISBdHcOen6t6uomSaofHeoX4zWX1y/N3
m9mspT+poKvPDD8POUlJkSq5LXkf2PwpYxkXly5SfoaaXwYY/7eKty/XV9ThhzZCrU9AE6wQvLlr
w+c+/xGsYXRc41rRSaqi6BvY3O+o+DqMLy1Zucu77Gz/kEQkBqosGHfiZx1/lmObymRls3LN2brE
JMAyO3gExh7xsc5vw7UeBMecbfjZSAeQjAOC9JuiBdxroqGBtAv85IVzvuyvL+PlLvTBHcmGoUVj
o4ivRPWn8M0hYFMGTbbHqgZWcN5mRt1pUEWdzcqf2sc/hYGNSyuW0gtUzuqz3/2M1Fcx/jHqd0RP
Qhyn+e36BzkuBzY6Df7xJYGfwUs8fS+T70bdesGxnvOVXcaxwdvEKXKZKIlL8CFv+TwmGRBV7KqE
pYiekkGs/Bw63MkmUMHQkGCaydTnhYDMt19Mn0OarN3oPxZvjAIbqDbUYTnls67vvODCzJtNYSWh
MaRBA2I7+GuvoEtZUO85qKP5ptFlc1BLz72vcJOO/FtQovZ/bFopu3w2TQHOo8ErzhNk2kz+pIBl
sQo+600sf3C3sqJSeHEYmhbXZwlEkVHk7aTWaWfWOhlcnmBtVGVfz2z0l/rc9gcCmTxzU+suHcVz
tTF/HkTWntVKnstQBeEN9tkfBehxDOLvaTLUWVev4QRczmZZKQ7GwHh4IjeG8yjFdOpOBfBsZtfX
2LGD2ci8op9EQ6KY3DSS3zbU+6RNfyzLNSVG1/CXjebd4QmtdjXuI4/chKSBrjhVvoArN5mEhraV
eHe94bL6796guAGCTh/BG+Ze3XSkJqegKcQBgMBmZQt2rIANzxNJ2PelkfKujAbNswH0joA2suyh
lWrbIly+7d035DiJExHDnkWWxwCAAUZ89djfbWNfPurd2FBMMFiiPryZe7GfgjKdG3wA1OjK1F22
sX4DoJU48vMoAu/0ijZrcFPvE+UtG0dH/zv5mFHSUbA5lB1baG0AUdam2l23S+A4h2xwHpp7sgDv
efUnrpNdOKinBvAfwSJutUhOVYxusJj2UNf/5BXQGTlGB8P7e6BJewFC+hugB1iACP/6VFwubEc4
7BXQ+VpEJyMUgDIHEqS45AngKCHdcv0Vjo+1EX0gUDTmNBKwUSHxa6TLJyBLBs3PKaVb75s2qG+q
Si8K8zw8jcHUHECBCZgGPfTz+vwdJrIxfUU5+mWrG5BbCoEwFFeLyDDJl0MYdSsdTC4LXZ6/i5Ma
s4CMGOLE5OzUCHMSi85QO95CA8+mjH5gQ/swdJQDs7OKTtMwnmSBssXgR8a6lTV2hCKxIn2RYaQZ
ncIbUi+3pKGnKVBP183vGtqK8qiWM8sHE95wUALOjN8oYAvdpMYZBTaYb+p4zsYefrC85Y/xWJb0
ctvhRqzjeSSIitHU0Y2ugqOu4hSz/k624nDdKi6ntOIWg1LmBJ000Un5yTMb49s+HB5YS7clEmy4
XlflueRl1d7hQOa3Kh4TnuIpX6vYOmZvo/XmRk1NbkZI4BQPiTo19SdBvl03jOM3wuanAebCEslp
rs95dNDQ6zOJp9K776M9Y0vWzyt7gsMpbeDe5fwFBcKkPnch/DsnokxZ364RjX24HWBsB5OH5nLx
AmCdLvkLCR6IBIDpbFJQ8V7xTdcLrJAa27EHDh9Njqjxq2ypAURsmphk/kSbLJjXBP0+NBJ8h3WC
Fj1Q1oplIsfGM1nkjw9ApLNybF1uWP/8mcLQVnQNKAmiDvA690LMf4BT/rbo+B2t9c8OmnBJvcZs
5voCK8pqPwIagREMxYS88ZJlL4qVXe3DCMDYDrCAgNAymkZyjCaeFTVoe4x014RrUj2u4a27bzH6
fVCpihwr0t+CYsOxBHqFIG5314PMNfxlWd4dWHDKTqjyBDkuQ76bebBf8B7LH9cHdxjdjq1KLqMM
G0mOwEWz0+zP3K+hOD7cG8Dol895N+28b+UCfZLe/VjJGLzdP9BY32kuU+g5yCj0wknRr2zQrq+4
PH/3LqhQqjIPYYH9GvCf3N8pPq6Er8v6VvhS7/+HbwGMZEPQZlrTMzTurCyua+ZW2A6IQ31VVCBo
w6b+Bkk1naZkraPGNbgVuKJsu1JQ2BOGOIEfbrZMKS74yiXHtb5WuMYizonxjHcfDGIPSgbA5zcL
QAKNSzYWqQm+XndQx+ZjQ2SJDxdY1qniIQ8eY2m+12PJd82MXzsp20PYrurFOIxlY2WnDs0Mscm7
l0njpTPoc+w5CzdJQ2Jso2UB+AyZVObn93Ok9H4p+yc5lMuuwvFKVtU1/cvx8y4EqsEPowgt+X0Y
Lk8liLkh7n/ZtgRWJEetngekC/YQJEV4UJ567AXs/KVmOos6Gj2G2rxdf5Uj2mz8rKadiFouYREm
DbKxoS4zMaIXFDWbxBxhIax47vyoKwfVMFCRKVkamr8+JEPTKcbb9gsbQMvLoPMHptgDqrF3ABmE
ChjavHAPxJ1rP8uukLDCetGeEc08sodamSoVEU4LgPCwMDyxtjgUxRoiwLUYVoT71Qgp4hbeow0+
0kDtxqp+RGQFV+IY3cbTwqVOdcNSsodZBN8AwHygSZBJscZB4hreOpQ7gsO+AXK4ez8ChSAD/ANH
f8B/KEGb1D8wtvXyiGfYBIcOe6h0ANmc31Eyv5FxjfvRscj/ZTPexbMu+MSLomIPzRCe2ra99QS9
EUt/0+XJD79eay90bBvBxXzvXhMbZfxuqsmxjfWOAOeDjzYpHIF9Lq98NzT2REVGv4UF9vhnoPs6
5AU+hmZ5vr5VOO7V/zAKxt6gWwyBNpghKzWIPUKPdLTPoUPs+gtcHmQdzUGj21xqDDuFHFhGFNB6
CqNORbNWXXCcoDaUlkLuP1gUKHvyicB11OwJo09K07sWqPr8CoQlTb6//i2uZbZCWSXIdCHkZ+/L
Se1D2p6CeFnZ8BzrYGNpw1ZWtCShd484Pow4ugOZx6zk9UG1a5lxx0rYWNq806TFGnB5sYoroJxq
dRqrdtrHwbAJUIuxDagNmkWhesHk6EWQ1DeLjnaRHt4GtpridH2EdUCPMc1DHoTkqOr8uyFxnvoa
LSmII/+9vsauhbi8+F281fBrkECbqXefNHAF6zKt7jGi6VCt1McdPmSTDRLTF+XAsHePeT/DLZsD
Fophtrs+e9fo1rksSz8fvQmuk8De/rWY0KOsN0lnw9pagVyGvMxNAicNMNyAHqwqQuDUa+YdaC2v
hbLL9taRPOl4mpfZ9+6BWVwCvRs9xTOo7jTiQuq8SdsFvsMK4jCpZ1AYh/1iYeITY3HWBvFxi/X/
IR6c+dSTiAWQuzHN7VL6d13yum1k6xwecuqB0D1MmkTeKwpqshuIt6kmhKFD8X9dHle6LZgXxQAl
KL6OefejjoHyWDdb4OQw/GW130VU2zCOoMzPHuJFfcF4/D2JYOVO/bHDIFs/r/eVJ5sSglXTPiNl
d3PRFIbiwNekX6MW/3jD+YdxcCiJ4P0Is+f0a15+ZrhPp/zP9VV1jW1Fa7nwTrIc9oIIFeGubNqn
zgz8UzCX4f76Gz7eD1BiBW3DWRknC6QPUFUkh2TKk4eI0GGtA8Q1vBWwXh33E9MI/l7Z/cj6Vz5V
P7dN3IpSDA3lrSwhWxYMONnNUgyPRYGiTdvkP3SDNTa1HnsIJ0+EwW2Xc3HjEQX/3dcn/yEIBU4H
K1qhMyNetOL4KDue+WRK2XDIY1BgKORNZeY04b+476/8ATjWwIbVshykY0oDLzMz8OeM01sT1yv4
FtfQVuQGE9JL5En2ANXbu9JAEUkOKyvgcH0bUtuLRZCwhzQ3lNmOIv4Cel7fmr4/XV8A18Qvz99t
OWJWywSsS5A1w/0ToyU/JGq1serjCyf6B8rpYbZQztAx9MXvJUA72usd1f5zC+zEKEDH3EcrlwWX
lazw5WbIOzmQ7v5SPI/mZ81pquanbUaygjcHk9RxAXLhOKH8bxWyrgXSeyNXhv8YmANRYIXwYArN
FxZ196QYdgsOM2jOOzDvU4BegBH5yYcm+UlDAgSSEgSvnDWOA8HGfCqAZ6i+K9BxERX7McH95A5a
5kENqqh++xivlTsc/mXDPxcC1LNY1/Fd0S/LEVJeQIsMlxf2Z9PK2NDPvJ+TLiY0vluoF32axwS6
pcICf70+ustGVlTLnISzN1N89Bb2lfevcUX3sRju2arszMftKJCmu/jzu/gLkVo09dB0D/SlQNg9
ZXz6Mg13sn5BoDo8QHo58n6q/Pf1D3KthhXtSdTObV225H4W9UEu8gmUmVd2wI/zB8hGhZZNIrAe
PXLf+Pdo8o8V1lnCsw46xc1cH67P37Gh2OyFQE40xp6Al1RedxeiNAQKk0WNb830ArUurMjKbuJ6
jxXwDYEsVG40uScD2Wl0pvOy99ppFwIqj3Qqa9W8u/5FrhWxQr8UfVk1cUAulK9xynHXpIStgTMc
p6uNIqV6MQGefXJf63PcyZMhZk8lzoCKFy4hnxb0kvB+f/1DHLFiw0lp6TddM+Lw3gDpY1yCHLAq
d21zCw2X20xlY0ijGbEkHCGnU/Fh345dmwU4XjYOboW6iMMYVHFQeE+96gkEk0dI0QKH0XXbONzJ
ho4CNQ4XpovD+wQkmgZSZ3KgvwsDuj7sD2P+g1HhSnLE4U42gLQJRtCH7BdybzouUtXPS6YuHEnb
vsO6hZPAo7kGTN99oOudjA64+N5E/mEI3zB7HOVaYdblStZZDkwEA3DWlfjY5EOa1OjQqDntannT
AIDp+pc4rgs2vjJgYRMQlqMjGU3Ku5ewTLIF/bg+uGsRrJjGjc/7gVMIha7cc6lZOpbT86axbVil
kXXkUx/CjCCpM4zYcGSdF624j8MsNt9hgcNZwUGEj1r+FfoV6lMpW35tm7n97zyGY00VhG9C5l0Q
i5TOw0otyuEwNo5S14ucBs9DR1Enh0EBJZsWjyELDvDvcrg+e9dBbZMdNtRU9TjConrBb+x/FUOb
UrrLi18V4NHq+asqRdbTTX10GIUX13p3LejyvGmAlBYdTT98HbQ+AWDnueFPKNzU8wNvsGJZj0NB
hQcRMDeQba7r+jsVcZDOc/t3xWKXw/JfGAeyCRBlNJFo1iy6J0Tv+vmHDO5an2ZA6Z92gqdt/b1a
Xgv9lORrreeOwLORl3kTQrm/isJ7kJnts7gzfB8KtfGIsJkRe1LPiFdJeD+WJFOlObSGrMSdY+I2
irLKp4nobsbHmBTQaqjqP1MEIIbrC+Ea/HIqvfMlwWvjjwRKah3D051nIvUFJA+6ldEdsWcDKOvQ
q4Mp8WHLUL9B3LcqQMciqdI2WNlMXeNfnr+b/ZzLxFcxxsfJ3yEQ4R70DjpT2qpamb/LOtYFfIHG
9bavAph/oncJHvd8jdbCNfLl+buZN7MiWnOwjN/zA8fLpyJYU5dz7NME/+/QUTOLRLAefkiHeoem
/NnnBjgXp402tw5gv4G8mmkReIypgRtcp4WEP1Ho/M6jbfAxZGO8RmBBYXRI4rtx8ZJHVHhIpWGR
B6/bfN46gqGQ1i1NDLaHbMlhGMbD4K1VMB0OaYO7YlKRtvMgVsvB+FkVe7u4LN68ODqxaI0i3OE6
NoSyYlTy2ocFSMh4HIGlZ6rWVBodrmNDKCWTZGwEpLCBH+mxpxCqRuHveI6+b7K8DfCK/NZHpoVc
ydCkXTJnsAHvto1sRWo++V4+xiEYBRCHAWiFhiLebxvaCtXa6HmsAA94XMoHv+LHUPun6yO7zG1F
qlLStGUAKynbOA2oTEdoF2JBvDK8y1GsSGUXam24luAj4sWb7w19ipG3cezLuf5u/xoC2lXjUOMj
eMk+yecsWBWadE3bCk+hgBuGdTC0bF8Z9GVB+8g2J7HhW30kUFT7Ch/FlDwrWUFPrb+mpeKYtY3Y
MnmVs9iDXRco73fSG089WTtFXUNbl2No1qWLqSE13QLzzE63frsLAnq87oP/ISA+uIkh6wxtKj52
wzB7901CuFlOE04axdKZjt78UnZ8CvpdsUjPPwGDzFL9jJZuDsSBLyKSn8YkGeUO6BY85me0kXNe
pKIpoJWoBIxR321LztskiZQOnOcR9//EGuMoA20mYKX0R5w3Kwe9IxJtqJcAxbCppZz/NVVVLq9h
vCC0U01TqFcd8HAbSgfZeK/Yn8Opj8Pi75IA6w5fZv0iGaAhGQh5/76+ni5nsYIe6CTrQfdV/Lfz
VXGgUB14yONhLZHjGt0K+7Bc2jz0uvgvwEUghTDIcD8O/bJtU7EJE5EfJINOZoDCtdAK9XnOwbv2
QLrMp5VldkzfhnkFZTBSKELCC6IegMtK6FOvimm3yfQ2cWJT0rwBbZka+n57zG+Tauy+1pWXH64P
/x8M6oNI/QfjhQT3xhk1LI3pj5B/aWadtVOdBkAjXIT+kBb5+BwBbUs9vEGGMk28cJf0IdqHDO6Z
8Rorp8uI1oYRN+0FY05gj2iApg46xXcqWAM4O5KSNgIM1aDUlWgAUqUV/7Y0dYbyBTJ57NAAtVye
/AR9qn272kjr+pLL83eHmEaFDCS0GbNUgAJCKOddDOx111fLsaPYiLCFj1hwOL5Y6nWnMojTsDx2
8ev1wS+m/sgTrCCHavSYJ5MHg0M5PSaPWPIUoISAEr4+vsswVpi3nR8AWiSH8UPfZB7oCJgo3l0f
21EL+C+H8s7oovfzysQ5HL50GlM+v/DZP/bdGwN2gTjHK29xfIENBFtmoQKPXN4C5FQvBCAHOFjT
dHE4qY0A+z/Ovmw5bl3L8lcq7jtvASBBEhV1b0RzyIEpyZo8vjA8yJxJcB6+vleePt0lQ2KyI8NP
tiyQBLAHbKy9lk4q1BzrHPfcjQjsHEgGHSLYDyWY00NUfugL3+TLW3uUEvq1ZEA/aAcfhfMPcaYW
RNgNdXn/qzBCB1A0Z4pvxy7c8L8rS6NyLYJGvWWlmUexE5bUL6rCseNsZ5n3aVjs2FRvRPO1cplK
urhQwnOddemtlif73NDcRoCKm03g3vVtbLQSrX7OZPSnsrE3zNF+32JUvNgSNWFMQKt0a6ftbZJO
fkXjX5VpAuhruNWYPEfJVv/H6ucpaX3e1pyQJGljB/K+TmNpu1S/txvDaTPNQd/+rqLUnXBfS8st
UOL7nLc6U2FlXdcSGuLCKHaG6kE20063Z6fX7qza3BWgKjVKMATwEyKqC92FluvOmPYbKeTatlG8
BRmN0ZxsY8bVTkvNTx0pdC8RTec37TBPTsdw28eqftzYpSueVUWeJe2ScK2w8DhzGb4wEgZhxJHO
i43L7/c/5w294wTGIKikhxg/zpvAjnEj00Z7Zk9+Afxln04bnZZrzzlv1VeOUIOMWGpTE88BSf9d
Pk0eBz/0KOxvGm4Uub3lCteec/73V8/J4mkqK6rjOfM83HLchco5ua1DcjuNlhMRsb/GsVMVoAaB
0LnSigHPabiMv8m0gix2rsV3M81yz2wz844ZJNy4hV37qvPuePVVUrNlN9Tnr4qawgdlyDnpOgjT
DsoJcNM4eb78Ve8HkjeUkHkPmpOmPm9uRgu+H6FTurNkuVEQeT+QU6G4ilkgYIAseoHZduesVBOH
gTVerHGoceBC9vI3vB9F3nBBJmNolHWfNPDrFS7NwHFkFzMI8sE8MDCvWWo/Xh40e4t6cu1xij8w
4J6iMK+g06ZVXQMJgUhLeOkYlEYoF05JJHPq2lluxY0zzNW8BPXYhgAWjWNTthtBZmXdVNgMAztH
nfWjuJmFjdt/tJEfxoVrG3t9ZXQVIEOMjrPMLMMbyG6T/aL3+Y8ml1uESCujC6UCkqAPsjESTKBO
3LTyOnNjTt73nG+YLwXsMOtDDbhFrcx6MH9pX+NqWdylkltxdiX4URW0NxDsaG02yCMxh29isrxW
1N4QaZkzx8mPuE1OpI19m5R76NA03uUNvjJhKngP/IVAXPWUPDbLqHtRbX6idhVvDL42a8p5p0lZ
My2WTh4LqucO56CWNNr7qao2rHPt5c/PfeXJWC3BmCYIeQStxOTYKQPbY7lsBMv38x6qqgizbkDQ
WlLyKBocmzrZe5WVBKxPC1dk9uKiRAh+VXKVppxOVVAfBWFNyZb2TO3f1rqbshqczn1pi+fLC726
vZSTD4fd1eBmIY9TIzpHavXoTlEKtIdM78KWIn1cfguI0+6pLgeHLlvtZ2uLpPo0CWJLMg7hTRlH
XyHSCcZqfb6qwMcN9UCxFCnGiisSdFV8qMa6czLRbFGTvfvmGFwJ/xTJbhY1uhGMdeNqZXeXNFtt
nu86egytWEZhtGGW0LANxsE2nbglATPQnNQP+7qaduhCiFxmto6QWwiWd3czHqiYSmY1FeSr8vaU
9/yOhpE/1XwPPQm/nOSjYSSPwBZ5l3fa2rSd//2VVUYxdNRpJGlgFc9py1Df3qqhrX2EEvMTMhgI
FTkNQB55LMQT709j/a0LUQYsUi+jG+nlu24Lc6VYCk0YEZPEB5hFwOivuve18OfluXnfCjG2Yg15
iBIQQjoNYtIhdwBTfLNn4S87Jl5Wfo3aL3ny1Le/Lz9tbSWUaJj2IwqYaYuH8ZcSV9Nas7Wd3p8i
XZz39as1jrVGUMC8WaDzl56AiSFyI75Vynr/tQH+/XNwlrYA4AhuBNAEdQbQ3Pds6wC9NrRi0gyH
OduwGxok6NcQPPIT09o4J68NrZi0Rs2hmzp4izgmo1uIaECuIDdy9rXBVfMlKegwewODA8m4ALHO
w2l3zSbRxfmRr5aSiCzs61QYQUtucW3vxvlVPdpcV1P0yuyhoF5IFhTJ53rxq3Zw4nHjqLm2ARUb
jSuGybVKFvSmMwsUeSpX0M+XZ2RtbMVGwctoE7DJkCDu9mHvaclhGv3rhlYsUhvyajFNTMm5Qhux
xAnnuzzd2CTvu0ddpWfXoLgCLibYjR3ehNEXWeH6fJfLzEmHb+b466ovULPUiFuYdZBvBWJ4GmKn
L3ftVcdgrqu5aCzD0E4ENYKyr09h8yuLAj5MbtbHvpyfL7/+iiHZipXSfC4MqS88oGbnt6T4OtfD
xrY5D/GmtIzXV2y0SrtpaBvYaDk+JdNhAWG1WTpts7G6a29+/vdXdqqh0wzYO0x8M+/yeq9n3nUz
ogTVnE81GI0JOfS9lTodUhOHWeLp8uArpmQrZiqbpmBaEdOgIM8d8BbWkxW5l4demw/FSqEJo8XC
wNCt1nuNoftGPV3nytXuiijTSCsMRLdyOpV8b3aHy698jjLv7BC1rYKlhJjSxitn1Z1u70PjyeGN
7qBda+PFV7agpezuSFZdCnPBHkHRcsmeJ7j0/mjz/eX3Xxte2eFmbSAEGQMSo9Bv6Y7UttOkJ5Ft
sWvT87Z4b4KUPd6wRCx5u7BAOw275ljuhsN833qT37lyv3WNsrIn1ZYKnlntmFOsLjU/GvJkU1y8
b4EZV79A2fC44c8T2uMLsk/djeFHgX2TVE52pG7lzQfQrVxeibWdpGz+yJ60agBnWwBpmsOgWa7O
cSU0VnIvrfFYJ1sn+LXnKPFqEWNDYpoPQXK+rGFulHwKI5TjO1Cefbn8KSvLoXZT4Oi5WJ2FPUtA
cTmDvLpsEyD5zY2ZWtmzagNFXoOMucCaBFrxYW4+sbHBFfmNPXy6/PYrXkjtnkiLXsvqFpupaLM7
NBW69iaUeG1oxZjx4mmik8IMwj5xhxE9H7a+u+6tFUPW9LY2IbBFAkv/lBpfeHrlbCj2O5rl1KUF
TrOVfQIV644ucsN1nj/6Hc+gkmwX2gCy0qgcAqN9rOcgor+Z9FrjumzSVKyW9KYltbk3A0s+NON9
Ln+29MflqV458elqT0TOIzaU0OVFypc5pdhziOfAH2hfLSSWybgcreGYxhvny/frCrqp2CuS1kZU
ZCEHXKl6RfSlTEy0n5a+SRmiOqqX2ktM543gvrJB1aaJvkg1DoQsCRrzp6UvjtzUeF4b+Zzhvsp1
9EzPiaiQJqfph8V0+LjRTbc27tnNvRq3nouad2bGArODQJWRGH5b9x8vL/SKq1S7JWrZ5eE41QR3
aswZNE+UQZsSh8rdUm6Y7YoRqM0S2TjSkBQ1nM1y7DpXm3/IbseuEkLhutocwfNcS0Y9RWZfgPRz
17bXJa5qS0Q40GY0Y5guAfHhOA5ul/26POVry6mYrWXbpLEjgdBRgi+wIbtyyr3LQ6+tphJgIXQt
wBmByTDTz5lxX5izA6lrKHV3m0x1K4FPbXyIQpDJIVoPgVVZOyup78VU7UOIJW9EvpXx1e4Hqg22
TkrMeymPxO6c0nJtY0uFfWUrquzRKKMQwPsyGnQ9+smeY/ZsjbfRVlvQysKq3Q8jKtB5W0xD0NXh
Sc7iWOZbbRsrHtI4f9ArF9BOZdj1EaJqVN5xSMG2ifSEEflyDHfgboqr2dNktL+8i9a+Q4mzk8F4
ORCd4JruhyzCh56Lz9eNfH7iq89gg5aFJY5tQTrZd2NWz24VZVceCdU+iAqc1whWxXSoNMvvy+lF
jO3j5fd+HzTL3xDc0kzHJFQUrv0m+Q6mqX3sNYfxfnnovfjQ3IZ+tjFDaztUseC6MbiwJ8x92OxE
d2vKHQWmqTc3Uoa1pVUiLY9F1dcafA+fxKnOwxPgABtxdcVw1VYIUKAWejfgza3lnltfZ5Q/rhID
4rraAVGAtZKPAJIFqdTdJe1+lvVWb8j7QBqMfXalr7ZkGi/hEIOWIjBv7Yfo0O41Pzy0X9B4tWv2
wqs2MsGViVc7IRpAyDJTs5HQG9YBjGV+eh14D1+gmCtZGDRsS0EO9vI9k/ybXphbzngtDVSF6VKe
omO1AtnLUrRg6P2ideFZw8NJdcOhlDs9dWw5Qad3I+9c20T6n6tBaZ2GRieHYDTEUcT9fdHGpyw1
/ct2fM7E3snHVbU6O0ulDWpqGki9vymaXwVwZ6H1nS9RAMGtVmzkDu+rPmBJFCu2R1AqoLSMODzk
jg4eUTulruQ/5Yi6rz3tYrQB67iflelRJk9NCNxllTmFiQaF8ZCg/nb5c1eciSp9E+eEhGhnM4PY
/tjFX3trb/bBMDxcHn1lS6vdFSSciLXU3RBwkIvmHPVm0dxfN7SSSaPlQAMdIap7w4Lb8XiUoSOn
9ON1gysWb3E7RIMFoTja/IxyyxnrLX24ld2rtlbYuHVFJRi7ly67bvzJEzeaNo5I74PBOXp0/7SM
VDY6rZKmP7Hb8mi639pbXAO54654Du4yL/K2UqS1b1BC9BliRdscmYZobnMGIetltxTXDq6Y99gI
s0MVngYsPSS9N9ObYThet6rsz/lZKtsWtoZbQ9GfiPbNgHLh5YHXimNMMeZsTse0TGeUbH26M910
1/1oDsu+98wdOSxX3k2qvRCiT5akGUPUnMvA6iInNp+IuWGpK35AbYPo7NlopkyHVzXz56mbX5gc
hWOCwMtNZbFVdVvZOWo7RNrpZWm38AfhXDnjaO1okzhJSzcWeG14xWzB+hwVEDOoTwJVYqZ/BQ+x
U+RbrnJtdCXBTivEnbyDeXH5XEdHWSZOqT1e3kErjlJtcjDLbDQagvRF02MHWozPUB+7cmjFWqsz
CWFFcVqaeOIYC8fN3BbR89pbK7Zq1PFiyBAxLOPcDSnIiKItva61oRVbhXfhjJk1ztZFBCHsHWu2
iIvXRlZsdQHpkF5OiHisy90z7DBbtrp9VnKHv1KkV4liNLE5yUxkcNXIvDl/KtIIrSmx23JAUe2f
aX5VJwnX1VYGAz2LOEqiQFUM6OO2vgzVz7zaYp9ZOUiq0CNG67Ezm2469NUITu1cvhRD5mVz92mW
pealczO4TYhyc5JfecOoApKMToDlHDxGAS9vZXunkwPTD9Cwucq4VEySADqsljP8pt7qLgLAPqrZ
Rs6+4hNU9FFjxA363ashqNFSG0IWJzsa0ZYa29ltvZOKqg0KVgjxTiAYSTDYDDDm0DOLb1LvvCkk
7iSijdlZ+wTFiClQq+ivwuxwgAIoFNl2pr27PPFrQytGDOW7IRuWuj9ZxYeFuXX0uMk8s2LFKtzI
qrVCH1CrCXTJ/KKId0XTOJffem1o5QDcGrVZiNQEYz3b9/SplB8vj/v+bLzhsC1lX5dWjOW06A2r
H+mAS+l6iwz8/ZdmKrRohLxePy1LfbIhDqTB/dh9sjEfa++tRFWRd/bE6pgFhrgzkvsivSm3yHff
zzreENgaaTQ1PGMmpO5+57jo7r4OyweZbcDd1ubk/EGv3HEBwSHKCU6mfXpbTOwgDb6RaLzvIt9Q
1xJrknl/PoMOsjxlcjpWmvBNNK0JIUHxMHigl9yl3ZZE09qHKCYKvtYii6YMKtswUygF7cz4ukLe
GxrbFp1iWT93qJvwmzHM3ahcvOu2uxJn2wKaZ9xErmfMyWG2i8OoG34XTvvrhlesNGtYD14dLC7q
tHP/kE5euYWJX0nn35DYxpDEGzVNx46/7f3oQA/o4rspbmav8MrN2/qVRVXxRqBWhGQr0tUTGk0d
A5qYBancy3OzYlYq3miM8r+zyXH+AL3WqUvQj/hQ4Kh2efy1V1cy4YHNJBwlzmgx0hzt2G9VwFY8
jQo0ytApUJqDNQSSoqHZ+B6hdVK0G7qKay99/vdX3kCPmW2MIRa1zp84eci2qLfWxlWMc67LJK4X
uMe+zl3cygNUrW3EzxU3o4KM2hIw7XnC0CRIsAujPd8zD0U8/7plVCwUomMQZq850ECZ6dPsM79O
cYy/IajNJhk2MulxA9QZvrBBXEiG25DL6+ZFbbVp8gwcVQK2r6eg7YJOLanugGw+N+K5LJ7cYvw1
69dtGxUyZes2SSwba1AQXM4zR9Rbx/mVeg1TUVPdIuq46vr+JA6cOnSngwZ6V3rpTrhTelh+6y7I
+rzsOqNVIVQNlIM7OtL6ZBqDC64DP23NjUC7YrcqKW1UVgOtLAQRZt+VYhdP3/LhquyUWYrVslob
hrzBOXCUzbeZzU89AUSHdN+vMgEVMhV1I4/jORmCWPuRTZUXSW3DB7+fvDOVerYfolifcqQIDe33
7ZlsR78XUXcroMNHTL5RBV2becWEzUVkdOyQBofDdxlxh5e/G9Tcr5scJcQKUK1XZk2GoC/QPiny
nQTvy1VDq9iopJpbmZ+tKqvyU01xVRbPG85hxR+ruKgejeI0Ge0liMZkR1LbI/oWb+TKHR9TQVEE
zfdJSPHaozv6zM291OOWU42O4Yxe4zRueattYSJWrp2YqURZDT2RrCUIWLIN93q9N+svdf55MY45
ec5AILl8CbvnXHtk9gcoQW9s27XZO2+0V1Eynau0MJmO8uu5ueKWpVeuimLHIeNjLcHjFDT9fNcO
/cm2tQ0bXrEBFUFVtXlKshhhbKmebc6dSguM9Ovlfbo2NvtzOqxyznD1lyLRjxeHAwqEnnoXh8ON
8sHK5RlTMVR6KsZehCZgiCkI7RgZ7ytdP54l0/gUeTbsDVwIH4esmhzJwqvAQkzFUnHZV3ljWQif
Vjk6/Th2TjH1Py/P2MoGUrFTmjFr3ZAlsOz4ltOPhfHx8rjv19aYSjU7Rh0uLRnGrWPTiaLamara
1XLTzdLRL+rbeLY2turKmnPlvNuAPsAAP8KA0oL2wdQaB3xpH1hUbwx/Nt+3VR2mwqlkXbKam7AE
MX0O41+i+lSXt9F1WCemIqmKtihrUSOghVJEDsS7PrFoS81mJaSpOCoWoR5rMhTAdTDulMdBT3An
+RVkKr68imWGv2GZhdzr0qBHEO6Hld4yo+O9eri8f9ZWVbHkwQjrAtu9PyXVqR98bfyWRdc5Ca4E
YVElUhCODVOG9l0j5T7i5n2ZbUGi1yxKDcOUVekyw1xxJ9C4+dQUDqfLNf3fnKlYKsPmdp6XKYDp
3dEEBXjSHecrS+1MxVKNrCKJGCxkJ92PtmtBUkM2wtRacFSBVKwdIcnYYjnnINwzP8UNpBPdzLvG
qXBCCt3l11XbRkVVVTbwuVQ/r23yHcprjoy/lPOXy2OvLKxx3qqvYm1nlL0YpVgCMwZPrVF69mbp
eGW3q6rh00AHOdkmCSbTdGoDzGPEckW1VTVaG17/882lJnkah1hYc8gc8BJ4o/YDTITe5XlZ8ZCq
VPg8QdI4Ds8vj0palf1KTHGH7nSnH5qN4tHKwVplk6XS1NuiwUUNScb9hNsZGd1QPXE5zw5F7OvW
5Npx41/3OYr9tugm6W2QywZxv6dVMJFoV877Fu2fl8df2UYqqmpq2RjaNvyD1J1yPuRbZ4u1cc+R
+NX21EuW93GK90ZIRzVGos4jN+Z/bWglxJp6w2iT1fVpBhmEttfoRmxdG/e8o169Mht1npXU6NHg
DPJhGftanx8vz/LKllchVFEbQzusMaZDt4RPUVc4Be6nBnJlFekNioqmPYNCH8qZ2o/Irl0j2cq8
115csdUu4WxqBrsPjOhBlr9a47D0V+48JabyDPometxgGe0CtHzGfmiLK1dSiandMvS8JZiPJt+l
0re2SqNrs6EY4whazwFqLLiyJpYvh1O2oMpib2VIa5XjN4CntAulaZyXEeCJoNzFO+7TB1SldswB
bZp3eS+uOEiVWLYAUtAu0cwfmAYQ7dpLlA1Opns8fLw8/kqixxTz1KPO0AeDop7DdyxOHaYdR/uD
XruRHW1sndWZUky10TQy1wtmatgZQXbI/GJvHJvfxq7YRbtlIzNb8QcqIgq8pCJnOmlPWdh9ogDn
Oj0bt5CPK1tJJYitsnGwusECmDjpcU7gH/W+d6uMbmRma++u2G1fW0vGOmkFtHsYKGIGTTZc2V+A
oXeOIKoGeIuKJi/MakAvovmw7Ax3vi1vZt9wzcB0q73pzbssAbzIAZT22/x5a9uuTZhi09JgSR0C
pHOy089DsjPPfQfTxmytja3YdZ2UYEwDHDAwm9zJxq9dXzjJ8vMqe1DBUTqkfayRYhulOXHy2vSG
0nTLLt1P5ueuEhtWt/IJb8FRaWUuHVYF9FEQsRFkjwLWdR+gGLSNWQezOBxGGgaSeMvwKdduYuK2
mxC4FZf0F8z1VeQ1RhTkaZ92pyma7yQvb+wmBvlod+R1uVEsWTEIFSM1kTafYgjMHoid/OzMcXLm
4crLob8Kfq9eH8fmsGJANZ40Oe0gcraX5RbeaG1ZFTu20yhuWrA/BmkloUaRBaYVf4Jq3vPlpV0b
XonBSRaD94PDV6ez9EtegHDRRMlzS1lgbXjFZoeqZfPcCxJkWeclEOU2s+mQQ8TgurdXzJZ0VQFp
JdxqZx0akUQ29k6b17VvztrWZdFa0VYFS3ENiPfeBJhXUq8sXMNt3chvDsWX7AZHFuZIt3RT96rv
UbFTNSRVw7TCdKXiFhhB2j6mmX956BULUzFSxATvYFbRHuXgnPp9VRDPonXsiLBEyGyyrbrzytlI
RUv1At/Ac5sc9OgxbMBSYXwuwm+NRUDr8YPkX7S23Zis1ZU5b7pXVhfXIaaqRU2PgXOwa26LOIGF
PJHpMOHaWjMWZ1pK3ACnjtFB0bv7bVmfl+T+8nyuJDkqumogOQR8IxMmT4yPoy6OEyX3VIBqNi2O
A/TJLz9mbToV84+rshmtkfeBYD0iExVfSB/tY6QMdh4fBSQ7u0z3tWHe2CYrXvINx5OeJGOR8ha3
KsTheeZVdbzxKWtDK74gj3TAAgmu/Zd8N5o39lYf5VouqNK36gM0h9DhANIltHuN0zHXLeil7vrm
W9LlRzn80Nq78Vc9hId53CLAfN+c3lC6Dn07mE2MvQc+Zadagmx4NuLHbtqqUL1fr6YqIGseSUHq
dqpPS1a4RdV/trMCQsKzwxkwzwgvQRPN+8t77P2FwR79046y2KylxMoEHatPdUKckrMNB7029Hn6
XpuozOoetQUgTY2vGY1dbdpSen0/slBVYTwphUTHdkYC9HbvOimcVMv31rLV57riXN6wtE7QUVl6
SGUG5scUE37UcVlX3AI2P1bO7KVO5m27/bVZUozcSikfOejVgtjc5+W90K7D3r2haeXalNajjYE7
+ZzXT9b8YcyuulmnQrHmboboPeuRExp6GwCTv0+Xag/B5aucBVUJS/O01CHFiMjeGQxO3XABFHeu
2u4qHRS4PDujR74AnhMDd0GsahxL6tfder9hK01FnpS1jhBugBbEynVPm68rbFIVl9Xw0MAlFlLB
bKlua2IFDKwgRCb7VBs/XZ6b98MNVWmgdJxOxsjWaADtOacqqM/aT1Iz4E4BiUmdqLPdWN9SxVzZ
9ipeq5ltmsTMIgdzzh8HKz1GyxY2acV9qiSli5z1sS6wfXoGVhb9lrfTTZN+iWbdyyvzkIryqnj5
hp7UFrowc8PGZeiSfLdA6OnQAhn05dVY+wolOY+zHKIuy1KdhpZHXq2199JqvDoJkamn0sNGyxzI
11xpF4pFc9B6QoNAb0+SQy99SsYXoyu23PXaWiuZOrQ9Km2QiDFMfx7IV7I8Xp6ilTCgYrkiW0c3
/3x2Q9zyW4kiWQF4Rbt1+loJ8yp8i9Qa13QKOZq8EBquKobaK0g/PUzJcLvQrPjw11f858/pv6KX
6v7/FE/af/83/v6zknOTRHGn/PXfH+RL+dQ1Ly/d7Xf53+df/X//9c9f/Pdt8rOp2up3p/6vP34J
4//9fO979/2Pv/hll3TzQ//SzI8vbZ93fz0Ab3r+n/+/P/yPl79GeZ7ly7/+8bPqy+48WpRU5T/+
/tHx17/+gfX6z9ej//2ju+8Ffut/LS/Nj+9J+l39lZfvbYffJf+0LYHmOmJRoGnJmYZmfDn/xDD+
aZk65wCogOOWkXMbbFk1XYwf0X+KszStIEIn1OLnpWsryIz+6x+6/U9dMMHxx7CYyTHe/321P5bo
f5bsP8q+uK+Ssmv/9Y8/DwAW4abBKDWIAXJiYf71nNcpTtGncVowiGhzMjnEGHda7Ge2dmiBPqXh
Jgv2nwb09nFnz/0qo9LRgJLSOGZ+t+t9fZf5E3UT0K97rUddKKt+OAMYf7xajb8/+fUn/qUD9D+V
vjcPVanPAf1jdT+EzGep/TVcWvODHLPSLfrRrynaHKLyoPeZm/IQ+s8Gio1Ln3li6D9HdoZWOhF9
lolMXTOaahdt9mwjWr07JyCfpRwS3OiFPv/81Zwkem/NlVEyv26a45S3u4RnG1PwZ0D8ewZePeLs
f149wgYjNCTABfOXKb0HW7R4gFzV3Yy+YUgOpnvG2mAOF9/I2RZv6p+uB0+2hIU2A2xWwRFOVBfE
JgPI107rfFL9tifi9NXDGOdePG0BVthfZ9Y/lhlWgW4wQU0wIHBbha6Am3icqrhN/brSZg/YxvE2
NaM0sLKRDQ5ouOfvoZgz32Blc1uzfviUtnW8b0tt+ckKAS2SmkQQz5ZmZIDIb54e0PxZ7eNszINw
0eYg0yAF68QchAIOxQt8Qrm1+iHQdPkUMfSJOiybtVOFjLVwmMnm/QCoS+xkzBhMqJeT/iPUe3Xm
TjpYutO4Mb9mWbXs01RYLror099WbWjPhtDsu1ln5uxmJE79tAZCysit8jZObekPE7N9Lhv0z3Qz
w+GqK3+m0HJ5INB5CAyD9jOaS0E27+DkbfzsQ8jUaN0s7/TazKkDBorl12LkfVBErQzicEw/grw/
pu4cziwGnK+fPjZCWMciKa1ndGbWoA6f+G7o8yoAawh03uVkWGiDybJ9b0XDDleldHCasV0ctiTR
k8jn4bN5VptP0kJ46EM17khkt40HQGIuPfi7Xu6aaBh3BogBX2hpy9tWz20/rxPYW2px7ln2WP6Y
c2PZaVO8nEzG5uMMllV+AnAYyl5VM/i4STX2uj7qAN2iNj2OpXlotMo8ppxYnhUy49ilg340hq6/
K/isPeFWbSBODdbkjyUECl3aDJ1vTK0GUZZlPtUmNHMJr5jTGun40CzTUEIeOy2/dnbV7a0SmrR0
Ic2LxdLhS1VLCrSLQMOzpbPdrEF0Pena8NA1Ruf3AMA+lTjTn0xAPG/M/NyjaKeHmMfTYzE17L7X
59EXZhJ68EJfxhjKXnD2yFwLvYhvoEJhuxFJsj0rpHgaW1ncpOVZMBiXU/tGlOZdY2biEJuVOHYy
ErNDWTu7LSYkqJJaPs7gicYF88SOCUNbuWNUNHwpwD13NGhC3V5rcq/OuuG+1swldWILiAPH1if2
LRy64aGJsP18IWd5ILFFf5kjLCTTeXtjtuGUus1kjD4viX2iLR0GcIz2ee0KJKkut5mdOPPYZz6t
yuK71vbJQabIxvGrjUNIaXyTy6zvkaPH3J3amd1YpCg+phO5F0UZ7vLZWtxsnhM0GCVhUA/aciSZ
3XwA72gCrYwFSMS6a/Iga+LxG67poBSj5xH9gow8/CRrVMwWo7HvDb00fsRZ9BvyYGLrXPrGtwkD
wVmgzwaR2KBvTgBZFA5ZiWA2GvNJs9qnWQs/DDbZtUDmbcQw/S947R/uzabctNH3SznnJlHrHHmf
dDatLekblShSl9pT9qXTuzl2m25OvamRfYAUuLmpR6v+bCw2asphwmUunGU0zO82egZrT7Y9aOog
bu3rxtAEs1EVuzof5YF20Y+zjwLWOQLTH8m1k2514pb3osAxjVmwP0Owh46cSUiHoX2goqmeQoJq
m9GYy+yWNCbfoZGLimXFspG6y5wau6SymAtJsxnYs3A5FN1ofuzHqv1dWAV5Kua02bWZbiPr6Eje
7QboQHWohhjpb5pE87eBN8mPMeMCN3WaMZ3ytOfFzoon6hVtZTROB8KS0gXf/fx77LLOj/LZ9CHc
Cf7PRVj1IU4S8QARjhZWirs/6HhO/LO9LOa+D9Gf0S10+qlFOPn3Bhw/qvDLuQxHcraHxrjpQcFB
1h4hKaw3zpNe2zXhMENHsgakKC+nwF6sxu3nON81dImeykIzvAKc9p0TiUWD1oss/RKwzS/cgp57
nwrzQ6pzM4Gl9dFxoL381jYpNIIS3f4Qzlrim2T538x92XLcuJbtF7GD4ACCrxwzlSkpNVmSXxi2
yyZBcAI4gfz6XnSd7iNl5XXG6af7VFFRLiMBAntcey2wJtkWO2qkxmEPi5HQXjvhDAufMl3+3Ag6
IKAHWd8pKM1ZvlbQWS6DknkW22N2C9gPh2XN19zru1fFSvEX0bJ5XyeP3rhuPyd0HRUYVlSB4tBg
jTDpsh27vQfxzWSQ1Dz2BVo1fBgDZoGzI7EMCxxjI3ArwdxMTTxQabeAVrnD0cIj2Hley/aOqpy3
cSitZ+LW0bJ27xqKm643wCO11PVPKgd3Q1FO/tNKyrfVXg/dXNYp+OyzB8/yswrchoV4V3pELMrE
zE5yHAV0Dl1O4FFnV74PDoBRIJ4DhNEBPwaYVWKZNTPiNmqKwGCWF2UI2iJTASRb+84dhKGrkFnZ
W62XJs59TTYndfBK/Qrv9Ab6lCke83xOG9U7784MYmeL1U2YS1T61TwQyClNEWJ7LxrMedgjf3pV
LmSwoEbTqmVn8+5VO/khl/58XEuqUhA9adxNnF2jAHStDZdWgdc4qgxzSrpQwd+ls869gyf6CHLB
beAz9mstRn5jgtdXrEPKpF/DdGZ2sqg2bOa5i905S/0Vc60yIzLIjKLdQxprSToy9fFYeNZNP1k2
7ttkhnStq6AobBOloZ4mxLbXX8Zol1CBASERz9qHtumeSqu71QbZa1aklQn4o12sYWmwODOaVFhV
9lDJ6l4R8YhwGTyQ0DiIZG6HrZx5VJngxVicISEjj7wKkri989YjPkiI1z7XgxvTTn4dNXeD3vVe
G9e/6SEEHnaiDKVWRcIhfQMBrrwMe95DRsYyyMNcDymd3KhfcAFyA10JtzsOa/OGEm+Wmhy2r5mi
2eG37aoOBWgSwSseDiV9HQ0fXfX6sECaVhHOUyiC012FxOxoZrIJ8pI34Qi+vOO0ZC/5WL60ZZPQ
hkRFR2MUD+rD3PQIT738SEWZyozbe+ZY5Z0WeIMeYkdSQbOJ63YOCSGvmeU/K9vu0MSXod1xDu1D
JyxMiiM0xwdjsJ66tkyWflCPhmPage0vx0Kg3JEbY6A63SdNr9ZICf+X4usDTu0ub5Yn5moRyLb6
2vcwMEUXjxOJs3kNlWu+thNYG9ZhsHfIRULIRn6ZDHLshTjqoT16fombuqmwICw1QrCWp2AN3Zl5
XwfK9uZIMnr0+HJDtU0hmTqmEkGUQ51bsDGdBtbdlaa7cxvq30wQz1SykIFw9dfVX/eYN1uDWYin
LCuj2UOA6yn3tmEYCVuKb5lqZMgq78YZmicoJiyhD2ybq/y4yHiM0O45Fwy8++td7kwH3/WSlluH
STn3iyvNE51nkRT58jj2ZXnIPH8MumndI5r/svD61i/qe9yYEjhF6eP4tklD0/COvtk99Wv2ODjq
bnbcWznAsKn60Op+CiE6qBIO8dw7U0oVZxVivG60I6vzU+2jKivrMYfmQhM6i21HflH8dGqnvKn6
DAgQq5zxV4oimUlt7/2h/8HmlZyYbG4wvJNUTZ56/RLp1cfwQHfo0TOcUNmajb9wPl9sP+8CN9df
qMVuXU4R1/dv9mLca4t0MdgesneZr84NceZSBavR+Te673/Wo0zH3i2AcjYjMiEXBq1dw9lR5KDj
X4Y7c1lfC6tyoETZQgfYXvDooBkPkGth8um7Fp4bM7XsuSap6KsUILIbc2Yx8o2QLE4XaMK/Ioew
j8JqvkPm+qsmVhkTBTBroDP7wOCXwkHKNZSVsMJZYoxBZ44Mu0ZNQVaMbcDJdELQDCU7g48BAd4h
H53b3m8TFDHSQop47Oixn4wsMnIXcbWUf6mZ7IUzvdprDhrGygH7TbHMgc2LNvaVfoOixAEhDInL
TftZ5rqMBxOqcuYEjpJG3o9qHSHV1MkAoVgbYGZ+l63yYXWbsC2glVoxxJQQ0DwO9sIjIac8zZBy
BhggNY/r2PJoMq0h0YKhvmkVoDYoVLqKCpBXzJaHlrbCEQY3nAHwj5Ue1rBBMB4roOYD02PHToLs
G5yHX8q8ncbAydscqQ3kzLtCnpBfiUdLUzCkwSdzpJ+ct2E1orOP/6dQM7hhxtOyVOnMaKipqL/O
M8ewHXG7h7E3x51FxizOu4UdLIs1N75d5hHcR/nQ8jUquz6FIh4YDWzrZPlj/sWxinfJ7RjMG6HN
xnvkUQew0IEFuPJOzjTekNpDsW/snyy7SlXmLoFYmVEEepH2/TCo7lHQuvolBMSvHNjexGs6+Iys
OggoJ0ejkbP7om+yH462rGDlUuwrYxohlucaxS8NOZQyUJM/PWBUfPlZ1373XUAvXO1GUHboGGVD
VYedMzlLAA2/mu7GXljvuY0w+tBn+Ur3ggmL7RCut+JYIoWEnsI2RHxaTV5mP3Seu7mIbASjDH7I
J++0RAiBaC27Kz3OwqYi1t63lcH3btdl7cHUJYLdjTz9qVFj5UbdqKCo0nCef8FAHIPcZmHV91CJ
aL1XfLD+fcp1vlPeaiOf59I9tl6mn/C+LASgXrXrZb9GVqWdHwaIcpKmNcQNmGhQyu46B3MZo7dm
uOh9vp97xz7BuRvHqRPsRZacPbKKO6e15Cqi3QyhxLqf+u/U4P4tm7L23eo6WHHuzneeV6mgcwEj
Fy7gTpOS6/0i8wVBR+NgwKTXqnlaGC+/mF7ZnwZiw/iWle+AYoGzm5wa5AkEld3NpFue2FrPv9y1
NW6Zm22W3n6pcQ75vWcN9amS3Xxjrbgs0Pue7hcbozjIdYl7LxWCAlOBe0kNJUtmMN2ngppARwHN
6b3PLat+dHUtA2XOM8juMzMqYeYSQAX8GNm9HyyGJG+CZBzyfMOKXLKe6ACmKK7t0BB9lqhOVpHX
j+uD6Tc+KCot42Aspbjte3s8jJ7bPflZBqJpvrTDnUSg7wWoSoocGtdLF7EmR6kOMfjLDF75p7pC
8FMZmDwJzAbvpF96/0vTQFTTzvLssM2kr1FrQUfX18reL8bSHUH118B0gCCOI6/spuNSVbUT4MP5
XwZdNCejcNVprYYGuDziVbBRVq8QuM4uWuQeespLYK8tnHQ7YgwLLfUZdBG9/8wEUQeCFPbGnnP3
plpHh6X4MKyCnK1ZR3A2nIcmM8ShEejUBW7HvBM1VXs7gEngZzYO/qORz+s7omsz7NaZRT6DFAgE
GNq9B141xPKlE1m1a4e0tWk49FuVymbVgBKPbUGx1IRmnVfKvaWNGSGHIeIFdPsgVjQw6Oy6U5Ln
RPy1uApmrECz2YA+Y2hJz0ldOp3mBe4c6Joh8gH0DkRlVCFZWRkNBjOOGAHs0lWuGHnKbQXRT2ha
dZLQoC4667FsHCuZWzMPuQt508LGbZgoxhV0Ztl30E0R4aSr+Uibvg1KXiN98ts1XgpmRAVUM9J1
Kqq4A4j/5OQEDBxV9yYWKNBzu0Zs2c9e3HBdJ6LRPDZY08bSZl0KeQEjNupsCCvqd9E85GPI8iV/
HOTgBGtht/ulElWiwfAcFTOrMF3C/WgeB9hBKyvLyDFbAbF4mUd+tYLzTZsPTSm+896Sab/2bVja
UomA0VLD8kDDEX4apaOhcBAsTKqMeIVZMCFXnkLJ1YppJdrQqzmOzlLNL7TvpkdiOSQBpzJYfJuu
3CEJB2C5nH0gi+cx6kuUL6hFVex6tt4PGKyMTNHXoaTceoYz6SNgwzAcU2IKEjaa+AEp5/XgzXaP
1GIcblyGk1kriM47lFSpzt3qUCHzwQWe3WSp+ywojMp/zBbEqLimGoHN6KZu0elw8Us7bZgJv0Ft
xBikKSR8Eilf2GiMJ4cZw9cFEKUnXWe1t8vo2jxTBkxBwBy9vEMCsrjtu84AQ+TixtpQIJ6rSGee
lnqWUzAVQ1Ptaif3D7aakY1Mpe3tBmdBaNeK8jA2UnY3kuumg97q0j3PNsYyY1IPI08XzriMmCbF
GovGtXcWLHWi8SD7sFhE9mBXM8mRGDcj2oiOayF4hKvswZe8byZvhScvO+nHOXGqrz7KVjvpTIUI
KJuHHkNeTMmogRd/gZZx9tIzo3xQ2VI+CB/dm4AXxL4387a7k0LX6lBNHWqtPLNTZVXDyaHCCW0u
uqOJRx6sTc8eFTfzdGqXBU+jngGgym2ZdJZFXhqVNYnn8f7g+4hSbK8t4jWfp5isvIz8dckPqDIU
aaFtP3Soq/+qTOgVlC2SSlhcFDQ8PGa9qqdRd/0LB7lvFziQhz1SaXQxOrrwL0iDeWrY2tg3o1Hf
gAyiPaGxXn8bM3N5y9ma7zHAoSF0663xuGIWjY4G0neyrlFua4xuT6I4Dq7sX4oVrc5ADM24QzW/
BCIU2garWVQh7xXyAavuVdwOs4JpzeRuoNkUr6bdpeBJQuRhrxDtUnJBRUYYdfcwS53fU+356YC7
+6jwqGJfywz1c1NU+LnegkhS2CjWTGuBWvlS1rwOtYbqHPSR3cMMZZqdoQVtgzari5tS+BUYb8zi
zWs844RbWaWAlmZ36L0Vcwz1sOVXuUlU+7TJka7NtvErx+9N54oBZW9o9mZbhrgdCiLiUvlsL/Rg
JLJEED3xDmQFlMg7gAq9n+BccB4pKsZlWEiUkq22p7elgWww053e+fOAx14JV/5YYKDv1UTFSTfu
NIRtn+OeN3RsmyhDXQ2QS0XUfeFkCC39qXNQm+6NsCDzfLcUHr7opGheBa096JPHC40IA4FCoMfG
xzj0ssjYzrv+xFHF6rZUTod8yGCdfCsbjnRc8wM1PIZRDg0T2khv+GIP+fLO+DhEmTSaNbCHytzN
EMkpg2Vl+c7CQYd1VqoftMy0HzW2Kl+t1jX3Exju9lXj0z1onsgQ1sPgR9XUeBiWLh0JFK/J+r09
EfFNrhKoAW44P6geizD3xyWdkapHRBdMBiDx5SGhmf8+q4yIkDo5Sodi9ppHxfr1UGmWP7uDXGcU
KImrQqDj6a/FHXoSNpMafpR2Y39zKuFEeeUWYGFop/XBddfhXm/BXziufNqD8TL/MpqYkVnZMqRi
yGyCVp7ln6jnNq/tPBQ3k6+se8IGddTZnD/PjMljqQRoOLNsQmETyUn1DTUpHntj00RVt8jU8NTw
5EvyXXuyfnDyHCO5wyJvIRmsnlunUukyQ7OhNTpRbZGm4glBkRCQUY5BWD7U1RMpvV89hS9By4K0
YdG65RIYkypir1lBareUyFOFaR6ZM6id4WTz3hi6Oil9MY6BniQe0+jRbIeyQRbkHQQI0TCGS4fW
2U2LRvKpHrP54JQmymN1gwpH1ckeH3hCsl5mAr63kMYPK5vnR1FjllsYVQmCVlbXp3nwZx2hxtLv
8JXn745nwDaOrsf3KIYIDQsuWOhKKL6PDfnBJyhrDD1ddoB0m29Aj5IDa3rYCozsZ3AuxEhG3zAO
Ky5SuPYbaSUrPLhniFN2mV6H0FKL2nsi8+5NaMmj7giEy6HuFxrlrjLfhOQWNLM8kItXpXji7lDu
Mzrav/SUdwhKvRUFy74uSxx2M7+DqN1oAiq67tS6Xf7AYHdvR1t5EWqmsg0NIHJUYMCNfisE5244
tktz87uomAln/WKWnpdYq4NQY2qNNUbTSd11rVQHdyjm+4U68qYBhCWo7HXaZ8KybqpSU3w+DyME
+Vwhymjoc4+g9gVlMmjWG/kacjL7wYD21kE0nXsvILn2qHSDJNuyMoYK6rqCyBD681VQEjokniGN
vVaji8mTAaVi6JGTNqFt5d2pfDDjEhFdlG3tw6VtyI4bFthrhqrar2OtUy+z+3u/UjDOeuJF0NU0
22PquL2llV8fOC8RDeZ0SEuFWB1TjKvemznoyBUn1Q9/nYeDsxD/pehm9zs3xxnGSYln0TfFIwov
7j2S0CFA6WS5ByWA8W0W0xyztWC3IMAk8z5DRSBczK64Vb2N8qvfZ6BfqarVTfrf0Tkqy8jzpQVM
MYGr33WsZkG26vdK+Zg0oOijSj18F6qfj8pt53gYM74nJqv3a827PfJ387ZevAGjjGMTDgT5dm5D
a65Qa/VD1bZx6koX8vZgQxvoa15JY8T9zgrk5tCHIgFqnkqGTdv4J2kJhL+9AWAwG2V7qGr0QGqA
kxPRyjKZBtN77zCWGbS5NFAnMEs3ogypo+1Aq8aHkd0tvSh3y1Q4t1ntuycqKdhZ+2KJ3GIYAqtw
zSd7AfF7kVlzUOPyWpFwBpT7SlDcYpBssrgGmHukYPfUZTrAEjQRhfxtFoPOGw4AYcrwxaxgcALE
QdrZxLWXaGA2UMwF0fkP2+NdUhsWNqGGme0HK9NRP7qrG621hxYZ/gusmRytoEDvMchYL14ZarqJ
vUJZafWEecsbvQL+aWn5ZK0NZeDx7Z17xFVdOCBhSLJCWK9z7SPebIsClLlUorUEUiZtvlYrL27R
CCtPfu9UP0uzch9EYYtfGfqCqBb2dfdVYfQ6QScCrRI4XTdqNbo0ziD6MViUj3HGP3fGfgsQnPXF
qMN8j0B317P+gWAx/HEYrCYHwmA2COoknR1XYmJ14BeluGu8xX9sO92gKDq5SUG5iNW0msduqu/L
BjgBpwf3iCEGiHHNaTUbPAUxvSXDzRvfW7JxI20aW29P031h1vN+QYOmDwSf0FXs+XDfZFmN+hVG
yDhpQuiM+hAia3fo5f2kU92CkHIZ41nhOs6CNumQ29V+lNlwBf9MNoTbp4M4a0du7coPIA/bUbWc
ZrQj0eNgqRO3mClkRWAmVsSvTl+ekbYA2HG22hnsGnWObEVDzELy5jtdOI2MfkOvDm029EnC2a7n
H4DkfSeTZX4dvLV4NRbPv4YlPQPN//NXbNjDD3secr12FsWe0WS0n8BZGPOYRdxIFuxaJNcAmVfX
O8MvIeHHiIGJ9cgTQqu0SbJ9/75NuFYxEtorX/QzcPJfm0PND10Ki4Ar5Wxz05hPhi8ADHJk20L7
ywMa1Khb9YB6WBERY85P2WozREfCCf78qi5v1KK2BcFZF9ikM1ASqZk5kQFr9/GM2UjMIaP+l2D9
tIqbF/p4ZbmLdxcLORAYIejSnd3dTnOEUUKR2A2myIz7cN1Zey+1Y54UVyDfv1Ud/vFOPqx1dnNJ
vyp/mRoST3P/ilIPiUxXOqljmW489ihMcTfCRFwI4rt7Ug6h71c4/Dm10DVQ+V8tWH3cekX6aSbc
qV+A3TDo9FhDNrPA32Aq+UDMLJFDExoYt11cZNgN+auSmkdLb11TPCIbvP5sO6DTZcymBMfnszP4
fVeXxPC2L4XGVEKe150Ri9C+ycMlghe4MZ6vfCrrynpnN6ND3ckDecd2M0gCEvsd0qZgm5olsbnz
AQTJrmAfrsEsth/04Y1nVtN2Pq8BXpveAA4JTW/5Zov2RdFrMoTbTz87yk+AjrOjlMvYU8etLLSL
uqPT8LTIh9c/H99npO8/Ddb56cnZtgcBvCXh9DTUbQRgT+Dly19/Xua36ML5Vja8CACkprlJO3w+
tGaoOLMml8Q5W3ZlX/c71djGfcUa9Tba4GInhU1T2lQ01bXdHrvFhPerbLCxFjkibWukAaV6va1W
r7+l65SXkdkO4N9cHB1qV+mgVLkO6Jpfowq5dKOBRvUYcSh1N3jq2W83ZmhgOAaJyb0ZWmGTVE9Z
NC27McqCNpl3ZL5iaC99948Lnt2wdRyAFa88NFqxIxedOPo3MvoTMPojBHUzKf/4Gr5DGQVfjumf
Ew11bLABL8hI7EudQMom7eeDqB/Q8wimZQr+/O0vuQ0gkv5nsXMFOj6IlQNIgnZaPaMh1aLDyVCU
EQHQA1FW3GsUhP+84qVLDS9vg3nbdWCHzrwisjnPQoeexMDeoMsKSlKUA4T3/OdVLoYcjo83BAo+
07PPaUL6srB6t8Uy5X7aN09F9KPeI5BLr3mIi87v40JncFlSgiF0qbCQeTPtVREUEZqJodyTuIjz
p+xKBHvp9KgJzI/n+D71zilscI/WoQGzYqzsPJDGT66fUOe7ciku7cmxLNfxmEcdYp9zOZUjHU0Q
oZDY2Dk38ia/AdAhyAI3LBG5XJsAvvSEHQvBA4CWhDDzHBrnakjkIK+FPyfBCi8xv6BinlpjMMVA
eSfqpbzyhM8m3X4b1k8rnkUQYuHgA+3RLZlDI9GJfLR3Rji/O0ETqLs64tE1vtfLJ/phj9uj/+CX
VMkr9FGc39cxIpEAvDwFeW24sXiM/HrsecHRf9rhmUnPupUbo7K3HZrhGjWR0A92e+OHU4yOXLzU
b8M1KqFLOYVrmQTjBjYiM3ZOaFiZ08LsYTJj+/5vMnCOvDVYw2KHJkxxxYxcOtGPq9GzMRt4XtAD
2ogCndQKDRSGMavuh5BqTzQaTBG7ElhcMPsuwmuP2ejEOOx8WrirsnWYl9ZEJ8mIpdvGxFFPf7ZZ
F942rBUq/fDDWMY7c2WdQkhIVWPG/gJ6s6mi4PTuAJ+SfSOvmJF/jjkAifpxrTMvxlHU75sK38p0
A+PopDpyQlMG006EzS9kutC2SLrU3QNjoa+MkV+8J7aJYRXA7gH33yZZPr4FImZZSqvGUfo3W+65
ZWGml05x/wxE3LW3fuEluLYFHCzg7IDenesdrv2AjrasTNyTGo3IPOh/FhH9a6rjjaV+oOEKOOcV
A3rpsgBzCXUZG2MyzjnNM1vYiN5ugTUzYqQd6+tv+Zh3V0ikL67ibSGCiYQP//x8jhz4s5rOYJSs
ivKB1O7Dml9DLV+6kva/l/jtZT+YLcYBWoYuLZYYUSAaI/QQgny+8pQv7cO1QKOKEwPY+1ytqzFc
m4827iKGfeYHklvLo3GVP/kfUy248IhzfJNgCgrZ73ZNPuxk9VBLa7sRxqn41klqRw1LMvVs1Eu6
AiIVTCOgBtf00y5EV9SnNmI4VIFMes7PZ5cgjBx5peNyIoFaQKjh5MBMPSHiBq7hl8Is8Z9NyOZG
zmJHD/dtg8cgpnPPHXdWkXqpbCw4l0AvdihHaRBfTLZ54m37jKb563++Hsy9S0zb8zCttv2eD6ea
AfMh7YIvcS6L/tEv7Cau/XlKlSdk3K5gQTE66xqvxyXTj3E3cJ56nrdpOp0ZrwICzNSwsGqxV3v3
iGn1cPMz2duQXp9Uv3CknxY7uzgEkOjMBxISybrzo3IqGOUKGo3TlD3CAz8UY/bXn8/0wptjwKZt
43rMRo5+FpzQVVZdLyUqKZW87x2aLu66k+41/ddL+8KcIbIMmMZtrc+fbm1dWvpuo2PLk6ndrDJY
yHCcDX2gg/teALZxxShe2JdvAlwABh/Xwys8W3ASo7+SLptjSB0FKIokIPIrA3NAw+LPB3gpvPu0
0plhNN1ctc2Mlfp4iTeRQdPYgfUUYI9wC3767zxpm/2VRbdLd/b0Pi56Ho8sGP1ZKFpssYqWmEQ8
rqAUHgA1lwBa64Zu9Of1LtizT8udOdHSFVyjrT7H9vqUkdepDV1jvrOkhg7Zc209NyK/suJvSr4/
7fDs2WX5bGEIGUsO0Yxj5XEL5HuQ36AOAAne+/J9owsSoYPSfWSiIId0C4RBLGx/QWQbWOZET/v/
S/Lw6RzOnmddoM/TbeewEc1vjEWA/oQiVDGk4OM8uRbIX7nEdPNlHwzeim5ba3pYzsgfCa3CCXCo
kfwfsrxPm9p+xYdVFklL7gFLjuZEuXN6mBwxgMPr2jKXDKmPAMy0LNN0INBx9iSXLuuGuff/5/Aw
4vWiDn0k93WS1cG1b3Xx7D6sdvYsl7GbGgOt5FjReAY+ahqzoGLsykPczOM/bum/Vzmn01hLA0Hg
tqe2okeGkGXcr/MehvtKmeby4WHwmiBy8Uzn3LmzqePIdnAVttpmEZJd4+z9EMMNu+nFnXbXTu/q
emc3fZNXyYrNqm0pnRM2EaAfPJ1CI62TygmuJTyX0vKtIPi/+zu76v2AWYhlxkHqH2ZIIgfduZ80
Amw+qQBzmwIgE65YmEtZyaclz+493BWnRGHJKSlO9Et/i8koQAn2IjYevXjFVnG4D12xG3d/tqZn
BI+/KwKfVj5zugMnjiW2W4OZlKQPqghaeXFx6gOgyBLzxPZeWHwbj+MTAy0OpHSu7Pzi0/hw1mdx
FKi/WwwxYnk1Os8Zrw4Nf8oz4Oj/vM3tk/3jbXxY5uy9AyBYmd7mo7Kyv8nULfGMKwf5m3vxT0uc
PXLl9Zi23Q6S3i5hvmuiHAxymm9KPSELAGcMgC06+IAmpdcabtuvP18a4zRoC7mghkHo+dlqEgEd
E9/D0sBHrzdVS9BAB0Cso+x7tZbRMq7hQq5paZxpEv19cz6uenampWh7z9dYFfnl3UYRau/yB1ST
fjCQgtZRJYL8esnskpH7uOjZKee5ZsDX40Mifd90lFElrt2oiLxwDQmGs+Kn5mszx+XLtcz2ysLn
9WIL9GMAC2wX1QV01C12rr5lrRFZbfbw57v6m5v3D5/zXCyA1p1pyO1zDhFJ2BcS9OKuYIEUEcrV
6gDjFxsyZdGARL7FBBLE5wPrrsNserQWP+kWdu35q3fFvVx6Qh9O3j0LggD2biUZcPKGvwYgWgud
KbuyxIXI3Mc1ZnQrpCFhPQvtTGJkwNVhidHc6fJg+jFVdFf3D0N5tTpy+c38e62z7QDtPNoGx1pw
Ym9m3ES9xlx3JCPM5e3zEDo9InVY0jzwqPx5zaVdsnqW66Ms46D4i4T184PdpqoKcIfouMMUgW/x
KK95qlC++/NNuvTJPi5z9ljQ3sghsYhlshlw5KDjyxxiniz7zwh//rYEAGl5PvJgZtLzvrRXLaJc
nE7HPvnJMQTZjlcKPhf948cVzixcPhiQtzSxAnsBv+hv1uxsvuleyd3SwL7qeAiLuECeY6B/c+VW
/vNjuSY6KQzDtyDxRV3r88eyt7Z7UQH9RorUMoqoAtp8viYMcsEPf17lzA93+ewLz8Iq0KtN+hAc
KqlMJ7Spzb2+AdIrtpDAoV5+Z++L/bW3fXGLaHwAGIQnjpDu8xaLDkj0wXGAe0bZEzIfowcc9HSF
d/lCXOUSi3goz6CgjND77CNiupWuc4eynftEb4oQoxOvGUqvVo4ABx4jGXdV93+AaHxe9OypgbOB
cLNH+dq+J4mfYLAylNHWI81DEbnXKrz/fHEucdA+ogiN8Q7OCZppMejFrYWJaEoBfvhqzbutLQb6
jITActInkWSP/4qh/sXodPrbNZxRSJ396/+bJ+oTt9Qfeae29f6Xhur/D0Yp3JA/MEqp+ickVT4y
UOHP/00n5dD/Ar+NbTJQ0FPH+V1q/xedlP1fjuMR20cLEZMKGMz/SCcFYIPj+XA+YOIBe8RHOinm
IFME2xSw9Iiz/P+ETor+ZuL96OJ/o1BgUWxUhPDX0TPvo2g/LIY3oiSDTjhUr5XeLWhA7/y2rWJX
ApgeGFlrA33uY3gfIjl9iFo6RgmK1XqThWscKAYpVKg9ozyNDrf2IPvP76XkA0TroQ+GCV5wpKhZ
+y+Kj2JDNW+A37rTXiRKWt92Gx64z4z2ntoNxgChz1i8VfWod1JY63FulJkj8waq2NjwxWjZl/th
wxzLqTR24KDBSFWRrW/Nhk0uDOYfyG/A8jLUxV1X+3WaWwZ1wnrDNo+YtgzNDe88bVi/uqnlXT7X
TozBnizy/pu9M1mOG0uz9Lv0HmWYcbEF4LM76ZRIkdIGRg2BGbiYh6fvDx5pZQovddBq35uytDJl
ksRw8Q/nfOcmkY6bTD8JIiLfOn1iWSfiB0suRqAO8ottp+o2BZ+AI8dCdh3aaXqwbmLs4qbLrvR2
P93E2gp2nyvmLCTcuYqlVstj21dTGW0w/s8PJRIqf7lpv4tVBl6ugnAxR85fij42F7nqxYd5No54
a9NtPZfOJura9qpgJXhY6WSO14ih2LJ1MPhjmuSCk8+8mJo5HKIR0bo0w/mTsHTmQ2oxbVGdlZrf
rfp2k93PW7rq3vWbBL66yeGhnqXIpMdVJY8JH3UJyvmhEfUlRUIUY/mfvy8G0spi1dsPU1uCBkKD
n/FNeu+T2EaYfxPpQ1RHQC2V+mARTbyJecrxLujtS5+YsT9i5z0yVC5fs1X1n98MAPgZCHRvjMof
Vn9AaNfDIRkr43mEcfFo3zwEq5sgvhkLIAWbgeks6Qt1mvZomTPLwG51I3CdMSbYN5NCLKr4ub05
F1YPg3OzM0w3a4O+uhyS1e8Qx4ODTzkcZDAVQ3xaCkspvDm2kvclTPP3dnVP9BJJrZf9baqIFhdB
eYG1PVen+Rlfq/HuRFb6SvLPjDNjNWloq10Dv2RMjrSGh8Nc7RzhvFSL564mj9SsupdC5vO7rmcC
B4rbFwROYQxJRT1eJ31YfrSrb4Q1Cj/ZjHCTYI3DWDKvHhO5uk3EzXgiVw/KeLOjLPFqTUHSPj7A
0Ff8BRQMBF+MPNdIrZtH5WZtqW42F6ywWF7mm/0FonF+XVZPTJJ1y/fRNhNG+fHIywL7aO8Ykfme
E5hycG7mmqg0zE+wUp1fzeq9aSBQ7ZLQtb18deaUVu4e4OGg2p1lftEtRbxFIZ5BpcTVkxCEFXnI
1/H6KGlR+XpehO9jp8KAyVZb0Kz2+U6sVqFEFPFbmcMhlquRKJpXT9G02ouEPVqnebUcLTf3kSOn
G8trdSVhRINNZbntd2zDDEiUYqo3LKOGT3OqujuWy8NJGKsboBrya3tzPk1VinHD0pf+qK7WqH41
SYWrXarCROUbq4UqvbmpjMFlxV1jsXJXs1WWDf0+uTmw2tWMZSTQKMaub7xa9guUKAyvw2rf0pRK
2SwKIQCm00QH2n/9rSvH5l1brV8p2O1jU9o4C1ZjmJTVggSxyHERrcYx3GKr42i1ky2rsSx2BuMv
N5qAqataf+z70OJ8UX/NonlOiXoIIeTwGAg2T+Fc9QFbGuEvUsizEBr6xkLV8LXF+qE3Ss1L60j1
8zyGT7Ba39wp1fkxbr2tV2PcePPI5YXRQwouy8irVG15ycU4H/QENkY7ILpTl9zelINqfrZEMW2A
9/bXrMzVy1xM40NbleKgjVPoOWnM0Tj34n1oFzz4rjkc7aJ0rq6q6Ae0DNW1mG1l1yEOv+AnNX8C
wEpIps/la1j35VU1oQDWMeg2z7WqZlPqVo7DEzo1RRDoBBcyCkFK8kUb5+XAKkU/aVVhYSN2y+an
C1bQs7VxwWZSFLxzS1FvU2sYj3bn5huEwpO/RAqkjaSIQIvpMWZ8VFhuqpWbRhnHb6yKpg0knelS
mWFydiYc7qARWvngYgYBjlqqseqlrSPxdoSDtu1SVTmNgwwP01ToBwz09rZtrG5r17q740fjHjVN
qX2ahkzH7BCiwa/0XFRex/KegKLR+tXPKdmIozIWQTSnGNnm1p5yr7WL7FuVJvW8ZxqzcOfAg7fg
EiJsKNGE7D21pDIFTVMqcLA1fJN43Z1TqE/RS+W06dcRc/PecNzhV9P39Se1X4rvOcSLd1tRYyyw
o24WZ7dv65Ooq/hoGG15jsibfFRzNzpqilEK4Exa9QL8Vj83Toi5EzH//DkGVL83Nac8ZOos5SmM
9d7wp7xpH2G+Zu95I8QFkDkEhMUtLxCjUA4uhhoYjursTUhunt6GFldiMa/IOxdQZ4u6AmuaoCg7
aweQI96EsyVfOuGE70Udl61n0PkFTZiy+ByH0jf0ot/wnVu+OrreBRRZ34eizby8GzoDrtCS09FH
435WyvGiQGv4PBYLX+a0EhD8APO4jYI7Pq6U5yHM0xAqoOxALDd9wZlqdRZxA4Xzg7xS41yr65He
VfkObtXyUvJSb3HdmfuymbWg14vmYMuyfZGZhF+gxY0ZQLDRvilTP/Z+BNvoOR3s8L3tTWw/7jDm
T46uZuNmBlR2yRZN31fFjKyyG24wHrAsZaf5TqUUe62xqCKiKn7CRj99NXIn+gH3Hi93aBW+banG
Ps+Zv5vZZF9Fp9o4zfqYwZFbh67hZ/E8PyaRRsqWUWlyC6Mm+REJzELO0iyQjhQB9RMC4K6WCam+
ldFs4syWD2ESKzuXe74HWut+cVo3DMYp6y4lVA4/n6Y+EEmpP9ajLR+l0Lpf2qJEpxGf0Xvh4hY7
98NcPYUrLHBasYFLPsaPeezwxltjLnH+NGIjc8JSoyEtfimqNm4XbSURLjcq4XIjFDaZYzxARHUD
NtUYe8xseMWKlDy5EequJUmSH6ku5ofEhu+koN/Fcod7umIoiWZ9lI0/UIKeoWg7z/VKUSR0c3qZ
bmhFo1sxi9FKXCxUVcJeg8IYi0L9ybOOOyQ1QfAUlA/nKI6sH5PsinMrNf2hMvLY8hDZNUdjiIrv
jSPm96azsStaQmyiFQs5DdP0aDJt37eYvUC+rPxIY0VJlnqjPLsrXjJZQZOqEy07sjqtr3lVQBdT
uhx9hqp87+FtvKQ3ViV+NLy42oqwLG80S20FWyrayrgUK+7SWsGX8TJYX2zsXFg94zXFUXf0+Rit
uMxkBWcubTk9VStMU964mtqNscn5sfyIXJlvowyejWm69cVdsZzFCui0sxFTWCkJbRxWgCcdNxYd
rTb+DrT//43l/1lVMP/vztJ7L6P8/eevNv69uVz/O393l67+XyhQbVtl3GWsRGLat7+7SyH+S9X5
IoEr/m+M8X9gxfrakqJOEXSfqk31zYTnP7BiXf0v2sDVnmBZFluK/xWr+F4AjNSHOghdAz/HFsgO
7nrLAhmRHStusp/tVGAgTV5o+DxwNxtQmkgFQ3iDpTpNmz6kv+Dr/SG/eF3I/dbdmg4Vm2pB417l
6Vhj7n6D0tAyapQSL2AoJj/S3E2RNPFT1+Ltt0HizeU8UZ4JZdO6ZeFlZTcECCtNb2ot9l6a8v23
u/ef+cjvwvK7We/t9+Gao7Fl0+ui6/3neEtvxdgPlYmhW8hqW+YOPJnEBZ2p1QfhON9VU8Iz6UE1
/fvPvR9brj8YiZqB4BB4GQ/M3fAJfzaAPyKp910ArYDVcjMe3MXEBIW2zXPH4tnocMqPNkwXo9jL
YXxrkBZ5dLodM3ZQrHF6mvt+ePn877/ZOmr77Q6tAnR2RRR7PCoqTOu7K9KrizOufpgVPtF7RRcq
Z6OX4abQTA1+SgR5t2Ec+O8/9H5FdvuptoaIlPk+aq37+2Bkpg1LeCkYMYyl14e9HbSu4mw6d35L
rV8LRT5Wf1EQ1k1bu9ja29DJrxbYvddJtavA6MP8WMpxJ6qlPepGCqWmKD6CMf+PX5MnBZkrah1N
aJrLO/TPx8XC+Tzmlmj22jhAvzBzzImmC9kawFWTtzhu8/JHO+6jGbhUQWf60BnfJld0GxlFzkMW
jHYcB3ibxUWap87SxPaDC3k3Zvz7QrI/4JRxmTK6d8NiV1FrZ1KdYu+E0ro4xTeM2HBWcjCnY2/2
vqoowWAa8NVccPl1VD2TBzl9Hpb+WTV75aJF7gdD8nvp0d+/ko34zuKaMbS6UyXjEZ9i3ADFniLp
Na9b0hLc+qnFAkyRiJNbqPXgG4OS7M0l/Dq18ZswKjQeltyaSfWZ8/KDWaxzdwrdfiPuHiJE9Kiu
od1dpMiytSJf7GofGqzwm0rrAHvXjCSULg5azZWXgdIP0KMxeGZuOz+6OsKUD3IrnpuftJsZ6NVs
ajqIaXzSZ8fSj9INjT1Ur9QHXPXQRWG0X1WHgSUY8MRowzf8dR2rsfwt5HR80eQxqyBLaKqLDzLu
mkNsYcKkpJJBlWTTJu9MyJvLbAIYEMBJ66XdL7kGTSPuWwzdmbklpgPrmE5TVCRxCE4tyU6qXrxq
eqVcGZfAXO+U4aiAlJjKbDwu6/9xwybfRCFtmEZheZqqXSsW69EqLXT/9hyCR7FsH7uN2DKw1h/J
MTjO2vQuSnt+NDT4Dl3B2Q1R6MEqzfEw5LqKoanG2h0Xr4lS9/6/P9M3A8fvRxIiSgO4O4xgB++F
Y949QERlWhwIWr2vx+GX7fR1wIGaM58ppkMkKcZDiKTKPAaTMdt715LGlbK1P7QiGIsvulK9ZnNP
xZyZlNnN0xgp3Z5PZUa1bY9nZVgCUnKcQIcJ5iESZWUEuI+hifUG77asVTgQgqdzkUXn2ZWyd4us
BYhl8mWQQ/WAjS7sBiA6Wo3IK3PUz2lnfRTLcf/tZnm2atNXXDIiT2zodxchqSzSHHKViyBikK61
gicj2c71u1XjR+p0E4DkwD5PyK91Dhzxg3tw/8rw44WF8AUevWDSfb/jVZpO0Kn17T6WMt1qYpge
O1vfLbJPyaJqd3GTygfZT4RIOzhcI2F+shfnFLXMNLI4NvejClx7GW24Z0lMrSHkUVH7+TAY2Ysc
5+/QN3O/Ld9KI7V2QlPat6SGDNpZflfV0VdE8zvD7N29ni87M62CuOzqT7rRasG//6U3zP3vT9v6
AaRu03Dummz37vNxYbjQxbtFtXdjvsSLqb6wnWLQPs6PoKIQ8unK2ww5XiKuf8PzTtxj2Dh+aXZv
9SynL1NFh5w0Pyci93aDK6OHrK35woss+h4bcb01l8WdKGj0PXzDYwjv/jyQiwbaKL0UakR+AtQN
DwyUs2Na13tuF8ElZVi8ifRM/1RlWAnpsL6vLZPINeJ5aFb5B2m2zddnI2sT5wCyEjAXIbxxuUJj
XXNrTnXnA1q5ZOYYbojkgxcPDUQ/m0u7myUgjcqRW9YfnhJV6IpSkez//dL+qbTgorKt1QFBwbP8
59cTijYLhFIp9xNU8S3/SQ80rbT8eWwJ5aHjSTmgPnhw742ct7OeJoiShu0NtfRdoVXFM6/DLKu9
AeDsO6lDGdCaUH4GSdRua6g8WRdpO4MDw0ulMkBVbPZLGqEakdZr32ngQKVjMQHhCzDF+RfFhEvY
pgPk17E3vKLWq3MsPliI2uv+/e4hVLlUWNo0A93DfZ1c9E7VKH2Y7Rs4YKjGbecQVemygfTLZHzW
Kv00mg0bHT0k59A1i2AI52gru9jZzymsHW0GccF04eDMyqbMAVCRlsiMLGwfa/KA3cbINmiaM4GK
bQhCYJGnxJiPCbRAED/ztTHpqPHzOEFOUcWaaGtKd7lMhXzL4+bkjlBQXWed87I72RWCaUpsZ0QM
2OEWdXjtO0llH6VRfWfCmG+HRa+hZqd7ypOcwSc4sqw2r0OY4ggsYXTiuKiDbAlVj1mguc6EVY8m
39wsYxt5eTrqPqrNRwO/3EnEZYjivKYsnpNNVAzZ13h0CwR4VXjhmW4PcND0D0pUZ21N7m+JC3Fu
XVBTt99X7LLrNDJikmKfucbr4DjF1rIL9LyhuQ6aO24A1oXaSCUbFXgfA0vGs0WGgm8U4XO8NPUm
J3DAV6UCylGZIZ8nI0zgyjG8MrK1HSRRGQxAngJFSZWgNvmT7aW99GpXnuz4c+hO5ckkSMFLDRLk
W5shPmNP+5iVm0Gz+OB3JCYk6swkTclB14W9ylJM51Oda3ZgkSFlum1yaLJuZOaUeU4PZ7iqjkPY
iKfRFuou7lQQznUK1asFv8r+x/5iyGibxVri6SxO38EunlmBCK9t8ubBAczua/VoPlBn7Al5Ga4p
d9Auq/xBScRncroVv0vWodos3W2qZ7U/CfdsWpO6h+jiNB/Gga6l2/+4Sw7MXlJMVmnG3euuDCNs
dyXO91GT8ANSNCE9EEVV8KYPif3BifaH11TjGwEWxqDApb/+54kmAILBlavyfY3j1J97HFQK0znP
wSO0DW14EwszpAu/aRikLf3U//pA1VRLwLagrWacdKeKcqa1Z2r48UZRRZep/jLOLE41gxPfhJUv
PizF7pV962lKuyxWq7LO6XSfiV5MkGKMts33Qwl9ChxyErtXZ7TVR4pGYJ1lk+6SHOO/7Qg4kFTD
cdge3bHi21Q53Z4a5dMiPtId3+vibr/WmtfHBxvUh3qT6f8mDscx4hJ+UBb7fBzS82KOvpVBDl5W
Hnw0YAEbpmg8W1kN6jkO4R/xdG4r+h0mshplhOLul2Bnj1pzlNm4LewJMH+nhQCyymsq7XiD/gZG
gzvJr4WWWp8ql3G5roIYDF2TdFlz/ODJ+uOVpmFimmSZ7v9s5JTRdtJBzeS+r3K/63h77c6ovRRP
35EFHHm6eXNQUuA7DpDKoCJIJaiJAtiUWn5hxqgQ62tI3y37D42S62N1946BRrBtk26Oh/++C9YL
O2MbI+TeiI0nQ1HOTAzOJihmz3UBQ9uiOHl7sJaEYQkt/+Ac/lM7yfQK15rAwai793YDBqp1Wxe6
3Hd1E176fvKNyjRO3AWXNmpXMNlSC4sb7fqKXkP5dabKY7knN410s0BLuviD1/D21N9fEIeK0XYY
X3Bd7sYCtchgdjFY35clWFtptNuUjoFSQoCAG94EO7ZzEsHhnpwL5wm6NCcPiSN6irr87JSjDPLa
2K5J1pDRwqPej8muHgHeZ8RqZZFUT52xzGep4Z4c+5e+CT8S7v9hbKA5NFkMvB18VvdVEr1tOAzC
knszhvs/c4incxddSmvykpykht7yIxIjkEs01dEkUIG2c47OetNOASTFEMiq+vTvh9sfbzSRamjP
VBQ3zu2D/NtLLVYTZt3yBjSO4sDcdYheaLvMwzFR7auuF1yafE1ScBN/lNY6NwRcr6kTQzXm9U/N
CP1iUcQHDcL6Bbm/2a5LMCWNEHvM++GB1FpK+VFUewfoQJAyrwhkWRxyAj/Vonktexp8EmQ+GOz8
4adiSGEih4zyD4bQAlmDtYAMZrQkX2aSqM4OKPTAyBU3yOyUqm5CnxexUfvgLvyhaAfco9EQ0c+w
cVnLot/uQs4hrkhl5BwavytQdM6qpAuy8xr+fmSxC+ybbEubt2PTgmIvm1U/BlVWmTTKUQTyR1M7
0r/55PvqUv9qlPSjA+EPH2FqD1pT9FkuY4K7zhjBQ8byBgJkS0Rm2MolyDSpeOx+XR9Pjbsvhj55
NlsYsmrZ7XrwzJ3eLYdpGE5jXkLzt60HwtHFoSqZ/zo6qQ4kyyfBqNhozP57WXD9+yn5fdz8h+pE
R9cLPIkrCqjprl5QOL3Rh5TNPs9sJZgn9RhLbTMjVR8H8SHZaL01d08qlYGgREB+C+f9bsw1GCna
zYx+phFxR8bO3OzLEZmq0j/E7NeSTHkUxMkxeN8upZwOgPEILuiHj27Q/eyAP8pU+UWIrcLpiIr7
n4+QYattZ5ZqxXB30lnk2sR1msfGaHC5AzsDsapSqplkREfDNaaw9fTJ6I4ROuxNFOfaB/OkP7xK
6znHoBk0Dp4y65+/Dhk/IKX1LN/rZRIF07B8qRHDMXmLgVnbD4Qo/HDVLPvgBf7DU2oxquTAYG9A
zbZepN/eo1kFaDXrMyispaDIFsuTPRvf0UY/NrZLrEALJV3R8DFNvF7//tTdbKT/fBCAb9GIEYRJ
WcyX858/u0giZVSnsNnH9Vz4YecOPnE7wTzHCNny+euQ048nS/Zutj1Le5iFrpUaxykfoUcQOULI
S5ttVdXtA9aOalx8y3EOsbFx8gedR4rOWW13so47lFu2+h4he0AkNZWfZuCQXptXoVfY7fBlsY+j
8cOqE9+WzNai0Yn2CptxpptGiEa8yTYiswXla2pfRB2+WmlT7NlZYYoz9Ss86au9KPkW6iug6b4U
T0jkELypCq+tVZ/bZJSvVHVGV3qFWvFvtBRwuE6GsV4eykqMRBsYP//98t6e37vLy/FDqabqaECx
8f7z8tbm3Foz07+9Mtivzdw31ODpQcYuMaAZuNChLfurqklyrS6ZNRRPQ2lWuyoxzUBUq86kdTCP
lACJ+3qxjjHK5zxtBYDf4lpS7h6IBlB8UgahHU092NWZFqMqh2hrhPJM/8GHUbTfJiO7LCWBFskK
5h/S0C+0AQCry0AtTkOa/KL1Kt7vwE4gKKoKwDU6MC+aVYQq8ezukcLsokj5Wpumcq7C8QL/ctmN
9ofrL4tykYvyz4vmWOivHZaBqkFzeVczuYvehWD1q72WUGQ4iSuRHjLrW9wjSqfP7mQlnyqtVB6T
pWAaDe1c7V1S8ticEQP5dXZdz0pb54sxWOOpi21i8CpUeFEfh3tz1FpUpI8WaX2c7gwo5nH6mhKh
Yxs5I1oaUne0vmRucrKUKD9FyVtNsOO1+lVR4T/mKMo2dqTC2mnyn+lI4wwtw3OkQ0EhmpMEsgtP
09kQb5d6eQXfWSdSa3TjvRj6DdX5JU+m+dSrxTdjFMh9kKf24HSNaQgDQPUXgk+Y7edmsQu1aOPM
7XPjLmjsteylVvPnqTKuzKY/uZNK6yzrjSlr/ZMoHUDYhfuYCsMbLHyViuUbvfIaShGdQzn+FZXx
QnIJGWTlaO6EiccYlD9I/WzsvIzcGHj7v6Ri8ZuoETKBpB7BgkvbH+3u+6JOljeGZaDYdbJv0xkv
Q2p/akH4Q6fkAfnZuKESRFPz15wrP8IG6qoV7rI4/0s68V9D1EGYZrfgaXUblM0qJlT0DElxw6mh
dBVw3+JcS7cI6neZldEmL8SvNNQ+h06x6aaMkJExfDJD0iP5TIerrCX1Uc587lGRBHk+XgvZMFdp
7RdDVAOHxwILPiZ3tnPrzdAvjuf8MlBvbVghEIyTAFhWiDGMWhXct/WZzLtDWIgHU/RfMmm33uL2
grqVgaAwAQ1WOQFqaAQ3iV3tBk4wf8xvyRPjW+TMOevwXzE7o3NS6S8MMjedFp8Gck2JIEtdP1Th
Z9gD0xtbtX8mA6BeQk8kDaQSqHObsKshuXRUqfMbpc78mSkwHp9yDBpyKKJY+AmAD45lsutGbDgD
rhZPFFCy08W6ZF2FilYn1kipf7TkgBz1iWhHRyy+w7TX10iAcQzs3l1aH/sMbLhuJeQ96Th+YZMs
htZex/zqNllznqKhO0SdfR7TBH62vSRBOzcHkVv6dbbcM1ra8tjOkbgAAinBsGv4Pm0CKOdYgZpt
yE1pVPso1v4yEDOc9XRe5TI14GIlHU4T5d4eXeZRSycD5Wj9qiilvREoDrxO60gZMAiUKwftuSYJ
ccOkOIgZ5YM8H38YlXzrJVIdq9OrgJUhxr1Z4FacFRU4c+8GwN33s5y93jThpBG2kaBt8d2i/mk2
+ilMSttTo6cR4Oy+iNLWJ0m12aDMjAC2PLjim16ECTNE8cDTHfnAUXJ6RDnzmInQMwZnJ+D5haL8
GRns6tKFL81YdptszGY/IdkE8OaDIbmbhJCV7P1woS+ksJnPxGiUfhKFOo8RFCujZirbNRaq7GEj
55gcvbq9puBONkajP9lR/8uBoZ6300PdzV+12H1QtIZM5yiqttH4hT3jtqvTF8eQ6Hjzs9LiYJzG
PtppTjJswwhaNUHz7Of3caS/M0VNDmM+73X9DQWZAYSe/ldPCUpTaBK0JP5RYPX0HAOZWsWfkcGd
bUT46DoL/98yRspINlUm28OMHZYPtjiZjnyMRbllN9h6mA4VXzWrQ0PoI3mltm84OV1s2Z406jrL
lDpTxtzGZWV9BsPgXGiVz4x4wYZpvDtu51xzKaytWiSP/cWe9DTQ42UMtFZ97m6ZDI4SrRR9jw+s
ST4JKRyWGh4W3akuWTVedbk+3gu5DfbwgAz4zZjEvggRjQ3xmlwaE4HU/9BspLasC09yUs6UXIY3
2iPN6XqXluEaGsubKtZI4TL9IRS2MKOZHupYfYrhpMaG3ynRlrSJ0o/LYevI/Eis3lkzv0OVqDzO
7O+NzokMDjJG4d8lfkodj+4PCSuU768zEVq6yhrLrgCfh6bldY0+BFE45UFLbURqQzkhONScfUSj
Rd0CabzIErCJURRk6CmPajy8zSS0Eh+2s0zuVqJVv1wLNZvmkqKXXPk0XSEGFT579heCEWX0sszc
9bzybVd/aBf2bezYi0CJm+elGU9qRvEzLNnP1Eh83XQIQKwI49as4aAPcXHoFuqBpnY8zRVfRzP/
nBn2M4xCf661azSy8Osp3AEteA3Lb4/puqcyDYhJ5PEqdjZ18YPYKUxpQgVrBlGH1Teoy8HiDc2o
QVJGOIE62i8oAIf9gDoyF5MROOuTJ53yuEh8c0VbnIda8kmY3YNL9lkFop+vTqN5aoJOoMWmogzG
L7DyP2qzf6WCfVYInfCp+hjuEbusLAB+VL4YqpWcmZ+DMCLmLDWKU9tNB1eUb25UfTJpc7w+eYp7
0EqKRbiiQCTSqKSYVX38vIZFKprti5BnYb3SwBL5F8YrbKHOK5ch4dqOz7IvvtC8kBSQpKdE6p5Z
Ki/VhIqBCfMPW0v2HALoq6fm2bK4h0hzvyWzQ4qTc2HF9W10013jspnG4OABDj0JDnyiPvCThihz
jVMzj6Bnp/ZbaLavs0ImaUs4UOvGX5eMr0x6TREVeIbMPhNDjptBqlhe0gdr8Gxn/cYqbBfrcsMu
3eVLMG3qGgGwnEgB0H/Wjr0dsA85ktDpLnEBTWrGcxpnNPga/yrkDB8fmmURZ8Pkp0UhhcBAeEAB
0n1NTYp3iZHtS41QZpMpN3CCA1FUPUwO/VJX05deG194D2v+sng3NNNZuWXFq09EIO5bU91O5Bh5
RlT9pZczH1kKOanxpXQyr1XT3u8W0GsLhoTZaC7EBfXYAAmZK+J+66CBxsuswBrOvsQV6QlMqmy/
HjNPmspTBKpfdMXnaYhfewa0m5DXyRsxvTAVqj+55aT6LUA7T2jjTzNzTjXWEQv9NTHnpKLkMeu8
ATJ0SjAORqI5JW8AmUTspIzxXL4X8ZB6U2SkMOhilOJj8hPHCYab0KF7mo9jyRIxw3W0kxXKd0Ec
RW4f9U5q/FtoJVJ0FAOTQ+gy4YKE6GFy4MysyxiwCGL+suv93imhw9i05IUQ30z3RSoi8x1TyTyK
aTw5S1wTdr6B8fIQiuZ1AcZPICi3MZlfabI/LcuEAdtFHDx0LIO1Ce9wFnIEa5izu65otkQbPrYo
3v0iq06psxxFJK7Z3G1HydFbpPN3FP75IS6z2BeywXvSDk0g0sr1e50SHJNGvq2W/JBK51ffkOLS
d6HwrHEiYVel2EID7McJUQqDuzLFHIJbgTgTQQwFlA3ltkeJ7LduMgZkXmmXSKQqrooX9t8PeEku
VbaYG5XvSxwDXhV2Oe4GAq2SqNwsNqIL8E3GQTUoDjL2Sdo89RtFU/EITdkmITjBn+yx4E0Ir2MR
xj76n+Rgj2ir18K31locbQVsZzVnVT5NYRBF6bUpJWmAhdTIkiVOb6LO8iknLrJQx9NaXHXVfjXc
cRINrC4pcSjGDFHLp4ZscLbtNTez0T8hghpR3YfRRpfkuU+1u7O7NKiJQNxX8yj5bqoHAq8Qvjcl
U8zcOVUS9JPMWJam6gNM8o1GlI8XziG5BxKti0m3bUdXLFS213N4j/MOPUxzakJedV7bMhq+WWzV
T0u1TuA7vpNuy2ZRDXemPUw4nvSfiUED3abBLcBpsp3XLF6broEIOyMyHuZM+VlP4WaJjO9R9a0a
IIxCVvEkcaSEyhD5q5Sf7LTYooiiqra+qPSYftm/DOb41CVzDP1ROfRd/tUd3tOeQklp5EusT+qG
s3UbL8cUI5HH0K3if3MkiTZ+JDbn4LjVpp0I9WLX5FEt/zLzrWqQGRWjCNhEVz1+J/zAJalW65ly
qs/cUxMvt4yWn+EYUtetOWCguy26LXdavHysKZ/TjjJipHZtFv0yuDEKFCHeeHu4IadGxseqL0/Y
gpRgqdLVzTUT/ybRBqmcYIrh1VJ9RiFJdZka3whl3+L7ectF+Ing6Z+9RmymVJpAb/gwTab1M0HT
X4QlPMDipNrYspeKYIxsX6X1Y4TgzwvL8msk3BrU3cOk2BhTzGxXIuwPtfKFy/kw3kYhbWATIveQ
WvWnoVo4y+uSFKelLEnPaE3PyNNLkgsSJcNB+HGnsRY3mOQZ+pNQyl9dNxM46MZ4Ql0EW2F0HVrO
MsYzC0nym7oNfzGqZl1ua1/a1HxSI2WnS+pIW+k/qwWRxQJ/yyZLMsGHW2UWJ47u/+XoPJbjVrIt
+kWIABJ+Clee3okThK5EwSd8wnx9r+pB96DfC5GsAjLP2bZh8x+YRYKxSPn1ADRUd/Y07X1rDytN
ND19KgDxOdCuTdB096gkBL61//XWlDLm4uTj7qAgBl8Qq37CUHDD6EYyaat97pUeam5LTIVd/Ye7
7XVfBOuai0jD7/5ulTrtmUNln8fVoPm/UlwIpz6lOa7KfXrCirzhj3shv9+NZhp57tvFPUetdGPK
wXsp96RbsVE4/sFzOGB5oWmP2BPDz19mr6JZNWdbmCbnx3MpP1vd6mHPLarW3f3iK7sIi97R/ABs
RwtmlMwATN7j7shXRFAnZx5/UgM2sTbym9l5/2ZrKqK1REb86NOoB4rSWxGtGeehG9PrUJtVOCMH
qMzhqrHrVco5Ypvar1ZLoRc8UbJxKvOzM4ZL37ogWqRYtyxBspo1vzirnZij/blnvCcdLapMC91J
WmFayyPMvXFwJ3ZQLcDB9GPN1m+zts0Y2+e5Noo3z+efbrfsU9LcEy0z7w1n3fA6pSqLx5T2b5sG
aEMWZ22y3yqhqNwAKgsMtSEYGpw/2m7/HZrciuRW0Unquj9lZ0QtZqpo3ns9wkbMEDX6v2R+r7cK
bLo6A1Kox4Qy9YmCcq1HZdlpJxoGgfrqGmETJ/qSDQyDrtfe0tLcju1Yfi4ul+JQ0yNeJfvevtpk
5SwrDUgF9en0NJWBMc7EfvEodfsHBLdNf53F8sppErSiuPodh5JR4BLz2GunUr1X1tyzL26/wXWL
A56JRJOErzczVvwN/28xvTSDuDW2RbRY6qehqvb52Nv2i9/MkSGrNOKEpxiLsSOn+K+s7FhW/u+e
NTLK+smIOJyeuwwYwQVy6laWtK3Ijsg1LMqWXQNEd4mN7F66Q1kM3p7PYnJIYbvij3aZGFmv3Sr/
4+T9D7rXAb66Y74buJ4nM5k8/W2TeFsnurTDbWs3Sg2lSO6lYP1yXTq2JnXXqQHejAmgy90rW57E
5vk0BduUaVOBE/Zj+bq2+RpTYzcEcuVvstW9cjsrX1xI74ddyK+qGdzAd+0+LHT7wiVLEhlVYEtB
jaY+VJBcfQa4JH5206kin90Zrbr5yD2H3KaOMq+ukgnB2n1QZyLwGAtyhWdvoPlzHMYhkgwBIwsV
LmVAf+S/dpJqYrx440Oa0eZqe5y9eU1sXwkuDAdQfxbp/E8Qj2Cscj1ohdDiDKNW4i86MrilCxpY
m4TOXjw8u3WZC8ys1Pho/ND9aea0Zj03o23ab4qwSoyLFrAp75jR5X+NMkesMbMMlsWI0BBpz6Fa
r2xB3bmz+qd6xxiejexrvifaBzNvXsXQji9F+0dN0qT5lOqgTBbRbtvNOdeWI25DEVraPoZmrp4a
WcsTNmY/lKPzKhd2Hl1bKNPMEB0UdhpwCFM32fBH4N09lq7zmgMdgUAJWu1HtFG2qYBg2AOrsHnJ
XWkxWHR08lUdzV447ONc55n1lee9btN80MXqRNRAh8uyAqpJUotTT3steEJKw2TMhxlHjcH4iDio
UeKMEcsLkV1nwdoYf/Mi+6/fjeelbvCwG235qHewrpQKHiZv7INvumpOxG5+DtrRa89G1TrvnjsR
c8q+l2BYDVnF9sDiOQu80nje6uHb4yxKqo3Bc57GPGyzNXE5uLrFBDsxtvM4MvXk7q+0L97yoo/p
DbQp/XD9qFzwgRQZdzjd6G7g9aYd4z+Qu9+E6l6grBrnQel8D6iXfjytOxtS+YFfbFxTQ31MNdu6
1m3PZ50vpLI1Fa0vo0WpkJ6dBdPdldJqpWb6UNM5DfUhs4B1zS9NF/Em6ua6uCNU4Vz+8jVzxJu6
XUpKMkN0QG+8eOvDUr8pn7Q5HPZpsOb+++7qAMr+iYY1hNaT8wx2XSfopWl1BZ45bFg+86X/cLE0
0IgK4KjRTxMOhkROW363Boe9bdZz2E9W6KIrirWWoCxvWG7IpowjuYTFrSselKymQy7LN5Rea7zS
EHvwOuOwCjZ2ipeoDSjKJN8AY62xpdyqRlhgZZhLrPG1LnxUda4gSi4z2Wckm7DPjt1WjOf0TSM/
G8ug0vMnz6c3q1nHaMYMHSIMzUOhsyKYqT+AXXYv3ebR4CwyEQ1kbmEwnJxElP0npS5Vk1rJjFle
zIy4helMnE4oJ+0yPRPvC4YBK5Ghrh7XzbzmM3oIQOq7iNBwCHfi4YB09l84guNST2G1WWhP6wnM
yL7S49eueFw1IR/btQsRIv9KmZVfPYkZY5bTwzrNl8yqWCoBbw1zvrYKcwZZCdYtr/ULRu0sqfvp
pJx6jJYNAVpZaxwJfu1RR/NYNMUXK0CfrOgmm2xU95fut4a1OMhEukHz+zw4dgXjYpBTkDVUYzod
gui5CBZj+1hE/WB4DiNnvbohrHJiozs9c2Kc4dXMeK2omNn3I/z4mz49tvl4xlUoDhl7S+XSRO5i
es2cZ6YyfDDWIi/eUN90IN2iYLvl9farlu3d7M1oH4uLRI8KRrvyEA0Zdct4uq9Tvp71Kto6MKZh
ZMLqECdHpXC+mrbcXmnTK6wSrKmXH/4wcTrbzOl7/dEJZV0tSgeY1YxQSbROoxe4k2ueXa/+Ikg1
2ZheU5Ooha5wYiX3w17P9ZF+qpR5akCgb7mPMxsuXtgk1fX06mkHmCojaFiUA0uzDwUOnVC0NVbZ
zQQqs5lmLHf7Hki6jkvZEyqwokoWoPZ20eC5rdQrZnMK1LbpQ7UTVk0doNMxn3rjgrrxe60V9b61
ekx/VY1VJvc63MSY9/Kp0Kr55NTWT48mHY6mZrrzTHlWwFUaSkFyR+IGfCrWTZ5qYdTdYevtYwag
3qs8O7oz77avZx8kAJCRrrohMfppooavOqpZeDe/XFISPLadE73PThi1uNvgq9nEMtYQKz2Xi3/s
M36Et9OlMDoFVfNe4uQleCSlf8GW7WPSCDJP0uGDmrPRLubngpb1LueLSZf2kWgMdR40GsJW931r
SgsFpdlFORkhp7HvI5wjHSSMMGIykqNBw7hn9vlJpakeEzwYyxn5k+mXwH3VZa7cPWRmfZ7TXYSt
Nl91q0ci2dCuzT5+8GuNmaep6T2x92/489hvGfXLVNwy4YKN5gyL3tRF/dJy8eV7oqT30BJcOgs5
nnE9MYcrkR6Xsf3MDLu5yAapPHSlRqE8wWmiCz05x8WQDYk9WjJctBQzNu7kzGfRYUDXn+alZCL9
fzewRc1LNRknPdXAIlAxJDbteMGKyQtpD3WSbbH+1uvmB3LbS/Rhd053DtktNf/mGKm61rAo+4Ag
a6ehdHY342YLTI69zs1iFcxseIH0gwMP1kzGeCtID7gNDeE0nb+RmJHhz0G3bFNqN6wGqF0xBKiM
yG8senA9Fsre60gKgeyC1nh21/5q112Sg3S69A2elX/nwsioCaFelnPBH3PILftpc4b2IEarCF0e
RMAS6mIn6YyxKqwxMiXYusNqNs27fNDyu8h25iZliPnwb3uuiLlZS0mm4xYMnGB3qW8XL7Z8mtNu
TuZ1HeJZAqcrEMSdV7lCoETIgvk2NvI3XdBl7ImFwSgtWYfhTT31uAzeoz1PVmxrtKZTCZdsO7ne
dfGY5d12MrXsCyNZmxQlyKNXm0Oy5jpxBmjXClv+S/OC3lcKbllBgIFzsV0pVLzhJExRAqMV0Lx2
jfV8Ude9YwJD0Hpdja1Ai5IHO63jT57JbboQuwIFTFKDpbSwcHIzyUpGtH1wgaGk68RTu6w36Lv1
JqX9qo8ua6NNuLTjyMf//9em19VjdpjqNY8Rz/cc73vE22e8ZJ7bP/bz/gXz0dzIoKAtJm/spNbL
MbJA7KfB1A+FRvEYid05JiPsANjIoAYzxnj2AmjG3XurZ4IriDzUw3n0I72cSJZTxpZsLZw5e5Pd
UOJQ5mQq0eGYhi2XEWaCP7T9knC/akxEqeQ25bG7qyMX6WLr96GjBhpfA7NtjBOUZaS5zcFvO5Mi
9iHs85XwRqsrgpR+NCrqOToq4Dlttt/pqSLsdtFesylLmnYwz3BE4n34a41DG1sObYadoWUxrqhR
eOe2nqDBq/XWl1QI+60b6Fbuct3t4knf8u8GUzsjm5tsVLNeNA6+PR0J1HPvRPZij5HufPKsczd5
w1HMPXgVJdIBGoKwjmghf1l1bwsMci5Co+VSTHv0lk1f8UlJ7UC//T999EPGfAq/5xseFvuams8K
8O+wFsC/nm/R86alw8EyKxCvnnqAXG7fzGrXfWRcNofhD38AjVZaeVy2bjgt1fxRArSfy1IGHrko
kVqQdWk6w0xmrfeKgd48IwI7U3f7UNjaFJSNKRh56B8UPjca9hFmwP4ym34Xj20FllHyY4F+qIy9
UjXLBro/l438J7gLgmzMRdSs9626voCpvVg9ldnTOF+9gupgxA7f8ARhppdEIDQsrN7ifDhr3mIl
JtNqyl4zlzLwbGhFsgzb2bFoTJ3aKWYLxbPmfhTNBkqkLI2VjxOVMI7ALI23pUtFnFn+F3rhuM/8
NS7KVgPm4o+ZZLknBKByUskKMYJIio4+G6KI/HgaJ+ze8EBa7e5HwjUemxyJp0E/LUA+wiOLhnn8
wBmnsPk3U1T7TQz/lFC7UdM6XwZPXbAxk4ZuPhO3AfUzymYmwas46YWAKe27X677Vm+0+WT0ZeMr
0M557j+79bweCGZvYE/SaPbTm0vzJQC8voVDxcOVMbVrpXxtsSONXn82hP+C4CRsG999GOcfs/X/
eqRSBL/qAUdm6d2ajtGA2eFGLsyD3uYAKBKKouZkYWGI/dK6Dtr+yZdHduC6fIm9eBkqm60SyDDY
SEQJFiY/WlfDZtnP+tS/yA5ev4HPIyMfPrSvPgazOXOn+OdNlUlltl+su29lQa3pZuUi6Ibyhq/o
RXcy9Vx30LJCHhZsOIHmjtvdvk1faum5MTzYHGQ127xsDdbByYtII+Gqlp+UqP6Ua/0w9oLlTOSI
1yuQbrONO80wonHl9ylUW1yHyfXj1n3kt+9ooQUIPLpupp+L+wENR3iFj8rj0drcoMyHT2fBBOlZ
xTWH/bFHJsdeQ8fV7vb7kIlAQNRdFAM6eTsPqrAvIi/VqzkVT+nyXA7rFoIf4h3q9ndVQRGpfnse
ubaGHMHX2NS0Ufdl2JZXCXcbSHfW+EHLlTg07LwzALoYY8fhB5q03Afchr+WTnwSywZS5Xp/hy0l
bk3MZ4tQtXgCkFOyX85boX8s5EDxr9tP6IiymEifSzYzT6Ru+tZgYpsUYbayNuYkH4pDbf77/6/H
u98FVFaT+av5T7NEWrF3tf8Gi4QB2xHoeIbE1+yFz6547bPCTib3eeunRKPNK2xK0AJvKX/v5s5S
IrWLrpl70pse9KPV6YeqotbYUBBM9IiTYEVcy1uGpSSmpBiupD04u3BiFBnsyvicsvqPvpa/U7zr
X3p9ZugldwyLOGYb3iqDrRktgofneXeLSKH/m8QvrnY3HF31L6396UKxCAOc97zpwHhmf1kWXh6K
aenX5culu4T9q3snK0+gcJNlkNq2PAydeK+gKCHmVdfcCAn8lXpkP6WiPOe7fZLaDGLcg4nUvw3V
XxpH/oiisi/DkkcSf+W5rsl40TrvNzjmPnX0a1tfkvrUZGwW0rmG4gXsaARS4AUhXeSvrCf7wv/p
Dgkg8rEkmlkPiw9gVziDv+n2AoI4OwA9JXGDe3Uui3VIpFP/mK41HBoickAqCN+884u78afzoO6p
5XjiM7aDoXldUvVoKQlsc48JIgeOGdM9OJ3x2a7FO70+t3SYfvISBM7T6x8IrafGpgxw6UG22pZB
ud5SWH35qpVijzbbiZvW/Fm1GP+TbFOVEJ3CptDShdfpz3WtLpnnDFz2wxsKuncMeNjdBoJjiCxj
1qE0I2t/EwPWxqaQbyCbwbzQY0yCUyQEWKvPzo5G66to3lZeU0i3L060b4WmiPuGoB+tVQd7FA8z
OTBxkeX/DONbN1j3R87tALR6QPnELK00HUO8cbaQPG0Cr9YYtz0JTVsfLaMFkbWsX5pUt9oeD31a
/yvLu8yP9NSlakU4ptln6e1t5LGZAH9sZNwRpFr3COazoaRyktjfxqvQgMoWQsnueWf1sJlLSuDn
V9cuEsf83cNgXNYZx7SHAIcK12Bcpi9rYZTvaI3nAJDIwhSQEkQ4E6zjumgOAYyhsNke9upYDauK
RoPPmorOmKCyjF+tDpqKfvty/1W4eZQy5j3tTLK1Ro884QFPfVkaD7YwTnkryCZjB1eZqwUIXPqz
3V8wZvohiXw64X80JVjlokdb1i68uelr46eQUdaXUlqVtK9KFzyqiNGYziLTRCqybPqhNbM+aOzx
xRTQ0wQp5hxUHmENeV8EGqz1MvlpshdYZ3RWvUrLoaVdoqx6XFUrtm5sDwUvGUq0uW8QzujazVY0
+9plzvYlrMic8I4ujIiEWlwJWVbQufuL09c8HHybLFYfykJPRMW8unZdTSa6B+eyEyMZ2DmKuUwi
CBLB7OYkkqB7iXPph04Fh6cVxKEhyOUQkZUXjbsCPcStHHipj7Kg/wWCcOBaNWOYed6mah+jfW9+
pymV6XcZT+t/lN3ZJYPtaLxttVFF42RSYZiTPqS3xRF7x35wS/EqW/0CQhsqff3d6QLZ0lh9TysC
iHxlFCeuA+5Eaa/dfk9km+ez19a/23Vg4HCad7uf3ySHSdyXJr+LsH5qSyf0qEfmPRXfpjFFBZEo
B6OhUp5h9WBZG9/rmD0rVX8MnVNGa9avQeUUSAC9+Vqg298yDeQOgVc+eNHgbO+kZ7OKOPtwsuzx
z1hlxNaA8HeUJK7+k51ywvoER12EEnygaoq6rnib8jER1XAD/eGZV2Vs4qptXc8CybPnGBCjSUyv
PFnccqSKqMe+nB642C84vQFoXLjgnfhTrowh9Of+Z7P8MhhFc5sMxDD2ZE5J33ddmK8TR07FSOz4
330ObVe4RYWIbH0fFp8uPvtBo0TqgPSdd6Iu6oBubLIjOCZEWlHVwvacFPnAaaAz1+d1FmrDPIYb
venhRCxZBnDHG/xZ28fOQSSxzZPNkCWTUVr/FuR45aZerYmbZ98qGOPp3TS32CRtFac0E7lPpJq6
CwrN8P4fGK4hELavzpIjIvWNPzpWpl6NqAMdNDYlVwIKSvfVpjyL6tuSBMjhrzell97x7eO48vQ0
V5dxnPuuf1LY/iIdb3KJ/Oa1qI0H7sqIji9a7cCwc3aqpilv5u595YvxqaELYRSsGRG6/8TKXjlB
OvbEEnL9O9diGYqE649p9YYCpg2xzl6GuVrPxnrmhVWhX/J1ato9m05xshup8y1SVM/WSdjWQ8Z2
XKTPwp0QhLkAnp2mAWq4H5bWwRGM+XNtgylvImPWfOv6/aErtQthHlFX+g/zZr5YZYp+o08TLb/f
W7N7zesKQy9VrSv8eD3iZp0t7kZy4tCBFGkoeolMZfhbIycMUhxrYSc5S2ZMsonW5SzavjvFrpOG
jpn9YArB1G9OY1x73Xtp5RQWAKOGXjtlhwLkW/CpcJl1vOZOTnprdQAXMmNR53+QlzvM8n2feBo1
UlLz/toa8nlTc6O14KfzUhcnIX7cymDAkrMIfpMsap56dSAacAiL9I9kUPaGlnFfd4i8k3HfelRI
WrYWd2UTdWoE5UNurONKI4FxX4IZjFT5QPu6rC6TNvK/0K55ghGj4GHmN7Lq+tXKbFCm2mBtbaxo
k3rHrzde9GmgVYTnoeqh3/OHvrtfp2ki0wWGWR8frJ3gxq5Zv5W5PfqtdSxc4vbS+SZU9hfTvAPz
r2OezqAGCnAjbALfylXf1giJ4zbvNePJ/SNZoqq24nG33raxRcbkVibtWg2yusx9GkYXoZ0G+eNY
M4ejfrNKNnCZKqzChkrM0v9LzG+S9YKhEm1f24Ia0T4GsUW902h/5R0WM4p7D9uon+vMOoCGZYGu
xkgg6Wa4jle/+7bz6sk1WU3rzf9TLjz+ejPSMYa2HUE1OVvN9piJ/R1t7RbksnnbkHT2sxbZLsGS
8GUmqUQ8axJovasjy1oPsy3acARWdbU+Ylz+UgzjgJAL36kRIEJxktnWZSiBzhNbEQ7H04h37mo4
w60lJRIiL/vSsfh3mvnXGGH+jBKKUvczyiPst65dXs155bJQc0iI9t9Jqe+evGUu1IujkZeIUBgo
JpyGAYRc2dEuxEdqdfR0opQfquyZcGUtyKjGCKQyx6BBTbXVgIY7cI606f3Tt2E/lg5/s4usc8yq
x7kEGJmm6W2rAD9tbAv3aX3yBjJTWxsUCz2TndnvVhpXjlHFfWP/ESVc80xdstNsT47k2ia2twnr
cuJWrBq0eWv2rJVIg9DgPDKBaVxe3UdPnW+4zuvnkJt/zHr67CtMEELrliD3fda48V74CQOHkxOo
URS3rMpbSKr9YczTkt114xbcx39D3ePKSBcinl0GEjyiiavXV7txjrNADlxCNl/TO+uGB6Zz6hOE
D+cF99dpE/mnhFUN+mFOVjRsvYko32qdv5UP+qVN/E8anQlePhgPpa8wb0zr17hfMW8VKOum54Uo
SgIIXE4lkLutN/H02N1tWqlzI5wiHJK8sE08C2kXiszl7K2qCOteYhNOi4yJBESMAl+k35A2W9EJ
N8suYh7kk8iNRHr6mkwdQJ9jHZa9/1SDkFGD5iq/42+V8rYD9s1QpfAT2wfftxuYqXAi5ea4iDL5
xypt82A6RKhtSMUTz5DXTpsvlpM6zFHlGe35w1qgyU0tFk78+mbqeYlNn0mKRKAvWNomnbKP7ShN
dMyT2q4w3JIHbng1DXGXyRrMzHvzNLfVEOIVUyhRqO0YaiNeM4vfZ+eHczIaFfHlK99DqO18rJaz
e1HFu017G3kFY6/ibVNulNt7kstPLzfXQ7shKrGNlLERvZ1eyW8hfTdqGV75ZVGpGKqI5+auPEFX
2Lp4DVJfvWvNPzKjRaK7+mfTWnHddn6QtmWWZFt/mspKA+7VHtRovg56+t7s/zfl9Cszpfq3zdZH
24N6+sPwjyi2ULp8P6zVoTOQ92OykK4gCkeSp48A8nxgFVIyCSQS7H33b86QTgiCkMVuQR4A+hik
FcM5D7FBjdQp1ZGldoRHRsaSb+d6r/9zVP3eNIJQD305D+/tm6ZwaGglgTHyDttk3Yq0bkhDdmMy
G1yEfkWmkIcrBO9qWV9EO3TXcv1Vz9seZTB3Qb8bvyYx7BGrXRXau/cfqcTodzGJJZWdwusQyc03
M5ThOIhkWMTjnvMd95P1Y+lE8MI8rYm5FuzB1Adp9oSxdsXV2e6vKDdrTF0RoNqdQU8RXaQmMc4w
QA7AZV/Y/3aNiZZ4asEk1KLoFFFVOXPUzWkyqvlfA89zrMh3QUjyOZlMtDh6z2rkoDTIjwldvTyb
kDgvjMB/MFdkgWaTHoOkg7SSUUNCV+cgg2S9GybFng4J5f4vrar+VHwg86pREWOY/IMFmOEyE8+1
TeZxy7hziM2fk2323+EczvryWi6LwZnIOqHJr3aytCDX9yFsigoP//I0id0kNAGR8whulLTY4gS5
onExZ+R6jS1JxCSslh054AM2qkI2UDvK5Wyh1X33QbKX4b1oiDwHhIgmB46vZ8kstO9Gjwp9J9nF
HbaDVk+RZkI9iW4/DZNtsebqX26lvth90ef0aRNqCA2OJJDfDSwDsEN/Susdnw1C+Iip/jsv5S9n
r/qAzCM7NMr6c9Y7J3KarAPk1DRmGS6DxexPROx+ilSinpMO/65xIAuJyd/JZSTN58Kq7h+Y9VGv
23+sjQhfx85L+MivGpDXRTetf2xyieOjh5sgpRbrqoZmOBRTi8DKjotpuzr5/m9xcG34dvNJ2ex2
dx+9E41AnPRM4JTbWGBzBkkl5etE0aYjkb0RV8FMTKaDPWVgKEROxTP/aOToMiOiVi4cGeJLwo1a
JovvrA/vaTt/7Xl+de21irDxHVBSfaVG+8tOx5RcQC3s0CGaWE3DHY9jLMdxiQqNMhrztxDNdsx3
8b3M9stCCPNdAcrPN5gtKW6I9nU7prn+UniTferWFRyPHlJ4wQCLi05CTx7p3fiot5tG/gr8kL3z
hmWtW6HDqspzp69vhkRGaqTGh1sM4Tjx568OtikYiDfQ00M3Qltrqk+DQtmnvGsOxTY3gbcivTGz
YTi7ZvvuVOOR+Is6Xmsf0cFFmeKGxbU/8HJs0S4dmFKzOg9GH48LXIZjRIKgeERsLMIaGWrd/reu
728VTpC2LphT03k6TmL5rrM3spj+WN6IcUZNZYhh92zp4GU54qHrrDfp/R7I8AqND8Tw5mheE5iq
NlmH7S8JghOCXM6o+TKY9k0vtRorDEiRkZNbRbMLBMmmF3Fv8qnDITmRL9sfReTdG72uQ7T3oAKu
paB0Cxdp6rIfeiKWcUkzFa/D9zqPOFpbYMA51ZZ74uQWdrbBjefxiBLg+C69+eZHs84Iu6Szd7LI
07kQTHyt0j29mDN+T+LKCW/Sg97y66OxtmNo9dN+NekhbQltIuPc/Ot6i3fcq/ymMjj7ofXteAYm
JhtnhUrSJNQlbjKcR/vCZuz9Weg3iJ1Kv3lwJ0FOymtorwAE/ZJxqXL9HuwsI2p+bgidnEhvXhuC
Vnv3puc5pQylzvCWK/2CcuyoV8gCNr85bZr9Y6SMTLXF+VyYbNJTHSAkymNQ0gFuAl131WRW6Pc1
oQM4hvJOY8HKhnB3W7rshakxbFjBjIbuqTbtX3Zxx/aah6lDt+x21hciyn9UIp9gmzi1VYP9CTr1
MJKyAs6MomxwjaTLEGSAG2nzPhzbdU8I77CveDRf+vtwiIrje2np6SA08d7D1Vy6l3kes1Nzf1zs
Sn+oJi68ymAotBatiamEQEjpG9FCMgEZjc0ttbhuih0UqbDCu1+33T6rTBvDWdVwslvx1damPOzr
isar12+drobAz1y+Nf+ZCQIfLWkj88B97K4l3o4Gr2FLkL4rFeCWPDGJsyGM629plaFbIkUHfzyn
o/2G48miwbh5ztzla2rgsoDSKF6wJu7ZZogG6Sf0kyD61WnoEOMImPLW2Q+E6nzMWscK52W4t6F5
TflQb/jE0X+zq2jQ1CsRZwHnx1cuBFEd0JAS+X+ke8leFb/GBZPPuvKMI/9IH6tpeM87/1lVjh3N
ZoPf7Na73m2s/qMgGzk6ioZpbB47kT/g4sVc7el61KvKPyMc4OgoT83EB17UJK6j8gdS2CAxl3wI
284C6XWWgNFMAZh5zEpOUqyHSVhHNFAEgznbo8zYu/Pd/280gAUJDSgAZaxgzPNXyQsRyVI0AEPZ
cVxaK0JySTM9yL696zgxCvdlm7YvHyFsSJJpHS5CxsvU35CVY2QufCb/XQBCivSCAF+PR2nSLLXw
+usuNtQOiXKd/0e4P/cLrxO2bL46BLL0IbrDI6PijzTz+lRMn2TFE6pvgrSw09+Z2F9Nge06JzW5
nOY/Cj1tpS1MyO4vItb/+F1HQm1jHDfZ/dEJOw+QM9mMIPXP6hsEl9w1Sq2syP8ieFOog9jTeLJK
MmzBfkdeS1BB9TQe9VxrgqKf37O+IQeRPctUjxqrnb26jyIbTws74l24/szl9dykDp7pPMmnCQU8
UzGrMUUOgd0T1GuL7CAldvlp/0U0EA8HfxzLyNtiFw91J4hycrRPR5zaDl42tZC8tGbzryp2pC3z
dlOjP1wMc/2jjOo0or0CaZ5+1rpkJjLBnfb6D9aQJq5YIEPZQOJbRnMu7dkhg8lX8Tzz2a43Dfk6
P9p3Qp9eh5X1WjYegKfWpJF0X1k8HChOEiqcHT+Ynz2VtmGHCDPAhe7mAI7sYrWPdg8DVTfykSLW
p3q19aM7/sVlm/LnlgtOEH3+IlMCIYzO7cfZjziP/yedUPhl/B9z57UcOZJm6Vdpq3vUwgG4Axib
7ovQOoJkUCRvYFQJrTWefr/Iqp2uyt7p2rlb67a0SmNSRQDwX5zzneCBHNxoVvGIs+OeaL0WV4jJ
4Kob/cVotYwOtPdkTF+0lPFBGA7X0gU2rMvX0LLvMzTyLBTR16fjV9rSQstkr7wdIZMpUTQLbN9c
eBjxZ6UefLPYK86MtsJjZOH8C8y9H/lLet5vylWXlgTymeFuR+V/TiPtMZNYmaXV3IujvXLteTXE
92YeNEujVDTfiT9T/UWpcufh75ndLh0mZv06cZGumVzHzE0Xg9bYywEnyKxuh1uz6JXIpcdPqzR0
1Fmob4Nw3/hFtWBp7M/V8M6Ee1a28ROKspg1Q/i9DTL2HRMiY0mOvI+wdgzPeFvZeDP2IzfGZU/A
sYPGdkSIbjlrPbXvG5S5K9MAHVjeFCAIQA1/ErN+JDiiSz97L8GZkGasn62gQlewwvUh+hfOjVnj
Nsz58SkEVl+udBTzjNW/49/+LrR1YepIYdVNQiePHgLI2Thkr/iM7gbFnNxDEtPn19JTah6Q1s5W
Fs9KqdkxmlS8wcD7ORHz+iuverFA3LLRKRMXBjRiOOOkJVXReF9uceJ1oEUnRFyueDD94jF561Th
z/OcCaiseYx1lcRzzEgqGe2T8MlQGk3vbhyzl3LyzlxF3YL2NV0WNKGtW2Zz16De7fwSlwFRGIXB
PrefyOzV0Rkw2Yy4TpBGDDfpRyDyrdLtr5jA7lnR8QQlTmeVtM7qxgXBVEsIvd6SHiWDt7CZ8DM5
YzfP+rverYIF1cipzLVvQ6m+3DAGEJCLGBNFu2gM/a5SE2beol2Uisj1gJdjworjl4JpUt8u+xpV
+GQQScCdbt2hCbjzcl7Cjlt1DHiMijLfOs1wGjAp8la52ZEWsGP1AZAJC/DQspOm/7Ts/tOTJQ1F
Wzn82keNxISh9uJVMEzY/4qLThYBYniGQZH7EhKYuh9Qo0c1C8imok/U3xoVfwUOC6/BWukCruT0
NuKwao0jz3p71cEkoHOVAb7kipOIa9AtucMTs3dhopFpLdQIVuAjYnQ4G8vgCXMr80k28LdvbSvj
qcjsQy9reznyNJgPvnshnf4mvdraAS1B4AJDFbW752QLMF0F76aD/QC8iG8i/OGJsK/jtFjJhG2u
0TdLWWWbptZPrTKxumWPNvBS5Os1nheG4KwImWLXaERtvXmP6DlxmTySmc3CTBpPED83sdE0CzJE
hiVvyITzclU1/Ja0dxt8xTN+b2J74+6Ixqb8jYhSy03Vsv63nBjEX/lYdIJUUjws1JXDM1hdXgtn
EkgM5mlJrdD1zZ1TF8HSuhFDSP/B+p3RvjhNqC96hfwitvD5+TjcU3eJoIiloaXucnMg2DooyBMi
ooqCxn1JGbjNHBn5eCrWrO/DNdpUcB34TBFGGXMH4eVII55qKOeNDFNPBglC5UejCL/H+fiFbP+U
Wph8/GSOYrw+NV17n9TR2ckUhRauOcJLMDkZIp1Z+LmRK91ud4TLfbgq7IS21GzKJb8ephOJIM3M
2dmPx3J0d46eFmsGOlC6Z54zLb3c/xo99sK2PzxZYbDIK/yLKaqBfozWPI4uiQUU1elOqOoXaB/P
oVaRfmav/TxNyFmzWceZ/Pw1BS3tC5FKJuCeLt6YWoH0vM7lsraxipRxhkhYvrHVaSAnGSzf+qRa
2kiRwjFqFuWYu5vOoGiBBYkPTHhgOUMcMkrCAU5TbeGy0wa7ks2KzIT5achoGZSfnZreHHbWJJF8
CdOoZrQ9CIQkiDGn5N6ATEaxV+HlGO1gXvVNsIQa4tq8GQK57oLuPQXMRRtQSOtLNDES4Ei9qBEj
Lcq7aq1jYTzlaN1VYncct060HIFip5rvbk0/Y0ecIAsa68nbJm18KrHALtiaHWoeXb7Q0mNeGIi4
lBPs+srq7oMEK67GqoFu0F1qpV6vYYdsixJ2gVuU7mKs4RzJVnua+pTRZpk+N2k3PZoIe3hkpCE5
PFphkIPJGG1l1M1zGEU7LUy9F3fvwHdYx61n7cadkyzih8o0q7ckci5hm0Z7772DdoFjGWsochmx
7SXrZks7D6CMi1RDTJR5yRJjzwqVln9oS3fegDDYWbUUyEMCscxkdMrbNIGhwEouwGsLjuY5aOEo
88KblOna2ZRMukWenX0T/JzTdsEclnu6ZqQ0xRVbr5ATKJnQSASDjpJVmZB4fdThQhRb3OnvaPZd
fib5SK8OUYZVc1zqKa9Ya5ENdSeELA4+5rBFC5EcYJoT7aVKro2kRR/Q7ad5fAaXz1+G4b7Ksv5K
ZgLRPhO6HxCnSPVDVe/tQB11Op8Dwqt5Ln3tmLjUPIxOzX1VNouhaN9NSNGDhwXNSZnoV12qnyqD
AhTBE4eijzEfD0M8R2Y8HQ2dlkKbxse2v7shbOLIep7AAT8wIsCi3LuHtEy52i1tjcM0XFQ2tiit
iYd1wAZ6MAwCxpu0OeTC+vDJddxoZkzqYe5ZhxwF0Cx1rItZQU15DpRf37FMCZalkXRLkhRgvLR6
8hAgmc9iiSkhdLP7gba4TEBbSKHcvTGwS7XLgZegroN9LlKepP01pIs5J5NtnTAx7LTWvU7chvuJ
UVsivE3CJhu6MJro1kNnjLuyvVT4i7GGsbjCmPQWRaQByW4AqkvQV58i8bmBLqEPEUpZMzBB/s2y
xTJPKjFLyhBmW2iATkgqPCZQ3ofTvsqSp4PmNrucPnKW14W71R0QWqgnfdL1Evbuqu5PmZLXsMq8
QyrCem77wbcqYj0ElJ+ebQKLNdoOX7O2GKrVSDbrSq5ryWAigIHPFnJ8AU9yIcYw2btNMzc9Bjna
qccdnMeiXwsP6SXpRR9dOt21aTkdopznfBOmRNON5jJESl0NYJ4Ch0vS0Oxx6ytCP1jcAl/7DkCr
3KmM2W5LpbgW+ZCixB9eqtyLzhK/2mqQWQ0XIU+cpelkzQb3LJpnwy7v6VuZu1oQGGs9e4dP0vN4
dp3TatL0d8g52T6D5BRZmTmHKFSvU7e9gaWJ4i2MF7hRT56BCoQgu0PPe3HxUo9xRSCyxZjf3A8O
T1gv9K2lXx647fWe5i4eB+3iZhiy9Lrad3FwogrzTol3CMEJHGCExfuQYpv3V22wwC6EHrx6ffLg
txiKwF1DuJBEZKRk+ukJnUiot0+mXnX7QLw0oyB2VfTtc2yCV4h1D2svE3nboyfRjeYIoHWZ4Tee
o3BrtsqN6M/yYpflsj12jTXcySygngHtFQyU45VLl4lzll190UNosFhRZrrVHbrC3nAcGkfRO/U9
FvQt2qmdwYzTnET+eouDs7/ZzgfeI+usa1AJIMeJTddH8ZkBYwSdcinDymXrPXCnZvITWHS5cU1i
9ajf7z2ZZYce0Q0MiXKeMtp8crUCBFytTQs7j8e17Cf77OhckDBgBMCZaVh0Vf3VWeKZhbuzlUmV
L4TDlD0k0XJdRQi9JhTZBRIXZyz8M3Kzz8bLxNpQ8bFoJv9sj5+Voel3Wi4WWRuYdL/MGYK8FftK
I+cnpQSeTenN05XndwwHP8fUTO4HzadLc8cOY1GPuNlYabGPX6qJroULpaV0awThGtgAzk5OnF0W
f6VTHG0o/CLsgFp2iqe9f3O0OrJBCEP9O8tMvz+5UbGPte6JdVa3CR1rrUepu7tFZHLCeikdWzQ3
kwnJAaDGhqKu5JJbf4+bYZZVJhPA6LOo+36v9JCSuHHsde4x2gtMrT8TgvddV1Vz7KWpXyE84D+Z
TKbhvrG5paRsJaSjGaNL6kVVsWI003ErNPhdoz4JAuVQ0ssEgyD70oXykMtaCGDmMUP9RRdZ5lmR
7jd2wf1IlCr+GISjqJkpyeM1ITWU178NNRn23QSpovax6VbeTBjsvBlOnTAfpivHgd0JXKAnsEF7
DG+r1MkpK3RwnGVNY+mHxjnXNigXSFPQRcO7xu7c849rRQBs3f5wcspWosTSHo2a/wCp8caJtIKY
4szJ0DRXrL/fDZNnlWhES0yl3e90Ex1lEPRM5nOUpWOAPNbkFHL9ZIvoO6EKnW67q2HckQtC0Jmz
QOdjPuXYnyb9JkCBsPnQIqruOvPeH23jg9KoMIpuZxVkneiwxEDEcW1Plju9gce8pSL4Lbv99Kt2
seRXHYAhVYnqLhmjp3LKZvmkwyljMz9XRfstMofnqPVwQub2Q+8EcjdNSBNU/4ES8R0clL4W7FjI
s2dbEyWi3k59tJlEKnf4lcW66c1vQ1Rh6bPzHRXDtPAK/aFvMfmJUuYH22H0KnqjWTqW/2wMZPGY
OQMkI2VtlWKVskGHYPXq6znVZj1rYsYoU6qidUSiMpyV4hqQY7kpc69hHJVW6MdGd//jD0ypyz6H
vmy4vvlYtQz04qQLD6mX74rEwDOoocNIJ69adgPJAbpeF3yXQm1jjX2cF1loTRsDaWPjDrtObA3U
KRtPhazvbjwUcj1N2gPLREPMhBb+fzpjUvyokghN5hBe2roRpDVpjENE9jIkvbO2nM9GcbSgXgGb
R8yw21cSUwF5VyVz0DFrCJwtMMuUfN4mzsKHJtEK8i/ib2PVapey4OFJBuyh7bIHMvNuwtzBIo4m
bNiaXULQaX4wxXujyT4cZ9C3mfBBqDB37epuU7vAB6IOJp7pM5En1DrfEPO0dpkun8baKFHlOcNe
NaywrM7f1wHa67IRya4zyu88s9ukix+tNg9W2UB/0ljubvDFl+WitGfFJOeeW5Dk3gyMW/PT4Dnd
JUYfijN7XboRm+kRzy6MQkQtyP19cgo2QSlfvcZPGVbr+jFAfk0+zUok+F7JiI7nCLaDBOg/Fi13
hOxXtTftULZHHOXwhp9j3V0MQ/DaCPtZs1nCEFmCR9GnqG98pzynXfcMsI8OQa7IYevebRcdDpqW
5Jpi9aTxFf5O6fkhamkm/DpVd1azY7uMwa6KDmnbfai+f8sSQKFMkvsLau+ha7prTz07ltXQY6oU
17bIFMFl0jy0fbePanTzBAb1QGZa85p0u5IxNVqFGpkVUa9nz+HMxbYvltIKQRSKyljYHkxpDJLo
8gddnTO8VfMBt0nUxSZjX0NDl6qcPQ3puwA10uetu82Gkp681W7hMlrwVjsoZdCpcb8H9rFGlgVi
5zVIvaesaaq11TrdNpGsAoWt0P47gMMTkyePcokvGuz1gA4ULVWZ4uGLCXu908cJtLtk0O1USq3r
MVs2YyMXHQPLUx+bl7QPrQfg96xj++mQ+zVl4bRNS9teuJMYLo108pUBGBGBAxIuO341qRVOE0ks
VHWyfZJwlHFRwCWqOYTJd9bPvY50Nx9vz/GOGFwHPxi1lL9zRbACDnPp+wBBSTSSJdoxFapwtmie
qg4s13aV0tSCsrfcOSU0UUOm6TzWaW/DkUIVz0h5aKMwX5uCb2sVgqlrXSYHsB7+DLBTuoaegIhm
MIsLsLTyMsS4a23feBAtsg4rwvnQhl64h37H6TmOJmqEWN+jaWyBa4pL1+Xpzszu4mzM975+s3GV
7W2B36x1Kx2Ils0ahMtXOyDjronRYdmJepV5hOcrqncEwy1Ghu1bAizXUxqle1phLhc9edZtGAEy
jjcg/TPk8CwFbsWDmrIdrby+JQnLXFlt+pYKmRyUNMVW68W669lwglxiAakG8okK/Gc4O4dZkqGQ
Md1D28KXk413Cl1uPEQexO3hjzvSUDmLyvVb1g1iWhQmYYQ0UjgFS5qLxn5rzfCB0VC7moJmXrF+
OmJpvZOWnl8pK3HTigPSGEQURYboKiOSdWiKx6wlcEqNLk884QX7IC8+Q0zxs0FB0OjIvD7Epn3H
wMDfpUr/xhaBSaoeHKIxKa/KwDaALD4f9X6TaOku7UpaIb84jZ44OXWjPsb4kKBkNeKJhbJ/tNKm
3ndTc8GYDR2iN56ZBW4yBl0xHk/m/wB9KyW3g92fCYHZ52W0nUa3XPtUvHO8hzYdxN5kG8qF0ho7
XXSbyBDtXUqR2tjioU46uRNjvDVbmhjRmxjeA/+QxhJ8X0eVkQ5pfaeQHuBjb5FpeJj3ChcmguYu
W54RYKXc8fjjD9OItQVNX7Ox4o1KAbYNCtoTIONgJ1OfezVl7BIF/VV5FZiLeptHRK7plRiPytcj
3MthSS/I6qAskUV55njAOr42YuRqjvLHU2Lq3VbwAlvoFvEtSW5lIw+PP/7wqmrtJarfUoikhyib
UEKRFc/yJiNrIbK3aYrfPh3Tce60/sDoPblgb/D2bdQ+6qo2D17YHUdy9DYWo9oNeVDfdau218kA
Hn/SsHQ2elQ+MbjlILT3rV+4r21bjjOfzwjtdO81N2ExG9jVLf8QAjPU4gIq+FBSWfa3YTOAgiUa
UCbzliMOtSRfcEyKnVGkFaNh+KgW9nA8WQARNYpNPNL9PGRvGFTjwUNq0fV+vkDnbMLJyclLz2Do
eL57tWCtPsSaWOIGf0E2AIIU59WucsCc2DMCL/ST0Jju9I5jzMaJHA8PQSgPH/p2dTPFd9auS7z4
XgymD0qyqxl4AT6wgBiOkn9ORe4zaTaJQim1aIW3IVgMsXVVubqO+LLnwWj5u/DW/Ot9vncrEQIm
0MUqtfBOG2nhL5yh2ruqz4ndDj/DYBelpJXOMsg+dgLdLrRrfUvZWi5uSlCZTctJWtfJ7ccHZ6RP
ZpesLnaN+d6r2q2HUnndOsP4UuvxFTq6uFPGHktPvfNK2KNM/8pNrHhABcXQza0K9Rhn04AETWBn
Vm6wYzjsY7UC1u3ie3jRBdqWgXMTPQzJJwwnLk2KC2lROOEpLYfgoe7bHgQcqN/aHFEeu8h0mZZ+
0vGLjatj6allmy2MMnpk+I/iLk3apwK10ZEvsTFk/h2HW7wC6HYTHOTDKcnODJjLBURubqSom6pF
q3QkuOrmApEJ8ds9jAHkSLuxDDFFWjdPAObxlT6ynukm77lPbomvZQDYP8VJatT8odv28EyjyxfM
l0FnNWsjGtKrxUqpD7i0cp0XN27Z9iSFjYLTj2DxtAJW6y3BK8eJ5TtNfqQGQMy+rvIGTQbAFQTu
3fTajRaWte46CRL2AuZ7h2a8IXJGtCwR4maPPfaSCB1yMccmXmSEYs9bmJM7L/HJBR1gI2Cl3U0e
xkMk5+SzeRVeWvduDEzxrShWdaeqV3fqKxwMOqlsZl6/VoC2HBz3toBOEwFtmwcR2CLfHAZ8rUK+
YmIHg9g5dzoB1itjAqM0tCFjKpkbhKoogtZFoV7wn5VxVX4DhNtupQ03ZSB2yaTl4Ki1J5qBEmm5
w1qiFdx+jTZQlRXel0GImA2XnYnAoLZJYKOKT5LLmKXFGWS/fuf71ooxysqVXnH1+4au+6Y7K9Hd
RqUd3WtYJjLDi2Bysa1trgj+jG8Q7Pes3O2rSLUnq9WfXUOrL0iYoKfg+clqw942OcpS4bnRvqiB
d/qSgFk5lMcpMbXHmwhu3ljOVzXaOvHRXbuIMknSmRDACfv2IcVjQj3KqTdG2ikMAx4SdXQY+gin
KWLwk6NzLAqnQs03YSezcMtPH9IwxFzATPrWV/itQ86hMM7hLBHMuKzADcwxWqC0iLzxyYAwgiqq
1kRw/vGHO7pPnkATzAZWXxg6WUocrhsNRSuVjLMALchmC+nCLmaBcPZAe5OI6237nsQC3E0RigfU
EBpr4GXRxf2WANutwwbqnruCCQnNE+siFu65i4CQFf66MeEdai33R0cnuFUj9Bmj+0KhVD8UAZw+
9k073wqNhdUX5TdSDNjZOTZYusagQsTnVPats6vDSQNE/dXaMnkPg5DMzxvqyG7NfqOIe1gVeYR7
s9bKZagVn4w56l0fkzmOdq+7+GCKlhLT1hodCJb/2Mgfufzh8crraKbaclDcjEPbDtznQbwVSW7d
CRxEs8iw3DWCI+NoAFvqrNzd687OtEbzyJ61OEzGuHFDiSzL4Qz1NfMYmM2bJAfiyv4Md0s5HsYp
cxfmKNwtbSW22kG9j5FtrnS/v7d7XjZDlQwLU4y1dte+q9tAp8oAQDgRsQByBBtnwwKZN2U6XGr7
aBppue9QSaNmpXIImLIh93mkkP5IcdKsq5QqEeKCYBN7DksLkBvooIVR6WerZCxN0cCWlojA5q35
CmWPoJxm785uh61iOX3sABPN9PqSBwYsJU2hvRDwruo6vIMkMW6MIkMLhBuYRvUkRh8qWF3SjUiS
5ASgqTxwv6SVqfuOhzCCMbaPSHpmeuWBbqLsXE16051Co+73ogsuWR59Jj7c9dFyqFDomLEIjggH
Kn0ZIQddSDPcpnnB5D6qOYRRBZilxQZ1cNboJXvUpAmJfVPqr/Kw3RBdiQLPjJJx9YPDj5+rPDSw
idjDYeVEs7ArHOJGR48GEL/kfdZGj1If3KuLPJTRfGVRLtct23xDR0AhEK9BvkQfMjBZW2AYu+nT
sHHbVWBcUMJseLoGi5q/MQgvvoN9ifYNcpSZao3gyixJ4K0Hn6iL+OTY0qPvCtIVfvdlyx7uR43j
GAAEiNdj7aZP5l6rStRPt/8C3vvc9nW0WU02T/ReALfWNM4rPQGJ0WKJ3OmU7RQNHlsivItdiJ7F
kKwlYg/UrQu7TlT5EUdJvXNNg7dT30JNSO8NMyeWw2rOBohQDHb4Wicz3LR6eSq+d0X03gzwkm0r
QGAkqr3WjVjL+VF2mepWTG83fqHVL7JDSqdNJtR/ydO08Nts16bZ0sjb7hL0oYbHP8I8jhonNGFg
atNuMmDQuEFuz0UxebvcY55bW+BoiAKbdn5rY3KdmPo2TsTMsmIaHGGnM6gR3rIKqUkz5G+sELID
CpVypTEYPYTcNvtI1+XK6KriHgv61knL9wY8y0eZHmMe+VddV3cgV8PzILxXDyXolqCLZy0vGpxL
Tb2NQPcvug4uQlhVNjMJuAiy0utTK9zyzjbMTxTs4qp79ZZwkXxlZqVahnnjXLuvcZJqYwdJOBNa
9phn7fSI7ADnWN4cJy3OV6qe/L8IWBH/mnViSxotRYq4SUyS+1PWCS+epuuOk22kgT2wtG4suILh
fVwZ5aJsxmdn8qFHW/49Tn2qxql+iaiH5+2tSHUxAhxomtmCF4kNNAwzYIvqphNwVXi2/wjv+F8f
w3/4X/nlt8SJ+h//yd8/8oK2wg+an/76j2P4UeV1/r35z9un/dc/+/Mn/WP9lZ/eGA/+2390zVP+
//M/+dOX5bv//tMt3pq3P/1lmTVhM961HLv3X3WbND9+BH6P27/8f/3g375+fJXrWHz9/ZcPUKbN
7auRQJ798vuHtp9//8Ukb+O/kotuX/73j91+xb//wnK4efuXf//1Vjd//8U1fhWGpSxXt2wHEZYi
dqj/un3EcX61JfnoShgm5kseGL/8LcurJvj7L4bzq4k80SQhhYg+enA+qc7bHx9SvyquEf4H70RZ
Ol/v//zaf3r7/vl2/jFhybBvcU//DBbRyKmyLYcz5KcUFt/LPGtoJLoKvxxvsguKgDkPWBD5Tljt
unTgXFBthcEAqTHoH0sqNc6ANonmMSQG4skJ0Afi1cvl9yYc8DONKbtKDIeUvlnby/cmS7uEuAG7
u3ni+bISBGLifhsACr72RqXux8DXSUvDYGpVqRtdXAGans0OOUQ3GBlOcAI7/O/cCOAGGqHZ/kGz
elQ6fmGLYqYnI25C9Cg1FoYM1dliStBfQxmCPbYxM8kgu5xGHp8OsAjFEJdHBrgL9AFLshHCR+FH
PPQqG4wJS9sIzDL+AzSeKaIUCN492oPAK+G6mW5S4xno1NoEanoMxJC8dnTKO/IFCXXoDeyc40Ta
WgtEFR05oRiMvRP3XFZTv8Zp02Ows6MWMqXD7rm0U9j9ojFSoDo4Yb9S4FuHKXcrntNFGK+TkK15
BmjrtcYBiMBS+UcVGfbJz033nvI8efQ68jIFCDEkhGaESLhw7Ow8yRKCLRYlRFoAWRcpcLbnJtHl
jkaLyJw6UdF9kk/lK6Sr9j6NreGq+y7jL92R9qqXqnxXbHg+LStpV05BzQpjhuJ+BPtz76CtEjSx
fcSmVyLYJPayPA9aYqHRdNhIWCEzYXif5taySg2XtJ+DnWpVhfVMRRZdeBRM80pxZOXk1W0s2tRN
EEGPqichtjb9ArV7rWHvFBDjDrHeZDvbI3NhBieIXxI0BY2zVzpev8gzBYbID7shPEQmk0mQkeTU
z0GG4E4YLPk9Hqu0XqAI1Y1NEBseEh1L4WPRNRlvJtxK49z3yISegwk3z7pA4b7o0g4ffSULVFaJ
gbZFEu4UUniNoK2DVBzdTOd8sG057JDAY1eyyIRBCuSj711ZDOm/TbwsVyBV2rR29d9CbyhihSb8
71rFmj1leOcaMDXKSDQ0s9B1lhZck3Bp8x5SHNnGPY50wPRVFeCf0c3bldz2pX7UBsBZaGzse6ou
wDJ24uN0Y6lo7Sxbb7elAdyKvJLS2mSBHm5LDup5mxvBVwpIAoiB7XcfVWv3z1iYU8yIObbLPhvR
Tppu0714ZsvUxM2Fqb8wnvUVJs1cIhnV8+atTxqDXoCUEXvpSXJ6AMp7FVmmDnRl4P++nHHtGPFa
owL9YBKabJUzoeKtGy25OMnEQiuLb6ZBWkUkBYC/vxmmzM+TIbQ7ltbmRutvSS7AwJjfDLV/LBTT
p1kbodFgBuC3GzfrCewA6b2wxE2oGJq+eKXCyJt5n04EdRS6NEusnPqNBABYq4uZFqLCbZujg5sa
j07AFvsGMAMTM7bMMETH1MTvvGxr5qZxaZJoPHoAMlhTY4kSSBkZ2GA/Lv25PfSkLZO5PGB/SuUh
ok8CWSqhIbIVGy/wNRCkO3qRv7oDLfnMKNsUOmGo1v6k+GH6LFm5lOwsL7sK/Rn5nPt6MO0TGKjw
PFoGfQDMZaz6oTfe57XxaPjHxqm9lxyjzGPhcH8C82R+TwYQY1tv6L/+50f8//1c/tNp/9+d7/8/
Ht6cef/94f2QJwRvZH/b1slb9ln/6dTnE387xYWt/0pWri6U0m9nOKflb4e4kPJXcrkI7DMRuui2
Q/rr74e4Jn/lcOesUnzIsS3doLD7/RTXhPGrqaOj5CPSIH5ZmP+TY1z8OR4M2ygRm8rgCc0UhBzn
n6ONq7YB4KDSG2+ATE8A6Z0gho5kkAqVYYRnxFX3KS4wBt5kM5DibtI17zBjXHKfUCrutj+8hL/X
GX+sK35KI/39BzIdh/oGOZnzc/Ixw78gyvuYbfCcFLA5SL5pgacfv90MyvImQpeMmfovkvtuZdEf
ihlqaF0Y1FMA92zXktatovpjamDUWuFYlZrxUKpihrluNspoXUoLUyw7oT5d1u7rEGIicJEx6fZ2
yNu/+sX/nPb740ewpXBspWxlUfD9VMwnRY/vgcruoZZsr+GWwmPXTfy5TBKWZeq9ThFHZHqDZugT
MXOTV5yx+uV/8VL8eMf/WdcpaRloBizbJHuai9bSf/o5yr5M8P6ReYJxILlSsIUs3gmiHf1srmHE
3Bh1BnXHvVn84/ypnoYvuIIAOAbNmxm4QlZFxNBSSgLNA+AJ2JiKdzdnGphM6Dy1ojk70/hXwbp/
jk/9/aeWtpLcEESU/lyVssdgGh7E8QOENazS22IF62yNAnFG+NFc26UrwH7zcePM//31+ucW7F+/
70/Zn2KKUlAUfN9u5eyyFcqttbVq1vXmL77Nzxfoj3fl9hwhQZ1f0rn9/n+ItQxkqcYavN8DhwOM
k1GGCw8eIwYXSscY6WLdWSgLe9Covm09x5YG3yw2Ti5I2hkxVdlB1Fm9wfWEnrIBp6p7cri6kVkt
EcKPmyTPAwChnrnEZvlglM33Xis+/Bi3UOAXxMGxPJ4Xg7HCEfxQKOCsZXXF7gQZhqnHoh7SM2xK
LE0VnBXXbcdFDoVrJQKIuEGgizU0oQuVGUgIg+ptiKot02PzaJBjW7TuAwOOO9gfp8kpFhjNn2If
GwDC9Z2cmmGjwVWYm3p6tgvgeGVpETLD9RebVNTFtKsLXhOG8AQScYXlXfBNBe4uYBuNWoF+lxs+
mk2Eds96IsMYpcu1l4bXFlrEHHlHg3hHl/PG1140DU0pI/5q01vm96CPr1RrhBZlABlbH14oUcjZ
mlm8ueXEjvDvqfNk+9jSwBWseJ49Nh7G+H//5v/8jOa9vx0Hlg4akPRL86f33kfQ40nGdg8MQFEG
6rOJxT+8xlkD/urffyueej89CflmDr0dYAmL/ynzpyehafrsIt1Cu5egPHg7CXkIklQQPiCvGDl4
U6J8l9fsjVT34Krkoc96+4hwfGnd4lbKkqvM11n6o8GHPsPsoYwhsrWMGYGZ5r1zF5TqwWj8s9PU
r2GUnWXofdcAA1p18Bin8ddkB++ltMkuEvYZ7+Gya7QzXn5c+wTntux8JDoi0cADSWV8XyOuxFe4
tia5d7uIGa6deXAekq/eI/Mo4svNcLPnSxpVXBOFfLdugMJh6HBXA5SN7QD+BuYF6cCu6vyM0j5m
eeRwIOa19aLiiSoWrF5Zg5BtK/VIm/uZNP+btDPbbRzJtugXEeA8vErULNmS0kOmXwjbaXOeZ379
XXTh3rJpQ0LhPlSjgep2iGQwGHHO3mtnN5mVcfDzOAuUrdggtIrvqk54skow8hqweC95K9LiKTSy
Axi1eRluhMb51UXkiELO3sdF8jwYJMPSvnYGFz5Fyzk3xp0qO9EBX8e7pBV3YAD5QYO451Rjzdqy
+uPL0caNKyB9Sn5UPM6rejEs2kz6M6Quiqy62GcySuDWx2cmoxMUBaQ/ssjWMAj0J1MxnnOzV+GE
OvlKqZo10+ERWjDcq6h9cc0+ocypvhuV/Leril1GoqtBoe9KvDdN3+lMM0SLLy7LNR9dXZrGuSKE
DDkPmOaJEJaUB4NtksaCwTFbbzh34ysxg0y0+b/2tFXzamapnb8MVNndE4Lpodrvy4WncUxxYpSV
dOFQGyG1Jd8y9w9EZCp7o8nrudDUsKhEM9KXgV5ZyJvRByV+NvQIgyHUFnrlwlWE8CLqyY3RF9kK
C6ayFVrVQ42JW+alZ/U6x4UenuTWQ1EmYLo8dH5ebIgRthZaTMJHVBUEGjmheUvLItpXcFXow8kZ
6Cp1oJwgKMatKjb5A0pmAySbRuOXdPVbjOivmpQ9G20LwIgEuW3Z+iY+gZiYCK88VWr1mMRI88tQ
jBacWoAydq1l6xa4CpodUJhEQVwZFhBJs+6oc3T1iyP6u0KshZmWthWKz5ToaabtRmnp6rXVEC9U
ubg3g/YWRD7GgBY0L+EfoIPFAI4xO8WVV4I1N4jPtswaMy5nwrnOr15mg/HbymkJagYVYxS6z6pf
e8uAlXbld3WyB0Gtj1rxrQfXGeMk7q4oDbNVkuMDgjEg0GC3gi3Op2KDlh2zlCo9FT1Gd3QEnI99
sGXwepqDlJ9KoQd2KIEKpiNR3CVBRIV/aEnLcfFcNv2oUo31MeZTeosJP134dArmDg+NQnmjoitu
3W2fqB22F13bWyrQKnDp1q86qNRVQb0Gz7UfnwTZe8FWm28Qj9ZbYCPNCWFZ9l83C5zCFcVQNBHf
kWVM67V8s1BWioFyYuhNuWrWyspbF6tgdXkRl7+W5tiUjONQNGQhNyxKgZP4c1yfGgQ/RT5VNANA
As30bb0CeBjY2mO8Kpd8p/NNdoavupIWwULYCHeXf8HHZvXLJpJfYKBnVnjtOd5Mtytiiti8ZTtz
EtUuWZhtdY8L2dxhOFQQwTVxv6V03a4o5VizPm6oRIl1OM8D+nCW0+pPEtqa35d/0xh0/OUnmRy/
zHHLrBo6+dGTm4IUJddRmxhn2N8oIXPv1vGlX/99DEWmLKpI6DRUa/KlTnoaFmJv6GchYz3vM+nM
UUO78o3+6UI+DzJJGc/dCDZQxbms6VOA0BrcQZiily/k2zGME4iucBKi/EwRme3P1/1mSRiV6caa
fs7MlVbYSGFWnu2v8F2XgDGPFCxhyq+NKx+F8a9On5GiaXQ1LI0KmTSekT7tcrFOyIjkav0MeQQ3
aEexBWJ8eO0Ofj/jcHXsomXO3aJsqNrkOZFmS26RUOlnhbLYjOTMaubmQzh3ELeYgvwo6uwjiZ5e
+6SF3oa+5i+ULl64mkH0OdtmxPS2VUUHq+ruJQ2RzFCDlTEbTN1ejE9Icofnyw/kpzvz+RdPHnpv
tIEQFLl+bsVDD1dMTf90nIQvD/LtGDw+dd2QCB3SuCn859f7n4LS7FLJZZR5u4BiaMOguiVTZaks
kqf6ypnmW+1hOtrk7GQkQ+eVHaNpt/FN8Ae7c4WsYF7tXt07+tJUw+jhzoLTtYG/30tdYo7RIWE2
UWiYzDIKoYFqdKZ6FhJhwwF4LQ7R3xBT6+W7+e1oaI4FBaYXGg3N/Cj9fJ7MqJqCVlYc9Sy7yEBB
3h4Kn9NpPOjbpKIrSUWU2RURJyMtLo/80wVSypBMqkuWzqlh8hgJKWurnAtMtHerfXOcW00orsyV
76vQeHWWTqNJUehBTm5iWHoa2xTGUH0JvDOcIAxOly9jnNNfV4OvQ8hfLyOi/T0A11IpaTdQGnrE
VkeQiCvKDjNJIgBQfrk84M/37d9rmtw3pPZ13/m6eiYedlkG7J5qaEHm6fIo3z+OHxPj32HGW/tp
lYtyQmp1TnwcYmfeXf8cn5yjeTec2Oear8Ha2zrplQkh/XgrDawiCu83BZ7xyj8NmSstOTzols51
4jd7r6/lNSp6tIISPSpHJr/P8fpXMx8NHI3Q7+UwMDfAG5y7opCRKOnqje4XbDBxjIkF5t5IXPY+
UrYrt2b6zmgyn01aBAZwSY4d6mRWNRg7Q03MtRNL8o4IQ7pBMpnvBXrNYesTs+J52lpv9Ac1MY/o
Ne9jpya9d9iEebmK1GDlqCKx1zglnKZm44sz7MovHH/B50lJqXBsunIW1ymQ8XO/3smgDwMdfKF6
cp87G3P+2iXOc2asWCFpkl1ZIqcv2cdgJg0VTVFVRZEne5ZiyBQlwrx0sgo4o4+lHF55i7+t+OMI
XAUfe1Hkjk+rjgOZRFlBrfo0llvTM1nky3DezbHWnWEGXbmc6fv1MRgUIA51KlNxLGt/noXxYNWq
I9faqVEQ8eg3ffyHZt+VOTQdROXtYpv3Ub0QzW/7PFNDaFTmhnomVnmeq4hq4FPjably574VZRjG
kmWRTRJSH1bZr9fSO0PGHthTz/RIZ5Ej8LWC9AjFNLky434YCIEiz8iQJHaV031r2ccyQj1NOccR
fFY3voUu84x0aJ2a7vvlyf3tRM5XypLpkdNdYOOnTa6Jr1HpgoRTzmWm7JVELGZ+ab7ERjTGZ0sn
/HbnywP+sCypoqnQgeDaDKb415soCn7p6m6lnJ0m6meiQle7dzRa5R4ASb1ectomegep9pX1cPpe
MUe+jDtZgem7ylRocuXsa8ZNmHIQ65PXy5cmfTuETcaYLLl6hFpb0mqYxnRSNzlFrDkfzSeqeYXN
nGpW6QisxxD1RHPIXWco9q78gh/eBK5SR/XBBgTByORx1izwUoHP8+w8wSwUF4RdzN2Fvwo4EN6W
+/gvksW1+3hl1PGvfl4g/7m3/zfqx3359KmRM1ULg4Z7KzcAblyTaDN6W8mDL+VIwSUZDbdCDncj
dHPFRSfvW4W2rpLCuLOy8hBYyptSusocdCoqUNUgbCMD81i7G8SvV97h78XOj2f072+dfG5COW47
04wV9ruNLS6SO+zOa9127HCXv8VzYqNW4zEZoCMAxjnIeFu/8gb8PBP//QXy1zcgN8uYeJxMOetA
2xM4ANp/XHOnj2PyignYIFErcIm+LL2rERqPXnRX6AP75ZUH/9OEp6GpWhz5DaoPk0NVZ1VujQGe
1SOKlVvIAAa0VCLNtnoE8jhoyVQU4+opGYxoLaspIvShEY9XfsR4vz7Pvo9PjAm66aOCrUyXZb8x
CyXIVY0SS7WJ7BJvpG0c9FccbrtyV/25Mtz08U2G+xBJfZrsXh82VWY6fKB/NYgfZgjoV+FB/ItT
Pz7KM+T1b/HL5TGn34OPIRGFSaz5ivytGyA41FwQ0esnvcloupGJo+r7zCPkVYlml4eaLiDjULJo
aIxG9oBmTJ6oEVq5gnhAO4k1n1DzVQFr2wv3lwf5dhj/GEWSaHkrY19bnSyUjG2IYqSrp2oZbYzX
cF0ewAmBrzmEb9Yc+N6eQK92SUdpWa8rQDzO3Nhf+Q0/3VSNPZ2m4wIV2dp9fQ3VdiRiJop60mbm
KnwYd3aRjSHPWhQbjSrATJi/6rPeFu/6tXHnrTUKZ+HSsuXd1eLdDxtMRJ2iBgp13JJN93yYEVgL
a8TYmfYXPRBhm+mhJg61EOJinUX6VgZxnkPGzdzCdlPxrg29d48wlGbMlZKfKw/Ic5UeW6jY2GhI
rjsIQLYv37Afdgoqex+N77alM0kmC6epUjZu1FY+m/REEuPN0/0b3tPl+EYDaLky2o/fUg6baJkl
S0G5OJkiHukiLkQ2+VzKzboQmhevUt6dyn8LhY6IC3ZdeIuqUnsyhfRaZ3l89J9XlHEBNdA5Uu5h
Jn476KZhjaAnaeSPb0S3UV4c25rXtjMrtr7d7q6VwH6+Vp6+JFu0YjRjcmuxt0qxbISMh/zf9Yw1
QIOVocWrj9akbC1FK79JfDJI+/Plhzp93ccrZX/JP7IxFqknd3noFKdwM106S85m8AiBIBIO9f38
8ijfjhwMQz9Tou5CcXiUO3x91/Su7lp3yMVzpTxIaY/6SkNXgdm5u7Ei5a4LyNYBe4dRdFbGeJ6a
ZnPlF/zwpdJFE+kLMhOKwR+66k+rto+eIUvMVuOIQCRY9qATPIR3ErPOrZRLa4+2qpM1C7Hprkzk
j5d3MpnodMmsdaNIl63v12uP5VYxXVCrZ1+nuBX5K9/SniMRwGaD/L+gjV1KD4ROhBLeWBIwpHKw
qS2BLRUXsTeAXbWQqoZzzyCwJBh9IOESdvlS6P+UzbusvwH8mbcYB6OhfNA6+AN5p1x7gD+8EWNh
RlFYAtTvWgRASRopeL52Fpv7DkBgGby0iQrMiSwbZ6P2AYEqMf34fFsE75lQbUay3OVH+MMmk5/A
FwlppUnFeHIfozxvvUantlbR2QcFFAA8rbxdAKIZ7uY8hSWbOG+Xx5SnH3smLtOWwgznfl2UzfFH
fZo2dCi0MhwsSl5ARiHv2OyqTD+zVZKzHa+cm1L6nGAwNeJ3yEStD1CtIYXNDJAkD7saVGomuuek
wQg3FIeYbIZMhw9pEeobtPsiGG4u/+Arv9caX4NPv9dsk0wyIkU998ZONh4U4f3y3yeWhr/wZTpb
7LBoDiBc4vxmypNX2Q2NSkMXzB1R1L9xixFHruQOhVj5J4t9WM1esyELjjBaT9oomWGtxdaVV+HQ
HLAp6nM5KPpZVFokSJOyN68TeFGmTCdQdYG4WLl/gl9MjSfeQlrfWNHwVknmmxsIB9hdHaFE+TnS
MizXxWvsyvFLXOGeLSXjIYgcfMUiBSrPh4MrOhTvI3NTxLVpi5n1Fnn930SBegY0162QToqSkNpe
kv82B/3W0eq32OyOtYRWPM00u0rQEReQ0Kq8HmwgVPVcVT0JroC1qgmfnqkmXB1fv+XHr3WNUFzS
zqjWEFshv7S9dCvjdYGV/gp0heSzLL2lg7NKHPc00HYumvquyOu3rIuXrvLaxua+kjy8w/5W8uW1
UQyPrS+/AcU59JJabgoxKnZqH0q3tS+yPtSJuapyjZqXa/wlAgnanXUOXHk35N7B9KCNW7V3DjT3
HYj8rSD3C0+uVpKgnqxYipcOOGQpUfNZEJlrFZQBGbpEVSHmGrD5NDFicUuB6VITriFa2tboSHFz
8lfopnvSJ44GccFirG+zWnqNB5DFJmERrqSTb1f/ygG2+yE3Bj7uTFH1nRw5RyI4Jf5oi1FTvCUl
ib73oG37IDt6xK1xMlx2CJDITD1WRK+lefKrwak7h6J8HxblsXSBZ2olsgyjgc0Z+p6+jAsZkABR
CjNgVPd5D2Ietpq4kZLUXUJHQGXkxjokD/NR81V1hiD7ZA7ms5G5FWdNMoSI0ARXY+YzcqO4Y169
H3R1X3vqb4J0sallUgDt198ENI8gqaOFbAxA5J7wIIo0kRQZ7qzROH9VPz1C2cA9bcZ2o2OmDIr4
YIT+uhUJUoIbHBrmSxbIJ0vStkk2vDQ5ScOp6m+DdNiqVbrJjXqpaN3GCUEEQlk8Q1Mbz82AzcXC
MheBQ4tcN+VfnWoVbPD6P+bg3Cl1ZpxSHO1CW8OvSMWjoxGxY2FE38L52YdG8RCJzjbMW3xJNbjx
xmdt8pFU26ocC2wsKLTUhdn+aqR2KyhOR9AsOdhGt0jS4S6QFHWV5aay1TQyDwVNOzcSnk2zOJED
8sQ25UVU6remlKnqmfdumJOW6eMqjSXiYnype27DipSAiJAD0SAiSpSCghxnpzmEw6Cccl/SEcbj
kS2KAoEC8RKlg76xrk3lVHop4itcz7sQmvk86Osri5k03dJiluHcOPqlWMwouYxHhM+rpSsQsNyn
/cl/kH5T6lZ8qoYzbUdmCzpC/MTprMpv0IYvqAIsLq+k053XdOzJOhqW8NTaSmpPxdBg7HDBmZqB
vHcyPHGXR7p6mWNJ7tNlGt04UcWuP5kHVDbb+kZ4HJCbHrJ1uGntetP/Ut7Ml3aX7y4PPP0YTS9x
8vGMvdpLyf7BlSX8KpyjWv/Hj90/fx+oM1sSHFHTEwluQL+3eur9mG8WWiusSMf5dfkSvjUsxzE4
i1LtRRyrmdMNQF4bfo2UsD81S30LjWabHorHYUV+5YLAip27dG4MW9lcGfWniflp1OlnXJT8vAFr
2p+8fbcke3iZ3HbBMrAxJOzCTb3Xl+aObFBQcKvLI//0yAw04dS3R7fZ9NSFL0fBV88bUZHdHEII
J3njynScbiA+7qg0ahspZbCZmBx2EoBrVV7E/SkTk3PmWPCB9aS4pS2xbtkJx6X0F+J0SlAscRGX
r276zlGnojXK+ZVvFi1aZbKFNJAjDUji4Zrl0oqwKDRH0VJnL3Z5mIlJk0Y69TD8+CqlTZEVZjpp
0FMlDdsc+UyWdrew1LBZ44siB0kn74CdDaaNVQJ8dwgKGFuCfGLTlu59kVxzxdfZ1kaowUKV/GVX
JPRUKHxbzz3hMPjG1erZdKqNv5Vfq42NY1E3R0/C58WBfIsccIXCsf6QbJpNc1uT2LkOF7Bm7+N9
uRftZNHAkoC3dm2WfztUWAo7SSpNzDOO2tPeUOM2VdvSpTpXknSDpV5BQJpm0CAYWeEcA1DdRPLc
lSjNAK8NaUQ5sU4R8rlPmVbWVx7buNp/3dlSOsfWIykKkx+bxdc70Y8FAehP/TnxzkP1K4gsnEwD
UaDtlSr9txaIha5Xkqh9UQHTrOl1u21XSCBPu3NLK0KN/KUUj3K2gX1lZOts/wTf+nt5Sk6fMtIa
XeH4q8o6JpJvDs6wEkiIw34ENFOlrFeslcrb5G0wj0rtWHn6tUcrT+7ldLzJl9UfOsNXHeLBPaOr
CT0ccVN3sPgQGgr9m6anx/HV2Sp98avBRi706lsl6/6VQvi3pYartiht8DgprOEE//pEs0YKAquw
LCrDsCQ+xHflRl5f63GOBt8vM2e82s/jTK7WFTohG7xSPw0RvOnY8dWnoOt5hVEjz50UdIZZS0cH
FSWWttT2WUDY2nl3Xh/h8BIy6SA5/p+41u/UrriXBXXFlpn/GSbTDkEdklnWhKowZqHpD2tS0tDM
A3wXBUr7IpbAeYw8yW5k5x64UE8HtKCa2vQezot+S4LetYLl9x3F5ILH6fZpR6GF5OgELGenwTAX
TPVXwvQw/gfBQhvQEaXtUSRTqnGj97oWz7FcrkjWMOYxqPSBdIAM0yQi/lmQJ1fe4W+ltOmjmOx1
kLc7Gsn1xilJ6m0rajuIVblNkUtYhM2Icy6F21QPe05gRrmqHe3KhuHKlJsuIoESd6FS5P5ZXbnr
ZGlu/tF7XptyH+qNz4vV5Do/Km6fnoBkeGIMasQ/54gF7M5s2a1mDmRW4IB4RTJp0TbwDjMnMW01
JxWs9QO+NQPFRZaCah65BAUafgPlr0WDdXm1+Vbvm/66yYdWLJXCaBPuQrnobMkmQGOnbwxEBsKq
WMnGleGuvH4fwsZP90INFHwyHqNh/Tzq5lqKnP+605RNqkAIxjHjjh/2yXz3gdBLsCswMpDPrRec
B67u0vnefVtFvg4ymbpioHliTeP9LAupR2dJJaapb56zCOKNTBJeFBX3fWDakiuuXMpeM/a/D0oh
PpiSx3GMRwnucC/KgORVr93nfslxzzWIrR1IMC277FGS5EcSQZKFEBI26IQ6n1eVULLa958TLMuR
C3k3rtaDLO4jJbwvO9i0apneihl5bUW0IBtvmcb5LzIJoO/Gr1BoSGeJOvQwiEd8nPo9PwND7h+Y
N++BnN5YGdB+aMB4oPFiI8s+aI753MjFQYIwrLe0d6RhHRNTUinEUiu4k+CwpEfLyuGltd2j5cur
JvCfWlO6ReQLw32QTm1vRYvIS0j49dUTR9q1J6RvFt92aPzCgl3OiSs8khm+M0UWST3WUI1HSTwr
zXJfYF5exlGarK2WABwY85CgjPJkqd4q1YIXbAnpTM0pb3YFBuRE0ojpKuCOgtoGPnwq63LdtvIW
RbY7B2dPbk+u3jQWMvROtFZ9L/6Bh3XbF95OStNXNSZIQ4qxEZqWtfYrPhHkxKIDaCg/6O3QHjKp
Gx5zoSCLuK3veqCWuWKUc6slLcSvOiCd9baQrZsiNXdBJbxULKyOoZwEt+7XeklgCHhVEG4qbzx6
kne3iDHvgU4qdAwDEaJWcNG3QSvv4rA6M1MOWQ1+gbP1B4VIOnl+/lDkbmKHKn8HG5A3ox6/t1rp
lwmYaE5JYy3lEI1R1D/XFS5EyG+2mbjHgoD3UEyfW9O6CVXTtZFuLL00panmd+nSjGVSdEoZ/5oH
rCzo4fwURucmsySjMjCr4anXWhHOWJJvPat5dMxxOMAJtpOEwyGuiS0EQ4Qptajua4wYCG+kpZzq
kDOlylunpanO8kx+jUNn57s4LIYyzvAiSJjgqUX+zjI92wqeIa9zEHsYxbuTobUHUNzeDB+QOMNF
8Qa4573xgNVaOp43tsTqPHHdW9fK+eGddNP6w3tidTLAfTrckR9SvazqkvAPInlFtf9lyOwWs0ol
DEcwiChRaxJYlUejwEzXtY5px85oSo/hdGWa41Pc97KZ0qEyKEdGLEGbxD1Z1SmvIyr/Afgd8pSc
FV+ss1y6VLhij3pTgvOsbV7clrpyYKagKvIh22bAJOgMNfssdTDViOFbCBhwpnYQolrDjRdVT2At
K0ZPLM5AGnNCwAS5DAUJKUG6l0c2ROv670SIt8tMIP9E0muQjgR/r9tauvF5vEVDLodM8l8mNoB4
yrDeOmH5IkkFAYlVrT/IWQaqV+/eAlMn19ygPFbS+31oG9J4pEJ8I/QdvZmM9V4aWm9fNqW7NKNo
VWPdXwT4KflJ7o0QE+ql4yiRgvhJKiqSytX4QXSTd7IPhbnfwZh3zd9cQrwG0ERKX9BjHQniYWHR
SVoA8LkxhY6rd0l9VmE71EZhLhP8veuQl3GmJrUx64ZQnoFbIjNRrnHwGPkDEj/M+010diwBBkFm
EglqwNXhcDeQJiHs6cxDNU/XFSiQ3sD6WMKTEAz/5JQd9AMUk/Ait7LkP2WKca/1kWJTzlIhVhrF
ToyHM3SCm25Q1pYQiEuxiggk8AryAznnY/0VDsUYl2BVT7ULukIskg2ghRtdFJ7btrhrCMjhbeYC
SHOifu42uJ1I9fWsgWJubpLz1wPaBNmIg86dWSHcJ6nahxkZbqU1rAU9v0stcYNT4TEJ4nweGBai
DeN18M233BP/lERW1qlEIJbHCxtaf7w+v+377t2rIQGTULs0yeIpe7MmBhjsCbFFaETLCviL6tiZ
YMF3s4qRtfcoDGmPsc1b8ZTIdgb/VfcieSqjp5xzwRFw1IsieE9AVJ5Js8oJCq82tckkhj1FMydI
3qRBuEemejSLyKb8v5Vq9ZeeWZQjlOwsRgFJuArh0aWFZKdO36NQeIKtHcxbbh0mxU3RKUs8h56d
QZuZB1F5KIaeOwY/zpV2fuJVMwibGzLTfgUFa4CoNNzuYEx+0W8CHfR+SD6biChtFnnZXHKrdIXf
FVexZPxqOuU3pwpYj0K8y11MmbGQ7ihbn12NKmyclAYeLANrHpOy9wiLze/pCP2RMT/S6ae2rrTv
5DeAb/Xcs6uAq0nghuqBuMM2l867Kr+NquE3LG+ffkf/knfiq18YD5g2EMhC7M/bmyGQD6GpwLWJ
rbcwqeCHu7/NPD3TuF/npP/cjesGUIpuA18mXnRat4MyghOMXJdGxrstVvcx4Pt55RevbdjuqlTX
Z36AfEBGHD8ryAHFSen8IY7uDerXryhRXz2RiM4BELggA20zc+Qvoo5XBHr/gUB0bkBwA7CC1487
a5biK0f4dVO5VHTTgC6ImvgzneY9L05EoYFIL9i7S59Pug3uk6wKPSAitu2X7YCRrVGKk1tBcG7j
/CgD7FgFZe/basPGKJJht0g5VftMZs+SPZA6QEbUGFPqg0dTK23rmc6miEQ0Vk0bLnR2iXaZys68
hEDX58VJqXQS5WPpd2kG5kzUshtZ8IM5ffpfUYEZhRfXTtNEWndKs9caCW6/2ZIiXicF6BKYI23e
LwCoNrMWQjQ9hBbEOdjBSOaNkcr6WSAnxnSzI9SYX5HEmTvu7rtypPkWB3j8w8wIwhsx709CERIs
nd7o5DzMqVTfxq36BCWCSJXmIOnSjWwWT4IrkX4mdH+J9t7m2bADerouAPvV5Jd4GJMb5SPCkT46
GXTtPK60fZnHz5XYP4Vq4K7boH0qHaB1Uu8vkZeQu+MSwhPeuU6xd+PuRuzSPfBGkoR9fGJKks70
kvwNygTbxiXGjvzZW9XRFiY52I049LsKVJ6j1mfCau+icGSSge9MmmhTdcE51dhXqMGjpSc2QQUh
FnFIrw3BbTTU7gsjP5aoWTHAQOczvDHaC/uvEW3ZxCfzqCg2MozTwY8bmlJAYYlrWzZFs5XKMiOT
A9RUGAtvZTOs0TLdwTB6daVyi3F3aTj9UWraP/gUs5na1+7M0+PXxnIbMl2a33Jewggw5XOuk9pQ
ROBbSz1fFXy3ZkmrKTM86XMxl95TsbFpbQKbswD19hWZLuper8kPbVPz3YnU+ziSt7Ek/KZnfcDH
HTEbknKDO+i+ir2d3kfPRk9Yc+0KAwxP0qUys1kQXfKi4o+uqvJRIqlWM627NkZPk5cnVECrPG3e
lXp4rzUDZH+6JzH01PrSU6KXZylw3uNeJgHEM8gkZsnEKbupmuwhqugUQdB7sZAN9IFOSgsxSvGY
oVDiZF8oiZAugQkqxKDw3bh83vuotH89jeI7pCWP/FlUFXOq4e+SajASV+R8tNdX/hoydHCTVbP6
nrZavjLtdml69nBPLqTdVDZvtEtQF8Wn+eXf8cOp+OvvGI9Yn06C8FXlZpSafJiZyptw0a3lP828
tUVbXxMCxj/BtTGnZUOsl3ChuWxpNHrSi/g6pmwpCvvdTD26D8prY3c2O5Pd+QyFwgJfMkoCxauK
sW/lvMmYk8JWZ/SQEbpSPorKSTGqE3j2tZa4a7y7ePJT+crz/WZf+ecagWwpgORwJUzOv3oZWK6u
MR5Juvv4LM2oxu7COUEqi/KvvL5aX5qqdabjTY7CrmUIvcOx4egcWLfuwxU7h3lzI6/NxX+dMR93
8t8rG+s5n2ZM5QsicplBPubvLVF9M/Ia5cXYaEm0mXNLxmto+zbdiGsQkW+G3Y9LhHWDxt/8wedh
5YSmkqshH5tlt2wfnPfq2D6Hi2Fd7eSjfFs8OL+p6eDUteHp765d97eSCZeNF5eSsGnBoZnKPBMq
cQk9IOUYFAchK2YGB6vLd3Z8RF+WhI8RaCygLfvBZeJmUSM2vi4fibW5ZyfcQuDLqlUrhDZtdRMI
hyYsNE8frryPP72OdHfwEmFmxdAwmaodkoK013r56BL9UUtzS/vdqi/UmS9f3jd71TiENXonITbB
4jSUrxNHiXW97spMPvbbOprRobNRTfgdG50lqzIIGuq8yUx85HCOf32hXqlIyT9e56fxJ8uOHkcc
YGDTHisbdUelLrKN+U7FJ9vDaNr1D+qCrfO6fFVOwTOhN35pW6vm3aEAO/dh+SyvvrPT5tr0hkzW
JKft/MavavkY9Es+rPnJW6oK0Xoz/W94726IiCBhkelsXhOm/jiwJQOWVFQMM9Mqf8KYgdhJ8jGu
2DzjHA4zeHHVf3U/flyfRaOKRrA40pK+PnAxBtYky658hBm+y7ThToqsay7ln9Z1FMn/N8bkoVpS
KFsJcu9jxX8l+A1xIJGfwEa89D4pnQLJSf378kT++e5ZaMvpDsEInzy2Ukk8Njc5l9URhaoVc927
oUl6ZTX4XtwcXxdelP8dZtIiAQyYG1nEMKPNWHwId+ncsZs5fEcyL666zn5YfPD6IriUqdeiYp+s
6mksJXHLuncMc7aXtfFby5eVbK1D568uPuZdsLh8E7/pBJkcnwc0J7o7t6PxLLATOELqimac0IM7
fx0tq3VDOeOOiAJ4qRuDlJFNaovrAK3HXD7oC+9gHK+piX+YQ19+yqSNmUuZmQuOqhxLMpYIgA30
GFnc3Ziz6Caby9d9bazJfkvvctEs8kQ+hlKyNoT84DqhTZFu1TfaTSpcY7b9sOZ9ubTJKwg5JhWk
3pKObnU2hGFmdckyAJZvudd2tNcubPIiqoUXkCfHhektO1jOV2RTQcZaNEE4h30+v3wbf3gHv1zX
5B0EaKPTrhOkY5a0cE0V2+lgIWXD1Y36tYEmb6FjIrcUvVg+Dvq7J7dbTSzXhuNeedmv3bzx33/a
UxVW3w+qY0hHKC/zKHqGpU11QF0DyoHpIi7/fzdvsles8fYLsaApR6d91sJ8bim7mLjcy4N81wFN
XvDJimIpahVEuMWP0f6fjhYKRnlTL6OH1sZotA7m+qFdp+vLw16Z8FMdUFS1QlIgJDha3v0Qi3Pk
tmCRZZs20ZWRrjwza7JqRLKGl2JcNSQT+w3J6mZXrqPmvimEmUyz4v93XZN1w6UhZQEXlI8QvOa6
69iKrs7IEBjEa5KfHza6n1+tKRdBqgkjgLCmsDnQOJFbZ0lNHy9fzLUhJmuF0OZBQKYgh6PhraFh
EDXxlSn+4zSgOYgVRddNCmFfXygVLrQiU5o4NioiU5/wcnpLdkoi+EyXUVVevp5v8qWPj9mn4SYX
ZCSxL6UhH7Nm6ayiv+hB42E23KVP8Uq1/Y2yVRBj2mE2a2+bN9e+psO5Ov5kOawg60p6wfiEL9g4
Q+YhtIQoX9CfKQ/xvbEobWJy1t1bku3hh+dXXoUfF0k45XjCRh/atJhhFXhigOTLx4xmb+woc2q1
ywDuzuXb/OMwWK9BV5q4fqZHMB6oEftogo9mlp1M6nIzSmk3HOqvvWzXBposkE5n6TnR4LxsFs0o
oK5sY+2qvPZx/mkFQcPF/huPGPlhkxUyRbKlKHmhHIsKdrYvWiD6KGv2QjYrnWDZNvH58g384a1A
yITyBljuD3xMKOhY1RSf03J6FDIT3LfB4v9HTLLV5YHASPOCTQ6zX4aa3MJ8UHMnUMZ9Thk5cycX
/+p0IVXTO7WSsTCjfmPWYrckhn1b1/rNUBTHgH+hhsDQS/qc1JKrZ+d/SDuv3rqRZQv/IgLM4ZXc
SZmWZEn2C2HZHuac+evvR597xls0sYmZM08DCHDtZndXV1i1VhrfZBONNRSWpTrae3yiZhDf4TX4
ms5N/to3kA42viCEVeySjIsNIeeb0Hu3vsVcwOgdRDH/Eibyk5rMnJWifEwzuDFoh/T5xDyDvBN1
/7YK4uMETr2aqOBOEIjHJbOLPhpfWsToTNZBrVIPFkqQbW7uylq+iXPNUcfKyUPhvhGNw5CpB0pp
sZ0H0y1K5hCuwb3XRu9yUB2qrviceOpNYIm505cwIcXIeMKNgAyj8FDQ4biHnRuN2a64kUr1CnWC
B08nAO3QEGvTwnA0M3zohn4/E7UNXQqvbZK8DrQglLH/lE2ZgP5O/Y2T9pVfjQBpc1RTn8K7MDoT
KF90G3eTXNd2UUNtbSkCPN6qdVAluUMQT7vSPVPc+ZN2pHj7JkLFSP23ve8t/0aqIP9vTfGubDK3
GugljBowuBjl8KqcboCNQsJtDTeVLN8Nansz+ZnlWJmJKHEchFAyFjdBKT6GIrBfLUJrUTi1ufVX
DN2aIgnHYZKuilK7UZI+uurCvra1RDgpffwdJPsuTMrJrkz/ixVFoVPR9ELitkCDXB/csZOPoqRP
dohKlWzRmtZT9W6QVH/fGdG7NZO3ar3bF3ObccAbKzXNSz/vvg6CfGpi/zkLpWcTYgU7SSPsNtM7
6GuY7ozqSyenCroMzTcG7T+JdLmcTpTY/So5Kp3wEEfWe1gVqHAZkNAoap7v1Krzr1QFx2vqn4Ox
oi+UM6EblMdU1RqnrdObxg+vTB3VJoR0CydoURRXoaRHiIzqYeSotfiMOvmXvC++lJNyPw2Da3XT
dPRTmPyoXjLjN98T4U5vQBh7akbPCAZLcYi+pd70s/L6l9yjEF+KPpoACnRUYnMnh6iSldpDMAZv
UuV9FVPzhPLdraCEt/A+qXasN1/Luv4hqcxchCCczMpHSYgJiDBPr4JCa9gBs9kNvuhEYvZgxOYJ
jlDQCCCH/KEltyc/Fcor0YNiMlT3Sg974GVvsuInP/iShZ8scPxp2yo8L5Vma5MRXqu+BA8vLNQW
6ARHyhH6uWxyLfs+t7mMIwUhN8JS6ediEXeEIme4z53mur7NoIPYClrnBfzhLHX4LHjbYDRfwlu5
BcWoKJXkwll6Um6a03hQD9tT06vf8czMIkpBnkOIxsGT3F544tbZffZuTJXTTTKjZ1ug9T8RjzOD
4Jm1+YU4y2lSMxDqgsq6W8vC16IU3qcgR9WzThwzZEBdyMPmOpTl+BrY+k8rAWQQ1j3zbJmfI1Gc
fEtUQNRhIN7mrYmW0Lg1qLAShDKoCBE2by8KMr9esLPfV4RFkOUAz13ETW8Kxb+WA2FjYn7NxPkn
mN/jMxMIwJRiJ3CIotLnsWpwC+IUbiWPq0/t2Yeet/3MSgeGRy5iUtSSdrVd9zwaUy4d9LTdeNXX
z4/BRDABGMWvRVDtqxbw4IJ6pVG114008G4iMSuKA103WLbzJt9dvoXrK/ttcHFgCwqIPmpoEgCI
BhnY16Yv91Lc/vNags4oEyPzIjScynJZpteqkQrsisqFf6VoMdrCBS11acOlrF7yMzOLxbS+quZe
So4/41zbY3Oq9tb1Nn3Uaox3ZmZx7dReLwIUZ2gEFeZ1p75NyecRzGCRuJf35s/O4Xy/GQODgUFG
EmFJweCN9LAZzhNdze521bMAMO8UoELAGAxISTv+XjlWdNyq4v/BuUmqdW5WWdQNqYYIZZHrIl0E
UC6glQZQDfvQUY7iIT9wQLKe2bOtnuXqSfy9WGWR7HfKMBk5PPKupJt7WL4BAiMoDd3a5Y+6bgbS
LBXeRaLYxUsnNJoaeRkjK0Xi/win4qSA6dTL7NtlM6tnxPyvGbL9hccYTQZCoJFwxSqMd2XGRLYp
/awVkcHiAMnby9ZWvSCtM5ZD3xdeg4/W4lZuJF8IJLejwxCXD2rydtnA2nKokiuaQWuOAZnF5kwZ
IKIgFTgScXMyx8Jpk+Q6RRlJ3cpr1vaHdI0hLNr2srJMdE0BBU+BmWJXakfyAoVGQzK08GsD0Lm8
plVLkFsQFGDK+tVfPnPqCOGlkZYaxB+ttkv6AZbu3KmBTP5vZhZOaepRjLd+9Rz7V72/082Htt9w
FKsrYbAL+kt4thAs+bj9SLQkYi5y2LzMVbRbjdA/8rfewNUjAGM0nKUKlBnLCKqv4qpSJjamVL/k
RPvpZNryiKhBG99d/mK//qllsIZb+9vU4pP101jqZRwSRTnCg3CjH6HEwhfc+J8QJErfmCo4xG/y
K2GO81dgByfwsJu9cOlP/AhuUDIYwWUUTZGUpfdVQmRngpJLJbUA08u8vx2NljxhAs1ZDJ8kdKIc
0jDRMRgwHoUIjHnXQW/uvcOIftI0ZEgCbTj4bfuSGMBjRsRLssF3Et2b9VN0E5Z26FDHNOt2BIlv
nmg+dEH7Q0QHDVVKI2P8SoO9OYgPoUKnMh2qHTXs5xlTODXGMTaHH1rnHVu97QCwIT6rhS+96j2m
A6jaVjDfwix+0vX6uU+QUBjkiRzDmiLblLqfFTzpzij7T5mYPktd+F0NYUBvi/Y6U8l99KaDkAC6
8iitPgklApST0X6q9Uq8a1LjMUqHN9ME+zRKiH5qVILZFXh/nK4FMJrVZWg3OAila/bJGIr3SRRV
B8Ecczs3osZhRuARWK5Dfn4NmvJNbTwkvAx7SrofZiwepzh5q5gvjFBKuApkRPrqUH/3OvNOiZGj
6WcvOk3Jg9Yoh7HNvspBtkN9V7PlqmV826PXPUWBYxbSs6c3TKJY4qxs3Eg75qoBompiYUPHgAy3
aY4noTOsXSLIlZP6Yu0iOCc4UhU++TVoYCDvMC4ksXiYdKbV/f6+qqwfTTt0u8uHXpov6R+HHrZu
zaA9SC1x8TABaJ6IMjvR7cXgLtU8+nJCru4mhOQ1rfpSl8U1TeD3fjLvQqn7oQSD9S9eEaIMaoxQ
LkKDuIhylX7MEsFMJBeFkcPIkOgQb4S3a47q3MKiZJUXjNtLHRb6aQJkDli2foaLZGMd61YsMg/a
rSY4qI/uEOAMNIqxKFKD8zonUrqdH4e94zPHsOHb59+73DOZ3IYRbHh0GGL8aAlShhwcbCO6av8I
6nmGsh8k9a03fpY5hSrYCy4fktWVQZxrkk3BzLWcFQ7V0SRV5/vJ+UvkI7+ezyoTW2iVVSvzwDXz
puocJn1clZEVjOooePpJZkYE9DBO0u7MrYdxLWiBlRo1MmrNMhRTH8006uQnQGZF1xxnvZ77Mtl4
R9bX8dvA/KKdPfDaiCzYJJF+Tj09PuFmMvGTaNv/iz05W8bi1iBYInWpJonuVCHrGcAXN/EcePqW
f1hbDTGRBqwHZv8/qJMztUq8pE4luvn1vXZTHocbHzoP27ylomQrezQU3LzcuLCrJQaVkgk8yOj6
4p0+fsOqCKecGrNIizF57u+bh1K19S/erXcSD839cJRP8rv/lL9qG8v99Q8vrxYQLWj/1ZngeJky
5tOkV34+u4pf+mvZzkfexOYgll+VxlZOyi1gaCBx4xticc036Vv5NJ5gGgeberVVPFo7qee/Zf77
2UHKs6itfLIJtwnH/SQHn0D9b9C7rUVXKty67C9c8KhyfDRBKdJT67gU3TZ5TVqTGt+tAQe9Cv/O
5eO6akhhXpCyDOTH1uK4IvQZwmXUk/AbJz0TbiLpsy6r+8BM/oWv4kH629DC1zPuphkQ3IpujCyr
KWi7ec4ITqTT5fWsXQu4vyTiNMoLf+RzQyv2vCkemUmLQpOQIkylfUqEYOM8rh0BTZORIFXp7UhL
8I4mCgwNlyO3XLQiB1mPqyY03y8vZd0GXXuox2FiXSYkGuJGndpFogtg+wgLjeB4EVHgZSOr30v7
bWRxlmshzXO66qJbDoygUfgppggOJmHje83HaHl9SeJIPf5Do7B4Q4Y41ds2JJpp/OCmVfUXw8yu
9Fr55jfmN4hfvl5e1R8MunPN4tye/PH+dJ6fCnrQi64Q2HRFo+eJEd8SmuHpkbHuB6gqrT1lbKd0
GSMxD9XRcg13626tFmzOf4Xy8VeYZZfVqMhPrmp6b60nqEzedRAvecpnJbJQFTMjGwL8cje24WuQ
jWgExuPoiEZy0GrrW5JBvSFp4c/LH2f1Z51lMsuCTu1ZdISqgdRt3+4l2VYdM4ay1YkOOij4LHTa
FFHCudC4RbK4dtokAy1LC3wi/BXz388854RmvJ42reTS1ICEl5lVdcoep7zZAimuubXzL7841nBc
KQ1sJDB10VcahGlX1P5pkMfjFIwbDEK/7uEfZxscskWczrTcEpYS60WvhwzUuVPddLZnJbM2TMrA
FkoEjq4PiNTFarFnvF9xCigJbEXJj5lp/WwmRiC1Lq72lzd4dfF0nGdaQJT0lvR3iAfD0xpoE7Dm
6JT4g9OLTPEKqrXvGmNj9asX+8zWwq13fu8JYTYa7ijECOxZ+yhGbwwiwUNeWzdofn25vLbVYgAD
DDyvqDEggLjwJJIRT2onFZM7HJSD+C2+rm7GLwbMp/UxJBbZNXtxZ55kCFB7KDXg8//MINOPyz9i
Pj3LHT//DQvvktRDKCrQabhJwFzs+DQq3y4bWLsns/ocNRxof/9Q5KJ4MwK3yycXoZ+7VBCeOpTc
4KE5XDazmmTO+SWvy1ziXT5jqVlpY1B6k9tZ+vVYhe+pml9XQUN/IaaaFzOiF0BsZmc0MGvFvGOM
U9+Iylf7fgbsJ5JCCiNTlvroE4a4tLRci0W3njxE6QpIzXzjWZrmXlXN3NUUvsmVxEAYKNmhaguI
14I9HKUbr+3aJydshyccIY1Zc+Ljz+hTUaAtYYqub1U8GInYOo2a6jYA6i3g5lqaeG5qcXx6BU6l
ySd+DKB+cQDQXU2Zehuk3l+jRQbHHNtt0XX5RgC2dlMNldyUI0XisMS+SAXS6IbZT+7Yy044Ie3e
voXhs2DcFN7L5XO1NjhChvC3rWUvV0fntRgjdXJrIP8ZhM/P8+ub3sV7ZIv31UvwoO66vXoIbjKY
EWxvwwGu3c9z84u9BOsRMvReia7CvNwQIRD61+UFrvZEzi0strCTZUEvauLzGmjlId0zOkgPFUKw
XUTHcVc5AqwVx63nc82xn1tdxBPBECQxg7mTK8Xdp7E3RlsI53ayET5ocnK8vMY1vLiODBzd8V+D
C8sD00v1OGmpP7nylLhpMb7SF4SKoFbkK602pNtCDJ8A0CB6FHZ3Gsh8mBpSWClSY7gRGvHaErzo
mIypeQijsXeICArbTCgVe4yZ77paRR1Y8r5ryVUUCfHGEVj9VL9//PIEClRnckFpJreyHlR4SHLG
2Hkw9znSipe/02pObOC5YKmec45lrtZ3jMh7qTSRiWdkNxSmo134ublWH6xjskeCKjwMx+hauNo6
DquRx5nlZSCXNw0qwB7nIboqPFtlkrCzac59Qi/Szq45ghvJwtpAETLgZP6weJJgLeM3JhWGzox5
+MKOObRMQ2Kozfvu2oyjYd/r2Wsiqj99vdkPglnbisAkPpMvBeQHLQrNEwqb8XWiMHSYKtoPs9G+
hGVwdXk7VjceFmgD4j6mKpa70YyVljZNJrpZ+Hmwvlf596r82WkbLZbVbgABrAHhIq0A9dfLeh7J
RtHkV8nI+SICOOpO9qT+FB7hv93FV+hzkFwMe9nOn8Kn7JO/ixG53NoLee0ZoaZJ/xNSPLCZs8M/
+wmSBrYKjWyyC9/bZ5r+TUqGnwGiqjbiqt+tTNEPagFRRCDM1KgtUMDxCWG3I1k63HXadR5It1U/
XFt15zvxZCKh2r8giQpxj3EqxOBHFSinqIjuzARlzqYWX0axaZgfY2Ys7qu9UHXvYT9+psBeOKMR
3gdS8RoL3T26GveD5/ewhVTertRpQk6D+LU2rdG2ouZdzMon1bAo2wzttyrrn0bd2gWN9CDF6qFF
YWuKiJwTMXzrvPxTGod7SwN2pciv8JIcRGbyJGiJx6h8res2c8w8ZXo1ae9roX+J1TqxPWnWB54O
tWLtZUGBbUxkLkmXCsnWK5gX1AoecE2/D4fo3pLTv6rKuIflEfnNIT31jD3aUnZtdkhkmr2wH4Ym
csZa/DJYKdyn+eMkwkCfl+qzOBRvItXRq0jurGNsTF/EIr6TwvImVdqToTTf5BoQZF8yFNqYj6og
7jRIyZxKVyF2yQ2Ziq3+7MGr6ui5dmeV03c/08LbAYXwQdHoFRmMPXaAB7WZaDGuCsEWZHmftEm1
9xvhMZSknyaikXZVl0+UVd9ncgMDvdgRcV/bRAaE9rL5kJXaxulbCyZMKsKEjXhSaDI/nr0mNeHL
ya3RjaO/PL6T0n238idzkg7xRly26l4JV0zTQHhAk5RFKSwA5E0+qY6gOJTvgmX7tZ25zY/Onad7
IS8YnoJTeVBKO7jeQlmvxRFzLVpWLG1WHljcsFDvu6GwhNEVuqMJDxxEqxvfcW1mA0JLmMpnEXXQ
83NYenaJq6zTWqs1R7e91h6yK8GG4uTOv0bz8zRUdnJfHsSb+pRvZG2rWRRdCok5Pig1GT/7aFaj
sY8ajqkzfBaGTlNAQFB206vSEPZGXac4YoPagAHBiu3Vyl0VdTVk3M19I4hvcgHfqwgsVkncsSw/
p6J6qqUigty/+64qsBukIVOOPJivkdinL5f9+2r1AtQBLg8cGTTvi01BoUIIe7giqV40uW3eVVfp
Pr2DUOu5Plhf6ysoYV63aEDXHpVzm4ssNxMzWEgGdkkTbwcvOfjJfWL1uzD6xyIGc+Hq3NLitJse
0inFhCX9rrjqjyXytvMpBxhrQ1a925yjmIEny1QWzDAF01kQFNmEjwch6SUpbqSEg6DyRsWZHabX
U3r7HLbJrqVIoyoxwgFb+n7z8bpkdRE+p02ZGKlU667l3dX+T11/bONPl8/J2t0FAjMLwaDay38f
FybC+417l0fXlx6G4JmZ1a24b/ZxfyzizMJ8aM6ubl0qhD5ZqLtDGu3jQaBDW/A2WTDywIHSnaw0
uel688GMBadTrR3EUD+UQax3SeBv1DtXnSQoVpYJrlJhYuPjb8kGqTV8VRndfB+/FLfSITw1T8kB
RPzJh87mwXflW/kEXfxGOUZZC0LODS92El3rfgzCOUlIrcFJC+8wBAYqUyX+AArV/mBE0uT0RUta
rwRPKjGhQwpzHGe8ZFy/DyVTY5N4G3Uzh844MwEa0l7RqtPUdjx01XU/Ah+o9ObBKMfAiULlno64
A931j1Fp3C6SfxRDfDDE+Bvkqgdl7FIGjrpDEkGS2xmvQqjf6/LYHy4fr/ke/rH5cPDqCl+c+tfC
C4kRdCh1OejgA+pr6FBUR/IQp7eaV+j9j/UYXE+meQcN87R17Fa/+JnlhS+Kcs8ApN7obpTIzb7W
8mhfqeJjPulQwidm+oACunhfahDoUAT9NsbZ0TKFm0DpX/TGFA7VmHl7KRRl2+rL5B3CtK99VBuP
l7/PSoDA26IoZAnSzHy+CBA6w2xrT6sGV2kDPg0apMVXP3yKJWvHUMP+srG1GtIHa7MzOLuK6gAB
ek+r1EXT7TAkSPsNhaMqRW0PSr7zUwXtifxWVaKDn+c3Y9Q+NQUTE5d/xcKpzdIr8ywWmoY6PO8E
sB9/xKAHQzEm9ISGQbwpFDR6u1B76IytQs6yarc0tBzklmqvV/KYVlqh6E8h9L1jqByiMNtHjfKM
JMcnT9gNTYt4eBh9jobuH8pU/r99VaZoSDcHZpCPC4Wr3xQtJcD+lB2FOjoWarLR/1wcnz9MLDY0
YUo/bHRhcpXm1YOFahq+K/2DBrUVolsb+7a4yv+xRQgpGnMv748CpKBSv5biGMz4FbRAJ2vfH/TD
NvnE4kH6ZQauJI0wEugkGerHryYCpvJG2FTcUvmiQzMXMLX6zw8goM9Z1RuiH3Ppk/o0bTopTEgI
mWZJsvLQt8KDN2zJni2CoV8LoatAEXEuTut/FAFMmO9Mgb0RRbgq2fpASkL6WL7jecZWdWXtUqka
FAlQic3E/otL5etm3CXgaNyEvLZtmp0G+aVcbGXTa+ftzMyykqJlhlFlat64g5z5+yAznoxouOd3
obsCA23oC9nu8matfcVzi4sXO+9H3cdbTW6axjsBBrg875wxflTlz5cNLd6LX9t1bkj+eO60zpSL
Kh0mJrNeLOL5JIuv1OYtr0kvUIsxtY1YZO2cqwDGiO/JmoCOfbSntnFoRBNc24KSMheR9F9R+nQu
r2n1VCBYZKF6xazWEg2CKO0k6Sn9kdQQd4rV71Pxe6L/s1mS/3w4tLVEMGPgq5acLVHLxFcfsZBa
Kfci0kB983x5Gauf6szCIoKk/+3lScSFNQES9pN0Msu6+BdOYVYI++8qFoGKSfhV1Uo4uXFK4szw
XSk1Tj9s1MNW7w8oAlIIhUdwmaRbrRKKfQmpXRZH0Bn97OmE1qIEQ+2DL27RNq3u/m9j6pzTnL32
dT+JiZAItUvc82x69Z4u2TfInDe+3OoNtebWGCtCcmP+GWdm5KQtVS4onFcRFK8aszC3NUSaOrij
f34M5qaMJivmjLNcbJHXS31amBG1xFG51qPmuZz6jYR/Oa/+6zCf21hGjWUNmjUQGzd8gWh9Oox7
apYPMHmdROjfZ8wUregjc+Swrjv1jXC4vMRlgvKH/YVXMPM8loFHcgwF4Vk3BsiLB6TqpCp6JDSj
9Bh7NhOfd2JO+a+mdgpW2qmmoIGnF4YOT5YObBTwaCV9Mb1/83KefZ1lRFUkAiObaF7xcj5A4xoq
34PI+Bc+SxOhH6SKhez1cpIBHPI0UlBil1G/Ao5lx82dADzl8odeuxtEGDyYc1kaEqiPh9aPO7Ca
Fk5LrF909d4ofsryt8sm1rwWAEZcCtPykMMtXq5Rq0ZDTAhkzBLVNV8+6eLWcV27eucm5I+r0DJE
5WMPE+kAm7jwPChobavPZfDl8lK27CxisrAYuiqCONtNASBrKB+mGUPh0m3TbDyKq9ty9s3mb3rm
S3SlSno4jhsGZqzXqTPuGmH4LPRx+m8OmQLJLlBdHSbTpc+CQzlsTLVy2/yHZKJlLd5Om8RDq4s5
MzJ/1bPFoJFean1Pw2vobjTtVtdus3TjPdkysXCJvdYJFRk2JKlQFlidbHfFk5yUV5e3f/Uk6wCn
KY0DoV5Gsn5W5AxzGLWrmTRwZ501O22KfmNPVq1AMjhPPFJLXtbKjVRtZC2lEjX4w7FLzWujKJ/+
xULOTCyOV9KPQxBU5ehG6l8iQyTkIf/Gr5xZWBws37dqpR7a0Q1b2alGKKxpYajS/t+sQ4OrcBY3
0pZDD4mZRL1cJ1iZGOHJu9NU+BswiLUrT/EYhhqC0z+1pKxUaBC47Ec36curJFJlu/KTuzJt4dX0
mPC/vKBli/bXuzePDQHkpSpnmYuDHAdFORiBWrsUH4CECeNpHBB7oeOuOb6hfkfcV3dMcjV+8cHq
cUFy3Ti+pt8qvlJv/Jq1KO38xyyDgAYAiF9yq6A1R7+5slEVpc+GPACduTjdQPas3WF8kArloaRQ
F1k8RaDizBri8NG1jMbJ89Tuu2jnxW+Xv/DqfioMkzPtBoZ5iUiX08YbWy+lYB5po2OFldu13hUY
m2TfiFv497WrrMODAxh3Fhm3FrcAuRPISySWNNYMX/mpUw0bL9KqBWhAZKAEtGaWiu9lYOhTWrOc
Jnishp968H75c60egbN/f+EptFYqtcHI8RQFhBvhm9TUts7/hjAqKluMiuuLUaEfheXwTxR7YBRG
Is60GqGQd3YaqNdar/wL16erf9tYZu651bcwQpqDmzHK1Rlv1mYDcvWEnVlYxDu0SAQ5bBUYUK6L
K+/av4n3VFodsvWD/iZc57sYoMXWwMP6Pv1elvzxjU0ixY/bXhhcxKw77VaVXwOykCS5SYTvl0/E
+vKo2OFzwDMsn6e2QIpLSvHsjQgzLGA/I9MPUK3t1OjT/2ZpcfbyUQ0llH1pUjSPofZJDL/q0WPR
bbidrfUs7miXiWM76jW9uuZoQHwfd5B4g0FRxS0q7y1L89/P4qDEbyZ69/Hopt23STuplraTjQfB
2sLor1VwABf9vUOLN8Qrh7boc1Y0GvFBG2CraaQM2pj0lE/1c9zVb4am/IsA7Nzm4qlIOqR7FQE/
4WUVA5nCs2klhxSplo0naXVtTC/NyS/uTl+srcyrQm6HiEBPq6nyvqn50bBkR4HCewStMbxcPoK/
+g5nfZv/vMdn9hbrIrzrBE9kz+SG56JXjNe8TaK9b6pPreA9yzG9PIbCjKuyoetZg9uXWu3Qmtan
sW5Rj5GAbIu9FF0DMwoOZidr76Mi7/PYSj510OR/lsSA56es888hs5lOPmhXUzwqDqpFPdJ5COKU
5TjcGAZwKIspiFup8X4IWXGHuESyS6p0jt6sK8ksT16l/MXQhO5UdNqlRvSOqB88xWb12SBScZpJ
RBwmNr54VrYvMuUu84JD7o+PcRV8g/wis+sqlHelpL4UTYqwWuM/1rlynRTJ1TgkKlLJbGdXlUcE
NV5qP/B2WV8gYKP4z8qo/Cit6jNvIeRgww795gk1GundqGC4quTprkbqa+MsrD0XpMdwFjBhNpeX
P96nNBrzYqpUfJ7/FnoWbLjB6fL2L+EWv7YfyhGifYkS+X+GvM+urAwabRoiIqBqF790t/6NAVhv
ePXvlKO0HzOGx+mz/1Pc5i+rvwJapjQZgVrGKEj5qE029LU7k1YqIa4ivBdMFCtSY395gUvQ5v+b
mmEd9BgoviqLb4hkmN+33Kfoqg3ulLdEuC4C+oLXGpiOa/9UH+OjyNS6BeGY7VU75S/FugdImiSn
+jmCc3uLxX2pdvjHL1p4fb9NYf4vEcoJ5fKUGINml4YEa47gvYTmINtNzM2X2uY1bpPHJmc+4vIn
WTtVs9wtu80cFlW2j1+k9M2+iHq+SJyqCYZ0iMuyrR7S6nN9ZmTxFBRSV/ptGY6u0b/m8lWUl06Q
uX35Ra6H3eX1zL/3Tw/2ez0Lj5n4AMZzhLndem6xl5lToGvUqBth1ZaVhZ+MdcRTSskaXEZbqHyr
5rGpNHxDssnJuGVpkSYANhzBAkMwF2rPpXELnUCzFSOudkzPzsCyYjw1ollDRTj8Ys4JT7CEOqGT
Xo1X0XWwEX5sLGdZ5ht7hJVRn6pdYyjvUin8Yqj5p6BlbuF/Ogaq/PFY0xcph6n2AY7Jg4N6pq1W
hU2Y8D+aWfgTtRLwyJCYuaqcXvsDuampBbTV862ptLXvRojzt+Oa/37mmT1pKMlN68FNhZqZiHTX
+I2jdVsFsuVowh/uaHFTI2HqMrUkmpchhUoUGzYJL3TivbBHzw5yGYSubMVJD8ldcYwlW74p7raE
UddinhmVyWAPzVrUvj8uFfZ8GeYQvXepcL6iB3MUA7frlUMLQ1zr1Ycwe/7nZ+W3QUTbPxpE3UKD
OZ9gLhZew+KR22YL5kZktbp/DMDN6CNZXRnt8yym9zmPoTVcBWH3KMnpw4BMwOWlzNuz8H4ahTqY
lKBDAxS6OI8xDK6Zr3AeGy3dFdVDDLDXlwe7Z5bwsqW1WIHiNqwKIpUFZnAXjnYQGy/JRJL9jm5J
QlxwSOdZc9RrdjpHRNkn+xwloU2qmZUv+cHuwvVmmdoJghnwJeXwhF7iJz9IT5HWbbQ3181YBtn5
DG1dlmdiwH5pyayGqwAKgsbzKJegOUT/ePkzrm0YZ++/ZpaDGIlSq8XoE9SFBTOl3neIcXZD0Dhx
v5VKrFqaC6xkEkBbl4g/PwRXxyjxMNe+Gz/b6w2UVC9B9c9L+Uwx89UoacgGacvHy6QJWilXowZX
aNPbgZnaIiMeRfDX5c+2ErVoEOSBSSErJ29YFB2g+SuC0eCzRWZ7HCzh3rC2RjdX3NAHE4sXZOjT
Xgzbop5LTVbX7bOgO/qaZYcVUthUJQ0rvLq8qLUuICZBcc97xMoWnk9sU28Q5/rZcNCvqx+QNnzK
noKH8Nge8iv5trru7qrB3va4q2f9t1194QAVCGVV9DZqVynR85g0m9LbAQWnjSu1/kX/Xp6+2LQs
rBILId3BLeYB87y0S/FN7V7r5GvavqrjFkHP1qoWGwgHLRJuLTWiZAh2ZjrYU2vuMrFwLu/aSmx7
vmnLkqThWQZ8cmVNu6c7hBUYy6R3JrlzpGHcdcNGfX7rG84X4ywO8JNQzfIiHFwqoY4KxW7tp3vo
8+q9WSr+1Q0CuRsyRfOhWz4pJtonNMw4k1SsP1ocmzhHTIYAFLrev6IsuDHK4VFQ+ve4zyRbmdqX
ZoDcLJelTdTRlumFqzfF3vebnmqEZQSGU+bHqWuyK6UvhZ1UIO+owduPpCFhSju0xg5YvWdLen4f
Q0p1DYGVAR+3fKNVWn4yWsYwoq61ZaUlj9OFU6WgGd3rwl+iEX8j+UcdRO3vOr38NPRA6jJK6iCq
snEXdcgeKw3zQvjqZK9G2bRT6+ilKivVFlJth77Di4ceZwVVsdN45hcmP5VTEerJZ70388Mghg9e
lqA26mWfuwL76chATFmlhaOEbW43ox6e0EbyHJC9By8qDTs3c9Ee0jSD9MmQD1bFjSwaUtPaD902
zl4qb/iRNAkVLzjM7bqE6y1K2+9hYdyBb/sJGhPtwGRK7W4W1CyCpNiJ43S0IuUIeO1tRKLoOHle
vjPrCjG4uAKBLcQ/L9+N1Tfn99lZVp97o68qcSAZU/qbOHWrXnWG8XNvyht3cMvOwrO0gVLP3Ny8
beKXMXlFB/Jajx+7UN1ILrfsLFyKMLbI5Abd4DK69WiMNRS6wzGRFPjYNt6CraM///3snveBMAZm
7Q2u0fTvRih8CXII2QJoy1Fiv4dU4F5R9JdJK94u79iq05yrS/LMowojyUe7Moy2YtuwQjn72SqF
PaWePdPIX7ay+h3PrMx/P1tdiUJ1BtiH9Hl86MIJUU0IGBIGAq1wY8eW8zBzQkM96/eCFu6rlKoy
ajzCHkOyyxflAONertreDjlCkNcwhNvpLvravm9h8LaWuPBdcOHLamyQSDXI3Kq+laDvHe1kq3/3
RXlrZH7L2OK0DJNuwUjOIuHl24s4GF+KTrr+TdsSbNCU1cjrv98TlolFrNAGXisIodW7Zt/8SDwz
c5QhGaDySun6MHBHc7Z5LML4bQzq/yPtzHYb17Wt/UQCRFEdb9W4txPH6W+EVCqlhmpIiaKap/+H
6wfOqThBjL3P7SpgMZYoNnOO8Q0zADP0vVV5NPY4RMsUxcQkoyAYDLvcXArlbSwpVymaHD3kiiG4
75BZueYSccO3ZoYSnNWlm4KYG0vxG9ey7nxZvPh98VsY9QPWyzeuxhcjRUoWRxBA3j8a0BABR4jp
VCOxa8wKhEJn4ikZ0PUvPRhvwTYIHY6Vn1dkPffDRsl+PSV8Tbnco969zTKAbm20Rkky3VRmvSrc
1Apxj+oCnuQL6dG1wYsKOT7jY21bGwdZ0uEEEGBY8jwP+rpcmmzeioKvu7nbMgaLRl0t4SV41TNb
wpoYEbNb+P14k3jIJsjL8pgJaJ5UCuz5KIpt5mQ7YziHLBTtISvdjeeBUz6329xy45T5Y5wYIzA5
lrgbB3YoFfytXjEEvB1vXA19ti/DGpZUCyHOjv5dC7qgRB1SyQ/1OMY+rZeNHI4jBTneKGOZ6T3P
aNzkwNbpOZor8jZSsqY6WTeJXDjG8IztfqElj0H2ws/sjxxvDnA97FBM/BpGHrZ1th54t0OgRFw2
BAW3fGuQdJER55lyJKp1WWy29j4XxpFy8HvS8VjoZJHkeHd9vcCOjXB6EEJhs8q4DMiA3Qt/v98P
QdvAg4cSThtYZb7R2MMHB8kJpIrc9t6vusi1m5126VPVSpxHsgPQ4+c8dhPlCdovS7cNU/BmBtuL
xrwNVAIHsOuHSiFn2HKOtiEPlQMQAiDKpvRX6G6H3qiDhlLkQQ6hok6sEA3huV2MTTXO83EL5t/K
9/GpdXTVt9OhzYt1M34Quwhs6YbC1tsEiti8eOxboBzKJM4zkDGhlA2xFEFPkGA3zhL0x/eiRY4B
QKkt6jpUI4wBkctFFZnWL1WI0E3Ysi3M8/zD0RUL5cyjsREPxD1RbNuJkx9wEgrJ/NKmVpwBV6rn
de/YsVnKrTMg1r0p971Nog4QdomyNvLZYzRdkLkxRD0CS0rRA/aXbxyrgV8QAM2SnSYkUTeFOgnY
d5witFKoIOReWQiezJD5Z2e7pkameBaKxrgrCni6e0AMnBkKRT8ePXNpJexWzYgYqtN1p54784Og
DqEH5L7LKG+SUE99KFAqLdkeMNXJQOrXB9jtgZCIaqvwLiRsYO0zJ/tp2lrQXg7nQOfaDOryF8LS
fTt2EWYxydhHcy9FRryNDKr6TvhwWiLyY0fHXeKuLI6O1JBtk8qIrAzGqvY1bw42beCKjRG7y5uN
hedK2g7M02CYd2LYSn89iAcGupMmR5KDhMgimh59iN48WIb937nKFpBqxsjGjp2BPCT9sEU8Mw5f
djR4MPQjbN4UB81+p+27QvzQlH5YQP1Ihjn8ruwV6kypCdBC5Pebytl6ZJEYoZT3fIZ5t9rXZNmh
jOLWFbDv93ra4BBj53fK+CO8e3R8ZuSvi+Lk0Rc05sICYIFyvBdj7NAhcNiurDakRsBMvpjknxYm
cj8TgRQ0cv0kRlRGCl8ZXHhGu7WSm3Lcp2LDR1jRkVNnwhGh7qfuKSEPnrif6wc+7bwc0hd1TkF4
1Ryft4OJmgTTtKnd2K2WPXng2SPJTgz4PfzpykW4PMDQiNtZOAi9KcMJTuS6jsbRDRUH7AHBiYL8
Ie0QWVoESbUo+ju46APw3GOYspBfGfVQQ4yoKCFGL5ygObJmHuBcEvguVid40ynhdwOnyB95JNI8
JkMap41CUstBIfgFySydPWHGVHHjvevJ2k7ahq4/qeMk15Hjia2EOXVO02B2XyVxQ1L2a6GepXGj
wPKfvUNRwmfXLVW/N9wmMFS7YPUQ2ufjfZVVR69U9zlQwqORLO2aHMFZ+BCASfJqkFHZwdpe0Jss
HbdI0SsDT5Jtykd7Q6r6JXGagyL9c1NgkbO7HOGHVrXQJtx9GS+QvnJGUamu+mVqjYhtp/gFpDdi
4uEggQLbDyoD/xlGYqwTWm7ZAIEs85UbaFY/OPawdQdk8yKWRdjeY8V9pLGRs3U5/5gRfheovr1F
+eyGEkTmzN5jPSFMFuL4XZIhbtX3zbDs581cNI8s946FYFXoNOOaUv7LpDNemFMGVT8gDpv3d07e
xEjTW5dGjZCZwsHGgIo0ba+dFX88keLAcXG2b6EFbqjA2V5nQDgQ3NIy1NevSZx/PEFhlIuTPZVT
ykSCFkgnbuF/S1IemOnjAOP3zyffb49P8LOfL9PemYL7+eRbz9ZQlx3O1yAx7CHaWriNfv+/DXFx
uM5xeNJgZw63ksxv/lxowKGwrf48yLdv5Z/fcXGsVn6tPD/rx9vUogdbaCxl3tJpuyvljm8fl4t7
CDIdQFG/VN+wxEDWfaLGW2mbWTBzqsNGtdcCN74t4fwzyvmv+Oc6khppz8YRro82f+CzF1BTRT17
aJJ3RvSVq+q1X3QxAVrWz1lS48EhAWlRTcCx42z287u5NsTFBABYqJwGglu3zI5Fe/L/U4jv/79T
/fO8Ll4+sklMT3JM4ow/6O6ELb6VDz//hm+/x3+GuLg+Va0uU8Hw4lkLExZHKxdwatc8Ffr+54G+
ncj/DHRxdWqQrIUaDSrJvQZfcgTKBGfxzPkvtH7oyvzPRP4rA/hninErRxy1JdBiBflnYG+T/faf
/w50fLBNQkRhwijzeQ73puG1dMAVMMnpnllqg1g3hJeP1xJBvvtW/h3n4sVQUNczZKoNt+7Z0d/d
FpwFQuNkqh6M7Nraf22wi5djYMMuXBd1Aqe+0eS9cpBt91KmNxn2nP/T4/vbF/33/dSlgn4H6//g
4vCh3UDgqgC38pVl87v+qmuacGsCEI0m3SWT3K7kXJi87G6thPQ4hYt1LseXrNNPpFJlKGjCkGTW
7hwj3djIjHOqOeZFsRjtlgatM4iADjga0Wl86eV4kNTENQh9OJwH0v/CXPrpb71YFuncuT0ILKgq
0McOrXNBj0Z1LUPzmw/90yAX6+EEIwNvoQIHyxHnigJF0kqGGuIpR47/+Tv+NNTFuliYle5cVAxu
DXmv9EeVQtN7+o+n0achLr5CAl1KnqTw9YuOPte1fEDE0mNhm6ufh/lmhf80zMVHaJtVqWfbGW6J
RKdVs9U4eoufh/hmXfw0xMWnp8AOs4buXLpNHmCaDhy6Hfo/P4/xzef97xiXuhOe9VZCS7yQ0TFf
MjL/oR6O9+5U5AG1mjtgIq7sKt/5/D6NeHGYHDKRGkoU8Bss1VrfMDPo3VACjDoE6b6L2HLaAfYV
+XfDkxjihMTXot2vTPdLXYo5EkFnlGFuHctbjinf09ICfm/onsCZuTIZr8ySSxBBYiWz3bU41vjq
zpzu0/9GZPPpaV4sENzqvc6EHRHv7w88zYFuToN8+nmOXPsRF+uD7lTObBPz0E8O59SY3L8Gmfp2
pkPr6CMNCJipS8Z7KZyKkqZCnxA0uKlEpicu1tz8L4R2ANb+7zAX36we0Kiy+3m4zWuxNaY5bnyy
/vlZfTu5/hni4ptNJ3jPpvp8yIBmkIk1S0Xs8Tag7Brg/ednBvf359PGME4FkbxGI0Tu2+roZ3dj
c/fzj7k2xMWnaioYXwXHlwJZNcrLLXJwwOKurkkTv31mkOScAWoEeNuLZ6Ym5mhLleMt0k/2lcp/
eayJW8pjkuEO+PNPumxGAInvQykD6gvwrxZGsz4/tkzAY+zkzDsOoY5sBN0vxhUPgW5wYshNgxo+
+oCtrwmqvvJfLoaln4flShWyJ4N/rHfyzVvA1hzYAYMyKBQgsV6Lebk63MWy0KE/63VF4x8HOELU
TbrpF+k96JZBFpdhE//8TL+iJi9+3Hke/XNyc4mUwncb45itzQ1SHxfopy7cpUABPKyj8sRiGLj7
sN85S/AF38Ty2pJ+KeH98lbPU+yfv4DM1OooQWXbWrqbGq+ULM8KKPgrrnzfl0LNLyNdHC86EM3R
5sdI9rI6VACa8jBfyzW6GdE1hOelNe/LWBfrFZ1Ma3IYN45djBLlxgX/Xj95sbe0Ih/RLVenzcX3
/nc8B9ZcyPfPlri/f88/T9EZB9ceh9Q/8tkIKrTpepDkGPo2P8+XS93al3EuZmeTWTVWXoyTrev1
mbzMY35kBzuqdtbC2IwP+SJdXPMrfSUiY5b+++suZim3WznmNkmO2S67n2J124UF0HU2Oh0RgMjL
culfOe1++wL/HfJiWpo5mzvHmpKjE4idv2lvRnz3fcT+WGDlDdeJq+cJ8Y9Q5PxgYTTEFgqtCNDC
l0AIAb6/JNrxjuJ9iNFxWKavdEWemk2KNMxqLQ5WUCF6B8/3mlDk8lb1ZeiLn1qBZp0lhBn4qf5x
tKJkAzYg4iyCfNktngBeu5/fkI++dVd5dO05fzNvKTA/BL8casgvnFnXRbUFe4t7zOkxRZsDhaO5
voY1A53369NF15WAWWADOe15F9shmdOMVVhmjk41vpVVO/1GK/Ddd9KNSi3jTuls4zWWDMbO2Alr
urOTuQs1up0F6Uu0JQmK7c7gr/pc3feWPgwu5aGT9I+D1HhUnrvqXBjJc6F2HDrVOCkgzhr0khlQ
0ZRnQ5UYFjiHZWvdDa8QdZwG11pMKlvmqPUrbt4gAv7A5bieO4Tx/m3aKMiDe3CepXeHvIBN6otD
2yfLzKIPuum2uq/2aQrVaNdM4cjroymKNwh11jPKGI4z7gZerkaZrF1prmvTXhS02lKSHocUFDvD
6Luo7+W2NbtX4ZKV0+hF7XbrykN8Ok+qo5PJ276e38rzddIu6/c5MXFRtutN3pNFOrTrVpEd1+3r
ODUhchNaSGb1vWONB92Kt8r0Ub2fpQyaaprDfpzfbaN2Q8Nwu8AS7mFs6A2ySt3QlLK4RTre7071
z0RnFPkV2H8AM1kpY9gmposVuhj6OC9ovyZ9lgd+5+wyU/2C10dH/kj2RsaOOSPZwWtgWHD5nAXm
2WMFiBB4iSXac5x1cIJ0UoSp3a9mWf/KZobrnz/fNKICOmHec7BAmJ1synxetWI+FFO9MkuExFtW
h4zBDOBpvStqWJrQV+yr8Sg0nJMGtKZ4NFkgzDwCdQm0bPduyvVK4LlnbXLsXWtZ4hC4ylIszfYS
7+dQ9Ee7r1c6y/IQAZRB0WTbbvDLiEgrCUY+PiRuPy1FAzl8kvgfw4CcTdsy9mUtMoQqIo+w6rZU
ektXGivcI569CcRfu8ftv1f3yEMSQS3nA7JfZFDM7hR5rv3sGH7cdG7M6mmXDGhHjGb/0RXsDq6C
BvVh6yQ4W5WzRHAkLeAVg1ZrdruD5fATjDRo63BoqEyoyAuGXZqRNW/ps0JBrlPixhtoFxdJ8paS
8yuC+S5AAj0PBnruRjH0gWYhX0XNTvbAgChurSzWwgTaFYi5FeNNFuQpbpBIIFzJvqwDwfMPyylS
6K/mpZkaK3zBUZvrDYIfAfjH/J+U/Sg7CCiIm3Zom4+/OZlW1AU/PAWzcAsb+rzJ2ua+QWg5RN0u
GlOkCqfSXBklPyh27mvWmXXbU5CdFRhuIc/KdK299rfVWynImxOS4hNTBr3VPNIJIn7bzmP0zMcg
OfdS0mEUEMTN88Zp4c/L5hNauho/t6vCUePOaBdGHmSzGyFQ90nUOI3LJlurrn21+3FPJ7JFN+BB
eN6BtV4d1FljbfMs2Z2XrKCz+wU+4wUago+dU5EFwbRb/bylf7M0Im0c6BjoqG3Lujw52LBPt4k2
vaPf7zT50y2B1wzxh+d55KUP9FoF1Dqf0i82uk/jXZwgylJSC+U479iTpoUeIHdD15rRiJSFFzkN
bo6cyWM3izxIeK2PnkV3sF8bAYwBu2Ks9p2Ri4BorhAIkEqsJTjQlfxPpptjPpht0Mz6F9ylV+S3
X28fwNGck3uR0QqSHxDwn8+ptsFYj+1FYJfU0RRTbNEzErKRwhMMCIVpTtdjqi8LLuhgWfB9USR0
IiIRxJ2Lc8/kFDpv/FkezSV/JE0wucG4BhR9DLyD2ujH5NTvAFtYdTfylB3tu59nxkXx4O/ogAoh
kg25A6C8XVzuEFec9LmXyiP6mRE8hgGrrrGiL+6P5yEwGcA6ANgL1KLL9qQpR0v0iDw9GlBZkMLd
YmJw+EdcE33aKol+/kHfHDbAU0UWnAfgBdS4F6eA1JTC7W3hHZWzk/WdVOt+ev95iO8OyB4aFZ7t
mA5+3qUEsOX92LKJe0f3tVzPWcSa4GwD9SGZ41bkHc3F+DguxfIaTvzvXLj4rjxqewQKcRBBEKPw
eX4iJqqt4dr1cLsRQH03G2/V7/31/OSvfZCX10jvRHQIrqy32QMNupgGzU27r8Nrx0nvXL346Q+5
+MChrzYney6do87rN2ZA/gjp7YvTYZuTvKwC1pn3CgejtUaWQ5OW96JNAdA3lBXasLS1dbnBwSyy
G+/JV3Rpos1/BkEmjObBUPFVLdDALyniIXgpz6oaxDOl+aJ01Sk3Cqy9LgaB7gyYc4OsUBB/FE7z
DEUNUuzHLjbz6RGc23sAww5DJXE86IkVmiTftZZYiMFMV6mqZhxUxNobu7fE7Lylgt4rcKmRxd3I
JBbHswZKDt1b7fWnaXAeU5480ZRspRpuiJ7maLAyL/BaMYa9PzzDqblNWyPsAGKjbf4Ox9Rp1hPE
TiCOh5XvcBiEE3Xlxvs1xQG2dwgPPIhRbbBSLg1NKSKNatVS+2is5J/0jSxoVCzg0oVNNjwvXSqu
qoWJZDYSkPtuaYQqmCHr7G77U/sx/DLur3wcX6bG+e85LyVgBJ3b9xfrGVRPNMe5zz6WYF1At7Yk
S2PZhll87a5/URvHhwd7MlKfECOKjt4XPAzqeGPXqnI+6hG2ddbciSL9xQrvA50qExIapOX9/NO+
LC1/B7R9+MbgjoRm5fPXlxR6mmqrt499ka68PEOcImoYxRXS3pe9+mKUi6oCr0RrtOBTHtVoLWFK
DmeEoDRje5it/dSq0HAdpNdbi59/2/mD/fRBn0elyDgGGB8VBnrx23xVtW6OIMljWjy3xtPwHweS
nYNtADEygXikSFu4mBXNKEdHtWI6Uh+aKHgVEsteE6Wv1C6+eUWfhrm45qLx67eui2GcLvbIXc5u
ELt+ZYy/f+vFswKQBrMc6QE++MUXz2oU2iCy6Nyj5eq9yKExo2o9O/Z+6rxg8uqTLMaIqCx03PKj
HfQ9dj9IU/m6ke0aosQQhJEoy9gGnzMujetU4zYm2phoc2Ua3TYfERE+iK1VIcUDOsCq2c2IVTA4
jwr6oAhb8YRvjCn5RRNng3t3NPdeWGTltvYL5EeBr5CDzpRlaIL6Sy2BP3f1FQXFNw8akE4LICyQ
N1yAdT9/C91cjXmXtNPRtre62adkJ70rCOev5Zkz/BvzEWci+Hq/JJhnYmSqY9WElc3e5Cu5VCvQ
4bF2mRGAG9G1IvBf493Fe8V4zPbAa4XX65JB6jhV7mrlj39rzw2qh83S3phviEtZJJFGQiBDfbSO
1XJa1YG3MSOAHuL/+DP0bBhTUfl2UOe7rBA1ZpYPoKGPRxut7hqEXZKTK1Wvr28OXzc9p7hZoESh
3fr5zU1ZZZU1wr6PTNyU7N7tn5389udfcf5ffHqQFjuDgIC5QsILFuaLIbKcT0mmcExJe7Iak6Ol
y0jn67ktV6n18PNYX06XF2NdLJcSAnQ2pIZ99F3EaaRBMlQh8nDWztxcWSK/Vu0p3gyWLnT0EHgC
QuLnJwdrKzFSbzRR7/WeaZRuyHJaTBHaoYvrxd4vz5CCjgkWN1IcbbB33fNr/KfYK+VYV9bQ4M5E
EHM8gtCQy4h0B04TXIWuCRm+2XTw42CEwh0RpFrv4nOGa6zJ0yF3j5Xh9qGDwCefAOSUFNh58mU6
G6GoxYNz1cD25e2df+XZ8I3TOqb85bZQpEXdAijnHrX/YBhD2Flz5FSP7dVa/Tf7GwyjZ3nROf3b
umSOkjQblYVvC+9OPrZrIYIySiIPCK5Uh6BD7q+HnbGvzYjzpuqCSYRl5Xz5uXiqTJesh+9sPtKk
Ak2u8X4ZdESeRg8Nx+hU0MtqFQ/URtJH/iYaxw2BanppcDINoHe54xXiexOeIpjUMpduk71iIEiv
KJuWDZvtJZlzYI9mO4CwFJGTDXKcOlrFpW/uOjV/lCK5MRsrTJmMm8bogqaf4jqFi6Ed5IedaBFK
NSGqN++2dmceJm9c5p61111+pAPYBTh9LXB927qFe1Bp8Wqo7KB9tRVN9WAUUGbP4pQppIQxtWRA
eDJZRMysn/kMmp7l7nGXXrgWpPpSHLi2F7DgRTWBZKCAlEA7e6RG3E7Q7wTWYJ3YxF4ApbnTSfui
kCCOIsLZ2lc1i8KDiDfR/X3T1b8dne571r5rka3yVJFFJ9iTPVY4YYJSvh9E/QdfzBjAc7bHwXsI
pOvHvV3uM2LzqLPtDIBi+qeYuueh8aPUbnFENslTgXwsVlA4iC3v1qFql/rGPWpmr0WlNu4g3ou2
vjdJcjMJuWpqvjNhymh1/pZO/cmWxXJoi5g4SIw12wNPRrFqGjotp6G5Gxx2M5JyY+qxCSvLXcPb
tUafu4pmZbCwKIUOPUt+wF+xwNKZI6FqMiPdeafBgfGys95Ax77NB/qCkqaFgDPTCwaDH7vCv0f/
AtVDU9xQZJkAQBpb5fxskmkHwDkMBWb1yOw5BGx3Ywi2yZVznzYt3C7kICZmB7LDsDWzo24gmySB
UL9rUYoa+zGiQL4vDDJH5dTsqJlBWNCbuFLkbNFVxd0g2ls7sZGs1kFvbjiHvEW9rIEnoHCAWbbt
AiQWNIsK8BSp88Dq8gZijjSci2xVZt1C0gwWpJE1cHCgED32dgRl87s9tyLKSnKbIYMzUD57KvIk
ixUnv5TlmxGwVDRstH8yGA6PBQItYR7qkVZolpsqNR4dzTYmG3scfbSDXPXMDft0fsoEaB2usbUH
eJ4S/Sjq/JY11mLm/NQ6qQpELR8buztUrH1pZvuUlgKEI8MxkY3Bj33nf5jajKceXoGir/deNcSD
1joYuL/3mYD9NUvfYMN5ESl/LVL5Ts0RJp15eDIzq4/TzBwjbTrLpEs+sMXAo0vqcOo95LqJtTb5
0p9HALIyaw0YJVuKEURtqCFeO96/uBNZtsYob1hlojkGy0QAEfxmtuctrVN4TezODSYTxgIvnV5b
JPmtSpNkCM1T7OwFQMSd7mqoNjioQrlurdAbIA+XrFuOJoVqTemwnEc7VoOK0YH/1XAkvKTp0EHm
Wa9Tqe6sgr/1ttngaSiYTxowvy21LWeehVNVN0/1PL0j8Bc6KHGqdX6XzdbS8aoY+PtQdfnB7MZV
Uah92cDekpD7zMoW0r7rkOOJM8oNcc4+Cvte52TdSQLEWVVlUacgqS/YAC+1DPtiRnKf361b23oy
pLfnSb2nMAvMyooyyDh6T+BepDasFC9pUzyOU7oe+RQlPZhcuHRMk1AoO7r3qMHew8y79Pry0e38
0PBboMP7oonMdF6mY7WrHe/dpqNC9CvkdjNLAZnCNg1DlPc6IfXwJgesK0RNVS9tlQNfPe1tro4O
7R8qY8Tm0pwMQ0FAYI5mwCXijOCwXiWCrTxJT1wLI2oaP87NigaWxNO3OIoY3fCeUpHf+JnyIp/q
YsH8oltMHSxFiG6GP6sg22JyXooRTQieruA6rVAf4Zuha5qDBdl31BpufQtPtl4PJrdvPUxzVdb7
EmBhmFQhRNcevEKJ3cmwm0tvTRL/EZ02HrS+8Zgnho6JqnaZk8hAEXKaanI7c3Fiql9DZtoGlScf
y060y7FGMFEq06d2OLvCeBFppiKhSBtSJvapD61lbcGx1bqDE6CwWIUVwafNul6EOvNZQCu4Usw8
92KXuodZe8cKDm6UdB4Ywr22YNzdmDnc64OqnGB0ahelSWs5NM0ddtomGM4dN8DADnKY+igtz++o
qPvfrFfoohAPjhTADQPL0Y8emze8Oq+cyto0Ro1YqKK8QRiUvR6MvAwzVkaV10dwI4C4MBrGOXnd
DUC9WRPgYiJ04OB274yVGoxbBFdESU6Qo+h38URznB1ygZU8w+TnthXpqXws8O/hoBQJCXCAQVuM
O9GW1Sr1ER6bm/qmHnVIMWyAE0IN26vbR7aFjEWVwE5ne012lJn6wPbooPOlocAzTpJO+xH5PLjK
jSjrUb4mM+CUtQcKr5XCpCQ4zFM5uLw45I13DpnhBUtdEaeazau8SZ1FUnrNNq9YCgNYPS4Kw9ga
KX+3puqkZ/1UgtKERlTbLBIP1XfesE2iyw1ruBNPXbLKRPVB5gQex2xMg9TlNDQgPou9tk3jrsxJ
pPzECXOFRU1Duk/tZFv32gYPNCujum/eGLIvuZnfgz+m0HQabnTX+qGH2E30ohCnNGfFuzvgCMQE
rHTNbN6RYpYr2WbuAg5mI049Uy37ZIBn0YeU2qiAQEIkxdKTMAznE78RXK81sBZRivZOkCtbL7Qa
Hzte4H3WhgNSMqPwZI7VUw7Ub2iXODIo7JAtQwtMJbdGOu/mCXXCoTtm7fBsGgNQjbAkggzcf+RT
BfRy51qPaB+cPOxphpkh1nGw2pCgBxuIsdExJQOHHbXB9PAXXWIftAO8hleUUZb7tznCUU3l7dNO
7ZktY28gYcWtnWehnWTk+R5F0DJUXrrujQbOumktIVtbwVa7rSe57JR1qjz/EavpcWJAkBX+OpMq
pjaWdMRV14s+dVaO7g8VUZGk+VNvpA95rk5oPRVQS3sSDd7iF/aBG7MH3EAVK1SaVsmoYOLkIUzS
e92bG03JRkzG1inyk+U3z+i336YF2TVCLzpH7ppyVuhDkkeEte4abt6nFgrfJfYmu4JH1hhR/hPW
oujqTU18rBUANyM55kZ2jghbcy5DXls++pZoabbJ3EY9OLnBmA2bSvnoydV3ZtPXUYPzc2BnFgrN
+N65a99lWDEMmizLtlwSf9r6flIFk6ZbNzG92CZTmMoexlFZ7Rgmzj5HWnrokMaBd7DGQp0j7wNw
gv0I/0TgkeQe6RmAXhDj2OQObNrw4EUDWHBRk6l23U3DtCUEHcxRwDLILRr41A8mka6N3tgivla/
AHpRw9+bsDeWGTejCxxYxSj02QbYyKSDSM6qTR6aOKLoiT+0nKwZRyJR2zINyXjWLrMhsyJ7TNas
d44VtqDQ64elGLADQwbQv4G3/DpaJcKzzRq+0DnBeViCvTliQmEfRzi2cErvd18meKqzucodlAux
7htjuzSH+rcm6mFKzW0qehTHh8HfDQb7nbAsjZSX4Zu1KgJymXGf0WqKUFCWCOg1XlGiX0KnJ6Ak
ABSUoglujvZbifq7mcD/aWATCApZrYzUWlZVtxoGPCfFhyMzGlhFgNkK8gHhhSxTv9Oc7IuR3wvE
6kHE/NIXiNhj6Lcrssz7YmnZ+kEOxQfQIkt8BXiEU/rc2ShQJ82i7Kl8Mg2pF9xVSDTNyUmWxgdv
ADbBb7wpLLrJa+dgdTyqFV1RUqDKn942OXYK1s4fmqZZzHt7nyb10Z/ppq97ZAkj+3Vq3Rtb2Pf9
0EVZgcpSL06FYbNAZf4zKZBXDBz4g2Tug48M6oymoKRaq64GOQxfjzJw47H5apibex+97tyGlARG
uagd+wM++TW1lRe6dF7XQq3zlIFsQs2tj2jiwswXXZut7SqD+oCooDSnt7kD+SOZIUXJhf1qFfqh
tKuomb2H0i3+4I6y8f4fZ1e2GymyRL8IKUkggVe22rzhvf2Cuu02OwnJztffQ19puoxRoZmHkUaa
kaOS3CIjzpJHV1ClhyuzTm6bgZ8oSa6D+eaSkvTYjKhIJvS6KBiAU5iWkYl9jpcKkBHHrI8MmBSU
EGhBXtWnwFIabp5qJzUAXgMpDZjC0ttQIfWqmL6bQoYy1ASCdHcTsMCtk/pUdGVtS6aCpNsklkZa
PIfQXZmSHQurATdd8J5IWJhxLj/C3Wsn0jiyqmymqPLGNkHtc8uwe+tCEF2RtoIGO7SeMIIXKWmO
ZEgdvZT9vIhepkF4JYAUI9Ng2WZaiaE9FbzDU1LIe9AHXjNZwvsPFdKmyX+gRou1HXrFODqKGl5z
3j4mUXQ0u/YhYhPo6omCV2Yei1M6FU7eRidtxEHY1yAnW2DmAsfABi4f2WTwf981QEldZuitwpoH
0K9FIYfyXlXyTvWHXAV9486IcVzVD5erYOpKIeU8yp+G3Vm5yARwLowoG/2OZw+9Hl13gCrpvQkr
6/hKSp+y7JVmI5QC0J80nqopdvLqY0xAs813hYgcUIQ9GhS7AjzbMG7A+FXBqrmqTMlO9AQE+Mwf
4+BZE/CoZ8ALfTZjdsOCyIlL45Ca5h3syOAHGew1nGlKUF8rjYB0SHUw859I1xxANRxw1x/CQbJi
tUP0LVe573VNgmo0nY04UC9TllX5rpbMSmKl6ifxfY6XvREBNyjYRvV09TufRVmUG8k0hSZDyulD
vuSZMAU0c3OHTMcLRjxuL0/qH0balzoqmiZYOChZwdf5OzQAjynGk0mei1aoc9RW7sZv3E7wLjma
O+5JTmKHDwEUBTehpiv1wC+R589wtpyYVCZ6Xo9zEy/cp8d4h3TTJfutkvsK+AEjRFVnturA832J
DWhyiJqERjOi5N67UJlwZ8gnlBT2fDdDPwmMWy1hm3fkRlwnu8uf9zsuev68Z8EXaI+qw1NYxBKa
RV0CvSKK5m8FXC0kHuALLaXlnoSPQxE/VuY1L5FNq4cJ8g1jgOMNghNl0FskDx4DrXO7SN3x6QPF
XLGxBtYmgsL3R5kVzo1vdkxppVSk6ZLRTzAR9a7bK7toL3Zb32JtWZ+FWZIvcaCaqI+Oo1+jypik
NaQIBJ4ZpcJ3kdiyglmpxaJJ98+Y/pRNzxZXhuxqTGg1+gGFkPTw0mTvl2f2O5b4T7fxb4TFzGYJ
H0BiSv+/rMQjs6e9fh8DxSPbxj7z+/0WIGJ1LZ2PSfm6YcBYzNuWVao/oqenoPSDeTvVebMLIr7P
oGwGUax7kE9wRb0pVLeRLtlMrp8hZfOKV5tXoqQitz+UjLu80hw1hAAJrs7L3+X7EYnWDw4SHJAA
BEPd++uP7JWiAWa95n4vIP8Qf6qGZA/qw+Ug8wn49dBCEICJCHQ0V1oJ+iTrpZoqgw8UxQygY7mr
1sga0sasHYmjW2kUeuWp1NzoOq0HhhgpzhFgmZbCyUqHa92oMbpEGaxGinaNdp1DkGKYHtU6tc1N
G6vvm2Ye6d+Ai1WWp/AxpUGDgNLglOY7SU4p/Q3XSu/yF11ZXLIKqyEdiDS4SH6zqMmhh9BC6G7w
4Rljy15xR67rt+Ggv/6/NUk+IMQ3PIcoC9zlzrivXsat9f2dwfHnAMLqAQdIQ59mkcUoeYXCQVYL
H4IYpaVRdqrT3mr5g6qOwLYYN6QrQwvHBTLZjQTqO9zqa+yl+CZE2ZFaJwAMCqd3USIH1Cry5NMs
wY26p9PeNU/9aXPE8+wt1jFUKw3ojFKKJre6aGIqcWHUUsUrn12jBgpfX8nOTtD+cIUtHTYZMitb
czZWAkwOybtOlo2wbkgnwtEg8xWAbzuHHqk7w3dgPSKjJm3pu2zfXW93GVf2DGMAZKBTC7wjsoyv
J0IJ38ghK0MNCEzVDVVy1ygZ5PVNtBmHa03CNZBtkQm/32jyl5CL1KKXVDWFgqoKLpA4zAyd8GDu
1P0WOmgleZoRlSqQA9ih35tv0FWcorBCY3gE9CmzzVv9dbjK3dCFkfzr2FqscmpuAQzvSAflx+Ud
uzKbyPSBWgAwAnO6RBJkRieXUI0c/bLOjlLTvcSdvgubaEP7Y2X2oPoBjV8F+tI4cBebshvIJHG4
gfjJCOcq8UoHv4EHSEvus+4+7D8vD+r7tQ0C6N9oS6nK2jRisACL0a+Mu8h4HPmWwsBaABl7Darc
0MFSlcVipELXBgHLAB8oe6D6uZXFz5eH8B1AqcgQgPgbYrH4uBQxNFEQInhqXdWGbJennKoj9Pcy
T3KFqx0H8MVqExA5wBX3iU+INYJRa31EG9nnyhL58ksWx0soWjVCBQlgE5PYIItc08mEq9uWYvLq
NwWQgMIVdsbpLDALSoOud5hiwCOcQ1L2K1M24Gqr41AYcGMAaQM0sxhHA0qCmZcIkCnPZncnle/G
8HF51laAF5i1sxjzPjhLGBtU4TUuBR2SYOBDlav5ZNSBxzFeO3+bK7U2IrRQGdhoQBYCtvw1Wo07
H49pwI6aPnOTSjzmSet0QfB0eVRrM8NQOcQ/wCOgwvM1TFVLFC1p5Elqnz2qbHwoePzvEVSygccq
xSmIt4O8RKwYbZ13WUuxZQv9JsNhbyV69xrEfKd1wmslEA0U0Dtuc40CRCC6dzmA/BuQeXWs8C21
6XlvLS5UA+8YBmi9phnfoOZZDR1FZZoGPwT0oQgHtHH3Gku9TGzA+Fe/LKzVQQKDDou+XJJZ3oG8
WPDR10XiMKgJguF3ee5Wl8hZhMWCHCIz7kgNmKGSQIBEiiEUiD55xpzLYdYHAtIcgL2oOC9ROTSG
PysJMzxjamGjxo5H6cYptBoBUAzcIZCO+uYpXEddP8Rwz/LNAWkcTBzrZOMqXMveIJAGVB3FtU+A
y/+6ztXUoENLJmwnR1yl9+hLHKEo0YFpKdzOHR0wmqib326VFlZHhrMH0CkwxL4BTiU1CMuslXEF
C2Ip2bUC/dPLs7PCFsHumnfu7ACrgtvzdWSRxKqoqBCicTqn/OjuMid0Jbuzk5viHuKKL8Vukzk+
nwrfNhFqFsDv4ez45s8bRHWVl2XT+7miPzYthH5UdC/MRvuVFeq+7ZvrUuLPQCTtQWiEAqa0hX5d
eVvLEOfRCEzNTbBGlikj6ycYr2Zi8CtN2cEDdUKDXIe1HMvvgjE5UMhod0l5yMbgpJTZY1OXuVXq
inStC6BaYFm6/w/TcP6DFnf6ENat6Npq8LXb5mq40r3kNXZn+eLWgedY/0iB09zM1+dLYDkP50EX
qxpd9F6SIZfj17Xpl0z6pQ3wHmqlayW/G3hylKuG2HmsOF1uenLWvBTJ4JOi0Dee9GuH6vnvWJxE
ElXLis1/2wSnJhwzKAT3FqVPPbQyL3/n+S9dGvFitUNJnwEw1eIRCnklW+32Sf2pZ5Od98KiLfBJ
hHxcjri2hc/GZsxMg7Nr3xijTLRViYntTEvmB1iP2pcjrG5hoKw1qDTjIU+WNQP0l4RUZnhZ93br
jq5k1bb8h/AlXVMP+KF9+G/dWUBbmPfP35CLqkGKgFIXISTnz7l5FYT3MO/dGNY8F9/n6m+MRQqj
5gZaaiB++tODcjs4xZ2xkx0A3QAJB5uu2McHNOJ+ym4oW6hSvaQvl+OvXY/nQ5wn9mziiFkC5RYH
vR/UMcwOe6euDCAet57o62v/7yjnn3EWRh0nvY0TrA9Ga5e3bx0zLC0F6h20wcsDWntM4nGM7BZZ
FPRv/nDPz0LBMtHsoLyAEek2QFTpPXRsZeePi6uFWtoIL0TfeIUkN2rxyuFy8NWv+Tf2chukKjgn
VYrYsvGLJakV6AkESz8vB1nda394ROiVGfKy/hBpaWLq6Dz7RpCdGG3fBjPa2M7rNwfuSh0aQoAa
LzG4vALDipR6j/sy/5mGQOAmD8ZjN1qQRLe5Fzsm0Jr/4Xmin8Vc7LY2ErHQa7P31fZXlZzU6UZo
G6t97WA0MSRwDZEHmGRxFSSFkgLsjhfQxMTtMEkoehJ+B34IqFaTIG4Es/ATK2RpS0B/JfDMfyJz
UVBGmrs8kQuiRXmpz+cj+vWitkT8owXaYBwlZ1QaK2x/X14ka8elSVRwJGA9gKxxafnEDBD3Ypn1
PtOs+J7a9HeVWtxOd8GeZbZiVx9QP38jWxt9ZQeYyDeA3kYzDCnd4qmEM7pvWa71Pq554IYaAwjZ
/l7jyc/L41vZBKhY47WEjQ4huuUm4IAP1mMY935W49F3YtrG359XwuJY/vL35wPt7BQZeaWXw4gN
kOF6qX6OElShIZDfxJDYrsm/NPibLxpEm5Uw5n9Bovo1WltCHsaY9No3u1M9PvYguOdQ9r78yb5T
vRdRFme9UIZU4QC6+NWMJpGb0PTKGErKhMb0mMSaelBjfuTiGnXj16giE5BQoeGgynxSu2rwKugj
eEmIl1oH/N4+0PAQ6fIusnpF7wHJI3cJB6NqkrdkFb/fkRQveQNEDjx7oGu2+DxVO+JvGkT4Aq2Y
jqm2Eb6ULLmKIjtq3rP+2CaSc/ljyWs79nxKFjeWqZpwRui7xs+usjvNA8PorW2dYW5OXUX3igsX
xtJnvySnPm35wq/tofPQi7WHOm8H49qmgQRA8aAC9eHKZgpRigpA48ujXN1Fs0yRQk1UnpbPoi7u
66qNWO3rPdpg3XMBgPh/iACjQPSXFKAels2IDF4XVT7hgc/JXis7NyeTeznC6k79G2HZctAjOSyk
CTWgEa8rXu5UaKbDT8gOJzhXxVuqZyuJDEbyz3iWZZreEBxQmkD4CkgSkV5b5fgbPqDXqblRMF6d
mrNAi9sQRhhKU9B69OlMAlAfx3RLxml1mZ1FWOwqEUe1zgmGkmmVDXawBU62W8AD5fL8bIVZnDoG
EGVJQVCLJuS6TU8UHipblKHVEODiERloEmg2zf/97LDu+o4XhGKRjQMQXD3oeGF/rLqNpuXq1J9F
WWxLCBb1dcowEPgsj5AtSWQV6EgEDAfv8idbnfuzSIs0JWt0pRUUpR5SjRZ4973275FOuGegb4Uu
JXTP0ZP4+sVUWlYQIg/R12/huJaRN1BvrsxabKR0K6ARUMtBdtdRPMW+WbY9KpQWGqjRo/o2wuyc
ttlPteK9jTxLRk99hFrHzLJqJeFQ3gkbCkjvJYFyZacYgF23KTs0Cmv3/Vgcghl02yAvduJK+RTQ
m9k4qlbKX6A9qzJq4xR5tbas4RVhJbdBiZQpOQxOckfB43OrHUxpRojEWNUhfkVvOnS2nyzz1/6a
bCAw6MmEIFuDa/ViJ9ZBGaUiTQSetgRcBUvZixMsnWz+AfjixpR8X1twREPNHObrEIiEP/rXmZdI
GlZmANpqLWCtBEuiG7kydpfX7/f9+DXGYqdEzVApPMWsw+3mWU4jJzOVHUiL//q1RaEhBgIUxqNo
uMS+DkVmI8VzAU39IAYSKcUVPcDXIdzCdq18sS9hFgeY0msFCUbI2RSSZLP4I0yoe/l7fZd8U+aR
oG7MUHRFA3SxHSMzEqjHAw9Ru+mNAXnCobDqXfIAE257OpY/YV3mwtTodl/ulN5iG+FXpgvRoVRI
oXRHsSq+fkfF7IKa9xX3TfrJgcBW2Gmatuj+Kw8Sqsy8URidzMqxS0TLUKRTCGLejIyYgA229Fu4
S+6BofeSZ9OvH0EePGobK4TNt+RiZ30JuliJY9tkoIu03K906cQ5xAnL4tBrMhShOrcNoWjymrR3
BSXH3IAnaSA7esBfOwHgbYTCrQF8tkFji0a1CtuUiriM05cGpIXZRNUUzErB/Yl7476SisKL9Q40
pTyC1ldzGwnptv2jsOb3pHvpwEERY++wSHZGVp5K8Fo7Ckiwaing2aRgUmW080QGbbCgKS1BgchP
UtDpoACoSz+TrkIniMOwUndrBXTQ2njiZun0sIeB+sB9PbxnYXSrhqrbZnQHf7aN43Hl+QByP9A6
SOPwrES17+sy4SVE4aBMWEFrMtCsWXIpcaDekXlyZLVPxkGcNDc+mL4MZZu83hU7EMRggLVxtqww
dfEzcHbNGDvklMuWEQG7lYwmICaaNXnNoQfQ7r11ivtmt9WXWHkDfA01vxHO8gqqtmZgCqPym/fw
Rrpln/WN+CHvTRvL410/ok07fBKH7iVnq2i9cuYAkvBX3WpxIIQ5TGJg3CF8kxc7ReDOa7e2xsbO
WOQYIqglIwSX3J+I6lYD3Hhg7dfVPxnZSpnXjhdoaOLtRkEehxjH16/IqWj0vkHRf4BFFymf2uin
sRlk5YNB5uVvkMVGT2c4VtfFg08T0y8m/Q2edRsZ+eo40KaauynAoi4VyKlAgjAOKJV2XIYXYGpF
DQDSw/vlu2B1IFD/m8vcGrKRxcznMFf6fwmRpSlovKBibsiBzBP77UgEvBUKZgYs4Za3Zs9HPNk1
XfhExc83I2/iv6mobF2mljFtjOb7KxqHPqpAKETBIOJbHVEwqAYUmiF8NvHroZ/uGjO4jXX5hwEj
coPHdyUHW/DyF1ydp7OY851wtmuHYQiGvEMdUQqeip5DpyWxkih1L0dZH5kOODT6loAZLPYPMSK5
oEIRft6V99CEfCnTAJl05eZJDVB7ux+l0rkccm1gwIJC+weSHXiwL/KdFlU0uZ4HBkEnEBt/y6il
I8G2L0dZ0XKhynmYeYWefb92kBjUfiaBNLj/qc6wG+4k2R8lKuiWhzYYM1t3y2pyAOCeIaNWidLh
UkIjNsHE4mor/Ma0zHcIwe0m2JqaeF5Dg9aBVtpV5oYevN0uj3VtL5yHXZwaeL0NVJqo8CdZuDWc
qK1ahG+jWd2Q0WjsimYbH3dt1ZwHXKwaFpQdkdRO+EP3mhv1EUxy1xwyyBLlNjd0wH622tBr58l5
xMUd1hIjhQGmUfgBG2wF7J4aYS5/xa1BLfJHnepNR1UUEnLQ9tsMp7yAnpxtcPmk6ukuyWkL0u1/
ysvPRrbk0UylVI9KhjXT91AnJ4arS8bD5ZFtfDx9cRi3eL0qrQ4obdsaMZiLaIAUZriVGq/u67+L
fyllOQtbA/2DDcelu7LwaxXXi7YFzd0Ksjg8wDhSMSGF8EOyr9TQNkgHgQe2kVVsRVmcHZKYTN7V
WG2NBKJ6/y6Ht63xeHlS1mLgMoGANLC3M8Lr6/lkapLOwlagBDfFx7DpnSYNryRZ33gor2V/DKI+
ijw/zSCFvdirqhFHUEoBqrhDmomcd1fjYZ4AewiQ6m6yqYdj0f1D7dldHuB86ixuaARGhm3CJI59
a/BB2xCaJIbJfUmg61AHp5gYo9OVWmQXORzELkdD52stnolDACknXmjLjKDT5L6kJAd8ugg+YOs1
q1FMHs8zLwYNG3WCHWgtoKmPP80xeCkMsFDbSXejACw5qY67g0xxisXFwwQmZVJkPwpgruxxyA+J
Fj6o0/igKKPXRe0NZ+ETIMxPtB07Ky1QWKmpDElitSB23WQ3MUj6jhyHkktCeAaXtINM5witR7XK
QLDuieoYBjtAJQAt+cnt+imD/xi8pzoNgsyRBN8E/HlHjGD+V7o4dB2kkbopHK1Maz77LHtM9YpY
1WToHu71zJIDCLrpooJ7RVQ7KF//SvXhRlL1K2kkYOhyqP4GMQ5lFVTVJFUZzEXHBm0gkIRDOX6B
VafHelSuqrZ6YJl6kwftazaZNyj4UJDX4WWKTEH5AQMJ8J1T0+6rCDVw6Qpc2rdmSMGqjqGYk2f0
V4fXp9Xpys3Ql0cipGIPZS7hjpq4pax6bJX+ty7o/QBhOtIS10jTxxGEJhuPlBNo2w+8lt4ls33v
aXsXleOBteJKrpVH6A3JMDVLPlo9uRVN+Qxx5qso6yENIzks1q4SEb7yvtjFsNd0E4jAREpwm2oM
mi6F+hhJwg0bfjsYQCDQKQarADrLMeC5mPv+V9eyUxOCPG0E5GQGw8Go5I+kpiWkmMktTFVuJ0Y8
I+h7+BS3MW6f/iix/EOScl+l0Jiu+/Y2INlJExUqfiq04oK4trQEoJgo5tdjoL+G6B0E8nDFeDPY
+qiW3uUdsJIFMMj6/rP+F4dWZuiFFtKi8kMZDtnAPzQl0MaNBiimFwcbxwo8cja223y+neVXvI9j
qMCYpR9o5mQxDs1TuShOkzlWNi2nK14x7ItKPYRxDMJnujd6yLOYUwAlA/1xVCU4m6LGYkVo41lK
oYK0XyuHdGx/q8OItnzbf8oB+cjL8JkFKoeBbA7ultAKr5MC/ZBWBkQ4EgJ/tiHqXGh8Vw9wEptH
jOf6JIBNN7PMjarmLmfys1GCxKzq8Hmu+c1A25PekKcavm0wrk7RpKdwUU0bVGaTnB3lLM9tpSmP
RpOl+7qqDhwCNY6hjepeNdP7hMEz2UwryAFF2kkup9FiRlted4P5oY6QDFGnT3lsntN+vA4K0wFH
9EcA/f40Jn7ZjlDvDV0qQVpoCO2iKq5Nkd+WTYTEW+p8sMsBUlSmU6JFP4dYObAh1O2+k6+IMrrl
qH+2WvqIPpilcbWzND07MIpXyJA9FKq8I5OBg48nH03RP3UZZBxUlDaS6Co1g+ewh11vI8RtETV3
A42h/5PhCIgUmCOnowaZzPZxnI23gxr2gUmm7FotuUs0/D9aQvyUcWZp2vCBbIzuphG1A8LfslEe
LG3Mf0R1eG+mymsYQrQwpKmVF9I1JPD3YN1xZ6LhTcXr0UrE8M5IAQFfDjdxMPPB/y2zaw2GSOUf
pV2lytyaqwdqQLRqxBu7CaBqo5XageTqHRiqb0HZQvmChMdK1F5b0MISKf8NbvZvLBWYNKfD3Tgm
z3KgXQkRvEstasSqUTrwAYjhBD0KC27h90GCNht4TjsI/h4hhfnWZfRBhYsD5wBl6fLOyCHyoYSo
hOUEK8UMksOk5xz6K3ALmehNnmgUi1j+PerpU1ExL4rhsBFrsV0p6ROpJ91Gq9dRWQWJg16GpEsP
a+9UgoqfTo4iyl7rLPohp+Qj0qB/QiLlFAS1DOh3B8Mco60siKjdlU0Gt2mIdAWiR5OakTsBv1qr
GKNfrIuQyvHsV8G5V4fSrhkEhC9YfEcaKMB05eekGj+CwfxRKl1h4/A7yEN9zUL5BbJtpnv5AFp7
cn05gRbvEJ4OCREQXPJZCMkfMzuI4kQjv5G5XZYThJNzRwHfARcdYKxuVeu2JNfOxo+Y38XLtGNG
12mg4kB3b1kGLuRGTcsuKP1ybA5Kk+6g6mHFBd+V7U3Hd03xnCvUE6V00wCNPtunb32GGSV44Rdo
CxQhk9HL1XnAoZnNb3Bc7d81CBL/px4IGD//jFRbZJDcrEEkKxCHN/fYolZevl7+lmtHPADUhmag
KwHE9iJApPcpmOfAGY1y7QPndqtVmeZICmq/ddR4gzylbj5rWF8Ou5IZz7jtf8LOM3x2swR90cts
UAfI4SR3ZGxu8wRmDEZSPV2Os8Jy/IMZgBQkBRUcpZ2vgXpVEClURuFL8LbPo/ih09t3A1Zwosx+
53HuoJvw0Obs1zg1Dczoqx0DfoSozW056NRpgSgBFqa2wmySXRw6SAMG/V4M/EdbQJzo8q9dKy6A
rkcNkxIdDI7lKw66hG0Jpqv4w83/9UdPktvBVe8NLvOCUwkV9i1W2UrjE6VOc+acoq/yXdu+UYIB
b9MKBQ1H9ozfExzdr1I/8mJb3/VOCYLPXWPHXvRbv4oftlx85gf3Yh99Cb5YB5lRxMAGInjnGUdl
n+/ig+qpm5IAK3kTpGNVMj9UgDNbFm3yJJAMrczxOm6AZKuPlfGaQctcM+BLk/6H4teXYIsjMpF4
b/I6xvu1Fejx13iXQG2EbfT41zpxX8IsHn1yAdcXONULv3LhW+u1uw6Io8JKHLGvX4mX7FOn35Or
HLZa/GTA33PrDJzf4cu5A04QllPwDNAxjV+3VltB7UUKMXfJFdt1j7CIdzWXX/EDeldYMFtLZc5t
L4RbMgVJGcqaULA3+vCzK0/heL+x+VYXCeq/BgV2S1WXmiqFPGS6TjBv0n7yFK/54Ed4r50CLz70
juxObypsrOCkt9+Iu3IWAkz3T9xldYjWmlr2EyZSOOpR8ZAbFFZ4hD8hAHzAsBa+5ETXW2jq1a+J
Vj6c6+YDZ0kmpRAf0wKOrxkIQ3fqlh+SAqT6y0Nbea5jZP8EURe3pJblZgM1R+GPUJJlVPdk/QGm
iHgzVRuR1r/h30iLY75K9bIrihAHJ6T1gnGERiQUAfOtMCu35ZcBLY4rVeolhZVoLMblc5g/s2x4
Vqu9IIc+pK5Gsw3O2drpeP79FpWwMgyhnphnOB3FgevwVurjuyE86dluyuOTEseu3F5fnrKtDzmv
m7OLOZWB/k01s/AnpKYkoXbNiWVstY7Wt9rf6Zp/xVmUpg56FbqHeMeSWW8xhGZS66Yw5IRys2dA
8+nyoFbv1fMPuTiSmwl8nm7C1hbiMFALiqzHzvCCvfpOvf4Qf6hXDJe/ZWysytVhatpcGKOgLizB
srRnpqRUY+uPbX8FszKr6RVbFw+GnPtFPXr/ZZRn4RZzB93rkhTzAYaDwxMHBoMwtCZqb1YoKY+D
29jljr9cDrqaYMGP458xLqYybVEbUxMDGQNkaQMiv2kRak8wWbky2CyxlRoR5FiU0tWGINtLNFG9
UMnxmmtCP1VIB8lLvGYLNdk1iQLfubq4QV/xWqpZe4IzMIxn6i6yL//o1W2MqhmcdgB1R+f86/JL
xryRsgIKwYaMV1gIewkraxPFiWQdGr8Dv1EypbCnTkQbU7S6u84+1mIdlppSGzmhhZ/KOUp+pYOm
/U7KN24y6IBjAN/uyrM488I8219jEaGvGMwIllC7KkQWWFyGSWHFkAHDKayCNiv9oxKtgAMKuzeI
/Pa03pl58pykwY+urdsbiG/uoV1319BJWHXRJVYwiIORmj9UCSKjRqbHcKUZNNTF0I+N9PilFOk1
CdrwXfRtaEXQ9rP6Ij9Kw/SsyN0+b9K7Iq0FbCmGn4AimraUQEBZSz2TCYidtpA/bMOWWzTJPptM
eu90eR+LxqdQ9kMJ9iaKmM9ywChK6KsyJfiZ9aW+G3ksLKkApFYnyS4FYzCEMkNZN1fQDz70inHU
QCjL1ObY9oGTlN17ouNvpDBjk6ZdJkN2toQXRNA/S5L00cb8KoUuHZRZX3NTu4bIYWiJMtkbXLpR
oZyhmeMbHL12hRm8q2bo6GZmd8p4G8Fpz8pQZLZJAzSeOmhosDYJ+UVFJllNE6R2AtTNXii1bCsK
kIMgxhxk0NGsro/IrQFhrueat1CoawckcXIPp8KBCScFCjFRKhRuyQjPVC3NbSOoIATZp0/wAlFQ
8KWglKdN+FODtC9GSrTRAs48O8xIdRsKy5lFpgFMvqmPnFbhEHNQkneUX34bbVNdy0rc/OSjHjBb
MYLEU2p4DknKhEcP4+MBXcD6aEJR2qkMUh9nQRzPlCvsFiJJriEayMTUzXutQpEYVfNfTNE+0yGN
ruK4615AR+h2A+Wml0W6DHh4LB0CY4Q2OY5/m8Fy7YDanngooKGwq1lp3PESarH2qBWyXSX44LPO
3UkxEtOt1LQ7tVIHxeUsKh0NorhZkqASoXl4pj5PTVHulUBmO9Vk4X4cwR4FbBAyu+MY/9b6nL1j
dXxwmWdHfda2Z/WAtkgUQ35UjZ14qFGdHzFsDrsHR0Bx2FLIdN8Z8d6QMu7RtAC6viHweCzIL1bQ
0h0jRbIKNKE9hWB9KFmoHmVRxV6e9Legg6D8DHVpN+yTm37siQVlwMkuhDpgv4TQBy6K+6AZIZTO
aqTPWfwTNebPLIadaW/ov5LIDKBErztUGKPdFAnMBHXpHXYSz8Esh6zyW7lBXWCaRQdT2N7RWKLW
OBuhYfOGnlyyp0RDvzad1OuiR+IlZ0oPj/WeuUAI7mQhyRYvNM0ekunEoQTtEpx7BM5tVt9BmJlh
TVpTizGmWiDsulYLeIf0BVTxQUZVcHdX0OW2WEleYvBQbFPXoFNViVdRNp5E2ruwiSF2Swdbzdng
GKm2V7EhrVSdvTahOYyG/XRTmNAZprFiafju1tThb0DgXoGMvAyh64hAXktrblVS/oASBXe0AMLo
QRdfx0XvtvFw02gg47IKuquJDkFUpj2nZnJQJfFiiGRnDup9RqQHI48fh6l5bDr9M6LBG4+7Rx3+
cWYxQGddmmo3nwIUCzF7dxzS1PaII8QrK7hmZgppd8UAvDnTUVdkSfwoy81DqanPI0vg5h2BbFEY
n0PVf5o0U3fDWEmwyEwlRyv62VW5gAxw+K4XDLuANJ4Oi0a4MozBAar2ql3lMXHUDvCSAVU1e5Ky
2ZxQL7EGcQfS8RmKOjnojvmhHbCRFE7uyhDqsHFA30ZKfD2iP+DEkLo0JJKFzeXjOMwdo74rZUcq
PK3JOORw65eBiPtUTmgDxYaiclKaZ7A0qAy7kXThTjE+n15Bi5lDbXnA2hR6ZhwkJe1tbYAmNTD4
WCpRWVwbaEvdot7XuTpAJBBuha6vGUCQmNAoAHc71cTDCMHXH7FIFWiSGSgGwsMtDrFWmpNcmffJ
oB55a1Q/KkUhD0NbpBAQ7ZApjVW3S+Xmpiwlcw9Wj7ITRZS/FRp0yk1Tlh6JBP/Xru2M98lA28MI
C5jk9XHjQGNUcRkaXg4pUQXkZjtZMI8gNpxLVSuK4OjZ99IEQ874fgrCeAN0Nd/dl+7cOek4u3P1
egAVpo8A4FQ5rttXiNpYFbky1Y2H/3oO8U/ysix+0gHGGIQbjR8YiS0EBP+lBkfZJot5K0laPKnY
BNurLmhbn0dJguYHxGB5YdhtAAONjD+FkvQ/0s5sx21k6dZPRIDzcCtKqpJqolyucts3hMsD53nm
05+P3jh7SxQhwv03+qIBGx3KZGZkDCvWcpQmOfB76O00+XeRFoYxitseWRlkR23VK97qyPjSGl+K
fiUxWiBvkQ3lLIKbJWI1Eg8I3nbNH4rH4b18ZdJr09rdFrGedXjlypbPUe/wlAqBkRTNyY/9bZed
YMutV6vaa0Zm0bsf5J5V53F7ihKPhiVKnTkO2/91O/Rd3bnpZ5wdU7GCV7cW0SAODwwc37uHZj9V
bPBi9kT9edva4pogrWIMHhgsU3GXxpSuGypixPpUTCOdSg5JeLuppFVQ1uJZPbMzu3sx3EwZ2OYW
QiI2T+/eEI/cesNLJw47La7BntGJK5Bh4ah00B272reSPpcwPmlJsfGzX4SUvxjM+bi9/MUiy9nP
mlXIvExLvLGgXBCanS3H5X4Q45WMYjHFhFAIBV4WSRp2ucND7SGVAuL6lOUMcTcfmvEtIeyoDJ1h
ybfby1n6mmBZDHiToAbjPy5tgY7UFJdA8CT1Xyy0MNs3b/VTLtkA10ExmkEDmM5mW+ZL3cAojpej
6/orIDGUxBdhdTRu6bucGZkTk5pGG8ldORGbNelJjrVDFvavt/dqyYSuMfBh0h4g/Z+tIySMUCht
AyX2GFNofiMcuvLl5QUTEFjJU6kS2M/VSGTI4EocND3T9YVlbZmz/9r1xpc+kfdqsTd804FUFnL1
THlC/eUb3PFHRgKf9FJ3N6UufM8qiVcR4AQEDimc+D1t1qHfyWq1q0T9Z++jTB7rA75oALh/e3eW
2oiQzUwTcNNBupq2kuNQZ5Bo4Nj62vdW/FVUX4oksnuNSkUL/2IpvZmt9ikSzE+CH++b7J9A/v73
v8GC5JF/+QHgpqYk+swTtknQjUoAPD8nXTyQz0xCrRvxNXuU7Nqun6oPa+XZug4RaELQ3IH7kX+u
VPLMSomRQwrlkxQU0l0YxQdzhDU9k1tl45P1rXjfJXPomTLJAkp2Gmq7XKBXiDhfoZdO8Ic/NGX/
UcHVZYzNKTHylbLhoilLZl6GejJjerPjrqlt48ec1VPcKds0ln82qnWMqtDp4xVQ+LIlRt4YQ9Om
COByUTnTLxIAUYkJ64COPoy2xrfCE5xMON0+H9eeaGJ4gB4VFqs/kJtLQ4rXM4QUQF4ByMsOEBnw
EuM4Gtb2tpnrW3xpZlrv2SnMxrHIXUtuT4UR/UaS/FNnJd6KjetHAoC+bNIuVyC8u6LoNUatjUHo
sZT0Qalec8myh/ZB6pTNEJS72+tZ6CdeGpstCF7+wnRljCnSJj2gUDU8eSf5J/mazSDTAYaYI1QL
tv7g7yxHU1Y8y/XxwLoCoSRoSDgs5pfay5pstHSmKygKVeNLHb+o6o9hjX9scUPPrEwf9eyjtYk8
JprK2UD5RNt2VUsSN8YfTY2UThoMvV0PJE23N3bpPE79SxMEv4We4uzgI1w3SNnAUIepg0j0A2Qi
gP1J4//RzOzzlRZHPkZ5+hSmJI3Q8Yr6rzxayWGWDv35WmaRhKf2UqnnVXVKlY+qOET6GtB70QBO
T5ahOOfoz8IiaC8hafH5QG3/xW/f837F3y0egLP//yz/QHoe8CKaQackHyl/fa6UcOsKJHyUQ3rP
Xbm/f0ZpLnNLgjtZUlRJx5/DPXd53hR18GU5nALJg7avX7xdZE9jDsIxPv09aTumVMliogdVeAjh
Lk0NolQUGdoVpyr/hVgSaMlPSsnYHK/y7fO8gC68tDTbQ+AhujFWdLfKbX5I3v3Pxj59TdAS177p
n7WT8hsN1G1V2cPdaut6yUvAYYmngDqSLsDsuXLdYQzNmv1s9+pvZV8BkvsSHWlIwNMqvrY7+L37
+/TNXzk1C3PbOvgO5lZhLmSqXZ6de6vIk2A0hfxU7+HT+y09GvdQTt/Jh/C9fLeOw6t8391LK5dt
4axOvMHQjk5nh3D08osCWR4KICcFYQBQN6mzE2D7deNTgpXt3Gpeb3/XKz+l0lMhsCPigNF7QZok
l0s4QcgSLDQymdXVUvmoJX+N38cMjxpRFPQDvGqzc2oyq29JoRaeSlaVeuKGlAVMqLhy9a4cyWRm
omGCrHTawpmZ3kexzyiy/NTq2QsKcK+VWv41GAobf+bCOYzQH80H3Rm1QRXTjzkVbmxL+jeGH3aS
vyY0fx1zT2aYRgA3T0PyCq+R+1MB28QMT9WTVg/ZtkDiz+7z5LEpvHqXiSMJesdkuh/HUzFZZzAm
+ZK4wzFPkbX6+2Ny9mvmcI5QlPpB0gM2tkSLC1BsjSSx3w5r4cgU5F64zmnVXDadw0hJes7IExid
3jJNkJ3MJ+sldaQ/AJkk2HRbzY536d1fB90ze9OBOgsNlASQrdgZTKtmT+DV7Wx0IXdJ9yp4o9s7
eP0qTKZMTs6fy02ieWmqFBH9EtohRURnbHaKhgSUVu/LtHlAkOGHkkGin1UUxIoEUHSX59+9Vvyx
8huuPOn0Gyb6LOTNGYbTp+0/Wy4zoEhBtmZ2EgfbvZvUzeOP4ORvpwFregF2/i385u7WsEBLS2e8
UFYhUiH/JbG4NFtYIcQpoe46cIMWNizzx8BW7urv4ud16uZrrz0N8EyxJMPkDCzOkxurp5EYKyWD
aVA8bLw0n6QPs5/+WPc7yR2DOyl025egHfWNGpJyN3mE7IspWU8a5Jy7XG/NOyXLKLFZtbULLK/+
dPsrXHl4hBwYI2XUnFwWPzXbjTKEdIKhm+CkKKDntC9haG2E+lPrI1WJNu1tY9I1muKPOQCjU3pE
QDo7d5WJ5FjXKcGp6bxmA+IGPcQWnDck/L0NSz212MJt0CgVyo2bZ/528KEjQZC75iiaP/qC0puB
dvbGEisbccmnWEZIlvd627npV1AT90UE9jHMtS9yV30UsNztjLL9Yhr1r2TsPxLPgpk+D+x0EA6y
0b64vky/RdJeRdWlrScEMNdNOp1mh8ZrxzTSRqqqbuN54NRqyL4jTX0Q07jc6VLT2a0nPFmu9yrn
Cj1keJdzBsTB/guPkgQNo+9nr0kj7eKi/cqhExEdQ2HGT4N+WyWDdDIt9+hFNG9MdbyHPhp920Ik
EU7RuKZ00rwLiiCjxAsG3vXQrwo0eu6K3H4bo+ILWa4TCeWxTi1UrBL4oDQh3dEB6pBKVf9hOgbG
vbLIt4KruBs/d9EuKsM32rRPRuu594avv1eie4ik+ME18uc8VJ7VEdB/4YsqTXCBYRZF/OKn5U/Z
B3lB+IFsGf3CQvCTTVMV7qaqs12nmd2m9SRIdd3U3ULwMWwTr3g3B/kg5Z57EsiwWzhaUW8Xuh10
doy/QpmuiQ4E3+mKz76q5nLf0BMFnEGKj+jL7DgnqRvJEL8IDq2no9z57QYEAOOMw4Pbth/HwrO+
3j7SC/dHIYzglqBFQhVj5sSg4+oYKSrzU+VltqV85HWzr2L0dEW2YY0U8xoxw/IggIfvE2jytWCO
mjC0o9WTtV2j7cVT8MyhzSrIKbbSZ+lBsNN7NG3Q4bzLCxseDWlXfwv2a7wN1+H3n59hkCBNHuMq
U3aZJ+yoHoc8jO4peY7uo914H0pEwN6TtgvfxW2yRaNA/Gju65X9Xng0cCH4D8gDYPeZ+6vEjZhb
q6X0JLbm0acC73VfmsI8qLThb3/ZhaOECVh3ZMglWevMVaVS6yIdqCen2uvvh0xB2pi+Lmr30XeG
rAZ67vGu1eq1iG7N7Kwf0cHGwV3nZc7E7Ic7zToxTZdukkR4FYOk2sS9jARuvcLM/6edMot1VAI8
CyEsKiDMZV6+ikAFwiBNouw05CU1Fkk4Vr2u73w9+Kcp2u+BGT+Lyfgqg1akUaa8ZopS24anvhca
8IogY9i7EH97Y/AGtwxDHNlJqcj+NZAdHJUXJUKJMxXSz0A88p3S+29iMz518fDRu8EpD/19XLfl
NoY5+m4MvMIeQvcXOK9kG3lRu+1A1G8AA1T0XVDAjtLoTvaMlAmvCBl4Rsh4H8NTnSW7xo161B65
9KTE383KPWUIoMdx/pm/us/0EQ1u+ECHQBqOQsxDgOqrBe4mVlbeugXHwMP6v5du9h3N0ijpUYTB
qVOPMUUKvUAAM/4pM+0iKCtp2kKmQY0WEQPMwbA1D2myxlA8RlaCkzwOZDND9w4Mq15xrctGUHUB
3kz0NHetAVipqEgjnu5EtQ1T37q+v2JCWrMxy+s7VxTzGFDRCdSBeWfs81d/r28nXv7EkRA6ClY5
aJZSG/QfEOkiFhSRHZq9GKocCpFRmzntYO/ZhwRzElbSdl22+Q/pzVqQr3GRZhftwt5siZlhCPCT
SgEAwq8Tgk94DIS7255ryT/r1kRECXGQqV4VbatUJyyiiXRqofRR/qme0U2agOGTRgld1OKQHIrD
VCIJ/r5tO/lM/IjME4GO05yRN7ZgDuDPspPB2C/6rlsQJHbeaCu3aymwBk5NfZ3KNJxe87LWkKmh
qraGP00QnIY7baMfjQf3YDxFT/mu/i7Z7ka+XytwLR2WCcStWVA4U4Sc10NaHfaMsIgEx0vVagJa
PQdvWv0utIqjSvWvcZD1u6IYD17UP0li5aGy1/W7qBbdlQRu4RRduOuZd1FiAxAZ4+JMzx9Ajtgw
+WynyePbB2nhOsLNAwCZL0qZYT7hBRdr5Ooy9Elyo55SMTkG2WoWuLQSaj4aidgkAjgXWVIzyQr9
UEu4f+3WPLaHCnFEhKdtpAvsEhXgzb9QGYOtkdIu0mbceEbXZkFbK/diN4xRekpLJnWhL+9leoUW
QmcFwduLPn78/T6e25v2+SzThekAve/SAxkfhk7dITdT9tUaA9VSZHRuZNrocyOhp/tKwEYa1d1Y
tPvRjEAaug9N/m+qTuwfI1/oOE2NoVmwIA5dUidNnJ68xMSOdACH95mJoxU/pi7FQngRJvCYY7xu
PvVjBjijYt+4dvUGRdsnXwL2rYziD0VvaVAXA601ODfVSgIaOGmqMwzIOLQQjxtVVrxN0va7ATF3
BKUPY5ntfRgOwHXdCSWi78jJWkr/YYnJm98BeDSD0ESkOn6UtUrfpA3DqVKciRQ7i8wOSooxVf9K
f3avqOSjoax9NLHwDBbxZ1haX9Oyempd65Fy+4sfuC99QP4sq7281SOqxKFR3RewsW9ME4nn2+fr
+g5xS/WpmQ/5tXFVzSlU2feHQA1PLUR9A5x+uR68aqHyetvM9eeYzBgEh3Q1UaqdXRszbnEzdRWe
jLart8MgfQQCxb2sM2ESzatT1LvhFmbitWrVkhuCx16i8E1X4UpIs2jatGpFJTn1XfhtnOh9+jFf
CYCXXPtU3qRMA5GrTopxeX18z9f4V01OJYDQ+zjxnqlhyPC3xiC/x/Fx9K3nNAheq0pwDC98lJgU
Kkf9F/MhK2/bZGkWIfApaTAwGidP2d7lL0naQO3kfLrIRpVuRl27HyueEib2QTCfXNH/cvuzLi4d
jiGV+JEEgI2+NGj0XZT5PiFQzGDBxrdhpTrAm2Nr8Ube5HZq/4sYCBo7jZlKQklYc2euSh5UWAEC
nfOqSLYAyaRoJdtWC7e3F7Z0biZlL6hTqS+qc2UgYnz0WsImPHkRBBHGJ0ErVi7eNSSOl2SSIKXI
Pwk7zsd08oC6uCxEjLAcuveplvhDpTHOtk3P1tq2LVojIyXm0VSeZWvWe6qVxM+zCmtDJn/6Uyjz
x8Szax9+oMqsvjAc9T3XKAkYegPc2qtqW0OzXqNVentnl44oNU3QSeBfZIoAlycmGBqT91JiZ0HL
Jlm0iY2R0li4EaYkrvh+29q1e4Nc+cza9PKdvWxhJheUkaf0ZhAPotvue014F7vg020zS8cFbMgk
7UfWjwzepRnyzEAtwFydxNL4nfnlx6iv0Q8sroT6BfWEqRE/7zy1GfpXA5yHJ99M3hjAaA++Jf4C
VblGtrDkqhFVBgoHAQDh8cxV50qeu5kWh6fYMHdE5A+iKzzUIf3yzK9tamiPRbqGJ1zI3gwMKlR/
eIyu5T99pEeZg1EHx3sXXhTGR+78vXio4aD4nnymmH3n/1JXID3XG2pAhj4horjg9BFm66xhEC87
NJwdI2+OAzqCSIE95ENx97dHAzOghjFFViX/Aa6cnUA37mSj903FYXL/1fC7hyyO1lTIF5diTfca
T6xdNXiFLBV6zSwUR2+YZxiov1tvGQXM2yu5Phis5MzK9OdnK8kHl0aeqytOpbt7PufGS6BDpmkN
Grxox4M+rnXrrq8VOSik9RxCmqGgEC4tapkio/cpq07T57+qov7H6IK/Bceplyamn3C2qMD0jDGD
qgDNr29+VGybpt10lkxldG0sc+kjnS9m+vMzS0JQd32chYqjWDWNCGadAtuFBub2R7oO5S/XM3N4
sAl5IX1VxRmg8GK++45mw4MRBc96o+9vm1pb0CzY0IS89eKi6R21RsyUyY5CCXctJv9vZmbHLvHL
KhxcV3FGP9wJHiOdHdzvg3h/28zCC3m5c7MXMiiUMY/LvHeo56nJlj4G9cGj7KibPrqHBQ1hIuNw
2+by+SZio5lKqUWZPRtMkoS5js6Ao5r1Xisbe0xeb1v487+4jAinVf3PhHx56rKmDfI4r3pnos6v
niFMg/HKcLdFb4ft81g/uN19Et35r+ah2ncA8jXo4dRN+BYfvb0sbmCOF9z3Hl4bKBG9x/LN2q4x
cC6fo//9xNktb5PEDPNIl51qoskIG5vAa5PGayI5S+7rfCdmN30sTaYsc1F2kqrepO4eaqvS8m1h
LHawWG3EYC21WriK4JkI7QBQ0d4xZxc+i9q+8dQC79V5B+pqm9xP7jrhe76mnf2nnzD7yJZGTACZ
DjU0qNouP7LZF2j6xq3sjJ12V2TWUdIzoNkNNOyJlGz7tjoVEq5GcuUvUCtvtBhSwbxWn/tI/lxn
Md1KZRuAZdjkUD3dPoGLu3D22+bbLlXDNNCnOrEK1WB9CnPy3+A0rrYhWOOtPZjttly6Yzp6Bde3
yDdCzwWOh91Yfbu9msmn3bIyc68VJcXQ9MqJBexe1ngGu34TCd+GRtt42RpId+FiWKCAqC1D1KFB
SX35WdNYEEL64IrTtw+a9qgzVJ2slP8Xv86ZiZlzjStJCLOwk51BeNa8rz/05rVeOwFry5g5Vrly
dcnretkpGek2GKxmKNNqv97+MAuu9Hyv5nQmOZwVWa8nvTMG313h5zRQe9vAyirmxX5EtGMRAL3q
0L7aF+7UxPPsIF15ERbP1/++hzFz172rmpXvqYojDK9SL29ailBqlTPWjhZJuIZIXP76ugGUhfwd
8vnLA5YFRV6HjaY4EXKTEeUxseAdchN6XOHK87q0fVMZmPYz8FgQepemQibbva4jDHatZ8NqNr35
T919/vtP9D8b/NeljTEesroVS9mJheRNCSZCreglV8oVPKW28JLQIvn/a9HnRY+gkUzfk4XOibL8
TVU6xxXroxhZ2UZ1w53BPLjatbY+wPpI53Ab613wqzH1bBNHsSMg1LKLm9FxM6hq9dhwykB+FHx9
l8fisZZ6pC3cutsMQoOWiamgb4T0RaFb+6x2v4FMuofZtN4MHvo+IVp1RlYSp7Tdi8eQx8aKq72R
VQejhLlLiQHSjlA7+tXeq2TQYGYfHfs8+OnqXW3r9L6VPOthV2Vs3opPaZo7UjTcW5UMS2bkfuq8
1n8wrTG4B7aSHq0mLG0fYMymlors7wNxS1cYXVJEGeTcXHrStKK2aaC2cbqpLwG8SqkeikgB0fLx
L04Jx3Cq7AD2mE8HFr1eqX0wSE5c3U/9j5AP4zKzf9vKkj9iGf+1MnOs7iiWVWaUkqP5YbCBhOJF
UP+eD5Cypm6CRpWJMZSrvK9sUUNRtV51htQ8hr7iiC7aG/Dqe3681VX4N7TaLsd4WwY/bi9vyXOc
W54tLyjkLDPSQXXAqKnPviQQVAjZTwpy2YZa10qFdc3azHnA+eXSjiEPHGpjQ/0PXEB1P8RvTbUm
Ir/kpqALQJSB2odBun7pQmJV9xlgkjonyKU7YJD7Iup2br1SelhyIMwQTYOG1KaYUL200qFHWlai
LzniqN9JkDLsikoebL+LoesQIFgaYUSy0Xxf05q7nt7jxIBKxd0DcpqwxZeWxTTnd/m66MA7tjer
tL+Xfam/J0H4NrSGCcd+bO6bQeXlkbJdb6kvWaXBWiiOm0zI96VCa1bpvDuauN/aSgcvoYm/Bwu2
EshMqck2p8Dw8rtyKOO97ssr0crS1zn/9bNYsveRQRg7v3MK9ajKrwYAtzWOqMVYGpw8WBbaFJTz
ZzvU9BZeWsk6p9x2O6YUka97hdDU3xsMEil2gg4CfAXNVnwwnGyF+3gpB51A+v81Plug4omZIf/H
eL/l5dhOKtd3vS3cxUfT26xVha+dFNwVXEf67uQn8rxsCf+rDGtr1DpabcSb2qg/xjReWdP13b20
MYtoWgsKsayOW0etjI0Xajsj7AFkPqjpyrO8Zmj24QK97gG0h61TNB8udAHdCIHkwFAyVLq3nd/i
tpGvU7dfUqMtZaEpNKBNDhXEz90AdH3SP/vrB8SEZBWxD5GBn0mr+/KmCo3faVbEt2HgC9qqLyPk
JbeXcX2bJgsmuC2VCJCO0aUFKKproQndxulAWGaBv4GkhMhvTUbzz1zzZc50aWf2VjSCDCVXZjZO
ZYp2CM2aZ2YbQfygkbqtx89DWNjQolB1W0kJlg7E+fpmr0aVeKXUFFbj9GJhA2CjkGFBN1LaSe2v
fKyFi8sa4Y+hQjpJJM7pMUpXa+RSDTrKLN1O2EBfenIPE5dpuhM/3N3tD7e8oxTKkRujecTs6+WX
i82c0QitFB1VDN+V1lWhOUvCrWj22b1XIAcpGRA4jZ/KspSfvaxPVu70AhCe5fJ+gY5mOkWePyOW
knmy2Xqdo8fAGsVnfxT2jfKoBQBZofXygudAezfv2/TTysonb3F1ls4Mzxxk1sexHCYYrnYS4ey2
fAETZ6NMsE+a3TpqZ+mKKJIp8xBMhe85L0CEwGY4tMroeC24Jx+i7d6PfxOPrGlPL7kUKtxTq4qo
kZz+8osKeilFbai2joLgeZj/zOCvu711i0theBQ0jok48/zM6EorD4omtY6VfC2Lr2PtHcRYWnEp
CyB99DnPrEzf76zIXRNwj6WvtY58lx9QCXpS7hn+h8hly4vJwuzyLb5b8zBLF53eEYM2gNagL56W
fmYUQXspHfu0dciY77wi3JFA7/rCvR8T6Nlvb+PihzqzNf2Wc1uZ1uSyK+OWR2MjWZ+HbG01ix8K
hAn9dLIhBHsvLeiN1AhRFYxOMAa2HL1rZc4Yzyrp8x+OjvlVUsC50/3SGGabw+2GEVLRYexahwnS
0BYNdy9FMCMIwX0F3iQR3XtYTX7ESX5QY+PVHZk1bRtRRAk5uBsG84cRVwcaXo+JF99Lbn0MVamy
xdx9LFXLtrS02NS+98sQ83/APjyLtTJso6BWt63YWbYet1TpFNmH8CrLNpJmMqdd+8+6X/wK/fIO
VrLXxhweGik6RIr5kgwe4mHVo6bEb70AanzI24dEkN6bvE4YK0jumq4d7xgB9Hdpnwi2CqHoxqvi
QyN2ewQi4D4LsupR0I1417u+tlHKGlqhPj5mGjPbcvKdcaIvqPDtQnL7TeyBEWr74K4Lwn06dM+j
FdeTjuTeE9VH+rNOaiSbgJKyHXjpYaiFg1HIj8XQ3UOSdozk8MXM5H3vVu9NZ74GkwZAFDmBNuwl
t9/nofiSA9W2lbr1trTtx+2guF/LUvhdILnZwdHY1ta9UGePoaJ+0wr1ifhaJtrOiyO0nvuWoL0N
8w6mksEeJO1OzpQdCg3PopQ/REpxjKv0sVXlcdMZ4isu3J8mK/Z6GN17aQz6JD1WVr9LJeslrLNP
ohn7duVHjlYUb2UZP+s5xSfLZ3xelnZtLR+SULHdiOclGf4ZpXafquapNlCOi/0sgbdt/EcOQZqE
iv/aDt03tVT2uax9UoLmaJryg5TRH2zq+6DVXqNWPvRd8xCo5kutmI9VZeza0tpqA5ObjWoneQca
wNfokvWGudFyDf7B5mBq4afbd/m62GbiDnlFNdrqmjkPf7VOklMjVhvK5vExSNQHTSc6QZv0Z5DL
J9Mf72/bW7rZE1sFAGhcMFRSlzc74D4U/YCTzxFJhpRRjMKjoforq1ryUGAawOJIeEOmYi+tGInl
+2qMo2/y5KD3+c6sPt9ex0KOROZ6ZmL6CWdOUB9C6N6aZHTKFEhw9FTX/kNS14/tUD9BnfkSDiCi
rYhZI8QYMmHbB+OPuql2QqMgexYI2wp22q4c71Z+19JDQEbNI4rnJKCdRXxuU+ppFLqjIx7NY3mQ
d+F+I9geXIFMVyugCKg7OuZKMr+w3+wy35V4TIftYhZGa2GKlgsjQo7R6F9Kq3/RYBO+vbDreoF5
YWIeQesNak7S2DrVmG7qQdpXgkBHSdklXgZTonmHDttfl+MuTc62csw7pUIcpXWiVv8EBei93otv
teKfXMX6cnt1C1+Nr8UQIUM5ZN1XWKteEnvAwo0zlLA9dtEegSNbUaJd0/+8bWkBrgaJFAxPIBGp
7RDuzA6uWftj6406A5zqUdxhotgEvwwAa+K2SzfyR7EWKS8t7tziLCBCq0iJ9VzTHBGKi11TJuI0
Z+IBsQqL9KAnkrcBjW3SkhXD51RSt6EJ82eew1Veh9Yd8LNtUkQviLuHm0Dq1ziqF1wSG4KkNuk/
0PS5swgtKAxDsdadQS9fO9SLpJbrEgTBv3AZF4ZmLqNHgCwP6kp35BN+4qDdK/fSPdUNhv/6o3Fn
HdNd/UR3+WD8NTcLqpnnS5xFhzrDJ24I95pjqOqTayEkFG1B3TP5uULFuOQWLyxNZ+HMLXoWVKOu
W+pOd8zeq+/h13zvy3b/xXtqj1WwsY6Vw8wlL8yvNbKFxVM2FYBxP5Mfmp1rOfUsKChHjU4E2kLo
BWSlLbtvhZKsuNjF83JmaHacc6RjVS1SNGcUf5rBQ1cfzO7vO218MI13mQxXJveaPWABIkJiz99w
4rHYu3FDjJNslLVO7uJKzqzMDmTeE+36baE7SUtdSnvVdHSSoKe47XGWrEwTywq8G5AfzIN5uVAy
U4nDwQnH1JagDVZG492v329bmZ6YWSg/pY6T6jKlB0me7ZgRxa7XGbHuCND79kVoJ91T5aoIc3R2
oK/U2RaXNCHaSCLNa7CBH2fGoCsRGweaOvMTVAYNADNrM2N/Su3Xi/qfndkHakuxCaMO12S+1Vv3
DkTgVtVsi0ozlIM/cYfK3TTqL2/I9/YJMjmVbRz+HiTIAKdKaxR0IqfxqkNqhplWlIHuaIAEdTop
YaLsFc1YcR0Le0qFT2aM3gQvQmh16Tm6gD5gZrVARbLxadCB7iVycWDIeQW+sDDeZZ4bmvNfuELu
10HOeRSPyXP/2D23r3QE79MP5QnQ9lHZQWTwpGV29PL3MC4sIyolQx0xzQHMwiS5HkaUoGPVEeWv
geEgGi8Zf90emEyAQqc0i9T5H/987n8r308Gw+ydIH2VoSh3m5NhZvvbd206drNjeWFkFotBEhyU
smKAM6kU2/fKbJPrYr65bWTxPJytZHYeYhmxyobOmmMy8NMFr2Ph7VytXHFOi0sxkNLR4bwEaDJ7
NQBDCVmJkKLTNv13Dwr6Mk62/2IhZyZm74WSd10TG6B//P5LUSUbIbHYtLXa1oL/Q7rqfwuZ+b+c
Zl4JbT+oCZSH6h9NrVXHPFPe/cR9kINojQNz8eucmZt5JqHMCnYTRKKsBS/VqD4wgBzSsF+LweWF
Z/1iXdMPOTvQDLSALG/k3hFqO3qPoVR/l8ls/jSGUMrSFVs8BE8mROl2b0u2vFX3kG/o+/ou2Frb
YiV9XchCZEapJkg4PoTxrctf4xuDnI4+QomtAihwdDcd7Bs13RxZtrOu38rJisHFfT4zOLtqMCSJ
age/lCPmv8vmdzPNkK/NKS7ZoAUGWeXUSr8C6YmtIQgmZR+nKQLJFpPHKNaLTR+sbd6anelTn33K
KlYj12uw4xXmXh9Q1rVQdZCi3e37tnRizpcz+0ZF5bd+NIBPQ4LEzvx/cBz3CmTy1epM99KdO7c0
+zhi4Y8ZogiqI/iPvSZvpAKSGoSE1Zb2fLo23r22fTOHKFtmwkQvMFbDe5ZLKom+ow7qij9c2Txr
hh/y0wFRW1eRnczg27h3qkgNsPzhyytJ4cpi5uPw8SRpPNIuctq+AMjzKyg/B3DA3j4JSy0pWDb+
e7Ktmes1Yhprowm4WD5Vv737dO9vIztr7H6XbP3dGrHH0ltybm3mglUrrPoenSqncb07kr1D1q9N
AyyeOEslzqURwxTuzISZWDidiCCpS4IntUl3/iA9dUFjC8P4Wq2Syy59JWiOLU2Dx1a8Yj9Mq0JP
pZz4s2kRQPFT2yNjVJR/cRagi6T4QT2NEaLZhRWHsMyygsyNCdQ7V34gv7uTOnPlMCydbIgX4CmY
6P+Ya7v0Ppkoj2EWEcb2sPZ73aPvGdsURpJGqVce/GVLxBL/+UbyzJKETqxvNSnZdqHYpFhbgSF+
8r1NpUu72yd86QMpNF3R1pAY4JlP1pTERgMqjppjZr9S9B/iSN+Uxd+j0yemZskARs/0HLyel1vH
2ARSMDJCipDcPuRV916bwmejMv6+3sYAO6UpqCQ4cXNG9c43zK6oyaqygXI3I3iZ7KGIjDZ0+i9e
Vfo+QD5IZ6BmnH2hPIdsldqt6ihe/ApmOkDKJzi2jfovchqGniQqS3SxzPl1jYQmQ2xUQlc5FPcx
UpBV8KmUo5XVLJw3+o1gV4hMNMDQs9UgAVCIVQ1sUFI+/DA9ZPWbXyl7r2h//vVpuzA0/ZCzBzxq
LCOJU0l2OnStIiHcWT3qlumaAMaCH6V+DW8gIkkTYcrsuImJrIZWSMBc1Giwlv/0a4jvBS96YWD6
AWfrkIYoHRsZA52FFnU/oBDQ2KqY7tKaDLA93N61NWuzz1Olflf3EU+dBha1gzqM6tFGFsNdGByM
wbVvW1vbvNk3asZeGZuCIEs282ORg4jIxRVPuuB0LrZv5q+HtAkZ9wMyrYWDrWXC3q26h0B6u72Q
xVN9dgpmwdUIvKLRRV7TzoPHAiJcmKd3SvFpXKP/WRi85GaeWZoFVt3gyaMYE2PXW+2HFYBc4Vh0
3eZHDW+OoG8CeoarQ9wry5sr4cml6atWl6lO4qEOCEVljmSW8L2GtPL2Pq4ciHld1DLHuhsTglTa
ca9dCKcvxIkrJ2JtMbM4S8kaoa/JB6m9Cs9+DKsUUmJPdc9wnzqu2Fpbz8w79H5V+KYHir62YIKw
Yv1FGuSVl2j5yjL6bpIR6da8iWbJQ6yHDSfNLYG7ZOUutR4K7znKy12S1ysfaHnz/mvMnIXcg6T4
zf8j7cuW49aVZb+IERxB8pVTs1tSS61ZfkFYkgXOM0gQX3+SvnHukqg+Yuy13xzhsKsJFAqFqspM
d9kgWWFiBD13MtuLQJnnkv9YBREQX0yJ/O93rQdg6hLUy9WcipvceFEacDWWPJi2aPbOh4d/jKyc
YSjBP6dAdfdmBinl4PT7aYJUoVr953frl29Z+cGQjlk9pqhApJkOKMUVhFm9sf/9Lw4P9EPRkkN+
qq4XDEqLlVNpmXbjzum9zdHdT2SzUZA869ALRa6JGhTMrMKpBkKkeZQqkgQ6himYF6HauXlC/9a/
VzU7A7pN/9/KKpwq2Vgm0Okyb8wdi6EL1ycANNxPf8pdG4wQKDWEL/IANc9T9uDeJxi/9urr9C67
2opHZ8/Wpx+yirZlpkgwKqCul7gohmmJJTyzFtwzhQhFxi57seUpZxcYnNgmGL1QYF6/NYXRFzOY
OfUbO6kB+RjbG6Uzn392lHNOD0op4IgwSYqccvn7TylFqjNoViwQ9zYz/WI8VEAU2vL0s5FzkQJM
1xaYajC+9o3JJRca4LlOr9104FTt2INCqD+UB7mFbDhXIl8ITTDGhqIo+VYR0lQGwEvdTHCW+kge
5yt+ZchgSmKj25W7EVPglk/nR2Bjqbn/NwQn4D77ZH5Zh0+LmdSsdxRDnaAnSmaP0OlCbYs7rR83
xhbOdSthCK8a8NZg5nz9sCkws2mDIF29SS7Z71peK9fLxIQBAi3w82kBUSLnenzkN/rFFiH92a3E
IwdPNtVeGlZfP1HgIS2drJtQP+WJZ5ryGrrZ1Cur+qZCgz782XHOeifAHHjBYWoFde6v1kDqiBEo
BQP9JaW3gOVcA/bQgSFhUy7hrKFF+wE+g2mGdX1UZiXpjRKGFqi1DuSAolxk3c71TU+P6kB9NUA2
V0f/Yogf0RN8kdbfEeT1y1F1+1xYCUARTD4QR4APeYt6ZAmP6/AJB8F0s42yIfxltYKzVJtc2Muk
4LFh+o44Pbj5blTQHBvZe8XZRh/nXMz6x579DceX0KonSYETWH8A9AYB8in42Se2LKw8EFX1bATQ
YrqpWj3KTHvCU9vceiqcMwK9L5wsVA4Wwpuvy9Zo2uy26TIT7jy3/MXYhAicYTJ0MMPyj4VVrDA4
QOt5UU437p0oIll7gCDqD1mk+KPfg+zM8uj1IAJy8S809pBNfTa9urhLh+UY7FfGm9Hdp0ru59mv
XG4d3a0VXN3bgFrPTm7i+8zqcZFahRTNhiOcmwj68h0r37apUKDmChMD4D5N44GQKIkGbwhBUQ0y
8SA59PHPvncuTHxaufXjp1HaqtEI7hdIznlN2x3z2XxO02qrALyxeOu3z1zNSd1UFWb0CZi5RvCe
62Rj9bZMrLJdM+WyVqcWi6cU5EJ3VPCEm+NW4r5lZZXsMinK3JDYIsjWXpa0OwK/8S9S3c97svyE
T5euk9aWPoz5dMNdF+zJ7A1YuP3P2372pf3ZxiocgAXatsWAfRcR3U2gzYlLX5x6vEE8J8oDHju/
ytefbZ4L3J9NruLDwCFNrI6IQG0BYc8MMSgb9lVdXUCJ72i63YOtQDnoZ5tbJ2qNr61c3bGHFNu1
sHKajxXIzCIlBEW/190Ott/stloPZzM2C3P/GKpFYRNEg193j5WicISO+6L0LqYQRQwxRdfGa+mP
3tIWTV94GpAYc4VHNHQ2vvZcLvPZ9mqJS41wK1VxypLaE5EI8pjWPjS2fR18WR7xNH++g1xBGinR
huXzm/vPV68icGfJyZ4cfDVm0mMznP8YTywPFhoXjLkfukMZJSdU2Nwg32ZxX47cOiMAtytobDHr
ArjiyjabMaGu6fDlLtCiArre0RgvOrjV7cLvf7fNDXx2mT8ZXN8Eg97bTKO4buzZG/QaPJ213yV7
196CyJ57on3+tNWFwEu77SdrST7y4pk12UXaQm9rLPaZ2z9w2mw8a86HhX++TF9VQJpOmTrHgQP1
4RQSPw0dJUZtfqcG3SE7zarnBqAE+Nl3lm9Yb5+NzBvtDNAYGNbqwOhdx9WhQcqo5gdt/ijmqMuu
uvramh/hVL6BucyfDZ5b1M8G16dkNphT9QhEWqr6wsXMp3gdJiewQauYbfH8n02LPltbeWenkDrP
TXzefLDBmeo70IgfvSoApdzNFFUglq52g69fQAhjI8ifc9PPlldu2lTQv5h6xD5b1z1GkyDVCfQz
QKBtPvy8ossW/bSFKzftMXqC2jBWtBB3TXKU0y82f/xs4q/r/WCDrFyzxSN8tjGDdyPvjDuQA3XP
DgbgElAtT1f5qf7j+vq1DUqjOWJJYB/qoLpKdj//hnN3/6cFXT9uym7SeMGWnwDNX2N4aKYi+O8s
6F8vD3BOEWZNsFAw6YGl2y+UPz9bOHvEP3/EKoEBL64KSRYy4uY3ouLNivMTgDU+BGeD4SQJWFK3
rsQNPySrfCaZy9nKewSVQj1CYWTXlOXeqEls9lsn+7wfgmgZtQTb+VYkdI2ZztPsAv3ACjAAOtdN
Pd8WdrURJrfMrHaJtCWroGwMyHULnmVoInSEB675tLFTy7vvm8cDvWVgBBMaymtMnNsyVakoyFnA
hIxCoRaydogB5noYJvuWuLWfOOrHlIsdnd4IYxuueG5kw4AAIZBIgNUC3Luswqc01DJT4nQTgIzm
zoiqAMpKIKRHDtPv88jINhOnc1F5AfL8JRxYxiq+mqtZo/CywLtepL9cXNxZ4fiKg5bzbICg6f7n
tV1cbr20n42troAurahdLPjTsay8RLx1m82es3H/s4lV3KeKVkA2KMNDwRuRiGkxyLmk4te7BeAh
Q6r42hVYmF+3KjDnTttnu6uoLxgeWmWD0zawKdDmwifNb8ouss2yxdnc+rOlddSfR0VTZiQnk69F
MshDxF1/jHkE/HNUPGzlmD/vGSjbvzoIcls3sWxcZ1nB3pok/+3WefTfuAX4Mb+aIO5kJ3yh9GDV
Ya5P4ybh/MaaAen61YICyvkJ0hJLntztobzwwE3AkbvQmDE93p3cG7LVpTsHj8c5/t+DBXDNV5OV
neZpRfBRYzSHM3CoBycY/TkyQkSvrcHqrU1a/v5T0EirpLNqtiSQEIUdnCPrFP/nPTpbKv78PatA
0S9oMEXF9/Qhi90pQhZwzSE9ey8OeuqBntdXLD8BlXMOXS9vU3Zv2aH/O3SAA/nrF9p1ybm9kCtk
e+L4JfPSkAbub+HPgaiC+WJrVvPsg/Lz964CCTh/Gl5WMKjvaOK3x3GvXmXXFHLpT+RO+m3pG1CU
UV+LP+77vPt5sc/ddJ9tr4JJDyYCpuvIR8wO14+BJeWqG0lavv9s5/+4bP5x0lUsMV1apX2Bc7E8
PIoXqMoglpT7eT8+sGBrD5f/7Ict/Mto8clJxxnqLiNFCrR04Ix4jKcoibf5Gs6mrJ9Wbw3pbW2d
KO5S8Zh8gOrSWxe+mtzlV108YJTTszI/h5CN/THvQdR2A1WHrRfAxmn8u+qfPhTK3CQ3CFaVNkaY
2UMe1tLYylk3fORvyPtkJK8FhpE4vhKYCm+woJ/6RwWL+oaDLJ72056tAsvE67yGhgEKiFf9hOqo
DPjO1XxxkV5pt+4Vvc5vhiO5GP4o20RIP6cmoN74euRhtlaG5QnXBQJFJAektADymh7Q5d6iQb1E
bpnEIHRnEd8Id1uruwo3eWJqpeEgjTCa0WMG3AjE1iLdqs/+nDWgtfn1ExvQDDQzgRmnh5wod16T
uX8oJrLv0y2exy2nXMUUUuRMqBZiSqd2nkTJT+t+bzjL1gFfRZMJPQDbpTBhXYNNyDx1+yoqd+Y9
DSzVK6/Ie/aoR4NvyqDJvfRav92wv3FHrMsofO4yo3Rhf2m+yQBKQE9WSDzqOfEc1/GGtQ0XWdPE
2ZNiI6DBPcHaNoVGkJ8WNogHc7/4pruDHmxgK97Wq+7sQ/JTdNOXRfh07uc+t1NgseEyV/MjeDog
d1T6YBG/a/cgbHvY7vJsOM7fwYpPBi2jzXNnaTC1JHkTpf3Q2uPWC3Lzq1ZxprfLrnJ6hEx5TXbg
F3kEMDiww/rS+rD8zlf+jXAbkB7/5Gfrd5ZowYvEjL/5mXkQl+XJOppeuVd2HTo+2/nElresAkoz
cruxepz0ajjUSdw1hpeVYiNqbW3VKpxQc9b6OoVvKNbvxryvtpCQG68rIHO/Ol8loBIEbtrppnkW
UX5MXuS+AL+051zq1/WlBliXN91N8Rax70aYXEMjuZ6yTMnggp3xAfJlD/SyUZ6BMkZJ7v67U70G
RzIQM8myxhcmlyYcUQ1BDnrXxabHg+SW+cCZ/teuuMbgcQ7hZzbjKrecN6OHQi55SlvLr9SroXi0
59hMs50FNW1jUn3I3HjTpqD3xlVrrIIKG8ScFADq3WQ9727U0VL9Slh3bjK8Z2kGXs9KpxsQ4rMm
QfUAsjQHgibrqt5QIbPIl8sC4m23jjZcQInjV+umBzvlb6MGsp6fd3bL3uoTxxKtavfvs5mDtKmx
PFuddhZu97mrD2aZbxzFhSoSh+Fr7gTdGbxU/letZWVxHroRFbM0P5WLlJia8ssyT6edxjTM8/ao
ZVasTbzOtW/F0prtoZvllWl1Y9fmSweCSYeyez2rE69l+fvUz9dQo4Pv29YH5j3CvNPQO9Syd6qN
TykYw2bKS4/pYgft6dc+UzyiyisVYhNeb4uHiXQRQx43qxPxiw7qUNNwNzZqzKz0WR2NaBxy0BNQ
F6QBMrmlveNcqgVIhtt66Dx0Cq5p0xz03HTCNnMvOEZcZD06vl6at33pWKjmV7nXQmbcE7auxgQs
BFSRcwD9uF3m1k0kOvZitM7sZWr7u9OnOCPsfqa9J7MreTv6TX/jcrrvKhcDVdAK8zBHiXpUNu30
Ib0EoK2NmZiB6VSPbld0nj73ECfo3rib34H1CLQO6VE3ko9UIZrXZ+4YNBkEoymPJrs7VtkyrNWA
VFm48sVIs3t3msE2wm4gOZ3hUWBAJ3Bs9pmDbIXqt1S3r5txPkLk2w2gnRoTOz/1YLeyVZp41BIP
eByGlIPrNk3YnWXkd3bReIAP2L4iwGihcifxi0ocNMW5Vah5j7rJHBCKB3phDcTPTOpCK3uGzkIN
iqpMK9/5AKKpVEUzuG01Lch7g0fNnFVH2WbsKMEDApLiAjX4AiIYNQids155E5MOHILKlQA6v2qg
SvMK/F3WzqCF442QjfPUqr42KH0zQMDil5VzAQjn6Ls9gGeQCqt9DlWhfQP1mpi0vItcC3x+zOIf
RVHc1hPGstMqn+9Mh5SlZ9vDpciLzLdt7FiuxVXDVS/r80M6iau+zNJQCJRTLPnsioHvm8Th/tBw
zKK4qhLJzNKC3ppcVNnbHEJMM3LR1n3J6uFGr7NfU2Iyv9Ya8CTYOXJEY4g6o9qLAqNpoCnzcmze
TQEuKs/8i4+ZCaSJjE4JCwWnudebAt43V5GwaeZXGmVeD0VtT2ElBlgVCRU+qd641jgDZuX+YcTo
fLAmIBeujUtZpFbcj/zXpKoHpTVeLSdTvSppHpniDgEGeVO/IMNtQskVMd+qfsj8wSaRLp1d2rpR
OcxoLztj4VEIrR/yCaoLVssgmcFn7jVmey9G+9gbxhskhS8ICK8KaQNGkkClrUrrLBx6RKWOIzfW
3OaY1DMPRxULBFjdbQlJVq8oy6OTZDcjc26NFpuQ0xLt9VnL4r7q3xTLecAsUBW0g676w2S88KpK
oq5Xcq+rmBUptnwsUnWnTn0SGiJ7mso8aAvjzeaz7adD9a5SihmRKev3CWHAbFWjcpBTxfaKSV9Z
VWHMx/6dTbkZV0oSY950DF38yWNS6bySsdumqEAiW2sn4PFwYbHiAwL1b2nTRpDYYZ5jYXlAvP0y
ujIss8xBKwmcO0qfpJ7FrBeV2pjwqTGDQyxyFCV8yxrHPeapD0ouoBusuNABGvZD5x4YRSOjmkdE
HRN1JwWRyTDAGpZXRufVzfCU166E75nXYDFyd5jC+qOkOQuka4y+UhcPqZL+MRZ6DI6BviA13Uso
oQWQpky8xEpuRVM3nibz39DNvnam8XJgeVwMWpxOWOLJusqF6u47p7ljefZYa/Jdmeh1mpexcNIr
aUBcfEzsPwkkqauy+e2W04fVd3kE9ogDNHwHgG10xatKRC6Dt75ZsIsGCtSFUe2oXf9W7IpEfYbf
YKXjHhwbNHBqZ4/BoUPO2xhR8gk/KCjGdA4tRkKwYdlXA8f/1JXJk0UBsDe08bU28v2cjm7Ei3L0
TCk7jwklrEYj9Zy6CjSSBzK5hyhRqOgpgmh92aM4b7fTsczLP7lFiFdDSsTTnDoNB4Y/9a3oQlxp
bpixCS/jEdG/pYnjURsUBfU4PzlTlgagEy4upZVdtqIoYwn0XKcXdzaCU5hRtfYHw/J7BrYjkkiQ
k7svudnuCgUhdiA6OPf6h1r0F91glrgV5cHMa4R1R9lBriByhjzqmvog8/RetdkzKeHntGA7FOyM
C4XT5xEXC0lLza9AzeCJdsqCVKuKO6XPnN2Quo6nzM2xaSw9wKckHtGTP6gQc48X9eSXYnrpLVB9
cpPOvmsm2CgzB/cVOGq1Xr0rLXaZzPKYtcVtb9Ih5HlyNxl1imAOOYCxjKxkehd4YIR8xsi1Vfe4
fLiNaWUap00ZpjJ7ynU1MlTEOicVD2mlNiDqF5E7j89TUrk47UWFgKc+u4OCSA7R0qFQ3+w5tyGh
4tRBPuv7sUr2SU07UPXLxFMWGb22l8TTm2YK08QWPq6T98aYQLSogkMFQcwTBtW9Ts7g11uAtK0F
j20U67p3cWGgbobxe2mfUgL1DMpdJ+zddqdbIuwSPbCn5F7puROkdd15haHsHK5cKjXyhK6a7qnI
LozS2Q+udTkyANyHJHmAosBDJZsjyUXUg+QrwhV2MTbJzoXcVpaKOWAq6Nw7KBR5I/St8eNbqL8j
FqdE8Y0cTalm0l/KSX0t0ZSS1bADh7BuKIfKrG+lELuuAxl5b15KF6WwGtqiiGK/St25rwtnglfa
e1BRXvFRicvaQGhxEe3qUbvT9eRC0go5mGiB2iE3RB9/QcVTek6Zm4GRzm8dAaOtigkFKzH3nIBU
kimQeaF6DpYy5YlPPcbCB3gTI9kNV+ZrZzBOZo1CKnOeVWMMSinuIHx+W5WVFdEBhPK8fXCylvmy
LSNpWI6H84FDq1gf+pyonqrJW01Dk11VpvYgJmgaV8qF5XaR2i56DZjjK81AT8xHtwTxJNf2FPV2
20BvS6ShprAPTci9UuLpPLEH2VTBOGcBoKWdl813g+MGtOI7brzyJN8jAb0ZMhKTQgtLUHN5HBAc
aTYHTn9ppAyFpLemTHZkkA+9OcRcKDuJ+8oQKghWX4Z8PHLOfdUCDNIYkUVBcmfE1KR8BL35b5Pe
q73u62m3q3B5c6VBkkuCDCSdXNUOPBHQGqp9XU0xnqFdKNjdBN1jXMSBSZ/atvWJk0Yl2C3L/laZ
QRidZkGdkPepTHA0Hd3vmBNWzbArSjcuqBISyGW7HQo++QcUbf2WfpR4vSSivyys0esry+fQukAb
YacJNAiBUxAD80fjvSdTXBj4fo2GHERCSTb6RY9XJmV+23beaCa+4HVQNw6G5krP5Pbkk7yyPcPR
HqjV7yvLRVRtd8nM/Ca9WwTeJrB1EMtADvFsFC9VQj2VNG8qtBmECThfW4NJSA+gh+FBHNsXGY3U
TD5Wrno9D8DyTEXYWtNhcOdYpWqk1ixuEKBy0/DkRH81Ngt0S0ZV6gRg/toVfA6q9mYunhWWxINW
32nWrUQWVc4gByE8YrUB7kN5IvYR0si42spwsKsryykiZkBTurUum4xCSFUtkJgmB0Nt7ypkskiO
ds0E/RGphiTXfU1JL1PNnT217i6RDd+5tnl0dQyB9FAFafKAYMSusYF5AoZQaFY0IFZAw/iSMLy8
xjau04VmS1wATeJNmII0RnKfSDcsLCxLSl3bk818ZVMa5grCWDqGUAz+I4vhmtXPJWhWkuVY0zKk
pYYg1OxKVYA5FFp31nAYXRtDAS+aCl45wHyKvgxs2vtixOUw4cYp/3BWnty+i2mrAvTKA72mHoqi
bwbQ1mV+rfddg0dCd6sMDW4q7hsVxs87cNCOw86sCwwUNn1slMeqQP6hgvhUapPXJ2VUMWgbYVqL
O9OJ4h8mvIayiHhTmz7o224/NiAbxI6lEtEd4anL2mdVnwMtzbwhFR4Rij9op0qwnZ2KADlSDMWW
sDOgyEafwMQap6XYFd0Q6IJ4bkeOkHsJoFEdlF16nPkMHkHouU5162dNdYGimq/iRDbmECaq9tIP
rPQthM+EYF5b6Hsg2g+QRo7Nur6bpuFtlDJ20QltHBRNLRLIPo/1tPWqbI7tsfVBT+u1dv7KyBDm
dvPL6FHLSrln024/ma9zR2NhIge07DtBXnldHhULbSWg4OZ6bj21YKA7dT1n0EDFPiEPSSMX1G5J
kgUzI7FhKM/QrXlXjeZq7MWhxJXWFUo4uci1+nb2msrBEHMR0QwnyL7rmOELBeAK9th3gEJO9rin
zptWqwi06huzu4+s4sKDfPxlhn9CWH5dSNBLjiwu++5A5seqQA+qAiTUMG91aLIxUNaiIRbJQYXy
ByJ3w68atY/AQraTZXk31g3SGXEpVRY0iG4Ohi2JBE9vfosFBZ8wunTjczoqUVqVl5WjhlWdXkLl
MZw6PPrbATo7BKdb21VCvSdKHVZ6PXpjChKdHNr1nXjWbSey0WvdA8YyAZdgPs5EeZCK/kassYJq
AmYmBln/TkBjjKyguK8pR3Vh6N6aRa19pidRTG+ZkfaePamPUqcXgpgPKCjci2mcPIjhWBGuWJQ6
DQhLKQkD4JI6eqgZ0wXTcRu2WRGTCTccJ3MEUvK9wvWDkbbX1iifmr5+l25/JWQJPXOthbKRCAyV
BmmVZbFGcAPPunXSC+WgNwxDzZP5IgXvvIGzXeLqAafOqVQo3mgJQ2tFI9CorvmlBUI5T4GsbZEY
ExK+7nc2ppe8xpHiDhJ23ruIzjmO26wkY5hDb9KXNhzSFYvHmvOpdvAGgYTsHXK265lg0Ekvb80B
KM8BQxhCJb+YWTyyDrLUoDd6GXj9nBh6ARx/HttM7vROacPaFi9diZtHNsnbWGegeTYiSCRcqQlg
5PZg7GTmPnQTnvL2YD/15tT4U09eKVitd5Q1s6+l9KKXyoiyhh5AQzdunKkOgDX5AA+yfZHR/kFJ
jEeo9bwIZQQZuqJjUMQ6sIpcgEoHdMzgkiJLdm4bz4XQlcva7EMBwtyJ8ouyMC854/eiHmONlQj6
aoRqCGYm3AGnrDh1wowcQq6Hut6rBjyajafCQcBhvJvCN0TORSAIPJgWAdayfRpGeijaSgF3j3Wf
9dXVkLhxj9lePN4gnNEBh+fVVAcdkoJJW8EvaDa+IClOvWY23jKS/m4EYFRV3sYynSAE4Ews7tL+
WJT9VVXwN4FxJrRd2xdmWmjIVvbjVNfZsZ4hxqApODSzOvSBlBSFkG6+dvsKdLYDicFbA6qwmUK+
qm6emA5tgzqtfxHe/i44eTBImwU86RVvyswn3JlAW/dvTM+51znp3pB5d7AQSb2pMfeTZo6Ry5R9
hzKyN6Xo5Fcd6hoCcwTCBo2uVLlnmOK1apQuoPqMpAwU3rtOmrfN2DybvNk57nyqSgiNkz55QBuk
DmXCnlGEOho8A4Pr2FvObcEL6XfwgwDQ9mcTKOpAhcBn6FLyVNEs28298o4Sk+VDCM0KlLkF80bO
epw5PPsy4Ku8ui4/GtAI+zIHMI5Y+hwWZX5TquRCM3Lk5JTuhQqO2Bz0BnjpdVLHA8kuhsCoQFxO
W8vjI72BojfJD7WhHkdiXWvN/JvmRZh18jddCJhd1h+BTYpnkb+7kxVjEC25EpkokDOBOLlvXNBn
5MDjZYL7U6FfOqWz03N5smXqokY1d0t6BCfvq0eQTS9yD8VVVsMBqnR+LWR/gcIoFDBSfpTUrsJR
s35xtftwyu42GZUagb8YIznLwq/McQmLeBZOqZu9/lz1/d45WGqwJnRVIVDxXWUJwBSl6QSk4tuS
FuBXNw/a4OgeBI9e8NALfjZ2ZswI1kB6A8p7kHACjfe1PULAqzigapuf/nas/d5fUA/pzvTafRlh
/P/+Z3vfe0pfza16SqM5lUoDquBTq72kGbovChjSJ7pROP/eVPpqZdVU6tSs77K8yE/CfGXKFZ/f
f/6K86sGshPgF0HKDNLGr6sm26muZE6z0/9r2yZ+zaDnkWJeT/PzN2hs3m4YXArvq8K85ergOgY+
0wVdrvHVYDYpfKzQVDk5V/ohjdud4pNLC9P2C2fefy75DJGvT8aW5f3UPq3dGuUl201PYBd90rXx
dpKzbztZuPFRy49efRR6KYYGPwefD1SJvtqZJ83ImG6mJzXXP0qzI2GS9HWQiudSx9RS6ggAfIcL
8KNELUcJGxwmv+xMveSmE/3nP8WGkAnQ0xDzM75Jm3VVVY6ukdan/MNFOyDQiacyHwWSF9TJrNBl
qEJ7W7v6ffgAEqlQaAGgwUFxcD1vlzBLScxhyk+TAPpnhvxM5WT3uUTfLB3kqcGDxnXLOyraeuOA
nDmGXyyvdhhVr0YmdsJOVk/8uUO3TNqeULcQuGdC2Rczq+CioY6CKFoqYIxDnpYFLBt2japGZieC
nzdw+cErV4IYFOgC1EWI5hs2e6C1Cj77Pj/pfMyCvq6PQIlvDTKcWzWAB3RXh1gLCqyrU1+OGHIm
Q63cpNpV2eMVwFOP5tmGL563guFmZ1G8AQPL11NRARRtcjBMnABhCBVwOiSFDMEMv2Hm3IoBK6yi
4g1OrW8TrHOvG7QauvzEgCDmltoGggmy0VI85wBQZgZOCDwOurPmOoOYKVQxHDU7kRry3SoeIaan
zUhjhg1agDNfA4U9qEkjGAOiv2btalW7wLUvcWma0+Q3aiv9XtU3WD/OCFhBb8sBUS8ASBCRMlcB
CwidIuEVZKCLy27Pr5w929uHDtjALbDt34X56s+aCggkkgBkAUDdrCwNZgXNLk6SU9sib+11Ce3h
AaOBuoYMq8Pr3EttOxQG60KoV90RkBGgrQlGjgoZo+aifzRAisnm8n3s3SrIVXLnAJsOxiJ7C5X1
fY+Xn0qwLqACtLADX/2VQ3ZncnLNuWnMyZca2gJzj0qvHTTG08+H/PvJAF2aBglIE5yDUDlcLQrj
gjo2NewblHlAMpZHo50jR95iRDhjRlvIhS2bgPT5m7CDrGtKx3nOThrSQTtTgiZV/Lxu/+MYDMjn
JzPLun66Zcsu4yjGFdlpXO65HgUVbcAbzK7oltt+v2e/WlrtkJIPsgANM71x1T+DNKNMGWL0wII8
IxjDZBHVgdeweDiY5h3H+6NA5LSrLWnZ77fd8itAzGQQ6ChDwebr905Go7i5ZSBn0ugz12zu077P
gxFdLjzMUMg35hRl0JZD72e23I0L4uymmoYD0SjcEBhw+Go916diOdHZSdjtu2k1AZJP3o/zv9lU
C/QgC6mM+Q2iaM5Ghmu0x0c2dmxR64J2atz37QaR0pmpJiymhQHThe4FJJyrS4ISdZrQRKUgqO7C
WYECKkdWiJbkTMcgwbyRgscnxtO8fADgqJYxRWGdVDHqfiFysrBUk42f9D0Ca6AdhZAMcTAs8Y1/
xkxtI82dJD9J08h8aKnFepf8+TkAaN/TYA0fC6Fb5PeEADP9dRc7BH4j7cgSgJ2dHcl4mbfTfDRy
A+C1Ny6v74PEMGaAQn+hINWRVHw1JhQgEyqONLhxkQI7WYIS6yxi0s2lr2l5gg5zHrrKvHGVnXlc
fLFrreArejJKQRXmYMJ9UVNNQ1PxFjiVDIede5NdbQ25W2fiw+cPtVarOqEEZrOszU4QnpwC6Lc4
Pqar0HWCHseDCkGvcTbQP8M7zSdTT/cSQGOULCALQmsWDSrUw1EMnYIsM9rQKeQMfQW9Qa+rNPwW
TSjMWBR+jmlCzPq09t7Iqz99rV3YPfqXnRVwrb+UjfsmcvZLVibqbij1eRCjelgkii46E70mk/8P
Z+e1HDeybdsvQgS8eS2UpQVJURT1gqAcvPf4+jvAfe5uEoVTOOqH7ugIdWhVJjJXLjfnpCBZxwV9
vbC00zG+ZTSYYkxS7WrZQ7stRowL9Zxro0XlS9Vd41psc+jE9RyUUT/1KnxZOpWuOG6tfiDYNTrJ
Dv1qjRnu3ZHMXm7CHUUURbIIhLpmp0ZJE+pYgW86xW4EuVNEG/NrfF+/pNcJc+iUWuwpYdMRlHpc
ne+dTsa5bZhdSWIswq7Zh3QDLxgZKQ4eKnUf1N+7+CXorirTobHFOOK2EO794OflK7ngV1nuPyan
G/vhFRvKkVhF5rBGSf/YCfp+BLasmWsquQuPB1NiigK6EVWSMzpbdZC9gFE4UtKhsRHT3Cf+qxT1
tij6x8K892p/5zK8dHltSy4N/lxZwZ9JME7N34zRrVOpw9uEAgVbgUnSjaaIu8tGln3aByuzAVXR
D4sky0RKIqpw0Ibfbv1l7H/7PmDG+Dfdsa65syjSBi0F905ceRb/F+s4U1NEgwJynM/fL07bSpEb
wXCEo37Q9sXB3Lp7ULfvE8xrnmbasLPzSU6jECjCbKfP7gakOHJceFLwgFi0T8KrpTblYtPWdSqf
nf8CkDVaeZDfIRcXbBozb6pWZsf72AUPbvmz11RbUWO7FJPDEIGtbx8N/ammVz4V4lXhSbDefOZt
hCgD8matHKdFx45HMEEcG8yezUl/Sy8fQyBaFkDPcT+pIUjB3txWW2qgxwyw/VY2Vlb/Plo/Xz0h
M9x9Blke1AmfP69cFcwnmGPw4J9kpFPqU3tq75Xr+Mk9WWjcbUrmYLaj3ZzUa2YY5XqTHjQnXzlk
Sz4CYjGkF97rmvMsUK9J3GI3sZyMVo3ie7bKNF0SdyuLXZjIl6BU/q+dOZhCqiup1+M0eK/Ktbje
Q/I75zU46ffuJLlzbIU/f18T+Gxz5nKlThsSQ+SbjuFNUz0XQkwn6HXFRSzdG4TOIJsksDRJgD5/
xcIvm0oQE8Kek3cUXtjF/od1lx/do3IYthAYPAT75rpXt2uUd+8vxtn5+WB5nqRIfi8khWw47nO7
HXbqDm5Buys22W/BFn8xbEi7+q798x/tDv0RsnRvjY9scfETX8uk90K0O/PCCpQARUsn+UFo/a0c
MHajBRvFynZaGmzicGXGeyGblXHGPGhksuJZYB1Jeue7cRQ8RMFVXtHBHISdajEHyO1duRZL8SV6
ftZEZwIL3ryc1KYZlTdoQx/8mHpST2CgvhRA57vqtYxhIQrXRIAXDeoUFCa2dkr+M/ebmakmt2hG
QX7mbuQW0Wvj1i3SjVo8pIqyl8unlXO79GrTueN6q+LETTAzGJY5/Vza8rCUiXY0bvxf7Um363QT
wjRUgzlKElxPfWifi9dgle5n8VP+1zor/nxrNFUYAt81GeLLq32Lyw96n+EskYAzXnHti5ECTAQc
GwoTPKOfTaW1KPZj0ZP2iTTXFOtagAh4zb0tRncfjEw/4kOoJdILN8yWYlofDsjRju1dF8ghSYn+
LUuNYqNqjRM1qrErBrBy4diaKwd28XNCnUQERuFCnMcKul8yX5aY/kOUCv2p8S1GXyrzPhCrn34s
KMz4RT9Kn/pM3LnZbuUsLa0e/S1oVFECV/W5pvkQDL1WaqbpqK1+6LQvjJpswF8whBvUuzhnRr8C
/1u2vwyShMu2Fw/SP6bnKOBarODqGmlaBWl7HQ3hiXGQr+DkH2vJP/69KdhFqTCL5lTkmnn6Xk5z
P1aD4MGIeZzlr2rK5EzRXEWS8y8MIbWrKyJksZTVPh+mNrO6wqp00zFG8apmQt+yXqI2PZgMOl22
tPT6IyNoUPNBJf5M5LFQmO1iOJkArM5u8ypSN+jwfUt6xsQvG1pybx8NyZ+X5IfUeIYSQ6KBYrvG
vKmXKydZlb6okvKdFvY3ptzXjC6uToa6ZeJoJUuYvU6UsYrCKgzdCdyOAlp366n5bqj+viVH24Gk
Dgk6UUdccv65YM6W1YFz0SXjzvPSnpEknsGOaZLLm7i4ng+GZpuo53KEarvgPwSauMF/brTsq4EK
6GUri6GwhRYjFSNTxEfPHCapnDwKpKsP9R4g6j5B8ljYWXYDCZw+IV9X5GqWYoiP5maus0mEUM4y
zX+QIWwn7CdHLePoJtW97zQWoz0MneqKSbqYnLd57PTR6PTnH/z1oMKjmidyAJ0dmC3VzRnrjPsX
oQu/50ErXRdjlh70LoDdV7Yr2XKqVo7tvA+r20RMK4QnmLc9SDAQXMV10jDhFW6V3LrOdKYv2j4E
g6QYN2PbNQ+oco126LbXowbzAs/Ub7wkIxJy8EsqRjSU3PyHHshgrDqdsRjTOIy68lXrmoERXPF7
ZFUHCSwWSWblbpq6GTZWM5wGUxjs6eFMe/+xYNywQKyyi6yTl9PKUcqt7LUAX5uh3baJZ+1NMSns
dhR+dCmE5Ll+5ZbpA0P4+qkW9GdPaf7IroWQcFF/SSTXtb1Mq49Jbx5NgaGTxO94T2L9DV0hlcHX
AhFQU8gY1QOtrLnJsWHCi5nwejx6uTxNccY2jALmTQOwZJcqsOEqhunoVX+tGbzEVgX2kfYKOHiZ
Vm7ePHluc+sLsnsltVVoV834PGSBtx8NA/D3yIwtPb0qkL60lfwqF91jIBmvYeLu48J41pvxuw4N
Slwwcgwa6U32oU70xkzbJlURHnNL/JYP8BiX3VABYxD3QlD9ihrN3RlqUtoa4TtQqFDZenryRw/M
9KERNOEQlvIX0U0R7qqsb5oevIZQdq9ctqXo5ONBnAXxrZ5WaSRRyMz87jBG1Us4cAn6x8a0kIJh
6LeTDobL1GTRS1vGHsEFpYSfjBZYwkpxc+kptRQyGCLeiS185sfirOb7NAUx2ahswZs8iF3E5Fu6
L0T5/vKyl6/fP6ZmnkyN0iht2hrPPL6pERiq1DpJlbYS+a0taObIYtcaTb1u0FnySse0GN3z6raB
PUPX7FhsV0QullJcmoJTBEZ9jyLK7LmJ0DGGBDoNH1xBfs3U4l5IdeYB80Q99ChybcUqFhBGEv54
tXEf56q3cWP1mVF1sGVEqXeRUf6LKtmnnzQ9yx/cHLiWuEmSmujIat7CDMSdZvTtyoOx8DEJVEhE
qWQAlZ6XTpo4cI08JC3zOmMDpG0rx64tl2sQ2DUzs5sSW1krCxIVv2y0TsOEJkilaeBsJaBceI7Q
rqEjrlHpn8qZsy2LDavKkkx3itJ3YqR5cQdAP9ETN9z9YIYrN2Hh/itMKzBSgE36b7NDw5x0242N
isx2o/7WxXbnBurKwVy4Bp9MzA5BGkZKkgvogKlZfQS+d2P1gHH6Rg1AJ5GnX77aS1VLJNRoOOma
RlVr3gcy67pkYt8jk91nd8G1dG3tks6utu69sssPDC1etre4OpUoGXEryySW/fy9moFxaKVvFQc5
THvUGmYRv9Mk3ojDWmNv6QDKujQRE1IXOGtTqlA6940+Ks4o1FtBPRnycNUEa1N/5+fvfaqAii91
FWLKmRd29Tz26rRSnQAho0ajXV99McUfnDyAoCuH73xFDHeJsq5raERrnMDPe2cOoun3TT06YRhv
M9G3/QkD9nj5A52H/oqKgAcjwGAGSWlmHygkkSniigtF1/Q4auOrHA2HMkjAC6hXRqUOmyDfXTa5
EMIifMeVMknXFIqrs+KGoMWKHI7mAHVM9TU6jkfBdo/JTbf17Ggb3Lsr9hb2cSrbyIzJwRZ9tsSm
bcYSakzk5eUUpOyvvnmsxLXo//xgqAy3cM5NaHZ5YGZr8gWFCW1DHZxkkL96rXalWt5t48eHqIu+
T3PSKxf5fFHYU9BF4SRSBZu79Thv5ZYeq+ZUg3rMGyclEknF4a+3brJikn2Ce2NIbPZGm2FQJIXF
G53FueNV7ZViZg8qKMC/PhGf7cyyjMin5RgFCgV0UHH20LfxjWTkwtEI3V09RtqpY4BTNfLTWPr7
YNDLbTdE16Ou/tLLtT7k4s6qkilBk0mrdO4h/bz185oBfSf0h11iRo+Z2z5Xw7iS5SweGFWTaWrQ
+pLmqlta2OHiuftO2sc7RjwQpPiuNW9kDja465VY6/wdY3//MTZX3RK1LCmrkIgONgK2t9kGXby/
/A2Xt+2/65l7RujYdT6jrzumhBKaGG8Fo9q50tqYyLm/YiXTpBoVfRY0rxcGgeL6YyHhr5LqJcvM
x0rSbhNp+N5TxCot7cXI9a//YmX4YAsCD5MRnNklKDMr93UKh04cPav5jVI/xtrTZRPvvbTPGe+0
rH9szC4ALCE+jf/cQEbMfPIhXthLkvej07xmC4rJvVXUap/lcGUqoRtuLBC5ttYgGClmBawbdTLY
Xq4BFWxHOzci86s21Arj4XViC631vRX6/jaKBWZquEuxqiebUe5+1DEAfUDiNNDKdNwYWdEeBKvb
geggFW6Vm7Cu3/hrf+RBCqBMa+6bLA82fhWW20GV7xqh/CIOyU5PxptqiA6aG4MQFXcxBAuW6IER
KQ+B5h/6oD5WITRL5NqbsukZgYiq3EawotiCPgivpXJ4FpQa8LWQ8cTlIF5hfjCAHESaDB+jke/6
Sr1uS2Ya6okPoszzI+QJJPPACPYUXMrj5Q/yfsvPPghjTSZ06RZD3bOPrmd8LF3PCTSRHi7ErQ+O
Wt3J4bVW34CXMbV0V6lvXmit+PXFm/rB7uwg5AUEqQh36U5e+gAFve5bmlWvlxe3eFU5a0RJtOCs
ORtPqTQykvaG5hT1Y6M95ZlThSsmFr2bRacaGTlSrvkTX5RA4pMShy6DK5FKz+Zo6DJoSAPImf/3
hVJuD3CCqSJGL37++Ka+50eJ7mpOWAd/rFE96JF5HDv9z7/Yt/+aOZMpiusKhE5S6A7gp20uUBpB
mqRaeRfOI2YmikVRZrCYBxep489RX98MWZ27kuZYfvYn7ou9GiinUEzuO6X/dnk9a6amP/+Qf+Z1
niedFuoOwCsEAYbtMEpbj9Ndeenh35hCHZjpHgB380TKhMOOgRPSjsGsdq0q2pkc3TVytq3i4sdl
UwsTftMO/mNrekI+LEsuqJB3qODBHtueBMkGq+xEz5bd2/kbvaXRBti6F05W83DZ8NLTJDG+SMOO
Dg9O47PdvGLb0pztbN16I4/PI2QGcnLvepAn7dJUX/EUS1fso7nZ12tNdagpIeChQF+HsN8U9FqN
4SYXk6veXNPkWfIZH61Nv+bDphZyJ9PA0jTKTwXUP9kOVcGfFoycl/dw8UjiM6ZuNYOg86hIyYQ0
8zXcbgQrWVg/lMBiu6yyISdb2b7FBf1jaR4SjfA3uD4VEydr4jtB1e+pdZ602l0p2y35c+mDmVnC
qKVGVsshrsl19a+0H2BThtzn8qatLUX+/G1kFzC2mSSDowNItGolA19hbscGRq3LhhaP3IfFzB7F
UfSLJs17zVH6wq4D74fqhYGdl5G/EyAoaOu/F4bjKlPogQODio84j8XBpENYDADSabJyq0bAUzWl
/3cn4R8js+1Tiq4Gh0zAPxj5Y6xWrxPdkehmKy5wYb7xc4w38w/CIEP8arF7wnUNlhSsVPEoPo8/
gmfrbfTt5EvhFPfyS/wsnS5/tqUz+DG4nHkKdRCMuoDNx9GCx0R5Mtce+6Xzx0NF1CJbNLfnnbwK
KGbgmQkbqE243p4xVMgSmA27vIwl3yACnONx1HEP8zjc7bJczA2RgrGZkMBAt4E0UGICqjX/Vb6E
sin1gmku4WwcdFByxO0qnEPUHRo/h7hM0teGShbXg+QyLWQqE0yafb62UlLEVsMYr2N6t6YOch2y
i7a88xvRvrxxSw8TpZb/b2gu6yLqse62njQ45pAeC3F4VFTvzwAhRilaP4NCgUKo71bCmMUzZwKS
Uqk0ykAiPy8udkl5TYnHMCi7qzCRHrxszcTisftgYnas06QwFej4OA/1N8NrYbHwbSv6eXnvZuug
/jZh1iwgvrThFWMeyCp1JMhN0ZWOjPByEDHMClTgsol5a+I/NoDEUuYDIXU23RgaCGL3YVY63VV6
gkGFMcP2qJ+Kbb0TDu1j+SytROfzCtx/LCLtKU959DmihIJ06Qp5UsLObh7EXY6a108kkXeQylxB
jbiywMU9JAsQNXWaQ56XBrra81Oj1gtE2XcNYgyZu0ZdvmCBkXHqVKALwcjM76vUgm+IVKF0EvWq
AAy6+o3eR8o+5IPTjn2yMHskPA2MBjyb5RRUbpPH7gBuOWu2lQrHxlaGVu2FLiDSMTe0Lw+V0x8g
7wkfoifX2ARPpmSr0J+8rsn9zW7A2Y+avccZ2D04n6ZlQ2kQq9bBqikOUBFYOaAzT/VuRye5YuZA
BAowT4bp8/dl1fal4+fjiTZtuEmyL93wVheRLZXGV9l8LMd8MzaPfdFvsl6yuzHfxea1NFS2C9XK
5d+ztOyPP2c6DR9iUaVXM/In7uTo34Q+lZJj1K9UJJcO1EcTM/fF3IXRe13NBekhCEPzwshXLEze
fX6gPlqYeS+phCNQsrDAv271wYKe1vsZR9lPlBNuBsW3dSZu+iZfeQvmUcj7t0THz6QSDhfOmZIf
TFmlFOQBzgYi89qp76vn0d3W18bOu+ltGLEPWbAfXv4PuiXzmsp/TE8dWLikaUfOH3BVGy25Tuj2
xqf6ZKFmczsxtlen+EqA4mIl3FrYX2rWuAOCLtKJ+cR80+RW1fpyweh08q1PK7vx/8Atu1XH2vYr
cx9KxU4yyv3lo7lwbijGTxh/U6O7ZszSJC8qaLKkecEg37jPyXWt2Fu5jQun/5OJWXpLRbrx0gJ4
Q+Pd5vp3v7lR/pb6e/pSsApMD9KkJH8GSfNSMjwrSgqHCbeTj/z6ffMc3ge31X7YDzfyTffEwLvV
bdbU3+aYgzPDs1thlGGcMonD/t34jvjVOMKUpeU7qLI27a45dQgKXHcvEPte/myzxObM7OyzCaJW
UyOPOCzaq1z2dlTdI8SyZbS3y8aVg7l4RD7s7ez7pUVdVrEaFk4iIROUABZLmn9xRKiATHBNoExn
4Sudt0wgM+PB9VLCovAKyfBnRWxXfMnSSiSoT0CO60TK8xhPUt1SqRilAL8MG1QnQCT8l0Te7x+G
V4eZcnokzEHO/DDsbEmvZRlYntK9CYbyugu7rQqIrjZz28/eLh+DxQVBKUHEb0xj5bP3VGy1Ou4H
rtbEG1X3b2X2fNnAwkOKdiwBisIQOcO4s5AfngUZuk+vcKgk2qhCb1IBFdVR2vhrGoSLllgC95iC
lDYHPgiFLgpiKeROD7/b6H5xja+WfhcHwcpRmw8UvH8hwi76uLi8adDk82NsFBTwW6a5HPGQ3HWH
+Ml6FB3lQbky9+JR/Usw8mSN1E+nsMx5oD40s2Z1UhaXjZo7tJpuLKaxbEER/zAuv9J7P9s+2sQS
wFVeKQNSx3fBqA8hRhuho21pbujUrfnNtYQ/ULttLVd9Eg1wKpcPxfSbP0UC77Z4o4Alc2HnLS0a
xC7dGC1kEKp1rIARvkzV7uq8+nnZzrlzxRAtM1l9r0+edTbrUAwiPS1CJwoQodRTqQGvFbyEnfZi
ifFRM6DGzXLrASDWfZ3oNlyzne1FRrSVlepPlBHTpVG0u/yrllYPHwQOBOp8tnv2RQ0xTWFB7kIn
Z5RCEN2jV9ffaQD/ZcOcugTvMihrsm1wTpQRPp9TuR4LMoQ6dOQh+9kM5o8qpkyLJsDfFfzO7Ew+
5sPJ6Qcz1jW/5Gv21T4tmS5L05X0bXHLdMa5CGsUGjiz10rr0shLzSR0BOZh5Z+qS0MtXMtKl24A
+JP/Gpk9U4kCz6bg56xDrYAslzuYaO0uuc+ytcd3Tg7yny3j40NuMBVb5qGaJEhZqA5R6MR5evAk
qBx6yRChbkz8bZtlcH4PibDVAyZwk0xotmNb/KVg0v/8BH4AU3IEPnOAhlwa8HF2bGkTBkfNMulA
tl8vH/Szx4UDCHgRJgeOusY/nw9GPApelgLEdczyj6K3GwiHLxs4j69nFmY5aiDzfEUlFpDsDY7x
3geQqlsTfg9womuvWFs6hVMyyPgQVEVnk2RwrApFRG3bgfPtEFbV/ZA9MXMVQWI+ynW8kZufmouA
hNrehGRPNNfTjVhOVNbS3iitFfTZ2q+ZrT2DoVzrcjF0Ku/WSh4G7Wdnfbm84gUTcG5NpTo0TKDd
ml27AARdHdcuJMop4KtI3kuyT6lTWHkOpr/m83MATIcuEtNl0EEY89vQCvBJWrBh8PT429otjzIM
u0INs7BOGzpecVdL1njnCPWp3QKtnRb9wV3VHtirRh7wJfCINJa6KYcfOoUNKfimaisNsvMbMBEN
MUnJaA0efy79aWh1RRkFVy+XTt/QeFmLFs9yPmV6Q2TqTJbFjOM8wawjS8vSHp+lUazYwuL9vZAa
fWP4EUpZo2jey2HFjKP1MzWgk/3b04FthtqAH+HESG8/byQAq0EIFZyYZkFjaWjlNlPjfRpmP/6F
HQu3PwHPJeoQn+2MOnTxACFClC2aY9FGtz7s6qXsPl82M5fExCOyHprdoBrBIJ5B1lqlc+XUww76
JU9NCO9LPnbXgpvZ+hjd6n2xY0Z6K0HhrcjFNVDpZ269D7e32O8SDYJSNR/HfRhBZ9mY6t5HGeLy
Lzy/jhIlRQilKGXANTDngAtDIwj81g0cJbYGW7DS733QjbusqPaXDZ1XS9kKcAdUaDlYClWFz1se
W5HfZb4VoE2YnnKn2kjH/gjr165/iymXrrGnvFPQzDyAMTHpMcwKVQvn6bO9Tg9z4P5B6CQu5KSy
Xk6cVQREkLe9RlF85YZatxlNI0KdOr+DPb/aGr60DRtEeXwzokqn/3bL+rscxjdaaf2AY32chjC+
SR16QAGtdzsKK3Xb86wfL+/V4keBaUImWZsGpmY/HcmNzAXqGTgS1NlS9ChI6sY112iZ1Cn4mO8Q
sxGUkkwAZOYc0iiWUS5m4sBLN4BzQeDwQVe8cG80ECHXnuAIQ0vmXsKpLtYPGcKnmxHNXBQHikcv
72RbzLNjYSDUlFjBq5c33jYwKsrTwxulq60QwgAkob2lqHWFlk3+nJXKF7dQqct1pd2UtQOrb7fJ
R+NHOHaQRpv5Hk+TbpI+uHPH/FEKIRAu4mLr6oaBoFbJ3yWZAsyvEk+GH7wFvQHsSILry6i00rbM
4AUCktTOsvwpj5rrLtCPsa9eJ226S1VzmwmgA/wKJQ0LcCpmbqIeKQfwAlf8ple4ZL/kMrrQBUNU
bSF882vplyJRBvci6bZVWiSKlHLnlUej7K7dYPgmSiFgowDuBkl+FKNhz7f8XrbejSu33lWrV1dl
SeaoiDCFe1JjG5n0JR7RH/DBaQytnSVINcnDtTrqXzyzv3bH4Y8c+xAkG1PVq83uGlUfvzfQ5kJR
bceuCrdz01/FkufteuIAKOglp8/H3x5lwZ2h5zewS+6tUXD0wP3SxPV1JtCiMkcKaaI7/Kk66yZq
mmOZtI+BUtY7Wqm0nQMkGIcEvBRqUVCpUYiXlVv6ObeDKxHq6y+Rixprrsh/Wq0H4BHpX+mGoZtc
FHeVUT9FdbUz4DTfeMb42gw9HYqkau1IEPmAXfQG8zDU9XH1ltNmty3Ns67FSv5qFQhvWMmo7KJI
W0tV3nPm2fEmTpRlHDzAfaLwzw6gtqD4DeD+cZRA72/yQta3cWHCh1O7N2IpK7DUx3s9CgBydPpP
mZftKTaqa8aSc7smvIpCZG1Ud6Su2l65nXvrK9WVLiV7b7QexjDf57py13UtEtWBoti5maorQcy5
H5BJ0qk/MfSPf1ZnWZAX1F4IjXvoDJZri5ASNeH3bFzLHM6DF6wg8M38uiWrTLN93idDzpVsCKvQ
MZWGXlmtQb9UZj+8wP+d14O4yQVle9m/nZc7oLX6aHIWZ0ZCLpYJalDvFFMqrL/eznrMd8Wpv+2O
a4375fURX5M4cBTm5aJWShIxlFLeYFK8PoNaOIdRta02uVbcj+1aSL9ibk6f1aC6JHVmFjqGD3UD
Yj2RoG/SUbbd8XpcE5BdPCFT7vCftc2psyqkevyqw5ishD8sveP2tsrGzNuVqH0h6OQuWVwnEVoK
xuU/nxGlF2S1TIjL6OLsVavYK2G7knssPdifbEy59IcgOg68UaW8wIM9QJssBj8js5N3ZouuHzOD
T2hcJb8qqmR25qObHkaDepWPeQckM0PkMfVT+pZov0hxVOxkV2peiAyqm1BRoytpQNKsF2H6S9xe
d5ren8TvvJXC5/nHYNCd2t37ACWTV7NnexSYOZUQpCN0uNfqu2nGVV2pqC1+hw8mpj//sEcWWlYo
Bnt8734AJJvHCbTraxLLa0ZmH7sVDD8TIoLWAuC1kka2Lq+hSc679bzUH/dq9rEblXe5bVFmg7Nz
37wZx/7asJHYO6h72AH3UCnsLvucORXRFIp/sjgL+QHrleRuWMytDZqIp+Yu2gVXQ7SF8/3WeFS+
D1iOts1LXWyyPYJ+0k4+rhKrrp2RWUGowKUHesavKHb9Pv5C43Lj7dRTdIOoCtrugBiu13p401ae
vYMfzsz8HYxaUyjQJHVaFCIl/64nmhzLX0azcoGXkp2POzwfBoxkpZHrevqmV6q2Sb/11qa+QZRx
11/Lr9DBmk80Y5ngLDeTPPFawL9yaufzEah1pEXTcGr1JHYyr71jYP5w+Qwt7SQPMthJSsxTh+Pz
7fPq2HNbd/CdXotuBO8ukoJTaAnXWbqG0Fw6JmC6pgnYiYd/zpsFpYMrFCWW6uy+GV6t4mderHir
hegfV06xnDiOtsMcBKpYrVKRIfsOlQZ0huLvpRvdRqP6BxGfe1eLHgS3XCldLLz7720hhWYocFC2
8PMGxkidy2o4+o7sCl98CKdss8x8CHHqwyhJpy4U/F02vWBhJ0ZgActrQ2zbTZIEf0c/8u4M6LcY
dJgp19AU+/xDTDPjdU4a31Et4ikjThyz717GEVYE+kqXT83it2R4X4NPxaDWNzs1hPKB1Pk93xJE
O1r19U29Vn9aOvuM2dH8oNZMD3FmolQLeB+T3CdhTExyt/GXJrp/32MgI6Xyz/tPjeaMQJekrRIg
Q+DtEeVtWbe2FH0rmmBlLGX6qZ+91WSFcAbOU5qv895/rUM0GBCwOWWloBqbxwRPuvXCJt4PI1JN
am78vvx9pHet5jObBL4G7SNavXN8rZF4fa1a7RRnmwhZFdpdEeS/zMT9ZVrNtej1D4zCIyYqBH96
w3/Nx/ipTpQjf6jYdYgWM7HHoIY739WeM0XdhSP/92Bov/yazKMpS3jtZOmp1XCCRdR8RenyN6QI
1nUeKLlNCHfj6tFjjbLtNu4KlK/CVNsIik5eGSPBimQR8B3UOu0+Mq79LtSu5GRoH3MGDDZ+iYJr
BmkKMmAj9fBflaTeGmUAvCItNqKLXEjmelcemfWmdrVsF6Ted9dP0RMT+ZdZd1+yjP9IrTyD0JTM
2lfRCaNPcCuXlYNUkmbXaDqVqrCv/fK2TtK3Hk2GPhoZKjD1+9zob4MmR3wLRrGNJ4g5sRmgorrz
b4a43XkoAeoIo+qtgfZoYG0Cjxyf+mGyFeOuOrWl6shI2DwwFvWUpxYiSgVKRcxNMGUZnUStui/S
YbBBB98wb65uAh3NnqqHXtwyDjltIqBbjbhRs+g6r93fqoSmACpW9x3EnHyI4pAESb3Nqoo9baWv
Cn/zrqzjgyqMN0ktveXi4NtC1d7JtXxs8vHBl+m9dgwPdq7Bvps3uiBFyLX0P7ImJy8MvCex7h7z
YAJ6UErcgGvMbE/R3yI0zDboH63hYs9dyJQv/RPmz/KltnHlyrNoh6WRuJm0YyDon4ge7Ms34fxJ
wAyVOYnaq3LO/oRvdlGjjunfoF3Xj6gdZ522Z6sfC9c4Ne6UD5fCWr154VX4bHYWC8peqKXWVPSd
hqmmbJBxlehQbK1DtheEzRpl4qK993wX9hUymnmbCq25SshSKYAWLj3VTp5u+iPcP1tALuFGPCqv
l3d1DqXhsYHPb8qv/8febH1i3yZMEagBCCEXoepBzjd+wHEbrVsrS6+0JjoY9MqRB2reABCdPCN5
K8KGSoT8W8qM12GQfqcDyrWXf9fSoVIpTE9PBrTkc0L0qAtlrdAp/8nel6w9ld6D2q641jUTs3Or
DcQ3XjsGTiF+H3vUjaMO6cIvl9dx/vixvRQxFYipUOCYz05IsZFbOpLUThikm6HQNsPaHOPiMgwa
3wgjMbc5H1/OR31MLY+diuQHlMOs4T7OHi8vYs50+X5IYGIErMaELN2xWWik5xqCexA/OqWMuHqt
9REwJGNrSn6LKm91YwjyuK0HHB2+/8CvDPa51W0jeXxFkfHKEBsZKSv1j5yWW0EwT0Ib3iDNde/l
yUMRCNWKq1jaEp5LFZT+BNYyp4/yIRHt0MkOMziFnH7iDkJPJaBm6vvp8fK2LJkxgeZr4HoZwZpf
1brPGWpqFd+ptPxRRx0YBbIBHeG/RCe/7z68F/+NAGZpmeUhXka7K3SoO9ha8ArH1QaY78qmLZ1U
eFDQNmLegLB6FqZ5TSdoPlLwjgg9PV7hNlWir5c3bMmFE2pqHCDyhjNSz0obg0YE5+8YQoMmqWrG
yByg7tgEf9wcseUxH2/KNSWl87wIBw42BqINulzwxH0+DObgEvV4VNgynRDUU65ouV3paXuoqvTb
5fUtJJnYYrJMMulawRs9nZgPB4/ohxE8jT1ETPag3Xc72YZf7MlUN9EVDXsbkRFP3hh/zB8a5Pwv
l60vfcCPxmeePDcBYLYZxgshsdPAt9VmpZO8dOChv5tA7NBSUK/8vDy98F1vcIXACTKwTRbKpgKK
v2u18UUrk9eUmHuBhXGW/hi+kaSCZAZOYqJUFFtfIp/Jc7loDv9iv/6xo06kmh8+Vg/ZhJfUBv4f
ZWvXF+HLXSPmXPwkssU6SEyY05udBw8h9xgJZkyY3wr5a9itVDUW//5J1wHtjok4e1bU64NALhRA
RU48BFeEdqfYW5v+W/waH0xMP+HDLqml5qUypQsnr/u92YS2KZa7BMr3yx9jKbP62E2YraQlyEol
hb6+2/n40aDYtYn4ZDDjIrnoy6xN6C6GPbRfuC/Ui5mTm9lz01FQ4D4nxz54x6LYGz+q2+mGNtv8
jh8w3oJxsxzAHbvL6zxHmRBvMUs7vaVQjxB1fd5PMa7VMjZ4m6o0LI6DWZ6q1txJpXlKTPPKRJQv
0npH0vwBUn3vKEXJXnAZxUbTcpfrTOtZBcwpkXhdNMDVTKnuN0McTeLE+gNTtKQxhTLsyHvqvZ+I
EiyAibbVa7c6oYKy0qVdcq3IOEAEDcMA+fDMH4xG3ZWxyDTS/yPtuprjxpntL2IVCeZXhonSaJRl
v7Bs2QYTGAGmX38PvfutRzDvsNb7alepB0RqdJ/AlQpAu4j8SFNyNCv4ZpXxyum2tA5n9xSgcwD9
QG3k43fj1dgMLRfJuTTQkmTJnZlyvGuLlRr2/Gfk1zYA8RqkkiBqi5znY5i2dIkgrZqcVYWaXsZi
zbOzaA+ZWHPnjuUXBTUhL4UchpcnK3y6pRHi5kCJBEMENl/6moVQIdzVdxihFW3SEQ7IppY9D329
Jhq+NG02HhcupIyQJck4lmnQ1EbX8QqHApbwqrH4HCtgCVLtq95lK6nj0pWPvBTiQijnzSXDj9/T
5OgIKxaW+9Spx8FmD1NewTYWrtldJXwoboaxNYzB9U22OEBkmS7ufBBE5GN3gpGSyFrAuBRI+Pew
qedUbJHb+BqMEv8gFNzbkGHA2OS3E9guBYkHFEnOLYozDaQjOwdWrSP1qL6yMpfO+lkPD0f9fAPL
G8DIWo1bEK8GuDCDFfrMjf3XLD6cTRch5Bq56SpkaHuenKmJhedoh16pVzhRi4v81yjkl0RUsHzq
SIv3kL138xvYWXbaSha28qEc8nHJ1WlM4MaDUZiMniZhPehVs78+64vXx+WXkk5x15iiTBlxGukC
dhVJERRBGkR7MOVt4EpCbTv51qbaGvy0NkeLa3tOL8G7hUCdnKbnA+DU2oDNq1fsu6vHLIir/hZV
k61CQWK+Ps6lWxnYm3+Czbv74vKPKew/TKPGbEUTKk7DJ8NprKDOWR7QIb5vGiirX4+4PLxfTzfp
wzY6UIUa0ExnqO/SnhSemZHngjj3/bBGzl44mmwI4s0SFLjEfuPkEiVKokKz47MNK6Z2eqYuGroc
hA0IxGvN5A1szVBmLeI8+IvPyRyBInFrotgOwLWSZ7u8BXJ3GIFxUYLJrnCTqyunxsJ+mzGE8/0M
HTJNxsQ7bVK19oj6PiqoXqs8OBDGZnB5+dez9iGKlCSiBmSWNEKUVDF8ayy9XtiBoGfH+XQ90OJw
cI2A7Ad+I/Koj18wcgaa0qRFj6azgng2MWnHsGTj/fUwC6sQiDPA1VGzwYNYvoptESf2XMU9x7W5
t6vmaWxR8Wq6TYxi8sqKXxwSHlSQIcCoVLlC1Ce6OzQ2w5CKClW1bsNsaPbjbLw+pKUwoEUAHoEU
CrC9eatfrL0WNuE8m7L4rMOgvu8p/MYc4wH4p7VttRwIBWEgBMFPkx+J0VjGRgytszMdBj9FU6FL
+008riFZFpr08EwFkwDcNyhF4KX4cUAmS4VGmiRGs1qEU9CfeOZHgMOb23bP/VbxC3+ti7twHIKn
BmQ4nlLEhQnBx5ANFGmHUYwUmMTT0D5RA7RJ7VB0mecWX65P1wLSHwzaWdMSZR+8UOSuGQxfOmNA
YfUc3WobIxzgZ2NvSVDBIe1fDgucpI8SLNKmyms1nZgJcY9UgbECwI13ipp+Fzj2nU4LjH+Lo/4t
nnRasMp2myYfjHPfTr7e8xMX/Saf/iUc5a8ws88cGnUQmJHb1ENHnEazSuNsNigf5INfumuPY2lB
/BZCOtC7OG4snQnj7Jj8iVoJ8zoh3hvT7dAKFErY1dGaTZiU3fwWUtrHABMzZeLNiCt5w7ssSJkd
Xl96ixGA/YJzO6wkwaf6uMqJFRl1BCtUiC8nezvTTrD2fbkeQjoj/hrERQjpu1UlzNp0MRpnMBO8
rH42+8RPq7VUSWbD/Rbmt28Vo3dKGcK8m2/8yd1UjwN6cZ+Mp+YHLqcNsCZiCqaVO0q65f+OCstf
XLszDV46JTgk16yRQLWL8zIHMjI+M7Pa6UILEzSSwPNobc8y167g5U/6T1QZ2TdqU9P1lWacCxUw
XAUNKlf1K2g3XZ+5/+eb4vybbfFw9kqjU1FGtyNLH85ki+KJX9/XfnyX+ZBv/BF5qReH4IyvgYQW
VyTatbCMhZYh5J+lFZnCWhxmEeYZr6OghH8Js/bXhyVd+H/N2UUE6UgaprgcEgsCwor2Q4VZQilu
bf1ThWbY9TiLB8ZFHGlvuYld5MQqsXut5masGyCg3QDOfl5ZsnuLKSuztRgOR8IsmgKlaTmPUdvW
mEgMiR6XVb6Yck8zv9QNInZfhz+Qocc1chGMfJylxlJHZ0yhM+2WaeiAsuijJ4bUlq/1BtdGJS0H
dBG6wXYUCNXBDrmxgMBENpNnr0zLQzv5fn3GFlfGxaiklcEbkDzhF2Kcq/gBthZeY9h+mhy6fO1x
IHd+/1qDF5HktYHSIKg00L2t9e7oxvQrNRkUSS3XV4TdeFEWf2Z9d0j64YnpzY5pHdsAgrHWgV48
SCAdDyKxDvaNTGI0XTBauWsP4CqLwM7qIOsfW22tK7O4pS+iSIvFhOsG3ljIOabhFZCFNHn7k2n7
NQppjeRFzhWX9sZ5bKrKUwqBp3mdmr7CmzcW6St1+OVF4kCDHI3AmbT+celHOu0bo9SGcwwd1Dp/
MVsI9cb3bb4yquWv9ivOfPVcJPG2wuO+oNhigMIELDWgjbYmALg4/Siz2i40GVBlkoaC0kKRO2k9
npsEwGVmPFWluxuitW7j4iV5EUYaSWppXa0KiCaq4Mm2ykvcGT6pDUwSD+o09dMpX3kJk8WPdxFS
urkqYrZ5rEJDURleaQs3pR5SX1kfmJW51+vYB+8QxkdAzWQl4EfGHRMp1IAVD/5Bvk35Ddyut4MG
7SzlEwAavs3Yo1VzIF3eWWL4di7WaiGL5xxUKtB4B2wbdY+Psw0Z6LbHpY7ZNhSwe9oS4meJqQRt
0z7kPz04oJp8fdsszz5evpox9ylkMAHllWr2KnI/lXZBr6Nrrioe6lwr16DMt/t51sGMFEoIEF5A
miStMhQlUjVmYkSjNFYO6MAccri9WnqQ0W26G76Ddlis3IVLQ7sMKa04lKfVVLijdTZRAuHtI4PE
zEDXRrY0ZzDfgFIGSi64dudfcbFDwTyorF4V5hk9MxSVmKdBXaqvQQkgd3G6pmu5tKQvo0l5NJgw
BNhKKLKDNwbyYFzcO5317d8vicsY0lSlJbh3VgtNxsxSnsfeOjnMfMlpuVJyWR4KhPJn/iUKL9KB
DXSiphSKiQ+n9De2izsnMcqVZbccA2ea6gII4Mjv9xLSzrBTQgxgUMJRUXbM+pfCZX8tbLgK/B3C
lZrKSmKSBioAeEtD0pagNz41ja/Fa26Ti4sZmxR+d0jFIarxcZk1LdDko9ZYIFnr9xZpg3JKT0wU
/65o9NdofoWxpNHYWsogKOKY51nfOwbZoswLT0vWljGZ/85F1+3vOLhwCBDIvyvMwGKxiSuUxn7W
cpzD8FRonsY9B5giH0bM0V28K0LVSwINjIxzHBY+/foHq9z89QuknQT4yQDJdKiZq/whA98zey3X
0BPLh95FDGkntWQ0HVYz8zyO/AUc2juiD8Wdiht3o1a0gpVaFrpGr+/VnIJnYhng+yk1eJcNau/1
6/UBLx5UFz9GOg5r20gHYvHxLGK+q5N7nWt3Ii08F++CXm2C69GW1yuqWFiuqJvJZWhaoxAtWqxX
8Oo3SjdtBWzqYXuwkoct3vGASuGvwEscoHPpytTaXnO6usOo7Mj0TKarXqNksQfjyMEjSZl6wmHU
A4cZJSGVdKFSA0ga2UoS2E5ZBE6H47prDfiO1+a3JDNND3ZAT1xDeXFqv6FY962Px6+RAcaqA5K1
Jciwck8tHVL2DH4B9gUVmN9oCDq1Kep+uIIT48Qs4IL7tbNWLi7+3G9I72F6AK26322jcdASrSaD
flaN/jRkFd21tQEZy4l9UlAuoWZ1mmp6qw2F7o1TZSIfstemanHPX0yV9AKwE1HopFNNpABd0J6U
rx2A146nnrX7cg8LZq/ygeT3lT3Z5SgQef/e9hKl8LnDD34iTh0ZF6ZC6mPUjMw8855soGp/17ED
oNwhrDA93Hl/sgEuokmjFTOEslIT69zMHRIdLenypVf+5L0PRQcVxU5jljOQlj/IAODJZLUJemf+
CFvtEJYbSFC3RjQEGl0rOS2tVBSo0WWH3BTIENJ5Rp2s0TsHhS70tO45zx8sq99ePzeWQwBdAe4v
9oScJ9Zlks1KVuYZQoVt/Wyn36///aVTEPUkuM0B4gS+jTSE2ITVLxMubCWSLwPVvLKDRQKYuFPf
B8OqqfnSMxFpNVpXs1IV0pyPt3bLUKXJVVSZcK/imQhWhBN5jAPa/HJ9WHJ/+ucGv4wkXWezCkzf
JtwCh9k6NOfxdtrBqfQoNqzzqD8z3KxTWntrnYSlY/4yrPQ5u5HbWcZHOFsYIJOk34YYSuHqWhFt
8fiCzLAxq4xiTfyEK18k2bbo02kE6gJKQGl7Ywot8nQTkrU8AYR9rOPaz/Q0UKsqR+lEq7yqIjDi
XoMyLM7mxa+QtjS1YpHnQK+feev4s4yHDuEqMZzb1fbq0mMZy3M2efyJDZI+K52KUtGQhQMMH+NR
8SmLx/1A0Aga5lKo5SnlGkxtcWw4FrEnoGaF/trHldqbNWP6iGcM1zJ/LL829StxvubpWgNlccEA
hTR3aYD1l48Q1eHdRCGBcGa5sWu6+CiK5jBW+gpva/EYgRsOxoNWGvThPg4nHSc9RTfZgGJbcRyy
clekaxXkpZME6TiSVLwk8VqX5miqiDK5Niq7MPw1lFC1lJ3hwI3Oap1TiceNd32HL03QZTgpfcuy
ojNqKPiBncQ+D6Z1l+TKI+nLjUjXDBGXPh7Aijh+4Y8JgJo0MqdR2kJQ5FT9mISlANWj0t01PdPF
vgKESABsgv0WHoDS+y91JiNNEyQf/A3YcMhvnyBZSD0cHsWL41UP1QGqidHJXCn8Lz49LuPOo784
S8ra5RH6NWhGIg1xDmOY7exjFmZh9+o8uZ/rG/4l3TV+8QxMV/x9rZu3PGzQXAwUeWBfLhdcooTb
tjDhZAPrHOonRr0DFSXstD7skQIqDPwunj1ze/oMXFMGtejMhM7VuBvq+inLrcOgwCv4+tJa/E0w
4wDXELAhF/JQHz9JV3NjdOw5PER1NlqQb7Lacyw/DlBqD0ECeUDmO+7WJImXzoLLsNIKqByBkxNU
mrPRJHAP5RtleK4be3t9dEv79DKKNN+mO00ZBULwnNbqc12rpUe6YUOGaesCBuzG08rXXIpn/Jpg
XXpCU2IUdWV3WF/uKQNarMkh30PKrdI88+Tl+tiWvuBlLOmYs4sic0sbe2jKPyvjuxBvRf18PcT8
eeSXOuACgLsaoDPBX+Dj2mg6vLmgoaWflQzyjUhjRvXheoSlkw09PngxoPoMGK503IhUt8eM6wQ0
ee4XE3vqGr4tbLjkJc779VBLg0FaiZ8LxrdhyrePWVMlNZ2InJ1oPAIGBzfydqWCsjT9Fm6En+Tn
mSv08XtZTtQLSlBQTRx1AzvPxnPH6h5l/MemHMIpXTMj+nnPyBMEECc4Z8iaUYWUdlHNMzMSHO0b
lA++Ct3dw2rs3smKO9ZwYHG4eWx18abp02bikDWaBrIdpqxAp0cc4PaW+5XIq43NjQgE2jF6u/7F
IUu8sIAuf5+0/9JoVI2WoHlnJu1Tb6s3qZPtBzZsuCoeIRPr4DeK20yzH8dYf0aX71ufGjulG+9h
vh52Dexka3RX8Ir/TBzos2UwOFRb7RhH2ZGr/dfEdLe1MrAgcmoSpAZ5hI3kpjPsbVQOD0xlW9Ip
n8WYneuiC8tMfy2hhqVBXDJosvQFGgrwvpoeaOycUpaEBSWbqtN1zzTonZrUD4XO4VWv8WetSO5R
fYNRe7e1LWr4sA05gE4YVFp3U7ndnljiAQJ7j0rKgjFuw2lwdvpAb3pKDvmU77ppSjyrBG+Vxt3n
CubCZhfD167uPFsYz6mhUgiR1dverV5BFmAhy+sDaDA+TRq8UNJpb4zkQWtb1TPdwdr2Ag4zDDKn
x65yf0QQl/JK3brv3X70SNs8N2N/IHRA27l+bNUJLtSiCbluvStQ99Qj7YkpDvH6fDhVTJxQHoIe
67Qz2gF4ArM6qiNgXGyAyVpv3BZV/wDQ9zbvq21tAdDQqcNRs4fWV3V6iDp1a6duCi5C8aUb2ckm
qIQ7brKDxncDjxW6T1W4R5jKmzH2qJOn0y6LoecyOhDKpkn3KKBvp7o0ZGK61czkLXanV0tLvqq9
jW8B6rQYHicO1jho0KZfxy2wk/GAGxrqV4093TjJdFMmybdYz3tvBCJxU0U2CokW7F2gxof3SXY7
VjDJrEQ7eg3VN23Z88At0sPgVjdjYlWeoWdbfYQpZKJkWyiHfNa5EVptdOvmEHuzkaz2YkCDVjDH
t3gPsXIGHX0l7t55kYNdL57rEXWLQatgJFlyj6fudiwbG7p+1ltn8E1kks92k/twvUo3nY3sVFT7
mGdfaF9teD/5dEL/nI2Zp5bObUHcx45pd33DXnBAP44YYjzUO4vUO81lYU7Q6AS57sCGaDu46T6Z
7M+2Oe1i07w1k/KOD+25MNDCnh1+WdfvBlY/Ji0pPaawJytmW1tNAUdNT2UyMrA8Wb1VGXC/XB39
NB+/pVb1hJoKBsN2EVpPpC2PfRV/KiFNCc2sL5io22iie2jXPYjR2naNcmNP/M202DFi7V2c0K07
todatV+hYnejO8kO/M1PFhCdXkvQza66s1ImJ7Rrt6VmfobOQ+61Ik99N9fCphePndreuHFyCwnC
97prH7OmjT0wrHb6ZH7hSnsjIiXs9ehoceVViw3dp/1Y+qmq7UnGdy6L9mKeFKINx7iC20FWnBqj
if3JcN8Kw34ZZvHvQS1MX+QxOJBu3QTQo2s8Ta1Sv64MKFgImIUQK96PBftW211QDuQmT/KtKYaw
U4wD6YpbqP8dnI7vc6XaQb6BeqBNxYE5QW0Bq+aAWd2mXH/K48HewYx1D6W2BwuY57FoX520OzVW
/BD1WcBi+9GqxjMXihpA/S45pCoy/EqLcA409T2Eg+DjTUK412BiIww8Uw8JukDeYEVfplzdD9Bm
gyEwxM2Vxt2pZvEQJfFzAqSxiEfTo2AU5DbdJVxwL+fJoyj5TSqGPcQO9uaoPae6HppNcsPU7tbU
2xcR6VowUTCNdIgp8ny6L4Tz2bCqd5dR3VOq7h4SfFAkBDAjZtWLqkb7SbAsKMxpDeG1lCtAwhTV
R9SHTKTxH2/X0o5anRrKAMpMGzpTuTcjNyyqhm2KqHRXngpLV/llMOlmFYmqQcVH0c9tqYWiv9Oy
WzwqfW58Imt9/sVWwWUs6ZbUOUs0OiBL7a3Kz4o2rOP0RYvdezd/d1RfqXcd8DVBoNPn2qq+Xr+k
l9JIG6qEePlDgBZvgI9fFVAriFwnCSAvUeSpdeERKjySrkn7rYWRxjg0Oc+bAmNM6hc2aVtXY5C8
iP3rg1laIpf5hpSAacwlk1YWBlzUwVxI7jWmbSl5AI7c+2+B5h9y8ZBEI4EUwMEPZ+48J+Oujy0o
aR4B11jBMSx9tssBSfkxns62UdW1cU6bT4R32HBHmzt/MhjXwVWIIoWqulJ/Edde1bi9rp+FwG1o
QIyMFvd6iBPp/fpXWxrNrKcMyhvIYfBg+/jVrFTJQMLF89tUT1RDwjP+cNf0lOYfK6fEaMUTtDoA
zwEt7GMMbaSFnU0WEE2TuYNupddmHbyXQPrlXyftsaEsKLvN9XEtLTvUSlDrBdMdxgTSsqMAqIHP
indSzSPs0jjsIxfdose8oMH1SEsJNd7oGr4eCH14H38cXdqnndo3GUCujPlAkWQ3OtRCg9FK0TKN
mBtGaAtsCj1tV87DRcDaZWRpA5fJ1EP/MJ1BHEMAr6cQZYLZg1fZMjihrVZq5qXw2zReHPbSUhFT
KWCswrHwNYgP2UYMGZ/5bqONvu8mtw3Vlr4VHPBQrdUeR6HdFOWIm5pGUOtquwdnEj/MNMK/DBSe
bnSatX/0Pkxa90dc6gTW5O4KYV6fP4H8m9Ggh0P2XD4DmeTj5IwZy2PScJzjE3zSys5pvNRgZwBC
CGR42wcRQd2oK833uu+R6mjTWXHVfhtbCgsKfSpgwVqFKqmDdopRjCma2rM68wZSQe1GmOWjmVfM
c9PY3KU927csueF0PBaq9u6UVeS3JHtMXdOzas314xp5S+uk8WNpJdmuKNbcR5YGa6OK6mLBA2cl
l/AKt40GiGGigNNleOk0m7KOVg6/xW01m0jMTrG49aXDr0rGaYJqlHFmnEMxGw3DyUPP10u6P3Hc
Ba3kn0hSgZWhZAx4P+6NjhdI1WDyMVIw0sTKObF4/l2EkRYInoDwtZzLngZR0KAWvoK3hUr4yiGx
EkauQlWFUcUOxcNnotHoGdz5PpEsTJVke/0wWl4C/3w1uakq4EwMigxyJFBzbqDTvK34Gj1hcSiz
lS9sJlFtlylgrl2hqtETbCnX8ZyhgqXB/BpbI0kvhkH2Y1godf0uGwJNKShcZ1hpo/iiQKyMOV04
VmvZyWJOeRFFSmDBCYP+L/Co57yj70772dBDtSu2IMcEWv1wfW6WR4RuP/yBIKYsIzuH0tEdaLzo
sHv5Bv8HHxRzz5z6P1lpuM//F0XaN7mmoG7IUMUF0JaXb1aueumaseJie3PWw/tfEGnXdFRAdRHj
OVdvdajiAf/Ez62fP+rMA3ygjQMDNZojCjZr6Njl+fpfYHgTfDzPJ5G4SiMoToWJflWG+knVBz83
+I44im80zsr9sbid/hmnLmdHNrOoPY7IxB1ym0GQi36/viTW/r60/OCOXtuaQO5Q54DfRu9Ue7we
YLG98mumdFXKTiy7Ko0sjY2z/Zjvq3190oPah+Tq2dknz9WuCdUN9zvY8UFO0Vc2K4tx8bq4+H7z
+C9y8qZMzBR8drxk4OPimI+0uXfSE63eVkY5fyf5mr8c5bz1LuIYbpFBIg7fkQeqn+1E6Q+Fp79S
yGQ90Bu6bwO2L05ib+yyu35n762HpNuY367/irXJnD/GxY8g7tQwMuD6tZrvlsJhE89XLqvlzwkj
oNko9nd5I1q4jco7fE4NPEG7jf0RUFoj38ZrR9XyUH4FkoYCn9S6rYu5TscPfBo9vVrTm/l/Fuav
EFImQdTSzHOGr6Ue2pNZ7bUdu3VDfsj2ydnAmkR3/Rlq4jv61t3Sx3r37+cKCDVIcKA5gHxJWjBi
dE1FrxHdqUcPk+Vx8gdzdRlB+oTM1BW7AzD9POYoDGGn1bgp4xcBZcvrQ5GJuD+xJpeRpC9ZFijf
1ROeOjxA69uH9UAMhcRZSmcKnV3zLHarXdOl/XYZUrpkHNCzE20uHaQaiDH6bcruCPwmBrvwnOlJ
R+k+azzWY89DTiyJ18grZD615P2Ox7EKTtVP3SVp+rS8gt7fiOdx9sO6d7bdzbBHBXtblp4ZPsTv
7ZZto017Y+GtEVjHZlvcmue1Ptkc49pvkCa4BhhDdFajn3EZ7vFzNtAG2ZbtqlLS0l68HKs0vQPe
eF0WY6niPk888aXfTkcFauiNHaQnpCtHaLiuKOHIOmp/L6lf31ea31in5l9JRPbSvmiJZ27626kO
0Rj3xMY8DC9ib0Vee5cF/a5c2ZpLVzwcLYAtgrMwsiRpvNSF9XRaIiNP694rTGBHXUwrVdE8UDZF
p67s08VpBG4UYJufBhBSuNrOVRq5KXibkFkHGZ/YqVf3P67v0cUxXQSRvqfgRho3Nh4zPJqCMqsO
SXKK0Qloo9Zz0mKlMLA2JCk7M3R02Ls5mpk8k7T0YajpC/3L9SEtLstfIAUZb6MOmRG1FU6dtv5h
TbBzXclc1v6+9MnyzOjHyMEzo4Q3k5YCyJMYfzT1/+AsZCptr3dQqlQ6PMo43zcVZLoy5xYurCsL
ejFbvoQ8SElrryVpnyhIydWtenDf2lP3qB2jwHhS38YAuMq79N7dr0EBF0vYl1Glcg2w5aIVFFHJ
1tlmu/62fG6OTTj5kMd5hoTXyutmsRqFFwy0XH4+12Tausogj21S5GBVQTajbXh2/8MeQSSqbxoI
Ezdo+E5FOPHver7X2Fr0+bT97TS+iD7//2XyNYw9SFqInt6IH/YbcsDMK2/5MdqwfZX4xmbYkmN/
XHPTXtxqM3gOxVPUGmX4UFc1taHVuAQm9+vQnalBvXRVkHFxK/wKIhcPCDQ7uwHYunNfGb7JH+xp
ZS+vjEKuGmRlbYh6yvEynV4ptB4r89OQvF8/L9ZizCnFxQSh+TzXDwdcl6b94ghLeOgpBTX8473/
Fkh68Wh15hI64mCKrMcmfazYQQd797/FmGfsYjBMj2D9DPWQM1rhAhqJ5pu7Zkmy9r3m/78IATF3
tVYKhCDNuwUMLdVfFJAR/ts4pF1jUFobtcDyVYGC0Jx3agN0MK5AcBYhMT8Rpn9tEln6JmK61Vcg
QsBx3hm91vLANQX265l+zm4NvM0AGAH94yWFotBhrWq9iFW+DC7dI+3Uct0pEDxiWzNSvGFmUKE9
yxO8ePXvfXdPht5zUZqNizWf0bWNK13EWjlEREBp4xyZ1m2UNfBxjf/kDvt1NsgiqkkWoyfkVGji
mXVoQk4w0QDcWnPeXPuKMrGB6LysOorVyNkzd5WNkiQhiV+rwYDVCZwI0AfrJhWVdNhbq+1/W6UG
+bgVCteCEr9aIhUAOchO3zr7Le1WLunF++PiO0qnhqqyWos5xxpNtRdqdiEB9cZlMc5zHdXH69tu
ZV3I1m2cQD9mSnE1m85XGv0wSLYSYF5Yv92GF6ORDo+0QitFE3gfGXiHdeI7xdwgz0S+udPifYyX
RETC62NaOa8M6SjRe8UZEmDoz8Z410AvlamnNv50PcbasKRcPVJS0ASVArctRtCCYVB/LrvaGwrX
y637WmUBZWtE+bWFIZ0fRSNcnbtY+bZQX2J7OAqLBGxsvqdlsbKXl59dF9MmnRdxn0dUjFjos+/V
TMOEZ/CdvZl2qE/kgXkfPzib5haue+ltvfLkW1mSsnxNo6FJPA4pKj72d4g1gLpHguuTtxZBykdr
aFqNWoaDuHM0X0/RQVyTCvnJO7my7E3poKjixC3iBMt+unNu3Udnq3j6TfO4BzoxsCEYcBx8b85/
yQ4iOS5MtFfW57wWrsWXDpG0LghhHG8WDqeUXN3o5gE8pL3Naq8v8gPX3P+26cz5m18kCRY1y2gc
kLg1uFgd6KDxSgttZ+0CX6IKXtyhMogWBpRa58wpFR+iY+OOxDeGyAx03gcoEh6yiBw6Zu4VkQCN
qbz8t3UjHSzELVUwSpGjJFHyjmTlWA/NSoiVs0s2YeJsqhN9LmdBc83LYiyV6CwsurK9lzeACyw6
uFPonEi7W+F228DEAaf+yEPHpLdZRH9c/1bLA/knhMx+L1ldpdXc/jPUp9o42mDU9e2aJctiMQOy
jH+PQxY1qpPepVOHr2UTZeNUJIjHCs3yJki6g1pp/n8bkrSni9hp03qu1NYuTGbN3YhOgg0TjOtR
ljkXF4OSti7cypW4FzO4LNQ2lm8e88ep3DlBE8YP8ZHsTBjs4p/3K2HXvqW0gRvBpkkZcWv2B/uO
3ww3/ak8aMduB1gjfYof5ncrdGxemz8BfzlAxcNKywT3Um5GZqxo2KABem8DTytOE38Q+f31wS0f
xxcxpKszUQkQRREfUOI3N+arVtwSwCeysP2sHZnPPTgiB90tu7P7MM/DFt7O3B9f/4RK58CBAgKs
MzNdpqRHoqZtnLRoy7DGg1VpALUuv4WFY5m6K6tocftdhJLWKnMaXatbhZxb580SzCfWi6asKV6v
BZFWqpFFVsHBp0Xd+SvjhddVP0iycpEt5/twFnZQtJwFr6WzqiizVM0IzqrRUD0aqftmgBglnkqv
eRH7Uf8ps2760Q1ilq98w+Wd+E9oU27x6lHpFBAtA48zHEMtSEJ08+jB2Wtbzae+Yvn9Lt6vcZ8W
9+FFUCk5GUsKI8QZ2wRozjG2qqAlZkCAr4/uxFoxePEeuIglrZKajvD4TJBqCT56TENJrlX/5NC8
CCGtkcQgPK4UhOhSNYSrw6ZV6F0BVYXrO3xeBb/lOxdhpNOrbDPHKUpQbtN9tK02MEdHcyA/rMkP
LhcQLuLMW+IizXHytkYbrx3OAga+vrOde9ix+tDBFVYHlcPTw/Exvi+/Qqdg5YBeWBcQSIKMJBg9
kKiWmc4zcJE3FehDBnF3KT0PDXzATHs7g9Gb6vn651zY2fCucUAcAo8V1Gpp03HFYUYX9f1ZFWCT
dNl9b7NnV18T6ZgTJmnWwPMkGgQo0WSxZO2atuKl08RNf+4MeBzEoKl01AkSht28Kma3FAtkMkhV
6uD3avI1ozRQOs4GMp0tewzAW/AKwdDMuXenNQLr0seDIjy4ZARlWBgCfFwjtjsoepJOKBJU0Zc4
JZNXjtVNZKwBxpZGBKiBY2rgZ87ENSmO1RZF3xvaWVMHAALvNSvZ2XESGPEaxXhxRBB2ILCUJbO/
1cdIqjIYU8kL7UyL1ouwzKvy0SlXmNn6/Ffk1eCYM2sa8pRge8zjvdhbsGDL46gztXNH7C921H0j
jfpdxOJLkld7BzocptPYvjZTaxpdRw87d5/7Sv+mNea2HMvE1+2eeJk+0SNEPEffKZU9uLa1P1G6
sRTjFe59nl2XX6oBli6ZUEvgPJ3sZI5Ddpxoe2pie9o0dEBDTJsCoM4Sj8J0fuVaWdrIkH2YFbGh
8m3LNcjc7Iey0tLhXE2u53KwkHponVR3Q257FWf+9Z28tEguo0mZDxBYOhwScUenJNq6Fd660LZr
teJQJWulHvvnI0+eQRDDkWjNnim/Wcg2gqMV3wCsgdZV9j0RteHlBL33uuofFZXho0/tiVp9O0vJ
bFU9u4UNfRNao+1PrnuOOgPFLnaipH8QTMDth2YQU07H3mcTeCl6t2OEnvUaO1cFZ8AfYmidkamB
R4oNAhdESA6JqlueOtm272TpBhpju16HNLI1xl7fjO6mMJwnbKiwHrtdwurBi6kbVm7+PMTFuSbO
tkyssIy6g65G30vUOvqoAcNCfaD6Q1zUN7jMPDVL6iAyh9Jr6vITsfUA/MkTb7T/I+3LdhvHuXWf
SABFzbeaPMRObGeq5EZIVao0UDMlUdLTn0919v47VgQL/e+LBhroRmiK5OLiWt/wq2uHPSPpB8yB
j1GbpC4NKTzCo/6h1+pDRIzuICeWb8QwGAxkXjmoQ1QOD+X3ntTUiQqyN2j13GrMM0BczNTW0yP2
oPTGh1qpZ8LM1Ia8wEMegB1nyBlUJiwo5XRC9tIx2aqjBSUP0r6VhfKgMvNXqmmuAPGr4OZPBe+8
vBAPqQW1w4ZA/r3ue1s1RQGFPe6HpLzo+nDPGb9nQfcD1Ka9KkJQkOhe5WxbU3KXAfLmqFZhgSMq
PqoRFuWI72D6qCSwK5VtEp4ptl5rbp6p3jDiAA00yPwxo5tgTN4lq/TzIf9gnXyImu6skfCjGMfB
b3PyrgMiDd0h7bOpJbx99fig5uBo9r04gLdxB9bJKR/GwK6b1oB2UwFYR1rsIKTyFBe0teVMZLZQ
qGpHpuakZbtLrejYN/HRZIpXJ9lPKOKAGwg9c7MV7ywfFadvYEo7jNZFiQn2ECxiZCmAwVLSHkNh
EleTcPPhWVlDQLlNiG6bxfBMjKKzCxXmP02H/VMX2WHI4x1rKwZH2Za5lpkLuwV3n4/JawM1YbsK
lNpJezygyupFQlNSgz+bO6h0V1f5cRilY0SAwszSl9SIjkrU/MzN4U5STIAA2uSSDj1sRSKoVAfm
rzwZfxVW/WH1xm8IZ2+BUaAOgtkxj3tPr0Yvp/0OcOlLa7Z7YOiBWpDKX+2g7Efawj9Lf7IS8mh1
wQNP+GjHA/FqvfCGLALH2qq2itTcwcrmbRxqT42r0UUp/zzIUusFebSDwcKznGivSUBaG4aoUMFN
ReFppfkxEoRKIxSoGIbQ+h9xgPDkT57HpEzsoQyfzS7/JGGIxofcEg/U2twdzLbxynas3IEIV+bh
Po/QGckz8JGH6efBxG5vRplPxuQPxMIOtJLOEmRIRRHtUbreMiZ/loGS22mQu13Gj1VbnvOopXbb
8YfByJ9LiXVuWdFNk7FD2hiugKcuj0EOTcN7o6VQTw+QwmUXvaEXqIQfaRe4+JPbFhU8u8u6P3Vn
OB106ey+Gx/HuuH2yOuXQK5/9GF/pwZiY6kNEPfMV6oUz0rk7EPc/oJitJxt+0T/ZZnZc52MD6Co
AU2mZW99i447qI02ZZ3H49Dvug5GjvmwCRnFCSfhHfK9CpiTZNI/IJs6pT8hpnYZiuESxtWPymA7
Btqnm0GpDEJnxzTXj0WVn2hf7ECf9WTBQL6cHn5pdF8CgliwajcOwyYQxI+aKLNhZp7YlqFmNuS0
nxnqM6TlP4MBigtjLYxtpRabdKCGraq52NKIyW7fVOcScTplZv7QBMSHY/NFL7vMNroaNoBdGoJ1
rJggWnQ+a4PaZWr/1DZR7ICe3tpSQt4g7o8bLxU7mJ/1kFaDmIRGRmandcTvYKp0sSAx4lkVvdcj
Sd6mJP6MU8UTHKSHtmfcr7KudcyODjbJNIhPUOVHgSTIMdsC5FuWfWZK9YdReaNXoWkbecTdqhr3
ErGQtgywCM7C6NhVCb/ryLQCmvE+FPkFaY+5gyJc+lHWaLWM2bS1pQqkHcmhhXqxsoKA4BdcsqT2
TbU6V40Fvqkcg0oMiS207fSjWmhvUjhsOBtcBh7KJaRsdMOSFzZ8mjd1GOeHLlclRwdQzmvb7lxL
bW1XIT0MoEYOof7OtPYSCeHDnjp2ulpmG7nOfloE77NekZNNRGjtGpB8dc1Qyw/CGKAr3+aDzzsj
dQR0RWwz72FMX0uyXZPhlRHzt6xB4Clkf/HJxW85icgexF/dqQdpE/B4HwTlHTVh5FeQAvrjJcd+
ky8Qr5RA0B6OQZE+4lpW7IgMp1E1PrLA8JOKYV+Nhtsp+e+4rw+SJp7LyHroldgBk+tgKmITp6gX
Jb3Du+xeUNE7YR/4EVG2ES3NH6IVTjHoF0TIY6Zh76fSUyjSVy03Hsw+P8im5GuZpbhiIpBaEfi9
Q5M1HmjW2xAH3671BIgzOQjtLuXnJMgZkL1CcpIifGa59GnVmFNaokVh8fZYEJCSmkKJvToCKdsk
L2BIvXd9Cns/rXNbw7qAg/tiNejhKEOE/5cJfadnWuKKvt4pYX4E6PspM1UfQurPXRVOjtrBfaK0
XiRMp9OVY6OCy97VB5GWm1YDxkS19pkaPTeynNmB2hU2fMhcCvK5AybBtufUB0KA2Xooe307am6l
tJHdJ91gB6Tz+tg6QlcqtDUQnYkpRX7eGHDWNZTnPItTMIkNPP5S2sG3Pb+IJN9HRLwKM7rThmrX
mPFOgfo1gsQIx7pqm0d44XfKVlRp4Yak8gGt8wuVvPZB9cYD+SUqpMTpkih7SJEdQ/wxPcssfoFk
QmpLNAMlnIpNLZv7cIxxRooOoL9UeeoJqZFPw67c6C+QEHio1fBnRaMNadE6KqGj1qVeOgh3DBBz
WId7sNMuaVEduDS+irL5A2GEg2ZwyKlHn7Xc7WIW79BQ2GpDiHsxMVM34uanRJpdBgZs14E+3HVa
6UBMctdIo6dnw4PUto+FJd2pcfee6myTKhBVMJF98JRuOr1Ag4A5VFU9Ho37Ki83uBeFQ6hxoK18
Thvc6nlEDmEifodc35Ao3yhZWXp5YX0QODe7RRHt2kg5wlLHKXnoWyZcXxIDHHKJgoCkxukTa3Vu
l6VpAMLATxbUumytVzyaAoRUJTnanqOsXWgO5/pOMT7aAKIXZZjaOMZ3UqNUjojMHZFTy9ZgLMMj
E4mEHj8qo9w5PG9+WFWP/Es9W1nzWkKByomN5FeQoAqR8UvHAHoNCwOSGBxXMsEFMjTDLu16jJYq
f3A1RhvIQxA7ixjMxOPwrpMJErzeKVn8kVb1E5SrSrfJsqcsJ9soTNyyYMw11MBDU6KzM8264HJ9
wsvzc2QQk2CVoTujqg0XSZqCP7fuxhJC5H1c4PyEDORDM37WRRtsUnjdu2yMC2R+oOGJrG9cPa9l
kKfxKEh4aRwThj0CIZbYYV3L3bYNJv85EDj6ngiPmMiIrY6+RnrEH0C933Zmc+47C6X+/o8q8CGK
5K4bg23RQ1knbYsTbXTZLQ2NOmkI0SYKRz4nVSTkqjSMsUmE7ndNAWdMre935YC3GKgxvc2J0GFf
DRqWNg5HqSPWXoEOp4/H62MngTEo6Ah4cQHifJoh1WiiYnP71bZQmIP9o4xqOCFgXc9hUApJC61m
gp7AWLWpdIzXyqpLL/qvA8wqf0WiMKnLwTbSCkT7INnVWTLatGf9yvtzCROOqaioWuFFOD14r1/1
EcQHrVSLenSSARqO3vrH2Otf6SduBWrrfhM61iogevnzobAEQD2Fods0+y+VhGZUolbAoemU8V8x
+9lXa+SfpVc1kMH/GWBWqiirnsO8Em3ItjNdC/fYYHBXyTu3Z/pKZfOv69f8UY2RQBudGl3q37LJ
l8lIcaVrMZwYTsHvYU/3/GNwYB3zVLvqvvQTV3Ji2afC1lGWbrzRI4f+PnsY7tqt7t3elIt75ssP
mdVYoWsXAMpJ6Kls8VRoXyj5VM01oNLaILOlI0MC5xAYNp2CctgmSD8lEw+tXl0pNi3ukC9zmS0g
L6BiEnc4YENROJWe/+zH8On251pqH0xb5D8LN9v5xQiZ9KrGGcONVYMN1OYuzBI9Bl60FTkFdSG/
+R66+mVl3MU62pdxZyUfOoRZKUK0SbhngBQ3+tSTt8End/HC0m3mr+ED177lrFgcZSys9DDvT8Ok
SQk0fklXICErm2IOLQuAh5IylNJOEQUwFMC96KcU/L792RaPNETHwWgyoJirz2aBki0TksxBgENy
YeTvtRF7hvbGVgm48gKGAaQCDbEduwOl79m+GCvLiMxmIsJBequNStyrzfQokCECnEj9jjSgsxox
cnZ81RcjD6qVmLy4YF9+wGyDcKg4CEhc9yeNQ78/6LAX2//mfH0ZYvY1MyjyUKi8yCfW/SRKvinr
Ynd7vZYngbYgpCgnU7zpFHwJizFhtVmHjQxnSeJEzHIo+Xl7hL/qht8iLxyLIQYMOxdoX1wPUVo9
aAVtKeMg9S7xUj9ygyewzav2gSh2d6cCwjPJU/PShR3fxrwkhQ1uf6Zsb/+Qxe3/pTA+i4lF309s
U3Rjurb+mZLAEwZzTBGtMOoXv6imE6LrMGn+ZoTOkpqytqAC7dVnPa2PEjQEbk9kqZkLp/N/hph+
wpdFo6SFUlCELyoc4SkHZAJbwxt8xVNf+cpHW5yNTk3D1OENiXN9PRSsmMuujhVxGvRy3zfjHcC1
/01YQkYD0p4OQPGcZ6D1uZnWI4YoMvFDCvm7ZhQbpSxeb3+1xQzAgommDowEOkrzFngt+rwxh4bi
8R3qttxa/V1fwgR3GML62EMOeFOY8L1KkApztdknqgLn4WAb4sXhmEF0CFLjd1bhgdiR2KnrUD7W
EE44Gn0PNTVpl6b5NpLKQ5P3u4xU4R3LIC5xew5LgEL03P5nDgqZ99LHWjck2Nz3px4eyZ6iONC/
MP9Qz/LjveQZDui/Pyq+iz9xRWW+sRIslk7Q19Fnm0EXER0YKtXI1z4oGh+cb0fy4/YU18aYpdSM
88pAtAJul55y3YCEx2u/xtKeroZ5RPo6j1nQy/NyROmqp6d+1A54OLkqSY9kNxTwLeqSYWXR1mY0
O61M4rRVNKyZGN7TMfKrsvCVfGV3L927X6c0D25UCw05GjEl5RPeF7aldhCBDDxYdLm3F2gK17c+
3iznAyYQV0aG3n2o9pco0XZaa0J4XYF+Wqo3D038FuV/BJ6Dt4ddCkRfJzi77ussHGJqMTiCpaWj
QgShLVdC3fKusAwwsdGhVea4okQbil602N2RAjMq+dFo201bSNuhfquLj9uzWRzrS/dytgONDiUO
U5lmI4VbVB5s1YCBjhF5ZvheQ7Xu9miLO/DLaLMdGLWQ+oFFAviDxqUp200igaMh1lTk1+Y024JU
TdQwZoARNpa4IxbqfdAXzRqQ9E0aOxRmN/+3Wc02Yp4gm5UbvOj0HNTV2oBk3290TFe+3eLB+vLt
ZtlLzQulKckoTgmTj7ik8j7ZVNiCgenfns7iBv9noHl2zlJS1D1YtKdWBD+yKDLtv73e24Os7IQ5
7SPOCor7FoBqEXY7nkNRqCR3VmWteJGszWUWxPuEDBzYGxif9NBWHDTyq4j7lYtiiYUpf+nJq7Mz
JIym0MUIXvGkEUEd7uSPveREfuxAfdUrHltAiNq7NZvshV1OCeSYoKkO2+9v2meVaZXoT0XwytTr
rUhf2j7YowHr6pHlxnmzsvuWkFJfh5vviroOmmFA4/YECyE4job6g0IGtx9lV2TWtmrIPs3QnNYb
pyzzndVDhK2KUpfVQ2VD49ePebJV6sotjPb59lZaWOOrXzZLBgZmoRGHRT517CIPjSu1a0zupaIX
IjEkHRCOQRyfSy9HKh6TRR6Qk/aY7/Cie469yji0v0ZncOVj97sYXVr/+6gCi2Gov8EsCOjSec2Q
W0MUAEmbn8dBNHYUlzs1NU5KlK2s7MJJnPI35PEoruGlMO2zLzl8ABmVAXIS+dkKBy8moE+i4QRc
RfBfwEuvBjKvByJCBjCHG9k5MnYR3ACJ4sahubm9GRZmAwyMjm8GXwML/uDXg5iJDtygJsfnLG8f
xjTywrp++a+MzlWo8smg58gEbjyzYFzVPQlFksbnWO32bTPu1TB/1YL/wugcvnk6XnDoW0LocDab
nBeABTBJOokODYVM+tVqbbmyzxbSqKsxZssyCq0maRLF5zAadd/g8h8MdCC5ueNhuJeS5MCi/Kmr
0PH690v1dXKzb1gTTtoU4PhzKb8M+qMmCUj/Pd4eY2lyuMqmJyr4MOifXW+HsAuqigaqdKLS4xBY
EJXGO1WpbQ2ejfJoh0Pvdkm+kr/91aqbZaaT/+V/Rp1/UjmuqWgUCWLUo9+HgJE2QWEX6EG2Whg7
mv676guosLPm2Ccp3G2gcKJ0+TYMpENjlk9JCslCWr+XOdllZbClTN705bijErkHRttvCnJOO/6T
UvZmoWNtMXmldrD03Sw4V8DzFlLM3/TzZcmSZKMQ4VlOWrdU4bDWhm4OzcUaXb3CHKGo3jgtes63
l2tajvmHgzutgo+HJgOC7fVyUWAYUpkzcGTg6psNqh1r3M370QuCeiMFfHN7uIVZQglVgV29DGnD
b7ppQS4lTU2D5NxazU8lzbgH2yFYseYW9bKogqUDT19LBZgbmsnu7bEXApUFd1TA84gG/O+c+cQJ
REeGIAdKju2ivvXHqds9FisfdEmr4WqYWW7KYmGKDH3gk2bngFJD1H479RimUlfxSSFYdXtWC3ex
ZcHUFo0hZET4qNcLOA4gukpZys7aWDZ2mViHAM3FlU+3VHayrMmaTEUEnu6t61GyIGKp1MXSKSph
XkkvAZyGpdzaVzISr+aio4EKTz+fotWordWuv88QlUO4EELQdpIpnMueiV4yG8TMac90macq3YYZ
cbGSgn8/ByjYwTlm0s6l0GuehS01jxrImTbBiSAosix8HvpoC4G/TVahlczUtQ86pcHX504jU2lt
EjNFg3Je+YpHiMiMSpic0UB3Rpc7oWe63AciyI/9NRme7zv/erDZlhx5z4CgTJLzaOmg7uSpLRh7
VCtprUi1OJCFjA1iiyj4zlVLC72zaoTi4FTJT6k4ZdB/52uTmUL5/Msh0isT2wm47XmWFikygFeM
J2c9i+H4RprgjnDL40TmtsQhGzWmMOzQ+b93HUTU0KGIgjolhZzR7AjwrMmSCODHs6ymbyib7oEn
TWx4T3q3D/TSNzRk7AmZqgBTzGVuQXqVFGLUyRmm7s9QKlHdAqO6uB9ebw+00F7DINrkQmVC7v0b
RyFupCAYRuxBQ7albbnLvOK52YKPh87yQXMKl9wBersSHxemB1Mb2ZpSA7wR5ph7WOpYLdBI5knN
LIeN3YTVccNmZW4LMeNqlFk+gCSnD8HLiM8gfWz6PHo2eH+5/fnWhpiuui9ZvKi42VChxecoFjDL
kISHg7Vmgb2gxAPheKD5VXjII/udEwe6Pm+TxGqxRpXL7gXE0Mott2zhW5vCD/01Lb2FR6cG/Sxs
b6QCiEpzEZygTTO5GuL4b1xKP7mj/YRrxZtyH+6kTbOx3GILfBX0NoyViLj0Ob8MPBfGUdsaElFD
EJ+Z0F3AoZ2q/dfNBsRZCtIA7Hw0TTdnr9YA+rZ1wZMYhBUKR7Bw18AlRRLNSiK3NBFzYpNQncAW
dM78IZ2ZZWMKp3mehwDYKZ5uxSshYorXsxAIOXRkuxTpDBKa2dajTVwxw4hNcJwhx41n0KDuhkry
uCGvjLRwWilCBNozFLSpb4+7MqVtZKiw4M7ZcyAQW6FB0XQrJaOlQEQRhfDMh+wSWk2z+QQ98lqp
7VA+dA3Zze77XfOQ+8XGclo/fal2seLS7RoTbfqjs49IkYWCg4G2EKA1sxsfgJoIzn8sPuu48dHc
cVkS+BIMTrj5Lmm/auS+qJStRL/pj34bFEr2IHfIsJada1XSUO8yoFhx7fdtv+msMHMseYhcfVRf
cjakdhqtoSiWlhCJm4I2LMyiEXSv41TNeGWZUgm3hrb3gT7fdMLaWeXatl/Yk/TrMNOx+BIO+xZE
bgLM7VkV8laIDMyfLtm2sv5q6GRzO/QuLt2XKU1T/jKWMMK0k2SWnOtKPGlmsi2iQoV2NbQuzBK0
Bqsj93lqHSlR19SilgIkRQGQAFM24bHmBQINgi/ADkoGWtoTubzalD9D0wu2qm3a0RbsKX/YBh5k
iMCxuD3rpS88yd7rsBJEAjKHMQUtuvWkQIQUCbUJcO2pGnrB8Ltr05VYvHggMTW8Y4B3hpvbLFR2
HdIqNcpA1PesR+JAFctFBoImI3dNm51Ch2z/i/g/Gdb/Z8gpYf6ypr0UG6NQoJcSF6NH42zfMWVF
Afovw3N++iBwMZ0DFU30OZJOb8xIhYiyfpIfo6f0lG35JnmIj/mrEdqq23jVIb0QhJoYwsLsVdpJ
a9376ax9/wEYGjxUBO/5EgJPDJOHXjZOdUx9nguYAMXUpRK97/TA6fXhyDU+OJYSVzYzFdRxC7lx
AFQ/D5C1XNlPCy9V3O94z2EbGwQKrLNVHuBvDYq9jJ6uFYa2LOIfchLexeAJqN2xFG4qO/nHkEuD
Db2oUw1AA6mrNfHghb42zNOJhawDPjkUT7DrhQdbWwqruAflLSMpfoWmuESqFBuGX5uoyX6AwnEA
Nf2ZWNLFqsszaQHGBTkJZ/Oh1ZVNbBlbC3wjS+Y/x1GsZHkLrQb8PFQdsWgI2DADv/55WqGoiZLi
5yFJbiJYc+RvMlCtbuBytO5w6HXo0YDE5EBVYu1MLIRuuJ0QaDDirYN/m11RWdZ2wLYLHMOugKaC
4alYG4spKxthcRgIJxvQBUKK9G0F0P38/9ev3r8VRWuXyg8FImC3o9fCs02Z1Jn/dxB6/R0pyZMS
RCY094u3YDTtlMvwZ4D+gNzbAfRmBn3ltK/NanbvqVTiuBVqDAgmTxumP9os3bGGfd6e19/EdHam
ryY2u/jGBo6Po4aJNbzzK03602mqH6TsKQ7HD6FqpyaBIF8tyo/M0l8En9DPXd6DLSefwAcB51BN
PyW5eBw0+R69YQgVMADWxrF/4mI4SUJ9ILnYyDCzcIsm2TeJfieNqVfIHOCp1nSp3usrF4A2rcb1
pKDYaKlA5CjwR8Ib8Xq1gEqlGucKQKTPpfrC0l8pDe8y2vyO5Ao5WrmBUF1gGxb7lVXSj6aGjW0d
WluqV+CEhl7JlL1pBJs8lnZD37xKsM8DJGEHNTsIP/BGs+ta3kBiqYM/h/UChmPvdKOybbQkcqEM
xl2udQduSccWLoISb/bFGNbYM7WvpeY9l9ozV6D6Lpo7akkng2mfFmM+tBj+tIhjfm5I1ZHo5ps0
QqPXAKUwNeFtqFmTDLFRr4HNl7Yaih4mSIHAUH5L+Su1ETkJWtxdMI6hcN5z4sTcgDQdr6SPf7sc
1+ui4WEGUpmKSETQo7heF9TYQhMmT0Cd2xCQJE54IbBX7u9s5sS7C4fqurbB7oNbnLemvfJ9koYM
oD9K1AiHuC7mWwKNMwkytBjaBJE4cWXrdQQR8PZpWuj7oR6BhGNq/OEB9Tf9+pIGxB3OU2RE4Zkn
Zes0ouM2rTLT19p82w5tvAdh7GWwyCdTtd9hqe5KU38MJKChglq25TFdubK/J11AhKDbi3oPftU3
BGNBdbC5Bk6hOPM4VPIlZ/soUjw4LK7MfAoT1yt7NdBfzOuXiRdjbijQxsCJM2Ag2zeKLap2DTex
NshsDWvwO1V4E9KTRGtv6ABuk55uL+Di99Khvg2RCBmw0tkGTWkW4r2V0RMvrY0V68pWFRzSHnL1
FslWs3Ie1kab/vuXjwbHyTiUDXw0QtMLt/hLP5h3dUmfJDXc3Z7YQk6MBcINiXcHyErK3+Tyy1iW
JBGW6AVm5ulA3g122kGfv8IjVfh15SSX8n7yw9r++3ogQjG+JwrThip/S/sTQ5SgkJWAd5mpMyQv
8ID1+nLNjmKhwj8NY+omSE/T4s3e4ASP0tKkGCYaS0/TX4P4B7A7tgzzXDiBFb9EEnsmzx3BO+/2
l13alKqJZisUTBBX5klxpKOBUXcDspwK31MbE1uxos/bY0yZ0vx0fb3PZtmHLI9tA5NEegpDvkvQ
0FNb/Z7m+UbLYjeW0+fbwy1O6cv1Ocs9rL7RykjGYyYfrOdIakBW1K1/L0xxfUdPP+LLhqyxXUtD
h65TBs22Aekp5ZCA0d9Y8HZ7NktB+SobmB3qQU95FvAETlQKCDKB+AVa4n1n5sztDVG5SU5S19Tp
3cBSF7IusTuM+Z1qgtsP8+hxchN+X/lFa+s5O/hqOY4qbPgoHqi9D1kkt/otNvgRu2KjujiNipPY
sR+17toTbprqrY00/bAvH71PBWYjQaURGrNbNSEntQCWWKyJQS4Ftq/7dVa/rmBXR+GaRk+xIt2x
XH/IFab6SirBUzzogpXcfG1Ss7NfKnIkJ5UFm/ik/FkS7VcQphuaQKDh9rKtzMqci+frvYhbpJan
SgOPNwR7hz2O1Z8WTOTbA62cv3muAo+4yWFWBzlJDV2wecCnbleungXTm6vjZ85CSlqwURk7TGZw
Ojf4I6Mmg1SsOEJrhQt4egi3tsUD7NZd0+t0J87ttQrm0rKB1ADczdRxM7/JJKUwMowzEzcSHKdS
kEYHWYdSRu3++4+pKVQxYRKIRGiOvDFAG9di4GVOqLq5jJm2lZ5uj7DwyEZXHn01QB/Q2EOD+fpU
WUkyIUgBYdYem3Yj40QzL9yLfhPulH3vjR/y73oTva99wIXuCmra4DhOrWX4B81xhB3LwGXtMW4m
yl1RWDoY+vD7hIg+lIQk9iIa7R4kDrel1SXoyW+grIH9KCE7c/sDLISzq98xC+U0ziUF5hVgq6Jw
aErBhjcQte3PkCdzkGetnI4F/tT0gEAy89eTBWDG688dykVbyWMMuPNO34tjtmls0NpOzWYNnLCw
Q1GwhIwXAJ8LxZOu0rK+VCDynEKIRdNqRwyy3UVrip9Lw+BVgioNAAKqOj/uqDibA1EggNkqTwwE
bw3EY9KGK59tbZTZgUfuAvRUhUWqoNwTo14InGmjrwxCF2IkXnb/zGWWOhg9NCtiRvHgkKTMGXOr
cLVYewPdDK99QJGgjg0d5ETcy03ldJAJ0cToRmPq4Gg5kcU8vNwfgi5t4WCOEnWUv4ahktiqrjxo
EBiy04HtCkurHLMB5jDtcreQuo/b23kh/GIO+JNgQiEwfSsf120Fujf2Vx9dJCv0onoNkLK8Fv+M
MFsL7N7alHuMkHUGhAzudY3bbK2JvJT3XM1jthZ6LvTetEJApkG2QkUMiky/EzcidmN3XvypQR5g
C7GA2x9vcWoTmhIbCsieeSzsQmkA8bpVT7Qy/Wi0NlWwQYd4838bZZZAoQKVMXQ41JNZ105kHivz
T1CuBZqFsIZH8z9TmSVLVhxD/SAHrj0mlRcFsm8Figu5EQcmPc+Y6AplcvHoAFc23SD4Z44+UWB9
XYO6hftQ0rddkm3VprgkNNsZXfmvm7yov3wZahawC9YUPC84yLQc2yGPkjfO1yBJyxvhn+lM//1L
qhmKusCVBSS9EUnbgPQvBWkym6r88fZWWPpsBgocgIFAHlaed5NJ3EGqXgZFJM/4Q14FuzjQd63e
QN6HrVz0S4EBagLY1pMdMAor11Ni8N9sJlLUSVL+5NFbrfy4PZXFvy8TQIQNBY3+OVTMhBpK1qTg
haAdeUo081Ep5MvtIRb86vCZJkIk8BGTBvFsDqEaU8F0aKklsFCDCXRqI466KDfuUhvM6m4Pd2i/
CJ1iMzm7AdDlpu8QQ5bcNTrCQv/m+pfMNuEgDeAHi1icqGbHH4rfbiDv1+6yAzRAnMwdfqKVcnvy
C0WQaUg0hSy0r8m3vQI4lhpVZYgh3zU8RXaTemuwU+7NR9OyoSxnl5PZo7My6vdlvRr1Gzak0a2q
6qXu1PnFPb+kUKeVYCS2GdzoTgVGCU5NayiztZnOYWa8AS47jv6Oae7Hg/wUe8EpPjZ7a6Meisf6
t1jll3w/iNfTnF1qA+T2aGgOmCaypaAt7Fw5F/VdbPzr4HU9zmwHy0VmVrWORWygOmQ27+O49jj6
HvivR5jtTCANxrainJzKIHiEe7lNC9xhGqRpsnMOGMnK/lgbbhYpdT5WWl2a3UlCerQDwPxp3GnE
LjaaB1087lHf9Mt95LWvytPtob/H6OuJzq7Rmg9WSQQ+pRXeDwzEdgjJArzv3R5ldTPOLtJQjhtu
lZFA7THYQO2Kw6zxfaI7Cb+lNj0kZzNwAGdeeyCt7chZGSJJzb5AL6U7GbEGrVADInivZadcQs1c
wQCtjTR/kmimFTRAFZ/kJBBQ69Jrt8OTwlbi7q4qspXe4EK182rd5twqpWRsqMcQ5Zu4c6GOpTgQ
EZJ9YO+bl9GgeKuD0HoYmWFBRwI8IClTodOYrLkhrS3svPUqh5mJlg72j2YLz/BbgKv5ptgYMHzl
O+1FPBY5tFjdtXVdyGyv5z8LNajmpYNCsbC133qKj+NyFzM3OxpOeBIH7VmSIEG4ckxXzsr8sW2G
dIx0Isiprp8aC6bs/VGBoNjto7ISCuZ2THC2Ag6+x0nRoRoG2RMbkrroDe0NOfR6K18ZbXX9ZpGn
1Ehr0QTrN9kiCIhyQT3WBw4frLtD7zVQ9rLZg/W26p2+AEO6XsBZ4AlKppFctTo8TfKdDgKRwzeh
R95CdNMP1aE9tOAa9NQP7iX/9hdeKHxdDz0LRumQp0yujQ5zjrfgbUTUqY7BSX3LkPFwN34yzmDa
OHQ7QO72CUIIa7CIv5C16yLs9S+YhSXNiPpchunzKbPoC3w34O6lQaiwKiGLhqSlt+HVDIU3w83K
JnX6umy9SueXnJieEauHasyUvZ5o2mP1/0i7suZIdaT7i4hgX16B2lxe8NLutl+IXlnEKiRA/Prv
4PliukpFFOGeh5mIuXfCWUKpVCrz5DkMr2pie/daldxjDDdqKyf/ndU0funtoQHvn7snrWb6UL64
09EVD7nt3VTGyLYZt/CeAV7Lnzw3C2xoRwZdM4Kk0hlGPytAne/GaHaPw6sH0dDA8BJwxFLxzKb2
3hH1ERQ2jwYBQyS4Vu+6vqkCEK6WvqmgvzNUyfNUZeCkcuwcOjzurjK6o6k0P6rJw+MzzaC4UdrH
nhwH11ICYrX6Y6kaKHZSloeiKcxNWmRgVbGw9qon0IO3HbppC/0RM2BvvK7zO5Rm7m2tggybyFfn
NxcPuz7Pb6oYA0BP6TzTtzsdXxE1LRToRQBlc/6UbdKwR1zrv4MiMGiCJOQrAWb5NBqYF/WAGgDE
XLpEwJxt126N09htkiczYFF5kz7MPjmE3Uv/lG+qYK0fsJiaAiMxs9tAOFSeGxnIYFa5604Y0n0f
q1fwZKwtau7JXjj7iQXJ2VlWM6V1ximqIBRfGsUOFCYHJ/UgRxKHml1Dibx6gvbmV/wM31antdxj
8WY+sS99VCbQx0ksOkUtMXd4dwMGYh5Tnf3JFVB02MVt4zL0Jl3fVDPfoGgWxvaTm/SvTZKF1YQt
t4uVsLscgv7+Jvn6rnQt1TPcJxHPm1ez47lfMVB5k0ZsFXBMiqwBYXf7g085A42xt51ajKJP7Cim
LBw1GzQw4sFtnL2V4Ax7/bYc2kNdIdW4HioXD8Hf15I8yuGIXtc9ZiKhb4rQmNwXWrNdridr2czi
Fv21cyH4xtKB9GrcR96zu9N6nxybh+IhfQCYflceuhdlDKHIw49rV8Gi85/YleAESQMsEooUPaQ0
3iz1zlsrF6x8vw+U0kkFJK0rcKf3OvJ674eWWmEGVmwGSubruzQfoIsDdrIK4zxUKY2masARIAdz
vljePgWNqTEk4WD+BhMb7dZgl8sFBGw8JBrmCVl5kKh2BzbW3WwPHPw+uN9/iUd6C0LgsNzlX20F
F3h9Z4flYQYU97v6ubpJtk14fdGLn/bkR0j5Q07zrgPiFpl9o284wMTO8Ku09N11KwvgTtzUJ2bk
XMHuSUI9TY0yDpn5bvqZGHi0l9Z+LLOHmsW3qcHBXT998RTjpmvdCNOgRwJBEZzGg4idYyEgd6mY
HdiboaC7ElsX/ffk10mhtXP6KVU1PLgTOty7CQdtjtivfIHFhBSwVh3QEW2W5zr3Li6Y7RRzkWb8
qTy0964bYhx/62y0OccHcWrYvFMSTndQzV3Z4jkwX/j1ieV59Senpyv1XKUIDUAZ3jv6lxrM1API
1bhyVyjUn6C/mgF/ubLc+V6/NPr33pdCgjOZLfRarD5CeflF13N7q3hM7EST/QHwrghByvziUOMY
T8Yb6Yo8KJBiFXytPrvo3qC2gwYKOntAtZyvvdRiO248g0cu5vb8pqBfbbMMHQ9+dH3Bi6H3xJB0
O6plKVJeemoEzfSdisFAAqr2rgj4kKx40uKSzJmaYEbRqs7870+2k6muWcaWihNbglWYkYPCujt9
VaNv0WtOzEiBwbb60jZxc0UeWpAmf6MTGH+dFxcYlta7Sc2bmvcrjrp4RE5MSkHCTGgJCPQwRbqa
H6AQuKVC+5oUzY2nNd9bxfkfP6TkG7XitlMGkZuIDLemMYDX/anQkpWDsOgXJ2uS/KJvM6CtvApX
Vxz72ggUI/j2Tbyph24lyVh+y/81JaMq7JK4StZp/KNL1Xb+sIsPwBhv3W/mVkVBNnlYK8guxs0T
i9IhBw3N5PYpFkcHKHYIEnL16/VjtWgBLUQMSKOX48rEkV7mTtQcDWRObf6SFuatNtkrbrBoApB+
BAeMtHsfj4mT8wRK4ESZiSEjTA83QUecMtCsz8NH8etPjEinKXNFmlKSI3nHVa/FTlBC88AE2baz
VnJdfvycmLo4RSPgez1CXj8LSAyVFngTfSh1DHvV/QPmzTHGoThPRWvugHdNfK52AMza7CcjoMuw
gfvXxubbP2zjyW+SjlpSq31ZNtmEOjA0gHpj2zdP1y0sN0HcmcHCxoMA9ATnYbElQnGwuWokFCUJ
k0z7U6kAng2qqA4CN86my6t2OxhaaKSaFbSlgh5an40HCEUMUK8vppVK5gKoBD/m5EqQAnVM2xyc
3UitJi2O0s46gJhkB1qZzdj290OhbKbRQToTMy1EiyUD+3T3TiEttPJhFv375GdIrlfEI6Nq6qDE
+Zip+ykkR1SIdkYR9htx20w+CUEPvbtudPGOOrEp+WDWCj2hROERqgKhUkEtiBXlMW6rFfzf0tpA
/jsPp33w2UifmAmrggRRAuraim817UeclSvRYWklpxakr0eg3d3WWq1GxLLAr9X6nfHT6D4PvHNn
EuP/rkP6XjmabDFGRtTI02+Rqh2ovnNVc2VTFo8IyiGIcuAuA72MdERUTxSpixsvGlJA1ZI9e0al
sN8omKztHxHBQdm38iJd3J8Ti3OWeBJb8yq2WtdEEkEyCFiN94a6Nki7gGHCp8OEgKMCXeR48iRt
nlMGwpOYRyQu3DCN9d9tGv/IWjpsKEleMMbO/ZIPqu/Q9KXm9koPbel+PzUv+YcqRG8TPqJf4e7t
sQtsRo+2EW8abY2bcrFXMWOogArCHjqm5CQakKAjlEL6KD+AKMSvnpXgZ3lot+Rh7cWw7CkmoAA2
2BNmdYPzfYuhypBzE+dKa8ZjadibyRq/OY2NCiMUVTepwq1jTAbIbWRQBHBQcQxtG8x7XQ0qkbpx
vR/X48m8NPk1gWwX5BQYerExg3f+eyaLNdkAVYAIHcU71Cr9Rv05FdqmarVdWvyL054Yk7a0zocM
6mQw5naYFaozdRYuWSMhWjwZJ0akzaQir6CG5c0PE7SVNPFYKOOv6x9t0TVPTEiX7gh6aHMqSzWq
6wwSzWPY6r/zxgyyca2js7wY8LzMrmJCWvh8e9B21bpGoGyuDdWmavoN7T6vZoBjDmjo/5uQS1tq
arbxkOOYC8ThzDgOjhlYUBC8/skWo72NFAKQEQgky9RQNWCJANJ2fdRpI/oF7oZDX0B1365bWY5Z
qBXP0C7AdS/JPFLSDjGKxWAF9l2z9cup9FlHoSF456IdD+kYhBXfgXrfdcuLLnFieN7Ik3gMODlE
3l2CXEC8mxWmVaHoKCDuRbW1YtoC5Ts27MSUdGRJksR5VTYCKrGNX9r3lZk/8Kn3h5T5Y5K+irTa
u+NzAxC7puY+rWZxmsKPIZhWZMrrIH4PzVe9aXzHgLSJGUJU0Icw1eP1D7LouSe/UjrrOclE2yaA
72uDg9pXqv9pxu7LdRsLToXsxMTQEPhb5kzl/KPb0JZVtAwJmAJwojZCPtOGtBFbSYUWthZWHKwF
AAoMCEkh2+smqgsPF9HYm9CFS5yXzBZJCERXtlcg0rTiScuL+mtO8iSNKcmECQEeKbb9k3UFJq60
P21cfP2Hb2eiQIpJK4DFZHKOShRubXkcOTRkuMA9H4rSetGYufJ2XlyNhXsFjK4ghpcDGIQ+wLQ3
woyrl3gjPLMcmP1uWsklL7bI1qAtDNo7cB6ZJghkzx0BytqxUjrNEGVe1BfqZqxAMVAgacCo46fr
urMtDNN/oOwcMN2d2+oZxuN1E4LQ6IIfm4mFcUx2CuWb6/tzmZRIdqQDVLC48GoKO6YyZHsCQcMA
ehjoqKB9ibKR+0PtYvO2QI3qxqyz7yxJw6pa6w8sftiTxUofVnU6TOII/IjCKx/rlu+sLg+dOn6s
Pfa8suALzRFpwdKtWjYT9CLKboiI/uImrZ8BTECyPynIlHX6YLsvqIMEw/TpqVuYxQvBA0kcaCsM
OfkbFd1JshFmKeaMTOhbmkn9x7XXGIUu4qENgD6GPECz5+Bukt3G5W4PPRDUip1R/2UXSQ11jF4J
r3/DNSOSz7ChRC1YQbsICBvfsd4N+9NVt49lQD8e8w0GHEN66XSVBcGXHg03g9HGB2sCJDORn0IU
1zlwfZXIdXlBf83p54eNGeVoZz1wZ5BYAX+7pwJ+ltpkJXxcBKl5URiFBqXeTM0lh4/cbN2hs9EF
i3sITEICbGbo6OI1LNLswGe59mxmZloGy9gC7nxIFMVxkgbNEP1mnKApQerQLcogm8zA5BrgOitw
7TWDkjsU6LlBjRUGK9IFWlUGuffeDb0vcE2mDshP0fm57oBzPJCWiGIc8OHgssIVJuMDMKrSNc2I
XgzhmOB4Ti0H0nDv6vQLmdf/ZsqRRt1612FM6QliPnSJR6eDAiHxBdAeDmDDE0Txrq9sIRLObzbw
BX4MUsmsu5PR42+i7BQJrz4UQIQwrfZzoy/eY7UjK5fzJQsB+GtQbcO3RFDC4JJ0yRg2i522AViv
CfsQhuyb/iU7to/jHhlmtbU2XahvjcA8Mv6wrqK2cOrOrEt+kwtUu0UG6+b4vRLvIl952i+ct7O/
L90qLec5LmsLj84ew0omtL5tFQKjQMOv+MjiQkzDwdMehR5kcefho1GKUrAeRW6lnObRKCcESf9a
Qr50U4Nk9K+V+Vec5P6eljB3InP4uBObZjvu4317yP0ZDPPpvsDsFyemZL8YLNWgPVpUdge1bm7W
2zqLi+11V1/6ao7m4fWEcS/Tkm9EE8KYne6hHKLWGNJLQXlHOsVcMbJ0nsCrBxIKHCsPfJXnH03R
i1LXEzwIUypuXauFtrSt0rBxrSeVY0Lw+pKWPO7UmnSPkIlSz07LPrK0GhKvzZGY+s5J6cqiFs2g
tg/+EDAF4yY5XxQGtyfaEhQ4HKi2eOVdUec+B8P09cUs7g8iAygW0XzGJzy3woXH2FQQ1P4sy3lU
IeIXGsO4amZxMeCAxVUFvoILKi0XzWOnQBUuMuyfBR5XKmmCkfy4vpYlI1CpxHsW/AsQNJBCQQU6
SW5Rl0dTBTAGZI1HTYd09p9/sGLhPgIF61zTnH/FyQmFjkWm0tLmUeoJ3/JeGPYl0/8h2njzwCdK
aSBxucgkjaakGW3xcnPMoQ3Gun03rfjz1xBs2IYFbwYVjvy9OmUoJpcKHln0TVWLQxs/5N2XWv90
CxeH8tSOlIw7RIyJl6g80hLvniYx99HM2Q2qtnJiLns5syEEaHw28CciQTjfmjIDW5ug4396q+D+
CosHtrd29jbfQJ/684neqTG51oVHC+W6N/Coah/LnAcpxXNxxaMXUqCZfFLHMDfYgwCTPF+QPjkp
xMwox7ste8j14VmfhnFTTwMAMNAidxtF/TQpNL6hroKNQtf1WUxWCgi1Wilj5hgM3PzkYUriaBrT
SIzVSjq5cFaxSZqFWgtyk4sh4ISoBq/clke62PdOivpaDg6539eP6kJwwwHFLkGzDvm4zL8EMYNG
T9QUDt6+abHpj/0a9+LiMpCFu0hQMfwpb9BYErzyOodFdf8T0iqDTgKm/Ly+iiUbhqaC8n8uR1wQ
vnUudUdaMYaJftvnyaGHEDjkkoPrVpa+FULNjP9FQABl97mrVblnJaWGb6Vn4Hhr0il0tWQldC65
M3B0AMXgnnbBqHhuI+6HlPax10XMguodYGywudWscqNWv4T4dX1BS58N4XMmYwZLDQhVz42pE/Gg
Zul0kWMoQZW+txRyCUB2/osVVKQA8UEElT9bWpklAx1sF9mDEyjsqCnfRKx//pLG/OVfI/b5Uioa
ey5jWgfZB+Kzlt+qdrySRi9t/6kJ6e40SqObRIl1CIVt9Sw7ulDcu/6pFncfOZo5KwSjBirt/lh7
zaCiOhJ1avmglvU+GYZvJhI3cDNBiUCoSbXy3RZd4MTivOiTq7rvma0XlQp/67/V6reO3nFvjRFz
0QaqMMhqwIcBktlzGx7IvyzMzHXRaKUBGPRA/d5usrUBx3mHpbcwiD/hxCiUoBkhv4WdjJRjXdRd
lPMsC01vzAPbpq/a4DpbJQdrz/WtuvQGcGzo2vxf6CyiIH6+qBy9cwjb5DA31TeOmkLzHcjhT0ec
+e+DFQCXDcT8ZL5MURFVSfKYRqP4zb3sBvWmlQHmS4+DBYQyUK64INCQZalE40216F0aJVqBsVOc
f/Hd4PcGb0Icpy/Xv9mlI8CYOWees/CFKzsCGYTwUAan0dSjLK2MO5sOyHOzl+tmFrfmxIyUTDWN
Zk+I4TTKR1TJAAoCoPfTseB8JVLWIfSOicrRaQTKmi2f3KBNxGc7OrYO4jIHDCC4bvAqkGJBmtkG
sNoaTOjNzwY03iM4v/7BiSFtgRzGBCQNOe65E/NyIlmvc3wp3QwaroeWXa1k0Et7PlOtQ4sEfQkY
OTdhCtLmecIoiJ/IBj4eJNpvvZ1217f8shOJr2WAbtkBk7SGfuT8M07imKM4BS+UiUEk/lgXzpug
9n7q7sX0bE8AvZvqnqnG3lvF2i8tb04H4NQ6njtyPl2LzIXIEGcRTx7apLnpoFWXJurh+vIWrSCz
8VTk7pcUGiwb8Ldr5Dd5Y2+qeOPlvwxljbNn2cgHzT9Y+C/YJsoCubQjKha5bbIdx8yfGi9oPt1E
xEYhRM9iAh9WpAvH6YaE0LRgUYdJsy6ub0TyWhhrSpdLYW1+3iAK4DLALMS5OzRt3SoiISwyxH2T
3hcYRnPobdWhW9uG/7A3J6b0c1MJI6VCi4ShZn5MbedWH45Jszbfu7g3J0akYIAxH1Fgwp1FlvIQ
mx6qeDeFN65Eg8sbFFsD1kI03JBDg1P8fCU0TcucFXEXucT71cXpplDudbTvi8pdq6lclsphCvuC
AAfaBaQG56bMrM0HLTa6iGDeCziOnZGpnW8x1AlcdsMpu7OUfHN9oxaWB9yNigiBqsTl07dAYm2l
E25sjR5Y/W2oG58PEZb7eTNgBHXxIXVEJDmmDjY3WG4SGrEx3bAYNFHlt9Kit0Px7bohuRCKGcSZ
LwhPBRRyZs2b2WlOYp5ZkMLtnFqLRtC9a2wMywrAuzjN/AbaZ3jVHWhhh4NV7EtMaXDCV7JV6Z69
sC/l3KQhvVDm95CwkKHaNn8cCTTpVlb5wTt3kthdmJFukKm3645OiobayARAQIUhJoVAN7Rr9iJX
1K0mSOVnZXEcM5cHpWk91XGfH9Q+c0NDae7siUJOd7L9igoMzxrO3cQ11Sdq8pWkwgtEQ42N0xnc
hxz4My1p7jetmTwIYTRh3eCP82J6HseyD7ycPkIe8n609Tqwk37amDV/I5y8ok0Xlqq3m/J4rwKR
7yv4W8JKedAlunJUtdb1VeidBzVBf4GOUDQzs1HbWkzJQrfKtIAYzYNhVx3mgkxnA17iLkwr8VTa
7iNc7Vs9pF+QbFC/hkRkD+K6tm93Q1Ue1aI+9nr2SsfpxrbJd5IBhZIWyR2t+g1pMgoMRcL9zgF5
1qykWgAn7g9acYN/cu+NDXi1LHJjxGURuOUQNrZ4Voo4bIh702Pe2qQWPgIFAzZoYBz9xm6t70qa
vrtaeQvOpfsqnbbgcsBotnbA0PFWIzXdNbFyZKm5dcbh1lGT1Pem7t0iieUzCxPlRmYHQ+MdmgJM
GtByCmudb00v/RHTQQtRcAmSvLjF5OtN4nlvTtOpPhSt3yrF2xiF8bXmzneXdanfluVrZhpZ4Npt
lDvqw6RMt4S5G6NuHkll4jZO9rzLXxRrStAZ027drNmwHNtmjlFhiRt9TLqgVOmXpjR+Nj1E05Vh
LG61kjShPSBt9u02L7/oaSzuAVdBL4+SbyoD6FgbSLUpjRgHa7CPFbyu8fRfpZGOYdXrvZ/EyDsy
0/1SM9PajcVEwOLW5xsjxb80Zy1Cqu2R+D+xSdkAznQQOhgpaPZDteKfTmVBbyMX45F40FZhzkTD
BFNmkZg/jMXT2u+5/pX3fDc4xbccDrQr9MFdOXvSrXNx8qREuur56CWkVcE8VAVF7NyadRF6gn4O
tPL/ZgCLRHMC94/8ysnRKKhLJ2cRTuOWu+nGNtOgbLrtSiSZLxU5kFgQGUJfEVU13ZDiZZcnqgax
UC0S/Xewrr9znDrBRdiz1B+tbtMU8d7A8GxhZ4ciW1M7kecZPpYJakIcVmBfHWhTnofrRjNJkxOT
zQwHOjiWmm25M3+RMSBBA0YX/daog2SbrfWIpWvvwqyUcIHaiSmjAuFhXMh+kYNB3kC0/DKaa+Ro
i/eRhXsIj3x7oVHS5TpTyVxL7KnzUBZ56XOjfuJNe1dPNcQ4nebN1AZMr6nVi+1kd6nSFCseu3Ql
AVTiYtIGhTpI2px/Y4t7NiD7iogQlqLag/5m1porsNqlD4pypo6eKvpOQFee20jAX201lgdAIHgU
SuL4YzmGDsbkOsj1XHdZKU362DtoqDo6MHdQeZEbKX0FoASHNnXU6oBKaBV54B2OYKFpOYAZqec3
pOh8YbDP5bSw6+LrQesL7w1U7WRNu9gtKrSKEiD9bNSdNagb9LdjvEY2crk6WMGBB4IfbXfQDUgf
srMHaKuaPCpo/YDhpVfwz96YtNq1fbNP3fyuNZXv1z/ogo/CJjYOXX5A1wAvPLcJ7IzVIGFQo+LA
DuSxDphv7YYDWL62azzn8lD/f77iiS393JabiFIdFTSP3Pdho26co7Gvd+obPZphF25cPwmKm2JP
cehBp7I6PjW74Xm0m1eKFaLZB2o3GUGhlfZkQwGcRzj+z2Y37O1S2eUjOCvU6Rsno+n3ah5BumAH
1Ql1pzPFDPK6PDaNcW8S/V6xoTrcVu0zcghwtwLtl3Ow6Fzfj8sbBj8Sg8ToraLriRbu+Sdq4QFq
UTVqNJa3E7tX3GPGV/LxRS87MSFlqTYSBTLOXuaS+g1qZSAm4u5D75JHo9WOTLA3Sqof15d1GYbO
lyWlrClLgcpBGQA24zs3s7ZVZ22umzDW1jX/+5PsHwVDrrMRqPhc2SJfqHyUwBlmFrI+6KzWC5Im
QZISQ8Y2+WVPk7UHV1G5t6xsp5tio3U532aJ9ZC1Pdn0Fep9E8l/enqbBjwfX6vqMcOD6eiIZtZv
SV9HhumqabwdU3AQTZWFpKt11M0gTCPgVcZD7kyO7+jtgVdtF7a5eLCpSLeGm9CwxkWw4jmXURjE
uPZMugiABgqX0rWWjyKOO7eYoiTLsqCvMffa8uplRgkEKRpZ17/2kp+eWpP8NM3TitdWDqB7/dvK
H8zm0USL/n+zITlqRhl1AGSYolKzQ49thzYP1WKtebn23STXVO3R4+6IKg/hdZBPt5C4jeoJsiPV
GqR20dI8gYBaAgQ05PBO81iZBtsVEeXpNq7fHRug+f7GGlb6pLJg0UechYn/GpJcQcUMQl32Blyh
moIk+yaqbguuIn80i2CyWVh7T6SHEiEQCJY4aGQI2gHaVngyNF/jqgnN2gwm6hx5xzc1fcT/BGSP
7AZwCncd39XpDz7Qvas8GFrjDw7ZKw39XIFvXgL+g7LEXN/TLlJTQ50MVKySEQKYrwp4RIuvaf10
3b0WtuPMhORejgqCp0pLx6j3iK9Mma9CEDJnr5nSrCzmAxUhXT1npiQfQ3fLEV0PU8mr+EN7H3XY
u/YO4ETxpj22mc9e2f10p35tGd6mnz9FZ7alsNjyoRibJgahp03wGB1+E9QJ3NL9dBKIDTNsYACQ
ls3IkPPoWyH8lrh0xoiZYsLzNtdAcKmCUq878FpdqaEvXCeolkKwB8UeF1rJUvSpmRuzPsOTtc0Q
tFtxl7f1yi05b8nFlp2YkLxjGCoWj66KV7GZouD3wgSq5tWrok++PprBdVdcXA8gSKjQolgPPu3z
j4c7JkubzhyietD+6DHzUBDR/2WDTmxIC4p1go5kyeGD5R8H4J0BTIT1V5a9Xl/KQpY1F+D+uxTJ
1RWu9+hvWmNk8dZn7hN6ur7Cf1cMFG7TS1ZBiLpcyWEXTaIZCHDIjLOUoXxW1pSidbQh8pQKFY78
VslYpHLs25SaybZCXWqj1jR/SfR2rV28uHPoSaESBk4y9KfOd86CcHedgy84KsdqL6r0lqU/r3/Q
NQv6uQVV6AOA7eoQGdaTx9qnJjYe/zcL0rOjwBxH4iqwQBvnIWPJc4z89rqJ2bkuTtPJZ5oXeZKb
ea3WFF6Mz1SNKDHobxYptp3x6sX/EtOh4ThjVLEl8kHCLD642pR+jLryD97YfjHcijADgff15cj4
aARURLsTO9JhmgygtxyrHiMajqH4Pj6LL+Sx/c2+VkfrscW1fhAHEuY3goH8CfWF6+YXXWJGREKk
CjLystNltMtK0CoNkcL2PP9BzDUDy+vDW9OFRwOjJPdaMVpNptH0hsh+dIOZG98M+meThN2IVBcE
mC4ebCJ0skB0O/vrOiH0QnoJGP9f+5K/DMiTuOLCvmY8dZC/RnoyVEP4D5/xxIgUdWmnFfZIcDNO
yp1aYULRZisbtfTiBZU20BA2ikmoHkhHK65jw1QMC+tQtuQ78N/urrgFM4gZQMYB1MXchVhzWDng
iZoFjegjWX11L0XH058gfcpctYpCLTB8ilZpAm3RMvYLIiofS9e3jd48djwGs/G4d6rUXbnXlrbx
Y7QbvWhMHskQlCH3VFI2BqIjKw/gxrlPFTWAvt/K1bZ0Hk7MyKMYMZi5vHHCV54Inl2Q1x3alZR6
ZSFydlPWM8ChgwXWp7e8sNDsqOvb1k7W1EEWDYHSam44YixSRqBlleN0aTJhKcPgC0X3hXdwV/MN
mVHoI35B3AC4TQCcMYUp3dKgtExSpiCCWM/JEwGTJpo1X9wXcrBulBv3qB7T3efP2qlBKQuF6PkA
SpURAUXbC1X3MW7+L752sqT5HJxcMWbJFWZrAvM4FLT9FeZxINZtav/bOj4O/ImVhLqTVnY9piJr
DGCmQUvXms7LHvDfrZGDuw1OelcnWEdp1r6lvPW262tkJUtbPDF/P9bHjPfJMrpsMInXYzuc4oVX
40/MTa1VntfWIYW+tu9yopfw5MboQEW0ydCeN9jKOmT6wf84MtLmWV0aGCoZbkKtSTSgB8VVuO82
A4iuu8AAoa9f95v0R/fT2SGsbpTcT6Zwest+/INT/zUuw7nBUAxhPhvG0+ytS7/YZK0gvLhN88Kg
0m2C5k46ppXb12Nho9LYZ9/RyvRb7+36ChY3CcOgJqS5UDKSUUIpg6gJVUpwFxq/GObka8PG8OG/
hGcXhVdgzCCMLmNPqDcNzVhk8AQBFXZy666tYukzob0BICWYF8AkIbmaCaoykhXYhyFnaPNbIeUr
3+mjFyUnsCagGZiyQm0NRYnz6JIP3OlByY1BZHPTHJotCji3kO0aH8fA3JZbL9Sfru/MqsV50SdH
VGS5LZwcFrXnmcCd79JQfetvbH/aFBsv+per2nR1jA7g+TlzcZybaynIB90CdM59g0pPQyIDbB9p
iwb99XUt7tWJHf3cTl9UeaJN4BavzD+m8t45Kzf1YkQ4XYi0U7y3anQ8MbLLtn1obMmm7N4TO5ja
nXvLNuNG25h7Yj1wlIa1oHc2a7DbpSOF4htwt7o1t6qkMwuJYUxYjygiasmr5Sr+UEJSdY3dYqHW
jZgHiVoH+J1ZHfD8K7ZWY5Y6xcifQ27R+bsVSjJriYDqINSRlSvD2rTr0gMOpQmg4lUQzwBTeG4w
zaZuEC1m8nr2baTT1orRnW6zt8z7hw4InvB/LUlPq6rK1cRKZmapCeyNVX03Tmju8TQNrzvi4gE7
NSRt1NgIlMutAZQwG23LUK5C8/ImgbiPtVNutPGQbdfYl5Z8/9SilAQ5semQIgOTR9N7vjWIIK7c
w8qq5vMjBypIaczhENnjxUCbXtWALzvYKHCJ13jT7PguDu2DrYWzWkGz++RE6McFfGpPWpNovUk3
R9iz2yngBego0+eVJc2h52JJM5QdNUREYJlUBwgBUXtV3X/QX0IHE6nqtPN29ba6W+O7npPEa6ak
oNtUomd0oJg83iX7bodIuDW3dLfGorfUdZ1bNf9dknScssKlvdq1mG3UzC1EtEMuTL+qujQgSVb4
vHFsn1X5zVhb+AVKv6tUcyVQLjrjyU+Qzlmc5qVNNfwErcR8N/3ioP1xfeOWLKAWiEotAB5zfe48
ZmjE7VAnwZyoNZCDmhjfzGb1Xl6xYavnNiA3ppWjCRtg3eQbsRk63wZmf8Mgn/CLbfKnzPD7JABc
5/raZEHTD78/WZyc1EBulnblhFHb/FDFfqP77p/yJt/qb1mg/mymIAMzYlCCLiIQ//AEAeexCvgz
cAKmLsctYuuVW6XgpBDOxo5bN1D4SDcr65tvEPkknFqRzrVDe43VOqyAvkn9znfZhv4wQ8yrODez
toMSsmHlky5dnDN8c04RQTsgs2CMtrBZVbuYxHTrX42dK35nZl/iNl97YcnqIv/ZOwNcGLOaGRpx
0ukTQPpObulxDGDFvV/22jujUDdDUfK1U51X24t/FSLZuHYFdRnRfBeV/ZIpIK5wK2c/JtCuHTEj
ahY3itE+dan+YE/tm4chXx8w652mdomv0PsyrzFpMRW3omO3gDvuygJuSMG4bFr0a53EvxPifSU5
/t+5MdMDNPGOtsAi9mn5XsZ2fRyrUvXTDmRoiQayw0LtgLcjHE6OiqbLttTUyk3c1sVeFH260dqC
hFldxH7l1o8lRDNHFVKpwzSLzR4UahW+NijveUaPHU++jSMa166S3vajcS+U6sWplfq+BrvpTR3r
3lbUlReicQ+OwDjDo4o4d3Wl3gsteQSIcm0e/zKj8cB+iOhuYZzQhMjr+UHW0rwmdC6kqwKaUDHg
nW/JrIyaNr4XRzVgtf51D7+MHLNB8Ayg7WHMwOtzg9TIyxZC3zSKKfYtfqCfnFeBl50bkDJdFqvC
UzoYmMjEMKxSY5Is+Xl9EYuFWhwVTN3i9asbcoUN3DdlK2JMls8XFuSJtKMb8Z/w3dD056cCCkhH
KyBb5aU8QkTv89bn7BPPU/TibE9maqCGGCyT4bpU9vZjddDCIpz26u/qId02x2Grc1Q19bB9Th+7
4+oDaQ7tUoSah1vAUm14CBtyHKzx9WM+U9EqbbplSfYIqufGr2n3iDY7RHM1QHVzkFdD/yYp25X2
4FJLFwVNJCM63uVg/5nj58nzrFBp5jYZPjzbdptpC1jtI56DX90wOXBwo6T7/yPtynpjxcHsL0Iy
O7wCtS+pJFXZXlCSm7AYMBgDNr9+Dlea6aRSSql7+qGl1u1ul42XbzkLi8RuWLbL35fc/LltAaR3
8JcHijKMMM+2LSHStkkKLXDvRX9SMwENE+iBlztzCcTsSdwM+wTKHEBStpF7q4dwadqwiERsZc7U
ff3iLPm+3zc3vA344hrA61LuBei9h5wETeDpIv++KNlox+mA0j1CauWFtTWTURraj/gxz9mim5cH
lwf8dVhxvB/Xguu/Kcj5fvg6+Pl5EwNRpetOTP7y1V92anIKvJkMU+o5WxSb/NOFuzmPxg3Crag8
JiGN4jt4GCycKwWPy+uAmwymqxO29ZzjBdpGnPc9PlKxlU98xV4HdEp26Y2+13bsyGHIBNtQY1tG
gPZd2SCX9sdfR2YbrXFslLO3zYkLnnZFj0/AZlaSAaV8LXG6NsJ54Kg3uuQlRAwMoFXLcYzs9tou
v7iAk7c0Sl8oTOF8f99IoofFBBeiQ3+NfLo3fGXMxlV2q83iuYLukP1qfhoQvvevO0xNu+R8F02I
AmsaHioaZ1s4VS7zxICRi2119OcAnIfmIr/jQTnX/rXv6RSJoGT1z2hne9YwwPLJRowWn7rP4SEN
YT49JwcQ9j/HWTNP19cyjwtB1rcBzxa24YVoymnAUlfzpkpDuI2XV7igl8aAQbPnuWACY3JnYwg/
swaNAeynoDog9X01AniX/Yd9jsKli66/DhOQc7qxCbwmz8YO2Oo8DyGDuYXU0pVA+1KXBDKL/4xx
9nVcajsZkuwOPj7Za/4HHA04FDkhqQPoQszsUKcLBlesa8/qpfUDMVT3QaIElfo8b9KUB45BjkC4
g2mNmzS3vZ+moS7Sfx8CTaKV/zfQefJkKlKPsZZCR5jGwdg4AemuMBkulI0Af0eeNIH8UQ87y1Us
o21GCJZDXoc9g5gYCZ0Go1HOWO0Hvz+Ml26lryNN8eWX97jvOKRGG4zU0n7n83ZvZeI/tDTcyeto
4tNP+lRnCa1VQLfXlthzjlOGFXn3CjBXxj+/T2RakvMLCGRQxHQIhKFgdzZI14LXyi2cUGWTYAQX
lPgh+rWzRKUBy68tm3Fx3WDjByVWqGHhQ31ft5EWmlF19njIXIihDZleLfS090MzsWQofBOitllb
royx8WcsURtv0A8c6EHwUQhoOs29VnWLkVnvfcEawOLlDnnFLHOcBoLANZwUwWyHLlGC7KqjC1Jh
p/2+Xj9Py/cw++y2QauMOxyaRAc1oqfO6LaGSaI06JU3/eJOBu98Us9E0njOlYF8k5mkCTUOtQ86
XHxMEyPooasTJ7Pf5+NZ07XyYwdgBPuvYO0POUjVFLWttdhmXpF2gZDFg5bYC17068y3Z9DU/OQZ
AqnRs4Yg09nG91H9TVqxBJH4JgXnGmHpwhnJDn1kWGHU6qZmGtJD04+Gnt3rrXZjC/2eeWTlU7Uo
rMk3yjaW48jXSoJyGqfJKbflEtLDEbebPa20cOiLtd3ZewikGUFil3clQEKuJh0Y6c5rgW51M5Rr
RZMZdMPGyKDJvQvvxG2fOfAxAq5oyMmKOdC5aPQ7e/Be7IosDU9FjLJbJ88h45+Pf0B3e5zEc2nj
RtRTcy91hzBN6R1VLsCqvTuXWbdxKHw+bJHsEuW9KVXfeoPWQ4CZIzPX+hwld6CFhc2WleEfiSbf
mnhKn7WMwitA30lWfmpN0y/w9AGhaMI+Gv+OPmqnDq22urU3niARlbDTq82VXSJ8HD1ISI+PRIcA
DaBSLkbXYD1ZwJS5NsT7qIAOBAikAaQuq+Z+J1QQ+1YWgbT7DhiknEPd+Bldqi2k9+uggjBHoKfj
TGUIkTV8pLIynnya3qZM3DQj27UcbqVSRKAgO4u+5GZQpjms5xPE7ToZ12ODJtQgbiALvat6/bXP
ihUQcDtc6JAxazISyVJ/KSfoN9Cfoaq0DbKKWapD0EaYnggGzvcArZvR2BTlzKiqIrSlz4I0tmfM
M6OYZl5gM+2UV7As1av63tIICxLLqwOd17OSuY+a8B6J5tgBXFGPYMN4S0CVVnkWhz43yoAIchv7
YBVU8K+tcDjhDwylZ/kk3eEeAPKF1g4fzK5fqC+POXReAtuTG6+Sz43wPq0h35KqFjB+QI2DlB9+
OUF0YQETlAZblXyApQoqFbapw/WmyQMfNpoBs0AL6nV5MGV2JGa+gxBJjepmmYWI0oPSbW6LJrOD
jg1HHfj+MB/cfTFUS2IOz6XLXnNp9wFo/3eDr6lZ4gzvCddhlSwGLXDG8qSLbpsW2r2S3k0lvTYw
QSoJ2r57GytzVvTadqJ6qrpGKt5bVpCT2At9N7v3KIinGH+OqsMO/dCjqWUdZOG1l67V1qoQb77r
zGO7q0LRouYmHEeFRePcwasgKD0DlaOqejJK24sanakZGFJDyJupZ9vXOShP/hg5NIFBsQXd6VqA
++nbb3nf9QFKOHCnYsaODhBkUX4G/oEQw5y7cKPWY0aD3tTvod2VhCgsEUjruAfH01aCt3CPh8J5
IOt+TpLhNhNdiORvnTOxqnLrBnWhdzwraJy02bMkYsGc4ZRp+QmHAqiFSsqgdyHv3o2oFmZDf4L5
Xx3IkVSRKvJTYstj5fGtHPKFW0IIiVdqW/ZUhRxomxAg8zstBplBV+Sp8MWh0L00jIvkkDrCiHjb
P/ROZYY1VIiCOOa4iqo4LONuCbONY5zRHVzGNw63QjgE7WXZjqD75Gu4TSxonPLAHq3XurfgyZIt
3Jaehmy8H9NibiRlGzInRc5BVRs0rXdXGVm8IoXEbeLI0K/KBRPsTsZmHxrczsOYQ/Ne6yC45zhB
SiRdEsr0qPebo5HzvZLZbT94uCOhwrSirN6mvKQhY+0fQwf+O+ubIagcbdErswjwTlf4n8CrOGEn
IlFFjHsLJr+QXQzsSnNXTdKooE2rYk36JA7y3M8Cu4VJcqzpb00zREqHCHldwjC1YeQ2oeOTlWth
YelPOTQKl76EM4HrFm3YKOuDpEkaOn7bhKTMtpQ09UwSXcwT2oGIxXorKBAKzV1f3GhVszUhJwPa
pIT2f+48slhKEF/8ZOaKZMkhbxqUjrMwjM5YjdT0Do1sVhmRDznFs0zsZOUrYAzQT5fLvmtkWGTj
2jDKQzpYRWAn7d6prDtMsA/Rcp/psvyIYzfSMgeMsFSh027QD1NpdEHTFPYG8W1T800C4nWQOp1a
ucmw9xsio8xIy0Dmo/2KMkW61jwQ8QdovgZQ4YiE5xgBAI5ixgb3Aw+xGTQIVWFfUD+31Ea1TkIn
PkXsPy87nS2s2NUC0uLqdr3hrdaMfcndN0iTIhkAlQfa9eUwp4a/sIVcEdGOYcXrz6KB3aZXsD++
zx7BLzrZgy0DxMT3WWzelFkz79C5CN2hfcgFqsEMho0qxykkrd+FfqOejV5zMEe1FNzQoXaVigXl
4qRTXAd2rqE63bDVSOw0sA0ZRz7hsN2Uz7klIbmhmwGzxwfh2mlUuGY8F5r3h3LnpUeR2ikqtmGG
r55wX/tz6jpyblngpLf+Xeolk7QWNrHjJtYaaAEI2ZvUCmXrySCBykIZFv0QBybcJoNaWju/whnQ
+sIIjAbXtSfkfWLVm8K2FDay86JagktSd1+oNMBST+g9G+s4IEUGyzK4HuO0qdWYiWNhE1j1irWX
yifdabeGX9zGltxlzjDvh2lT6GYe0A4kfYsNJ8dutokqXrlWyZ3n9Vpoj9UzLNt3HW/+WESSUFS9
msy/6Sx27U1dkAVPWRoKWi3aNL43cJnPANBEBBTDxNp2GhL0IrtPWLdIGL9PDW+IrMohoe7xfaU3
29RgO3CfDsaYwGFMVaFJpLaoYsMIEysusQyQdUUD7wGUUrhi+7keWlZSoD2PMrbhHTta+/NGhyWT
6Z/SzEDQ3I7+HPB8WNhnADDJ7B2uckvo0y3KpPhMDH3Nx2ruWj0s3fL+vm9RjNfRCihVtaYihhc9
LGU1VS3LUo/Ah78ZSrqskvJGufGaK7FISZEEsiADlHjEK4lVNDoUgaS2M4VXAFUU3yM+3fjp+Fpk
/TbtqtWAuEMZDMIqdoordHghPN6UgzavbNWEiWnuGgNPYuXIV6GDtu3ZMzKoJeV11NnZHuX8qO3h
Tq7sqEiyuV+b0Le3dzlQkzmc63D78LnOcxIOMl1BjiuNMquRm8xp+M4Z8JL3rj3XnXjtxcZTU3hb
rjV7J3b3eJ83ZcOfBoOH3KTLOhnLiBvNonDZbmidQ8sFJCNM/TnTRkjrAZ/Ac1ycXW8mwdiJG2X3
1h5dKODrOCQoHHyktPOsgIIrZ+g3vHeOmm7OIXX5wHk/d3MD20KMWyFFjAQsvaV5jvUXK1fE69ps
ZlrmL3UFIYqUOUsNTP3cTj77pPwbacmZX6WgkIoVT+syoHa8N43ulLvwkjfb28E1NnYPEQk5diFM
HN4brZxzHf5LEG7EpdSKuTbmOwr5zoBTaLbZfb6r8/iu6lDrdup6Wyfao0mhS6+N5T2r5bzUS4Wb
jqnAdNUKrpG73JHIU40O3Z6CPjlus+3r2oU+Sb3qBDqXIk8h4krm8CkbQ5pXN2YWb9pMPqN5sheq
7SLkvSKgnngsO/XaFuxEx+RWFO1jw5hEo9rTF3Hf7Wpff1DM3titbCK/L5cu65Z91ixGzUdReuS7
hMR/ek3dZzq/13J5Mpk5wy1yU6f2xjD5FrD6hQOviRkSuJ0vUrhPqe41q8GWNOxqw4j8gxDjjy6d
4+iARVrRu7ql8z5nzymHGhRlTugZcGfFPz22rb0uM+fVUeaNaZYz06Ubo2bH1oCGhlPdOlVMI2Zl
M2YBK6S15Uzw8dMvrE946h6t1K6DtuOzrBz2dRnP21QswaVCoy4u9qJLoRySqv3AgKw20/vUFStk
IUbQpHU307txq/lkbntkNr1wWUpXRmEshMjMcNToxint5VjYkM1Q7REqhrjBbTdyK3cMNAOBYUn9
G6MRW+VZH2mi1iVPN2mDi153q+VoVB+GPyLoKZr3lGpDUOjuTTEmEI8DzSyIPe81tVIj5ALhXM6L
Te1li2awnzq7NQKrdVemjS9ajDZIz9CaQkPyDpIhFJE8tElgvn7NtORyKe1LTntWnuEdpMiqIjcO
vpz7cIp8stZIq0LYjvmBq99SVOON5bV+xMWc/cugZ6UUmEZ6ddzz7pA7aci0bEH804g0irTXetfT
/+mXlN06gyFAHqcbJUV1wFqUd+bSWQ1ztYWizJWi589aB1CaEApDi8V3gUU8K06XVVeA+oZImAm8
smR6uYDdKG5/r0BcKgn5FkSeLfhFoPx5vmzZmKZJ4YmD1GOCtN7JgoFVV8ocl8pcXwY597S1cKPF
dLIE9nDlhSqGEF3atzKEnoOCVlCxoqm4Uoy8uHqAoE6kQSBF/+qRfCkRkrw1fZZ67aHo42fTrmaW
2R79Jvv35W/PmNTCJk0FJP1nH0mrK/R/UjIeGmAMSV1FtUTmyWj4+1e6hF/7Ns5ZdZpkFk+1VI6H
egphnHGj5dpDMnYfQydCva9Oo2ZGbiHuc33s51zQh6JA86S/plZzbgg2NTG+/ZCzChzIv14FWALs
lmmxtxOoMMFqN3IqhXpvZ3eBZw5vwsgfnCbLkaG7D4LYT0lhwMM2Nt6SCvo/3B2Wud/SQPpqyarx
zvA4C1Hgfy0FTE3LJrmyF/QLRTYPYtW4HVD6hC/O2SbPM8eFB0Q9HuST9Wlvk5kWknvnqTtM2JZr
5/bC9QCnclDzTSzWJP74vcjalXYZ60ofD/Fgbrn+mQtkEu0jR11HsHRBDYES7+fv++PCKfYmPi7I
R671U+6igHLWWLZEAd/VhjF0ci3r9PsIf4F3Z7ceuhNTWX+ybwRG/fu0UAu3+7rFGjpJwaJGxNUs
i1EO1KoRBuaugFpi1RhBjuDFFuQdTs8ra+hWXot8wtHWBkkdFFVUPRty8x6wFP1egyZRiHM6axu6
gPYm/lyiOqk3qGn8/uMvvUhAmTjTBCZRuvMWI6SsLDCRMnXADiUgw0NL/LaC9ruXBooFw3Y4tvcp
Da7CFi59Fw8yJDBqBUMRxKjviybdsqsbE8FKL71lTTURWI0+68YyjnBuTjZjjyo2w4FpUVKRW2T5
O5dbPeyU2CRp9h8IRxCeBXsVf8dCnF+KLhkqUpYQB8pZsUZJ5WiS5sYyr1HgL9y9AKVilaFENCHX
pj//cvcOaQvAcgeNoLRUuKx2XcPm2vDvHy7Ph3KODiUbwCPOn8eMNH7e6a6CJbszbxD68LG/cm9c
+nqgGUDP0AD6AhYI3+chmtpmHupvh2RQ0Nbj7SJTyTUpj0vgQnwTWF8A0oOn6pyehXjS7SrdlIfs
ge6rg7llt3RdLuKldeMF7EiOzqPa6KvfT8SFaOnboGchWmnkmWggJHgowZSR1noUKJ0AlaoNd78P
dHEvTC8w8ikEM+ckXRgv24YHpcFDSTpUL1EoxEOJxC/418OAFQTeIeQI8KHO29CaCXPXCiXGg+bf
uGzZkc/KvMZr/jkVNJ8cnGO0uq3JWev7dtBydCLaVGsObsXvyry+ab32fhz4lebTlWHOw0uuTOpk
BfYD6g5Df5PkL4K+/75aP7/+t5mc44pgagZfAuJADSO9IwWcrIZ2KQoelsk12dGfR+j7SGdxi+jr
Umpj1R5IlQQeZFCa03+ZCgLkCRpgwWTh+0dhvZ8wEB/lgapmRrgW5KintvkQDeOVnXwBp4K5eA7u
zgls8+P2ZEbrN8mYtQelQudWn5OZvbTf9Lcy5Bv7ZQyL/dCHbF6HxeKa6trFPfEFMHn2+LrKYY5g
0HMYzFtngL7z0SZPvy/khXsI0/syxtmn0rO4BFUVEEZrN3ySB+dBmfPsxVuRQ/3JX1sz6u75RyqD
5sote21uZ28kfL556kzQSWKhVlWcCpUvUn/2++wu7vgvANBpn355khrZD6hyYZBBf05EFqBcgCbf
LRSYfx/n0mTQFEE8AYEKSNOeTcbuG7TXPaivy1KbqeLBonnUNc6V2Vwb5Ww2adOleT5YkBWP6yCF
p4Bnf6qrhO5LawZKAuyNQdB1YCP4fc1oHUtABEp+AKI2lPlzC3XGkj9LYKN/X7RLlwSCI8QkBMMg
Xvo+UJaitp6RlB9K11nkdr1GcfrKe3dpxUw4pEyJGoLzc+hsXaBXWKQ1P+hooulmGXg9uiJtHf4+
kwuBJk7QP+Ocs9OZZfBOxIwfUEx8qv8UURo5UQ+By/IPD2h03aTt4rFFXgPJ5emR/cEOo8VoYcnw
KtlBH9UweFyi0ijDfO6HQIWuIW0fb+Su3l2rt5yLziO5wVQnG/dJcRKp79lWT1yeNmj4tKgcGLeK
GusaVDG9dx5das2lAbA9NGdRAqrTIMuMK7fVxS3zZfCzE1AqGJGNapq1nm6R6kLWIT9d+ZaX9j+Y
LC70pZFS4c7/vi0bSZouTrIG2qFBAo8tEAzLpfnYOKG7F2voqrdB+Sxf6L39HzbrJJEKwDPaUT9Y
hWLwHdklfn2ABJ2m5hRSOsW1nXppAeGtgJwIVR+o2ZyducYqhEKhs4ZXMt4tijp46V871xdyRlBM
AegEYtqG0c4598IwhtjqxFAf0i10iG6a1w51/TCboQV72ztBP9MX1lFfsG27Re906yyhur7Qr6G3
p1j2e+b6/VdM3/nL3Z/h4BcNIpGDD7e3XXrMD9mymuuP2l36ZqBP+e4v8uV4yu7bZXnlbbswNCIF
C68BfsJP40G0pnmFsh3QPXbGAuAhauwkFwCPFrbtNYrXUVUbZYiANvp98/7Vej2b9LeRz15zS69s
v7bL7uC23V6n7clnLmAhapULtgYqdFvVCfTcVLmWFBVSF/3W0Cm9iPOBzXQ7RgmBCDsw/RbmkkYG
xe3CuksL4oRmDI5KK5xDVjcnfFxoco0n4BV4GLf1k9s6YMwUJPKcOgkySM1XRDwL04XSb6+uqe5e
QLT5wD3DsMEEdhMH5uyM9mPqZYmHIilZTMhha0Y+YEi89A7p+9BHk3YNBE63wx80r6Ps2Xnr/siT
9nwVjn7xO3/5GWerndMC5PoMNFlrgfcloyuIvu2BRY/k3MR7ExlQO52nEQ2twJg3W/8z56HThQB7
RJ0RdNAeXRdX2ZqXHqNvi3N2Q9O69YCTwa+ahIsAjAhh1tZCcLmNJvnV5t4fAu34+77zL1yasG0x
J+1/lK1RKvp+2AjtOt8rbXFwOlQmY832QaSC6jn1Ud+xOvtP71f7sZPrInPeXUYlUAfKAHpdooro
xU/QH0Sb2EJzyi7Kk9NBNb1m3os56CQQ6KAGfatvgYbbloI1c5p6RZh0jb+manyKx3JVOGMb5JSs
RxcsetL1oY6GFlRPARUD1gPgXkPMLcC7LBj8aF1707byYahx9FP6KRV5UD6nwOBA+lfj0E03y2TP
iYQmZebqaxg6v9uMv+jYXOh5vUmnXNAcgvexDxPxgZhz4RT3sOXsIGTf1AGROfArgFqhLGsGFbxu
cTgaEvKhAc6ocl95om40qMyHNhrzSiTAGDWoEiXpaN2SrK/BKkxQDoL+HVTiynJRp81WU1YSWrFI
VgUg9ZGE1fMNylsTokLZC9bIlxponCh34o2iqRXypFChSXXEBoX7qqFyA0wjnEC4M+BFiyHG3/Dk
phjI4ve9cKHsipx8ovfBYAlJ0w9FC4uV0p16C+2sfZgottqehmjrR+poXCXLXIjwMBh6GGAoASP+
lzHy5ZZX3DYIZL3RFyR+5HOBJb+J5Z/fp3Rpd/uw0QAMwpk01M9ezSLRYeeF1u2B1N7abrrn3KTv
mZ7O0T25prp6cSxwjoAOxvNsnY9FdQoD0QE3eKm5c5o/sGTT4VruGvPKW2H9fB//GvD+70DT5fZl
5VrpkIolGAjYstDrhqBNrnhlXPo2k8Xv/45wlklwjnLxEGOEWF/61boql7y7ohJ5cbVA0fJcxEwo
A50N0TG9U4WE0WLrQ+uwz/b9cBLOXvP/02r9M9B5hN8aamyohRenMrt528RhlnS3v++yi8uFVw0b
DIVHFNu/fxCqNEXbdOrJAcbgZ38Nb8r82k3986sbCM48GzA1HJlz4gEqgI5bZ5DCVVBkjRyu38aS
r3rLWflW/aZquEpz+7bS2OPvkwPy5feRz5kIA0vctKhLARq33Nh+bywldz8M4Jlre3AhIGnt3Dxd
IYXYZAVubFnnt3RkVeCOHQ1JBdq3zCGna6hyWKdjDZuKxP5jGcO4Mju5r5S9575Zz6siPvQdbKUt
u1/gIHVLtx1v4tYuNiXCaoh6H62ke0eSUwC1idFpt6YpGHUlV+8wV9pUkDQKPc1rAkD1vABSl8DT
SOC9jOLeVmUOWG/14bMcSOMax8YiagDog322WfGcDiKeJUR92KpGy77NNmXeA9bW6viknvUKVuy7
n5JdGztFADjCERLTC3ReF0DyHbIh3udSrqUHVxNGQF+DHxCMvU6elb4XNTmK1nVmQ6JOPZX33Kg2
JJ9Ao1Tdahr0+1JYZDSdBdFrga7DcOMp9qq38SJxi9vMJE/QHxpDZxB4A3g2z3V312vmlpZi3ZZi
brvlsdCBtWRD/tD36Feh5voOjPkS/pxWCHBND3OkFJ4innaAru4xLtlH30uAGc3q2TW00wCG8Qze
wRtbODNnrGd2Xswcltp4AgE367LqJhvjZ2mIPc+GO2iTL9KyXgnDWMUVWjRybEaYsSZiS0zaznwF
IFnZoI/GGvO2HIGMSLrkJEBGIEMOmxeDz5ErAgKXG3MNTmuAMQ8zUWct4NGIsAYTqsh8nuf2GLrG
uBZZ/QbZ5Mjs0o++gpFph65357gfZgoqoWEsGsBTQl+lJ6/2SdiMCEm6BDZDZWvcCrt4NeRwlIV3
ID5+E+R1d5oYo5RCPXwkwMXFjVxajC6ZxfpAi71bo6b3rp88Va5zrDv2XLvee94UCAkdf5WOYCpm
/EB7DWIuDP410PSQwH40nx6zAMO079uutneiA7rYarw3o6AvQoMdnmEnu8GMwW2sBzDkdOnj0Vcf
vlcfQdzelb4TQgN9bRYEah21e8TT/84s+uiTLBRxs7Cs4oPBkif0zHihmLcvlM33Q9URAMi6Vy6K
XZqZC2ZbW7PMdGDB4yyoXPIpTH8FTOwflLugOsLafK1xPq8yKw4NKNqFQwn1gE4tXDmuWAZgHStD
SzZvTA33ZlfXkZ5XZdhTTUa2Vz1w0z2lrH6rje7DNYAFtoeFp6sjjS0SVj4Clzx3Hxue/0lhA2kY
zYNlahvPHI9mJbOw1uM1LgUwp7RNr/pFa7RPaTzmoUWoPadO85EhVQp1ODJDjtE59X6eg1BBs4jj
t0eNYQ2hzW1zzsH3ibqUPLueXy2SeBBh68V1hMq/2saGKtYuJS+4bHjYF7YD1lH9DPJuHsE6sojQ
9JoAjgxaEIX/9PuleeF1Q88OviKT6zK8Uc9eBFKh2JiqsQYB7lR5a5KIwCNbOlyz3Pjx8oAIacKm
BdJdaHH8kJsgWgrr+qJkhzTWqkCQ6masQEsZxvb+9wldGghaIWgjgw/pwZPs+xOHL1COhjSqQ2p9
KB/2YBCwcV9+H+NvyPctB4Z+EZr+UKmGKImN+uL3QaoaIYdFy+rg3khc8ag/sL0L/ynwdIF0nZez
JgS0eFsbt/FTUB6d9xhp0QQJuOY0+TMSxi9Bnwtd4KmX6PzN1r+EWI6dV6mwzAKFELBjlnTtrABN
6qJJbyYOxysVjwuLa0PjAJ2qyVkCZs3f523VDuv8juMdUWyT5e3CQvU+0cm/bVRhUl+Hmd75L5MS
gg1d3Lblwaz4upbNgbXlsmj7K5Hdpdn87VeDImmjeDv9+ZdhADosSxW3xcEE3jcQRh2HhZs8shxE
pd83zI9TBmUBywKcBx6aWLrz3HUwAIAH250eQJ8JqQVvsBiPaYsDDTLR70NdmBRcjk00lWF3jBLj
2dbMzHRwQaem8OF66Kd30b+nV9llP+YDn3uMgDotCn0Q1j/LxTVf+T1xEGhV3dqiNIj5jWfcafm/
p0qi+QaznIkBDOm/83NGlV1Js8pQ/WjeHTbh2tES66/pME933LfTjNlAdxtKA9BhgO7B2T7QgVYW
GmzbDrn/6toPsYZCRnLX928MwczvX+dSbRt22mgqTqxcoHjOxmrAdSutEq0+qAps9aU2e7cX+ozv
rjG0L+C6JlPtfwaaPuGXzS3A5yl8N8VAW3rHyKxc08WUIRMxU0ceqs01yYAfGw+rCIoDbHHgD/UT
sGZ3BZNEg6lyTkRoaDU2BQn0Ir2ygpdifBsvCNRWkFv8QFwVXT1SO/E5kPMoYJfZs83aK1nSpd2N
JMnBFQT7Zmz070vnd0Nlj0MPyRWERJU906F3ZsALUTrz33fDlYH+bpYv38gDoJmyYuCQtgKrS38x
EG/4zScK6NHvA13a4fguKJYgHsGtcDajstK57UuOPhjeYRRcyzumLBSDIFmN/+gGqkT/0r516uHA
wsEC+gSdN2B1zkaEm0Je8KHgwOsbq5a1WxfCbrogV1bQvLSELhqJ+FQmeujn+CuzbD1YlEi0RT3t
Pe8ccz6yBEVIrT0VOX9Xyfja6NkayLLbwfAeDTNeC1N763W1diBYOgwGXEkQI9huulA6Cnzdq9eJ
+Zjpc1YmuyJJIoPVJw9Q+IDwejuSYccpXyS6mqWx+V6IxIhyw9E3o5Pmc1M5SzNnwANCSfRKyf/H
AZsekX9u9r9+LV92i1RF21WcUFRTbkCCMeUrBCh/3yc/VvPvELgK0VTAc3Uu+8HMnvk+V/TQkZdG
+rPBfPPKV/gGLv5/40y/48tUEq6VJM0wlVFWYWfkIelgoBdHqX3//xvoLLw1E+nnscCEUgO4VR+o
+NvRPNTXQE+XPo1jWJP6LeTJf9hkl9yzmtJy8kPDPnWw6/Vuy0Eu+tdzcXVgDSdzCgOb/ezRxdOV
xAyiDocC1QCnPiVNEqSpnBWWNvsvI0E3HzQ+B1Wis1VDJQzFhthHhZm4EbKkhWwZEhkgHMk1S7wL
Ow78D4iUQ6b8f6g7r+U6sitNv4qi7pOd3nS0dJHmeHiAAHGTAcf03ufTz5ckawo4heaR7mYiFApR
IJhum7X/9RsFDu3RpZosC5RAMWNwT+1Jl1pEm7N5nxfDjaH+yVL8r5fxv4O34vLnnt7863/480tR
TvgBYD388Y//Oote6qIpvrf/s/za//1rR3/ronzLb9r67a09eyqP/+aHX+Tf/3V996l9+vAHL2+j
drrq3urp+q2BVP/jItzp8jf/3R/+g1AT/pXbqXz75x8vRZe3y78WREX+x68fbV//+ceC5P3X+3/+
18/OnzJ+za67/C06/vtvT037zz+gLX9RsJiFU0wrlRKIsT28/fyJ+kWENSjCm8DdA3T6j3/kRd2G
//xD+yISOy+y1+NNCw63MJqaolt+xO+ICiciizPYQgTV5T/+vK8PH+ivD/aPvMsuEbS3DXfzcXxw
XQpmWUalBu1lcbM/OgrMpSCGqjRkW1oasZGuWHefMyPViZyybttIr+1RjLEcmQpHNsgqRjcodpa4
TlP/AY107s5zeT5Z8YkT4NG568d9YU4DT4E1mcAW/QjaNiyhmEhyQWAggWD16MXldnpO+0x2U47/
m6AotnTJaXsaYeBGY7nuqlPih0/ezYd7ONpjBT1RpKma0u1QFaBKiXxQR/OKlqyCzNA8URQtE/Gv
IvlvD3yMTnfSFKZJLaXbMByex7I6zxvhKcy33Wy80nG7ezc+f42D99/9k0ejtIO3o4NUL4Ps4waR
pSEJE36UbYUm31tKvlf0DEQXzbAQn1IVHZ3mf44xDkxEGNDeURjZHy9WNbEihlmXbVvRvw/V3AM/
OGQsgCsjQeUb6lfyJLlDOe78AUy19P2RAZcesqR50WOx8QQJbFcTvvdafI/LG64MAuLERhdea/O7
1S/OnqRWIg5WvspKfNK6RFwG28dvA7cJMrEOgMN8OS5YS6Edg1CzhE1gicW2UFCOtQqpAm2toOaN
N5i9weCBleFBm4ZeL5fNNuna2NUKa/L6IC/PsyHxwgR5yRARuhRH4b6y8vjQaCQ2Uyzc5XIyuFZB
QHjGAm3LzEBFiTIC4frAzblYn7M/RNV41eH0chelcWlPnKKCUUHhC0kBoXQs25qvqldqP5zr6a4a
lWo7GBhn+Eq8zgP5Je/G6rwfxYT4aesil/kXJdG/0gJ2IbPcjnUFCJ+030ZT37TFudpY6iYFy+2a
mhC0jNZrIUbbotcGR82byDYCqdoXUrgk8o27PMT7ppLk8nKYi9rrslxZFQMJ0OnAyTJqQHdnbata
U+NYJZhsGPTrUTMPZTdNnh6UT6FA+p2RNI+iX2x6rSL7U8peAaHiVeWXj8RElXgUACq2qN/8YLgW
+Bhzivmnlh5ULX9NBhwQVL1+LARimIdwRvSeWTlOI8o54bPhIYkw0rSSb/BKYnskb0/sTdBwRUrd
mACssgwvcIsonFyIZxs3hxu1hGcS6YWKcLPiKJ5vZDn9Jubz1gwIYcUYRJjScJ1OzYMpwY1mmEwO
Or19oqjxqlwyyzuMVlajsekzq/FGw5dX7BaOb1D0FmPniFJ4NpqZ5KSC0K0VS62vsQdxcgVJhtiS
g6l35Vej6zt3jvTRbowaNJvQHXcODNTxfU9n4lpDZA/RzHJmrRvxOjjkxO/uqyL5Vo+9M81Oa5j+
13yIvtdFwWTRX8O6gga1EVO8R0FoK4wmJnF4DLOEto2Z9Wda2q9GH10uTUacI9rrGatMpLmW4fSI
EewKeoQiJ6t6xL6RpzXWBphL2dC+7UzMU7SB36pSVKnxiEdrdB+W/YTOG0OQLtHXxdQ+4Lza8cas
V54JNZlGXyav6GQuxuz2kCi3w3dDa0M3y6NincUyxjr+6EpWdKWnoepmanebNNjK1ELgquP8qsfo
3yR5UBxcxzZ1ippq15GlbhdFv5HE3LT7XILHkfp03A3z4DMJlj2vCpRDVQzPqFDvlEw+EFJz15c5
zYgkdJq7LMXbAe+AR+r0BzaEc9MIvEAoVYfMDMkWDQpSo2ocMbU67HGipypI72NpeK5KEUpxeQsn
IHOD2ctrmyqg3Yv5oa/9BPAf95ZG9QtXRVeyzwftQglNPEGR8ntqzQ11XXZIraJEiDHcHsRIVC9L
/36IwvSmkqXzqOwlxxcr2RNb+SlXrHvkGwIMSb2zrcpn1vVoTc3kEbeGu7meBWy/rfuKt2Arjbmj
j3ETBUTXKyriviEPHkq9WhucYCdGoZJ0F2LXlG5Yp70TSQHmLbFySCXwzxIJIJ2s+zGt3QZfY7eo
fXUrNThGJsrkwWgVHyb1VQTOzw3tG/x/YdUT2KrljeTFuFF8U0bVtcKMZSnKbwMpvzYDPXUKizZG
lJT0CiVjRZgDxKBKjjdBDwgGXRIyR923u6jXKEkAnGxNWkeClD0i/T7DX2pbWp30bUhzEH6cauao
DM8wAuJz813tVJXndT7OwTqXOnUlVAYKc79bt5aMq8YQQIryegW9cttFOOxKuRsOU7uyktg4DwRo
EKnYE8fZi9s2yrLrOS59z9J9xy9lloxBhC1XYLmSBMMLpj3VuS+HxWrZjxSp/24pgbjHW2cVSSTG
JH1w2eRt4FgSunTTDHc1L2AXLEb9ZQyIGUBLcOkgVnZYC6nTIDxjK6RlEiiqFydaReyQotoNJYpb
p81hzkqqEnlAKz9UoSspAop3VOqalAYrraJlIrOmQRSrroxswvAzt0wvreLvGc4qpi+4mpJne8XM
JjdG2OQWEbYDcU768pkvx9W1iPfTWZrMT7rf3JijTD9w6g9gsfgbsADOKBpdqTW8NN0rYaZezq1+
F7Dkbc0cA8ja1O3Gt4xzKXZ1uUWtouH/pPjQuEk4HU0zsutodNOmWtgvremE6hJXKn/NhcBci0Jj
unqfGzYVMttPodtBf45/obbrJmGvJFbjdm0GSybXruRoutb7oFnpeKcW80M+6qWNGUDjVblyXTX+
RY/ID78u+bk1jd7OY63BJ6O9EXGwzjEMsEqYb2V5wbZlrSu1d43O1/fxMG4L2dhKqXRhBUPuKg3G
JYPqX5mwCeQySi9FfBgqWfRtOk/lQSK0wG4mAc2abtn53MuuYgi9h2gotxNfsvCYzkb6ouOD6ecP
GqYAdpuVu6JpVjlfvSgVNzI0mHgNBp4pNWE/H1S1TZyuwl/HmB8a/Lg2ORVjW7JhBGoourR+sKGX
vWbRZbaVcV8G32csVjxco56yMmetp48+9NpWrJO9P2O+Gw9vvy8tfyp0P5ZL6LrAx0EPASpBLT/W
e2VVpaT1FgkzIWTrEbOe3cK/jmJp5ae5fKW1RWO3hm4DDiZ2q5oPpkjfO/Llcw7MFy2UFgyx+vCs
i30+Ii4rQ8hKmWV5cq5Vpkcw17cG45/LSjVufEa67OccT8ypOfSTRfZzjfWjHLDbNhNDRQmqDWB+
ZZcIi1eF0K98EwNPI8zR+PtunYuBV0zBioECfxKLNKxsbmh3b4oG+RaTKZrjbeajfaVhNdlG1Nwb
DSVL2FWvRvHgx7DgxiqNnFkRo32i94fJEOOdIYXUIJVwG1ga3jup4Y6U+I5lhTDYAtccoueJnr8d
YN7tslzRjJFusqDY+LrmZXG9RszyljY01Vk12XRrL5PTB63vGk/ps/Mu6xx9SK4VOV/8xfotOOsT
lOCzZM7UQxWrlIChTyYVexgx6pdCiYEC8CdezNu2Umc7DaA/RIP5UiWacSEgs3U6WNJBfdYuO3FU
RBdhNm9yMYo33QyEJ4jjdqnDtKFca0G+7oQKx7QRfxHTFLyhKEI7XhrhalS5ZqZ+14cakxqLLBdp
2geFD+siwwFPXIJtteiyiEXB7isVuHQ8C1IKsk5OYtvUzhQ/q1bmNAZ0qJeUOPo5GEur2KoQxmds
TP+bkPWPy2WSUt332mwjUdtAijnPsnJdmsoaavML28Xs+Fr8iEj1EcbEOsFSzc0usm7hJATUAJju
omrjCdw+3mt4rfujuNHa6LwqgwdlFg99o+GE3HJXYrjLteR1Dmc7lLudKbVrodbv86g6b4LFnCUc
Gy/ojavU0jeNnN2Fuis2/qWs4ThSiFQdtapdtUa/Jto+8+pseh4misNEb0CzhtQdKl6AIgwxJnOs
hvIUP849NpxJutdS847Q42fDKuOVlIvPspGfBwEzwu8NqBthtqniVlhrAkZnot9BNOsvEmtXchQo
OtXLk+Jl8cbe6iEUV/a/Z6WLX4PQz50x1PnaPrTJuc5t/MwmCeJSSzynnVrqW6xBpqxCdhENGaWP
FMdVpZeEj4fTPXyDor6FzQBZss9adwytLT2k63wh/MQYha3a7BL/gtrtA0V0wqa50vpxsvNh7NeV
3m/FKk7vhOCeAoA0nPDAOXHTFPA/ZNkMHD3WFnev1kkDWXOyIbqkNNX5ytzoEMTnASYyU1YZOPsN
uS03/ldMonyX/skZyNr52PBUURnQctSsB1EwrucwSx0Zww034Ue1oQ+M2+YmNZtrKvfukI4yRwlj
2JuTFrldKTym4lRi2fSWV9F3pclNpwiYTGWcf0u68yZpCS2ScXdK1HoriqV0ZrRn2J6Eqy4SDTuY
yJYYsTi0lTJ6NlCW2yr2OjkYimp1bsOxZMTEZs7jyFVEDn94+wEa74AaopXflxxm8p2glpwb2utS
rStXxNpmrffJS2MMa63CZPLHwv0LPfsFChzBdUd//NdtkfGfY0DuA5D37wF867diwcaa43/q/0Fs
bzEl/t+xvXX9lj+9Pr0H95Zf+AnuCbr0RUHwgdvo4py76Hj+RPeWH5HLKi8CAmA1WqxgML/gPUn+
ogEw8zkhF8CjMP6C9yTpCyQy1if8jLEWhhj/H8F7H1ElAD2oiOR9cxMoOUTzWAkzKHCME6FE5y+N
uDkZbtzGngqIUTGz6nywLdlgHFKRUFEHfbOJ5dAdBdkZhfug7G56fVqXUrl59wY/QZ8+9hj/fldH
pHszETLTarirUX8ymL2Kb51oyB3hh39eAiU74mcIv8f9Mb9ufJ9NlEus+oPsRR56u/m69RbeBrYH
p/KVfjQH/qp5/na945DBCPxp0s0KPy3Dh+LdeaLeYz/qbxLWMSwu1jgF6WMFif3ZSqJvv3+fR3qB
X1fXDLBmmhdETBwhlRg8VHABeaEGcd6BGmx9YhwTcFtIcteEpGxqg2QYq/KkoN10KZ5XfrSbcT0C
PH34/b0sl/rbi4A6rkmLucrfyM9z3alyKPDia0z6iufUuLI65GzmLYEJPzjKZX+qSbnUk7+75ALf
vet2NaWSG6XfxK4yn5fht0I8b/Pr3z/VEU7+6w2/e6yjN4wHe2DlE5AeVRIBRsl5sNEO3Z3gGQ4p
BXxqp7gQXP9EMx44/7Nno2/D9AWw1Y87hpOYiH5mcl1ccHZYueLPp2ymuf2Wa6lkt/24NgbJCUcR
K2HZjcSnGQ5gIj/rZbxnGNqkxzhJwkmkn1aNdhWWEaEGtXFe5dJmrrXbsbTcSIvOhDJYl3q9KeLm
LFeNlSA8VnLrWmO+b+bnPMZ0N8aLLNp0OO1NI9LiqPQ6OaV1lV+1vWyHKkxE9WYsQKNS8UIUd1Zg
7FsLJK9Rbb99TpKzevC3nErRlcx2NxZOoKkv0Wi6AnHjNYbNWVcvVNKLqWqwtx2xroywJ87OLL1w
xxGPz3q40cxk3UmNk8fyRmxZ0PIZTnq4mxsK3ES7SyuVQ47mAca4Qhs5cVddwHt1SnG2VT/c8p5v
rEy7jFRjQy9o1dQjADjeJ5P+CJziCSFQqkrPOaUaUAevyLCIm3P/1RiUc4zLAoz4mjWV47ahXtHV
1hHD/CwRLCr0aheH1tqXRE9XtUPEuSv0IxghrW2Vpp1m0JGxiJ+Syu1TOL4kAkLyvlYxrQY35WiA
Rsu0cF+pvppd6mpZsRqMcS1PllvgJC2LlUObZ1PLwirTDC8wwe/GryFqrTl6I4dvk5v3FRiUb4LD
VNqlPmAl3aVeDD9pSGUv6aeHqRLvsLNcA4ttYrEDxSlXQ164U5mfIJkdGQ79mjIW9CW4c6byNzK8
yilZiBqWRPzs3MrMVovm2eg2ci5fWJq/7RnAUxHB1Oz2Q1zs+f+9eaqy5dR8BUff6Zt+Uwemm9dX
UQf52p+eyoATXBif2I8+nd3L4kkE9cKuOe5QmMKY+k3LoqXZ4a36HXKjwzd2C8GuXA4Rtr5S7rIb
Ag5/v6p8tnC9v+wy+d8tXNgCTMYEfupWg+RlZKBVveKkiXpqM/ysCnh/neXn764z92Y6iiELpHwV
3oqe+XURc2IJ2G8qV9ulFQYI453ewJ88pWY8Sj76OQiQodM8QQ4Lf+kICwhl3WrrdGD9WrcYSEWe
vsNajqXEy7cCrmiOcm/2XnQwX1gHzGDfro3t71/yZw8P91ZUYXCKkBCVjw/fm4ypqR9jd9JzN464
EzXZjtX1iK3JrOfr31/ts/X6/dWW0ufdq67po2S6wvPOYukJ2rwRJm2V1uVKOiXj/myjVZc8ANGE
Mfo3Z6RBktFKyDxPCNxByLWbxdO6awvaQqM9cRScJ8q8U+KTz0q391c9er6kLBripDImdYhFIdJY
afh5DPnAIXjfmvxBSTjezlVaVqKpL7L/YxGNkBB0IIAiuNpF8jTfxNtyCyh6oxm2cTe9yLifbzie
etHKuP39tztqVP4crCodejoasklz/WiooFuY0N0o9JddeSc7i/CSddv8qqwwJgyc6E5wLLZ7xWku
9FXthF7WOupz4qZ3pzb+z1YGzgz0bDDCw8LhaMZOkpiNiapHrt9PZ9EUbiLF4/xxKlrk04UPHwD0
d7IhcVg46gP3uWgOncIKJK/DSyy8Kge+/zZbt3br5V9nr+UhaW2c4ictFdnxJ4Y9ruJJhsUWS+7H
WRK3OORS+FNN1dJGa26DbHR0KwUOkTihXMckIv3+0356HoArgZGXbkDtOXYz8rMw6IYYT4+4hDlZ
4MuvRo7V7VF8etmSC2mKThHuDH3a+4N4ZhXjiTs4YtL9HFxwA4lBg9Ru/S3+WmJUI6Yu2GP8iZiN
8jEzk8WYnnaejnokcYywt3UO/Io0OE0teUZcMK+f1DLbznKzlobXTFa9sIk8q/S3Y35WW/f0Bjbi
lG/7mGDNqj2LSVioejIhMgXrA5qr6NS2efeSKjRGjfJru1RWhuxMpnKC7H1kGfDz+UgmoYynUF0o
bh+/KYfjwcg16p2OFb53f3jskIvIHu/xYCRRbDAkv6g3yjq4rAGj7bp2kpf4Sj9Vqn+2RC2sKiQX
Bq5Sx3TjfhTKSkDkRamenKPsqLeZ1+8tp8X791xe4X53MjL4023u/TWPdnKTNIjCyJad3MueRlew
8cbdW8/5TbiK1klkJ9v2q+IwsolXsNtTJK/PVgvWCAnXURhB4rFsoIKjCQRuRFjRNbZRbCVoFtOJ
7/vDYu54zr6/yNHKnyLYaJEhR+zk1kvGOojJOH4Q1YP6MLna1yXq0j4t0P9slwPbFYkfsiALH1Mv
couQ81HkxXad6uKWvRLb0ZEEbadxDtFGxR6RCaaNcWoT+myFenfdY+pwS184ldJltpaaLeixvZy9
fB9/ZxP/3f7QJHszDYix33GogCow2031lXkBMeJaM4R1wJEF0+ATi8inQ/sHlQbxwSIA/TjHBElN
ZnE5UySA7b0ekUZ6KmroUyxhYcHCevhxjaOhbAENSFLCG9cu/KvxQMYC/r/43181B81ZIgFPYSef
vup3Fzze6xbvxwb83839s9Ynw8YAJiEpoOvDVTV9x9b9xFv8kQ73t6H87orLHb0r0npxlOYJX3PX
PPPXRe9K1P2+QwSxO3kSWNiV75aesZsd5RyoxCMd0y5u+O9VvoNbsI533WbahCcm2Klve7R+1qXY
asLETfm4BYuwK8bq7sQm+Ok68ddzH4NUhqp3ebqsUq07r+irerBS9stWP7n1+ZLUd9rl6Mjn4+e2
sOzxS10FBHkshq9nbZpxTllqKlbGA34fqq3tm6uKLEw2Le3acIw16RiZPZ+Fu+bG2hJ7eSaKtn9i
Sn/2fpGs4YTGWQCnQeXjRw9S5P+lT0mVBBdReSeV84nTnLzYRx8Pq/dXOFohrbgy5BqMxK2Cq0TG
3yt5rBPTidSXdhi9cqbh2eTrYtCc0l/N4wWqT6kLPLlvvXCC9qHPmFbQMQ8lokHUE4P+03lt4GS+
+BIBBOtHpR6+CFOQFdyduGvOo2sf16lttIvO5isFccQruQHY6JwYcJ++cwM2NUY62BUdb8VYmKhG
11HnafAmKAQ4gK3o+uV71QYPuS7chBHw+vuLInj87DtwKFrskTSAs6MFpc38tqkMK3JHdD9pZi88
j/FRaDcx+S2S/jpxri9MYklo0gXiYxJeGDmdwRbd7HDdJtZtwlnUx91fIeOmA7SQy8pLBt+dcQHC
AtuNYaiUHYeDaHZjSyc1vUa4QG2G4loPgq/NkHll+NUQX1GbroNBsbth2feJY26IHAqlfl1AgJO0
l2me95kZeP14VRQXeaWtxO6rWgWroQ1R/iIm7sqtXkq4Q6eeAplfS3FnNo3I8WGNh6OjzqlLv8sB
1gHjfQzzZJ3L5a7Kr0vROFM1Wqw5bI5OfB4YZvFAjnS/KCuSzDGTelMKuTsm+rbIDJdfcEy1cEQF
VkQWukovuHKe2mb9GsDWiaMXSlFb7g6mfCMSaDNb84r6y9Fx/a16JPKpod3kw1dhmNYEdjiDine8
JrpDqjuaHJ8FlWQH2YMAjcxUW1fIbvxMsJV8DRduNdTDXm+GM4I8ziTUOiaRwCO5ANSI4V1v1I6C
Q8RQVI6s+2tRrG4SlE+Zxfdos1uyUbw+gahnSJ6vKQRoSa4KT04UA/DBaZcGHXJlLKrATodB3dJa
o9k8eZX0mJDOlpHQXkKiqubWbkiwKbLEVjpha6ql09MkbyLzUdQSJ9fEdZ8+1iKEtlrbkShiRwLL
l/Gc1zo93cqxmnQ3lYk3tQi4E/2QaAiyOcQaz7A+1joS1gAfxk7wd9lCZE6hfcqegCkMKde05yHb
jfdCma7LngkzGcRaWG6pZHti3ghkZETE8SoPOf/CkI0poSfQm/leGkqH3oAD7dRWpaXRXbHSZNcd
XLAghnklXSZt4yX6gxG8Wq36pgR7BYJkr+JgRMxWSRu2s2wMGcjo+hoq54L6lBiBy0hxMih+mWpA
14gvwCK8vpfIQSIvo4o5GFbrILylUOLTy06zsN30wYlrPDzD++XjFLOxqUfue6j3XdB6JhRVQVia
y3sQPRT7uZuPPkl2rTOJ30JE3PSwyGwMHaigRJII7tA/VpbhEevuoel0mqHf4JftDAM9DmVdjoNn
pqS44SzRMxsaAF/D+p43Vwg/byQshsygXacdFDflFU8HL6kPSTJ6I5hXHYzrTkWXPTmJ3rmxMK+q
VIApObsSK5Y554QkSd1z2Ms3SaRf4CDzXWGUKGG9a9Npl5tPvEq9Mfdldd3G4lVHfEvaBWfh+Jp2
ESfL/kLQxHuuczsG426ocKzgE/dhsE77fqXPMwS/5I3UDJKOZpaJziMb6V4SdM8c8m91P19qjXI1
t8lu0EnTVea73qx2mh9896fgVi7Ve6morzoMLhohdrL2EUWkPQGYTuAy6MI2dT16Tc+owHf+zWwI
Qe3Jyq2EXZwl8IxThjF4Y4cXh2wcJKFEd9+ywkhPQtGetSba2UrpXH1knGfkvmnSZd1EmzSubHxo
V4MoHbKyWOVWthrDxAlr/VqaUe9XibnxZ5jBcoNxeO4IgoUdEz0q2wrmvZHkK5WYGDyVGgSnMIKl
eDWY1WU/mfd6n8Eiycu3qYgfoiaAJIklwwhlQqX2b1vAWB2uRp89NklxC27PTPUJ42rNGCfknEAO
2SvT6Y5VwKXy2Kf9c8a5rzJ3Sh94U1/vIipmySQAaLjohMFZsn40wbKDunVKQsPM2HB9nCUmgP5+
htCKH1EDwRmltFMFozMN3fmgChfDpB4a0bJbcqc4hboKuLXUK3ZKmF8JeVusTacFHvKNxu4mdSXi
8qELgddifYBNquxDDJY6IPGLolVdXxeeUuKgYr97gHPr6AopggUM69y/zwN9JRpQF6p0FYnBXm5n
KLxJ5ATx4GGGwO2KNyoWgEUCWcx4HCpzG1n9Nhzx/mSBLWl+tLQELaVdFVDnspmJLK2iUXNFTGnT
iI4EjWDMIqkJ0k2rw/nAd59IqF5tbI3R0UjiOmgeaqZ9ElgrrW42TISdREdonPKVloAEahdtjx98
aUK5+Z7l9WtqjRfGZJGFI+ibsbi3mvtOFndcYjVpEhkq+Berjt48NfGtwbTQ8AaRJ3VDAIKCLBR7
Cq0xdti/ukb00GbfCA52fTjiIZxv7UHqwo1W19tAyW2N7aKt4ICA1S0xbRqJG/BW14GCgWdv2TXL
Y8enjbKvtTzaOn5iM1/UBKQ1hUOhpiyeUFOJo+n6N0Eq3MU1pCZS1dcrW41Ht/EnfG0GT4JyI4sJ
jF9YKUqzkSLyoixifGAgmfCi05Y9GIYoWVKE2KxQADha1x6aEAr2Dzb4iQ7Lp6AWZ36VTFBO/z8j
St+dY0hriay0EyJX2Mwr2UPu7DQrCg6OaZjDnCogPyurzAW6UjjqG4p+VEB30VgN4WiCMvCQgRQ5
GN84EabgmLZ4Kt0LOM3baRJtq2gdFGaraJg3GnZbpCA5sRXaVIkn9JRHcu+fpwtTwzQKywtRNI/t
GUwNH1N94A1gFHFQNni6Ocl22Kac0H5fVS4143Ft//5CRzWlZY1SG1tcSIW9S84G6ytS+eEtb57H
6JTc8ZOyWcXQ2QL+NZGwH3sMDHIVYfTIJlQJxEeJ+zg/5WLwGZrz/hLHYtdkAPbN+gXfuBG/LwfB
eT+Q4Xq/2BwWKx07sfvo5En/s5bgh6senUGqWsmmTP1xHphgUrrBhWJPDhKZ22Ed8rQbcTs6yg5G
2WE+kzcIvhxh9R9/yA+3IH88BlqJ1WbCAIQSai+58ZrXtV12naNmt9V/aMryY3R+uNbRjFGDqC6C
mZcca6/5iD2Q9hb2V79/ns/OdR8ucnTqVFgXwqqcYle8yg/lJbW4o14u7xFSuJetgptTC4H8yUJA
JgB54TIdPflv56sSs+e60vmKEpt8IA1uTXBTrqLdQcahdWjIwueA/1kndyklWOdfG7G2DyXNm5t8
VQlvc74w0VH8V/dhg25r9u2IfnlDCEnC/fuRg57h5+n8P2K3/XvUtf/ftKlLzsD/zl9znrLn4jV6
ek9gW37jlzpVNL7Q+sEWZTFQ+UE3+1OdKspfFFw7Fs8bXJMg2P5FX1O/6CZ9DNg9RJLgbsRi+Eud
KolfkK2K2N5CRIJzhrT5P1Cn/pAh/rXqLjCFip0aPUBFNHDnPma/oDiN53js201W9djAkkreZNXt
aIzxoavVYtsNBnu+32NaG6bNNuha0dHLUXZ6sdjUlWZuBAnM1jc5kHdRgcKuCYJVOWaXWs18hFBZ
AOqO/ENzQ1AcSfHrCMWQQ7bRQzEm7R2e8Noe8a43qaO1H5IAVRCqbv5CT6BjTJR0XOhbBT++tSpB
t0FNQIZAg0rWCtv7ribc2tekE0vYD5zu6LWw/4qkwcgab+cYU+t6qyOXNCT6QcQxT9WrTcS7dEl0
YZNVuggtWY9TvqriRTGY2v7HuyrESdtLUr/0I6qHfgp3gVhewFIHDJkDkuLb4p7wX7tpUkyBopGG
owQPcBKlc0q71gVtgZgqhaI3JtJV2PrZWWAiTIxJFV7LVSU7RSsbbsZ3hPIa5oRPD9Fa6afnqTbH
VTAID/h8pQdL7A+jxulaU7aBGmmuJY/Jqg3eZqLfYuwCt5kS3unGnBDmeArXlz/u4z9GFHgU8lxc
BGiPa0fLP1+kEuPAqDdAhIQZdvnoieSBp5wdVD6jowQqaUZmW2ynfOpXM2hPmZL6K8hPShqJqyjv
zySjjTk+9neWPwTnaCXRGXDSYRDDkOKZcyQxriCgSeC/zCXtnqBInPvcdixS991kvvz50d93yz/2
R5bnoY/KzKAGRDAO2/HjdpaKXSyPodRs4DNHa32MNpVeC64oF9G6zqSvWUDmZEZdn9W9dKr+/Ijc
/7g4PlWYgvCuaNAcN2dauetaQyjbTTOQbSyOmbzL2vSW2i9a/xg4WPv2sTK7eYi4Bq6Cehm0VuKi
76w2Q46kiQ+wTeQRuplARHpFFhnFonSidjsiZ/68T53kKxoJy3Z43Jr0iQsP8pn75EXJYAfCvA07
wQ0rHQ3A7O/DFjTQMLF9yPE2WElZdjOpiK1+/6mgPC31zceJixEAanY6+2jewMM/fi2dNIPcmtNh
MwakQufnaPZH3IrRJXTI7D1G4aWvkzU7YrOsSxy/wrl+q3sNUZaknQtaexMkU0pSiiqf6bOkb5Le
dyt5ZuDFNSaF21hNVwSK/h+OzmxJUiRLol+ECPvy6oCv4bHvL0hWRiT7ZoBhxtf38X4ZmZHprsrI
AOOaXtWj30UPycka6Q9FWNu3gXki9/JprM7DjCwljQBzPG7V3RLELVvzc6MLVlvCLe5U92ZumXcZ
hkaepsHft/0cplvjUA2qrOBUcJHjCoXYtuVFUuTV21hGN0TjvJ4zUaMl3P63octCTChsm8mvjKih
G9afgJAJuZU6mXL4fGaLPWUA5kjZtXVywn5MnLZ2PmxP7/tccgldh+AAQLJBmDNQ4W5Jl74BK13m
Ux1nhZtfVs+U+0EX9T67hRfa6QLwsnqCvpu/98RRaz59e419kFV/eJXb/A8X9wtEvseNc/5Um+4T
F/1Hh16v1F5CQRH88NUKv026Un02Zu7tvf/WQtSJjiaHw4HKnZ5nNW5DQ+82yyiSqjfsXVl4LmXF
VnksKt9JsqW/EE0Z95vbUT3O7VKpzABC6VzDYjht2iyZdBZAqINBm8mEIopxsKDyk5QiW/uXVtj/
3MYZd32UP4l5/ubDVh1UgLBXLtnObRDRuaf9V93wm2pM5WrHmfYUb5bxVPLTEYzSWfRkRPZL4NAt
3Jj9im7n2HhVOcrdWkOlBHGJIvqQT0i4eO962WFUzKYPTUH7sVrFrzkuf6YgUtgVl1PkcVDaA+tQ
Eok0NmczcV0rv+/Nno2H737QIOvgVbyvcmTiILpp7ba4N7ZhSBm5X9yZkKRNRFpvEWet9WZb09s2
eHeqGY74QzPb+9NGEF0XCzNTXtgXmijgwZ5EWzy0niYRzoKknRGY/AVW/ba6JMGaiy5Uea1U9yd0
FJskeqwNuXF6z4mY9R307kdr0VcsyV9bFOHWNJC1SDC/ecO6HCoaBbvijqB2wxW1CU7N9L1oIrvk
H/mKRcRaaveZDHYVr8QZU3+Aw846q9h32xz3csuu/I/+EnQFUTrj21wHisFt9gBZMRWIi4V7yByP
0dhpBtK/wjpnxfq9yql/qIAd8976AEw785iXlr2LJv2tS7waRk6Y0C1CCnUr73FcNA0AP5Lv6M5s
jY0XIriuBabBsScdZ4/GTU2CSlq7ljjWDakX1wE/FU7eQw4likBukHTGGB7YLd17fgOeFVVMjjcL
nG2xCbL1u0KrwPbfX7OWP1dEqfXORnPeDcQIXdnzYNZ6jSM5Iz17j93qy3u/jS6mavLrGNKXIoOH
LDeceIkELY0Leclu/s+I1nE/VYAldE6OqjjpJT8RQI29vEdNKTNxxEhgKe+90HW5d+Xwtyr6XwoG
1ctNQW8K8mXC3D49NCS3nNtDY9QrUp0nv42TP/XHesqWU6dHD1a/qPfQTL6UhTTv5NV7HTX/yMbr
WLpgGhYMs77erPPaexCgK5JEYdPFWZaJj9oUn0VFSFPZJG3a1j+EvbwaOGmdwmzTMrSQhqNyuI+2
7UuBN7Dtbf2Zx6KhNNR88jty9ZW0uht98EMOeLKNjY74cLKvwO3jOvTqY1CJOyF4bubPBqRDUs6G
u89KjHSc50jx1q3ZxsjN2JEu3Q19/V0xxnbk1Z6o+oi0JS9O16Wq83b19mSaCLjtmI2xtmW7wxNO
0XxdqP1mZUfk+h5Zj/2VM8mfPsP83JpQW0B1qvbUVs7npFeDU83sE5DptEKU7XHIYQx3z0FvvAVW
eT+Vv9RbJ3VjiIMsHS/NCxHb0qFt0RRPWpNS1V62sZWJWZjYohxOqvT6fYiyvH/tGxmk9lbMSJ4N
RGc0P7P9y+iJoa7v730qlonzii5ejae5M+C7GOFMEM86CqOmsyXHb2GI4NqgIe6zvt2Z8JhPfCvF
wTKry1RHW5LZCIdOtNxXQZ+nViX5Dja3F3n1EmBh0kes6mrPTQhXf6ho5PTMx888NaVQZ0gdAVwB
QwozNobiWG+iPmfNGs8+s4qZv1UElaHuvZtB8EK+4KWNsj+juL/5yJC3/e86iE5RFzWPfBuQ2acp
sfJgTGbRenFguEnxUApWAsugf8Khocf5pmLqEmqQymIt0aEX+JI7mhAWYn3Rr1nNbmoZ0IHdpT5M
hM1OLKmTxYGEosLx+NiOi/MUhTxs8uytFh88c0mG2n03bL48Ud48OEHUxSPFJLvQmF89f74WGQss
c80+R5ZPYedcVT+bl2BON3tIx6bzDg0nAF2g9skavdfZAADc5C5B4RWDrgxeXOyeROB7atr+zoMR
fG4eSqzlGUe7nGAn07s+beWPU7HaAdE8JFlWXCFViH0YFM/Em8W9TZdHtKq9N3UiGTrsbUtVLLRu
9zIWnp5S6JSYeiRut+i78CZxcDtTJ7YfHmZ2gWcY0b1j3+WNFStVsAWZdBKBggmGjW+m5wtS2Xl7
7SMFx4Tpjp3sOp8olxO3dd5BqN6+VGOEtzH3b4foYZW2B3K6CWNpLVe1VfndKklqe4vPr9YlgGe3
i3eR6+beLbr7LoetvCt8md01w3SAy90eCJ5nSVnZ7FEW58S5/jcqvO+lD7NDa/LEdnnoX6KZqWlV
w1/WY2lNxnFn1ufetv4ZxcaC05gyIgbBSZuqv4pwgYIn3TgMxib1NgoDLIedpkk3bzz01ZGYLs/j
5lQwJsgDK/dfhQB7V/v+t1M1p8VGyM/KdQRrPUHebronGhz669AVCW8gN+Rh/adH6zG0bwgQwoYi
+LbUct8aBru5QR/EQgS1dnhkR4sVlVV77Lj09E5t4zdsaBIeuXFXsid77EPZHJaVsUK5+36oXvyo
/hPlJdg0rslsm4o3YUuDbg3zZ+DtWT17Sbfh2chRh0kafGNbTKNWIRW79nFQl6Axn101rUcvU7eO
9fwrUs45Ek0CMui1bbakWfSSCMErGQVOTblGSJmT1XYgE05bob2kC/p51y/2e84VIA6t4gm8Cq+S
/iTyttMzv4zhHyzDD+EvRbwuwZ0pNhFTQI3/0noczfGhCO3vao2+xrB/7cufOlp+LTf7miNn5ZPl
4LI2y/EM1eNn23puDw73RpaE3dRRmyU+M9+sYzurwri2OzMVMvtntOKvucxfdeGweLh9I3Qxn62K
kPlc6LTxPJVmWE4pomfVoNZ7w7LcdB1ZvIqQYXUsHqK2+M22B8NaHygW/681xiwxFiNMLQLUO0/B
8vBWl3t/uxZJV72P0aWgVXqupnhyOzf2+uYvd34dEj9uNgjJCs8Fy/Pd6PNgTcg7zGrRpRc72zLM
U5aTE6w9wuejjg1/6k4ePjNYOeN08bb6wRzpECb4C7VRHKpBPLMAY+VSLy9jWfNI2z+bHBPYB+fI
X95MnX2qzYXEkXkwYayt2k3K2nuMGDsZRsahzqEhhdveHMhjt24I4sGwLkvvcm6G2FTy6NGK2nZH
FqbZlY0H3nq7SBXc4en/LzOdtFTmS+Ou/5HrOMttxdMbKVqSMi4bvne2uALvel2zlysIL5e6YcRR
ThWD1GRfszBnLtXX3Ko95Td3APSuVuU8+hHmmL7nM8o78I+ZlManZbzWvvsIEwzvlMEOoKvvlqgK
d12zPuSGxTkQBl+e5tpTDeBb7NILWC7Wej/TCgM+jX+VtN8WF78xe0OgQ/lsMIzLF3xBAzmtDqXf
Zbgspu51auY+3bisPi/ueo0mdu7Kn8ZYzqyS7JXf3QxsvZyc4hit9ZHkRrA29T6sXW4MGrNEy07R
ckES4KODvIH3OKUIoMGJcux+dFZepGAxZprV71CbXJNW/9Dy7uzckCjoKA0zEQScPFg1YzOpq44a
MAmqThzfZ8UYnaZqrne+JhCz5jZ7Xjht2gzB8wfRvtIBhPhBwiLa0huToqDbTuVhmIYehb/uWmMj
dCxWcprNeTvd7AX/mmC8ZLJmQ60wAtqd8WwCtTgKrgdOvrzofPyoh+K+4nzF4hA+zEH3aetXV3SQ
Apr5bEsGI7OvfsoNn0P1M2Y4KIRXUD00lHZc9/Mh9LwxNZblGlnNdI4899BnsrlrHKyshNkS/ttn
13WJrcHL7Jv7PMLCJTYg+7WLUa1nXd/zL8AEcdCr+ZJD0OYGuF44GlMr3Phn17Dq/WDCOe+F16Wz
hngFtTWXmhIlCxpPE3osDH150uuq94FdPYZq+5hDCy+UNge8Ds9mTU93e/ZRwSIRseMN8uHc1dDt
NNgz4mn0KAAh2WaN3dZjXJZhMnB8bbazs3v2cSC+7o2xN87w9Mud67fzrrTmJm7GcgWkBJ1lbH+q
jI00v8KT7+SHvF7vDG9880Cy1NELpWcDq+UrgeYpaXNi+iU6QV0gnsruagozOFsTR62zPnLVfs6C
YNuXHnk7rMkvDjHCXWZjt5E37YH0l3ruOls9uxsWdwkiQ3bNIbIbxUrem05RHyL9NapOMcbHFMKK
RJgUEpStP1wsWh65AIspdlyjOw7NNDyqnui8yLOzG5aXyTHO67AaaWj6flKGJiAjr3is15uosMGM
aWuFj4POSKEHO+0qAHOwu49GEfzJV7PfV4p71o4mjoPwsyp2tgXp8oYiWFy+bwsF2BksJl4IBbJi
cf6KhnOztuZhH1ri2przdCyW9kpBTnsAUSLjNqufW1kMe7GGHOOwR8R2DhAWuPmSaxxM+dr0n31U
ZE9ti9N0Kav1vLXqxRXZPcKtmbD5z5MaJXRVIVQrWwbPgJrvzPCmss3NodTeFeqKipcyz+MuWI8L
jN2YEyWKA0SOdBNyj1DTYDljFB609eErzj/FB2hBGoydEipFhsY9R9YBrVzvnDKMW6M8GS2/Mq+k
8SyvsnTNEJNh4ewoufrpTNAKGCn2wjHuWixGWqm/Acbc2pgWdJ4qTF59bVY70QQz38J+2Yc2Biyx
/XOFfydKYDnSIebo8EnZae1ACRlEmjtM7E1nfBNtfEKRLncUffIdmFi6R5vuYt6tVzs/rj1ol6Yo
bj30ZyAdkEQs+8VuZbYvwQoOiwCO0mMDycfhDS9LdxBjUe2yoX0JjMrmK5N9C8TwlT6Ds00CdpzK
L95I/JYZ1h9ntTs0MlEeTEMei9J7E+26kuCSNB8b+hVUzYWbDKfpjFI2MXiPmR/tpsHE7h0YIvWh
A+1amp93HPaMsQjFuHcx+3XzzGWudlKDC24k8VsVkeHv6D/pwcewziiM9WXLq6T16mspRzQlXD+3
6xqfE+fUmHVzVgWZLtPZrtZQI/Y1gRu76/jQdUYqw9u3N5zMQwauKvat5r4Wvy3tlEBSTMgg/BG0
hVhfPlYT6k2+BsEuI1Pi/HVNno6mWk8btU6q1BM/LkYijDkLU0RrkirzvwpnE2crr7+lTRVO0Csu
NmgzsKNgYkrXiJdunE+LoiF6qsPU5mG4q9ZqORb5eLPNyJQoRg33IruTI4bF2WXu7PryHJQYU4rh
a4zqOu7NoNv152Uws7TrUAWaNosD8z5aGnYyAB25W25/ljlnMG1nJl81nTgb5p1yg1dKqpM5l3/o
GyLI4xS4bZwm4nWTPRa/7h/UK48XmPIZbkIJYpncDW30d5wVXJ3Cn9kNmXBQhnCvXT+t1LO0xGfu
3pKxq34vNodD4pnSUvw4hu0l+Vie3GClK9q036zZpVpFu39b037pmsm9gYj+ef2lz/RjrhUVLzk0
QMhp8Wi0x0lulOAx5aWhEd2Pvn6ZGx+ODGEGxxy6pAdZFPP9NfVCITZ0eVx0+Zm3976wxuBu7s3/
Qqx1Jj6zxMj5+cAYc2gyZCS6cvp4BWtScBEc59C9r7V9Iixw01Q1s+qUo07Aj1wt8lxt+xeQarT3
DbytRTe7+4hZYrdRBNPeRtgmHht/OqoxuBrbnPjlDKYEfbXrMz5/R7LPDNgDn5FuQBSWWuw9aPiJ
7RFMUutBj09z4ZnIEjyDg2G/jl72Yo/ug9rq3/kW8JX44mLrOYMku7NAmSe1sBdmmDK1luD1ls8E
RIYlYS0ONG3+N/XennKOz6DwsqNJI+/E/XgmoJ2OK2U6iMAeSc4wcbTIWCaHb25VEy5XWHLswr7f
HH7NXUS/vNTVf2uA+Dr5kC1tdQtdrfqrVgUgSFcgn7VPzdY8KZSgXUHblBrua9/EJTZDzgkLY9xl
/Fs7jt9sIcVFb49C56nEzguKV3wzzCG6ugefaBwLYZn8jW2oUt3RCJ2J4SlfmAH4vRnclGpgn3E0
B5r3xNBxOJtfPDsea84s54RBlTuGTt0ch2K4t2sVm1aE182jTjbvqvxg4ep1Zn2anKnHb85nxqgd
bkkIdr0fMAYGFTCiYL3SAbTdb5qWq2nkdtk2C3WmPKxxkXfPcjXaNIAlv5+mnMxzQ9WhP8lkW5s/
OfSnG8HiDhUAAFLvPre+92Zza0sZNND1iwVXXBQkfn42sPrFpR9ypOuBSQTnlr+ZOcsHn1tCmR0G
w0A35YoXr+yqSq+yzxyOz52lYwTzX23V96GSd4YqDq3kljIbT87W1zdu2suMAy5eHCxx1lj/1fl5
bcuLdywXi0EMJNRcVPe+N/+iLEDRtvTCjXIanhf7AjanRINn6tpIJ6RLWHHjYaiN+CPtgnmu75Cv
Gvzc3coepKFFq162jQpk98f3sCzOmBMsD25FKSW9SAFkL8t5C/LybxTIfVuDkBwojAohp9IUia6N
cmFyx2n6bIpFFra4xeOFiQZRv/n17WwXNf1vyWR2EMWEs3rnC/c5nIYZrddyAUUpm0B2VM1PshdW
PEyMNZZfJ3IJEQawSg+t2fPRHbgfmk+9reVJbZg+17DaklBWATPMcJoAZR18YaJIBk9Wpp8NURYY
2vtqN9eLOo48kXqVB1HOXrKyXKRoi6u4Xo+5K/fOEl76pYTA7x3tyMB9tB2CUenrYob85sy33hv7
BCbugCPXwvNRo7gBLoZw+ZK7iEpGx6hiSJmEXVWlNtuLjT1hylmq9pmLR7BKcridOMl5dOtKHk1f
PDkl1xrbHvTJ7p6Rbdkt1KNMFU+TDAOOKcGTn0XC320zhkZZLa+C/DPYRJBcqOxYH/nzjqop976u
nvDVe4mo/SerDH7FbD8AdmceXf2vCk+sM2Mjdpz1PHcNwn6Gf1A32CFZbVmj/5y55UfmI06p8LJF
sMGU0Fzr5uWk/cE+hoTHq3wh8YXGXvbGdD+ZEqrlOCVlhn0wFE2f2lDvYmb6RUxix0EmY96MeW9s
RFvZTEPMNdA0g06DdpDtpaggqXJGKA9RBDWLHZkqo7gdx7fGWpKo+vFqmK9ydYakiaSA/tiYbO1a
aA8mP4NcSyNmzckWSGf7POuKE+ka+U1jln7xKjgZISSpqlGpGCjwaoR98WvmEiH0u0NDBQ85qCvB
2exDmIqXhg1pCwGDwAqEPl4cOKZVt5OBfeXz4A9BdBwsxkqXUzADb7prBKe/n5mnLQwwnGcz+cCA
0crlCW7bMO1s/wSO+tEswl+mEA3frY6SbO40u8HJSozQpsGrZvgFhRLPir/wwSg5WEMZdxt2bcSp
V4erTFJyU3DGZk2D9liy0trXq/mwWO+dYPVSsg4HDWIlW1YtwO5k4o4uggsPQuB3nzPWbKvbN71R
fHT18jgs7T+lhPkBl9aLVZa/b/1IHV+neowU64Gw1HhuauvFjsRT1X1mrnrt2j5Km8k/L6E0zybq
d+CuBr6R/LUHb+kt4y+jMGjOAFid2z+WDgswo+SfiO6Dyr9oRI7VObf8bgCttn4a6OIzWLdzHRk4
4FaUgNmr8UQH43w0N+hyzPunlnrBHaWYkNTGOhHcX+KuDN+Ec3IyunLXAionyF5Z9wE/M1wWa33B
6pB00fQ0oVqW8M4Y8TzsCKgE1tY/YeJCsWXnB7cTZbL17ERval8W9Wuhbn5+RmgdeOu+sGyU15CH
2TIeXfLTQpgQRLZ7T4lpH0IUvMtHSI7miP6a4ePNeuTOtnrMBRcJYR0cQMbvaEmXiR88Lh0fb7R7
bE0MdxGNmSe7sv+Ylr7qvvn0nelDyonpNaDc2idYaQ94sWnYlXFGwRl/fv7ctQJ0ZDItftwmOjvj
i7cu4po9egM/UFEWqWy6t/UWk+zaV69YsgOeypc1Z0HEHmwXLb5M2yV6baYVtHg1X7ayS3nneFEo
x4q72b/MDoRfky+IZS11uqqFQbTMvru283h70Ww6WJ9C6v7LKL6ipiV8EdWfTV3x3gZFRUKou0ZR
7h3K2x9j8OyNkajBiGQUn+Gw/e1ndC1FQNkJObQG672lGScJSyCe+nNdyJnaq/gxjfzO7iaT3pU5
IJoi98zW1OXZDosfdiD0EOa3m3W5MhbbpqIXOCv2joHT2Qg3PzbzDVN39jKE1j/EzuEc6QfLQm/u
BveaORvoVt8hFZXD9pvkbnWlcy3az9JoziCtrKSB+3yQGwqhdGjroTWwhMfns+2BjbAeyyYSrFBz
Ctorkub8s5LKjr6IRfxHe1IyTfOHi0BizoDyRo/cEzCaXW+p90gbsR5MbqZYzHY11/kcCVJnlJRI
8eG2nGKNvGKOZ49pz3ZcUuKAlr7Jo5qQ3YyFZ3bZcNVvbJkPvm2ADOxBM1mZ+aBhcOb+2l/rrmZS
1w+9x0ee+dYIcMJYnYU4NT+PdnSeAZzxoMP5oZHj2YU/f6Ta2t37Yf1ZLoCDRT7Xx2h+ntcV7hCD
W2xXxgs1UzHp3hX+8ABGN3chMNFTo1vlpaNmG7ZI9WA57Zxm5mdUS7WbjFqia1H5KITzVdtVeGoX
glGuM3G/rHBCFIR4goxoxch45yCYFIUD1YiBjqgScEajKlg/s/1PXTZkF3Q7mWZQXdeAk31oy9Q1
sFS6aMyUNIRJME01Ii3Q68ya9m49tnGeuUgUQXlGs533A3GFgzuTEsgLWAgqN38LRBMgoOsMqIVA
opmNXyq7F7r6GtbwMpnTcxCiHtsjxpN1pd1WEO0pli5ZPN+Ke5DWHrcv9LJxTZ3yVucd8X9ulrUP
1PJnM/kP9swOS17gHY3AJOVuV8cjRI8CfdTyZZMWXsvBr55oZ4zOmy/ZjtNBxVNAACZYh93Y6MSB
hX/YlvAj5O+fH5n08FOO0suVzbnLvbR0xVNXFx8+laszuNOiZA1qtK9V2FMvCWV52MP/THz3drTa
dcS2j/yMLG/X2M18a1msx/MWrndmcQ8AyzzUut9zF58uUaiY6/I/kg3IrnS1nQCMeF4K56Ay70mV
/BQK9pO6ulHxXj1LEnzPhXorwwlYq45YXvP53XmDLZKeFy328R5E/drFVqDeZ5sleyhbhoQ620NE
+j9AvY+ndkqKgSmPgGWz653iz9b9TMR2knXmqS9DJuMoI6wE53gy+I+VXUdBk2vFQevcjaJ7Hbs5
Sv2aH1eU23527ezoMSFMcHQ7lIdU9VV44A5BgKDF9rQa8r0reqira+YlmTvebyULWpMrXKTK7NQI
bhOhxCrYTe6pNNzU0+Kgo9vXbzQ/cmUhuvvRvqyaKqXZi3SEhE9qZdYjXsHfrGpYKMBZh3Zd7OVq
/YAJYRnSgv3NCoMAdIawtOn80jnq0Qj7p3qWvNxgkD0uGvupBMw946DpG158J/+v9nLelCJ43xh5
HakWsPZdz+w4UyYB+SKxSvO/3lwOVlv5x7Drz5iguNBj0CB0XUHbrPYUvanTFKA4kAXdd5DCd8Ke
5sOEI6MvmTjMdblrkfT6nJ2Ng8C4zD/mokiKq1sFwebGemZ1xtWRv89tuMurnmO49UBbsezqrcfJ
F+SoQqNPeuBo3v8dTn1hxa0O8SAAT7C88bst9DnsmIxKTx2B+Wy4Svq7xalYGCgE2txdWTnwNBHE
MQ4Fjdld518Nf5aXuv7WFUeGWGgCG6uArOJyq0cxnwy3umsMBCJ7lUXikn48YRrl7iPSTi2/jgy6
PdVXqUV59j4PrIXHcWHjRYue4fKcMz3oBTDz0DXXphPRZSqHo6rXg6lQfRycLhcHH5pS1UnXznyk
JY3SvUy+RL6E2Lu25l2/3bsQdQkCdo8+hrM0APEasVDaT070j/qEVJbWL68h1CLFTj+vjctAYJAH
9yBd3JVYAb5yMAvx2DZAxvP3jluGX5g6Njebv3tuB95S/Q3zwWclzBelC1zCWEDBV57frKZYo9lq
sp3VeFhLzbw5/W147g/utuCl8vPiuHkvuBSaJOrIf7Uj2kXUxjg5voOxtA58kSLuWR2Kip9/O/OQ
8NmF2JXJdAzZOU+W92XqaI3DYjFTd/MqjA9R9uTg+1gFHR6ZcHYrHPfEVtFb6WNgsl24nAS3Wh84
c5Z3aJ68dDx7b9Gsu6TuRiPeMsGE7AcstaBm4VOkTJu7xZc1Fd9m3f5sRB+Pk3gKu+5erATOuqlh
vp8cCJ/9q2iDHgCuYM4qWu9U1+iSyvrX6YfJ7HzMv6itgYXLNis0vmAxu7vVaqmPkPx7Iqb+qR78
ZDUijB9z/4BWBl9kiaIk+DYcFp3atTX03/WV8f3KQsHZfTHEurjtrEOkPKJ/oOO1apN6XA5RwbUm
RPDkgfN3tcHB25U19+jcoQZi8FNSjA/ZQhaNmSyPtYCpJ0J8UIvI+PthTtwCaR3I9zTlG9/74zzZ
zrUy2en1HAv0FvAp6KajMVNWpEJ5HgaX0PRkD1Dugm+9Dpqo7+2D4/4l1ksLSVuouJ5OrLr/ZFrV
53DLv5yG4mmPDWPZ1UdmMdTwrXsfGuwB3AoI6kNmMH31uSJy4Ilu/+Yzd9S67CD4rn/mAI4flynu
fshSaYuFM59OVZhR0yEFm1O8LbvJzv8cyel/OYGi4IhkLTI062w5LwjCYs+qJt95bvX3Vup04GlO
qOnI05vXZLfqrdtTY7Luhp4JKGojBsqKrYOH/Y6PNlYIotwsq8C7DrXkx2MDWnTNH66aJ68qsqNo
yoshO1xcPiYnR+NuYFuA2gOzOp+e1FqbbGJwhrnGrbS9z14AlqZsureEBWseY37buWvzwiQXXqM6
pVyMUkBtnZnev7KKtMvq8U3hGFnOXBTzFEuQKf81Lqi/zjSf/AhJGKvuFyvPJJB59XKDHpi1eC4F
JLM+GD+mzW9SFL2TKwa+/TJlDboAuyzdV8bcBAPKAdqpg1dYVakOy2sXrs6ev5+rlRuIR7ehxg1J
z2fRvO6KUFC7M7a/pdR/oqg/sQbAmk1Ld9STYu+LQzkZAX8dZkYLTP0ZZAbWBTzzbL04z3+RWl8g
V/7BE3Kl0wYSk8V3xtbbe6myGx63/CpM6+y3LT6nFjdbYNhpEXjZ3s64qpRu8RYM4x/lDJT7bOK/
tS/fTbdsDm1U0JzhGA8bxeXd+mX724WI/ceixzsFSBOkNkKN4/2wN8SvPhxEYLHNNbltNj7lztnE
hzb0vffwOE2Ly3sh7s0OA5bdvjf0iO97LqI8VtYZQiMZ7cnai3qGsNciKfYcBRSl3qC/1jHEn5ao
cj6sGk9P7wEmcPM7JEx1bDsIVY5XLin4H9CM2X8j9Q+HTUSfA4H43Ri1zXvWnbJJVZCvbzhhXX1E
kmGAix5983SfQwBgDwLyd7dVWPoM/n+L8yeaSoxl/fhtlf8pl/O2qFHhqNlxmpYMf8F/UZYBmAFl
3PsVSpOc3maCHbu1b7t90PgHUhu8q7c+8NYO3+Y84Hmtt2eX1R1nKQsPWmLEZL3PUKe66QADjMHD
5lrrC0pU7C5daCyqSTjseY0rHziomm9HBNegzs7iioxHPrD5KD1uoED96J2eDxW07v0yLv0R3MPB
pzRgGW3CwRm9QbW1G8oq+B9557HkOJL86VfZB1j8DVpcSQJUqTMrs6ousCwFrTWefj9kr02TSC4x
PXPcw7SNtShnBEJ4uP/EsZF8R8sjea+9y5gBgEriLO364H0wKOkWuKcnnhyAywFW42o8I3O04MPY
StHonADT/paymgbhpTdW/E3gQwiSliA/ME2HpB4eWiW/b+gbmpbv3yQiHKrYD46hBOvYRRKso0WW
ix2qdQmuaHnu/g7GYLBF0J84rITOmFPtFbsQ7QhaMKsWbxyOpkFeW258P+Zc+rpFy87LeIkY7TqU
RTLTSqe1lYJFSH3ASMItRZT2KMUmRXGTrntAbxRY18j9RNoHxJjiRnqQvfinjCHLKqzGqQbm7t2U
Cpwxiu994q/1VhpWnud9E5VawjWgSDe1Hni7WOt5Y4wDT2BI1p7KQ0PdCZrEMkqpYmOd7BguxUC1
CJ5K0d+1ZAxgaXEWzhr9fVCaV3B9R6V7UUo5RGW1AxupAnbXwwROjGNimQdyA9UG4KIHbK58lJOR
oKGz0a4z1Z8QG8mbCJp+Q6svWXWucuCMBn+lCOUNX5NRlnFqg6kCJkZh0B2D1s4ENUKyIeNwUr3n
LKAc7XLJBXFr3ZcFSOVCzB01rsjBOqo0YLzcI83yPyNqDh/EEatAFAYK0X2s5vVaAHZm067vNsh1
ePQS6vBY4koh+1tB1OTH+tZLGunOCP7Eo5bddUa90Vr5RcgU7Rj2zXQENgACAjkATLjH+Udb1bGc
3JZK/lIEcHhTiKbb2st4XEe19tKUsm1FBz7zmzZyMXkYLdQy4jCmz/Oz8bPbj3/345e6NDSPsg+O
qUXOxw/YGQCWVl4ToT7WW7gOcQdsgMytpaYHS+GDGKhR96hAhBd93+1by3vyWXs3Zt9sk8oQ9gLk
/g+Okto3lN2bQTxa/iFOm/pJbFnJEx3LANqwLkY/POQePiC1X+1LafiFGYJ1EDpeTqqR2mUKMEqY
RIw/+Fp4HAA2k703fap9B02v2lZDsQepAGkNJpmkfDCqm8QrNg2Onz03McDz9DbzXviv1K0P4JEc
JxyfyyS9/RpBUrlr/TClC4K2TF0H4QQJY9ge5dYeb6GxDh/FOHhKYExvqXXSqKT2CHSPVKZKXPUG
bFu6xtFhnQ0IzWRAPhFXSUiS/OZBqqUvCAh+McIk3gr9Uel7/XZw/dzuu7C0K6kc17IKjbJvk2JD
/15e5+1XiY2Dn1CpOVUX/sRP56YpFP8Zv57vAu+vI8yIvZiEz1EGsyPBPugxSPCkKur4AYGDYJsb
dX6I3AQgQSDeQaCyDpmaq1tPnHQDqnhfpEi0e4W614pcvXP7cd0IjUx6F60E3iR2KsKZ+OC9pSoI
Df712zQ2N1ZdRSurHL2vIugiSYEJW3MG5bJ0k6UMWy+1dJ+YnYPbY+KkjVRsPNVCHgFw3TGVRdC5
mbVNxXyVSIA0UJMhbjuCH0oFxx9opcU1ctQunREmz8IQonxH16DsLIp+pcj3IOGp1Wrco0PFTq3q
DfeRcifV9U4LRP0gaMGEV4xrR+ypp0uWQQIUo6Dtaz2mE9PZr7ihI2BEA4iYcjAPSg9HDp58Wa38
Hos2AYvYZXtt4vxhp/7U1rK6L/oGMIqg6PZg9fm3UgPHG8T0OAuOz6ptMgDrgIDZvjz9NDu19MSu
pwnF5w3mmZYrThq03z84XXieZXsh9A7VyA0Tqq731JTRFohdsC+UEJoD3MyNUTT5PhQfOC8BxWic
vplUQSFAY+jjD+5RQeBRnvXbTMp7u4bCtnIRL9gGKZdk3cU/I51UckB6k0ICALBk7LArG9gRgeom
6Kf0uxji5QqTv4yWKv5ivMdRINBvssDdtAHdR4mq0R7EpbHKdbQitFw6ZFoW3iI8GSC6n4ORGyKO
Ei0x917v2tQ6ntqQvLkI3qEuRk+anKEFznPTc+vYroqyf0jxaeMqB/Orlk+ocgqbDwqjS2uZQiTC
9iXnsVmjQDJxMxFxZn3fZ5T07aFHLUiSw2wnFPmNyD2MhErRHhNLRfyltGAXetpOAp8cJvTLhCbk
bwf9cOPqnTPqAR3MOHrSBTVZa+irT2AhBKzKVrpTqY9mntzc6Q3t+yBS7yj12lKsG4+s44M3VfGG
FohVH2r8piL8NUaGtEmm1TValYqyhqtvhDxp9kZsvddx95Dg7XXnSR5FMoSy4A4pzsdiLHoVYLQv
278EFt2xabLtkI28nHvrSeso6BjBaxbqLBDB91dCVnDHxs2DUWnyjYqkiQe/HfEcIIid1yEW1BXH
IKT9CCitWqsWK8SthG5Xhr7Is6i/DxRQFrWZqI5ZDC/KUP3IopQXoPstoiv9FyHuH1GyX/4/NBxR
IZ3+vwnbz2Xwv27e0+icsc1/8vvDT9jEVgQRa5iesKI11JER+fvLT9iw/keTUYOmVMU7wPhQYP2/
hiPW/6AjbEJp1SVLlyc2978Y29r/IKtJ20ikHA+Dc/rz/gFjW5r4s38zHCenjel3QUvG/Eu2Psn9
dWMHlKUHb6puja+50+/q1eBED94a3MJmybF7pmJBNA0hAgPdU5Qq8U+e+14EWlJ7iaGWNhS4DR3y
WwRJdtVWfZAex/Vot3fkYwuE288jPI9pTSqAJ6IrAMsyOaSmYhv3na3a2RZkwJZMghGCrl6dfPoL
9N7FaBOj9CQagCKvhlBS2v7e3EY772CtKyAC5SracHUsMFTPycQf04kZuWx9LBXJgLx/FswMyPor
YyjscO/tokO07RzVkXfhdmFQE831bJHAWUYPUEYVHlAMa+48TkL33FeqqrC7tbgeNxWyTSth/bPZ
oEP5OOyKf8b//RjXWbyJx3wyiSVg5qwP1Ix4NGFeSTi3uIlt6CtsFyUPzznRn2PNZDxT2BsibY/M
xjEtbgFXrtJN7Ajr9Bg6OBSuUb7IViCgt8UL0JilmZ1m7srMTkIPpyN1hzAwtJyRQqViQ2AhaCdb
+jCbv0LT13gM7rvdoiTIp21//kU/hBxOZljx02SCteS2fmtupQ3sXbAROXnBCuzNGmfKL95ttSn2
NHgOPmJ8m/QmvP1PNoupIQM0rV8dfvSkf3ryK4bEBy6YMvrWkdBD4nHzBgj/QwaleltaVap5roPy
16eePG4moVxpUmo/D5eTXsuBFGZ2SPWFNl0geuj6RdnWE+R83/Q5DqKpbviPRZlA6OqplqhW3B1i
ExEpgLZUGHJX+OGhxvYKG1XbByFE5HVXjvWj3FoDEmaofe+HXtFeEsr2X3WzKeDKQuMCb0kXX7Yo
ScC5Er8PpSqvQazx8jNrg6ufynaieaOHNks7NZJqQbuJ5NoPdlGeFD8MQHaq3fgSqpaimtYYBeYQ
gSAalcjDSmIAbsoIRj4fWsBvAwOyXVMDnCjLg/5omiMEKjmpzeZInamkGxRECfJx7mg+BrGOitzY
lPGtVg8UcDoQEz/0kUSrCpThoSuzGvdD+s2QorPHLJGUd0XExWTfmAoptZqajY0WDHDciJpaCRcK
qMSKvzTRJhpcOJp+KvnFFy/hwtuKRtV2R21AI5r82xogitNHCyHFDO6O/nZsrKpM8eAZQvra+lGV
UjFUjHs6C7pKAbqCydDCa3sE2Ba8j7IMyF7sAKEjwNZ3t3obYDzTU+1DriYw5FccS9X2Ab01/1uQ
NR7YqwFjy5XhKjS0JQuOzxoCfPC1C9XmhoJd/11Rg9QRRSV7cptYeWm0Lr4PJb2klD426oMu1eN9
CFn0pcNPZ9cmqrdNMmryxVDE1ONZ0D5aHilOdy1ilZgn1wcIGdF6zPLsUNaY3UY6hew8kjAAYj2C
QkWGLdaK4EbNAfGrqUalvURVp1Gb0hnA0a+nCdzUUVm+6LibPtZWmd+HQaPfhI2gPAGCKWxZQs0j
b3rpztWq8QXJwX5bFNxE1C4jqLgicmvN4JKuKnJLabNxgVbuSwAo6Q4VlOSmMMGuAiEX4s6RqgR+
g4v2LQoaUSL9MnUUTjZShALiylXEQrMNJDeNPyhp1BFfuOq95jXl1xivTVEEkOE0PfdXnuUPA9w3
MYEa1sd0SUIBCVQHfdUCraiiGW2vi/Hg0amWrCrLiKBHTye/Fgr1Y8zi/Z4OORjY2u82hWFqjjz0
AfrsuWn+sOIaKLxvxrw3y6oCsOOHhoMrNETBzvXkV1J2zYdRp43Dht1Nsa+npzcoHgh2OAD3JroW
K0+nOqQlXnBUBrfYFLnm251gol2JcB9tcTHfikVW+WtJDRsFkGeZm1uIhJ6KUQ7sesQZDFr8ofrs
KeFEPRLAN9RgPm/VCLa+O0gjQoaWvBl1GiwYbBbCJuJ1C+zQLajlGGVJug8qzB2cBCHvdS8KzWvl
FcWaln+34TkpYWUb5F8DhWrEqtUVCW8wybBbMLVAFd30GDd/fOEBjOwoyrdWY5i42hflLuiaVnr2
dV8HSq1r0OfS1kKDQqCzUYgeHHpRrAaQ+mhxrBP8VG8KUfVBEoVy982VdOwOfVARoO0qi/6QeCOM
ORUEpfOSct2Cke3XPvte2nSiMb7Umakc8OnUbQ2oxAGICsRcgfMN2ICX3lDInCjOdf+jjSIJIhfy
HXqh9Ogw9k1a2+zL8uiGlilsSGncaKMXCf2vZlS7YDcGPbDFMs/UB2pr5VM6GTs1tQJpLi2ZBBm6
IeKOo1lTWy7SPLtPCqWUYNMLVcELFteTNLYQba3K2GV1lzCgFFyWH/oWssqGzEfgy2kI4rAIqX6t
FTkPTSwdjPQlMIYBcB7K9hsr6BBd090aqkre2QOuJ45lwaHXgBMM9QiWTR7LreL7VFLZDd94hPa3
uCoBtpq6mZY8ss/gnWNnC2IrS8UXKfKS7zSzvE1RVd2BNsmtUpvU6TsQbiOba5MbQ3hbsTNWfjzV
i9MAqS6QytveimlX4oUtJ5K5D3NdOvZW/lINnrmuGvkhyE0dI0HzAPXoW67QIBkU3thupILy89XJ
riqUQ8eaCjoYmJgHPPDqTR3iyuyqmdlQrdHSny00xgcfjOshDC06x2pGRaxtSTctQ3xILQ0vbLcY
7cqlsafm4tceCCtndkWe3VEfVtNMpXoWC89to7p/qLdi9CVZf0YJWHqAYfS26NEWbpLWW7cuuPV1
4BvoNDWucOC5RFOIMrPdu5L5nBVgusrefaKY9eqDTVg1fvEs14OEvQZSmT7wv7WmeuZB6jHh1rB5
wOg2B/EkyVjkqhoTrwMq/tYGI3VSIU+bkg8TUj8Ho2z8docMSd2+KJ/wH+p2ZtKkmJALwU4eBVo/
9Hq8X71aI73N5fsDqVCrfxihkSqPqpdE400ctAlQ+xEQddn1D2hRwkZrq5iJW6XgE8GOq/R8MlnP
NxFCPHZn4BvStux/Sju6R9FUdoYRpEbm9ekXjlbK6yE3VFANE1UVrq0VdZWD+xVqjWZ7r+NQvGqA
z+hUT0BIF8GhpK67RpVZ3DYSXr6IQOF05qvRn4B9RMmCagQ9i4HDFD+dH403RI9BqbivRjimbxGM
6l0FyW/dtnLNEQ/BUykmRKxC58MTWkgjtZI/ZFneAfEvw7uxN8djjG878lQpJOubzB/c6FFCta89
dEJI4TTu87e6TWEDYg37muHDaq5GzYrL26KhDDqUOiKliJOhQA1SWtzUJVUT1S39YQeSIxp2aajC
+3dr2jNZXhyoTMU/SuzM43VbqFJ/A2uvukGPhmsIP5NbwF6mE3gtSFcjTxGXRrSHhkMe3A15ny+o
1EuX3ka8iGSZZy3kW3P2NqrjuOJTklR26+DO+DllscJaRYWDLPrfcV+4HJA4uo6RqaqK0w86SZpB
g4D1KdqCNzRokzU8lDXqE9EaU+O9imbFaumxIH1+pGgiKTNPdlIsVf345ycRBUS3MpnCHDWCevKx
0d6K3+43ddPa8mYyUwItGStO87DsJiKfK2tOKTuhKZ1YiEJpljb3O6JsAXElD7iH75vXlleu/zV2
0K/YSnfNtt/9BMJ9M71X+i8gI/K7ZCO/GQ8oyf/jB/D5z5ieUyczkORimvc+xUHa49g26uvANjeg
vPqNDC13g0j2Zqlu8fmxopGwAa21FFO2QOyehzQ6pc8jwMe2GNVI0iC64IaPEBxeO6P5eX1407vn
/BFKKFME84fkGVM6W8KR0SMjW00cEezRByqptNA2nG7P18NcGJE11bN0RAhlHG7nC1cjJzYTF8Bd
7K6Q2tzAawZmuc1pp12PdGFAlmkoFsoBrFgUWc/nrikVJVSkYrBr7WeSHA2kLoRhez3GhZVpTfUs
AwMfBTnbWYx+DGIEfvvBHhuJ7O1PUi0E+PjCs89yFmGaz5NF11V9VDYg6zlZvKdyIznmLbgRyLH+
ytjRGVuD94/R53LcrzX6wc2xsJc86y5t/bPfMFsaGYQLYYz5DeqWygh36mAnNhJX3wpMZoJ1a0sF
cP+V9fvf8Gj6XKPQzmLPqkD6GGQgjYhd2TA+psqdtVa29TuCTey3pVNOnkot59NtiBIaJYaBSqOq
KLNCEJeT0mQ9tPTmkLyrf7xj9mo0WMyQwiCauCl3MVhzlpNDcgLaabXsvfK5nMcv0CWZmq6umOL8
nIVhkXp5yJUlHrydsgO/TDlvWRr5Qo3yPM5sYoHndbrlEyfea06L5dV0eSgHKOZ2cL9YYPv8Gc+j
zeYVv4dEVz2idet+M95Mc9mv4qOxBSLxfXHBTofI/CsqEocYM4hp67wkavFCGmDMpixYd9vfRLaH
St8qt4ElbsWjd7/kAnRpMhUJ5WeFMxKTuLn2s9rVadvotLF5CW54OoFcWrkbHHTvm4dhl7xdP3U+
n2xg/v+ONpeBDqKwrLOpaZ4Zx0R+y4FkRwu+Rksj+hBFPDl3fJFKLwjGaUSd7R2rbbuj7b/CT2nX
Hc319QF9PkbPBzS7WX0/lIRUIFg4/okS/Qvw+N/XI0jnIo5TDnEeYnbvNIUP8TwwqSMdzC1+CsfK
8Z9gSP4bh4j0uZp8Hmsa7sncNf1o6E1MLG0lrqnwrXvrUR22GhowNgWc1w+p93zT4i+aO4FsLxaU
l+Zzdi1xY/DmKvgBaHRaq/AXMpHAqhxMpB3V3E2GYGivbxZm+MIWP1uVs5sKPqwsCNOKmfoD06ib
36iv0UgynfD7krL7pS1A14wWkqIZIgf1+RRD/5IzNwdl1Vft2kye9OCp6/TV9SFdmsbTILPvmCey
h+zSBOVyv/TRYzx8u/7nz4Tw/1qUpwFm36kPRt2NRQJMOTU4xTXijrf+TtzpC6Kvl1bkaaDZt+GE
VH3qi6z+9FnvbqyIF24urbvhwdR4r0vJQtpycbudBpylDJXfeKrUMLJujcnBmlz5oN0ZW+EQOObC
2BZjzW6yZgRBD9UlBSG0crfNo/9s4ScQBhjAUTNcOHsvdC8N7BQ45g3y5Cm9PF95yCPWgQ5z2IYJ
Ap1ffNWOwSF9s27NVfJQ3Ifvow1Yc7+wUi6s97Oos6WYhIWW9J2ZkQaBe+Q+C5Wdpuwpe09ObOhb
b/uWN/vWlXfXI1/KiHhfgjW1ZMNEPHp2cydhr1TjQGSARTs3+uWLr6DIwe096ge8dh/9e0xkXgOa
xZANwefVX9ryHRmzpRn4fLyok6j4v/o2syWMLzIkweijHYiDyibewLltVyrvXf04HJWH68P+vGHO
o83Wrxq7WSoVEpTg5gmmCXLl70Lt7mT1p1U8pPCQroe7tIZPZ3l+pddDqFYCuPmPw5NpXfVvhi06
aJA8/CfZ0Vms2aPSFypP9gdWMGbtPCig7dh8xC02OqvqIbpfijd9mFkypqqKLGmKqMoWlYPzDRPB
8O/7BiwcFUcLr6UvXv0SYXmqtkgoXZ/Gz6FMBfiCRAIGnBtxhfNQQQs4STKV3PYszQnpMJiBLQYx
FKFsIWO5kB+dhfrYNid3fJIZmR4pWo4HGRaxZbqXkp24oZPp5C5cWuMe2XG/OQr1T6Nd2Aqfr6Xz
0LMJzUU0AwqXUaI1ZlAipWvtKt3CABem8sMU5GR8NBY9sfIZn5hjnzLg1NN4+hvfvUBUK1z4bp9P
t/MRzc5UyxU9OJIEQ4QQ4jotR1tpvl9fG0uzNjtBpTigodEwa5UEIoPyaIhu2/UQFwpV5+OY3ec+
D7e4mRbFAHslW+G4O67wzline8VBauMwWbLKX/0d1BQbXST0bfaSLX1Jb+V/fiee/5LZaYmyppKP
Fr8k3Ae77NHfwPLc6k52v4znWfp4s6MyHvtRaw00JIbid9ynjp/8ojK+cEAuLcfZHV+UglQp+bTm
IW5HojPgfdB+lJu/Xv+GS8tkdoT4KUA7GRitPejWTs7rlzgYXv6rEPOzXoNMrZnT/k196VUXi1u0
947/OIRBpZTCoSlJBnW284MwitooL6W0sgMM4dBKy1CQ1ZzrMS7UoKk/y2j48LZCiWXuTTq0vo5a
BGrxlW0+mofWXFGcsSnGvlS/ok1wL9wsBPx8KZ8HnFKEkzMpy9zERTi9shGyPLjb+oXXkw3IkUo7
G2nr3wGA3fjfaaouPW4uLL+zoc4OKMUVmjgIiGxYX9RIQIQSSS7MQPvu2/UxflQlz29L3KOodxsa
xe7pMjsfI2AL14S5UpEIdDYvGmiOz1G50rf+t/HG+OpTdHY3NRLY69HY3MR3kt059btwWK4QTfv2
2i+ZHSEWXdjUVFV+SWg9JCiHrvReQ2vHeBPVHi6QO/7zfUGRW8aLHjjQtHrPh242o6H4pUGR27pT
PXgp1fv1yZ0Zvk/vLeZUBGSkYYiGSu1scjFVpSWlu5UtbjUM5H4qTvuS2KHj3UpPiFOtyGORGDoo
Nq6ut1G9cMtdDD9Vo3CAUVVQnbOTEpqOFHpFVH8k8cY9VqYH0VtHB9+h/53bY0n9DVV0wEEbgi8D
vi7tWHOqVYO/JKXn+Xw+wxLtcyQj8noq5Doo6vU7+Vu7trYZyv0rCWDNeqmgOv2J80V0EnGOu0xk
0cXpkYhdieM7topG/RhprzL9G/2uh40Gxer6R5anZXIt5Cw9Sg0pT2W0EhAz8fBhlJ41MfoV6BjR
a8Eh9/UjbfY7Pf3ihkgpYk2xSr2fNF9tSz3yjtxGkn7HBA67oI22yEIoq/+d9kKFdxKjGGllesl+
sBYfABfONj4N2CcObJ6X8/ZLqGlpXOhFDQoO6j/SKYBwMJhwrPXkraZ87zb4zSLI42jqv1Oymo7O
+aRpADvBj7I2rHnFtHU1d6BDWtt10b9XvvyMhsrWtaq7TEl/+R4wdQ/3zwS62Dp00bofI9h92cIl
f2mxwFKZ7i3+h+zn+fIUPFwyXWFAdSq7p10cMQ1Z9i6nHIVUH0ukXsA0XF8tF5IX8zTk7JDLYyTk
IKjzZUvKw6h59mtkAK7HuPRWOAsy2/c+qpKqXIu1LW+zd8MZdyhQrpDRYe+DB17aAIvhZrkSsZQM
Levajq1Vvp/Ot/QH0q9b5SDZeK7Y10d36Zo4ncHZmeIpXdTwVuCjScPXNvfuRtN8Q5wFaQMnXvha
FyqrNNdpzLBT1CnotPdPMoBegC3lR01lg0R9iZ5k+lDRY/RbGTbjU3IDUJbSJhiEfANpyd9eH+jF
g+U0+JQ6ngTHTQoggkfw6Wq2fDuvNtj2QnJ7TDfl3l/Dy+Rm1pGVgMGJI+8KSQrkYWDNO0sV3gs7
hUoIzSHTVIHrz1MvuJqiBcK04iAPdtIOaog9lQ2XhjyNaHYqnIWZJVwdIjBQtQiDh1GnIHaeSgtb
/kJiNR12CMMAWJONebpj5X4kjt1IBPTQVGRpJe++FEGsegub8ML5ehZottFNdFoSoxDJ4NAEMIy9
PJrHuiqfTX+beg5yHdcXy8WZOxnXbMtbfk0uMzCuLtF+ZWmy8yt1oUR14eiyuFpVCdooKc38yB7M
ITQiJFWhXMkvlo8XZz44VTkuPCUuhwH6j5+DqGrzQ1nPzVzPUYq0C1F/UhBT4IGEttK3/2C+jL+j
zD5Pp1ougrOsNEuCGoaGwcoXs3QhAbv4UU6CzD6KCN0PwXOpshMuUdP4EjT766O4dD7xTf4exuzo
BY+AAi8cPpD80AiG1+g4rtz9T67s7Xj4i27S7GF5b5ceKBcKiDRDTiLPjmFD6obBkIj8V/cF3c6D
6xhkdsNOXzjxpYub9u9YH06HJwehnoUBnKSPWMrXCJkXcOicffIDWITwKS3WulP4q+5Nvkt/Xp/g
i7uY1jwJtEEx8SPBPYnspxhu9bFW2R5mZGOa3AUSElrd8BIJGIVkoH9hZy7m7Re3AN5vuNCpJiCZ
WUZZVeqYYHdaQedBzG010ZY0p7nVHxLucVySUR1aJIVcXKsT3AlcifYZBiC1kSwjY17ZjeTtRRlU
eJUs7LmP98an4/0kxmy1ZqESeNnICSJvy319Q996lT+7e4PuSWsrazQItvD3F+lRF6fTQn1AJ8+j
ZT7985OP6FlixcViVci+gRCXMGeT8Abpqv9kt5+EmR0pmRGjlAE3yhbGNxHkpIdgyvXVOHPx/XhP
WiqmA7qsqIoKwe98JKouthW2alNBIkUWf5U72TY9tge4ngdzh5n5RvuPTpiTkNO6OZ08PwwK+CuV
Hd5Yzy0GCVvZ9g7iw0T7CoGnHxr62pId2sJmiTtz+bv9PdrZd/OzNlMwsUP1abxL5Z+58i3Tvlyf
0Ysny8noZt/Mq4pOkAxCNCij1mT7pfQeIR0aa+7heqSL304TWR98PHLKeS0gLNHWyWqOEnUrdl/M
Q3SY2FZR7EBURy57lWxA6P9YCHohWbaA2U1wNP4Kie7868kQMKyIZ7BdOxi1WNi5oGqyQgBgi2jo
5Geylez44OKfjW7U0h1x6UhBDMyimQfNVJ37WNZyCj2jCCk/6NVBqNAGl4184YC+tEZOY8yWJ/wV
pUBMlPd+c1NBs0dwBtDFwr67PBCsWQ0yxqkpeT6LpdRKVB7j2has3aR53bsLAS4VSjiZ/o4gn0cQ
Sz/WhgwlyBbmzSo6YpSaOlhHrblhYEFkm3QbCktBLy2O06CzxWEKQylamNraKooJdT48uyUedHH7
iNHTRsA/TkUMU60RFdWqe9dQXq2431kJmqZRmt76qXLXp9VjHQ8LW+XyN/17Mmbf1BiEEBYMv0uO
37LuMZ9UpprX6zvjcgzqDoBCOU7nprR6mQNYwWHU7tXf2ZA9KLW/7cOlKstClA88xsnhKXpVKOgZ
UZBwXEVWtbEkdTNJxfxXg/nI1U7CZA1uE/UgVHYfll/8TLWxMIJ/0qJ+ez3Q5RXzr1n7qAScBlIE
afRcAinJuG91XENMFXBA7P/w/PQYoJC1EPDzBFoGtHPQkXh1mNL8/Co9rRDQdRxs1HTWrrEdc1SQ
1Lfro7oYhAeNKAHDVPABON98tQ7xMhfFSUGvcnTEuEqw5b220CL7PHcMRQfnDLJag9U8O0QKuJpB
h5OKHaOi4A/FxugiXBWHzYDwqJs+Xh/TlH6fp1rn0eTzMcHwzYpQIJrcN+swfS/R2xN6EzEZFdYN
7n28FPI/12N+PiaJacgiygIWfu/zPVUVHjBscxwwyFBtP69XzSKq7vN9fRZivqHC3pBcK5BwZVQd
xdyiwFiuq9HW16FTHkvbrQ9wJ5W1+OIvo5KnKZtNKck4upOmDrhAmvtDoxqUeGNnTsjoemOUG9Ue
j4Zd/8HyqKLksgRjuPC2s1C3pYMgSR9P4dkLywvaps39arCDeCV+1+55pzpTS7c+VNAt6hXyxGus
gH7EpM1LqdeF5x3BVUU3Jmgyx+MsOApqmM/23WDznddRX297tX1xFWvfGyJcsju/C38Psb9vWuEN
aNzT9ZV0YfVa3IaaMaXThj5vJ44uYoNsl9FWvW6twVLzlBe1aOwOPWlpCFZdLjvQKBcOmwtQKyp8
f4edvzObTHGL2vJHWx7WEsT8X9UjHqM/0qPWbpAh+uqF+Gmt4i3CNtfHK39a1zrwEQ1pChDYlkg9
/Hy7mtz+WGlC9YCfsMXt4rZ2Mjbre7RDW4yH34Cq51FF1Z6OjbcGfA9jXnR0B9Io9n4LhZ7P8zD7
NbN3WlSBwQg7lffYT+Pe+FrdJXgmrPrViM7eo44M3XqE0Eq3YHt9Gj4dILO4s0VXSmWopyY7TBCQ
jsKyK0EY+r8JQYXpfKKhYgtJSCkLOe4RCZtn5EYXvuXnXO5sFFB4zkPAKO9qI7FgIx4kR7X7neKt
cDx4/As2V38Tl67/z/WRKeJ0c1mY+YifipqYC8Ht9lBHxoPmlXdttS5+JzwvIno5vV3lK/et3C6/
qy+vk5O406o+SQc0S8hjCiewhQ7BzoAV+z2w8x8dIpw2sP4DuQ6viuHH0rvi8gyfxJ3tFkHVDXg2
+sBukRB6RsBiIqZEwSp+RbRqLe7EpR7HpwNpNsOzHSG13lg1DSMN9/V+wqbjd7BLnCWU8eczfxZn
tgNqwP7UIac75qAeAModpJtia27aNQIF2h2PNwDx+GM/0sUslxBYC2Oc3634HKDk3RBbVPp1imN0
Fu8TTdsauhM1ToBvmbIESP6UeZ0Pd564+vCJNaFjWnMjduIa4TfqvhTiNtc3/efC0yyOfL5QU1/H
Ax4LVdv8PnJtIyVfblB4Pyo72p6BPYFIXAuLBRC8wmZJL+dj4s4Sh1n02Turc3vEH2Wih/vsLnXa
XeOkd/Iq2Cydn59rDLNIs5cTRuxhiG7ydBCI6/iX5Ew7A5PPQ7fRnRIs9OJWnM7L+dh4FoMVhj9k
0sudzSy0eFCQ5Hx9/EXM5U2rWdvBYP8jw+HX33M8J0q8ymVfWTjILy2d08CzTxrHCGPmKEHaEdez
eYib934pC1kKMftublMh5DvpuVluu6/lMPmq4T9aht2v68vzU5GZr3Y6lNlXk9E56HSPpLatHkcT
QCdqMJOLlaMMz3IeYYDRfLse8eIJehpy9uSR+iIQpIQlKeZr3Dwd873aCuwCY9yBLkWianETTJN1
baHM7grfN01Uh1goE79HuQGK6ztoXq6ltfWKc+UiZ2matM/x6AoAzlWoIc4WZgzaIsuMHsxLlth6
IjttZS6kK5fXx98hZkvQyxMFDTxCuIA6shpt+fyoKvfXP9XSOGaLUG9914+ncbjFzyp+cFFkvh5g
aRSz1QfpiiO448O4dA91I7RVleLT+PV6lKVhzBZcW5hhXeodn6Nrj8jjtivEc/KFoVy6wTCv/9c3
n60xQbWaIpqe2MVkPd08iXgmyP0XPX4Sx5sS22clWkqVLyXupyFnqYjm9bqEaDKk3032Lmbb6js8
8XWBwUciQpFdybtlwMVSzFky0mc6jjYpR1/Zo5aV+W+e2AY3ENoCB7n3hWLc0oebZSRN63uAsRkg
TtGYV3ybZDuuL42L6evJHBqznDzHBKZVMj4bItW4d3wNdsMXBPij20EhkyzkVXeTOZNm8nIX8+JU
mrKhomf3UZg5v75cahZNYbAs6dHeCckaDWPlCYWMzXDTtOApKMyvOYyX2WsXp/Uk8PTDTlLnNJNb
poQxd1q8kYYOh45u4Xi6mPUoFmxmhB51DeWG8xgYLSqJHrCzRbxbVxqNxHfNkXbR+mf8bm19rDA/
8EBLR/3FXXgSdrY84e5gbz2yYkiZDy3MnKLHRs6/bxXM8HBjxrk3fh3a/s/1ZXRxRk/CzhZqNJKy
ykZLjufvqxprD1SM/qsI83UaJj6g3JHFkkc0irp43edfrkdY+mTG7NYa4mTQyikEnpIZPr9fdeRx
Vs3j+FYeg5uwcoo9TBbwjBwrS0WIi0kByh5UQEBr8n9mZ3Q+FGaR6czghDdyY6wUVtPzFbvIQ5Ws
jff/MCs4DTnbBm2kolddskQnFGL/8n+Y+67luJEt219R9PNFD7yZmDMRA1ee3kh6QVAklXAJ77/+
riz1iMUkWDjd9+WGFAyChcJGup07t1kr7z12aqUbxZMfJbAWLVaNfkyqgrGligA+RcWOKn8AMomD
JK+DXwobtAo3LG8B4MQr+XX4AWS27wCTL2qb1auC4REQxS7Svmzr27Swb8w6fE5fg83mk/Xfd2Df
65l/FlFpT3GJJ+RbQ9syXit11dnWvS4h0h/YOejYbcvV4NC0XHC9rbRbQG9HF0204J6ePTvAq2nA
N23AFc6n94hRrMUJig8Qn8wzL9L9aJciBNXZpRvcgq4e3GHLWQfH2gPeTLPAvI4RQTXWBxSQthGj
IgHLsZfu++vBh0N3DULZZJ1fUK/GgSVwEhtQbizrLbHpARm0z6yaGeSTbjTegirDhad34Wjx0fmJ
OWJZIhygSBMDSCS3CikwugJRwyqUUSar7cDYgLwL4Nht4u3SkW3O+joVxdmQAsCBAP+ANQfQ5U1A
cCwV6XViKEvl9XNK+VQOZ0aCA2yM8wYLDbOrs+NNsRnMjdWiajr1o1XxM3vKryRpJf0ED8Zq2WSZ
1S2n8rn5blWIfmX9UbdMPuArf7lsWncCUL3NUH+XdqGPWak6SvJMVKRolg60zw8e7CkqyrRAEi+r
Iw01h/lRathlIVb19TIq7sz2w4CR4UCGwx4CuTljiYXe1xoaKOpgzqHGd1EBU/357WFmskiSZCIr
Dmg2LLH/vdKQizxMGhEyJB3l9eWPQQSacVJen5cy23OnYrgNHIwkIwFxNdyw4PDZIvNoBSqrG90G
dzx40ReNsI9VbBipU3nczq0DPRReC6YLAfmF4m3LFy4Ht1/JD6nbPUrApQWM5UV4aXmtC2Sza0tz
k+dlX8aMLXj6GiZnhuaJmWsZKN+QxpzYJdik8zpbAeDLlcd0fb6L55usAicIgAIygmVckwuK1LmJ
wZPImo016UlrlgxSHkIHkMpe6Ktu79NNAAhgMP4Cozp34cDd5I/nX2N2PmnAwWVJnQhscRu+kdXl
JFlMKQDXHtQnYJEEr4oFih3z7yZ1siE+kcTt80MF8kxCcGQBCxpSLp+SNvXkpaPynJJBrAzpayj9
xRLkoyhdl/WIH2jsMCb50wY76C45VDuMoJ/7BNTHSxb2bAeeCORWCsCyzDpkAsG3uu5ulR25RtLG
3kS0SFjRyxgI/8veb7YlcFvmu1Zyc6cEwqWSWBDaO4gvOHTLTpzNlmWJ9D8W98IZv82JNMQZ3usc
CjqHtGFNZEA6DGnGAFUCPEWADAR5nF1LzpJIpsU+tA9BP82QWUEhD7UhaEnTy8DS9aT8TiMXI9ju
BtW0m/C2b1/+wQI4EcXtSppAhIpYEFUOkw2b0Q5zBBebcMGgmNsbwBz9u0XcOtOl2ExzAw4+5NZf
GmL5SHN9waCcV9onMrgVNmaVlMiFAkesTxABQs65X64sD8kg5I6VYYxLxTOz6vJEILcZ6VoiAJMa
fddR0ZG071P3fQyftKUUNraEzs0GbolRCo4gKkJMLphXcPpGdiFjg81A4IoclFbv13RYUs+zyxo5
DBbYCUBjI3JGGdUHMBqNkFlbtSMgXQf4oLZkSgvb+by+OpHDGWUKBQlqn2PMgntNcVQUdISJIzx0
nrGtbvRd5C/BYi01jJ/vpkE0PYbAMtZtkCt5KUjZp36pLn1mMso6qAllWbF0A+cJrmGV3oxVkmms
7q9/oDhDPrNAJLYx/9+IQn5cXRDGLHYNBrsBtf9eQ4mdOYidjIIg7TJYZT5w4nKUxTB8RnY4iACO
4JCFjXO+gW8y+ViZAJDUIaMSErskFAZra3oATzU4ggxUzf07NVYfB05GRyKyy9AwgTPBdWjQD6EE
Wu7eA7cNQM6BsRQh97bfnFeHcz15KoWbHkmk9zQVcQgHD6ItCpdK9HBeABuK94sZUHdoAGJFcyhK
epiEwGWVOuyX+vZXJEz21WXqiI9byHs5XEOCPMbprjzKGdysc1QvwxEb2aHw7PU++CNAwwGf/bIt
O3OKlg1ZAeAkmolieJ1T9eoQmsAex8SojZZskYdnOMQ0Iht0LIGThULv6U0J0W0FDCQgxferKhbI
LWCXEz+ri/LeEtNpbeZK97f3IGChoNTSAAwmhB110YnDQS0FROozcfAGBSSQFZhrvaxWgoUypLmF
wbZthRWT6x9TERrw1oEVSWeJrPGd7E1rgjJ5E5WH1b9zxpsZZ1A5qMh9QDEXfJzcHpRZBqIjZQWF
2TjFRnHL0ha/lXD6v4i3qj3AbBY2Q4yqeTtchryYmcymBrWDwkDM6A/ATIwrSxknCNfs4BopQSCe
9+obuYTfzJFs4hle/FQ9kJdwAoQlAgFLyvzjzii/k89NciVMgkoDJq+nBddJGiLvGYj9hH4liezI
CiCpw/Hvb1hMpKogD04BIi/vGLFaFTRfRdNBryNNGXR+K1ieCOIpaN/xFL9E1jGj92DMA7YVaskA
iiun2xHbQwF/EgPxU8ekzcBERaQQLKLVUqLpR2sGLXsTxPt2uyIBCXyWdnBzgQY2K7eVZd4ZRT7Z
gJFf0IILjeKdvACajqe+TDpP0J+sHrxqxLTFpajK7NI4aRBnwxS5klTjBCGSBeLr/A7JfED1vjWy
x4CWf1+3vOs8bncSFJoYjcVGqR9sGTSecrwQBZ3rMiApqJaImAnQSrmFXgWdUqoh2DPV5FY2rlSh
cbMsc8/vTnNddiqEMzXDTChMtYWQtLoOkGA5NICYTgZgceF3XJ+XNpM9JUNJAmwZ/lYVvDBcrxlh
SQzwBHao8iI3YHGxQ9cEhCfwrX1G3LRsKc134ptATmEE4OID4wUExtW1ZV2Hk2CP7c/zrZpbR6eN
Yu9wss2UplGopgAZuVK4kZhei2XixjT7Lo7Tgp+KvS5nTLBqZNjP6D79Q+oJGLirVgZQildq9XVW
KaiUyNv/RxncKupEqsAVHGKD0UAjITfOKJCFWTenxk3QEIGIyILzgse7q3QrwxEUzcgDxQlA7dEb
3V5Mn9TmEQlnl3En+ueHaM5GgWXyWyKPB2TGYQm2TUjMcrtNAWGo4EQf+KWAmv3RDXeV04qLxUAz
qW2Y7idSOQcp0aVOBM1Li6S9WHaPjFcgf16VgDTc0APzsE+O5oAIANaCLy1YtjNLG7nUsJuRTYw6
QN7fpgeW0YdZPXgpRZLLADSdMCtfQLNEnSHPMbzgg1pQijPjasEMRCiNpTB/gA6IQd0UWlIA9jcr
0zaDlIZeloTVRTZJ2WYStdjtckLWQqAt1c/MnCuxK4ooHgXlHX7h/WAAu6sKcHQOQC1o9qIHOvbY
ZRAQYEB46kCituhsnzGF0LUaVDNwdPQPmf+SrFEpFEoIJMG2KcHSEYDJVQ+iLag/nqdKCtyws16K
Caxm5yfzjE4Duo2iIvUM5W0fDASGjTkpdTKAjUl3m6pYAZfzIggWXe8zSQoMKASAKSjdAMwzn+hm
1eAsBHUOyzlVt81Gd0rwIdvmFYPDzF1EMC6DR2T0LUyimVDUe7GcAjL7dBJKJpYBPXcbULStDI9J
DLdL9uRMnuJ7WdyG1GuDjBKHCu6ItjDBaZ+sJgOEG9WhEL6mA3XaiTxogXCbycL6/CjOqPJ3ncvt
TFKUkFRKIdkovxqB7DbKkq9lZl9iPBLYbKEEwDfAGRDGpOmjbhYI6QnIg5QbcdtayvUwZnQ31Yj4
/oP26Ax4CQFVhJm5XVCJ+8qMZIxaMYBUR+wea9lYqhn8CJSqK8j6BpMnS1wBoyYnhCp9n4dRzEJ6
JnCGvGkPcorALSgy9fNt+RodyEq1j27hyEcC1HIwfWbGsFcARCpjGkWwjZsxqMaRQQsiIOla0kq7
T3XtYgKv5zqVa7Kv+0E6lIGEY0LeSKtWngLwiw/D394/8Q6okYEFyvwK/BFBTo0ks2SKham1naOo
cCf0ka8iwxcUNfaUgHpqSMsFoTMq9p1U/ryQd2IdozgZsXu79RjesCTarDrfWI2b6kB8bUHgx/n7
Xh63e0qVEYAyHPLKUXUpCgudGpRCSOoxZDs1kat0fgJ/VKvvxXFqp271kWhdgtoj07grCOjPRRp6
UmMsVRR+0pGIggGNBRCCPAFCrwpFYakZ0nYOxldlD1QFRwdVKnlhqOHLhAszVjdr2W95PPcl6ePc
AOXiL4Uq1XAaMHgkUGObTgl4OwZ6ZV0tqfH57gTZCXwjOD7zFYZDmychJejOKVMQvpz24DmxrTD3
zo/aTPoQa9ybHDaLTqzvui9UQR4gh6E2M76YSlvJYCd3dJulkkgP2Dc8pbfFm6z/RzPmTTSnYLui
E8CuxESTrwaSlhmbmFKrC1JmtuH3LeTOaFNpAQtEhhi2H0YAZBITjwVMmRcCVHbF0Q+ROdRcMJrn
199b8zhHRAOsE22ooWxT+SIP1jl5jELRLpSFLJyFicL7lcHvF1qkxDIH5O6WyMZumHSXLHHifDRN
33Xi0eg4mSZTLIId1EBjKLgG4XQsnGks/aANVkIu/ki1sHM6fQn9g+3h749r74VyKgX0XgLpM4zc
kESPgpKbbiqqix6q2XFCHICFbuCX4yMPUpUq1dShA0HfstJL24Cn+RugDp3iQqFwzleOtZFXSEIs
l9b4UXPwDcRxHrUQ7EwKctn3i48GQEYOGmyGkhkn+zBoiRNWBDRujTQGjhgHoLKpunuTuRXA+XbI
wi5xlCx/zUlxDb63ESEmMJDSAJlOYT7k1zBCQRwqAQtgUqVbvRQrVxAqybZSs7czaqSgJ6tAo5mW
jL9NIE6pq3fiAEWtpkmArNKRPoaUEcFPzXALKOLJHiWtfR5ERDlVMys3xOhVG4Q/4aqIBOGnVujW
ggH78eAFrw0Iw5BhC/scNvr7ThFT0pjjQDChk+cyCMANOjq5WdlphArCBhb0ggacm2UAzTEB5ndE
/+bk9ei4SUvaAaHWEphIpLIuKnki3lAJ/W1A+sHVZKXbpkTV/TobQ7tkHdRYo3lVmzU4kLN+vCys
giyZa3MrG4cHBgYKiB1ECN53BHLWq6gfJnDjFYWdFcGGZJada9NCB8y2/0QMt8pMXU/AnAY3vzJE
JbiaGtMXwLe7kE42p0BOG8PZfa3WFZJGJAQTUsGTkQZQFk8asNx13WuBJtk/nB/VuUWNUk3FUFmC
zgdLV2iNgraiPHiyjIkKWMYUHvYhdsqmWzCz5kYJPn3dlDFGsGm5NZzDziwjcRw8Il2LqWKXVmpX
5vgPFoWmIksMBc4IlPD4Tkk0AukWZf9eVk2+AarTYjwIKhwT4yOhixbW3JQ4lcZNiakyLXCRQRpT
iai5AO02nJo4RRKkdqpfJQfJFcKwXSoNm+3Kk0Zyc8RoJXNQc4gNFZioA4rmTdMus4WZOHsE0XQZ
+Da6itJp3rNTgjm+L3+lrXY4ADH6qn5P/WXY8Y9oujhvnUjioWXlqpAnKzr24+ACaF1xi1vAejCo
8xogDjayLFxr063AnuURX7g7vwZmR/GtnRanP2iQ5bEghqNHgI6M0+WF0Omv50XM2uKY80hjBOqA
BpiK9zoq7NsARI/YwdhMAWmyX/QvcM5tmFFcR36jurG6sOBmlzYAFQwobAOwjJxIQW2FflBweouR
LSB006qsjFtZC4BjGFwvNI91Eb9B6wxQTQSXFTDduMUd1WUYNSWal8GQ20ZBVK1keawemtwo/ZGm
uatOevJTa0JpE1mNdSNgAe9rocleFt5kbldEpjWOzAYOPTJ/bhYj1YqoZmKXQm7qeDCftEdf8DqC
AmZUoua2ucNUcmWQFGcLqmduGiGRScSODNoKpBK8H2I0MslJCVVqGmN0X5KEXFqtbi6MKutJrqeR
ewtnIADX4G794G2p4AyUdBmJBL0UXEljWf8YJ1L/DMGDHANGAKAWjRSFQN8EgJPmDppQ+gtdzLQa
/wrQejA8sGMgDYUbbDqldUaQkOuBhstPR0Bei6ZHaHAhA+UnGxN3AJcFCJT9eihWkWbcgGd7df4d
ZkZZgqsZqgleUVbg9L6vyyYz9DRiXtEB1PRROwKROi8uRoPsoqTaoaZ8qdB5Rue+k8hG/8SwbyaJ
6J1awRsqPIKM167jm4IsARwsNYtbsoOc5nFQoFlRDDVH6YsaDcSO5fvWBEBGlS0KnNERCIzAq4wD
BFJg+AhJr4QAU9UypG6P0eAVrdXtlVIWrnVkdztFVC6x6871IlIkkMDAnL0fUrmzTI7VitmQ2Shc
InnvoTKxFKsYtO3nJ8isIMSwDWDQAxWOn6MhmqJ1LQTJQpfeoMqz3I2BkOe2qk7FwoKYWfhwkbEF
YaKyB8r2/dRQYvirQMYOHlQxqO22QGJEBknHBv3H8/Cf5DW/+rW+6v/+L1w/58VYRSRsuMv/PkTP
FYAvfzb/xb72+7b3X/rvy+I1u22q19fm8FTwd777Ip7/l3z3qXl6d+FlDXCtrtvXarx5rdu0OQrB
m7I7/90Pv7wen3I3Fq//+uM5B+k7exqJ8uyPvz7avPzrD5kdkv/j9Pl/fXjxRPG926coa76sX9PX
7On/fPmf+vk1q/GEL0/Zy5e7Kqqbp+zLy9MXp83Cpw+PfX2qm3/9Iah/mkiRZkUwIljmWETzjy/9
6/EjSf0TriNEkRgSEEgadHwEFvImxNeMP2H4oErFACI8Dr1Ig/njCwKdx89U8U8NOUgYcw18xtjP
/7cB74bybWi/ZC29ytGU+l9/HGEyTzQq0Gk0EHsgkRs5aGCe5PPspoEOEc3DLXzRgp2L9JbqRTu6
gRzIB5P9GFqZutQSE/d4efzASGJjtI/XlQyijj7S15LRNNWq0DqypzhnHT8sSwX3ZYil/XqWnrSF
nzRgeZ0s8Tk3ot4xSd9cGWaZeFOX0RtlTBBhRr76nZZrvZNMafQwBbFpG2mWfO3EorQFUON8r8rp
R1j244+SCFd9pQcvGcD2AwSNUbSdFE5BaiGyQ7C3pXIf21n+M9XUFnCyFEcbmQivohgfxtwcnrFU
Hw1o9Se9B/d1mjfht6JKRbutFROQePoTPBvGtQaXOCvZT9eVpjWAkoykG8MYin2iNsZ1xH5Mjau2
RX19vL/WjPigjv3heHW8SUmJvkZBp2xrlWb8uo3WUus1Ria4vx4rSkDf7JmY41cAILRgKchHr+Tp
gLN5CLRRlGcBD5Yl2rxXGcghUjIBxMwwpfILPcgf1DwhDyRABfCoJcW2SZP4KjOAOR7ROnlBFlKj
ms+xNgIqt6PqZVHBzEqSsvQNQakfjDK+O95YJuJtNtLuoQ/jwk8tZdoqVSpfCnnTOiS3tOfxp9Qa
yYumpLljUTO9gneCbpWxGv1ULKz7gWoPxzvSILoeBEl4oEiIBCRUH2zrPiwuUXMxOQOM2WdzWg+W
Gb/oWQXAb0kerxQzsTZCUuu+ZZL2PqfKt+NrNYB8QxFP90i1SfOUoCt2BIbBBVCw4IsGA+ePqvzf
Boyg7Ygbci2OwbjBXIpWw5AEd2li/DhKQ77KvisG4VGNEdUq20jcNUTuLoq0EJyJpsmPGEUmxyaA
u1Oz4zAAT0VFiw24ZMtVaU7dndoIr8c7OknZZo3SfVWjvIL+joVdGrXxRd+VqVtjWdyLSlasGphx
qihPe6AOotydNNO+YD/eLo+/HW+h1iuKCNrd8a63Px9/i4ekAeIie5IiD1dpIZXrv/6mKeyT48/j
N4Gri0J+S0aSOZPJSef+lgxd6GZSoTpvH5w+9/hXs7cSX8jL4i8xv27g2jGOgrZuM4sXeLztrUnH
34wCoag2WL/9OQzVb6EUActLzfWtkvR7LSmDC4P9MEfBujheSiG9DLS42UpFqin28QNA7ypuY2mZ
y92MeDFQSDJAHh1v/vVzCpIbYmRk+/bQ49dgkRFvFIBqdhR0/PT4ATgbpF0ikTX3heNlUQ/33VhP
G050BrwgOMED1Tl+8PbIJlbivdGgbv59w45Py6To26RF2QYuKXXB0oBqgGI4URygu0F8RWPbEUKf
OJhzFiIonMbEtDJApYXGYCdyifib3MaJOwYGuAajjqIEEWR2e0k0AFt+/DVvGlwHwPBThXqbY8Xk
F7GWaP6AFE87MYi+r+VJBrcr++Lx7iBqcGIyBdP/JeL4RxoHuj2IGAtK+stGacbLAZH7e1MU4X/t
BXMf6Vl6jxCwYIdK2m+Pn6axjBMBtoI1C/PfCwKw5/AGvX+8lJOpWJmksdzjZWWmoLnQ08k5Xo6K
2e8IASTa8ckB9PhFPorfjldYSsaVEBWb45Uu1tZtbd6nUyb3TmmOdjdZ9Pb4mZzke2mi9Op4Zfb9
S5nQ7nC86oZCtUXS4eDAXl5tA8PBBqKvj5c9SXIvynrT1+M+vJgSId9XqmTLWWLdGZNi3nXF6Jp1
Ht4c/wTo+++WkcmH42ciaRMnUlOyPV4qYRp7MdKb/eO9cVeCRCSue/d4OSS6tS0C7Ewie7gQitoF
cLFujl+tMrW47VA02GWT2DlIFgF4gyVeHz/Uqfg8dFN1OD4HNdo5dkZB3vx6B6MrvAjEYv7xsptS
eKoEsXSRgGDdWW2V7ZA6NNpqDWTJEzvtLzPn1KzBk7nZCqMGbwGfnyojQwh1le+3OWLR1DI6BYdR
owD/VVfmbhlD/zJyx0MjpD+OVyZRkrt2RNwAHyGBEz8U5XFsCvXw624jB9se6bL18cOwNrWV9ftZ
NaH0MNDqhzbR7s5CUtxdKNtKZgSN8/s5QZzdylL9I1Bpt0mzIlupk9Df5bT4OfVd9jIN0kaVBeOr
CDQVHCqNeo+gen8wMqVzAa/SfScExhG7VYd336ZWl9xmcI6tRZz41wNIjG90kwLHj92iATdflab6
CXsomETkPr0Am4q+q/Wpw7ldq7dlQuJtaekgBxpz61kyxp3a5OHXhmiSJ6hVuaNjFF1mYyc6XdX1
z0JlW5VmPudd2DgpYEouh041tmIqC54Wa9VjqtYXPXtWTatn2D3SHc7u9Sock3gjkSC41nIU4B+f
ESedO5py+13piezKUkZRmyhcRQStxnE7t426Ke6LLKguYFR+PV6FY9NfRUDhkRO9uDf7SbvRUWAs
sivUOeb31+2IsOTfP/NgDPCfP8a8O/78e8ei1WvODhQ1/6j/D09Ex4X0+YlonWfky479uP2fm9Mj
z/F7v448QGD4E+jLYJ7D6QWrkLlcf514gNr0J3I7kdTPcjosOAZ/H3hk+U8NLAU4iYjYVtkW8/u8
g48YMCuwHRBpMvBY6e8ceN7rBYHVSrC0XIvTByIJaR9Wnbij8BClRLOt5PG8zmFPeNsf357MuWew
fdOslHtxJyF1Y9KFGz1RvbEPFrKpuByHt+dzDqfOQJg6AXrnjjy1qO966QFb+r29h9Y5YPNLwAOC
BoGU/TFc8MK/9/e9CWSGwIm/yRQLUJyGrbgryeSV1eTo1otqIcZGrydhL4BuIepez/fdZ6PCOS7B
pFfKwQRRArlo6itDXXLGYEbNDgpX4JpDhcoR3EC7pq3dnqkw7TroJFugw+b8q3OJt7+76YPjWTE7
oS/x7vRh2DeXCBogMaJ6VBU7uUrXxXe9wbHTkV7Oi+MSxN7EcTkSQhyBdqYopJ3e0n0y6asusrY9
6na1pLtsEfvRBpRsDGSNln8jqKmwtGIvx/VNFrWObKqbuKa3MaCQikZEITxwBvpiYYq+9yG+vRrn
hcoLzeyMXBR3gxZ/HQMR5LvYcgEMpOrFaiTmgphPJovJxvpkXgI8WGqCHB0eht/V6VHMFkbys+dy
qoFkQlWnNVRDgALbsPs51A/nx+yzfmECT16YDPnQ6CJeuG0VPxZzR2kec1hSqSWuwnihGN/4ZKqb
nH4gTS4beTqJO015NZXp0DSw4xrAqyQHM4zhFTSMbTIKntH2jtUrwEBOt7mo+URq72mSeWNioZoN
lD+j6IYITSRTvWmzwheM6dIodTvuwfHdditKBC9Ss0Mc9K5pJsQO+mo9iJbTyalniTfwfmGepfZQ
xPvK1GylQ+Vr9TCMj6YQeQ2M8jy5r+vvBRBBtS68GMXsshVyO2Y1LIHhwjd70Q9ACMtkR2kVbwi6
lQSUfSOpVnlTOmOw6xVhVaMfWyk/pNJONS6nCEX55bdcFu2hilZx9Exj2BSm4QJ93m7kH5P1GKOM
q1Gq6/OD+om6NzntmPWxFppIttkl0z34H6dgXy0VVHI4Qm8LiVOHcdxVtE2xkPQSuDio4rW68KdU
y15svGpd45Rtbg8llnZb25EaOq0c+gWKpkGct4kSZIXRJ00Z7dgg+waeMvgl11ki71oj3plUuQkG
+TuRKndsO+98Z3yyVfDoGllNyraoMMM7mPpWt6U5tfVYBBkmcfLq6zTBhaYa9nlhx5ybmZ3WYG9x
sp6wTIdJEhpxp5jB4xhLfgintxB/D0QFDkVhM6avUmzsaKtdjlV/0VHUAVBtQ3Rjp0SNGyCG0TUE
tLvio5Bn30vrpSX3MckdVNespqDzlXb8hoJLp4tAviebThxvLQXpRuo3NUcVQ9NuEkzwgNaOhGpP
GMcOAjd2Ft2RBMSgFIBTA9JOdNMh4m0vPQTm5MaofACVl02bJWTfT9SVwW0EgWC2fYvMiZ2Mggcd
B9QmWZ3v4GNIeK6DeUUugYabCpK4Q12OM5qto8CksdQXIf6WW25cFE7X36rlTTNekPirVG/7lniW
ENhyOzpViHCY+TwloUvhIW3LfhNH1zGw/PNJcjMZCVLnX/OzDuD2ARCHKSW86uMOYYQ1UZtDLDyf
f/InCtvgdgIritsAtK9Yf3Rr5iilMQ4JcDNzc6vAY3pexif6w+A2haIncWT12G0a4TKKXtTgErVC
Cz3zma3IJ8olBe2SesTcqPxs022UdXypXik3OHKDyylbRf74WC/tO/MWFotrnC5G+DyzuJAgKhFE
JxZquwMZsi4in7iGe7//Z9qWr6rU06zupBpSmuFRFV6F9ga67PxAcPm1v7Xth2xvvdennIwwPnf9
FvhVbuEzaJloFTkF+LAZ6Dj1+525kA3KjjJzNikfGCwt1NGJ3YC2yMCJVoVVFgBqYEzdSn+QhuFQ
BUg/Sb5X+Vdl8DuCOqrUOgTJQ5Q0zhAFTiTULsPrbLvSaYN6JZeyl3baTtMDJzUNT4nBy5rJ63yy
7B6+pCgHrUBzZdL2UqV3YpzZNX2q4X8x6V6falsRDC/C+hV9tQf+P6Cazncsh8r3u2N1TkMJnTFQ
OAXFXbwPDozeIr6FcKraDcxjJCQChuBKve33+jpN4OrbG8K6zNd14AIAHbgcS2AjMpM3o84+QGUW
Y11FEUWHu+YqvaI3FvCDkh1dK+thN+yIR7x6FfshkNh7X/blfX8ZGo4Ekp1rcY08TP98f3xioLFT
77uVEgYpRUrVhKMn+Lj7xO+6bicVP8RUX4jufKIRedds2UyTIAcJtuFwZdBNR27Pv/kn+lDndFVL
oxjrHPZIEsGvJbih9lVF/pxsIt0DRdTnhXz28pz9qqrgT4viYNqlYNCudxVw5M4/+DNtyOKr7zo+
ropeprAXCrf2kguyBqOMKwDHFzTdK8ajmbhkYYw/0ep8IihD8jBQ4zTt9Lrws8xw5cTYyer9+Zao
n/URd5wFgUBVKxH6CNCVua2DD9gGkBvQgMAmsAu2w17yoyfjFt7HZo8IqxeBJ6JaX6k23WhboGR7
ZJM+6M/GNvM0YLYo23JvXRvb8k734dNbJI/+pBc0zkAjiQgk68SacJJK7LbEATAA2lm/VB74yXTU
OL0CYlmiVqA326EmwTaSu0G80qLeVkrADfYvC109rzP4jIpoVGhrDJBRdF97gdpEj5am4yf6X+P0
QJSnVTu20AOVm1w0m/ZQYqdB1vKNiV1maVv+zC2hsbE5MZJDBGkbk0JK45a2DMwK6+KGbWitm2O2
C/tFHtdP5qTG/n4iqGhwrCtR9oLNU79Or8qt5Q8ABokwsyavvmzul4DZPhPEKYjBqshQpWiRXiIT
ybqq9b+FQ/B7n9I4/SDIRaG17MGEXNJ+S+pDQW/OT6PP9kCNO8ql7Rj1XY/e0VeoKl3lq/AyBW+M
5Qebaiet4gsctr30gGOv36wSPzz0u388Mpy2kC0Q1MVsCsjX+ko81Ctt14FnaNgmdwI0QHY/fDvf
ys8mG18dQehkkaZAK4GpukcIxKceXVmO6DcX4Q6nJX8JRo7L1/09Viq39sFFWVdlCUmDb/j9QXcY
PF+1D1btCkinXrJRVslVdzPdh9ulfvxk3qncaSgpYadXNURScj0o38v+9XyvfaIlVU4PNEkRBSgt
x8JJt2oPlJDiMiWLNTNsVcwYPXzgSxz6Uk1zbBXjqkf1aHFb35MDqgv3qp9ds/SZJXCgT7Txca86
Wf8pCacg7dRpB68ZcKX7m+DB2pX35iZbDz+zC6Dj0GfpUB1Ae7Uw3dg2Mtc0ThGEUT9mRoOOy8sU
ZHuxJ04T8nSQxafVzhDUTlojPyQzFhT2Z+PPqQfShEEU5xCni5fd8JCES/sYV1z0Npk55VB0ddmh
QBnnbLtxqf3Sgw86t0Hkav+QkHpe26/wm8BWQZjdyezHzm7wz3RRC+8VNv456Sr0amAPvaRAUlbs
pbI/Lmf87cU4zUHDKMF/Zdopt4ACmjb5FucDYB7VX/Wv3U1xLy+chT5THHyBaCsUcVuqEIRQvT8e
4tuqsatdspe2+jq7N29Shz6eX23yJ9uuwmkOZZJKQUmgDUuv2mRXyv6y3Brr2NevtJsaPWoAZDMG
CnZ0G18DJ/x+if7ps+OHwumPvqFSi9LGYfewGx1Gqf7wQDHM36kHTis/9KljeZGDfAq7db/dI47j
pHiBRUXAxmxmtSicmjHBwwTkd3TxZD0JBlxf+eQ34Jca0shFOacQrVQR1ZbN1fl+/kSr8TjziQQ8
iK4ysFo0RJA3wXAlZT/+2aM5S4OWfWEgJD/tYtC7TQFg5MddVmgLpjuHyvB70vN5+wkNrFQksN1l
U3R+/Jiw6AanLDrGyeUtFdB8okwUTpnEKHMvMgOjkRN/0F1Z3Zzvm8+ey6mSJtPLLBjMaYfyObsS
9lH4/Z89mFMFoyLrEixJPLi4yoBa3Cy4XT6ZJ3zed6W0NDZCDGYW7lJkZAqo/AIP4fmX/uzh3Fqv
VFIrFtNfqMe0ZUrgyb3Ok6Vyi8+MEJlb0SKQ/YjJTF4adNtY053QSh2Brtv/y9l3Nleqa9v+IqrI
4atEWDk5+wvliMggMr/+jeX77nk2x5hXXbt6d+3ebUAgTU3NOQIAdFIsOZZ2ZwUW0dKAqBKWMiQC
A+mSSF4vrJMAetdW6DXSJgyDhS1qZkf8aiR824PDJswFheOBGuvU5J9+GpOCyashSEmXZTQXH2pl
cXOYu9n1pX+7WZuHatGkybDVSCpthPBZqS0ymi81FIQl6CSMHujFCbKBAcezTNoongnidmj/26ed
BIG+5RoDDm/chunGT16D5pEL7/926UleUVdorjbXKQmFEurXqZsmF6CYFr7R3Ab09eff3lti6Aqv
uNxvZY7Z0gKp0zInHwpSg3tQShrI9QMBqchRxAd5aLYiB5cfaEJY6NidGpC6gE2gDLVrCRA0QIUT
yLzCgXqtMmXh3V7f4S9bxVQGZ9SlSk87rHUmomsUrfthKdWZXTKTMNKPRpmIHJfOncKGndJBdfiN
sar2sZcQj63EnYQdOLWLfbgQz6/72y+D+XqSb69bHXO/auLrHYejPtxGgoaCyUqrl4b0tdp/u8Ek
yJQA/2b6NTJ2mOuhetaq3O75KtJzKpg+EVjlWUr8KmQRaaXRSbXPzLiVOldCkz5MLbvuXsxWXcfB
IYz36pg6cl3bscq8Uq/XpWjsWfvK1YX0Z+5tTEIWFyPIHXfpsB20guTjbZa+Q+EWGLElo5mZufOl
7fDtdaNn2ZSVIg5bSeQQ13sRugUYylx9/qus9+3KiaYVLBSzYdtQtObcfqdSiELYV3e5zubOw06h
3Gv+bVv6SlS/3WyUgIIfCtSKjRY6Ce07q+/9ZknVZi4EfOXb364eJkUPajO+Quk0jrop1nztX/V9
TvEqdEy73OmP5qO1adaj45OXZcWpuY8zyToUSRs5b6RxK8oyjUyNmvKi4uE1w/htGUwyjzJJIZNW
5vg84JWGsKc1HM3zyQGgWufvuDyXmU2FM6wWqGEdJAi8tt4W7+Q7tLsd0a5upDtrIfTN3WNKgBEA
hxhANrzeY7SFh+qMwAtR6/FuXL7HNTL88qrEScSwIrjdA6/db9ur2L4nR44gohWQCgTcXCq3ZxUS
kbC9cZutHnEnk3NXrk9LakMzSZE4CQGFBgQ9r4FYaBGkhKc2qx2Tj6uFbzQzxcRr4Pk2tZuoCDXW
9QgwXu/2tmL7to+v1Dqbl9huyJJ27NzRdKq20w44A+QZ7nONBkfhf/xDvAzydxz168XbzJyavnDF
34bT+3WAKXEdDs1s6BZ5BuW4AzxDFib13NeYJBudCNw4VzHfMnbqNfm51F/8tnr8+2vMQSSmIvdc
V/7vgverHFD0J6GMd2FwlrqKBFVwzkuw7koa8AN2KNJYkcPMjy5OSARxCR8oWgtCDIEEjM9tBDkG
EPtD+bboz6N1ZyQdqaVbKBASDviJIYbbPuph6h2Q1MzWqDgdg3Ctm6tG3iRsWFWBsBe47w6GAVgA
o76KhGfcDK1KheouxWbhQ9+5Es9cXBj8RJTyPwe5KQ261oyUm213nSKDx93aFimAF07uobNol3a8
NmEGfFWgWvIfn+gV/L87TrIbA8oB5RCI6CWq6UY3bgIGeRitcZPmLfdLN2UJoE7PwWKD//fFBgXl
n4uN9WLtZyVqGabgZNlKHZaKeb+nCaAr/rxwHHZiploCCj9QvFbciipbiCRvACGzYRlH1W2Kk9r6
/PcsnflQYDn+vBssEuPA13C33CmdgcoUh+7cMy7ik+/udoCTkG7F9uU/lQ8AMf55N1jDS0NynRaZ
xIk+YGw5mt/xEixpZnMHt+7n9ZV0DGB4gtFwGya4dmTD8edortVT6sFBwLGgJRlQxUndZG9e2Acy
+nwh+F7f13/vK6p1nSbfgpWuFpku87HfSsB1qpD3R3OMdvw2kT4131o4U89+rUnEspJawakFFeXr
t2ptFVZOih2vYLLn1BCXLeHr13vRtlj0jPk9RAJC/nNYpSFWLVfxQqXxZACoIJYKtWBwtjD75ub6
JHGJAWxK9Rjj0c+93e9QDXwtju3qrbGbdXUabvp9Rpd6/8rcip1ECD8pgC+tm2FrRC9JmO90daNA
rdYfbk39bsxV10rhassbElnQIa71fWnGtNT0dcgYlITQ10gbL2XxthwkTNrBrXu4GFrpWQYOHHwL
liQkzz76fqVlB0N2JL8gY6bbbS1SsxptNVrSBYfh2u/TbYp4VluphWorqitppdtj0EE/ObbDQrTb
5DnyJVqV740ceHDWosaQuLLPCUsq6lu7YYBKVZOv8wFIbOU1lsM162JbKbib50jupJeKH4K4oX3t
yOJIU0Nz6qgjvb5uoM3cZZHHeE0bXLlsb0vxZMWJo5U3IrzLguRdaUPCO/HSD5IrQXcrkAoSJ5Ir
ppAEBtZfF3S39GWg8lsqhuUJKuoEOmV2FT914VYOGigiQj/7Pe4HO4Z+stYdC/9BSE4t3m6Fk2Nu
RUSvdWJmT5LQ06LeZdmmSsDGinPStjstBAizviRJQRolpMwA/LE0qRIALJHcjdrJyFEjMYND1KLO
C6ePjB39waRpoDrxlW1l3ofBAXOSSGPsVDBmVJq1WmXQegohe1evzEinvS44YyDTooxsI0f1WLpv
mXkCl4ImkvFP5yAUDX+uvZHpUlheSwFmtWuNfVg/VupCtPq9fqSak6gPQH6pDSmiFQxCSSyJOJbD
D63Y551PB85sVqSbzvy3ehG0xH8OxFfiHCSMod9m2VMa7bV0IEb39HcImYkgX6T6b3HXlMJibHMs
ah+CZ0Eu2mZ+O/CS6qCa/9sdJpG9aloxbq57SjUeq/JZj9dd+JIsFQUmjnX/m7eAEPPz5chZLUB4
ASFQQwNqoANFX5CU6DhFLkxLqeZIXgddPRHdiNDOaIcOU7aYY89tmFMItZSEiRIXuDvbwdUXJ+Lr
sUGgAvohllPA2U3zngb4GKMncj0KCwtTe3bUk8DfKXIDbRvU+RBnbGgubctLuII5H3kzqLyuSXu9
o08Rd23dzW15taxUOrNT/xdQuii4lPFg2KLSaPdWausQshvElGb9JRrScGHazIXoKUSaC02rorgE
oFD92AVPYnnyoRiDRg/SA41wCVSh5D5c8geY2ainUOQceg6ocqFCk2ae0Yx2peYukH9LaeLMSzMm
AaMZyjxTWTVsrZXsXV3xErddaYdsVayCneLJbuT4h/hBuf17zV1D3C/Z1BfB4tuqluJEGdi1Xwf3
2gPUD1d1iOMCMHt+XK2YEtBBTBa+08Qp9z8LcIo01vOwbhMZYdZQdib2PcGS6CieslKg8li7hfXa
dTszDGBSdhSxW2GvAzQZ0j9AI4ch1QY3lhjJusIVO8vR2hS70LvR+vurh1qm1h7H5gvBXxuelE4S
77qscv9+SzMkBdDpfsaOXu8zxQRWdWvob1BPJVUf0CqVISRuwgvp1Wyw43cGiQpG2+FGTo968S6Y
Ae2NgcJajohjDHRcuUVZEs7hvV00TtqEcKa66ZODDm92UEr+ftSZ3GuKhu57weRWjcaeCqAffBAW
kcPXMPnbTJF/voJR9YMcOdr1/CJv/A1CiHN18m5sBZjhgqoLXfKZDXMKfgYo0kyMDtW7orjNzV0v
OmZIw9HtpVUer/18/W+vaZKihlrAWK9hLkLKu+QSaZDh/H3luex3CnkOch7yTsAIDOFZ5y8GXK/B
xePWc5Kvjfws127lg4ppvJn+/SDHTh2E4KW3mwyUC+jSHLK2OkDVwe4MRiNQLaC/+qgKL36lU0iB
OZHvU8tMjnnqan4J5hD8EOQNi+4hV0Ia5FZ/D2NmHk3xzLVq9P4giOMWKjio2Lnow/x94RnChTpF
KPvJ/76fwhY91CtwfIw39VY69Bcovo+HdoNc2GbYhkEbPwiAfypH7pqOtfDpZwL4FJpsMikSmmu2
1ySfPuQA/GIdNKe/Bzf31q73/BZO/RpcXwbNk61hvmX5SVhKviAU8Pvym8KSx1pkzWjhQM8lmcg8
JwG/xN1zKh1ZQhXw24FOfs242wQrCNUlxfMZZl7iRjHvhmzThIekuJeCZwWitY0c0cgiLX4zRhHC
gSIxBRoMn0nXQIz3Bf7dFCQngE2f+pqKGada7FWlFwUZUUBXr62chiYMjHXawAvtM2+3Ib/VAxzV
fDhBFcSskn0/fPjCzrQ2jJ8lDY0YWyqQj26LbC+O+0Tb1sNHzVeF6krCkx7fhONJqKDMyLvH0gzX
0IG4t6TyJATxsVOZo6Ux1XXLlepd2q4MIz5rSF2qaAO1Z/mW609Dd4yihwHeMyCQRTea+VzzHYfi
dPsg3iKg4KTDKVxdXHNAndYqQCZYmwzYRCzQ+hIGOR7+oPX7MdqqgH33LmuOemWn+j7qdVorpg2H
KlK1YFL5tEJBPngttIww8ErD+rart1Cp6EonLE54iUOxK7vL2OBwHZzE7GbMdqW/FoVDnK2CdFeU
x6G8Cct1kux0JtidDmM30+2jtYzSKzQrAPm0umMsB2Tkd7G6LZT3DCfjJNqN2Q20cuyysNUrI7F6
Z6YTwyBSNanWGwfoEDwOUvbM9AeGY18lnDF+dclrdgZbrqqTDDqSE1Epiw4J+qaCVQDO6Jvk2D9A
+9kDvtqpPXWlLR0GZpqo6hej5NtSqoY+GsPx2uanaB/hZsmN8dp8jA+6be3jU++ZW7aJnpUn5i35
h8zkXuokV2atEkm1pCC1i8HRKFH1HXAWNoIQHU8TjtLs/e8oMROBviBy34YWdMrQmDVDW9/q7GbI
qBq+Zub93xef+0pTmFlejZpYGPhKrduuh0O+STc9skfLU2i0NVfDKjwy7+97zcC9YKf3M94JuR+M
OeQptiId7XQlPHQeUF70+k9F4RZIAYogEr1L3cyBxosduqmdOfiFA4dg//0QM29zCjnrFaUJRqNF
5ax44ir8UnuFBIvnp7m4O5nzbaB0ZS5iN2e7Ho7u0NVGswdTkH7wrXVBGgpFdoXC6AXECtMJH5p0
IV2e20om+ZaaouCV97hxJ29iaz8GCxWJmVa+OqVtlCCSsoD1mB+gKFpIkyEglakjLCdToiAp7Ybb
blxF5Y00kr0y7gTjSdDepBFoTHHNcsimWUQU+YFlINoZz4lU3cPZhwocosi5pyp8IZGaewGTFM0X
666Akg4qb31LtMAVg4VKxsyFp4yNcgyVKAKtdguJLAhWp9CwXwIgzigWqFO6RlhCi4xX9bgVVhrR
wEWoyOsV8wgY6zYErpWjzn+11e3I+yJMfKYyM6VvmHqWqUaBEiUo37b1CCGz/0nPVbtxy52xMd3q
mG2Wakxf6PNfDgJTSkecwJn+C2MZAImMmeTk3TPcOUIL3z+FPUH2Wqin0CoIj494Hyj9lXbun3LU
TPUiJCn79MX90MfAgIO1PqJ5NLwVw6GP0DrqiKEzUlQ3RbEXqoMlQ4BwzN0QbPs2gepWMu5Gnq5F
mcHm5BD3AoVSm9epr434yqoTFMBANTSCo6YcWIg0Y0laY27KTPI6SxcGKfWveNryorItCoYLq3yG
M6FOGSVR20uxGmCWX6fLlbyS2bET2TkqND70uK9IWehKeK1XULbxKUx6yKLfw+8p5dS2EaLxipBe
T3QjdCnZSc+lhZU7U1SYckwGqIoJjeAPW+Vt0B6anGpm5wW3Uqm5xiLofybsT8kmWdMHYlcNSEZM
5KQD8t/soUWk+HtTmWsAaZPowzKmiExTe1B9S8KZsVU7I6RGwewANynND1SjYTJS48zFC6pxhaRx
YhsRtGm4kJ/qQiZDIDw3EG4mPvQH/n6smTf71QL/ljmMIJqlYD0OW9OAaYABnvODNOL4gqQxKtbx
zd93mXgg/6dSMyWeBJ0fq5qEbZ2DbqK49ZEfQ68m5Vp3m2O6wESaQTdAx/tn8hCYclgoHHeBud+6
3Fx7a0iz0VtDIdIV1otJyvWT/RKwptwTKG6OQxQjk1Qeq4OxlVYKfgXn5Jh+RIf0hER/1e/FVbE3
1pa9pHY/l4ZNOSm5kuqlkGN0pVPvDPfKfGtXMYhCKhIieZVs0oz4zt8f7CtD/W2I17j1bV60YtQU
rMEQdf4OuU9q6XBnUaGStIuNlujWk5WvrQilbtTaVHY2mW7r8YfZXzQ0ecYSuARRdDWe7YL+ToaU
ZAC6Sb/PYRNqVYOXmI8qrJKhjSIIJapKodNlhzp7GOXDmJ+Y4ahQT5G8ARzsKr6NupchX4LazATe
KaBfyeVCh64f+id1umeKBbX3JQ7uTACZgvc1NBctTUbeqCtPGcTaChB3zKUG8lxc/6oOffsiipap
ZnW9+jWu9+7owrWCSCR2kCk5wNcALNTZQN4iH+BfvYZksZU8984mKatcqEFdhtcEr4zRtgsh+coW
JtpcWJxC+kM/1/pO/ooMJcwVRIfRfmXaJjoJlW2Sg4bEntMlVa6ZA5kyOZAZIhI1IwduqHZb9BIz
2HygUywtIefnXtQkxvfWkIh6g8GkzWtrHoZgCVky89xTvP8ocG6VcoNDwxqy/J7lAPnqJduWoppH
PtF23fuOuUizmPsoX6ezb3PNHHtUv8X4ertipz2CGW1fPS9AtIUDc7XmcGIWXRSh0c/6O97MAAjV
KSlgMCAzoMB360ryIbcBATIHn/2uW4a+zQTtr0r8tzGFjcbFUccd7p8FcuzJriAR+fz78WdqzF+V
yW/X7qDgNyYqri2iBxiQj6fD3RI66itv+yUSf/Xhvl3brzLBLKBsse00WKlGQ0Wgu/9iSg2FP/K9
2uyr8Izzl2PmHc0Ln2QVsEA6tMPNUwEZQVLpuTdEZxbdCia0q9K9xZ774aUv7bQctjoQ9FqfOsVg
jbBXFpxCQrRW242WAo+djzXMW0KW07gDBzq/gcPtqsmllR5pZIhHV+nqY5u40KlYwR0Vyn2DQrje
rPUANdAUBbwMxatR8VgsQ61Wu1VB/CCln+mrXFl6Q9LMqvuKmN/ekNRUfRp1ePuPz6+3gfPxsNsw
cvP/YXNzjXO/fYLJyTmHuY7CrBBT5/E5JBfP83Z3n+9/T52ZBEyeRCS1KqyyaRmgLaNlD9bRSB7L
jjkseVUhazou1FXm4sckMGm1r5TwAroyviqvGDM3FwAcidCV0y/J8Pj3UObyrylpIASwVO0jfIgt
aqakIiPe1YgQtcnowtuagbPDwORnXhJLvq7GV+Bnrok08FNXD9ctOPqJLThSBGX4gogcsm3IseF6
+BWh/vF08/VI36aZUMECSRUFNFKV2gmsSxHpC2eDmcRBup7Dv125bDreiyC7b2P/xuxN6HtXJIGi
1sJnuU7TX6bvlAIA4J7cSw0eXJe8wAV0xMiP7Ca8lceDPrifqeX9Y+Xsa4V+G4hsjAML+gAcQ+O5
z1Dz0ZDE9f5SBetru/ttJJNEBPrvVZfB1xctnNaVPbbGv6+VQaIC/thBywNieTjjqna94WCzQx7P
RY2SvMRugTH6Cy90Jtp/HXK+jVIY8j4WfHTUfdNHm0O0Q9gl92CrATnWYfLpeuRWcL1a+Hxzs2MS
IYImH/UWhnxbWdnI3UAShRFDuBMEg46gqKUpJ2WSeVoB9/irCUwt2qLf0iy6h9PhwjPMREBpEj8U
Pe+6CgZf0MN4fD3eXk5PJrm7WVjUXwnyL591yh7gUd+nVoEYCM1iTwtQkJDumRIdlOxRtD76fKBx
XYFtw2imanC5weoYfdInR0GTIVW/GVlnWzX0YsHeVKR71ezBrVsL3VsWXSCt/2Qxn8SWvvWl9rVr
X+LqBlgEEcTssHPqESrrjblwBP06Rvz3UOBf83Mpw7Uh9P3C6raRcq8IUAkE3sA3Ayc131tDgEbU
ikP0UeolkmGGWACk1bDUk2v0j6AeHuukSV8iWQUSIapcA3oaUiGjNROtohxtC3SU0DQqs5FC7p7W
Re/pEAYslIJY/o01oKopeEkn2HotUSlcIqn8vkWBsvpzTGUMvJ0i+RiTyNGcAngCG0eRnQRzJDrI
xLExLsi6qb9GKmWaR2EvzGSrwZ1Ufp8wcPijbOmcMTODp+yRKFWGTNE4zuzSSZNvovJJ9iubQ2O1
G6I9Zx8C38NIhPLWa5R1KF/+XjkzG++UNhIxDRoFEY5OKds36PtoiEzFTWJtO3ORbTE3tMn3GeBz
U2OFQnaNcLu3R/Lx8Ybs9u7m/PcYfv8q6pQ0wnlUJYli9tvI8lGDutTCQud+riU35YnkwRgafvf1
5Ne8P7KRZCJrwEkDFUudZE5CDjj8OcP23ySmVPH6Dr/F7hKa2hEwNOiUdQmE+l/6/i7/N0kS1Il/
XtsKmrDIlOupSbtEyl3U3+nlQv42swdMSRlVEYtRnYwQ2ZGO8tjYpnGBm9hSdJ+bpJPoDsV5+LjI
2LZRQke5OHLHlXnF3XtvT3fMEdbBUTgtVZZ+H4kyJV/wdOBFK+ED1O1GiW7rZF3Kd3/P05kKmTLl
X/Aw4TWEnNErCQVH7BTCIPWviPccoiNj1lLe9EQJofsVqq4pvVulStMs38hts8+lkf79FL+vFmVK
y4jMQKojHUd10XwU8vt0yaF67rqTVR6KoWQFEgYnF/eZsmbp6u/nlc2vQP7LpjXlXqidmsH9MAM0
B+uP203qQcqwiR1hJ0EqNyb9U3Apa7fUDqpPs5YUMRFwsOxJ1RG9dfLKDcyTEtkycGxsJTA6ho7a
2InykpdesgtXebcv4w1MeAxwHSyvMakf0Trw4tCFhXOr4g9xbCTAg0hvWkD9fBVFTsOooVOBvXNp
W/vvrCXCqxltq8huVCLfRTJhsmsNu9S6jSCu8gm3RM2AqoUDEBOLiXyO3rl6lzu8c/pjJz0WqC7h
0FN7+mcJjBzwf1B81NZKdIxCV4WKYWqSq99VXXHaHLp6l5i0FTA6UiJFgH06QOqnSAOmFxgJaR2c
+uaU+aRoDqgg8mKTwOFX4d6YN54wumUkr8pbhdvWOVDEldpDrkzKd+398GkorWt8AmIoP9ZW5wpv
6JEWwy7RL3qQYTkgp6TaOKwl/mZYLVHyXQF9tnxnfLalU0ZeEm2iUwfn0ZRWpj2ujQuUg8rypOlv
In4slR0OnV5oyd6WMIGBVJ9wMTPFy7SX4iSfGy8qHSwIfhvlK2StugZAPh1lMsK0HclK9axEbowT
FZKK0pFxZf2mqd5N6KP7Nn4uAq4G4Fu4eq3SCx6sO6ADw9CvTmh7CxXTHkwEyBhXgIyv08CRO5Im
UBD+6DrLtozHHssylndwSCaj5kmfMMsKgMKD/pyrvUs5tCao/Fq54k6NqXGODJqtrJ1UEitzOuhM
yvvRoEF77srnuIPmxW5g57byeL0SODQ7SSLbZWbDooYLq+5cDSS9BG5bP8LnOmEelB3YUwAyACcj
s8fc7i6wT3kozWMk0esTlF6WOupj/9wyygWnO2n1wYQmMrgNcom5vko628jWkmUb6hFoU0VzStXW
HnwGye/yoA7OmLoG3KtfQ7DaR2fAITVedReLEVmChhhKJHK7Nnu39inUPLvSFg4JoNIW7RJa52sd
XiTWKqjuM8ygeFNh0BfgTyv+5qd2E8PfnFq72id5/h7nmwEGa5sQ6HZ7yO7jq+kzEsB739/3vZ1n
exM+Y+V69GFmHJ0r1F1MO4KKfQpXIS/Ldyy2W4m05j2KR9oDyvbsUYe6XekNqR29VZj8ARXAEx4d
NE27HD+IxUMk/xiceUNZZRflfigBYrF7zBztYhnEqj2AifCfQnDRYLlDWEqlyCskOwhc6GXrL8lj
DJFbY91dHUZX8mcO+Y9TCt9lM8bbIMGD9Yr+ecCpoVGQy3zrRh+dvsVywkfYadVtlTiYrjIUnt7z
bu3jWyfEehyVdVkSsdnz6wNT3IA9ttJ7AdOi3vPveegKA15/JW3Sj2RthJ5oULSI4vcrpXM441OU
/gdWi1Z7tUpLBQIzN4JM9Mbm0l04bKrYQ3zyVyb70KFMnbP3HhqrFdQmNBKilRy6ct4QGJiVIe0A
u2KuIB7U6jkD+L9xuLYPZA9KBhAQMiuvTGkJeoyFLuahbClkIjCHuuZYVFQAIQd/RyIQN/HdqrmC
+XNgSYkcXt3o1+O4rlpitLYpwVo52vXyGdqNmrDO07NiQgvtWHXbPHLaaB2fg7fIpCYKhApRFUQB
T9sZrYvHKJpNFNgKX2sI9sm6Ral1ayrURIe9pLICuDSIPUQbVkN0UGMv0t/9Ag5DxrYFahT8HVSa
ywcOFU0EguoxUewGtnOIQNTwgT6C4uNKMSD97YpQhDKJ/gIdewQa8UMfqLSNOLn+3EP73tynAP2O
kMB38FzWUdxbyb6UnLGm2XBvKCvwnaJXYxt4KEG3bq0AiEgQ9ITsToRk56dq2PzYAOzESbpSBdK+
dYbDOsrBd8g38Qs75pjZ8coCIqCnXe1k8UY1vDTyBn4cI9rqz4lP6ozAbHZc+TId7kqQybsbg1/S
fhMKkF3/0GOcquoELmen0rprwQZQtvFF2MGE4BbCMRR/Mdapcd0lkcIOjykOaHLxMia7QgPEYMe5
o13Mc/vA3gd5W/Yr/j42FOscEmx2F+u2EBQwEdJoVqMSW2COK5yoLAYFC1KQvLFFQ6GdhgQGa7+2
0DO1EF5EzQmvW0PFiaRA8DjI3CrBx8SDJg2ioM69BDC+JkS8kHsiy1vOY9LGH0YZHlS01UKk8pp+
HiGPr7Y+1RMde/BL0ntqHdp1o60AIzimg12JdolugxOpN6V+qMO3ML5vo50W3PjBTVDvQv/sp14D
gpXhO0NzyPO7Ij7Ippcm237c5O0ttntnLN1WtLnl0EY7tMI+HeBmGOBZESIqeNXB9XG0DvBCIyX2
RHCreyA5+uzTlJ9G6VX2n0zTa/2nwX+Sms8E/8+QPLGBs1febobkFPtOauyY8aaC1VBschkI6eAd
OQkTG9vHs8kmkj7LSYNjDhZxH0ImDstKEQ8+DuNJntqSeYeWhxsI5SrGBmz4HxWQJT2EdBsANM3b
0d/HcrFnA8TkYsC24mw9NhdRUfGknTf2uWdBqLH1EuhrZF5dJDRXu7WqYh95HXKYCVilOzbFDcfC
yDKcdPrXTqjWKM3B7fmYYsOHs5tUiiuxrz2IaKyrDLgpK6UdvLJ6kdMh0de8+fAxdrBkiREeE8Xa
Sm1XEwNqFIkh0aZB3FU1+GPohIu3ih+TWlCIL+g7Kzxp6tEQT4mEeINNwBBMSKqklIXqvjCFI6uE
lVmDbzDc+qhBJhH2oHqnYR50iWQL/ZoLEmURBgJN2rR4532MNCDx0COi5mjacM9FnR+KbNhxA1+1
AyTemQZymtARCUhTnmSu1BzbDvgoVC3A31kV8VsiqVSN9E3JUcMrTdJxfCo/he3XcygAG5zAyqpp
SSo3xAywzWolVfguxpit9EXNPrO8s9tG9uB8SvtR2WbhV4HMSGSnapGOIjHRm1ulCldW88zqo5Vt
I1jvqalEo/4miMyXMi1AfZSIUUR2AucwmZtuEd/Hcm6HzVlUy4fQaF8Gy8D0EfZwwZMBpDWhZ4v4
hg3A580qEhMaBtKTnCnoZMMEVIGXdY/hN3sFXEMWCF6R+i5jWGwxgQ2ZG6P8DmgMHyEhh5E3ZUbL
nm1y/KBcc6qWzNO57wjBQ56WuzZy4vgwVreK8Jyxcxdj8YKRydMUjRvsm9KmFPmxsta9bB7RWnEg
goPveF9gAif8TmYPDGNuuzu9MrzBh1JKUNma/siwSGWWORZ4wXorEF8p7DGTgMaOPYaL+yo2VNET
FW+sDrIAftv1D6Q746tkIq1i06QF2JeBhSJakN+FynPGIfgPERMREkXCJwR5SF6eJeFo9M9N8V5r
G1avmpSv6/pcBG8FvH386CY3AleX1iN/FqSP3jC27BoA232h40ptht7SvcG2krHn6Dlpyr0gd3RQ
OqLyd8vfmCOM++wIlRVV2BXGJmnPApgPRUzzCr6AUUuSoXsbAab2O0i394CQ6pLdQU093ijF0xCd
VBkHCXDa/fS1aRAjSpUI/Wc/wg39/v9wdl67jSPRun4iAszhlqQoKjunG8J228w58+n3p8G5GGiP
Wgf7ouGZRsMSi1WrVvjDIN0N3WSPwujGyNpl4bSpFDLDiNBlHQwtcfMEhbu5fR6GzFaIecHwJwuP
DUxW2EXDQKvPPLSAf8USKUqJiRyz+fLcHk+CwmnTx65UVzWosuycAvIG5ined/3LlDzkSJxne6kD
RL6Lppgjf34XPfErAI4vvFSMrqVPbGbycF8sL4t+p07PqfBeQmcWvsoY25dd1rzq0nutSyQAh0aS
vKZ+H5GLO0/95jpYBai5yz9iE9l9r/60YeTnUbipWbWzB+SokaeTLeu4qjbdZzgIbtmodpuhHSZa
vsmqaFHOghobURv3OaCkpS5W9VKfLJPuI5MA3ESiTaek61LDvvVkKb0tsgXDeOLMcC1b7VoYNUc2
Ri8mTOLV6Y7nMaLxUM+QNwwOyEcZgTSZV700eOfIPmec4LE5lihjY93il+BR4ug3DXZRD7/7Yxbf
kninzS+ZwncjrW3DZB1WP3lyP06HiRolaZ1uUrB52tcJ8XxkPRLswObtSO4jd6ldhpVrELnm4E+i
UjVqkl2pX1VKBw+R7LLcdthzWCpU6vEgB6+TeoqR6yg3yQizKD+pvWTPkoyY3SnDo0ift5JQHmel
P+TC5Jc0h+UxcmcY0UYSuVK5gN6cma13tb1UzEnL9qEimerbjg4wzZgl/eqm2p/6lSH1pMR4gQT1
Ph9HW1a/LZAxgVStWm2yG+M9AiYZx7Fr4siZKNg0B5/z9CsWIMnkb1naWBLppXpAzfOoULOoqDMx
Xt52LRjSanKaqnRMdT1aiTd2nSNJk5NkOzS34EvPXCVQZ/TXWom8oRbdJfij0wTISFNLlRNVvej1
tihfeiPyF2oRkf5K05an8Uwa7ya8h45VEK0HSoihY9IsW05cyatc7x5NI8KmR+Ugyk5NNbt0oy9n
tadn3Uokazy0HcRLRVqZ9BuSjtEiucISrenkWhF3+xw/RwPKQ9Y27Q+4LB+1cSJfPnTTszUerdzv
WgSck/Aua0Oe6gXxRBwgqPMTxaPUS5VhHy8BPH9Q5K2wp4wOmSQYG2EqnLA2VxPTOFCqFJyKlwqz
W6vqW889mtPmEFSdlHMucJE7k9bdNsPWdJZdpkBBe6fW6UY3ujd1LF08V2jgpTD7Wsfq98o8UVR9
z9Wa5KiaOzTNDCcacYZEmJ7rsKdGNoqaOmu4a8t8Z7AGsqWshATOjT45IuzEZXqY8midNSEfL23x
lPTVetkuZLildhc10p2qFWuhVnCz6rdpoVLuUOc2u4EsBEoWUOXaWaLJrXNzM+lIHOckR8xE1IYy
R05coAAC0TY5YyIVkSaC6CqBj3O30wntXW+S+dT6ITYKGPaRj5Oko/eSYw6m09JtCwuTahOMEslI
IoFErTP0KoutKhWrqRO2Yxy8TGP0Zoyj2w6Zo6Y9HkKZrXGjS6Vh96W8CSEdqDPRCOQvmgxZmDkt
6nBpNZxKpQLK2/HtKmfpiR9jYCvKhGKd+GIJ9dtIcoCpGv2Yxe5ygtFbq5CmxrktSeMKFRPfOMsD
9C8R7tG5uatSnG9r9CyE14y/UYaOjfsuE6HqbB10L10Zb7NseFes7TRvMulVEJSVJmytCTvXzJ11
hcjy3Abp1uoNZ4y+E9oZXW5i/WW5eKn6JdITxslQKAsXxHNVcyWnCuVn4VgpkhOh6A/U02frd7S6
vSlGe3ysjzOhRhlbv9cGN5IRudJkf1EKOwSYUc9egMdQzV7R8h8zJClejPU5DGgiXbAyZUodpNNr
3+uvYYtCO1LZwaNWS46RdYdcje5wdHRN/a2o12Z1DoW1jzTfGuf2NVAS4ylHNBGi/kEJT7wtO1wI
IKxG21DHK6EXUD9J1bGBgyqKHyW6LEIylRTF5yHdHyMGBzAhTghRqpRjb6ALK4gZCgUjj9tAjh/G
fSOT18mmPwTEjDldFby1ankuSnKzdvG08TEz5VVYfuN5/0gu9iiiEtpOljOBjdUFltHDlg90uCHa
4iB5xbQJrB49jcnRxk1uAJMz9kMwEAItR5bfaytd9dbgWMboFBCAo2CyzenXiIBU0r0ShvC7lTEp
p5cWYd5oYcnVycK2hrGzNGdruNhrhWilF/pTQnYQi9YpGBdHsg5Jjk+zthNLqufup6b6CoTOHfTM
WToKmgmH5zR2JUOByvmuoiVWiE6XDvvqLK1Bo9EK7ht6qmlX+pmC82yquGU9OgiD+XEn272mnYzo
JbJmW5OEQ7uoTlUda8DBimcUxxDdZxq3Frlo/KKp90v2zsR2nB9KzHsjLZP3SZW6iaRtx1F9nAfl
GFD0pmV2hxQ4ZLDOTs/Z/SJ9NEH6T/LfpeFBSeWNrg9vGrIMcs/sVRhDe2JHShV5WnVXJxaoohjw
8DlocGT7yktUwdO04X4AuM0n0y6FA5eT3xrBoYyo4JKV1M17eWwcUcocrRa3qky7p6QkF4XCm6Dj
qftBN1d6xSUxzXazGK40UuinyFxMOrF/PGlNifE1tyj9meUkJvNmoN5RLAFAX+2InXaf0UqwMrLH
oq2w1Cv3ohzQe5G2plIfRVVHz3nBMb4xjg1LNIY/FmWXlKZOz6VSRfehiRrsspnokChkblGRHdqA
niJ9CCHdGoxpxaJHkoSiIWDSUHyM1XPBTTDP1AmytkrLrwRLy7HaidI+Ix4u2dn3kwId+Jyxm5g3
qkAp8+ihil4VJFuSznREzL7AZdu58amUx26gM6t/tlKzMskChYyMRWPuaiFaI+zbaVO2gtubykbv
C9tQVMx/fycqLxJTAMFINY3Ymy7luq/2GQoJlfAuy4A4z/5/6eBo1ZGppCPREMXEaU38c5QcsqAQ
e4v6Y0WyYwr7LINrBeq8kiHuVotjqejQIL/Ta+VaLOlR36tBTAymYh2+U5Rze3iZU3+Igmod6tTP
JPS9lHoMEh05zn4nGl2q8RLnXNztg1R1zqh2j/TLs+ZU63Tuwx/ToPssoiNRyNtYK/xo+JElOjBR
vjKyX2FZJxZ8mCrfKGW9jUTDRxfnpBv7fiSnwceVQ3/mm5pcZcWmK3Knp1qRR6jB43JYplVhfRQS
3QqRfnalo/ZEPzEOn3tcPrXio0oiX4fKMyQBdNXZ1cbXkjBnTfGrkL8FSUXUvRtM1c+ThFFDTB72
p0GeZiAOD2+CvpLptgrpISVdk5PXVtppYGC0D008yDFFNpvMqstVEunYdg/HZfmNg8ppVcsNMAXC
0NyVCNFl4g0096wo3IsjF3ExEr0F2Jd4d6rVtpBoSg3jqibMxXm2iUjQMkB8eUsDQmeON0xuLimk
Lxo/kZ2rxX0OhbYcTC9rX/sFv8npI++Qyg1OVcxUvzjhWeyW8aNl6rSVIluku1l3yd4cRGg0JPQi
ThjisOnUFOgFNTflvNWlziCxZwI0F1VR3KS4YSbqn2AJfMtcm11DU5tvaIBWneh9WgmJXYx3Jo2B
uqN5oGGrHWzraN52tCtjU/Y6NdslNdMfOME5NvfV1NMhZytH7aosJ0cwJF/DNlCh8ptgvqtmY48Y
Vk4qcxoz9qdc9Xv9WWtzt1lCtxMIBFXnTqN6FGtmJ+qnsBB0hN7FTWZNKuy14nmYNO5HwMAFfbdW
qe1IkZ/lNnvUw2+T5utgxV4JbETgZm1AmZlh4WoFCZ/52xgfXfuWROf6JXsvlHhVlAhSaJod8Tld
azzkeeKK7bjRunGbtuYhJ9UXURmjl7CrkQVMi5ESKjlUIpClYFp3lnHI0M2QhY3Qm9syUNyaWRhw
H9eYEMSlfh3kkpkCrfA8HA5LgQJEGK27rnsX54nGdfocidZKsSgy1EpfaV3z0RkKl3NfuRIdizyZ
Xoohosg714LGEPu5ulBaojSVy1D3RByNZOzbkqdhCfdtNYTrMf8Y5WI9yq03a3hEpqtQSCNbEiIv
oxarJIjV+racYe9W8jYpdxZXVyfdF8O+LN6H6V1tP8cGFY7wTVoQFaTtosPNCnLZE6ziPZFYFsnW
6NzS3kj0YhUFKzD6BQO99DhpklOZn5X4HjPAbdTMTbsMbmBND/VbmDcxQweZt2eOu2DaWkDPVL+V
Y0oW1TGG6qfPxlXJ4UJTsFcfrHQ30O1bIDw/perLQE9cst7UwcK5Fp2EqPgsw8kxdYmeZOTPGTMr
cZJeMXReDXXzGIvi04RClRwLd1p7J5F9Fnq8iju4DNNRkMa9VnbrQr8Plr2Um16Qyn+icZ8Nh5zR
V133B0s0W2eUS91VteYuxHGWieizsWgkjctvnkeG3Uov1RT8SYuegzfI2MjPbsC1YNGAgFQ+5eWx
opVtpfKWPI1lqL2WwshI8azLHrMh9UO9O5YRnWnyTRcTVHrnhOjgKRIyKJB3OhE3UtqV0AGF0Brm
Dg0TsTbjQDHB0Br63urohU3py/L9wujQqjyTPH2wxNoe+xRQ0/Sshek+GYpPEz79lPZeZMmbmZ/n
/8fa01OCZVPzs4tgDfBTFKjwCSM9Jp+23uwq3kkXF5oz9J2jB+XLAmQ5M8KvKNE2wkAGSEjrxdSz
QsgudPqRPGLeEX9OleEGqBYoMuIOFd1/nd43TRCUStw0RA5mh24Z1Kl89ialeUQuzO8VeomMEila
PLmaH6Z2y0B9g9zAeRppmTPTmGkfRD1QvgalpvwDGJ0+/cbmWzh/FYxC21byOq1a5wuYU6ovNfws
pfsa6W1rWM2sZTMeLIZBahe4CjQgU/AM/nm1/CgM2axlRt/a8DTilcBXxzPBLvjvuenp+eACfMg1
w1GkxS3IPDGAYFSXF/u8+zNkn3Ff+wqehR2sLKa+Jj22gWI5Nu6V7FhEnyFXBaYjdqR/N9pMEt4z
bsofpTBwhZEsdQrip8FgHlcVgp8v0TEyNn21oXtdMrUZu00LeSkcT41A0iqar0KMJmy4WSo/kY11
L9B4CDu3qI2VzvxRSr5HJPes6XFiq04IC6Tq66zeq1l/MuXBhwjjZjlSBjEHXGG4EScvMjeZfc46
jaRfSWki20Kl2gsjXSlUvH7ZiGQCQrYdxt0wip44NVvcMdeERqE/GzEPvzqxr2wrf5GeQooWrq9E
w0J2jvsnagiVqjz+NlNclBL1WxnO9aJaQKMTrd2yFH4xmIRPEQun5R6lVsmxmmQ1YdhIxN6XXXqP
8ed+bNO9qS9+FLOPh8Hvxp3QUJtq8SHXlY3U48xDjEwmqvilXveqtl4Qb8U6WFX+CIyvlOd0JpX7
aqUveEshAwhJ2afpvgMMMfbUmidgFLp+r/XHmjxADqeTwIRGYPKXLt9J+2rNr1nww40OQvCoDn4f
QVQ+aUzwrGCjp/sCRViApo1E8STdARqQGuZ39Z0p3JlgyixxI3TbabxPm0NYHdXsIEWHWDqI8zev
yRWbx7aP3dIKvTlOHqLyowjn/SImyFBALbDm5H2sRAwkv/X5rVYyG/zkXanRKanzVca0kq4fHUD9
oW4MSGGPsbmpoq1YM/Wl0vVGE6Ob6FFvUNhgSlmnD9Uk2OcpwQJ7DLFrkuankVZOr2zZt4GF1UL4
oCYPFU1rq36uDP2+7+WHUMpPoeqLo1/xT7pBYRV1N8h/ke+ngNz34nc6l19t8ZYI9wtTGctI9xNq
vHmsriPCiQWDTKgOmXl+q3g3K0cB3X9gE/1zmv6p8AxdQjqauzGlrmuajWQInGAgAnU+bCMJIMti
bJfw/nw76rnEGLuAmpRYn33Znya1IU9uP6bm26rfKkPzMKb0QovJWf2im4+FVTDO+2qj/H4JLb89
J1hZ4VZLt2vzCAtgcytRRKnqT0kkxIW52xoiOXFubVvxaFrHIYEjN5KTiChBRxXCJMqTWHSOUWje
GNR+mLxaOH+Eia9Wn0YLRktTtiloZKHMv7j+mfIwv1dj/KwdcV0XKF8dEvFRNu/0XyP19A/dZAQS
OkQ5g/4SlaWQbaTar8tdLs4ulgjzSFOdJNhp6oom1a7gEabkTgt+5ET9SLOHlspOPomIiL2QmQyy
p4pfCtAGkRoetp8uL3u5ChibcFu/chEnz4sF1odbJkwetNFu2u/a6J0q82XLz+ZPyXCF30j1cuHU
pX53j+KmbJKBO8uvBMgF29PW0U/cHgKdwwyMgpNUHg5W/CP5ZLLG+JQDVGIXLtBrubue57XJ1m0d
0LKhcQAnS2TL0NIeNxO8RQYev0tAJ3UljH6qKWu1SAjWKHXYvbrSv2pFtsPOCR4HmiyV9ZIjWVDh
bL8io1qqfVvyn8BhabrtoS+K5Y4xKDks+WaKKaZOA+9VSL0lO8/baWK2H+1nkO7kbAsoW0v3dNZ6
xntysJtfMHQ/msp9DyYKaYbScKN414/PGVL26SqD7ZU4lfQgiHdTSyKHIPV9WG77iiqDXqkjpZAt
EDWLXwdhY6RfXN58dO22eEFtp+pPeJYOo3MCtskJIrxqn02kZ8U3SoJUv+/Ge416e1hJPcQenld+
nqgFyMxFcgHLI7ympd9Ve1KLAJRE6oCljk/TRzmsl2ezWqnGU6Y5MTXvb4uq5i1RCeka3O389/8C
aqpR2Db9CNxt3g5P6Y4RCuCJbKc/Rg/mTvyidNeP1g163bXPugCFJuRS5Cl8ltlSCuyE4gb49yog
8QIRKsaxWGozv3jcxkdzO9yBlxm+qtf5jn31OdyTwteiLf35O5Lv6ppdMAWKyYhlprn0fJxks2Br
mm/bdeQyZrOjnYkY4++ND/pvwKhiXQBGw7xWpo5hxq4UcBpTqUiInpLODBrTni7sfamnU5jJXm79
mMH0WM80IWmcRGBdUlpIoFk5RKp94+ucIZD/gV+8lNRFyUrLkvNzz+ty1XlvJ6YzzvkPYxH3KNr3
t6hmVzbKpa7rkI66mZa8TzE/Ruq6NW4xW669OvO80v/a7uaikzfmOSp7BxHARLOhK787q8KwI92z
WkN2wxDk2lpdwkiVxkwDGT2RAQ8dA3VgxTzGQWLX1S1t/n94d//1Os7Q3389SyyGnTDEwrgzgtME
2KkvpbWAngKmirYpIxs0gDeUuD4m7GxoldLypvqtVyNYwQlUSKk9WGddYzk+qaHwWAe0TZuK9lq1
V/MbWOEruiqKeRFfqI8WMQqB6SZ8Q6lDMpXJmBzA5sevFhlp4vQBEc6ovxu0xxHEDLLGFH+MtOfY
NiuQd3ATavVBslai1Ll/38lXv9VFJOLNlDSdLJiG/4iEb88cb7DwHvk7TsuLcyc4r6HTraOtdesj
r5zlSx3ZGmfzthVh1DGbJQnwkNaGWj65hg1MdJPtzyKvnNj1mVTVvnW/lFnWvXkCF+SRSaz+/uBX
9/9F6BrLpjSahW/xMrhgsNYLNIDQvsPtwCm9yrkRuK4hnS8VZI0xlVTB0qfdDtCdXW0+ZOfECMmO
vJ/B/n5VbUgHeIhsjzS/viz3j3Fjlc+76j+OxKWirNGoaT3GzbxTGQzmWe7jx3IDb35tz1zqx9YQ
w4ulj846mgy87fGsm/+OL+OxA1mbHGWXYZPd74xN+jq85zdkgK+9sEtZ2ciiRA6HGSLmCsyv2xJv
c+dbtyv72Dn+rd15hRqm/C852VgWDG02UE1R4UUqyZobFWhK4TYTcKNyoJxSy42WCvt6Tvw+NL81
8LKqke6yYM+4rDJWjewbtEzbPzp1cYxnoMwko5X0fcZtJIKGyMfpGFpkUuKAHuDHQjZlFeNd2Mir
uo6R3CupXKQbOcEVMpVxERwNOWHGPYLpqIp3nanpqABsn8P0Xe7lr7jSmn/GUX8/Vdci8aXK7Jxq
uZ7VbLvBRTbAGXxqtF3ituv4HoGFrXwKTmi1u8mhbp1yJ3jWvryxP65QNZVL2VilUPtCUmNkV6Ek
Iex4aA/xtkazZPLBE7o/g5+vVdvkfOuvHQa38+6sV4GQ5Dpbg67+P567iwRs0FH1QVZ+2s3m4ChG
FzndwkTp78v7z7P816m+CFoarERJ0Th5mjHTBHkAVC2qTz0ggjqh76DSNU7uluSdgWuBl3fxFUVf
TCm5PujDneEvPUOV6TWg36m2X6Z+NJNtVlvAWxil6fSXBR2vqXg1QFiUaMvpd4LxraAtpg9uyeYt
ymctQAegZybWfakAYyJGUln51sXglPaW+BUn97EJ1eZOWO77gTslOsXGK6a5AFR+6nw8WcFOUY81
Q39Z0m0thr0afAT0caWkf9CNelsZpp3GjF4yX5qjP2n2iVMZKvPrXGEgNt+QUL1CHVeMi4xSj3Wt
S3rUSGvQJPQ3gLZmbpKLq7j9UWdhNUfrMXoulnxdUVypwuRaYXQjJboSnC/1dZkkl8IIKWw31Ycw
8Ef51qV23mX/sT8uJW/lMlQjIcezULMB7HGvTTYv1n1vbNH+8/c9qFz78heJo4r0Qjs2kJHD4FUE
GgH6vCwwkpYXlCB0z+onv+0bTzWZ4c2jN1SJB+AQRbRNlG6syhe7tZbNK1EGEYYYcFbWp0RTX5Wx
erBEuqqZfm8W5NLCj4ntrdTmjm4IbxbtS+rVvcGwI+huaZVfeRb5/Pf/ShyZ1cGxnwa8MaP12eNB
6cwbJcK133yRVxmhFKtKboyMXA/58JSDm/77+l9Jp+WLAKNbSjkWhj7uUpDUOVLjZRAhuYFeZSG6
f/8I6RxO/mMbyRdhRmSqbrEw407E8zaBG6GLCCs2WzVRXR08UwIsQ280Jkpn9bobwe1a7XqpaswQ
biyWVEKUwNbstxprumATbIzVt0k6kWytza0YfS2V0C+uxKFty7SJ+KSXs7PzF4OU+8j9fg+d1GNb
31jF8y/7j0W8lDtu8O9L85xDDj7DWP5A3ff1ZrrRQLi6WBf7K27Hvqmlc/ha1Z8VGj01rkXxuvBH
T/XUfXIfrJL137fDtQe52HGUJ2gmVXzUSKSsGEp0SmlL4w024D8iBv+1Tv9rsy15LvaYcdHMdVSy
urPpV2F//v9I8Vx7hItg3wpy0WYTigapTR7+8SWR6k92Z3+/n82ib1F9r7CLFe2s3/CvcJLqYSsM
LY9SIixlrhGWIvxODn9gGqPS89qQfaTebWGIa9vgUqxTH9syGM+L9/KisZVPyAw9fL8SbVFpukX3
vpJAahcBP+9Ny1KDnMWbGy9DXdoACVg/j+WzITZebd6qRa/thEtZTjUREOLNlGmHqs5ZP5JiDAV1
B5TBrRBzJXhqFwc/GUJdjE22cuX2ztsH2IUDhryb2l2cRxAHbnS4KWl65QK4VMXMm9iwxJJyBeND
lzGvk7nlerK/QaW6spt6txSfrz3SRSCQtbARRllmhKX0vhUvfl+fpjNPDJTN/+n8axfnP5XFOTKl
YtqBndfrM0bHlvUb8hXX9tbF4e/FJFIEkFm7sa68VH1LtftZbV0jD30RTEgwBbfyvWvrdBECkkwd
9SlFi4ZrCzeVZ/rf0HEiJ+d4vtabQJlQjn+FCHZTOejKLXqpdMl8cOjnVuJszo7oxPQXBhoqn483
nb2vNFIuNS51tSxDE/TF7oUMnsEHTfbvcWJqhy3fuTJGNe1ZgMxVANRKb4rRXImll5qXehAGjXSu
w+PUT+fECfQXqe5Xf99rV07NpdClbIlBCXYFXTN9x+R3Vm5cxtcC5aWWZTUnGnNHXgaUAU+wF694
ipAxVDcNwnKaM62L1S21nis7TT0/279uAUTPahlFXJ5BftfNGvTV3cIQWICn9/dFuvYGLo+8npoh
E+fzIr0tzMmV+Uwge/j7L7/2Bi5Ou6LNtRK2qL8lmRQDSVfdEjT433/3P0nqf9z1/4h//mtpQg0W
aW/+PzmlYl+59a71KzdYq6t2XT4jMr0ZvWUr3cMBQpE8P91qEV+7mi8F600dq/R55rEUrn/FV/zM
K50HGtJOS/AHtuEAw9kFD7c+0Dy/jP941EsNe7UbNSu1xmkntpDppNlNAB9P4T4JwRvGP5mBLbYI
oZJZRpdReRb9CraArgAUgVQdPi5ZeZzSDwtamdYiNJAg1B63lN66V7TvExCKaBS2i9wwKD6oAgLo
TX4HfWKVzhl4Gqg2krEysZOVzrW7il3LePYtLiAjHNOud5SixFwPfEoqO0j+7XooF9lgbeJhtEu+
UB/tIwWEhw78cwEGa3wuPar04p0A0GZOMY4ABRCCJ42QgppRFRiEyO/OoqoDaPZ2n4XzRgyKTQ/e
ZBGghzxboEhz609Z4uYn7gsaZUryGgRP89Da/UIlqB8DNUZs8Ovvu+3KTr6U3oySUIxTCu1dFTx1
8L2EG1eJfG0bKxd3iaEXAJ/6EH2z5lsBZJs194sMet7IH/qcvnlWb9U2doc5hARt2KHKeHgGFNeG
8ZOCHqF5TqRZX+PeyD5anamVmntd2e0aMVqbc7zKlOKk5t8pJMF27DzqvdXZIKPQ/Lbdp+aHeIZb
Tn/wlxtyAOfQ7RoqwLDdS+IefpBR7uv8Fz8xp1KOmDHWkKcZhskgsyxoyHUbbHowMp3x3YmoOwqp
n/Gap770WysE6JXDnv+VdMvpdME24WUEDd6Hhuiq2accfkzk/wrWIeMEdi8+I6XGY6dPm0wDHX1X
5tpGjTx1Mf2oPkblppjU9yFVfCSdQHHlEMSxTj6aYw8nAmC5VLZPhTq46Fl6A7SsoHg3lNVS7eTh
1dBktwSjZ1Q7aw7sfja8GD+Rfj/V0UY4o3whJ6bzRim2lpoBSkHkI1u8RHgqLeEu7/FtZz4fYV85
SvD5EZyYQG/piquuKg3pCS+EaSWN8C/GcNWbH5MO0raB8H8mvtSTl5mzW+BSOSuJn7UCkNb6MYXo
E8yan1cM2SvFqbCG62F+Kc3nkB7k9MBMDVJykCAV8qXk0mqCiamav1b0rSL6Xp3h0fQ+CnjoFgj8
DMBQIEK+qtedUbmmZvxUCg445rQSE9UuBnEDqdYNCmWVGcVKoos3oBhQ9Nzueg4CB1hWiBrvMHlj
GTwki4zQLL5/GZbAkHCGVnix6sVRp9K3xFONrkqYuBM53CQ8RnPmiovkZd1zqD50jOGbGUyy+ltU
82YRASDrg1Miza0khZf3MD0B004g2pdUWyWt/tQbgJsEXoz4LgTxNoDEdGZJNxrk3Ow3KQ+tdB80
f0ZxXost+iiGeCNv1K7G13NG+a+rBNU/SaKGH1GyB0spfC/Ld1D9ROiQRpGwHgcFGgU+bGZuV/Qv
DeDQ6pKvZuvsXSVtC9zYcnHbRYEjp7xHdCaKQKIxj0qEzHaw7oW6AnRGf2D5kJS7xoAHL5frJR9g
8TOPa49ds01G1RvDbJU3NF8HUEUyZD3DQYt0V6u7pcZhjcQirXzUsrZCiHSuhWi2jo1mR3lWGM7c
947asgno4BoTzA4NZErsZfng4eoVWLIbRYBw+nckhH1VDFbV/KyBlBnyz1L+CkAFh8DlBnbdgzQ9
qtTmUX03guNJR3gWgol5ENyEUvPStjgtlbYPY8zRwXZiyW6HkuUMhWEPFRKWeK01kuDocBPnEV2N
NjkW81vZmlj3BJsMeyU1bglimheN+ikC8CxixDSmyiNSr6P5JkmMfCYUrkrF0wHPi2B7s/ilBPpe
NnjOeUkNNb3yezib6Hq7hvVhLZBNmJ2MlelaeoPSSbMv0wp31lE5mKBHe0gN6nwa8q+5CGH1+Hn9
PZX7uXmJRNOpZcUrzWPfo6wVroDvwliSXkWB8MrDt7NAd1x/UWPBTXMeXIx/hW5Yl1X8hKko3rzt
Q9KDoxGeFa19mAd8HRPDVUcTBjwzg/guEY9jC4ZKWPwB8YoxHjaJMCHaUzpNCubI2uTlndXUq8GM
thNabupRneBgwfo1JWF9ptHos2BLzVOcK/wo1mnEzZmATF0rXe+WYr6VgtbT9I9KfKzga/XM0RA9
EkU/6/NVZMBd1lVn0RsGCUStEjC7/tsNgZe3KaotHGG27aTWD5bG0BbfohBUnZiX3qDF8IQ/NCl1
9eY3QLRUKK1jJv+pK5R7KjBouP5Gk11Glp1kRGSj3yw02SEhOlJ9fwYyDu17l+XHRvwx5oeUoyFA
NBSEg5V0h0qCnjatcvVNF0e3Hj5b81T0vljpx7wYNoNcrUpxQuIBRfLYJx5bE5I5Iix7438YO6/l
xrFs2/7KiX5HH9gN4MbpfqBA0IuikX1BSEolvPf4+jvAqu7Mqnuy60ZkMgiQogFh9l5rzjHXZslv
EBu04D/lHm16/72ryh0EPlgZHyI74PBCxK7dyfFDk39K5aEv4A1zWpnypUEDXPaSq8z5LQ6esf8v
VYm4e1x1aXC1/Xe53gqfEYzCi10VHzlbl6+rvnZxAi5F/N1EzSVATln5U1fvDNRUhSVepxhRaBgt
g/QtCCqXd1+31TUV82nPZO9FAhprm0LakrkGLWh0LEZRcfS9qc9kIC37qFs0hWvIp6zgeqLia/nq
NGqWmJxLDqk+w2Ha2Hcy/BIVUnHLxhDXOFlZ2ZeZrasOhzLq/yn5UCVyXLkkaMAZp5QIsxDZWEJ/
pdup9d60M4gOmGwFDjevvU4y2YIohvEBRVhvkh6VlmFfOnNXI2zHBleEuB3XWjG4ohKHFuW7Wb9I
SYwAA+ljhmQ2A5Y0AMYQ4X7y/a9IxyHYPkVDwQDvWWkQChvFOq35Ol/ED4Auax6KWYygfkuH0wC0
RQ+pbOEl7NN1p1wGfxf7KY6LrZ0y5Q2zdYNCxxyUTTFeOv1dLl9G3ChT8GELHW4GbZVUrHUQ/Uwx
FlKeL/0WsbT54JEcipg5PVWowTTwOhZaPHnMdqECpUHFM9M1j4hrEZCb+TKPg69E0TZVfUn9Fx0i
ZeNhruQspzTPY5ZCafJXST59GrqP4sL8shR7IRkNIy5v0dceOv5cclQVu4P+FjFTyxIk42mwG/3q
M8UVOaYpmAyMpTTaPvy+hbeijaADkYskFMgFTuPcYJs22EGyKnmoOrEx7FOk7zxN+aS54YR1vBOZ
q4V0xj4q+V4tn2Xl1WyDcxCleLazfS4+c8S0iV2uKv+15BNo5ZMdgxj1soPd+BhVabV0j21xNaAb
jZm57Cex9ON5hy12g4IUXD101YfabS1E15OKrxpMpxzF2A7uc7TjQ/sY5h9CYLxukvtqulbSa5ZP
Dl3KBf1hZ+pQ7R0AUywGhfDZZrxLbIzH9pUL51pGqytGzs1CbEcoL4tGdFzkFDciHzRUw5Unf+kB
cqgoohU0c7nR0Aj7WsbVB+Yht8dOJjgxpIXFNpoo6KNJTafv9pi6amItUjTwAqUjcSR3is7wGYoX
Kale9pIbb+owHELgT5ofXJOQGk3dUR7qkH96e784eeAGhEEGY6NtanSR+UFVjAPSNC7Z86tlHLHN
S6UYyyFCZBK/ThYDFU/5MOt63Veo36Ny6+HgMzqMnHGMLfl5zCVX6YE6GAhUMloRYQcxKsA4Iu18
g0i14PMvZinWL6bz2p/qq3kTtHER0IQq2WUDdXLD+Fpp3mXUo1WNrjJUUjaZ5CbmsSymfV1+mvG7
z1lATQSJ4gAnumuAHrKyFMesJMfH1JFkNpHmqK1PE66tfrrn4oa69FVqYWoZ4d0AhUxKV7acLbHp
FsTsaYJurE2cEX6FFPBaxY9t4S8LzYvd7Zq22pgBtQDIMLb9LnuAesrue5L1SBg3QnmuoteBKVA+
bYxw08MJCxti2Lm8cGSP4ZMHrsXOswcDh3BUPhkFLEZ5WoQ5njcuqqUUbazWPEQxltm5j+0oM9Mr
xy/6qirAa0zUUsNd7Vn8AFiukwoE0Hgf0VnmfNTbhVMhls7R+FVvEzUF2XBzzI12DgVKeI+eP8up
gVLFhtNK+1CmoW2l2PS8laQq+7HzFwWiW9P6Pg7fEm0vONak8eJXOwNziyHla031uZpbOHXMRTgc
CG7n00Gbyc9RQ8Zh4rt98uGHLzkOC8nbZ3xruUT6i6BXL2nKJM+ReNPbc29/aciFfaV1IqNaRRw0
lNCkgmE2TtYw7neatZIE7DNN3ofJfcIJ0UuB31q9gzncKbpzgwszQqJt4c3y1ZUELeRs1hiJsbfA
giOG27xo/JAiIRs8wjKCgXPUH+T+EYuQ2W1rC2IAiZuD/SYPjPTCj6azHX0CARCdLJXx9GfSddBL
nmT5FPgfmn6o+mevjN0kAWHFea7lSqOHWKXOBMXChOnpPa5J9XECKDQRDtg0bDiVmRIeX0j/nR2j
Z6l8xyQVUor8JaegVd1vbVVxLeGdQ0ldhoz46oPF2czWTFy18r5J0WR19k7Fqdx00zsuOSbUpmMW
T3n9ZouzZF8U9OuVVQDq0p+TInvT9QTz5mtCnJsYTujX2ZM5BWbMnNnRar/D3n/VMVbCtpy97FsP
F4wWqjsPR0Uo+ZcsK/EytadWEw+hDN/HVpxQ7e485Yz9bVExWrZN767RHzW0DfLEs+V472kX7CN1
cm6AkVCWG6WGSk+663XJkRTtEAMdmQonLZ604lIEBMJzFpozNdfsm2V0yKhGZRezddvgJEnParY3
+vt6ulRIJZJjlV38YauADrafRbyzUNGU7z6eS8uyHZIRinAfKfgQhnPrY8+xTh56wk46t826rI8+
8C6/y8+m7j9mJC7BjlNxDcCrMJyMr1SAWNEAEz55xPgyyk7jFY+MxSkEIIXjrEQHkSqfXjPiBu5G
JgYMI+x7rdjqwarKOJBgUdAgrkpQf+QX+ndp7ATCuLPqZyWu6RmqSxvVhlFEq66rHy2p3imtQAUg
gCV+Z/6cBPWiwgoelEqD7BJUikGd3AScaHlbDGsYHgNGba2jUhzRbUpSNUMRyFBMg90ybZYdWhgk
JbHPWDnq1qK1N0UVgw7bdgAzyKeU9GU+JE5qO8IMmRnIcyjxnYT0xK6WXot0nvF8QTkLvUvcPKAD
RxJ1n9qYq0JYB24zwAimVNZwBrE2VrztUixigvb7FGBqWXjBe53BTAPFFzHYay+tKNyuj5njD/im
EJLj+0qOYfeYzCLUcKMGSwXIo6qANMH1ogjrXEzKYmB/ilsGPpTYmHrD04QtmhFSxAYucoHDmoZY
ETyC6nJgPGyITHqIks9q2oRkNno1EpqnMlP3ltUBvNG2g3+VGjJjzdL1oIOkQBGVVS+zmfTqlHvh
QSPPtTHu2zFZks27HHs6liJZhn1ADp210WV/kyprm4rFVMOMiHDge6veeJUEWG6lc8L+Mxqaa4hm
U9to6XNnXkKomLWdPTeNvk5yfxN43V5lAv6fL5a/Enlpc839p1l/bgogLRbHWL7MNuwey+5anr3t
tM82xaZeeitoKSccQXfKFovPOb/aW2VZ3bf7+iF1UvevWuK/Kidr87X8p8/RK53odSpEO6ttHoWP
0ydVsbliZp5ovSreKmuyOyslH8D6Kj1QHBW+akSSPbaCvjQfUHGc8yi7i2z/3va+/+et86uBxJ8a
D9VklzgbBdFqgGYiFXewzRzU/8uW5q9e/099Bz22uq5MTLqnuISaSX6EIRuMnFj5Usl00YAAtPpG
p1ZAG7IGdT9VnNP9t3D8i7HSr7o42p+aE6Tp5sJT+Pk1BUxRFa1lynqDVeGrzhwPc3ilC4eaOHA/
w1UZT5dttYS+QLmQWYv8F+KLX9V/b3vnT7++LEZf9ooB2ZAKbDFjNltem7CFGsMVZjr3xYsPVU/z
YDc2zboiHb3OymUCQKTnmij1WMmrCBZbwiQwj+4E48m2+T7hk//PO8IvKt9/TlOqvUgZmgZnshaC
DCwXsJD+4gD8xS5wkwT/9M2zSZHNcVYfCTSrKhixlmJYAH7lP3/wX7TObofbTy/PADtIJ2SDDLHl
hVfsgonODKmZpFH8xTv8SpD95zyXyGuQRhsa3yD2YZjIkEuVLf1moBH+RQltl0xZN031VSv6B4US
s1Ulq3YOFA81B2yb0xaQXiJtA7ZkEUvqF1qidQNHkBaTa9E4GY13U5XX2dg6/3mjGHNb4X9pJSl/
miCUAXFMrc5WCbCZt4O2r6t8aTf9BojRhhRmZm/ZMtMv4Rh+GoEFnuRitPqTnZkry052oPJSgsAH
DVlQC9fPjSEwl+p3P6LeG1+CwHZHppIK4WTWfAUIqZZDXfNrhk4NXBlPdiutckXyYY5vsUFxpwem
OMZPuuqtSCC786Fgc+7DcHMVfbKMEqgf0/DBZe05Nh4r6dt/3g6/2jnm9T/tHGOMnRdfT79TEvJU
GaJ3aAZG9SEJvm5v8N+fw//xv/KH3zZp/c//YfkzL8Yq9IPmT4v/PISfVV7n35v/mf/s30/74x/9
8/69C7Pv+Z+f84c/4ZV/f2fnvXn/w8Iya8JmPLVf1Xj+qtukub08n3F+5v/vg//1dXuV61h8/eNv
n3mbNfOr+Zzx/vb7Q5tv//ibMov7/vvn1//9wfv3lL/bZN/y7KsO3/+fv/l6rxv+XFf+Liu2rZq2
aRmKITjz9l/zI7bxd1XWVdnSTAIItFuAdpZXTfCPvxl/F5YMcN+ydVPRNWOW29R5Oz8kKfLfbdnQ
ZdtSVF5VpdP/rw/3hx/oxw/2X1mbPuRh1tT/+Jtm3owUPw4OIVRVN21dk4UtDCH4kH/cO1JNkTOj
jMTBVqaTe4iaUx5iEx3Ml0kHHz/YzB9kxb8qRppQjRgwNM43SaPs/XTTzvMZYDQ4IeGN9SAfGG0R
M7IUiPG30N4YPZhzPVPpQtrFUpltzSZTUxQQ07/u3tbebrLEyrZ5In+zUhviEKBBCCl9VWxlKyy2
Ua27daiI1dBVDHPzOsy25XxzuzcYRroNFetfj9yWk/kN7YCgtcQwP722hhA0/+1t/a9f5sdL//o5
v73E/KY/v+S8/L9+HFUnBmv0Jwm1TI9T+vZ9b69xu1f6khXTkWOj/Hb39iK35T8/flv+8bAhx/K0
BH936E15qVr597ZR7xegMDVQdcPGsmVwC+q18K8hiLoUj8R6W+ofd1sLutpiu2T+3zh76CSmu6Re
4i8Xi9G278Di5OtFCZNuwek6XW+oavgrlzaz6Xr9YmPo3WazcY3oNWzf0gCTRiRqGOPFl5joz/cz
wE4pnaCz13e0bpb0RH3nbn6/MDDulvv9Qq3LxWK12izwIjqLzeK6cTsGx+517GOq+UTraubZFpar
A4VduAV1js0VxEB6vzke3Uyx1ocjBu7z4XBImhcJD7Mc00DJknWY2bobRNY+RWDjUQMN5ATpvP11
d7+E4SQ93NHYsh4Wy/0KpH7qLlaMt70PeGukGhn+1RrNnTVmy8WSylfsLBerBdNpPux5EwAsnb+3
7xfnsThbkniNx2uJXIkMC4L4xr0Xh9Fik5bTfuPb6r0waofnV1O92Bw/3BYanHs4uBHpDO7Li9NW
yaLodlWv41lLgEhDgCI2aOmbYOxxztOVmcLXEVp+TDuKiRW4/+mp9O0XRkzdq1Lon8CZizsr7Pga
y0U5vKAznD/q+Xp1A++UKdHCPbqERlyz40gDxB5hkMrao2ekn4uNZchH98ymh0x1x3Z9e3O7ceAT
lmXvtsOG0uGejDbTKX3Q3rXrHm3ymNy3A4WbapUvDjtnpODo7MKAehNFNer++xqJcGJ+BH7IPFBN
l0zuzD5D8mjsF5uN3CYrfuxN4ld7t4XM43UMAadtpm/82NPcvjW3o2XfaZq+7tvW2SAEkNayKTlc
HuNgZeqVU7Y5n72pdpuNv3CD1HDczdGVK/3OPR7aaFiyU1j+AZDCDtwOIRdWByiAjifBEgRv3+cj
TPDwGIp2twkXLk3LpXs8Ht4OBzW17w4vux34857SMLCwMt55YqcD0XLGinpwtbGfKyAoU4uHY8N+
61oAJtzj9dAYw9Z9ezuUQXF/eDm0aQAB5bHOO1qS2iq1oE8aT4o4dtq0oO/d0ZMYHxcAjZr1yrU9
bcmetcmayXWvfJkyc3mxJKFy4L4cZug3zca+BuDUBtfKgqY4BlnmJNBUY7rWVHLfvTE7KfkzHEga
R/kqUevTYrHIhHLarDZear9saE8Dum9cA6gPu2WcRCv3+nZ8O/BTOmKoXHcHK3YhwzFv00us59U2
bvRLHSAj6IndJgviS4B8zRPQCK3/oMeg46H7SerF+b5ek6G0Xm8v2+Xg1Usf9HLmmvjXPd+kBweO
S9fx/cJwMmN/64MrDiPwBgF+GrwRGzSsrqBbWseEg4QbIDhroRQr06gBvlacp8anu/2CQsCwZv+G
cDY6wvtCksy+JMfbeaNhl83z1j24riwLpx30XRuW+8yH4FRF59yrwUCbg5t6UJboGzhyOq3avFqZ
8jsn4yMbyw+V3ea84eBRYmPtHt+QDYVbDggjP/q+dsBVCnux8eHQAkOJSLaPoxn8rSzcq6sJsAku
JwffDUJyGWzjPq7shynv2epmfReL+aBPyEeb7PEETAryfkEQQt8NjBmVlUa/TX612lOthdvN4ryp
sSdlZuhw4iv6hH38CBu7f/TFK+Tk7ZAkH2hKdADsdwsd9sYdPKnIAU8Jpl3fsY+RX7U4u7qePc2b
yU0z68F1XfYdDmTXlI4lLQfORmTuLEL6K4MPi2wor56dfwvAFs/VK/6XlfK0WOVWdeKgkxjS95zM
1NHeu3xbXWHn35i2wgs3Yhkb5E1Tb7QoRrvuIemq7eHw4lpDtFLvNE4Rx4PjjHm5dnYO2i6dslS6
nFTlycxlJw04xaRa8QSE9aObgIHq2oDkimCB4dOXzqak7Zs8PW9mjcaa7eMvrvyKKlQrfv3D0Kq8
5dvLwdEy8jakad89V13ual1LRQ5lUR7W2l2gtUheagRHUQx4o2uvJlVOPx+dbkGL4pILjjjZ7I5K
PVlcAvZx1bwsVvuNVjXbxTmEPb05u0Mmlhz6JToR9zhVGl+25WDM136pvmaR9CBBCMx6+RXk3myQ
AX+hBfHoaEV7COmfFCJ5XtBMKV420Iq6+9vFFKTT/MMkzfXAITmBReLId0IAaGolLWrOo11uKk4y
fVXUsNw2Sl74DBpWSXfDebPkhHV/5CpqOofjC/OV2HVe+OdILjW2BDFFao+ZY9btDvLpYeKSX/aF
4xwGFHKOU9GRbelWB+wH/EYY8Rx8gWvHqbVNAEejlfs9029bM66CymNefEqR9zqZqIjGvPv9JrB7
sahntF9s6Ax0FCXNtoA0uZnv3Z7458V/P+W3R//9vPS3VyB4b2E15Krchj63QeJv936MpG7L4Tx8
+ml4ldbBTLOdx4A/ja9+PPU2vKL5GFIE9v1lHsoMDbX53a3QY1w3D+Zu936suy2afIR48eM5t4d/
++sfT28z40NXknZZ1K1a727j4d4Q8u93b1vNozSbrcOQRrCqq2ujahhYz2PgYAo7QIOm73kMZhAc
SBJ2+yAs8i0Nr7ThasTw+rbsN/FzUKI0HGyDpgU/lc6MQz8pckEvJQVSq3o67cjGyu7jHFJvnCXA
WiohYdNVkBmW06Fo5Ry8JP1M+KCc8EefNkvVFGvI96GbgTB2p6Ke1r4+dnd+IekXr+yVsz2edUMz
Lrc1WYBaQ26SeHtbJ8o32cqre4OGOm3O6aBDrDsGal+D4O4QG3l5u0zHNN6PJrEscm1uZASu9cIi
JG8lBRFBkHUyodEC/hb3SULWcZ5tqFMRiNqUEEjHsdwIrQ0uaWfEsJOUC7ZhUEBofBeq7WuPzS4M
gfwmRpM9AokLLlFWDswbHnNfMe49RaUPZSXezpt0b1fl3e83t3W2kg8Ux9hcpQaVVpp8xHQqJDdj
vvFFre/9/pl2loYQJVuXBXOhNBXdJTFkD6YwHWSpCEHqWFxOymAy74dISw40rb7rEulbUZR2Jy6G
9jaSQ2AxoR2/R9bJrPzuQzKJXSHZe9zLoU3YDE1fUZVoirPYvsIAkO8L3b7clmQ8RpeeQJvb0m83
HsqgTrJPstnbVyuOUDzVYh/pR9kYjWtiW/ldWFuo42rJuDZ+Oi0ncOEugjfjqiiFtu7jCsrbvChZ
mbIPGKJBQFJdq/PIrpm05mT4kat3DZquEPCkjb3tfHs1YVWviqcah9tbTYH4VgUBRDuinyRd5cct
/B4u1nyTS2G75Gzru3nYvflDbbzPd6bENIj6q99yUYj3iTuDXw6vGVAKgiFpjkWhOAKy9e5DU9fo
4Noj3avp9wfq+QG91dZNLm0bYZJGkXliiUBP2beNLu8HmJz7AI7cqMnNw0yZCo34KSyC9EGdFADX
U/7cjYS2jbI0gzxTBtlDdxxMTXswrWFaAtMrHTWM9IfbOiQ75jYUoLHnZ7RpRt/Kz6/IMu4VJZRO
XR+ZZ21otpIXZeewrNfwp/R7YqTVbTeU+8T0tPvbKjOzxnUfBNHd0IZvhiGG57Bi/gT9oj8CMpPX
vokm1CzzYIvmeV8mDDtwMPk7T9WnvVVPHkLgzL6k866ql4YJBNq42vbUKE4TKIB4TX41L+8CpiQl
xLcgTAI+iQjJhNPBDs+LdmcE932rbWGCdWBhW2lZKqnuBG0DirItlGe9bhmgeTZSwSaxHvIsLWkP
d9X7RF4frWrdP7WmIe/LSfHQXvBAoYQ72on2o6lnyHYYr4zIWxywgcZVlVp/N0YaPeuQRZ1uyrFI
+/u8r41r1pjKdXRvj9SpnW26kWhVwxqOih1I901MZEhho4LpJRN0OxLDqx21HvHlg0U8Q0lGggom
VTUKb5eQQ/vbjQfcamNp3uq2nhDIAFEflLcuEIfBNpO7KunGN7j9Ebo8OTiJCRGQ0AhBH0wOPT3p
QPAO6Bi7Ugsu7WTHm97zUA2IYXDtOIvdgXMzQxFu2j55rczSXtVV+fuq2/o6QhQz+V26rCoaIahx
NXNpzJjmsdcrcMrdG/LSZi0yWSI3V2qUQ9g/+1GMVK4pN3VttZfODgj7soV86IZuOteGfZVqTbwm
YrQdwIL+Vg6C8bmFiMrp03xFsUzmV4/MJPabc27bNR3oprioltStyhz9mVWZ+lYI3yAlsA6Tde7H
Vu7oPnCGnpEIYN1hVStZefhxT5Pbn9cZSZ8uZ6+9WBk1rXqtyPxd2nQjesVifFNy79CIGAJ02IAj
j/PaiT3CEfKKNhwiTCQYctgeZa1Fe/PHewjxE0dL0dhUdklgfCAPD7cblFbNASqnO1OOHjo/Fus+
FHRH7ZQtp7bZNfTiblk1nn6IqURBX4bdPhHNc0+SIh3bTlnkvT5tVA6Nq1UFlkNbRnJvi2XVxPQt
LZQzrcLeFcsyVn4yPpe2R2/utl2NyHptLczXRS1KuJTW79s7SFGWpwg+Dimd8rMX1FeSTM3XSEB0
R2x1J6bA2I9SSQxYmNQuRSrvokt6S+E4LXaanVXLabB2YyNbl7xFPBG3Kv3UISxfha8iMGlRVspl
cmGulLo9dOOXrALc0xdDeS/Q0D81hGYU8hC+aGFd7vrA6+/ktijPkjS9D1NyVmgoE82iHvAPly9T
p855xMzw4tpf6lFtKW5nZ5+6qHs61lZ/4Hw4HG6LoZF/v6263UyeNayljhrjKqrlkF6sCo8H5S5+
iFM4L2hjA2o1FKfbQ3bIqTEA47mSMzFPitTPwgqHfZ4L4wJPqJDT8gJugwW0dVZPsSax91HcF88K
qZdq75dXPaYR7sf5wRJ5ftaoMJUfUBWLjU+2lRC69t0eUBV31vApMbcEg23XTJrzj0YCKgImGZ9f
/5WoKC+CMm+vozHEXMl1czeS2qr5cF6T3iyNrZHGx16Kik2ZIp/NBdkiPVOjTCSo4BJFJmCP0p6L
TWp8CNU8Pio5rfWqu/ajWbxaIbkDkNPHtdkX5WsMHNmOivJ5GPp1bUTJNQ3Ub5IRxw9WXhYPlfVg
9dQt9ABJC1U7SaAPM+T2K/Zi70oIr1hIaYtrgrU7v9U+2ppELtVO9Ge5DGEAMkjatl6pPVdTsDW7
ifCFMdj2slcf9aSoj4M2hccIeG86JEvTMOJloJrddbQm1QGSBRlPC7trGA/W2pqQlN0ehVqgo37w
GTvJCIgla8jfG+Rfupqa34QvBXPDXr5Gg4YLh7HRNkjH+OhniFlMyXKFHhbPXdI2DvtbRtYWi3aU
vnv4b49x3OImFPZrpAZbXQtgYeIGZiCkVKd5lalU1SFoDX+NyEUTK02icaJ1nbKfEkvejyJhhFJT
hVZK6z0tOPv3DwKZ9cMkhPagz/fUPntVmmja/lhfaugiIF3Z+EzCXrp4mXEKYk98k/xw4+vq9Ire
lggHOaCdBp13E3XeHO0le4SEfW8mw3xhWA7MMR4O2sBxpeuoP26LCVdpVQ+y7W3pdpNylVgM0Tii
FKicwpMJMqGSpK5As0FSmffrsZ9J8EIYe67X+TN9NGeUq+Sq+hnI+hKNRZK245J5gbYfFTzFDBUq
10cJSaRqCLwcS4mhFso+s4vsWiBEAuYVWOuaaLJrpQzxWtLIVBBD4yJXT58rDW1wmAv5LIMu3+a5
3AEZz5InqZI2lWypj8YETloZtH7BFFF7TMlZMCcyo8zayGonL4Cz+HFiO4NCzkSUeiODOBUN8nxv
mtf9uOf39fT243nBVG6nKFr/6Qm5mOMKBur1va7savLvUK6Aro3Mxjwg6kblNt+MamQecuktT0p5
F0IkuyvppTjUPxkF8iuzGYscfs4wvldU/g5xbKbXyBb+suwG2b0tDhrqYIFGbGNgRTjebjjfvMv0
SX5apYRVebRKR5ufZGJHufO9wlpRR8P8CmBjrWhSfS6HqjmTjSYiCdmGLUGC82E+mFVWrkeJCbmo
snwpvMK8lHTU7kKvF6+lMlxL25e/2+pji7/EK0R86iK7esgl5XCbvvx7STMa7dGsB9P1dabfqooT
d7CT/M4zzcFJImWkzxgGl9hWwtP86G1WdJspFQOmjNszbutuzwA2AmEyqcjszWIcQEwqCtnfq8yB
H25zBlXDHzEUjb+/PRiHHPOTZE6UYJlRJNUQuaUfmsSegbykFCSTc+RNzZsPtmTvVzKZSo0iPdVF
JVaFrhcks7CYJlnliKJOZnqwdTCKAC1QGKxbSvivZVfAoY36dp9743SQ7Z6hQWfbb/ocbiNCi6kQ
F2s5RpOX9U1+ttNUW5vSCJU11JVL25N4YNVe+M0mQ04fw9w1PIYCeWgUyLRH7cyRJi3jNs4Oam/O
xGBPXeOhbu9Zly/bQuf7hHgFMxNsrxmXxwrk3GZUOrVb2Q2RJGGAPuP2aJN8xwmW8xVGQNQW8F/D
M2wMSXkORjQsSZRo7eE+m+zK5dhkEtKUaDsLggW7YtzVBQa4242m+QXxcxHO/aY0jqGcZjvfDqz9
1Pd7s9TJVb4tZnGznzTKU6WP/4DR811tB4RH6o1qHn67KyXQE7F1VWGzr5oSj4KGh+9wu2Gwg6Fo
mgNxW5pQIWmxY6BT+yvz5izXk7I0KKsvld6qz1pDYKeoGMRUU6WfukxZGVOjPvqppp9G4mUj5V03
TafJY3MXjkF+n3QKQsMaFV6nBmeJgfax0zv1UYYVnNZiPE65MAkn9Z56WTrdHi/n88vAs+352VFA
GGvfUlMiKEWX5CedEKB7JqbwBftJJV+kM5ZMcp7bXEdQOo9BJpEaPTryTqEPOY821SY7UihfyvMB
WcwHZD4IwzXbCpz/vM6zQTRKSXNuE+8bWVCE1Am4uGE/hM7AdExBdqo9GbfBPYJGVw9Qb4Zkw4+e
xzFJyHViSmsUSfJJUaTk0kYxgl1Q2mE2AXEW0qs/qY+SQr0iZ0ZK+QBjQ5ySiMBnuX0ChV0kJd3g
QWQKqTJ586XanrREPly5ylyuSAvoSbfFoHqL5SJDiKmPJ7/e3f7+dkNTpryrjLqMl7RIHbXIGaT5
+aCtGoucLSNQ62NdVvUx0ziTUbNDBe43R6I0ZC5SUwRPKE8G5WoVZn8iGGI5GQwCSYSplrdVJhyZ
ay2l2SKjgrpUgeovAD9KK8wgdE3jwjAd3ySvIGFf0QsimMeqTPeGMVqHNs8JJeaU+V7ibJD8NPpG
9ALSptqgKJqGqpvlzMiNUabkRS7nQwFe8kFU44NFOluK0PKnGxmK/DKzSkqoZXPkTBN/+8MdCgLJ
b2v6Gdsvw5yXRnYktdQkDBpsTmZXWLhKSVpHSQc2PCu/i/mAvd20sq3uhGhc+Xa83tY1Glz5oqIp
qeTSUTF1gs3nOYXoyTPxKXsApKlP/5ewM1tuG9my6BchAsjE+CrOpEhRkyX5BWFbNuZ5THx9L4Du
clX1jb4vDACUbZkEMs/ZZw+3Sz2xogZlQLPFoJPXNL/1tzBeU2GeQndK3k12plCq9xapwomGH4sW
6k9CzNJZJhViWD9F+WmMS/mWMcHtiI59yUOyQUJfs/Z2EpLXPjKKz7VUWYxdiLUQXobaucgl+cow
ZlzHjL6bzKuw/wg+pFCE6C53sFdl+3I2HBN1Ll/1pHYPy2ml8uLSCDoDsukep8ytN05b2+tiUPXj
n2su3NtOJogvi9OU5PnVMCoPFUeN45kTi60qYohGIHThvADUrpofH6cuLno8hlvPED8ioQfErHaj
OpSeFTPF9eyLo6GomVKcxudLU66zgYYjRnIWluKJY+unDtrH01iq766GidJylhRtscUbz1j7ZR0+
m7mrH0UJWTC3sVNOkrqHrepmV5/GmvRFhrLzL/wb5BxJiUKMaGunyjXO/mSN1+VFMxN1BRu4Fq47
nZoIiztLpST8jbN5W+4Va2D9Dk9uKrMkCD5SKA0PeeaNX/pk57Es7JWBenPZ/sOu+hkVdX5azvo0
ix80Qnm0p95tp2+1aMU6VWF/Mus4fupLdILLG0UDd1aWvXmNzban3WrrDZLW4azycKQh42U5RexH
g0pXvpVOieDLqveDrZcfOer4sHMIrdXwfxaeRi5eX6eXpkPjVffTarAz+8WctczL0Z9rQ4kwuFX2
uk6d8MmRGKLXUxnc+3qL7fUgi13TBoiAG8MhBDibjqWOOMJ0tFUxN/HCQSMfd0lI6r0XPYYpAkvS
WFDAxs7VLibtPDuj8tgK9TUrxHOB/oggQ3JAFgTOXuo0PfMYZVgEHExmdY9A03iPksihNs6KM60F
8Ukl9uFeZiY4E0fti9s7c05t1P9EF85O7G8tSyK8mzCJiirj98ufUxzL+yM7h6bwza3xdjJV9Y0o
gx/LAUyGvx1UXvqSgBYZbRc9+OKuHTsW0LwZeeoC9+WG+MjOC+89EIDt0Cf6wRZWdrg9+1aUBxcA
umEz1sWwwRmzvLROcNYKcHImPkezyuoHqkTaWXq0teUOX1JBKqAIdfFaDgF8aU10t00gn09D3Oig
jRFbCn4Ele4ygpz8VG2wV9nkf3VtDdNVkC1oQs410Ox8nwgrP4ig6B86zY2QTaURDTn5PoEG30DN
EOpypAXm+EFLmpP7zlFuo1WeMaRVEhnRvvNy/aQsZFmst+rd7koEr9NQnVp3VO/xY1YHw5PXK1Jq
cggEUYgANukRgmimnpxrn/ZR95DyGxXFae+RjUfsX3pIycx9Dhs0ulY9PXc6Gbj0r+nKsIZuYxYR
5Ree0I+Q8JefTLr5hhSELUcl8kEZYMR/ezwzIz+EHaFcorfFK/435mkkFxxpvnvS55pJb73+PovT
AGngfJ61WrtJNVqrMch/v10GzoslIa/IuR8mtKR5KLYgaOWDlpZqE2k+/quav7YbYX8GFfPccJpA
KrsQbIyHq/F7+TpVA47rA01TQ+req5tJbzsMHTiT2aPiYDcSYgrknVOV5iXFK3gtTBpmj+p3aKfP
gsH0Q0em6EEbsHMfJzbBtuFRnSpPbcg7QiQ674exEYXnOuyDs2FZwCMz8tRZqC6pa75JH4QVvmzw
oOPRc/Q0+ZUqCgWvHqaXQbmk0v+HoyIVf3+3+BaahNbjMw1Ja8T59hjm1YE2xbgvTEYFRHC0UCJS
B0UrRVutolddRulDGtU8rdFAiKERBuupS8VDG7nRASC82bNfG9ci6L67NQkRTpTgP58PmPtzlFu4
E5bFRLpX356judkfCB/cDpmaVkvbvwAAyzWhMYKKflTz0Kcy0uYUeaQAyqxn8YkbUpA9G4VICJHf
FEF6BQfoVk1FVdJOGlGWjg+MpK36GUkytdZ6HqES/wbw9st218/7YE0jSKZ2iRHYvA+WZtWfnbHC
SzEVaPaxJf3FvzjuBrsbz64wsGIspXEYitF7MCM7W5l1o2/diAXzbrmokxCp/OGYtfoszOVfr2uF
fasMNGogMK60K5P7srWZBfFbLS9h2u5Y/bpDpbVk1leuve+dJt9wN1fv9jk1PVCh+LkNouQ+YY84
g3U0e2uWvaaIqw76UGY7Lart50rvi7t+6PO9q7J63/U6OTxp7N9T9fZfemvAagDozM9eSaS1HxIE
ygfXibLdGJr2M2OIdV/KFzcK7M/JcedGMP9uwR1fZSnqpxykCAkX+yTRWdXbcoSWp34betZLLZbo
5+t+jtBhs/X4s5c+CXBn0HL2y6axzn1UDIwfddfdT2nWrtOmpojhpsZN2/jAa6re+lWBv68SGxNQ
0yDiILQ3Qy2fsKqdcLCYUzQwG35X8yOplfWnEUqSv6rg1ZhMZ+tWiXaAXp1fO0eUhK373g9nQPCv
zK0ks2fDvGhAawBnbDmCWrJNWpVfllLHSiKEKyBFK4UN4X1rx5gg8FeudRc+dW6X45nA+PBEUsqT
3jnaNiJJ50ul2w8leYYHawrzrWkZ41m5IdOauYez59Owig8pZhN3mqsj9BrT+qPrrsusoR4za6sR
TrNfLhvWf7w8dFcX0Ogx14uXPq2jp4QgDfCpFHKbGPa5DahkZ+b9OGnhI+43MdCZjt7c6rQvNV7a
m4yScrecljlVV99V/ckK8n1veuG188n1Zb5nf6bQMBKCQb+ZqeWuwKKTh96tWqKrBugu8Etf/vys
QBrDZl1881LBsBms9oTHSficW+jzwZXEOufzYN7I0MfLwmo3pchYvYg9zhoYJfet0zzIZTCs4vES
Wadpnn/YYdTcV7fJyAQRqM77y1I4hqaQxOmFxHuiokxY/ap6M2ICswH49E7mgCoW1SZRJifNRAEK
MxbZ5eCSG6XYMyvPr4/LRgwvu+H2Gyf0ZnDCHM2GoF09FZrrvfomnrlpPTj7VAQl8zTGn6M1+uts
GsVuUEZ3Bdq4W4rYWyXLHnLo4gqwfS5sLctywNADfRuOKlEwzpjzxDEYUKJk8BGG5T2AxPhcDn59
6R19vHPaNPxIc4G5Hg0efNXCfkfqQmTSMe9ogfRMDE8WUTWarRHL6tHoGonSH6d5oIsMPGALnJz7
Zh7Z9vHsSwQ0vHKK+Nfy2S4vy0dtefyoIrru1lNI1/taSaFRPoijSjLt+LddK4mR/9shKXDNpO+Z
ffUvgMuEpekZFKH5NJqnw5Fwfy1nAZmp9WiOlyaTwbo2bFyUlqe+klV1FFnzlfSOCbIgDLCqLJxr
Zfso1pG5W+bVGifn9tLa1pwtFJ3+XMogdeGPvUuknnzWrOuFtD/zqRFzvFG/aceAdikKsb7NLDSN
xvwklKnLlEjOc+15idfsTJy6pvtwEzb0MZ2G89IkNq6PhDXVcAKZQTbKvd/v/vm55UfI0CFAfP6R
5Y3A9ojHkJVDGgy4DHJfLG/mKmcgbuoxhwixnBXllG9DwzGQNDrxuIutt7EglPbOLAiNUHH9K8J7
ShFL9C0uC1pzp9bf2tTgTWO0n9WYWuswL5urm8fTlna7IGswMvfo1FE2L9XA2OrJppghFgzU1bmx
7P44OhmEALvq7hkDGvsI6dd6qTUzTZVbYHHWDStDJalWS/WSWmP+LBK10hqL4nKgem/zNlvVIelV
5QyCgDNL0jrnyecw+Y9mlQTY9/CGcCz7SEImhi1zHUQU++9T39Da565OVt5fl5Y/sPzEnz8fhCgh
oc4bWy+3rBMTfmwQZPUaF1nBpGS+Juyu2zUWUljLMsInau5XtPHVR8UIfzO0eMZrqVfSokGyGsm5
t9ruG9RlEhJJmnoOfAiJrTkEe3TC8jktCThiIbR/lH19aswgfB9VbW5GSXg6cbk7kmyHnS1K/Toh
17kTqs5+uHqHSNXT3km6MTdROnZbO8u09sD2hFJqJtYs1JDA73BJ7+VHMYzNY2MPx+U3q5o4XQdN
4h8LgbFChBPDct2DA8KEEuVlqjmEtKZ3N0QhPsrC7Z8DqdePSDUf/daUb9AEk4Mx2HPzQ06RacMW
uMEcXQnrjN1ov3zFwXwa9eauAJPZWDM9pi0YWyehd1zOlhcZUCjJUiNdb4EvpC1R6SOyxDhKka0+
SkqfiQ26AgnIJRmSM44gk1Ayh3Z/6kOoTpZU3xcU8z+Cmss7VuhcDNLH+NDnYTOPuJxfKieh8GtN
OH3z2V9rAc3N2u4McpLnS3rrJ6tqwl3NH2J3FwWGfvAc+B0Vt/Y6kM3wHsX5IRt/mXLQvshq7I9m
QX7ZclppkJI7k4zS5ZSCrVxB3bD2wsW5S2uclTbM0ckzmye0SUqyjBjfPCIcn4qkfOmDmHzBSRB6
K2rj7MB0bvE/cfQ8PNZzJ6elldgng0cOkwoxU3CGL9QZ9WNiRgr+amDvQytmHYrmc1NCGtfdAFNW
7B/9Jq0xoQ6ah+XFnDG7zMdD76/rptDOmA2EELzgZBR9Q36ta375w9BgqpD+L4EDvVwJV2Mhdiw/
EaHzXHcOk5PKQxlXJnD7cNLxaZQ0w7i3G/0Y9Z68armS17Zz8m0izV+pg6FJYXTFK/xY1L9sQrej
5VobNweHDQoeYwUuNMIEmPj/HW0TQD1osCXvsSh8sV2PaGqtdH9g5LhyzML8RaDbg1Nq44dS9Dda
4gwbVyD6jXGGv8DygtmXifLDLnviowfi7g19sL40qCPNrSc6TIPMJEtRr9tYZcwIkHT1/BoIi5zM
iQq9okxkrVCXLtKJR4uUf0qiYjou15aXxs/qC7HHSjPrrcxBwFPDphpNKPIufhuvVSjHaxjkauUG
4XiUyvyBrit6bgkuPTL1lJvAoN8amkPMV4reHZ8stk7icE3JiphNzGKX864dsm2gVXJX0jhcsqTx
WRmg5vVFMO2W0z9vRBaoGV/Ej7CZ8PJPFW6XM3S1vJSdtQZOv+vTMoCOR7lf+FNwrseuPJVzVDC8
wesgg44YROOwnOF1gglWjO/BsuMFlX8wI49x6nIfapZ2gGHQrrU2n6VqeYxPyF8t5nLkdugXKlGa
ZDLTe+IIdmq1zD/WkCv8yWgw0ABYvqHLQzfBSiVsO4CBtvKSKvrO+OM+T5z8C5Beuk/iodlZVl6S
GB2k42Mb9vsaIiJ7jwHaR9xttc/a0b+kTvb7pcmSdBsGpIbcFqWml9smjPqngUELzgv/96iofFSh
0WjsGaaW2dqLPH2Hl8ArQMWMc0PUdrVr4LlweTiIZYsnkaFfmzFg8BvYDsJTLX5Kx+EtFB1Ui/kM
aeN4jXDhWs5GR/z0EFZuo6gy712C61cYkquvynG+Nk5dPsk6MO9rxhar0gJvufXoVeb4W6PtewiV
peYca4No8LmyTa3w4LXp+JzoYbyVRYOxk5G4b41HrMeCmM3XcfZz9oN+NlLLvCwfeC8RIpadstYL
nh/aIMK/Jx+VXR2WD7Ey/e/1SMzX7XNePl1Mr+Qm1+t2FRTjr8AV4mGILTxDBLX9siFLvq7bKRow
fyPxYN0ZoHCbQvlELs9I+nKajqRnW57Cty/2+3eCLwCyagqXHJJaCmf2PrA159qQDosGxba+9Z38
tNi6nqxGyqOW8+Esf8Ay5i4+eiX9+j6tazRlXlUdyOqKX8twfKh7d/rmeB3T9tKLLyVj1wdiPjV2
f0bckdNnl3xIzkNmy8/5QDOr24GarwxmdM710vxUHGiBZTEUTT7CDocEI4iDk7VwD5LwDFPUeZzs
rniJsYVjQFm8Vb7v3OdWDDVk/imRZSChJbOO5Q9F4dhS3/ZYRPC66/haD3ZqhofWNcszFgwVwGBf
PtpZm64H8L1XsopJdy1S/2tRiEeVjfqvlu6khGEE609780oHopbpEWwVjOra6RjH5Fnff0/q+sGL
hfs6aikOr1VlETFJTqI+Na8Wch0hZPEoej17TVBq9wA6bwFazYvt4i7a5bX78jdF42/R4D9Egv8U
jjoucwTLYWalm56F6tD+l0RQBIYmLHRVOzkBdHrN1wnyGTyWerjEvpFMX1J95NybiqtWQMU3Rz4S
U0vDU9XSNGbFWD033qjfTXYjN5LZ97p2bGiKGUu5rkkiaUE3ROFFwGtwaHZ+3pnNVhsDBCLzpCjX
8mpb6iVONgaeW63L6mVOabVOJiHfWqeNSBmi412GKaqNucM+/stnYCLU/JuI2MXeTHjoOBFm2rZu
eda/xMRdVcssGzNu5cIwN7jV5WtTvToNMR39MkA07F+pFat1neMSYabpRUhExKGS+VdlsHdEodou
1Vc5NTGBgkwa1JPlPDlGyNPcdmDhjTI2fe5NL0ZinHGC+uU0FWAJdwvG+3CAKbq82a+q8d89oi8b
A/+TsHhHPxVjYplXx6ROvuSNS4c1czZcyYiEBnLaeIqVLwgJOOl5yH3q40s8YtwUxnZ7nqrsGiSd
/4MIuCsMWm85CBJu8tD/MJLWWEWWALTrCCJNVOmSMzM49KEEBG7p+c2VGobmFMemjxegPe58K0Wt
IwxjV48Y6Uq3MXCqg5SkEbw6NGDqfJhztmADIBF51mzr07/0uJ4yfcYs0Xa1h4Z55g45ysONuAD9
OMM46KEN4m5blrgNinjKHxqjYbwPhDjKMb+H+G6tlnG1YPO4I5MSZ5W5csULTN5psmuPXedRuBci
pCXHZmIVMkJ/LkzyOAJWabPejUZPz+5m+HsZPNkfk+9AvU2wvyx0is/laOG9FI7AvFIyxwi8oT1g
Butege0g12bxW2w599GIwK7CZqhQxmuRFAlUZrnEInsHE9YiZoY4BA/qq3SCe9MujJURQYLzbU0/
JkFnUDBM9dWPwJ4arWnehGw+28nsdwH7w55ehWeITG4OvFornwdhYpMQ7Nyyct7gPXTzO3/9SNpZ
lC7lnKG1fIEauMx1mEp5VzR8tTd8HaZdO1T80mP7rW68+sUJrbdyTGMY93hbGpHSL4PfJ1cePbgG
ysw3buHJrVXVIARw4cgspwbOoi7cOxPGd2oGg2ofpEoEA95uOaUow3dMLWcdgGggwQIGQgtz6Tmt
oOqZK1Pgzx0VwyXr3sVTy5gHiwvTIMOZH2UTmLsf/FRRfa2dXr4hJigPRqSTXVVHjFI1nVh1RrJV
pcfb3Grqx+WFmEPo59qUHqr5+UTjjItWi9vXUlT2PsD5oI/mrcbMCjN7gOK0Xzi+Oo4cTaxRJ8+r
zZSqo2do1pOlpwFZr/WlMyAH11mIg+I8TXAM1qkWTX8VOhpJRXjkwaBxvo4ku3q4PObkNS3rQN4z
sCZLD/8wM/s0YmqHtVE56RojcWYeLMg4FICtbC2vDpkF03b4Ysge4rQ4VXlibhVMjNWC7nioKfAJ
dgDsirC6H3xFBvl8FBoQa5wII9OZaR7YDG2dCsZBK32YxbDgvP1gCL4piK0N/fododF5pmX045Pa
LKOHStgst00x3nvKTUlECrT+yQgnYz92msL8yv5cmBCMuPs7xjPqvHxO4U9f2saeiTCGyfNtMbSO
2FYQE1YUf929PYxfU6uajmHlqq1d+N6LDO1fEZACBGdsP+JRBWsm1t4+0932BPeSrJ7Ao3VQttgh
5Qife2PCxtJr1Bps5OcCQWgEVJ3ns1IE2h6QUe4iIPPcSZ1P/OJezKbXvtgWdRAMhTXED3H7Wo2S
eWysDPusF0ilG+4Hb6RS1YxMYHfh6ffeXy/pOL41FbYQSQEvujXj/Kwz2V2LwKRum7hDpx40d/kY
etV8rxphPpSNxP3RbQ/LpLz0nTlans84tNwfrlf4+27sk//mfLEkDv1R98+7lqljIODoOpbPZGf+
a+tuZYVupy6nYxDFnwDmkI31aVoVMzFB1iG9UCLffdfwN8Y8Uytk4tx1bp2dRi3W7iGEslqKiK63
TAW+6rj0nPrUwJnLSL7VZJHJQGU/DElLkZgPt33QtCv6+CaG/Tz3EX9e2i7/Ig1tf0PEPC8dIdzC
5lkoPTrOPhtbqmx2eKIdx4LqXBBK/6LC9oR/WfmhatR9jiFxPMWzWajJW/lj2JzcuLe+TCpfwXSu
PshYKPZxEQWkfFM0GXQqO7uJdDzlIlQgMg8x/8LhUFgCR99ubJ96HVpQn+HRFeA2dMCoq3tw/f5Y
GMju9KIXT3+OgtTbQZOvjlZJHlviIyrI4IcCks7nuc3zNqN9E2KBv3q5akAUGE4Qu5fWbun0GHgC
/EELL60KM/pYkE0KpW7XDDk8tkFEXwMI3XdNeYkn7q7RGFFZuVG7GbUw2DZVmj2T8r78fYlrfoMU
4R2Wf9EvzPgIB/2LPSMbwRAc+8AzjraXRmvbLaY9SwNWLalfHFp8Ju6XPU7Z07Sbgjzc4I7tnnzW
7svyRmLgDrf23YxpoEApulwsaAL21Yz+RYlW7wKtMTZ5YPk4pHBDFAzY3y1IBXedke5Hw9XX8RBr
uwWdImYZ4cd8Gjb2pUpjic5IyNc6MaDQ4kNxqKaqfIQbcQ2Cwr4GI9lc0jmPZY+l4Vy19PPRWIkY
Mg32ZNlk/X6DAjT2YwegDvUG7uuqzZOvjRnqu4AZ9G4RCnF5Uq68a3qiAnoHfqBZDvljminu1Vrr
f3jpXZ/Zd7bW9Q/VQtONXPuOQe2TjM3ykNgxUE2gYQ2mo4wRqjMvvqXe7EHPDxpsMKLreWks3BMn
byw/gqgvDssGUzlKbFuBJkKPn/QctoaDMcDTFHIDY871owo7yHd1wswLj/RVGo9wrPqK8j+o1fuQ
wO4QQX2XG7V18k2vPC5yBycDJ5GZNuxuWoi6goNezn7H7WYhazRENxx1D5PSGulxPPb2J+nLxV0g
bfOZMWCAvEPL34RX12CshbbS26ndaXRrFyz4+gaVGErcndZV4aopCnhHpTC/CFSVhTN8L3M/YSjZ
DSjB5x2cvmna9P0wW4eH4rDsu5pudYdbeREOP5eaKDIZTqQq/Wp54WPYsqXgnGs9FiJiYK7JLw7y
vqOb2CaG09r98oVWjF3Wk8RSb+HpQDhhEl6yNN+oAEuRtxR+tdBxGRICSR64SwQvGfLCwP7l531z
uP2ahigGysd5u21anQz6IatBGpiyj31vraWJ8jKfl66gd9h7mZnUczVdlZq1RWOJHHoehU9xZhND
zykL8B44zzurIgxPPtSJ9TCzAHMRXrRmqDaFME3I0lgq4gtefhRKx3888X9CA4BZtlyH2bWit4UY
3Zn2RvOVvPPGdN9CKVmVFRLspQJSTd1uROv6hwiYCmjar7tozdYFUZRaaZ0Gmv45tYnY9QbmA+s+
CtnjRihO81PRuPlrNGNAOPm1K6spm8dyHniLvJ2Htu10RxYhpmNwuqp5tQ+KdmtrUfmYVcnLMDnF
w8JLzpPoRaumDxraZrv89FKi5WW4MjWnSDYBo91FKrKIQ4zwwW+kuI9MsbmJiyhb8ydmt8Jt0LpD
TtvF0Oe2TupiOWdBvVBVoYgKkN3DUmjGMU6up5Ev/bAsO6qK8S+IkhKtLL560EjwUbQNFt3IQymc
dB6Q6/Kb2KbV3ZdYEeyYjqPlRUB26SzEZ3bdG2ejxNcR4uqjH1YRnT+lIkCAdx4Menk9foEOE52X
p1dAd9llmIQvK97ySzi5jDdQxfaV7sGMMbph7U7M/EgR6fG+yDvYuZ2+7esy20ehz22V9sNG1DAm
2sYb7hvRmfc5u+ymHI1gHSRYwwWJeCmazvteKPulSFKNQWocHLGY9g8FvLfARm4gZMe0pUR2lhp9
iOvKhLJbjPLNGPGMHwfWDMxIvt3GQ0QyRErW939eyILs9llVXbLJLQ/QKF8FVd73EXBaCuQcTuyU
dw1qzbVn1MGumTdNd9k/e5q8zW08FHjprpQ6uV/LhLO0q2gz6jDli0zXT5WV/IqQ8j3bUT1b37vq
mgw/PbPUvovQZfGsa/nQEr8wT39Jd5mfHvyq87I+3ZC/nCbtzpX2/bLBFRNcAQJPMcu7oWuuo+Pm
XRvYDw+Yh0BHOQvtfSlQPBjVyMla61TQgrpRUr9UbmHtUSRiuebLLw2BEmY4Zg9IJPaJ4YjjUp84
9wNY+T01xYj8QD8q2iB8B8m6SS3jrKLE3tWpVqxIAK5L/dUzk+ld6gpdmDHAgRCkj9iY+DvDWG8U
/yEcfkywnRbblIEJ5dz72mFRnESNXggtoI04vsDxMhpnpkjFb8FTBeju1Xi34rtszg+nPs0WuWGT
H1sT+xKW1Hjz/6MaxpJz98/60OIhwPfJNCzDFp75T/enMDUKdlzTPfaMDu9cxWIXBXH2Y5Yysys3
xy6XTAJL2ezIYZJ73Sz656ouZ6D2sLenDmpeOVgnL/rC7dc+YKH3bAJtWJn+5JeGeEn9UWx1beyO
iGLih9J3N75bDN8gFudVMnzGXePPBp54xzOuXdFsvqS9FZ2XG6iZW8ck6r4XuRvc61Ctt70Z99ul
5ylGv9o4CIlOmJKG8UTfmoz+yvZQe9VBLtdarMO8KRT2lrkItsupVRn5CsPHl+XWuhVpsBvxKZnO
1e1Go3/bApKr1VKkOZ2VrmB9iFXtprPyM03wuWEc+BKUmGRT7ri3o3C+NskRWzeepX4M/K09OsG2
JRP7vfHUryi17d1tiEpVimVrhD12AkHiHIQ6uECHYzqxKhUYQ+1spzZb3/5FSN6/KYlQNtauAX7Y
M9cxQ2YSpl6t3LiZwrv5aIgq+6NLhAO14X+1UYtASmodASo+VYoLVWzXKosIjbk3l8nzTbcHseKU
J1m0YQrQPprQjDap37SAJg6xRKMLJhKigtixzTFnZY3blk3hrSxmeSxGlFMLJc8NNiDcyavU2uy1
xsM1XHcYRr8u+2forTQvvPRFG7+Nfkvrm+osuzO8MIXqVY6krfipIx7KoLyI1nc/cMgfVrnlNI+a
MdW05gSQVFN8nnjKbuj6AqovL4WrdEwhxdfl3oCn1p1Vzwdau/Ym6hz/IVdIVoK52vgvz5CYe6g/
zxDwqC6E49mG5bgO5b37r/TKvG+NsmvbcVswdNmxKqQ7rAzcczFqye8jwAF8ZjWg3hnOxNMEefow
PS1nWT3hY1xPaMdN313HlYcFx0xQDi1eNG+0TwikL95CppiMb1XM8CvAG/Yp6WCRm75Rvxue9R0Z
ifapw/7w2OhpXPFtA0CtPjuv+yWN1noz/OR7k+vYzqj+USaQ0bSuBhHUyf72nd7bwtwYHwVb0Ypx
s/1uBeGX1GmTjaI7rzfCJy4ztQ3uSwmgp2RmMCLrnxYMKzEHXLWZL8LgsfVnPWyfLHIm7vwW1wAA
u/QNbnOxjto4QBjR149u5IDMzNfKQvzyZKiTVBRewnnfWG7NwMCH+8b+zLG33EAtk2TCmOF5OWKY
B8L/z2u3dwNSOKoSEutodWqLiohKLP4Rm8J7tybSfJbLkODvpxxZ2DFoiI9JzHTm69IszEdKk7+P
lmtqfuQ9bF8Y38DK6ZPnBp7CS+0b+MWgyTktp01GqCdT7WJDPsQKsm7/JY8UrrVGEXxdjmBCEBww
X7sdJSOl7kc0Q2HB/LLcuW2lodJ1iClYrqVu8V/MVw39X3C+J8h4BzyySDxnj3bcGen+mx/kQLtn
WCoyjgWStoektLstDArMfwnrIfxGl8m5kNpri17mkoLi3yZTYRnkd3Hd6VeVDLtQQ2JVDll37WRR
r4AJQorRH5neEFLWYs2mskhd+8krjnntfTXqVl2xz1HXpjWN/Y1dyd1Pglp7D9kjfwt6bK9KrzQO
VtYhde7N442UOrvz13b9Sb1OSVKWx2hsi8fGrdgZcHXZh7Ux7GI01aNNVotfqmldKPlsWln9NBaa
c3FGfCOCDI5IopIIpCgYDj2eFeuyqjqcm2j+0ix9M9sSh7LJ/7X0WN7odxt9rD0CpapmBeaNjbTC
Bq+Z0UOlVHme0u6B9u1QTrb+6iorP+oJy+ZS+s/XFXA/PeqPGjOwoevbTxCBSyNb79l1+CibOuQ+
TaTYxVMHz3IoySiRhvcQRfawTmZWpFvjJBrq2ge7d8aUXse1lKYMdjZPbFsTJt95rkvCwzT95kmz
+JYMGDsaHlefA1jCNtvq+o9WREzSK9F/Yhw4/heUaYlt+7MAukz1DUvwooOb6Sa/zD9vqAziiw3/
0DrkjvXhlW5wmPoowhsBCCPBw8myW/dOaIzdCmrntRe7xj5Jg6OhB/YlxZl4U/oynnZIvsQ2ivXp
jDHmLzq0X5oYvy9Yaa8S9zifQSXANxdkHRXyd02EqA+cNGHGYLv3pZ1jHF3l0fP/v8TjKvSPJX7+
HzL8MWz+c/hxOvLfTrJd7wcae0d4ZG4IUcGy8TWaXDosPUUmxSBh3AQq76+NO9krSprVooxZqlEs
rcpd7hPlMenOdLdQum/z9zq0k1VqJe1aZoVf3Nlml5+W897KJFlhsAEC7Mi2jiwrgDrLg1k6jQRz
BNEz4AmqzAzEF2+NtxuG9T+Enddy3Mi2bb8IEfDmtbylN6JeEKIMvEt4fP0ZmaUr7e6Iu/cLGiiS
6mIRSLPWnGPKQpbjftb5mDw6ktOBcRUnrd+QKWRl9nEyL91Md2l2CnSAVaT9dJorggDrYgy5zT4z
Tk4kx7Rr1fa1PGJFsjTwX7PBI/UszqDZDXSd0MV7KG49HvZXdza/lo65nGxZDFHljzqxxcFB+kEn
aQ3oK7v6nmsBLfFp+dh9Qyu6m+gbD7IxGP4M8uGhRNfoHaJwEJcoDFBEOwm2fGPMz8UyihUfXnzu
4szat0sVb9S3LAZGEJZGCLDk5jydi0NoQNxywRLvVFGpAARJ6vvR18Phver0n1XWDPTKXPOh9pLb
j83ox0itSOuVhyR/b2ReslUaXwAN47Uu3ubQiR/UXOXr2MUWh4rJ4OZrtS30RdZeO9TiqS3FHAwA
re7flQWZIspAMRr2B/rh4JPnxiEGwz3GmtEyaw3tYyO619rup/Ofl820gCKcYbZr8xVOTwQ/juPu
dPa0qGXLIyaj6RrJQ9k4tOFHbZAgiSpcqypqIwkNRHKxTpfK1z8T5fg5T5aD+DpYjTN5QsoSljk+
NDExHlSZDUfZehLZfJfaWbZhsYcYDHP8Xdi0/CDeCJxsg9kMOzep2xUUgo2SwitvezV+VqELN95J
/ZNPiCAd6Zkh23Q8CjBxmNsrJWxI2ZQXOdkTGOFscmZ4YKxE39iNM+zsJoiflxZgYFi90j9/UbVo
Hy3KfV6mL5roBqJC0uBzqIBUOqNWXVzqT2sjTeGF0rUZ+l2aI9noMu/TEuX0Ws447YJFS05FavQ0
GalWNn2bbpYEDVjgeavSJ7w266unIsP/YBa69TnSqQjMWT+l2qBtNRY45Mxp9TFtE5etPpVqwTby
auhN8GkEuwUN8ok1sfUq/z3biNrPKoKiMib21prb0SDRwbXRWy71kQXyyOJxX8S2t6HYn16o8gWf
flBUx15yZLoqvu9jRFPUQ5Bz0Ktx2ZbdRQ3GgrZyz4HeCEqMw4uqqag3AxQoQFy8NDRVsrseg+CJ
Fgs76rLUzpXpPufCTS8gOAaqMR6bUzYBu6AL+oO9MM2idcb8x9Xfb9MYmVcO9q2T5qbWAw6eC8L/
dToO8c+qLVdTFslIAwIcprbP1pPp+Z+E0/hXVS5yPfEw0kW5lBR/zXycH5QjLsM6ftCJeN/UYso/
5+5kiwJqtpOmxyDq/T1Wam1Lv784DoiuNwaLtdrX0hcxeFxplNtkP7CPJokoK9Yamsyz1y9oBaKZ
MSSOqvXcUi5fp6n4WYOT7JP5S8Tzu5oxhN8N1JejrJgPqeE2u6qZiuOYhr8VQyM31L6eHWfdplV2
aTXetUes9kpPdNK2KDi6/SwFXDU1fPU+8tGmXTpMxa50w+ZuboOtanqiCEXHPfNI6lZhbYw2995u
P5um4bfFHUdY9iwd6B5Up6YHBVIH3bXN15nhRPtY+SXpaRVH9P3JWkud7q2020+t6o9RWfRvs9n+
v5fVN4zWQaP79HT79nFqnus2uLhpcafmS3XQy4q9e8gWscXV51MWOXAPwDlvo73XW1ijBvGjT4E2
5uBU2XINTzoZWrLRqMxrjE8kj8YkRA0dclylf54sE1OYV5X7m5Gjh1SypcNBboRggzUtZv0EGWUn
qmDY1HVESKbs1EVFo+8hMRxvW3fK/2z1vZ4AyfvFGGk3p85XY+4GiFCItWwXHaHvkJg2dCTO2PTh
2iF1dmM2svPzaAhbWsmtAA16C8HpcKvrzvl8scyc5Kp4cbZKXBm/TWmjvaa4W5KcSkHi6zF/r4I1
FIbLhwbY/BEhxLgvY9FtKChQs49/YD6GHqc1DTbJcobRE+IVllikRhfT3ibSfTfrJiFipTUd5mhg
BGYDeKzwsa4d6ehR7Jp8R/sBWkobiwtCqOoMGQQ98rRrhgg0nSyzUhGoaQgM9s/ArKyrMe5KaGNe
2rtH1e2IoT6cvWZ56/XSWKkehpdoRP3a0XyopSJQHdyWPK/bZ3CrL7huj3pabRjD2j5HdtZcsswE
WONVEUEv6a+epu9JlXOxK/BHZqduzwxQqiCsDkq0ql5TwlavT+7ymsag+ly9Jufxki0OEYXzcfSK
dD1O8DSQx9vPxDeKo2Ctt24H5wDeJ/mwU/yVQohf8oQQCn89+aNFVnau75E7U9LolnSrL7W36YcG
4RTLqZhQtNc8iEFmS2mcAddjFZIqWeDCfIOWu1cepdqrv81pFZ6nOCgrvLclRlHdLSj/xPWzOith
F1OZfGJcX842a+ltafnVVy0e1w5g7KWZKfEH9YpQuj3CyuHgV253MgbL2RPZQGNjxqTqOfD+/TAu
ToQUtvdsNmwWG6FxZtPrbGra2lXnOa8wuPorJTx75dEPW98qloPtl+dW8MbX/31l6gb/XpkGpmc5
OpVBdDYSGP+v4gMriyko/Hw8JR7I2AnjVNzMd7CNHqM5JdaADW6MEx84U7J2u3J5gMJLAmdN0pcZ
9OFDlWn7aCLonir78qHOqkSfb2fxn9fUV6cWDs3f74uy8jvmd+PsBdV8mUi1WAupzO9HBmPh4FYY
Nd1HjhuSU42ikH2C9pY7Mx1fLSMsTV4OFdEMLsxAwORc9tYIbT5JfqDUJEW5wFPQjVkLLM4Ut54j
8UBc4gbeG8uPXEGYaq0jvrNJyz06C7Sb8pC1FKZyywdabFEdm6RXL4QAfj/Is6b1KL1lidipLwQ8
YquSWK1jbmJWS0toQxZulRcf48AxFVW3VpelbX8YIqmmx7JBGd744hJ6eXtRZ748EzqRDjekUFxN
J7Mt+ys650FOXmMXptsANwM8W9YShtaa66VG854WQ3bUS9OEYxEZPqQfiq9NjNDJFIB0IzQVz0PU
AuYnwS3VSRCh6D0+0/vP1ksb0XeT/55a/xXIZ9e3Irrhcw+WjZ0jEyH+inROOqUjSclekPf7oYzN
bVu04bZv0NEp46MqOsdB/vs1VJpEm5Fpv/Noul6Rp//noYthToTwStXrqUDZW05QJeOl9fbM0x2j
IxuT3MSDxrqhPo2SrUjOzpNOQBl4ubU2SSBRHIqzhsXgLaDOqnbpeeJW2Nmwf7P4IuCwGfWtwisS
xpGe09F/wV9vd9tU3kPdmN/rfuLDxyWHVXOt8NwPfXhWZyao97O5YB/CohqxJSErWNo6GdVaMF35
WzfozukvEcAoA9TpIKdJI0KGY5qVsVVfXfrau5AvfkRGjXIc65l54RYGDbFOl2X6Fnv1BBqSiLF8
aq0nLxS/gJfS8+roX09t+Ni4Y/ulwnC8QY3n3RVg/Y6mxmQWz+2XNm+ZK+QSFVdagUcxz3dem037
IKbs3lY+1pcuKO+0QM/e8bo1UvZEW3ZatWQRssUiBC5nGtzYVtp8DMSXDqC1dqWESKnaqPLT/S2V
6gb96QkWepi05rnqRsFjmNKXH5uPyW0jSBpeAY+uNU66Bp06jz0UMFH3Lqiv75uRUmxuzOMXGdXu
26n+re/1ZYO3XQdWR3d9srINFsmQqX9E5VKbCxrGeSyKi4nSfkWbc+GzMMLN1LCXtvLyLQtqBBq6
ZHmpenUVojpoNeM5GVsXgMsYHJR+0KyW5zn3adRE3Ay739N+ikaeIjg7pKw/UV/SL708FCXTvMn+
dasWXuGUGRti0qYtprb4mJdGzxaIFZn6AtLHaTvSC7qnZbwamzi7Z8MnYMbr9UcypwXsnNo/9bUY
3w0ohFkPi28QiJlDn/4fIaMnnZ3l6+wId+eP+II6vUUyZ0DY29bO4PwYRkScpLgTL2i9+4LafxwC
AzaLzHqv53CDVLu5iJE4xXIaE8TVufUVLSpJpWDJWse4SENeb9oHE0kAiwJ2BzcRF4u4caeHzeE2
96OQXc6+5dH49kabUp62kIQ79e7ZY+kGRdRyzyMLzUOgbQd7MNm9zPvJzJxHITfS4YxPLfMuYeUs
J5PqRkxc3zOtkXrzL+Fu3nv2dinFsDWNXP9oGaqwFE0bp2l7SuGSHVl2gbcljZqWi42Fu4uL+j5u
uMFqhqk8GrsXNIO1tPN1gjDhwmj1a9DCEFf76Xik14ATHcB5XJw9ure3TTt1Ef9sOfSIC98M76NW
+KvGIrxUSj1Ru2jnUDff2g78idpSa8z49zBLAIO1pDpW9bPysltiWFuJXz2rKoJweiSIdPCNFT4J
VsN9/FWVESy7+zK6PGKV9qwJS3uDVbXTzVGAPfYX6fjb9hT+3gOrHK5NH6An0PvgmUCftavnPg3k
ajpHHonkowe4DMDvsqrKNj6LJmbE96vsHcefgRae5MqsingQZs0nG6i2MDSQE1/I9bMXDt1lmieo
w9ld5Rr9j7QpbieVW+26INzkmZk/UEc3afK7oFhE/lDKrmKnJK99SEhq1AMMsUiRDEvDfB+ysKGi
YhcHrYzSPSkx0zpf3HCTsR+/ztFcXcgegNI8VhkUVhNQgYvDxraQEswpH0LuLAeW0Pg+grEjgtec
jomZX1VxYO7d7uxqgGUHqXVSB1yK3tnwlwu4aVhaC4J3CgrNWqkTYrzEQLko04jHnEVdyob1IcdU
QC8xjJ6XYgYZI4aPqmi6dVOGyZPWyJJxS2cw0Of0PM7vppkEONdohjdCZsh1dn1Rl/Jh1xxq08Ng
iXvb0Cokvp34UGdG7v0+U6+NZg3QTv/KnDY8EmoF/8D1kErL31v30GRHU7FqCK84umnj3yeORI9J
D9PQcfcXlqhOEConDEloW9dl4cFXyuNn8nygYkS+d9+PsI8K67cyqLa94mqNOdnIuByvNlA+ZA9U
FbthNB7GrOu34+QAZKIks1Gtk8EMzQcHjYeYQ2Db0Q86NsjDdGOEDaR523bx7Ge7GNL9TQTQpEjs
kz7HAK00Td3QJnv6WEgnq7Z9NNL5e5QXUv8aLhut6WVELU4fBZNqikG/+K5nHDH5U1WOzE4/12KB
oAlS0lIIDRxkpm+elMSyAfWEvfu7X7Mm8xer3+Ai17FY+c4DRsuPgbrAlwUQ1ZoZcT9DVTrUkYMR
Vb7nLAdI1pKcyn1yTMN6IX+YmQh/enM/SRPQrR00LQSOh96bWTTlw5Rrxe3Q6sjPCh3SovugM5te
JhDhlzz0yq2GWvNdK9uHhhjfqbGKa5gnYJhz4i+NiOWCjYq/Em5wCcZxS1S5zSMP/k4KIqBhvzjN
0BxuBV+x4EktveUznG38g9nw+4DJlkBT+ZpvTaAU5F4kaJbvYYgaRo2zbmBTWVV+y6q3HkZyMv+/
/4ZIjDVun/muSVs23lLqEw34jLzqSbPL+bVs028Yts1v8iTSTbof3NlH5fxqK7KAowB/tdPC6Kun
46idNU1Gws2cQAN/vO1qMsz9SHIYimcxhh81n8/Uxm2EF+F+scv4Vzf7n+zHx5Mp6EQAlQru9SjW
dj71lrW6zAs/4NfkC6Ntk1cjF9x44uo7L8QhmBfBVa0saaRoKwYf9D229U0tDGmQF8fIb2GtehGU
JdcyNpD4vIOdsu/XIerd2aL80oZj82BUKdQBEFDK3wGSQ1e19yCzmjNd+OjoxstuoEd9tpN+Pquz
v4eSaM8NkSm//vvWy1BpgP/Z9sAMYjm2pUtZrSU3Yf9se3QIHOmHBMPpt8XbTel9VZSf4ymhGo1e
htR7OQZUY2IS6kN9tiZol3VAdGptQmysGUOXLbo314AuVrIfvslrWLhdNLCI56703tXfVH2KccVL
4RK8h040H8scOnlUauGxx0SosGST1P8tSgSIzKg1cxdWxXAyiOW6r1p6FNogkksjzOrqpq4L3vTO
HJFNjfKhTEustrY26Oeh9d1NGpMMDXcKyAKMibffZz9vkgS5f3vOwvqrE7fTixvwhKNEI6ykcd6S
nARaiQ9KsXMd+2onsw+vcEt/qbIKea06cRPWL1V8oAuUrPU4wuYdG2clSUOb5GxSHS8CG95gJ7qm
oiAaGE9DqD2lrRetCZJiDS/3PG1ZT9V+CgmxtCNzA1puw3CQragd/GZo2U1IT2Nwn9KMfHIHRcY2
nS1n50ei2fq5rsty8nRnGeN0wU78mHQQS9yyWY5L7NlrzLnBkQbggCOjBvBkWcjJyu6c+dM3Fr3N
xohkGFFbH1Cmi9MgCTEE0AJN9LQaLLQjy4QgQ/wirNlAIK6htsEzNzb3XoaasFmW+8VFeRj101dK
V+QkFbqUWPMH8T6aom32/+Ou9f1/tLKkWsHTWeg5thf4pmX928yli0R0nh+NuwBv8qEw2AO7BG4u
mW9B0ZiQu9aRdY66+hV/znzG8oQSqRL5xi2maiN6cojHhkALDEvtuV5MsaaP7q3VF9hyznTHMEHp
ShA6tMVnwTb7S/1CNjlV2alu9vpQhHuw+9q1DJgf6I+DfRHuoYG5wQwVhY/JTL4MPrPkKexNYhPt
4CnKBvO4hJDpY6f4faZeo09Lb0m+Fk3kvdPm6jZu0yR3lc99JEAFvJOX8T46WfhV85rLsZ/C7Htd
OhnRW9EIp72YmQ3MdNNT2P7+9K8v66QcbPsKoIKoa+dQhj5OLgAmd/Tpm21XL+NLbtjLCiy6+Gwq
ax93yYNm5/MHFPz9tAT2Nxdf1Mp3reCpAAWCQHlyDj3hF6o6rqFu2pRFzGbGAlOpDrUBMD6FG6aA
C5lr+BelbUW1nkxLvUmpOB7rAvv1HLPesb3P20o/QzSyrVq7fgnTr1ZAz0xLYvPBSr+bKaxrOKk/
ezQ+sKepjgkgEg91ljr7SIDEGE0SBlpQcmxosSSx6iHkKBjqR7Sh+RYL54+8t717H/mcujlFS3ID
t9cqAQgACmkYjrNphCcGseGo2S1nUs5Lydhf+RUlURd+gh5lyade5NhEliR4mFyb1GlpKVmm4KpI
XMpAo1YVvk+Eg3xdXanXK/SKcl/uDQiPEdCivDAYfiIpk6kItKb2F69CQBAHbxidrXqfOkKFFVVf
6K5OvhzCvIFzyGLAtGtq0T7bc3XpRz4pZE25Fz2U66EB07fV4asjSpN7EGnrSdGVbTutN9dp5xV3
s8Polp8quAFrNT+XNR2OOdNfBGx4lls+heYxdMkuW+hqykNeB1SCp9H9H0VAW1oP/05EPNKGYepM
RoFvG5Zt/LsG2C1+ZRgDdMWxwF5RhCRtF0XwXNKEOtt4asgO31P0dn+EZfJpLKX+OkZYfOpxnE90
3ZTcxjCCw4Tl/F4pcPK2+bUsI1vhzC0f1eYN9VXx6AfTypVQCUuzN2afunc08QBRpnF281qhZjEf
KnueHsxEmA8eMQMPrBiVhSCola24dFfoU+gTKldN3pNFNDnoi7peao6lsd37Uduudn87zzGY/fcx
8F8h2Hxeru8zb6PUsqnHBYHMi/0PAYzXt2QI1MLc6645ETzA8gOY1icR4rcT+YouJXpj00x3f74u
kvZ9Eu60Sr0IalDX0yd15TS0sEEi4jKcvE1q0ZTr8vFnJ410g5G/mqnevs7x9CZGyDRPxjy9KOpT
5oqI9m1r/68R3pNyi7+3g+86geUEumEaHoZdn7DQf/56NVIMCNVZfIjcxtzVoRndI2R5VU3VP1eK
4KczyJ6IU9uO8Ce3o5fbxyaw55e5ehgSwusEfJ2r+s6mSONV1+osaYKCp08bzB8eMuVrSSxabBdA
ngxmyoxUd+Aa9l3Cr/+SU2WwpH8Bx7iFH0RK0i3ZikS7JTYxe7sndYbb8fcZTpPHqM51jFvU3o3p
0c2S74oRp1yeellvSg1NDyLl+hAEIE68uvwaRHN3p9YTjVt/bY2yu1P7YHnlSG52yaO80bx52Qo9
Ct6maXhR7PppDM657YSUMXLIOOquDKXNiyXPI+K6+jCOQ7ExCpfpQTnmVFe2m4kQEI0RH1SntlzQ
JyO1YKSxo8Hcqvc7+KOzTtJXvxUVYVsQL5QQ1NHIsB6dxDybTZOtqJ4TWFLFtKDVoaV/9qZj+Sv6
7ix0pGJ2Xtg7ryniqy+DAdQh0xZKuz4wGrW4yCc/ODV08WwpWqAaxgo+y75nuIT2Supv9W13tHqz
NQlvtNCwJvl7Njfxaz7Y9r4m/OFAYTjemn3OE08xNrzZIG07giKWEwlh2UN6GBIbHmBDzDHqLP0u
zWd2RjZtvaBNn9vB5vdPB+1OuWQUQ5O5lJ3VjNKXwEGNOQiIGM2H2xllt91MvkXktcvO6ud5rwqQ
ZoQ/OS2XVwDG5YU2xbDmI2s+RKZtQaIUO1JnGKFlQd2VFierolV4u7U69RYQP47Pca4fw2Xov/pl
ZqxjkoUeil4bD2RFhAcezwemiuo4d1m4K+e8uNNGlpqRN+5HGx7F/1CIwk74ZwK1j/tA13XLNh3D
xDCiE9r7jxGHmrhmk/5G6AwuNImxIc6ISvQuwJ11Vgd/8ukz/7227XGTeN23Kcs/lXwBf3F+V0zJ
ZxK73v3NnuXb2cGJ3M/SnKOnUlu0i2MhfLRbGwuHkiv7DYrMCmNh1/cOkwFgoV5n7S4n+cbyGRj4
q5HFFF76MjLuHTlfG3KatpLwYYwyDzevtqYOJR4jvQm3FY1UGGtAmxzb3ZGsAtgt0l+10n2jYVjd
IERoHAmsk5c3RJHLLg84O6hBlmmWW3OnQi1/xYmYM407oE1ZJfIedaM1HwX5soZlim9OhxLJToP8
0XExFGOCZbSlyKj2QmpXZJu2z8NkDTv1GpXpfj1qtk1zHxzWNBpPi+zk/rlS70ZeuXpmPKl29p+v
KX8aUeWrMksZ+SbHXCFnDe+Je/S2ix+jKvTb7mka53Ed+3Z4R1JhdF3MKCZsTMRwG5Vp91ZsU+Yv
uzbdL3QfqMYz9fYxnjxKhKceg+vGLHPEebLwKSsSuSOGb/zkl5HVLIbaHOm4bCOX5ZBfIm36VTmh
/+jO0WWK52z9lzxX6JgIFmMo92hR4OHpbBzZHLFONGLv6jipc6STiZpI1nk8qdW+rSnp/NkbNx/b
E+5d0EwqRY3sktXvnn5obOngBKsbsisyICsP/TaBR3tVaivPSiGf0ZeITGI7KwoxL73WA5+mtO3M
bXWOLaqvWSO+3JxaWvHYNsV40Xz7Lh1ruEis/T6aeDIeaK6X2x7p8hGoWfLm5TFrrnze3X4wwnK+
99Xot2gaArboEMhhMKo/b888UxAi9aAbCIX25lfDI/yi07TdBKlnkwvSMFYAeYezMEuj3EWg93kS
JALAJ7tWbycbU8lqmtiO8N/SL3+1LpkWxVzhIFSikmAOwv0wtdrKk5Ekpvt++x+jyFpIWMrIw6OZ
eoBq4D67ZZ3SAWJVLKqeXoMxsob3xp0Xl7+0ksBO6Hc+hR01EZq4v1bznNOrrGl8ykVp7IfTwUyG
BA8JzkocBWS0DOG8x8eZbZSyYA779FFLm00KkGql5/Cob8VyezkxckV3qQ+la9U14ZvWRA1VAipS
UxLt1RtEgjRQip9klEPpPC9Y3Y460V+mLijbUE0z/hyY3l7KqCpWZlyJ4+DrM4jdTOyWIE5eyoBB
V4OE+HhrqI2UZUVVPBqQMk8ODKzdWEPpXMLK3cW1xiLYmYr3qoeoBv40AHVlfqg4Gi3u0INbo4lG
VAosjFSL1wQcokjAfX2HwsC+I77v96E2xyOirLFPMU1GGW6TCVKzOvjOcGZbAIRyAJMRNLG+0zvf
QIxXkunYeRXpiUH0U7UIEKsgLPIKcx80WvmuWUTEOSHZ2H9VlHq+4JZumjNTp1hPYdLtXRvtE6+3
lx5IywsLSHrWoV7s1aUHGf8A335ed04td8N2uVdLlubr7SPyJ9YCjV5cMtSZyNcc0iicynppvLJC
KlD5h1rrQ0QkfSRexbvK/CgW7znox2hLbF79bkdMa9RVDACOazX+C5Zj6nEwWmdZiWRyt+qynvR4
f2u73RIKp1qk27Tra4au3nqtzJlUjBrsbzbGL0Kk7dalP3OTyU2LQY6jJ/oz2nOfHvxkbf1SxNfa
862Ly99St6Jr39Xn2y82z9a96qPlDURyxyhvVzGyVtiay1vVN3uKJ/apVf0OiwiTtVpjqYMvV1td
Yein4bY89JK1Wpqlz2E+zT9slOzsODqg2BUN9g+bRSrgciQ1FXogmF/h3vNINcAICE8mI/F03WrA
tNkmbdUaMPYmam+R+zPPuO0dbkkq2dwYVRDTWpn78W3owl8Nqj06HrKpONDxUp8z7vMdylbvJZqj
7FxjCJpaevK0LToyXkv9Sx6g4lZ2Y9H9vAmEKGC6mI8Y3JVYh5n0WcAayKPYvnfTYEC4ltXbPGNt
OOS6OIeRdeT38n7QEXvXq0a8OfY9WTctIUtQpkKtfDNE82rTB12jPpi/ZGX7PgQw2Bi4CahkwlwH
MdfboS8QeCy6e9DdqtkPOFVeKTatzDIkmakVzp1wB0Ki2o8RBtoFHRyBMcn8PcuW6ogmc6/EFl4N
4GrRJmrGvMW2J6Ch02P3nNTR10HC+dWhMRaLeCEafTicZ/QKRrVWkiezSepnappqqNIF2S0IdHtk
hnF8tTxBpJXInGs7T1Cw5DCuyUOvRe1lKh47sy2u1DhTGEBSrukmBXJXtuOzAOeV55azjgxDuwns
8detNcwo7yMljJ1loqPKJCy7lL5ddQi67BNBdXvqTFAEiO2mw98Si1+v6gkcLtpHfa30TU7p1ZA1
SnS1WGJVJdJM/GVzu+0G6NRwEZrNLCtztmYOxwpc0oZCDyudBEw1wOl2H1isdALQQC+0v5O7LjGe
Vd4Q4bi0JnwbcgjTQSyFEcKt6kvhJShHZf1bD30X7yj8UigeFxZgwUPkBMaqioj2UmfRiMMGcX2D
4qIkArhmX1NLqR4ljupiacPPMhPbjHrWm2G34yZHfXrJin4k0LAJdurzpkLdrLwY4LGaU+saMbWB
IrsCYPSoiwbq158zXVjG4TZV0cZB3Ji5L0q8/hfoQMnzi57m4trr86GP4/K7bywEfrj9tzpPkRbM
KOsSYrxPCMC7O3QuywaeDYjYEm1YzAxtkEn3oKx+dg+XwMW0/hsZDNFqg513fFBqdyCdGIRnRGCj
YTzE3RQgmCGzXT1+YWHt4dksG0+zhj0BrPadydpnlS/gWqbWRSrUhzEJefBJ5B7hFEdFdZrJeWOO
761HFH8B5eAXt/9Qm0h1kYivzqL/qGjqXzCqAMsJevdCLW7vgn683lZ7i/GL579eIUVhgSpBjg37
mNvI2yx+CNGnT7ZqeRWgJ7zGlvG9oWb1vVnux7mjuWRRgMBE6/wWihlGW58DApT9xk7wXfOQFh70
ObAXtBblZT9M3uE2Uo32SvMkdKfwCKWTCwh3PHZm4b9ZJNqBIdhIeevanvLmornCfXLs5l19YnNv
MUfFfn0ZLAJKi666vR6UPkruZPoCqGDeqc+PMud6NN3ytYJYdU8Q2SdOF2YOr2of+mj4qrep++br
RrQNW9240vvOTsl4nCbQ2B4BVU8CFhH2m3z6PmPd0BgQXkC0FKvZScZ7loLV2ilm/ytKrhUmzu0I
eulFJxTuwaqyNyGlLiFe08Po2q8hq7gdouZmo6QKCWkoBwDdqN2R1PO+teSgalmC7YnWAdeY6QmY
Uw6QJiLRAWovK9reBvjCZRKk/TrsZsEaDVAMrtf3WE+MPS5Xbz/lkfWG2OM0DTSi9YnduPKHs2/y
YfxNApWDRHsLL1yLuaMHM2XDeWonKiNN1KL58fozjhHGmc7s5Fe4tmftGhX9e4D0UfY6opW6t9Xt
H5kJuag4aU8KoG1a+XS25Leor9ZR3j8wim61QrzWlFcfOlR8r/X03k5l/e52Rn43V8C+8jgu6Eg7
P/vCy/ckgCw7lUHj+dFHGJcBmMuAEMaifHbqev7CHPTv77JnPbziKRdk5bo+6hOCZJc/Z9Wo/37t
71kUx8zOZf/7+6owq69WzB/Fsso9wqj2NGRtfLcY7HtqujvvjjG89wltGp1J4+o3XY/evIWR27Xl
l5sdtdTqRwNAoE1P9133uRmngb3jNH/n1f6qlNjCmd+j0QPioVQbOb8MKsAw2ik9dpKzxmmJl6Ty
CXxIjepDJIyVXr9isfTPflaL52kuXtQT0YQw5MLQLQE2opgl5wtOsNwkR05frrO6lo98EwEbNxeW
TjQFUgrZj9NA2IA6U6/F8rVFvqbOUh8KDTqoldaB8HWQwW2iyS9O6rIzG5JrMmvjThEhd7LEHMsD
QvJkF+YxEuVsas/QMk/hNDnjRi/8jT8PgsdxIV1Keib6nNHpNkbPmA5huA/PKoUaGu5XobvzJY77
4VkHubVvJtddqy9ibAB5iL+B2C1WV0of6uJnz8Lhs0Ybt16Avdx17dCfIfrQs5VS17w2jH1vL+3G
Enr7UORNjopktrmRZ/tE7K22t8Mpvx+8jBQi32xfdAACTNsBTjQzebS80TzXY4qW3EmSTy3/YudB
8uGW96OE21BMnXfRYvIrZiiI8WMEZzfX33R72I5aPJ/+qp3NeKAT3BvisDgCb6Iu9Z2cpUlmPWqO
eQsmnQX4UIbzZmXajXVZBnI8Etv91lTTWtXCycjJV32j23u9DdmmpC0ZX/AKN2q0V4feqe/HPKSU
NHe72761lui52yde6UTHll7y1WeyO6EcLR9uEwUts81iJxu1roiHjhHDW8Smp/yLSUFepzEtl8pn
jlI+AzOZ+f87Pp2qkUcmIzjQJs/gFGXGsoqiaFotaSW+xCNN0cjxvddsHvC59RF+wQm2uD/H7+Ng
r+zEaT4cNkaHJU38Lbw8eH0q7d1y3OEotPYh73LnOZUHsYRPumZPF2F8S6X9lFJGs0qCKDrE8lK9
luPVWCH5L+8teu/rzG47Oby4xFi0EFiWEpIB/5v/I+y8lhvXlmz7RYiAN6/0VqQorxdEqQy89/j6
HmtRp2v3vrejXxgAyShJBZcrc84xkxVCbuuINb1/gqjyNJRO/5oG44Wr6sYjcHq3tKLcktkxbKzE
jddjUqQHq09X1kiQg4dNazOQvbpTSU14yTMBvebozFIT2yLSKGLluaDEfdW4a2/IU2mQbUIJpDLn
8aQgcMbIpjOuQhxUcApV64Zkt6/ZJI2xVWIAEROa7dJFhmDU+BkSNCcH/EHQzFQCDrgyoxuPrhdn
KKsPuh7auunpBSnAk+/T8S6ctlro1c+l3SoolBkc5UP2LOsFiUYRe62lM9lvPHWNyJmDVrfBDzSW
jzFEpz9dhK+hs+0Q06e5wsXi/8LO+tGmevfBf6FPFp1dXAeVE1DcBtLQdum1G/V69PXR4lHRf/XA
izdIc1iDCTurErHcnJwqPCVkYr4oWbmmRxTtO2YDG61ntZfVvfJYo+FFi2HER4WgtZNC0NUmNcJi
jbnC2bLwOSEZnT4d0zbRkDX6ITJG7cB5lmJWFPhC4p7fkfNRqBh99wagtPHpG4CAVE8AINKTTj27
kDiayrTOWkEBUhuEbSgRGVpNCKytqmiTgdk1Tk027ljor4rA2wdWq//+nxthiPJwwKWrKGI1qWXt
2cvpvTBviQ6pFX3a/IijxHT7qI8fyjxnilf1Wx3Q2dqPyJ4tdf4+hIjN+2ynO0qL9GeGt3MRKtzU
wiBcxzxwEOh03TkY1I74GLZC8Z7cku9BcJhXaF+5aHuP5LFa3Kkm5+AI76NlnSvF508ky6+D2X1D
tkT0jIYNEGzgHYGoYdiHCzOcJsOdr5n1ZsdFj6M7sJ7cChW3BffwE6jvxfVSJ1jgNEldAsyEcOKJ
loO/cuHN7720zjZ9jEpHMseHpHAf6JzSQrAIGefGPiFBOUJT6Zfo8RhqMqLgllAHm7g3bp6RRSfZ
cuCIe+sO0NzzYDsZYT8Rk1RDs5ek+M00Mod/rIyaAiq8bZZoI2HzVmXX/DRbczGJBCqrMz/azvZe
w9L53VkawOx8nFZyIKjlBJ9VGt26NL1/O+rzrxFBxKsHkWjNddOdTbe53ck8k+etksyZcTUSwiEv
o9ad5n0Nxwcyff9MlPj0xOA1Frq97Mbi1z5k7oSsBZbHp269GQZTTD35wF6U7Jwp1DdyyczbpRen
H5VZJruCFQh5q360t3/dDTfAck+GMx+UkCRiYDz9xSBfjE6hkn54CkbtMunOTUmo8qCqf/pIGx7J
P4XeHNCf5mYjNJAJTVmxNcstEg+3996FGJwAQGyJZGE28ycf2+gIrrm4Ob2t7GXjlDQCEmkAeh+c
JMx3VlrSuAwKjL3wFu9LT7fVS9CfHTHaokzVpsrd3x84oeYau2/iThPiwqo66o1Fo8cssbmtPXl4
4uR/ZeERtKMl5W+pG2ja2t+NNRp4XUiUEQc0bq2dTL+2dkXl3qRaJtQZG4VOWi6LaAgRU2QdueRs
4SRsd601Q7HB6qiG+I5M/1lPoDaCZnfonuZ1ElqL7/ZOGrcgFYIRs/lk7nu1AVc3+NEmUwdvEdtZ
cB3a0D1mUeSsUBClXxE5tqmifaH26nlkGsPJa0a0cwPetfsHqsMJaVbHsOm0VWJMwTlR65Jkihak
veggxDkzvTREr8x0CuB5h9Ck2aGULf4UdvmvjTGtd7GniDikjFGtSHg06wqIvGsnK09VGW5mPFbO
fW1v7TxYajpomFYIImvxovlGecSthqnKzVE4AnaXa47ZCYeN3lsknAiwCtaTAGIfWQCwcI/SWJb3
JvyYyXZG2uZ4M+SRgivXHOUua2XtoA3YdOR7cVebC9nB0nMIiJUZAgPNKQkf1QnCaRB/ytOjtJCT
YJMz8RdRrrMAvuttS8mycSIOemb1t9iEX4B00XiQL77E1JUgz1n0bwJiG1cGQuClAxzsXqb0nDSH
+6VqJIj6XeScsq3yt8ti+aOwZmvd3omZrNoDGUOy91FH5nCM7JZwOJG9TB/tayw956RAL/S9J6xs
wXPCeUxYVkvfbwrDZ0SvxXYW3RP5KQPs6JImACgNt78EYYNoQ9P2VTPnu4LYzOuYlBFsxqJ4n/L4
FQuo8gAnl4iqPH1HyeI9zVVMem+oEB/IOvLT0pIFLcuSWAzT3Qas6g842KLF345Qxbx7ZSdAQNGc
9sRcJcOb4ZSwPcLi9W40qLSEbI2yOMqboZtP6OOT9JO2E9GeQJxx+WYXeaZAprPW0oooD5KMeHCC
+FT1ln4aRMQIpTJqlDABXS/ndKViPOgKVjNfjNoifdxEfdZt5PXbF426APriLF0Fce7YtvRS6jEX
YavlZ6v7m0wP3NX9aN2lnR6xxQtPp93cZNnwRtxNVJBWcy+oSvSKd6IQmqZ4jbkMMjDyvdgJd1L9
4+Z6vh47X9lTpoSv4v1+xkuBuPitJPVnbfUtNzRduX/WMRJeUhRGW5hW4j822/giGJ2ETnuVNQNL
wci82sZg/gEUsfDhWP2a0hY8Ab/yc91g/rr/1poD9cBhDElZaT0RAEYnMRXZMCXkxzhVSByirIAT
CKJQZL6Yo72Jhqh8IeYVzhszhyW2hTclDrybEowvuGjNLwKq/71RFVBQ0ejMtvObiJmFiSgPsQNl
WUz980sZ869iKIx33YoLxmtT+0QifLU2PLM75r6yw1mTQYpp7HMEHwWVtW5j6je/twLxXiQ+/ff3
MnwsPCxfYiqvjU+O5rXEG0eGxRC+gK6wud4h4hU4TkIVqn2GXha7fwRFpzlaPolGi8EMTnGm9BsL
Nd5u9HBW4GpLHx1EfTuqC2sXMpe6Dj6TUHtAfJbHJmvOuPtNFf5Z1QgMg5IkImpl/zKgr5XiW9wM
436euvyuxY2rvltGICfoTo43iCXuwq/G+GeEQ6ttSv+3opTvYsdw0/LcioT5ymcs2lilvdOFb64p
umxnJyyVSKlH6KHpP3RQyFJcXIbJI0pL66MqSEFCulDf2sQuNymrGsC7lda9dCI5dbYNZREVeXiR
QQAyEkCGAzT+BGkWk7Qj6bSs++/knO9Mq/Cn4tvJw0Aiwd0IVxXElFPphUfLIA5asmSV0YQA6ub+
gw8e4/GuK++D7EkVKjymAt65jLSj3KPJ2t4oA89ppRy7gtABCBzNCwyu5KQBeroVHUu/ICOV3dSZ
SwThH5/h+MVIomR5l4ZZ8QrYofKBirhaM79pj4ZfPKdmxGDVA2TjlFr4lWvai9qlULe7uAITjSeI
ls5DNfQli3ce73WU60dXjGnlrgEJxmksEwdV2Vz+6vHjRmdZkxfeekqqTd420OXlV+QHCX1JZqXp
+zj3g8BT2rvGLty7tFptBb6MPsdR6/elT9q7NbAMcDpXOcnhuSF2o/lGp6I8YhPKnnssm2uCUKKN
3E3drjlilUXTZ+fnmvqAfFt/hnLhYX7oaIMY+ADXNny1rZXiggZOGBdpBabSDeO9hR+bhZt91FqV
4IqMhBEZAiVfsGnYR7nF4S8WOMDVteL7RrWYe0M7Vn3zn030qujUkHOMvZ+jhdMJdOSJtg4jXwEo
jKR+hoD7C/bdQu/6XxhzzFenC26TE8K1tJNmCWIyw+GpkuvVa/EJvXmPXARAuUTxZrCvjk6J8aMX
zYuOnKHFVHX9Xp4wdLKXLfTGizxzwnxSSHZk/qbgnpEygyjjAYnhm10RKRY56XAcSXpDIg+LKJxb
yImxv2+Gzl2jDzU+jeIGVcJ4aw3lI/Gyvewoyxfb8edlr+fe9t5lhuxyqft0X4uMuCAvbiXy7Vvj
BWv5k2uxV3rKSh5NRfWzTZ2pLild/aNcpxtjWG+rYWDOZVNx5A2OrDzSmFRDBEWfwLI2x0H8riBY
BmMVGTst9aw1ad2fhhL2f+JpS/YtHoJOy24RrOMPfWSaZYFu2+v9rACMv+fBSuZH4tkQ/ce9lG/I
F1WBzZqVQbRta2P3PcOckbn0NAv3dROIOyiq0KRX9fWUJf7Nsr1qaXWt9R5G1eeE9eZ3qyGn6sgq
HukRrLW6u3AjM+5NY8uwQY7pRov/lJZTr1kYjGYS7n3gqsuwLB5zDsppiukKSAHAf++ygPJ3aQf0
r/ZaSM99PqwqfVReCn84uyPEtTGMn2U8rNgjGyp+dtN8f3+25anz0dOp3BdR7a1koG49UwO5la0t
sAXgWxLhU246ZUcCTX/L8Gsrie1znzF6H5ACFDwB1pGUTzgQFghqTLE4T9FGfle+cDD2Qx2XD1ZN
UzFH6kAnEjs0/sG9SbMRYZswR1v5dG0au15loV0tk6R6qMVdXM3s6SGshmupzRikhxxTjGsbO56n
P004D0jyRblddzS4WuwcqzG5/9byZ0/O3IqFWMwCp8bqIPUwQWpoV0/TCEl1vIYVFz8m0BGNkZSI
PzAvo6dAIrMt3/vszfAizwKp7vFaKPHVeAIJeKdGoC2lbT+eFJ11kU6b/iFBqSMpjWAiyFh37I7s
aypDPTDyDwZ8NDF5XCGS2PVOU52NkvqWwxavA6ceVt6kZ9eUhvI1CjVWTjh9cD4xUJEXB60FGpY6
qSVyl2mkvi+HYqERVbOOqcnoXHuiR8cfA1pCuToz7L2uQQvnuc2WULt4rbsEEEqURqSq0Rnf3jvt
YOcb1jXMunKvwxjhhQcW0ASEYdi4KvEwrv9uTU08XAN8bOuJHDEPIe53KkoSPqBOUqEoFBPdUkzs
VDwuqk1gv7BXK0GUKq6szPsHWnKAs6sqRHwbqcWmIoZ4mzt+sk6yVltVapd9BoDrvYBeGoZJ4PRu
79zmDF9p7ZLU3szNExkK/tGl6lya/dTSGq9OaRZQ1QW41FtXeU8H46cFJVWzsqsMbikNJsjp4M2c
KvEijwZ/N+RecMx1rd1PYksxeaJAEihXcld+IL8y9W27p4IKj4PY+vupaGve/4H797r5VcPUT58g
aB59YywXYxyybqWpt7QiDgX8GmHadqduZxGTtmjpOezoR3oLmRhgTkCWojm44Z0fnr4bmyMjZ8+5
klDXPfzjEcpbSnnT66T9HQUVdQwpdGZPHt3YEA4SCoCT4lfmJkuLJ3lDJi7XelSNedmE1UZe9dFQ
BHvNS+N13xfDzkj6eCUBU2mvPt0TFrKW3scQNH9k7rfZXa20n39pnkk+R9t+917bqXhLhqm5FKKf
BlKkebPa+IdlcUDKimyZwDn7GlqUBAwg1ma328pco8HkXI/o155lrhGdAJYV2UzChQMpv1ObHVwy
zIVGj3bZ7V7bGVtEOLs/h8GeSDNuIJGLVnfW15uOediy1nv0r/JNNc/XWqMN50R8xaMfzWWfRed4
6o+eH2W/g2w8coVnvxsfEw0H7a5HQ+O6qp3QxMGN0KWqq9de6eBk0v55rbJH+XuPJbjEvga/oQU3
eeBcaAcXkUfJFFdf2UwHD3Fp5Svd4wHRTnQmw8jK1paXOO9ai4hJ9IlTLjUKtewo8SAwbenhixl7
nqTkGgcMUfNzEgX5qnHwNMifrMa0qF3mYMTXjK/GRPWcxDe6rL/VAcOELXrGfir8jnoRnwM3756r
QdtrUJYeudyfR9wEBzT6rKCEO1di1rCIf2PWwMI+Dr3CpE/e2TWdiKk6HfS9LfRmgwnpgoCDfPXk
d57+FuqRfXYRfy2kbyEji3dVh9EaIjExNagZngpr/COrTlFiZq0zvqCh6bcTE5qF5euIr8XkKFS6
+Dg3CIwZt2grKxrz7QQy8DE00718hsk9m+dXp8/6Gf8x8HyHRA7LotOYuMmXqmrJHzdl8oy2jGxB
41rHvvtg4lpCkec1K8ujbHRbNXowBubNktpnE0hIftEXNJ72/oUxw6wTVQye/98v1EbEQHuEXPc/
v6RomyRN2//9X/nPF+Tv0RhZcG7d8MhyOz4NdIoXgHyUj9HUySTXQiH3xuNudqg9xfuxraXrzMiN
PaGb5lsH/VN+34mZzpC9UGwZCrfLkTjPNcwc73Gc0608I6Nobr4ffAUDlwHZG0tHsU4cC5u+P3CU
WVVomyKWOCVOTWTtZGu4FiPKbt9NTzRm5WFXrL5fKEqAtVGcBbPKxMxyO5xNoKuTFAFYLeYbo14/
hLljvPSFSdPb6E+TFvj34s5xtWmbl9n3bpZ607Zu2x9T5DsLO1AjNCpusNTtsf9QXe+N0J7xt2lA
ifRplS7wKuEDp5iKpvHT6BTj2Ig07cniIVlphUu+dUTihY8uNLcyDwKhdS4rq/6ldc6bCqztxWs1
0CE5gxadi/GSRExOEwu9zUiI7aEi9H5ZdW5+I2tLcI+c5IRvkgWR3zRb/jOsa5ckpzrHty9P54qE
gsqZPzWSBH2vPUmQ1H3N59hcz07enFSA2VZptq9GN5aHSiBDWQU3D+3MIkuOlIzK8B9ZvQRH9IbJ
uhOzSNdZBJVl7mZTK4nfcsZzZ/APJR7WlDwCWInUPkPLn4avcoulfvC9xYqb6p+A65rVuzIj4wUf
dJjlQnceymWrm80vvUeCS0hu/oqjZjlP5acqDSMorvuzehxjpViTSEyoIMPIqlFO5NG7V/nSeO5K
1g8upNxLppHjgv0QxAbdOfl8IU9XYU3kfpEeB+FTfmqzWFAsdPgtTGsvMe7nykwbVWkV8y2a/fWk
cJqwQGoOkZulF3Ps3WUSd+UPUgNXtphy+BR8Cwe6x3OAp25joyPK3KBY3+MkzZG/JFX6YumxnN0Q
EED3Wqi2WttT93KXsF7gV51B8OVYPrVRkv1UPTuAWEfo++QGrL+hNB98y6nvvElYWBHxB8b3ruVU
yKt6WqaRqvxQ8G8+qha/sDLVzK8KSufOoOmPlsxGEFuc5aNjLhT/QNY2jB2R4QdMP1glVnT/AaGn
/3QZ392DnH0iDAj5splzPXaZr53NiQwZWTuVKlmHqFgx/eWztS9ZZO2jGbwvqMHmeP+lfMQmyUhn
VFaHKpTPI2Daf+6m2H4XSgHVsAyjzzxA8KDEc/i9VXhnnkL9I9SfSrCP+ovlxdqOrMt83+Y6jVrR
FzNREAAwC6+JXir0CuZ3T4TSynq7sGJ7yZWGWBivgNE7/wccngbivzPvXM81XCLdIcNbqu38O/Ou
6ZGDjXlE+oAc9yaFIHBFc/zY9ll7oLEbbsyGCKQxTw3orVlyxbr/S1o9VRA/G3UO9K3czVKiw8w2
efAQjhBHR+Ut7V3kYpfrYO7qVamOX5lZDge5Aig1Vu9ZE+aYp+lO6OArVjiyQiaO+UoaP3otehxp
FJ8TF4vaLNjxYi1udl72VDfrJgjnhZ1VPTMIsKhtH9aPdnMP+8FeYOAUjfRDY3Ae0+JtD63pYhn0
C32VuLTR8pEBfhToHfeUDGStWgOyCKFH389//I72YmpxOBAqnqwUH9dF7hThXkuTby1kqWYMwlkg
9amY/QvvU1xoortPgwzsr70mas9kTs2KSG88+ximASo7l3O60DKTWbslAmIb84ermvgIYn03uCPy
38LZlm0+3Xo415oB+lfXhnJXczcR2bHxSg2MFK3A/IpGzb75SviuCVKVfPmLq1J0v1nfRfZY1M11
O8YDhSDxvE5l2g6SKh9gSjvtkQIXD3NSRQsviIRbtMzXpen/8RHUX/NKizAMZ9l+wnh9hQ9ar20N
eIHqAmTpnaHaY0M/z0oLO4ort1vRqqUXgU4U/kcP6LiOqv6k6++djp9oEbWs3O9jrb5MoC8JtIAZ
dj7kneRR7v19IbQa87GG2O3izsUx7kCcstzMm1Vrms+WMpNWObhnzYYVMluzcdM15SA9Co2+xZPa
XgbKaRSyXbLTrdq7lIbuXfIqzi6ucZhsM77cGxB9TFRiOjFSTfz00Uhn7Qm/3Fb3qBu9zAo22KAd
Onx9YAgonvmQOGa1akpyLpnRcxrmOf4nzcIkCNa1wVkq0nJyFKQXhbNjEVkOuolUBfY01PNea7Ge
sIig+gmfcgVDZO7brJXNU1yZ+TUrabtZ48/OUvxv55OLvxwZS4kLLq8+pZI3N+f7njQPyc9S80Uz
TrniPfe0SH/ZKDT1NnffyVRDCu2oQBadTHuINH8j1WG5V7s7h8UdQWXdg5TOTwzINsQIGWu568Op
uO/i6H/P4s66KS73V6dwXjgszS6tEJhppCm8DzZ2uPIBDxTPFqv77bAqf4nhYm8oVCD8TaQXev1g
POSdEnHfg34EdoRrpFXXZQqwckI98ghPVcmBt0BOGHaSeSBfWqOutwlhSstZ0A94+HvLO64jDql4
vf9ObnPEVuZmDfeRRREv0dT5b4GhGcfQYepjWlN+5gnBilT4UKsCNwdARtkjSHvXX6mWVi+NJK3W
GUrCY9YDa3HgcUxdfCVAuv7SlGGVC6xxkzf0slP3zYdvjJ2EhojD4qXt7YJAqVDDEAUDV97r0Gk1
1/tTBW/eFHBVaFb7UTSUql+NvnBQ0mzTeazOKDGgM4ktT7xXMKpa0l2FIekT6xCMTnX++2WmScnW
0/7x/b9fsOziC6EZPpixWykZkS9K6VWXNsPwRc3xWohStW6TEYlP6Oz6jpy9tnC8g+FZW1mOmTH5
gdDHyVc2rP4A119Zt2GlnHTgWQtsUuVSRbAOci71z2nQEqchaq00ynesJ+xtUmb1rmgblCXCAIbs
v6vb9CffAfnmZ+EaflS/lTefaCx/TUWTIXtd0O5sf+vqV+fPyS8UjSpXfNg8TSgMl9XoP5pVE39k
zZuspwDOa5s6KNJdN4Hu7stu00oRloo/IlMrstWF2LuNFYoR7Aa70tR/OgjH9n8fUFWM/kNF/R2P
CtG7SRHvIc01u1itaGxF/F1tx+B6MEy8rUnFnKpOH9EzTfumyLAkVFY3nRgzLvysss48jxa1MK0Q
doG20j6NY21wd01jLiPTuhaEDz7odryRHQFLBCVQBynnpG00e1t7S6c03+Q/YLJ4sRZT1uj7DFMS
8rP1/YC6E2MXYnkXOfXZ8c6C1xWiGPKoJ38kskv0z/TeZLuXoVK4dAZTPyWaZr2mIarpzoifcoFc
UA0fhwGBEXIrJ+f8UTSgFHqghzqZaTLU+KmOal9Ox/t+luXx2rHQzch//c9YWMO7TwTLkg4GlVwo
cp198Ir3HlXfo2VpTVTDgsOmNlAsDUf7FaRDvqSrSw8k9evfnoV5OJ7S+uH+uBpIsRRIlWKfuY63
QjKDLWKoxMPDfJykh2POlB2lGxIsQ1GfWpzZGwZNBRScKTwrGr1xeKufbpVGj4EVnnvbLG4WEaK3
dDaO+CsHDI0dCcRD1PfcIwkZrzzjzeFYnmL0IgtqNvOtnWgp2w7TfZmmnpO/SoOw/qpVMzyZAepV
4s5dIupM75k2KLobTMY7vY+a9Yz3Y+UYaXIYhZ+gIsZ5Bom2UMysfB7S7A2MVvulDAWzTLX5YRog
U5U/CWfr01TV2s4OkSuBBHyZ6ySiqzfRSCmTbE/mR/6gqZidtdaM3luclpOdD8/BrEwXLwr/yLen
XFM28+iMG0N8i17vHvce/Kc5ew7NWb/z9fvO3ZZW1L+HHoP9qdC7Q9iU4SMcoT9ENCxcDAHDyizz
S1dGNfrADPQyDaOrG9XjrioTf+eGeXC8H5HUcBgFu+bai00CtqUXxNVyY5NC/ltmqh2uRjWGWYds
4Cme8WeX3fhmq/6hJbNcSiXqCvHI7OaLO/3nPu72gPkthyxYOSykX7KOxZuWZgYp2wY8RBtTNEqV
4sGccn1RsqjeBIO2ngPvT0aFebW9qNhJKVBkeqQ+piz2QJ6C6HZ65xAYM/cizYzPzE2L15H/ZYyC
2JEN1d4aI1ritGn7q0sk5Q7Oj79TOkTQ9jh6S7M2/WWEMZIaCEqPXqjvlcaI1larDqRNoezoO5Ba
oHbTthBr9LsYROzGXs1zRvhWXWtZR3O5abTQvovxa7Ou0f6Zyhkl7nxBA35gTv1TnSb3sYx1ss/t
YEA3xFoySxi5VzOwLiOpma71XXW4Xz/g8O2tD+/+JcLhJJWEJBvQ1ap9jNh+qV6dOMjg3DD2nNRY
WYxupO3+jkKbnYiPvMk3iDW2d040uix+be8MYosqV/T+pBzWVWxvnbetvYzyzlpU2OVOBOPWh7gl
hbHFVfJcJ1V5i3r1vqcAcr//kvYEl0bU87aqAvkmJXOVSNVqNMSHdgLAXBfkTmugqlSCGQ5OYXsb
ZMfuaULcgQitZTrB/OkHd+FF1KMxm6ORiVw9ketVkTWrwwBca9WQn3Ki2GjPUQ/IsX5Ag01uhWKE
L7diDYVdnbO+LovwIy2V6UESBNs0+wh6QzkGo7EDnesvY1ZyT2Mz+8vCnb0n+V4wMvS9y3DV3gCg
YNhipd4VwTIYgN3x0i/GMgaTEIFGwURQrjA1RA+BTktHsT+VOs03s1kWKDQIfcc6fWl6d/5hWyMG
ac8Z12E/VjzqRYEZZbW6arpIXxcCqFuSVTAO5vxc89S6dTmLc/G2rU79CXKrvsDQ1Wz0RuPpmgTB
krt/ep2qKTm6uTlQn7jDhxHGaynv/Nc3TDHNzt1FqPbZZ5Q6i4pQmS+wddYyjDTnLF9aH7i6/MBG
aTHYXvZJNrq6xv+kkcZdDo9G4QIPLLrTXUVnFm69jhDKUbMn/jmyx6NU6RBaRRcPdCcpzlx6kRXa
27+ia/4MehMDudixHe/QAjX7QR3LyxRN6cq3Jv89bepLV8U/xtEcnzSFxX2plNpz2XXTWpvn/Nxw
Ezwwfx9xDLymykMlUh77tryGlebywPbPwoecTkryjC/rPiGLSAwVlDiW5kPF7wm6rPJS5QxwX6St
0BfXPfg591rUUOZxo1pjuPagtd7jgVNleM0ch6gcDjUDVRt8RCfguaiUr0xf23UktgLxntyS7wX1
PFwCpm8TnAg6wRgc7iOzGZKwfE8WNozyOHK6n+/CqODBXU391eurgICDhtRupVVfuqh+T7Q2/tWV
6XWwTBOBeasT5+ZQF5FEFOOGv0S1lq4aw4oPo+negKHNr9TV+QaihXow4JpcrBG/N3cn52f+3Haa
Q6/In/cy6rbN5nbrq0Qk3ANNsNmknv/iaDwuSC/4TNQi2CB093foNONlGwq5X2kH3cJDcXjSLu1o
1idaT8PJFy9OnPNZ3BJMENJv3jhJRLZIiZg9MNxHGNsPko9Lq4U7jqqlS6ca8bcOnfYBN/yW6J59
C4bMPpsDN/SyD7QPJWc51jtdfWZ00OCKJVVCoj7P8rXWtOJqpNrzIDifTOXNw4Tvb1mmjr1FZJPt
3DTcxiw6/2i+sgH4Yf2Z2QA/adIgD7eJG9jL1puHUyyyfUKbAqHyoTtWCvavQnPDrywfHzPlyRic
8NH2O/dGiOUxAXj8DnqLcb46A0XLleh97mZ6kY6AXpoD+ROqPi3qsGgWc5cXz0xa802YFcZR8Zvp
pGvYYFXlOpURUmBFMx7rYHiZx+CJRZe2aXH8nRtqzrPc+vtS05fdAweBRonY4N6EYwj4aunOxVHI
jWlMEAVzWP9AidIs4/LiiFGiXqA4pngvzmGCvFM18eqVRXnAw4K0H1fp94yj9FGRItVcOCSgf8bQ
w4pSg1GOR3PRJ0OOXJFcH4dCbztjf3tQShZNoLfelSJLIY66w9mybRtm3PzsTfBkygpwpHwxWgX/
SlmDOOUMfFDUcPOvLDyM2Nw1/QoLTNPdshmCbKbRhPfdkaZLmlQfIUGknKxV/jAMVGxUNiINxLQf
W1ZG0mPRiJWRKlZGZABZT1HW72ayIoiobF41xD97vNa0oMQclhb6P97X4vT3kNrP8Olx9Ny5QToh
T2lcnsui+p2DudxmmW9uwUS8//W8uJG6sAqveqO9tdJTLXljMkrsPbXHmhzWAakW8SwK+JyTJzNY
WqP/3XoZA0NHOwaK+RrhJbgq+fT9MpY/6Uh1F1iA5v3tYLDwhhp6u7S7trtLTMhfNNcwYYo1JC7o
pW28qum83ugQhU+x5Rv3D4kQ6lYBedvLuxUrUHsa2WPHARaIFmJWtbNv71oBguURlJzHbEDXzp6T
wi8sw/nVFBwlW7woyMTOifMduCKOtXzbVskZB4+7JZp0apDoZoS6E2q/xYx8HUMj2RQKERyN75iL
1oqrdScY0HbUC5cn4d/+rB/rovePpXiRW/LFCMLiqJFu6D9J0vKUlwN979S7UYgZW4yd2feQkopJ
X1s0IpcKjqHP2ibUGpvv78irHlDm91tMWyBRZGvTSVFEqv28AWmcXynXL3bqKrtR0YqdBaduj7hz
uAw2JteqmJhIqN6WVQThX+LFo7jZmI7RkQHVfb9X22V7vNe886T8CsPqVWr+OVnJv2hZMMvdFrAW
Y8aJgUqonEYx9E+bbv6GC7BK5acG2jMiIu9rzI37Rv+fDfFRaLEOSS378///vTAq/Q+mqStVjR/o
BNm/5tp6HJuyezOrrl7XedKclFT1Tk3nB+vCzvJ3rUsfGDZpC3OMkkvfCkh0HBeHDHfXe5ruUnHV
aV7i7jKko1SNqxDhwhsj5nLVNna7b7uyxOmdfZSKZ9EzU6GF1U4JredV8rMRgVons08sgnwS4y2m
rENLpVJaQ1zrk6A/2tpTJnZY34gXL93exdQBJycCvtUY4gBduLq+yEUOsHyBPRgc/NbmmS7Wp/iF
3WMecq60EUNZLxinpx4Gwh1gXZq73s1gVjbuNRNG3bzvCT7VgyuF17TCnIjbX2kAB84Q/5puMG/E
+Wxtu0Yz4OT+axWMNSNxaIvMi1kIq5i9nKQ3PtDyLlwhEBx72Ibkc+YnrwOK2SYuHTuSdeiGwYdt
DcCjUY/lpCqUlRkGzzJsu3bcPyi4XQElz1ea6qfHeWr6Vdt3zqKzCvWQTyE0V4TK+1H1shtDnILK
7kJ3wlv/awtaBwgg8el/UXZey3Ej27b9IkTAJNxrobwjWaQkSi8IWXjv8fVnING71bv3je64LxVA
UbYKSKxca84xY3lEy3OLVqg5crNd5PUn+kYBAj1TmsTMibUgPpKhgm3HLb/yVxzCpdvTWOIpspjK
g9w95lB4vRxD3DFehv9DTRQNZad7m1ut+IQeDZOeEbzl3Sta/hGoDa20eUzh9qvkcQXOA56qvw1K
yFcT+0pCpmb/gmzRv2D9UYgNI0jQIm+T4UnzlIjgoLZheZUeK6Nop22Wu/EOsgnKLNdBny9FX7/P
Y7MpPKGIjryJ17aPqmf5HYWaWh7WrW1DNqzj96Qzm8PP5aCJzFEeDIHtX8mqhybuuOalznKeWcuR
fJlnl3ZAGVzl+wmTCmYJjI+XZ1nim4TymIazjRK1fWRTlO58cOLbXiEPx4ib7qffIGkf9eZ7FkeB
F6ml/dKDjTkIkweDUdboe/PG8CASAn/pNRXPl/g1Q6n6AhHt1wCAej2IcoMrsX4O5iKDdsBcRzZ/
rfznYLb+x56Ag2sb5MDRSxzDbuNDt8ntH6OTEoU2EfrWgp0x0Jtw6IxPgauCnKsoQ1Of8a2hJldR
tazYoSL6bayUwS4PwUNS2y2ZZGxzsbr+ceqTK/sydf5Otv3MyZkv+QyFNtJqY5t1BgFf3UwMFlZX
NHrGBw1yxKs8W3QVSe62JwTS6YieQs9ffdIkYZNq47NaGtWppLu/ExEG7Vn4F3d5kUet6LlqYgIN
TmjS6bI5bv+rtbsXqG7RdSXI64fECAghIWM4Iusa30sUPNv5eEFJTzR5FOPaGPqm4Wlr5Pte9oMU
8jM2tYnuscRr602669xIcZnvpErRGwXx8E3P2kuflWQeBGRCLc8lJQ3zbUFH10NcD6x5+VfKH7jF
i1n5FGoL+EzSz1CdaJ4VxOEutFxSdGK4/mRKTt3POlYLslj7u63q9kEkAoXBny8zH1y1qUpSrNx+
Zurrc7uw3fIv8ki+aLqImbGn91obEy9P8n4ntXdy5B5Ir2jbfchLdp7rR0Y+bL+JcsXc0YMnlxNH
0S0VbnBzjb70Il0NulNaGwCtEnOXYWDkUgernRvdq9R6s+mKGbBoxt3XGdcjlM29qEd33vaVAGSQ
fLPQqzzmwHauxWxNXu8wimJ2hyt6eUKC7744onQu03IWLs/Q1gjsM/LGFw2hFvzxhcdd6cFMGzu2
LqYtzJ2GxndDk9tt9uX7euGQOSvY6bPaA2tJdnVFXJS6DB7ke42mJbsCJflODiNqegytUotTu5j/
Ox2ff7O8yCP53mjrvBc59J6D7FjZ7VNX++IsZxYrrNkNB3QeenOUgws+QapFoVdeN/NhUtV0W/k3
a/DUbzxwUMVSsoORLTdi9qe1gv9dt8taHrpcAra3uei+BfVPNLf1IYOb4YDrQXI61NL/MceOzYqm
fVqXsXZurW8GkTLBbMCTHuBqGV1kvNF9mHZtMqdH0npP7uyzg+ksUm7VfDeFon7zLXyWmju7h0C3
zDezNt7lncLI96toJjKn/JRIjmqppgiX9aIJDqhXq/GxpjH2FEaDOMSayHeu778CllI/+F2JQ9P1
tWOU0gXG80t6st4lX8BF7KeEHc5yJ7ZZ4GCvqsbnUqVb5/qxsVNKI/q8/Ap1mn9AfkoffEzuttCm
7qyHUfPBmMYzID5jZ5UN43XqN22fa01I6vnwWhaBdsyEmr/jXNm4YTZ/KVQnJ3k1OHXqoO0ndtkP
w46QxMfm8PRHU5sxNYS19ij/VWECvCoc2+la65XtyeY4Kj3M2G55wjSxjeP62NZh87kKwFVXTCfO
VkWbPGaWTJJYMlbKt7kafvYNepMpcutdUxN63M1L9GHaQg9c9ubxiO2nndTJS9MJQ3kcsQ6JRKu3
QlUrDLekvkn+lN419aXKqnKPgiT3ZBoC6TPVjmEdG1ec5J+UdAtfZS99a5L+Ski46zmB+VFR/HE3
Uty98Wj92sBZe0k79d1cqnqMbd9QfDd4Rx0XQgL9jzJzv0qoXYxDp5uC8dNA5me/5BuSAYnFpLSN
zeym1tGgxF0rdJnXYoI4MXXfP6VDEB5EXA+HfvLTjcR8VFUrPM0cXuRfK9EPWPu4MTQ1OVRiqN+i
zrr3Qn/qbDfwQiU1qDkIXS8L7cBuNb2n6Rx5pdkmlEv0dNKpSW7ydKqy6CLtSzwhwBb4agVzWAeB
5I6YcJDzHdrA0LdDFvteZiugwdPrH0V4mNQ3XO3uUwWE9SnHX3Uwch8zkRiwVxlpwF/mY1AMQc97
FfCInd3QNMhnYy/zGnjUNi9GTWNyQbG5cRz84bcbhdov/ugvePj1r8tB07XrgTqY8TuklLOVFJgN
Lf3D3GXZYzmTGva4BqpRhOGzz6MbRyZZPhLNJctZ+V7dkV4S9wAqlqDtoS18hLqh54DhO6wAMlri
9r3o36x5su/asp7KTYivNTWCF8LVRsPXnlL0w91P4VZ8XT1hm9sCtvwusxRoXVr+EswBnK3ItW+M
Vuxbyy59PdIKkexiiMbeaqkMNOOYmRiUt2a3rxCFP2ZNcXc1CeNbe06Th3xvWHx5VtIB+RZT9Ezf
5ZEZvYVUTQWpYJfztM8E+MPUHHcJGbNPgwuQuHWifj2ql6MEr6Jntb34ONbjHZImZEjaOMepnOID
9Hs2oYpdIIiuiq9ouTfhgmmyoLnd/C5HVLzkV2UjZg46LdVOFwTo+eioPNXMnTvzjY0MqdKjWDzL
o3hWHmE+Mx+yDePZmEVxtMdMr5BqVXRPmFGwJ33IIX8sMBpWfb5TFaI6wmX2DNAofzYL1Eq1huIF
W3TqUXO6XkoBcrAts3m0aQ61UJjqo6ioGqp8+L56TGvN3NdUeuSOdCOcAh9hOTC1A7+/uwRxIu4+
sySyQBOb/2VJ9fZp/Q4MHOx4Vf6TK8hKbW+nqUXlBUMMh+smDnNaXprSU3WUMzrPmmnR0oyMk0Lf
hWmMMHg5AphONIfTHuMhnjHZkuPGWGM6GKXAHJ3UhnXo0VXeVq8sM4vWjbSrOqF9WtoCsjfQ2hEa
BYwLRLjPh4b8B5i7OHCFEOYZUOB3e9GpOcqmqZEdUt4TF69i2CM5EYE/lJxXQ2M45Fg9oRKmYb5O
poG3V15stFIYruTzAYukcyUW0HZwjChAHit3Yu9VtG/G1B7kMlLrxNTKK2PVhhNhAS2RYcm62YQ+
Ve7hg0Z0o0fUwyE0upy4mdX/MChMcaQbMrCwRBrCGY7rHzZq/DEqy8YNC5zt5UsXMLEg+DkR8h0r
j+HhRse6ifDDU63Y2yZX8pMZVZ/cZFA9yw9HsACMkhsRc/tHoAdkE6VeWiaNrQVXou7ok1I1YwZy
9muzyQ2dOwI68yTt8OjI6tOI/NDN9HeIUwsRXpkeQePfC5Lc4eyIgL3Lomvh1trk7B5vUuBiET21
4/kKUjPOIV6lmLUlZ0c3mRWhZiJqiyyQXRGPxpM8GpR0OumqIHnXrX71otc/gDfWb0vKN8PS6Lp+
Xk2FgybpjyT7Gi+TT8YzUzvzx85p2l/r56YWn2eNVC3Ec2wH1IE2Bi0ZF5cNEEM3O0ohOruR7Dii
4F516VD29+sIXcVlNZZWtJVfLaYT7irAyGTFtMvRossZ5glDlE5ioUe+mqc286+kUsubsPL6OrD3
94oObxGrDiQnGxd7HXewDLBpsnLb51Wbl1TjE9G7O8AS+n2dGFq52HHlozYOQtK8NDKfil4ZL3H5
LfbNR+4bPSp0dr9KUIAE6ZkH5/g4N2uOUAvw57yacPxoqM9oRiA3N5i/M+7LdbwEKcSLGyJ4YEg1
V3kUlFNzDZf3yP9rroAt/vPTxPW9deKizVa4/p/cRNsXfcyoFDXpRhSiPHZkSdwHRpa7tKzAUaJ9
9fxGsT6nxvgm8lH9pbtvbZkqrylLPbAVhqednn5Cc836Iz1AYTBeSRviIkIq23tNYrFv8B3jDlTU
P4QEC22EZHwW4GvpWZJqbyEuqdKGJUXuHc55HOI7WMyC5Z9HRa+rJ8TniJwfUns6hxZpANpqDkAi
K0/kT5wewqg1FxVJV3l2EAan0hIpcwXCgjSMdahsiiF5sVIlP4RTNe4EvhjyvpRkh5rVOMQgwT9G
atV7oY31R/60dcd8Uwbovuc87z7Gor2DInCe/bY2kRK6umcy8fdihXJBAfKBkz35pQaR+XH1hSmh
ttda3LFK3887lVSgj2XVveXpZF1VnuV7AhwdonmBx6T7Qe0VsufMHWF7LkPC1j1qlFiPQadNa7fV
kzxrgMgci8A56GP27beQRPEZXER1+A0se/NSlgkKFFUv6VhGnxqRNp+CxIUKrJnRvfZBn5GfMKCn
8r/qcd88EmhGm5QsnG9lhOdjHPyfYeIeRh3pwiL9y7SEadecVVdk6OneCMSPwjeLHfz33uuWPiR+
nNlTEGDvynjGjlZmP+TvlAlOxBt/XfUr0YS5gUg2R9sraR9tA4vyT5lhjsoXZ2FJTlWcbqzRj88E
2ujPYLf3q2XNyeYnawjFXamsD9QL01mCyEuczXXv3+V6GWWVtTVJSPSMzNcvaH/jjYROSTZS2tDU
numIdYnInopxVAA6sknAGZK9+V0ynW3GhpuW0KM3kkhh2iXPlt/PmD/Ih0/qZLEaach/RAbYpbNY
LnSf6Bh5wa8XtrZL1Fm7Tyzym5gdUXJzkgxQXN6Ot9ZGuxqR1/FBdHOFvjNsfqCQ2Dh5EFwHpbK3
dlnN2x6EG2GlPG+aRHmuorZ/cduBeJYWnh6PC8y5OIK2Q1AwgZjspyyrkzf5frq8nylTf4L3be9g
cM1U/n14MrVWvMHsfpXkJHLqBOw5+9KSlisnoZFfMEMttHUumuXK6xpytW6CCm6cq6YZ3aXJ84+E
2k2X3y9p3/71VP5gKgzw9xk6yRy+31bqw5seCj5K4qmcUUWuijhrICW0j2N6fcgGj9jAIi9CHcmT
saARqnNJL3oD+aKMYFUHxKJycZXL7PBqm3PPozAkmEo04f63T3rR5B7pNOXwj0PnmMY+oTML40TL
I6DeFqZhuXj8PpU/Raf6x0/1KSe1rQ+Z72otXY4o+NT5ZXavSxFvNL8PPkV+nJz6Mmu28qd9mpc7
ZbisamqivbUjHkcptg3EwTYm/iluwK3bmlezMIGNlMWv2UAw08UKpjLANp7sd/xuc5g8LDZGow9H
jKQm8FDL9ZCdqC+QgVb6ujwbOJPmI3lGO+/oMrjQ4u7qKrAVUHeHp6omPy1OJuOiu5C55ENOmPRX
IZC/yvcZtaXbslDti25CElCDvHph9/8ktfZRM07nIZxIVFqk93HDkD+2m61o8Znaua7a8D7I3p34
B88G7CbuIGYbQddte80PDqnrrj54lL4N+iVWkqoq6mdH4MgcU6FsnFqpLWIqYLCyKlBNJUai7KsK
OGmFMGdgC8EDpMxfw7DpT6MdwJ2sagiakA1OBc1UbnP/LSJs88r6Fr5qsal6wsgfgoS5s4NC/CyP
AjIQrHJ6GpySQfMiplFSsmN9VsC7Zsf2U1u23SblP/YmrAorIrfh2DqfmyKNn0s9c1BRQfrj+oQa
nLVeF9v11dAya5PETvEJAKqzjwqKNjnlUIo+gyHeM8XUc+2Yx1FzcEKD/x1yA3KF+ngj92pIj3um
aBUjbsGTRbYqOydqT+xufb6QkpDypestT+WL72L2/Ai2qARZJR158i7BRJHu64lCg33z16JUVGp2
+MxuwYNFaUdjsz6Z/CVwIHfM6gKQzuTORLmYURybbnRTo/ZsmeI7qDs2sbDSoE835VbE4zu8j+w7
G/2vpkKPbr3U/yhhahqG/rKvkepanG35UUnCfpN05vd/jnj5fzgXXGGaNDjxAZtsgZaMlL9EvKCw
Uujb0Vtp8le4oMXh94g4apbHkB0/y9a6UAiRFGiHPV+tacKwoZVzAzlB+NsswQDStF/DX4CnUlsK
n/Ha0JADUhe/SlIt71JtJt9fdWdjfK0Z3pzLueA+n/EdNSOFXL8kDw4JVXWWvIFOJ/vUTsdzaEQo
36bC2ZU2i3O3gMbLKJjOZuyyL1x+2rbVM+vceTat4Vbp83hmm3WQOwwnNxzGrnk4D4g9a2U7ojr0
5DOgEYwNSrAeTBg08Ecs7rUeUeEaxfghh25oNw744nHhTCL2vY+k1/n7ygfCB3++OFYm/jVpsJV+
NDvoh3+JrRHq380mxGKoutBsQ1Mt1xQytecvX5laF4QAWkZ9VuiRHNAbYo7wY3Hx3WK+kSej0Qqd
5w3pV9E1qJacx9mFCbSQMZyMDl09EUKTWeeq0V6qoTQ+iD5K70nZfZNnfS6Su+IM3/LYf8NqWHxu
1NNMpgm8afWUwEb5DqD+E17r8jlAtbEwrynIchFCxNCivRWjX01159VE6nOeq/Gr0iyM4jZQz1Vo
TO/1SH9b0fcIoBxwpQlhqEFNQE0fPyaf/GjVGA5y4NFoNlvVpjGPgMjLpymbEZ6jj2kc3TxJ0Vvb
1u6R7ILK80vDPo+mSYNj9hfBQPGiYUN8I2gl8nRsfCehx/mblpgJGAijfekVK9jVPVyxmGSzTYId
4ma6drtBcNXcs9ZR38BebE3x1Tcs9bFCvWIcNsOkPRbVEYNTdD+sdfULz7bvhpOVr+ilVZSQdv0K
Lkvf13UXXUpyj48Wnrlrb/rWOdf0V21JD2gmw7jNQnjOIpfy247UUJEXCqQeBmHysVbbsUsWSYhm
cWYcROoFiGWrvjJVWRqljXLWhaF70WIjl2pCkucoe8WY0FMKI7CI7bJhCYsb9QPLmOtO75mZuJt5
AcqmZlAzCU30fafMCgFmkKMNdTzpiIl3EZCAmo07w5Xuz5zwwfITNrd8CsTCZLdcH9TDeqQuwkFJ
oXTjIjm6lVsfMlhtm6FNpludOV/AE9Y3gkwagCPoYBdcIedum18yncy85S35oq+/BH1DWYurnGIC
7D+MVT+e42z6tQy0LuQAqC8WPDv5teRFZ+4LS2WWPQyQukNDfy1wmm1Hx/y2dnqyyGUL3XRYSsY+
hBZOo6cTyk+/hIrlVIJYP2y/SRKEJ4vhxW3W2o82Et8fSolyqkM9vNGLTdlZY7RpyDxLdav/6es8
9J2pQtzTYAxw4/5TDY/RywnoPsJ9+zIlcXQx4yZi3sKRHgEfw1V6BLioXY1hUq+EdBMbW9gBZogF
FFqVLozG1PpsRtZ8DCH9GNuwM8WBGpTGdW4igulFFWCqHbMd8y1IdoFmgmqd2+DQszge8ZPB25Ca
vOVU9FYPy2EO7pEpPktPc9HBWxuMyT0B9Rx2AhHtbiwG9RZ18U12zOSLnhNvUqqRy/g7+xAHcfZ9
as9lPabf7Jm6CFAme+3wFVgEgje3GzaNXCr1Rv1ip5axnX3VvKg27eQyzz6bhtoy3aDHPdWt2Gp9
d+wADaHtir7LkWlj03K13PmuKlXx3ASJN40KeHfHzK7tFFDolmiferv64ONh35vx7Jw7O66ONHJw
ZtPXRK423EY1Kw8j7F/kVrHrKXVAdNfiQMqa7lT4Qfw61JRcaxgNTvQTstgYpW39JpM2NOsJ1rZ1
lCBk+ZIp4ec6ctzNkPTgi3pUx22L2H85Crog33RKa99Dq30I2F1PWk26tu/0j6FQe2xOyOkzrHVk
kyTuOST15EoL1tnxN4dvpa2TECwQt63tNiUZ62tDNzwvJ4h/NSse7WXzqS9QTWhz8tAsugX+RP7F
6iIduP3l6TDE+nbdm8PkLOHQsf1bo4jTmWkCnTYvaHAyDbQcj2Is0yuQ0xMBJTi4louwJBbpeieI
W71qtkXimlSz6UE6rzwYq6B40dqpuslry2bUvulEisQvy3dYUnn+hMHPdFF0qE2jHNaEVmVqlo8y
hS8euxamXEIi08K9k6jNNCKa3kvce4fRFAYJ8qZ5cZrhC1lFDXbmHxAmAy8bO5S/cA+OMWvPWh8Z
7ZB+pigJvWlRaPC1YB1bRi3yBdUgfRn4U+izhmHTFan61MZt8sSID7OHnFrh25bEjXBZOUvmcucg
qD4HateeQsX5BmCguMu9uKz6O5ekD6bizZ6sZYz9ARShOGP0qogIv5pCqyEPUAL/c2mmq/+dQOpg
frE13RVsN3Wb4ZD1t9qs1gejsxOfogj8HH3C6cJ0CLR/VFrbviyRlFqd/Vzl6VswwrZTyuoiPwEC
CWhzy/XESFP71pfNVlL0R4vqhg5++lbMHmxefFWxOjzLo0QLWcL9VAPaFUSvdcZ3ptcp/DWYFpsw
iNwbWng6aGrevNoTs0gnAdzfhCbgOZA/bEkZbV7BTu5RPFXHQmBYRdnlbI25MBARzvMnH4vIxCfJ
mM/XcTIRkuJESbcm1/zOsHGU9JFrzLaE3z8vie2TEOpDMh6Xs9Zp1If0ASxnNLkPTmweYMWzIVtG
PehWcDuR4o7qjc21gEU4hTBdADPdkzDZZPMMEUdhWx3j5riuOnqH59hByikmZowkD4vjGN3X9LB6
9BD5qzvZnudjwuXNo0fPiJOoRflD/sN6AQptOdOxc0O7WmysVtSEB5rszsF18+gUWKH7TKsVoTkB
Rhu2RN211vRxSzRhfJR/ijxNUKWhVIqIhMGxsh+0jAXHJk3WGWG2qDWhNJsw4dEAqLsAOKNqdzkH
wNHX7iHrd7QBmA3Mhu7sV2ii2TKmMfRu2DWJPp2yUWgfSXTay5LXBNxfL/fe2tUdYzLzKtzin9Ig
P0nsdgTozqvmIb3HUWWgHCd5bIZw9jxmMRGluPS+xYP/3jST+VrSzvGYQ/fK68xGte9wliltkByC
xX5Utdqr4WfO3rcMlZAOVT0q8WgdlboInwNXsWjXG87nsvDU0T61C5QoThs2Bajh/bEzCJen6uSy
f9ds+PD+EFzkimO46qKGGD6CxH5PUXBdijpi2OrnztHMsH7nQx+caNRN78Wc76FDbNhwGs+yzGwz
5hZ2LB5SKxMQn23oRrSdjbI74nkdroSSInZYRKpl4b5Ppjs9ZjUZriwowlPtgLh7XXnP2UY+dxpx
44wCoyarjpOFgkT2IRKbfKFNRpCuJ1iJSRIND/IPVHX1R2mF8faf1w7HYNv212hLlg7C9ejqMFNm
CdGWn/91j6BMc0XUiQ0o1efuTdoFRGXR0KpsnHd5EBKZ7d6Nmqi0lhhGhmIsLEkYYHXxs1dzeb/+
8/2M91Ujjk7s2dU1gd6t8AkZbp+d5VQWhPN4FJk20PJOX7FYfW048PrZdfaFJKwmFCRXbupjL9xh
U6Zz9uiJGdiY0xR/HphkbwKDZ4IxLtIkzhrQMev7qV0aL6bwkehG+cd+1JzT0JrUYMtp7irZQffH
+2/ZbsXW9MhYk8jdRcrLUMygxkjLu0ZmSqm2mIH7mRAJxBARjN5i2k549LZy3LcO+bgbwApAdnKr
A9xq+9uQa8tUY/7haOPfDpCZr+9oHNhGY2/gfShY8Pmv5kFbXBXR1kcFdOy/hCWK/wmztVxNOI6u
Wpqumqb2t3DW1i6bRPgGrYPWhsjTLJzuBhOHMc7R92AntY6wueIt24H51jSiu/lqU3mT4o4xrJBW
MW5yGB62xQ8xhdMRN0HqbwZIRBQgTn/NK4QXSmCUD3mUE/T1UIaF6L4c5SqMFARN9c6uMS1Fem56
mbSqG/HPUM/GrcrUEhc4vWWtBJluDtkJ1Wv8nlnlxch7/5EKW3kudOPDHJbRezMFiHsdYew6ghDe
o4FtWbpA8P+/7g1SbW1Vc3mgWvQ8LEu3lw/2L/dGq0xw67Ukgqu4eC3zcGl48fl90EoQYdgpn+kD
dR/conxl05w9sYlzXxZND1u80NNTtdtx/Q23cGmtyaPaHdg3qiNlcPcOnKR+6xv+V04A/k+pDlms
EMlEY8Ozg2Qmby19V2fSpLLZLCBLZpC29eHW+/5WKuETazJ2p9Amj8tgs/OBGs8iy7l5lXRkNQ4v
aJXCJxBm1inuu/EgmqJ6BMS9omQQ8/dGwCOEW+VZ5LxtnbJo1z+3n62nUrjJG3yJmcwAevqkx7ov
BbqG1myiNysxo7fKrr53Ya17WjsTNIcjiHgIExslikScy0t6TilQ/ajxoNMuxoXM1qk6Aa3L9zjr
4q1sfESppiPErAvmtXZ7titCAhoDH5syOvUjZt4YLlBMiKfNv4QWO+Z/LX3L16ublmMxqbY1dMh/
X/q0XlOHeOSJQ+hXdc3yabzalj2uR7Dj6vNkCkC6/3mLbmK9qXHyefi66lsRQseV38Msgl+pA3ve
8n9IqYHZGcFxIIRiVR6QsNCfatF/ldINn9icG6blRcHxW8aBDbM+6ADT2AjbZJb84CGRPAk//SM3
woTJEpXmqQnKFpKCa7C+LocZmhwIVD7PIlW/4mk3vhZ42Id0dn/4CVGkE3Kmt9COjL3DrXSu3Fy5
Y6hSPIbz1pcoAFShx+6POZx+2OirNnkXz1v8GtaFSmY8NHn6yDLFuiTLSy0Sljtq+MErscjs0INN
R6oSDYExvm9pmXJqd1zfU9vnsMRtm5eAdlEgh++RD6Srhfj8Gs7EC2jw6p6iohUHaFT1BfCSOM9T
4f5LJ8xy//ebtnVHZahv2o5wreVK+MuNHGduQPFZRwdN7/AYLPsus8dnJ5Cg0YWxJhA0EF8J/UaF
j3sGTA6nyowIRDFRBRStUT6XzZsUilVZN/KAm4eYICjT3tfd3Dzhh+T/wJaGAfuFWDN/PwWq+mGZ
i8uAszYxfsUL0kgAgX1ylzp3jKbmYxqVyWZAh/gDYbs3ScyRFQRnYGWLdaNepAfyJR6s93wW3R4m
RLetOlg+gwNckt30dCfSstQ3harelCznsi2m5EZrYbO2H129BQdFyN5GUwGLQ/lxOy/N6/6Szd+j
fHB/acnwPOlG9rXQA1B2xEJ8LEqojzkitBdhimyPQLq/GXXgHu2kjY7/vNDa/3snGrZuk+NrCMu1
xd8XWtjpwFPIq8VeoOnbatGkFLGGO7Ozv9LQ4hZYXuT7JCsq40fHcR8y86cbIXqNTi8A3bPgFNzm
G1pKa4pgxBygAnr8yaVhfwxU8pG1pQhb3p9L5x65SXK2w5oJ3BxodzvR1XtWFaSAJjS85A/ke/Kn
Zj7qeBUfpNyoJ1st35pgQYQLUi4Hk6LB1seFTVyczUH30Q/pP6QAxbDwV6eQ6F+6GL9bPuU70Ehn
aeST9j35MoBhp6Opv6EedA+5O1OQL2WkqV0GAQ5nqEfnIP3BwjYVQiIUfy9PYwAbJ1Q+0SKuOkkg
REkbzquUOL9XjV7e66RpaVIH07/cVO4Sev67clyWT8MhMtph12nAAzP/VjliW2LxL7T4QHhIcpf9
GrcO8J+r6cjkZbk/UHF/CXJDbKSBunaxSNF+X1YKKW2pstIApkiskNEmnyNdiBvPq+Hsiyj1FDMO
thCbzIutFfqGwMXoBcJHS3RQuRlU6gSpH0vcogFxP5UnqS4r2/HLUJfqkzlo7nYsySaLIjV+IKsb
0XQELf1OTuUL9OFNX2T9s52lrVcQDrj7rdSakiq4wQMZLk4LEUBOsmet4uoMfXOvmF2KTaLJlqxM
feGEpB/qtvlIrlS+UXQ7e6oWnzlhLhQPXN6f9JSpKGKNZm09SL15ZajPtC+0kzyTG/IYxKCXt2l3
yJH8PFvgaWU7XhLLUJt+iXI2ckMxudq+YRTRYPN8JJX1lZICTsEi/i8N46s7d0uTxXxXvyEcF1/d
euh2OimU57Cyx4dLUOk/38Hif0cNXA4uWCuhmhgd9b/FcXelbqmG5VfnMR8/TZK4gjVKbHPQ9QQZ
JR5EQ+J8Y115IaFjoy4KTUgM5utQqV8j+wXIub1Xk1H18J6Ie9bHNCqCyo8JDiN/8ndGglPFaOIJ
uT8Mi9erSaL8c4VxShrHLLbHTRe6X9BrvM1YZW5ywoJEyz0n7vhFnoXdF3c0qUZN8kJst/5jg6UV
e3sx9PzzB6NZfw8qd4Vu8clgDLXR0dnib70ZA+1EM+I/PCtwRE7qGIkLWCqPodJ4i5yRAUvFRSqR
WrNCYIaD0GM9VaNIOQdTyRXVIY9umw/yycVJRqvyQ/ZRb5TmFo9TwpoOEKSP321BNixNU+QVTsjM
RLTVw0iKZ8dmgK0bdfbagdSieZi8abB4FHaEKId7865ajrP1+3D4QOVPlZP7w3d3cNl5W9Er7HlA
zjq2uJmZ/qUQpI/M0CQINw+jLaYY9urL0ajkpVdbkO+qwfpYLmHcLfrfJi3zz00Ozr2piHwV3dI4
dNyTC6xCipW7xVjoq/4n5GmUx0XTvCTTHDyDaE1JQXiCTMIeCywVIzaL4Ye8JNwOiYpZxQw6Bp7V
vnNOiZS5yIpJllDyqBv9s2702TYroCd91q32plP0bfPAJ3C1J6ZgMyzfBLfJeEup3W+JX5cbcwjO
iZWlOxHqeJyWp498CRiWbIfQftHydFh/p/xN62+XslDdnxdSTEg8Jghit0SlNAolfuAtC/Y+m79t
oqN68aiUu02RZjMU1fQwGqjlsRnQ8mFrdjU1J0WW7On00i/zCHmfcoLtaNaatyxv1UctijfLLcXn
YFSiHQIiUm+DUj1AjhhXB4r0ncyqX+yZCsBe/NOQAmK281Q5gqkTxLeycpvcSYM8R/tCdKgeap3w
PrnojIN5G0ZNv8t1qLH6BdfhbAZtSG5RRoIdDvvkpoht0aSkG41l8oF4h59StJ7X9g46Tvcvi43x
3xta2p2MMm2X3Zlqu6oJ9/m/y7kJ9zzvquJc9dlVWzp5pjEoe6FlrHJLcddZpbIHav3HaZAk2xDf
+mC09gVP2nHV2/55ipb8GFi6uskzneBAu4W0sLzIo4kksFtTsZ/vTeJ8eHs2+1+d45bo35BTh2yt
r4aIX36HyItRBwYQ0tiT7yllrNz+eVlxlvX098N3+QiEYTiUXpohtP8j7MyW20ayLfpFiMA8vILg
KIqiZskvCA9lzENiBr7+LiTd5aq6EVUd3WwSlGyLApB5ztl7bZ3Xf/8I8oLVRtdD75RjV93WUJuc
dKr+aKwo9UXYOi9a3jS70lSyO3N2oG6omhZUljt9oFO40ISp/rC79h6nM5T3epiDJCnji+MgAYWe
IU6GwS17HcEYhj5dkT6tYK/43h4MwPVREyJ0Qz8GaYq0btnCrJOh8s0In9gxtVLO4iznbZadyhXa
lbbzBtUOftBGHPXeyTnpe4ykfz5oWmMGAyh18MYif6gassRhxeJ1QGjzEEFbh6MAa//ObPm29dhc
usXRNQYYrM7cPMyK9oesOSGYmHv0rPoWJDQ0ObybcMkgxM81yYnhmhvphnAo2di8/v07S1GYzP3B
4C9OUrKdn4kvso3c8MmUrLyiudQxylBngOUtf7G6IOUDmd5wOxPksZhmRFBaRkygyGj+x0aZfs3/
+71bLCZrq05XkSn9c9M1kks6Igv0oO6tLYkJq8WZodIPyh7nXos7L1AyzdzF86yA6IThlqyuhFjT
zo3VEmptL1EwcFPaN0zQt1apGq/CS369lNfObJQw32XGoRrBcJlMZ/ZlEz2nwYTUmt+kMyWPIqWx
Jw06Nu2xnnNDrauvJZ0aPw9t/aFVFJcEmXWgzxD1qZg6FC95lB0JrVZfWty0smW82CH9wb6aHpbw
ZVZo4sjmeeWMDfvgBH1OIT4VI8nu5CrRFIg+MEwnt3XEUxqCd8BtZSBI85sDvk8mUJhTNOzmMMXw
ze78wKx5ufmQi2wQpyLrfkaRLh5wvEJRc/pnJCX2JltJkPLlAOXkPBT2l9ursByejXh+6xfGIvkY
V3tzKdCVFDWQ9T429/b6EoV1dWisItzId3W1CTd6SXJ5PWJX1EAnEc1gOEdRT/k+bqKQjnyGGdew
6aBRbdzMmz2ywzMOdqSKcjvXGQcY3fNJhkTXY9Ki356qXREL/WQXyk5Ca132EPfQxB8SpsH4auk/
BTA2nkaN0B5upaRXUE1EI0miukHgtaPox3+/I2nq3zvJaz1AoU+NDdqU1pv9z1PTwZUzj30s9rTe
562M8ZiM0j6bfIxSg5E2IeMWQll8E5oFdVqnwhAe9fkgK+ee/OigcRdCv1BEC5d7nK+65niw7OWX
S7lt1v4YG3UISqRTL0ncPVVVCQt/fbasxyJYAH7ZkfnAJ+pcRoSHYkXmG27VPAiQzVs5yzDEd6uN
P2SjTDHD+3DBPJslZN2iyYBulVJfrIK7ze+KgPkscM1OTBu1UsoVS1mv8TP1Hqc+l3xE01j2g5G/
IszGLfGIpOYCjzHWfAu2FQ3SNMas5d27dmb6C357f5m8eVc7wr2U68Nc3peZ/jUVYueItj7nqVDv
bpLvKelp/qyVcdGncK5cO9qp7HW3lsYk7lZP6DPpTuttwUAJubFChm5GWiJiwGuVYg0M0LeaVNbh
ZnGpaX2vcHwc4hh+4tHULuACiA93n9N2nl9I38kCQW/jEqaNc1qKFeRl0tEiKjcJZKNHbhwgJhX/
0XfVjL9XE/JUMh3YxZrO0ubQnfv76pbqKGZHHDUIHGLCSXGZ7prJ4RMkGvxJPjTd8lNBz7spI2wC
naL+kFmFYOYJWkKSeZ9ajvG44ByMovgU3TmJlV2knmwwlXwrBQd6S2hUC8B7EXF9yfL+KGCUkOJH
z436JPcrpRMHlPiu70yijAPM7cNuGmGNmQ43qn6Fx/bgfH5Vu41RbqRgR4Jc5TO9msqN6SYmXpjk
XLFfYXmNjE/5LCU0/DMWiOWmZjhb61x60maYFk3yITe1sdeZ96J1j3o5NrdpetHVIJBdHMHyDr1M
cbhDEvshR+2ZaJOtPWLjWg9po2rsytnOd3KLKre5kWZTC+TJhsjH8oKci4hmI1G3UjFuoOQ/T6FJ
OBU1yGZy2uGlMbryEjriRb6SDyreA0VMz1Fut+yYtJAtIBGxJWLN53LEDXJzIxlgDpnUDysrwGOr
GDowON3snbjgD+bn7gmSYLiFIfbg9Y77wR2rCAiXrB5m122Pg47HmBHCt8RtivuoY2srn0kl0Vgd
EiTxaHpo+bix+qIuhktaSKg8z027qxKwv/R1q4uxkMWaGNmqVEZBG5YqcNWIJpp8CQjwAL70nka+
861VwiAVVXb+j9ui88+dmmvrmu2yP+H/uDP9s/5rPGeGeOfZR8Wwiw12KpKZ1I7VRhGkDqolF3Pj
WfHZWg0b+FDYuJJkd6PestZnF10j5b5e80ryd8naNTRmaERMpdskytsLUiwasRDStlaqes8IeMDo
zW34bYndQIZXVCol/2jdCScPXOax978bT6o6NjtwAm8RAgBOc2/8XsDnWpmyTBMm352xWkx5FR4l
z3foDm4DnAiNg/cgj0TelByKser9oXauIlou4zo8pflZ+kldRg+OWxvEhqYq/nPEG3o44sNaS7Zb
3YY/7mzqxl06e/kHZGryHcPh17PatXYIwZerlnEqL1HXnmBM5w+5hQIh9B5COA2EgnFPM3V8brA8
0n55LbyuAyxUiEcQV2+zTfSuXQnNR4CP/KN1vMLvyCPY99xS2LTk7n3VtPMW+QSGxbZo6oehLMJz
maRn6fLMSFHl/DETajD7HFZD/Nz0uvngFFA3iW9R7el2beL+8y7LML/Ji7GI82PojG2QlW3/tlTt
nZx/T4pdoTdCvJTg19uZC8J0Op9nm+TDM9YVuA7ytdUJSEwuqn2yY8RFqeZiV+queJi9l1mg1lfn
BBXYSpWNvfYbihUwV6qSXKOOpj+9HuRtSRJtCdtiKyq64VzrFAOU4ai/cjN6qizip7vYgSCSi+aQ
hP02W+EzwD9+KlMYvjj0UPBphpsQiQyATLV9D7GnLWMHP7NVSPvxrIXm3FQ/WSZBB0rYfDVdTQfO
mGsPxhJ9T5biXu284TxF5XjONTEdQz06qMs4nos0BzqW1yaP8mt6En4sAxN3EgJQSapXpzHHU5Jx
EocmFedNZvTvV6el/z/ljGUhU0fQbFoMgzTvHyuNwN7RAZoSd0UMW3rRx+5OKTS9uFNHp/SdRmse
iVmBsV+hIwPZ0fV2eRKLpr3CFNuOzXfXEOwlc2/v6VpwK4UoCK9d1Nrsvkji6Vb1NhNsun9RMJ2p
O/TXvhrmV/ckVbRRHL1ZZmetWRq4R2q9OvcYe85eNMe7OATeoPa0pL0tIXTVY6LaCAglL/MmR6mw
yxwllchcSkFu9byNKtsNvLCKT6iC1fcknn1Ic/an3lbzPurSNxxEE9rYDN192z/aVUbeADuAp7bN
LqKGmU9SibiFEItqN8VDzwAWFge7RgFaqAu3Wcv0IOkW9548bwTOrQm0xzS8g06BcadPZBjLyZim
hPepXTHOlds5hg1HaTd3xNgcYM99k6ueZFrJ47k9/LypSxIHN+TfOn9hWGaH27JnEETrG24XBb1X
el+SdRK1WlfN2P4Z78oQbsXvLjPyhMfWZNRZzYSMAaca8BDW6lU+S9dnVVh/iEiJj6wIRznAk5Ap
z7Hyi05QBZQcjSjhRNtOVKzx1tStn2aDcbsYLVDevxlhzJOpX2Q5stTaHGR2yn5NCITgSQatO6I4
WmKVN1CD3yxSmUrnYprDKZAt5saEUtEbCfjkCg+h1FLW9szPSUv3Zidfwiy6DahGiBEHiAI42eSG
2py0euOOoESdiF8IeTzTWRj8O2fVHu5T+AZ6NBfgbcA65Xn8xQ2TiY2miZ0+LX46EAT2N+xBU7Ln
4c5h78aJfptT1OBQ3P4lMcL5fHM/hwAFfZvIj3YH1tRmX8+6Ikiy31YekVhmmTPM1YfD719wElnA
rEJ92OROaFxsUZsXCNDivuRKk4c0Bosbz+1sMtD40xj+jvj8PSvQGhzaWq1zM51DMpARxJ7iQv/1
rGWauSMwMYAP1jxSXHFBpCqxsyvWYawZgHuFeZTy/sHuJ5oY8ScS/DN9vP7ajE1x5y60TuXnIF+C
rtovc0TaDGavxOqw0hsjPpAZ4bYYxhdCkwCRRvMhRrXIbbdUPweLExql4VbGFON6rZ+a/B3C3nOy
kjWGOsb2S3zKc0sSYquFJ2Ac7XVQiXBektr7hQQE6E+EIq0m2R2GEqqcrZbo3B/Z6goxh8nbdq5I
buIcggL4J8bZmzvpb1nb7jLF6V57XKNAnabIdqksQfNivKF6KoYPNx+ni+skYABUIkVqkNWIZLhB
rZbnZn2Qp2taxfreEwMOORJ4Ld+zbGfDH0TqhuQ9FcBdSOkiHcbBKgtG/7Y3HgkpOMv5qHxYSSlF
z64AHZ32wI+T7XLCjAJrKYxz75lM/9k3yBsglL7+F0iXdK0KgSuglNtsYJ0ZjES6ARDQHy1Y7b6X
NuLgcLrvSMAi9Dqsu7OaOOa2NizlaXTABmHhbV6UdOUKj+2I1TNsNl1bwbW2iU6Ra/OwvuyEpUGE
6gMp3Qxp9iKcNe+82Yp3YTNq4ONWIz+kR5qHzXxWmONcrNq6xArGnFtG1zJn6qYwWoYcfQ/vlhvk
fRYnU5AI8ojgEulXDWLAzYY1AN8k4AU6DUN62uFf5BOlCr+U6mA8agVbJm5nMPYYQxO3PJ1GxwZk
DcscIG6Cgk72OpOSBnGpMgYwB/RPOcaI16Vi4rnqpzUMZ6ngCeAtqkee/PnWmPtW3r7QJO1J0wJj
Gbdje4yiNHqvNOgl/CiBB07xRL2FKhfry7ZaXRjlIHZW7b0aVc96vLaT6OXYd/BNGvPaKe79vFbM
8aqcZF2sg9Gc0kCeK3A7sTqm7nlt66exUIPIaeezkWnjhW0JuFIMtgNV8f5WJY/apW5XRH/qAoCQ
ENY6Ha1rXu0oBUxfLexij1bTuKDQjOEdD9zbmBxNez7Np1ud3M8r5NcyrOc+R4ndhO0vRwuExMS3
RRvurcWzNhaCXiIaWGHkg4l9AncatuRc3698qI3kmUkdgOSc9ZlRb91megVCw6wVHpJ8gNbtHlx6
xH85hkcvv7812JWhfONSJFCUmfpWXT8o+WkVdcgu/fc79So5pY+q30VVcb8KhfdlT2lye5ao1yWN
7JNpQWpDSRXdE1Zp5fQVyG/KniMTKIMZeenpplLESXt72VteGeQLXl6N8PkHMbx5izVdQzObr/KZ
EXOa2KNIt3XVvsbDYD4tlKFMFwJ6YUTFLFYz7joSG4J4jBJeg5oO8VVf5NeSGDbuGlunYqFaky0m
28WDQj303NrLcPf7eOzRIP/zuECTRnXXEt2Cx8dOoTGHimA6v3a8zPWlN2fZqiZCIK+S6tCNj9BE
+T1DsPuS/iH/Kp1AsT02HVIbinI9mteasukGxTjniaeym21WR3nzH9MH++9zb/RCnmPoFPi2odmM
wO21efEXMYmNabaObG9aZ1fzDYZeU20QY9mX+x6T+g6fAMzwPHmeF09c9UpYb/Z4AOPITs/qdHCE
9l05GNZbNRb6uW9d5uXrS10v5kNULDQ66uxYtV7/Pq5gijWAEG/xxcCK9OnMDhBh4IePEJq7/aLO
jOtCSD+3jdXaRaC3023Mb7NgdmYX+rVZc6T+fNWu7JA/X02i/RyiqLsWKT42IOHNVgpwEQELvE7F
z8goxjsmUNMOFYx9Rri1MGqPC+wv3OwirwEwKei1WBOpt7AfbaAvWIh0mATfWHbgiszzfxTVspX4
1+kHvwLCg3TTZj7p4Wf5xwAoHEu7HwoYNTgE/pCDCfmAhCq+l88Qs+w8zT0kpe1giDBeo1BDqJSp
w9OQgwQf1+DCQkNIQwPjy+xAXYw7ZoPlkKjnnBF/EEGd3SwVGZsAAobOn6y5IVvCju5GXOSek7fn
rNRJQ9Pj/mbnNrPwDd+3c5FIJMdyKPps9OOVh4NitGx2fvHGjGc7JqI22ox0T2xSIyqRaU9ifdD1
QQQZNP9dBIKUEXHy1qEvfETogq2sEekB7F2zacux2/x7HcSJ+4+5gqWqhgMyGh8BrH3kcH8/qfva
XewiEkz+qofS1QFxxOHGma3ydLuRzW2l7KnRRWCACDy2PfhQwws/Y3cyHipQDm+FSwZZUWxYvSnW
kFlvpeijAJYYdnn7Nli2efx9PO6U3dw3x7ix1eeBVN9dpBvZKSFMNhj1ichE63lmjvcsLZsExAAU
K63xHOvO8JKNtIpFUYi9jeqW7D1REhxPHJjG6kDkB3UJPwQ2HzyXB0RHWhBzV9k31FnYHWzrOWXP
ekXOt+PXX22UrkE+snpBB8HCRmL9g/xbYVRmGxoU+vH20mbDo2GumvCGPTmLyYLv5M4PeHUxds67
0auL4HcelIyHotnWngtYVXBjOu8a6wzHKxxFT4Rvnj3BcNyduY93pkPO6Vgth5GWWYDEBHf5OtgE
+TIEAp6ST5jT4LPEW2gqwmxjG3Bp/UnPkrNhYfdq2eoW0RqZjLjjZrDLBhLkdLJikvC7xMMMuXcN
+6k9Fq3zXW6E5Pt/vkpz08WhExr71o70ByCKuGLqZP7Cdkj3R21OHtqR8Air8QZ+xdzDI8Ym/tiW
2X6cR+dViZOdF9fapw1ofmc2aruH2Kl+TkzNhx6RK/3bhxH/N1mBZBgouVd/eqFQ/bjVxWVGBn/I
XI0Qobq9GoklPq0hZ+OoNulBfm0Cojyx5uipSemnddV8CguyJdLVUT4V+d0k6uIVF9hTu+QYEYwi
+2zHN7laVB77gnAas4OCJH89XJhYLTw8pFt7bVEJ06khxSfzhzYgN1BzQ72khiFeQlfbF3o9vP/7
Nef8cx1hkIg519A1nQEMA+t/6Kf6ulOaYUrx45TU602jIYrm52jJmSWygekQTSrzXSCJkRdSmRKL
JY+XWbQu2NbKukXu5uqRcZQTFLZH+jk14vebvU6+25tJs4dFcrIMe/nA+7I3VrYtl5jBOA5zKs0v
fO59qvoNydffAR4GxRpBPBEtUSEn+SL6iBag4KzIIbMEiZXe8wkNV3kCWWN+b/zt1RRG5enmdmaj
iqGCbnigKASny2dYJKqnZKIKKUelesKXqOH47etNTuzCTXKw0Lj0U322blbkhI3QwcyUmqGycYiX
XFwRHHsUFdrpd1e6aCZShTz1cVjb1jCJB79tsVGWOnvEf//NGa7+z98dAy5c+dwpdYNlRJXS4r/s
AdpumpFvKNGxtanXtUl4L7g63F3fMGPl1PFeEqf1jugUYCCt7zINmO+jIvwq32TiYT+KPrt9p/yC
1gDiMMfFztJ6AkbX71nQlc/oF/Ha8Qc6yGWIn269k3yTkJ4xyMjn2Mt3f//t8t2u1ryjOaB56F1u
JcvYeySxZ+NT7hzmSSuf5UMDAA7+beGQ+cgxCIh0ZaP6QBpqdfsKvXezTY0y/vZdtT4v56wJP37/
GSPrKZJ+img8W9WzE5Em0mS0ceWXTPhEwQ+XF6e3nxNdoBlZCwhTKZqjUIGllcALKmg25rNmL3bg
jom5HQpFO+ACdO7GuNQPxvpsWo+hQ3LvVExreFXTo91puKQ1w8uv9G3sPe5XbSNliHFPzTiEbn3Q
GhWCtFAJGpdgO4YPJALCWDtKzoLQvMdhSBFOrn0Bj3+bbydpuhvXlyExOhSKyoc5frWccPzqpq0R
RHSlNhGpJ6dKOG8ijNo7mj7tL5yp3p4K9SEyjfmLziXjq61LY093DsLmKijsRXunc/o6a1X4B0aZ
oB+q+VsCV4XTH2F1FcYGwkeY4oFBugY8taHawujApVl71V5KBIuuxSIaauF59vStvFSX3Dv1imp9
UYe+3DgsD0RNDR5ICofMBMAy28E9UfnjLwOyhmgujO3AdNq30h4jv1R7RpNl+NdnyjD+v2N/+boW
LWML0W3uyvI1KfjSsew2N9GebSd3rd1mQWWa80dOJixChIiRtrC8Syt7Y6jcrW0zYQSSbSvs95zK
VZkfJnD0PlJGUMFjPNwTOSZuCnu9hv6Y2/ZHhZsrkCbgLnePijoyvCxncQylog/g3AajS7GpNUuc
K0OIdyNiUIWhTFWir2lcvTS1m+z6lGYt3ZruSUIsSH374POF2rseMhecL7F2bN2+Q8gG9mCMZgWw
geg4H3BrlCyxx7Jeuk06Nz+qDNjUA2FF1oqJQRgDierh97OoJrehE+pwUtf13OoVfIX4XU7CKQnu
otrHgcWdlhTkHQyLmkyr/x1z4nbXFurXdmgN9vmO90nE2QCZwy9Szzt20f/AxWnkoF8lmDVyia1v
knm+k89+P6iAQo6K292+4vdxe8MFQsJcE+tB11rtTeUjt9Be56jBQN0ZuBbcys6rA6ut20fZWI2H
mGJ+sct9M5X1O0NNpXxnHF8/dFX1PSvs6t3r0/gIimwKxEzQgRvOGDxzGN+WAGE6pbP4dJ0IKo6J
RG9p3e4908vb8boK3e1EfS77HegCcenQuFg/v3x6jywApH1UX9mXt4+pAoaxSth4/r4MjSFabsey
zhkOCnQjFLt4cEZG874x0o+VV/gkms/BK+BLpdBxfMAt2b4l4ujN8ZLHRavzz9ozN5blWTur4XJc
ME5eJWq4jzv30iyTf3sFw+FazxUdJy/6PsiJvxLW5Q7VtcnEaZWnZJY57BGfa09KaYMgmpNv2UwO
GhoVJLEmMc0MjPItTqTN7VxOleUgBtEztRuMd8z56HbE/IIes71qYfgOmAE/LMcCgKV7GbNBhnaz
N/AQIYTh46119TSWsCymFthepjwDXV1jCW3UnErzEmPDfbr12bKRn4TxBJeNemzXU76KoSTKy0Be
Aflkv2cIHCorZw9sSVGkF+I7EPZJihIsU9l1Ve3cl0Vb7/CExQFxv79+lLmEN0a+suT/KjB5g8VC
qWRpXnkYc3sERFpbO+k4jMy6D9xMOJQK0I1J9/u5PokTBgPrEyX+9US+FY9KoGvIQsfv5kAWwe/M
i6zPHPJWcEWETdFs+fjSjS7dD23vcXfVh4h5jtPBTMhGuq+K8Z4WMTDp2AXAhIC/a0jUTuk8CNu9
yJbmDFLshN01ou/mqFdsK7vGiHJ/Wbs60jhMDBaQN3lCmUl1jVZiZumVDjAbwc185arYlh6B/Dg0
AgtraUzj8RbTWtGvPU6DdxpVPAuNddWcIvt1fxw0wmg0oRBQwPXtawa3n7RJk2cWy/ZMfOOnp+lr
lsj6LrtOZWsUtim+MTgklHC9pdlN7uKnZPrwG9oT9msRmhpZQG7d198D3VrP9DtEV2c53v193Bst
LyBchLTORqf7xCemomndsWdp9vIlJtPUD8PcuoDDsrdeXDJkXbayVsyiybxUzB19Eqrq96yqWM7L
zA7kuwUNeKLH7D0wk2wvf7YJ5dR1WuJtOEXLzls6mv16T8lsRdUfTossHl7euOBPFJrdvpal8ZGn
jXFM2mQjz0jbXFAZEpR60+rZF6PXw5tIs+wqkwY8NDnVisdsg+Kq2VaNwg68Xk5q3/9gfBEfjRUY
ZnusKdMqe05LHDYzHdVo/W/j7BKQA/zzVsIPxkADSRL9OAZrTdjtLWI3t5IPBp+824vUg+865MpD
OrgP8ivkIdnwcnLj1zfYSb+c21Gzh6eyI+UK0IfiW6FoLuj+FlBtC2YgUOrEtWF4GUF3yXugKNT4
1FTUApGiLy9FpbLpyur7xqORudMNXT3IrYNAAX4fhVdarrh8EcKQya3bzrH2uvoczkCw8gpISc6s
zHRrv0QvsMmntuI+LAabnan12lEjXpZ4gdCYGxE5P5H3nGX1ETnatNPdxjoT/eS3Wq18sbIsDMQE
J1zUQgFlLDmxZWi+t1VzNLVRPEpZ4frKmNaBkyGsY2NV6b3tEh1rdRYZ1mCft8iiqZEHT0OqgPar
LlN7O6S5dnTjyX42W/MDvVDybbDY9E+24lwjjUEjiWTbrBP5Fh+b9y4Qmshq3amKq6Z63sUJm5+A
88VOW5rm2FcERU5uRMslSb7VM8V9Xzf9dZqMPqBzU+874hj5IOKLHA7KMWFXNmtUMfa32mqP8o8f
GbxFTqp+E1VM/c2W9zo43ntMus4+gb2JMw95RJaiCCxbc4TFFDvB2FYs9YmZ+TYokB9qlG9aJ2oj
vxjME7l37dewnyELL0J/hpEB9RSqmG/VAHrlLU8bwQNitKxxCk3E87qKrpMYZ9pfHVLm5WhUHp8q
hsJlnDgszLAVzQxtkecV9iMdkx7iesu2bnqRP5p8kMjkJPbuB0VodyidbZ9YUuWc5Dq9CDU1Hmes
buyeiaqamvmKY7uHHOBWod91MSLVSbyW0LVhGBTtcsqUApcaE6GnoZ0Y13Va+uS2/8vyNheClxhz
xVlaPajlSsdiyQaG0e3NuItIuls35WaiHQ2DAIN7EgieMyzgcMSTDjf1wurOzG+FK9jxs2308GO6
umXsi69UmTRuIgopTEqH86Tp6KoYWbpnFbWe47kmCr7WD2HTPUjbAu6prc1Y8Uur0VNurSpkqU2u
iyDabsK0eMfF1h0R3P96thBzzG3brvZEkHyTp3Xp5flFhJMP6YdAarxmD42jLA8gTAr/JhSoqSru
06iLgGgwY0xqBUgwv74owyJbuVNNZMzfnkXRyuNCcbV2xu9sBuJ+dSPWRt4qptA1Sn2ci00fpvcw
Ex9g77zJE07VSVLqR/SimT54ryQZBpWu7tmsjj/XJ5UZTz+jDH0A/zmOPYmBwpo1UPRtHsifB0vr
xdVzwPFx3x/Nvu2eIOjWCJUYZN4M4XCGPeqKamLcoU7fO4bmNSlkyewVyHXS6qo3Vs7dwJ13UAHc
V8x6b23Dzp4OJxgcByQiGnBtYaLKiGqdPbG0xhCNxnADZyM+lAS7oIZzhW8AC120ZL4kaffrAVTV
fGHkRfhvWp7k8ejPN6GhksujfcUbs5c7WLM2urPZDqhuI3GRPRGjm6jBdWN86jPcyo3dYAJZz8i+
nbM91PV+IzcCq+whgmOxiaqGSevqHJEPKoxz0IR9GiBc/yq11aiLmPjo/VeKpIz+nl+5kJHEeoKW
5A+Qka1/H7yy9KFuufdL45A9D86NcCNuEpagR6M1DnzlpcWdAe74lWpiI5tUVIUqSmLjSTf675L+
Jx/iRhUXMsB8mbA9Yqn2b3g9s1FoJDkU22FejQ+Qo/Q7Jba4bsm12/RRmG/qhbHq2ng/DKERn5sc
M4CnKy1sj/yCBefXj1nUSLAxMs479EbFBkstualqo95lChR8RhhvsVrhCYm49WnNs9S/WL2uMRFx
hotXVHBf6rTf9vozgbvtZSxq7dovMO5n8k3k2Ypkwt23aatsJxMSRmShxapm4wemeJfoWJx9CXoT
aK8fkzbqd8LKCAGNQvUxze2/8NqM2/woVPB0MOf0w2g49ezRbtIWeYeoS41NO0NBNDPg5dbmhJtn
b0XoWWcVhzjtTPJLmOOuFl8vhAURQkGrjbNemLiss2ybQBgjzkrxDlPZs2qxofXL0X4ws29e380+
qQ8kUHpPZMNUT+4I4Y2tQFdWz4nmnWlhPk5OrW8avbXpby1Pk9Ns7IHxdFOIO5pxnBpRfxy1KsF3
Y89bY2RN6qfF10ZyEzwlqBNcxSNAxIlgJ7Q5WBsw+CIKNVEtZPSdPd32bdfb4atzNkB5qo3ecXmb
Yf/cNenkTwZs9bl7WDDdBE7aZDs1pq7K9MMML26ne5mO7GkGCztkh35ywTXwt5ynjL/XLbKd5y7P
6qwhHRbeZsJfgLjWPORjb22yTnkn0OExg6sfDBMZdPZIwxjM6Y/KUq1dPzOBib0DhVeKqY1Qkigx
6MHMJA+UHaVTPAMH7MDiFN2ZoEd9R4lxGk1jOlqNvRM1pHT8PvlG9QzWjRFlX4UrMhYz3DPG+j4X
80uxgFeOqvYb82s03l96/UvVbMo6ZcBYAuwxnfPSg0Wmw5n6kTs4PlpOzpGQ0C/N+TLZBCcW6vv6
eYEyAHgRe7htEfH0IPmZI+esW0RaBS19jKMT8q0mme9Wk9+baj/scmt+mR213npVsy4834WWEWze
n2u7/G6XrOALKrGQhWKYnPJAVusp1pMvbmNf2tb0U84AbSzOlqEUpzRTIG0u41faZj75tjjqCoec
EYsog3zGgNxaUX1KZudKN+D72JXvVYIos7UW32WpMrRc32Z6M5K8gf4IcdjVa5RTDpT9vh7mY0ST
hM2zRloHISYDhTIwH+ek1sUfVs2lPhpGgAP0G+ENz0lcosvBgwdF8UVZClCl7vqPMmxEaxYiwKnE
kcUMtKw1opq0N/x7EaKmRPBBiwBswTW1dGbzeKtYy1L0NhT/hOWw0Swnj1z2EMM6Wmwa3KYWbhS3
ec4zSEs9t7Q2oW4i8iUYXAbYvUKCVoxVBG1BCAiXSYX5Wg6NsXEbw9lMLjh0JGK671BdwGCPPy3F
NM+kv0AtdHzc0zgG4pBrV0u+o0Y5NFkx3YV1UmxzLSblpn129RamGTDcLbfj92ZcPosCPYXR0B8I
DWVrJmjn06pt6MazlCdq/8XIvU0U0yIYEpLYgGU/aBYbga5LnkoDob/bph+hsubquPPGTnBGVmLt
In4PB/RYS0LMD+aZPWDvDzyjZ2K6/mAnM+B2ih5Ne+AHIetzoxvx97YWud+7pN2GVbEEY932p64E
qOfONciV7tSTTx7oK0pjySESOooH6PLcjWyqSN/4QxOkY7EHulodRO/E7i8ujA6f2EIcDI4R0CEV
uF6WH12n/ugwbfOxr1audjlGQv+qrEycaeyus60gTQpjdVf11alTszduzA8EBc0bJ6HVUcCy60d2
MChevKJtjymiCD8nepdzmeyzLithEasJpQiKiZGtltql7yndiyDqwNfFFpawhmDU/FHR9E/FXkLK
weStz9hCV3HvoW/pnB3sx8YfZuPVgR58lyXp3u5dtlyt0gQxSYiFXb5GyZIdJpthoO6hc/Ks/dLU
b2VNbaJE+iZSoh8oIlMK2V0yghEqcNfwv76x1F2olx+IMB7M/v8IO4/ttoEti34R1kIqhClAMFMS
laUJlizbyKmQ8fW9Qb1+oXvwJloibcsiCVTduvecfZQUaWDxZzAgjMdZv831utlhtNzVXZudjei9
C+1gUZzBX6AK+BUGQsTJNKB7TlegHU9VabIZTmDhBPBEx54keNTk3u3ad9Sy7UYqCDIdrv7sGcHO
8uI46EyaP0a/DDstIWUoQ8PjY57640QriKp9iGPxxTsrs7p6XRay8gQsGXMsAhVcvm91T2GXPfFZ
9kcrDs2NjJaJ7ab46jSd92nYNR299Ty+jvwH/aRdCcvRrmGSH1Skf0HbxR9lrY7epBofkAdIdQjD
9y4iOLImtMRXDNp9OP82hhjUS4PpDr84a0+26IhdenDNqAYBo7aVVzp0ERRSdzdKQoT3jNNnlyRi
v6ipT/bndtYW1XMw6CIxW06Z7FEbuuNTZl7kmA5boqxejRpUfkGltCE/Bx/XrGxVK8m2TdwPcPb6
5D4r4xOcQsb9xESZAEP3S/NQm6EezFFr+7kChanA0Vin8u+SZleIolc5DPsMBVoG3HEjLOtioZEF
5LxP0Wb7dmW9h8IeaMF+aUpZBvXYV2gHEiY1ZrzOtJ71VH9X6ziHUwgIV0Mk7kqXOXKIKXNp0B44
jO8Sdzz2A9X4zCF8aMgOt3nfPKMfP2KMebNQI+oxUQFBpxGFQPUJ1mOI0Gib0Dv0asAVIdqIszXm
fyY9eizVNVu8sU0SBQaNkazBgBwtLjTu5jEbh6DPcH5wXmEB4tPKWlQFmrpxuiq/IAg5cH4FpNzW
+maYY93rCIOxxPJImO/DqNar30h/7ZWyON7RUv2uSuMBU8h8AeyyQRD4VRoa145ZB+1Mgp8SvSZj
u9Nn6Iki5BezFkJliBG0sOV8RLp6kk2fB+CuKW112DBDc3ag4C3EXKclZ7lRoO/UpxoCUnmnag3x
ZLjEeC9ZX7mJ3DYFhcr9XoOT8UQTxRsgZx/lSm4psnZdFR0YReHVVtfEJQygg8FBENMSxIToIeuZ
g2WpRrYADbLQycNg4LDmraUm+8me8sneR4m8cg+CSMZCDi0l+2u3yVOfhCUCjLL1xkVBBpJokx9X
0wNMSMKCkKklGW6DCZxnLQFX5PgUzEjTAhnV3KegWoIozTd5UrCz5q7iuSaWhFRfLkVdfBQ9LE1B
l6lonavoQP59RGEhkUNQJDbkwSTdGGTDZdRHKh6Hk3yKocxgirxPe4R/kZpRf4zvxpgSBEBe9CWb
2gdSg1GD6/0rzaths0Dt8/oycvZzC2vI1Snto4HYt1k6xoae+zGzh5mxXEQopjW6Ae3AzMdSkG/x
zgfKOCiBgx0Smp3GhV0XhA8tDCybstqOIUpZvS5MAmlGdgIt/9XRkmPKQa66pVSfGHh9TamfzUSB
+NiJ3rPWEicMi51qCo6SRmwEWVx5ITi4oB2M9wShgllw6RtLoz4Dr21nK7CVOGPlihC719QCtfE3
KVyC6yRoyZiO5MREYTOayzGnU0ktTl9edHzyFW9hA6vPG43wqqb9qWIP5vJpR2S0QQa/HEUA1qOx
3tYSsrJFRM79ZMIcXt9w+KPvsan0G7umVtPLhNHUPJPRs7yioTpHdr6C9LnbB936HJzoqNB1JxU1
+cOxJjrHS03CoMs75/bmE5P3ZzdevWG/pirDxWYp4Ndc98EpOjDcLXBm5nmXrgKoEHf5JgGSCk/P
gCk8gBeWkQJktu3fBqrxXFfzrdbmWLSdPyX7YY51BVKCKDeTibai6QrKoxiyAI540LRYrCLzAOUd
HB3zpoyjlzdBT6NZ32y6no0WpXXHsls2vlpQEuf2M7J09OpA2zyJeYcbs02NBBsLYRNTEz8QKli8
gSsoU/ulx/9IF64S+2q4rHfLwMtDqcksFDelEr1ERfWO2HRb8bGmesfPC0mVg1bRMGrwXfwMO62L
MWwy9RA65QJCG18dxLxRw+aO40MjDLJdkorz0gxUzDFPGcknTsqESs/b3zQwnFNv/BZKVXl2FBOc
BHODgmr0R7O8i0jcBiGIYI/KQ2xBlN1B7bvjUAyDWm213cjIazTIKHYgJfgug5+NtFniIw+Jy6k1
rZYnXeUumuLflota07CZyiXqVek7r5NKDYSp36LLGz28x+WGCfyvfhUmFzNXaTj/Npvy0HIr5C4G
K0EKAAA64ALqE6gttoIZGTECSCOpjgPDdJirrU9K+5OhOqdoIAJc2uQXz+74mtO7qOA7WPu+1n6F
kYVZiKb6Fr+hfVncZ71d4NUguFeZu9HPUB96S9tMLYVDF4jEfrFUPfSJnty0NmGTOmJKTxdiw/rF
1bjeyKoz/p7HYk9Ysrsfu2FbWIl+tiF4AHljQFQsBCBeZ7Gzpyz/bI34aKcLplJqnoC0Ugna6g7M
ovowSObkogQZns2BtFxOelVnHTJO6I8IWoMZvXm2cLBaSnabdlA0T59tatiy++5CY1MDrj+NnPlm
YniJ8+D/XhhnECn/hnPjCYy45eNAcoIZPb9vATngSh8WDiXdqY+Vt5npJjZ+2n6GKsGn23HiFUVl
rM0k+2i0VbG1kvjDGmlBWa7+4Ead44fUukGnrdZrZOl1SaJBFL64JsEUZfcOCNDX67raFSJ5CfNG
8QeD11WK6NOqnUeEBI1PM26CQlTUW8DM506lXwY9+VJjQaAoofCNSzvduohUvC5k/YfBuVU6mpEZ
ZPk64hpV99mchkFnjGiSYgMipmN0TCxiIv1K0leykGM4BKa9Sh4Op8UmDFxKrpIuK58jjtQhE72v
ha7uZRMqTcni5QoskHnXvLcx4pjEHpkLM87aD+X0UCUhjPt5mDBE/GYhZZMtWLBaTma2Mync2c54
Hi1CVqOhoW0VM8sdsvwwTpLl3Bmfu757EGg391wIHxrD7nxwgi5XH7JYIU1e+y2Xgbm62w3EchW5
pxbcFGlBIErXP84l1D3FYvvsk02l2Q3I+mS6qPErpJyClJOawbDTb8yi648CQroXDgQZTstyAh/f
vnaQDWBhtElW+C6C88A0dXy6HGvZqThb2u5To1XTAVQ4+PvC+Z5AVDC6iburQ2CuGSofeNUQz5oV
RW4XHYpaDbRLlsy4MND1ewsAAqY85VvOWQNzA0KIdR8v5vDDTtaLFov8Rk36U1GWNLYt4ipZLxa2
wU2tk0CXC367Hsgq9h6TAjS7uhU7rci2oiB9mBCNkJ9BZWEpg2e0RrNx89VbGfXugR4MUdKm9lcr
xLHu+6+pjxibcuz1y7xZiGHWtqosLVxDMe+JWsYHk26358SpvcoSQA7Kv+UcfmuhTamqmQ8I6/Ij
Y4Pz2FgMbIfGDlzXzrAPKyD5MiWI2mU+1pHNKNtt/2rixAHTOcRh95bk6aNU4jYgafEh4ve04kl/
SJpG97RKEDZcyO+M0Ht/0lRUiTBljKZLt2y2v1qGacMKfLSJWsa/bdAu/lu2o72hjI/gmDffmOkC
O7auUc9OtB6DhTSjwOq1tyKhHyei0N30uThbs/qyjLaXGs7ViuyM0jCkBC6UZ5n3L1NS4bDV53e9
aW/4hztbqfITYm2LPu1yxWZ4GuBZPtUi+1vTZD1ZNiMEV5DUJtX22IcJWh/C1gJ3hilnMMlAwqDg
yIVwBnzvc9bHAn4ODindOJfIe7YTjGRLt9RAIYx2F+rhCRTzNVdi8CVgL4YJ+L3Dle4JXL6MXxkX
Rlnth4n4g8XhmPeviZu6G2fKQjiJfHaKEfpNZJWb1OAIjW6F92NEMds2xtauJ/Cs6aZTx+P608Uk
mu0ijiz3GU2ogiV1mIg6wg9ADrInWjZb0W2jaTACMmA/HfXvlFKYFiMC5352MgbpVKxZLN1tSmXd
9NOfamjBl1do+toYyroR2/JgLTGLEd1uUOMUkeiNzM3conlvqwk0eLRwpAF9nKWCQmEZYB2kJl3D
fnpR9Ow7oWmaDWkHNxTZJbsFqpJzWNCBTPvoyDHIDgo5Jr47RV8gR3Rf7yWX84B3R4m90B1x1GmS
3bOOEYNqzx0oibFUdpbWvui4/SGIcROZivkSz7B9i1R9LNPlVzwsrW8Vya5MO5ZqfYr8bO3HVEJ4
hMDx+Su5p9gi9uZYiQN4MiqlWsSYy/oy4XRuwDQc7ZHAKFIM2HlcC3Es8XgjbVyOId/uUAtvcsHM
C+noXksr3XW/68zsOIBf6e8wxY60HaFF015aeYvJHhLGaBFAtsRckPwNuld64mtsecVIT4DpBAg7
dmYvs84c3yPfNTTm01p1YpSNRXy9McLROKtDPp0KPDwEdcAvIBvci0K78mba70BmN3WaEgMOJoPk
+YVceaxZnXh3i4WYokgNate4bwStsUmmWGBVnd6bi1N7ih/RAJwqw7nHA2DROXS/LLt/au3mIQeo
roQM6Qg4JfJpVOkjU0LEGuvlUKnfvY46mWZt7dM5pCwp489JsQM6AXSFlwrl20hSRs4Ru1H6/VJB
x8vtWAm0YXiymel5XdMbm5xaGuWTRbBcm+6cLn2HcVJwHBGzB778K217eTX7nSmH1p+ryEf1vXZN
9AFNLzMBq0CfkI8HtH+t71sEkINqxqHU1PcGID3foal7pv++DR2Jfk1ata9k7nUxFrxJY5h4bsY5
PnN/w7nZTBNbKyAaj77K9+CsFLvkJU2WQIFEhDaKzLWoTF6KuYYqHQqvkRRdomzKIHSnZWP7+DZT
8Gh8OombPGtaf2AoTStDna7M0akwHKp6KIYvQ20wqIiiEY0hBlMrw1c42cDaCauNCo7cqzxpYe90
C33ZcQ4ek7J7WWwDj2TTnKNBh5GjwtCc5C8yo0jabSwcxFNY+zZbuGbHJjz//HNoFcCB7guANizj
Y0N6EmgdJFAS1XyY/p4VkZxIAto3U/ouQL1uKyX/INkPC5UV30Vk2W+0+i5B1O5Ncdx77iBpc43H
oerzbZWmpW/AHkV9GE++RmVK6F660ZuuDMgUobbWzGtn5+wYIpNb/FmfuQw/GrsjK56DAxyPwE5f
Z+xiXpJRLM1LvK2dPsKg3+DFsH2FGzegp1L6LtWOTpJDo66ZLCOAszZ5cSUXtSM4SxZtSPKiqMAh
mVsZ9c1Gc5Q/xVIAqB31Q2Kw9ukiOzjhQj/ZRUdvq625rYsp3qhzTMFVWX+MMK/3MhnfBWlknhGp
q6a23McJaw5glr+FY3sRVb/rqptR65RjSp48zcg/Yuo5fobyPpzm5qRlIB9GxclohO2UlOAEFH9I
+R17PrGDtcLNgzFr8X/E2Q7ZHLWE/pbJXHgkeWC3zBU/Bz++Nxo0rxKgz2xRPfS81E7lhUGal7nx
2rpE22bOayI4ybRaXPh2uXoJBVIiNwQla3w0vFlw98kaj+KXLCdWV8UmAfFGE3vZaQ/jMt2Vk8WG
Nghtlzd/ABIeyrHZi75THkOYPrvSbIMFMzMYaT6jqAiMvJuOVAEf0Ux0II6SPHC6GskQn2G50Ouq
lQ3UMB60QCt7ciiqaQ93CkCbq5zYJtA8zG7HSz10evTZLT2nL9f5q9bWXqLpLHv9dzc5ez2LQJ8Z
vjlP43FBgGlJvd44qZlude0cz9SmOBhb3iQ0FWP+LXWXi7/nNpAF67yZzxs7Y16VJTW4eL0E7NP/
6Tc1/JzdYItwBwt4LZisc1ViyHfGLxVJ18ad8xNIhI8Q/x5kqSjbLKX5AKChI3AAxFRIHlvdMpCi
sfErtvTaR9nISa82t5kzhYA3BlZEE28yYTZMdAk1NdB21hEklBRiQ8Y4Y4iRdQDuuwgnemM7jifS
fcvc3pQJLYS6XHyy8zRKnoouR7g8NhldjL7tre1kUaXrAs2U5WZeE7GXSTmYD9IKvx01VJCEDLRP
OMlq7VR7rRU3h5qpHOpBpiOjoeIbpG6i0Iy/nbEYQN1HCqtci0zLnL+yuCbAmZc11jCVEHDYWf1C
R16nh7ZL1LHfIfQUKD0RHE9Msb0EzRq1+DlJ3Rd7KHS0L0zNYDjtkR0xiR2p/Maw3NanMqej3SNK
TJnRPRcMowDmcM1y9iU31jr0LVdx3wNHlWr3S3UAvNAi+uhbLhWtivYJgAW/alksccc/2Oi1wEJ2
nI4Gqm87MKxacsvZRhA2GkzQBAJ52nOWXGpGhPFLZ1GkRHjcuWjXe9J1gyQZruhQB3+cC2Njzel7
TWWZoIc4DlAPl6rqwPJkpyydTjOCGHUnic+lgWui+q4yTI3bYsqepKnic2EbtKBMkGrbna1mwow+
4gcU6LFp99NchcfiNWOzdW39VdTRC7CUFFPLzkyNP2bBjlfP+6GbiBMZYyYAoY4uClCyiSTN1PUm
QHT/WNYID/DA3uNmm9nGkn1N9xxHno6ZzXZ8Acmbi2MONyGObi9fNNoKRnMyCsyrqPB97CZ00jvO
HQN92Alz8J5wIoYqEyJHfQSbZiD7SmZWdb1y9qbTvM7a/Kd+a+IhxGOXcsjKdNvTG7dEql6Wl8iW
x0WqdtCtJaFanrWWDu4S5aS0kjDrkSUSoUhEhcqxlxDJoHcFqoR86rcdgRT19A6tjWhQNNCq6Xzb
3Z2QSb9JneYLxOI3spBthSPBm+p650yFtc/1kAnuJALLLqAJRdZOt8JnrZ33Yaea8GSZ9GXNpV/w
WQAPMj1tCA9S1T8Vl6O/45wh+C80qkbNVxvxkhVyOXHO+57WMJokt6mdxu7QmsUGhAJbwER1gCRm
DuBO6In7nfascKZOeQ8t/c5oaKmWovxsOgIwHbTH26TuD0t/V1WPYYY0WI22tMA59NxPPdhB8EeO
53biTYnmv33D0Cp1O3UzW8MZGv9IKTVCTUuRYBb1i3RDiFSN+tnAtfDQQ9MkFdmCheJLEfqTtdLU
oCBMfJLIWtz2SXIjUTnoVEpGXmym/o9wtjnQtBe8KX5XZdEeVtGb2aCy7AauSGOiXaHR/xxi191E
eFI3Q2q+ZAhSID+/M2P4qmQjaZyA+5/pqZS7xXNnvDwcWC4yL1+sFl22O5oBGmrkqclnVSbfBAPu
KGk6H7nqgpiF/v80Ea6hWw+lJUgxK65jydllVIAoaoDcjIqgmb5GH5Ys1imkJ+UXKUMa6eyQtBe7
wlJ3A0ZApL4MzWlVMbtnGTIZ2HWG6TclzUfXzbOActNLYm4Ks+KuSyFQUEEhSDf009DRPNZzFuOO
uXVCC5/GpqxXhT+5Tcly7xrkb6UdIYajEhSEhhE4Gv9umRLDJFiXeIJC3IVWagSrKFAR5xiJFp8m
hh2RzmQn1fSLlte9X5Bu1VXDGJSM6pTM+irGmjPFYr4rkstJc7hoUB6CNVQpeAASR7r+rQwaWUG9
81KtMwy0dbnX6BhCOe4ecEVFO7BxDO7IgJtG9wOIWLkt9KJ5cCbIXNW65yQ1kZSG8qXb1ZerG39L
88vI6G/qo4psPZNPFjIZpeTDq8OeobgqT5JBDvgatd71lnwKXbU5NIoaEMsz7GV06mtAG2iEaHMq
UtDBdyr+Wfg7ySbmBG10kSp8j6nfhdCekc4OfD68EcLq2+1cdM+dSgJvovTcWmGQF9ZXyB0ZzBke
9LRuPAqag6NrkR+3zrO9/Koa5xfTauviErTYrYTAsX+0UqPY1qjyCVtiQE9srWp5lTHc5yHoTmCd
XJ9eWjg6x0UD7hK3CT1Nfd6ZibWzdTW8c+pWQGhT/mRLl29TUR1pPF8xqKcoKtRXtVf+1OuktMlG
wa5MkzvEd+qjJLBxtSlnidJdzkAaSUNCvDXJT90whnNlm81Tc0caljhJ2yo8obVWYHX0VUQXiYcU
SJCvTnH5AYTlWiI6/FulpkfPQ9z9ZKW0LEjb9SjHZjf+gg64MWNY4fFkHDJaq5dxBZTf6ISuw81k
NClDEfLYNJrC7PAOLDNoKc67Hk0NWktOaoLBRp+izJY3hb/Mpm3ZdFaA2Dl/1Npug1wIkEPCiZXM
4iYobKW8SyWB3m3e721LtI99hB7PVSgZfx6qORaaAk30WGbwKGxF3Vd1qIBEJIziX985Yf5hqQQ6
DitSthzIGKR3dKfSUV6lpygmIreUJ63V50uO8xHzMRoI2563U+ngeSEANLiFAs8TDCY7aaLzLarb
weNrCSdBfrxaUWqmtA2OFaohXb8oCkrG5IY3nHRjb86peilQHfYADy+lkyRHBmYmo0EUoGWFKTiz
7mmKGeiLbEYYWdeVu6Ye72XtTpw70UaSMVFuB8OUh5xVbmPr7sQVn4z3nNvh1pkIwW7ImNsf6Bbe
vwzPwAMZv+jgQ/lsZ2K5yzCSc7olWPDn/yFOzLooHMWCUZPG/bwg762NiPeEyZt+iinubk7LWUvW
zJXk5xFtLl7g+i9TBjZK6oBgDcMxCIlE29qroONG4Mjbl3+8v4kyHKAncPtUyZ+f/Kpa/jy6idBv
mnTIa69JswD7ZhL4XaaQb1s4JXWsvP78mBE461dhLIGuacuvOsU/arBFPZGdl+J2cdozHJnyhJAw
mHP7lHNqYvRIKq5eU2pZOOx2Rt9echPssIFuBI4UPhhbw5MWj/ZZwnS4RxXNmRecI+iQCGG2Fv2W
bm1fy8lMWdDh4dyCtNfngXI8tLP6hlETPlaIz18MI0F7WHoCptrYpyU18GhkH2WvafeKma9bMNZm
7tyUfX6Z9zfYGtr37LzUw/QP+BpYGU6atw9hEMO5o213N7SzfLDDjjO9mxzDgd5lQmROcIPmIoEv
dokyXhsCwKNJ/7yFfS0AmfwwHoXfg/7xbwTtyC2KoB5kub3htRdTLTiv6m+1NX60N0m+OhXMqN14
OUWNskppkYIaOj/Jbs1jqWrpCpFpt2UmlOBH4S9dd3lYqCSSJWVeYzDV041bIoFokGMn6sVIi+zI
FphAnnKO/4YgwU/HW99su5VludhZGTBGtfbMFef3LoXUV1RBS4QrXVFZMXRl9L1JrVUrslBaKJUI
t8RDGUeap+oFsW4cLHMtXonb+VQKwA9GYroMpkmodoJ0CNOHdK4dB82Vsvb62QpDEc0HmIybHwx5
Pp5Usl5Peja6u6ys1jt4IvpJcKcrLepPhnLRRmVQRRO6ZNStqntQxj6kkbXSicbYHxq0WBTBdZDa
eCiMwS43ozs5Ptrh6E7EdQwBigB50RBXyOQl3NR1Pe6zKv5isagI8rCmHQcOtAm5UjwIjMejHRd3
y/ro9lQxG3/gdxQeDGp94yRgpvoueVV0A+cVXqZjLXMLmMkyPFcqulPSfPtn9+ZQ7MZY7ho0hUy7
dOMNz1e87eIQTvP6EDU9OfeTne2ycVkP6uBQIiO918mseFicqvW1BjldbEXtVZvzYVsDMvJ/1jjj
n49RzfCKVbXHmpAFt+ULZm91sGxMV3Urm/PPWz9KdzrpFeO2FVGXKjWnFEb4lz7L2ckL+ejcfBdZ
55T7aGz/3lYUO0PkbLvcZXigV5yvWm1NsoFpayNsuXTj0B/HdtjGt0RarTf3Qkt5x5e+ew6H1wFn
xv3PWwFZ8i/zTOY9gAqP2AT4LrVdXzpRt+9WHtUNSlWbdIrAb+nBz3N51mz4Ld1dNTHzKFpXgpqO
jMCuGvroEwVMB8riG/2Dzxo/fxrqu82Jv0tH1atEl/52zd8385AVL9+joTevmUsoy7jmYCWoG/2b
cNuYxIeeyOHudnv3sfMh9ILoItfiJDVX2FGsMEkPimAdud2hilNep7bOHwuK6Ae7qb4697WNDO3h
lr+qteUGaaJy+Fn0xzGZr/TVx4JwSRIFKt3Cv9ihMpBacTfHseXTciRGNz/OibqKSLr5h/7blY51
rK3lgbV8BfcqjnLoyAX0cNosBzci4Q1E7PDEdbe/XWLOagOsqsak78ollqtosWbwc+FWcaJfbq4t
X4asn/RwaJ/RNwhsokDcbs8nd2ldd18pxoRAycmDrGaGNeAU5EGsR3vXjIyjM86gAZny5PSJxvP/
CbZBEmd5cMhGegzajl0LrQ1EmJ+1kNNd/6g6HzdcU07SBUko5NJN43M5gMhy6Ehsyi6czmNEDGZH
IbT/V1SKRLSL/m0CLAXhMlWz5VNBJLHGiwU/9gqn0wzk7am8U+gsxybwiDEfvmHguYdmhiiLoMu6
lrLJaCOJ/FcVuwzCh/46Jr3hpYSb+jW7yLkLQ+sV45+3Zqi9/WwLImEbC/M0pddStztZYLaYYnGf
6Fn5QPuW1O5h+IZHiCPt9hS0TkqVpdfvXaQuQQsp8zpgU9fWJJRbNGLYGugHmtI+tgOz54l+fz3J
7vGW89O76blL2b5vj6BGyHNKr6hsnhfywt2sSX7NMRr+HpH3nQG679KHBJvS42J/XdJdbSTGm8qc
bkfGQ7FPFCV7Xf/l7S/c/mXpIgWLO1Itpil5HGzlcjOeKq2pHlJSpTZK4xpvEo3OZsB3oeC623Q3
1PUNjKb3SC+TpF7n9r15p+kJeltqtv0S65d+9VQZGeccO1n1jbMcLvjdhS9n13qFZLyXWn6uWDse
8VzKR1Ifz7cF0Za5fYCJW2wc2gFB0/O7xxL5IDO08I71XXmC0LAXdT1zHpXj3lKb4Qdb5iqsYkLK
6OJANB6buHxuOubzeV/I84o1fgaS2wclF+4W5H7xXPIOnBJGAKnpfDJgFE90OMVTPVPtL9l0HdZH
sUpVt/ZEzcVtUVr31fscXUh1aT7gO2X8rmMTxOPYfGiq+lE2eb6BdzLeKaV7vDmLGjN80Qepvk69
MIKFRToU4Vfc1Ij/Vr9huy58FegBqRhyi7KovhdV3m/0sqrfXNP+Kuj+/W1eS5MUCmGUzzqz7reC
c/1GNdzxUnH2Pgm1MAINIXHw4/L7Kd7m2HqIFDUhsVK/ydGX5zAl4Lu3w+FXIeRuaWM8Z3MOB0WP
5bft6Fs1FMzZCTDC6mZul65etrdlZJis3ostRb0wY6mY70M+MFYUkoFIYHvzDIsbGUlpFPrb9L5Q
OkRHlw4GPhHi41wzW96LXBC+awoG6G4KqMmqNVBJbCMmTe82kz8Pbs+UGQ3Fn9eh2xwObqxCMxpS
cKdh+kPavD2nCkU74hUc92kVTTAzKdaL7FwBvz8vTgpfd+hd8mtu1YehEk9M5+rCuGl610FPM4yr
84usib2m8fcRptbn9E/btw2VbG+UsYoOgEPnv/4AV2LWMueu++m7wUiMamRdncfJzDi9RHEwtc79
z6pr5GTkimpJ76LWMjcWx6q3povfMlJ7/ki8U2JCcw8NQdBbXjPywso9mKQsv/au9pMFe3t+pfrn
Cz4apjziSQ4QcYqI9tu/8qIscwfQnMjepPqaWS19Uw+TBwiq2kETlCFVmDv+3K8KvEX00c6o4fJw
onx2bSbZo1qpBxI0hqvbWX97w6KKt7AVoGAqx58wXTko4ugsIbO7NfrOqU28CnM/Ysqlp0XncFDJ
1zHWIDsInP8tWsn9z9Q4x3LIOjMs1bZUA6s47u//ZFZJYJFKXzfF4Yf8NwqTbIQySe4j3Prb8p/f
gbyOf57ruJFc2DAvMRWBG6XhixrH5T0DHLSMsSiuc1RYAMQLdFmjE54WTlKBuUzS063MJoN2fRK1
pHaY6bkkqjM9KEPzoDKVPP34HHvEuIFqNuaG/hNk4zoql1dtfJiqyb0fbl/ybKHgRa/VFEBs1qey
eTYuFrFVDv/zk11pcKEHFQd2FVYnaRnONtXK4hGT92OVJa+mcMMXZ7YL//YdU4jSH0kFuHRILjdZ
t48ao3i+fUlaVJqRtOX59lAPVWsjzCKoQiYWymJEl1jly+07PdZeG2yfl0Ht3zJ1FHeDOegvDJXe
wO2yhDqANQrOybW22K3vqFgoTdFd5egWz93IEMxq3ypMJTC7W0zC65cwT8w7y1F5xXb23Pf6e1m1
UBZtPMloVXBg/yTPyyUP/0tWiliRZf8OiQMMZxtImVyHCFfVcf5PJBnA+SgE96IcXRDxTNSmawup
9Xv9xgj1n29EKos3s6+/HJOtINYGyJL6cqBNRBCSFudnAf9aX9siTVnLQxpz6DGEenZMeI0/FtOa
8GfmSn9+7M0yHoIbhpYkvOgyr+IeRkwwJHr5pK8AC4XI6oTK8knaBXhCPCPUa/PrqKfTL/m/3+Ck
e0W9xBCajqPH3LG9j1DN37eEwub22J5vT92+DJ3d3jc8D4myPTtuGv2XNAbSoP/fG+lYAPdIZ7Rt
VeX7/7zP0AJT6GR2fkrltL0VYGnUEiiTqt6N2fBTD0doQD23F3V13wCZ2U7M/M5m4+qnLn7pk0Q7
zzE6IslAkrlaqVxju8XMl1ASw1+5guoPr+XSa9A0wQnfnrt9ich68zAuHyWglMuiWcYJt6UImqKa
XqdFni0oDVrX1fe3Xcee0+dlfVQrqMcq03Zpqa6rvtBT5xjqhVesO4HTGck59dWbcfq2QoVF/RFr
Nni3rBbqtZhVuhClLa7sJf2e0VuzK/MWb8KcnoqoaO4Wxg6ciN3sE8QCf4bVS9fn4821fPtixbT4
0yT9H8LObLttY9uiX4Qx0KPwyr6TRFENJb1gyI6Nvu/x9Xei6HN8otzhPIQBYTqRSKKwa++15iJK
YS4dYr9baQAHfhUS8DpXDlwfLdtLq+swFWu/dWC5CvcAuDVhdS9VTEH6iFCn+KwtLbs0DRtXYile
ZK2QNcQDAJhbNraCagfBFyJPEJgy9CPW/VUlj+Y/NVLnm8iD6m0+fXvB/FIT8/wqiowS27POdZu2
n5UD6SRLsvzRiujkOU2/N4lxPpdddaPhdF5KOxebyzko0/uoS9u/5oMpgLCnqPThpi7nc+4Q7Mi6
TGnzB0FZ5XmhuHOMOWJHGdu1nf3UD0rFu4OPrVuGZncXhTV934KQASg9e9bzdukJBw1MbBytCT0g
U7oK3xn6L2aDXrvSIuOIweTH5Fk1CW/xTzyQe6dXvmc6+53ExwVoOR9TiwaDVCOxsDUXAb4BZT39
nMI44lJdKToJrHmlv+LA3EelRho4RmPLPzEo/o52nztJD50wtYO/2ojBdEmahNaN7oFLV0GJTfyI
EW7C0iBdeeC/WLiHsddDxoEmFXBk4rTEjbP0VH/dee3WMVObPFm7xc4JnmW0SHUb0njloMFvNgWt
FT7y5KVv3KcwKw87SPBx2AGFqiPEsFDt2Fdna4FmBRu5oZXbBlNt4fu01JGLKSQjruOeASIw37it
MuiiFd8Dd1xESGO2JbHdJisQtrrxlLh+TdlS+xc0jWQGpyMDlvEwpsXFIyZgQwviVEPUWwx+ru8t
a6+Jyj05lYFVaW5Wo+E4BKIbDm2cDQeabs+2DYOCnne3MnssXJh0A79FixNlA54xPKtprC2wgO2L
un4rLebNejydipKNVqztotL8azLDnqr4w9TOtHQRZYSLDAXaKXXqRYS4YjsSdgUQjm961BJG4bkk
2+iMZpzpKXEjJACBsss6zdwTOqUzA6dhj+mwBaZmHcasLNcOYmstU/6qNO2MFXeB8lg8qF57xwji
6EQoi1XkVmXH9YyJLmIMhTgAGP8BYevRVULk8VW0tln8t6QDYEap8FIkMy57wOUjBjJ0SPZYirIG
1SuerJ44MTd9rLOfKhWUB+Yt7PT3aYxtkAk0xNmXuCaAHEzF9Q4+ZvpsNDMHsg1OQq2uMrZF4tBl
xiByztyolJ1WtM7GEIn+WsfjPXq57yF7qXMs2M0UYlKp/NTuKcr6Qx8qIFvauFlr831MRJTM5Ica
O6drAJG5zWPg5cUjbsBXN+vvE23wD79Dj6Zyyo81qKtYJeOWpIiUOmD2iTH8yNP7rEuzVTOlc4bE
Yo54GYyP1EBFToJJNjZ4Ja6xVq+8hOusMZcdVA2Pj2zg7UrZV5GAs5j/Gbsnna1ZgLsWXsgld9x7
bENLtt1RS+uGEW8KKSpjrRCAd8KPgj2fZrT7qDnVTrENih+mgSg52pnZg2rvarHzgbx26PFTdTMM
+44pXeK/TS1DH6od94khfRK+gTlgVMncAvWa7t6huxFxvXYxyCDw08PDqG7S6qAxiwPDudRUhZy3
VztLEcyo17IKvmUsPA8ivgjwG8e2xUvO9q5fVoVycUXmH73WOmmeeo6E5dOkx/GnZWLjtMbJQHc7
CDDfBAQdsyGbvQnpD7+FseN6ZvCgkdGYaR9G35RnrEt0p4jO8HpMmR3D/SBjZmrG3bUC9Dsx4b+Q
Cb8MRGptfd3tDnH3LiykKK3wnsE7pmvMJNcRQaNf58C8k+6lY3x0l7R4mErhHLn61H0YqGSHuhqX
xJRzk1DhEOCQ2Hm6FR1pny/ViWVkLOpkD2Tl2GQlXhjsg6KE+ukHVX5nj+YD8kHvscwwpMbf8607
KuXabbRPxxybdWeid01gXWza5EwK8B4/v7lPyJ2O3WvjMT4RZvMd3DZCrplVKuceqAu2jeA+DM60
b0M43Xpd7LCyIXQrh51tx8FJ9Zw3CxXQi41aemEJpCbA8+2DTcr3biIi+L40c3Md9Xp2SfOCvgPt
6kWXau7Sbn2XZHQzZqTXG/cIFMaNlTvGvQFwlVQBcDfynPxTv1XylW7M9JHeiJ4HpT8poICPLl6Z
e8fuu2hZowxaJ3VI4lNY99daxZvslNpWJo3d/iqGuXanaSVuEN/izpAXtPwQcrm1G+yY2xFOLTnY
BYOinA93Z9Kkt4vCQf1E60xXVUYPlq3eFTmKLlJwjWtTK+PGTQUDVSYqKz4yg326Xz+MjEmIYbam
DZPQmkhzbm4e6VDYojz2Zvbg09JIEPRB40eK3dySbPJ5wy6f5jE+SbQ+6JMsu78z+8I7Qhpa1Dpz
xFst/2e4pibhzX+v24nuVFXCkohNMpgj/r3c1KmCbZVv2bFhNLCQZA0hyISIu65f5r4THG/7PVm7
Y/TY1Sz3r1WjvhdjgnPaRWnbjwq0N0BfTJq6p05tiEVylJ1l2SU30IweNyQGWl1B9G7V1qqNOjjt
BUFLc9O1NPK/tOAiixdaOcbSBWR/dAfVPZYaG+owxSpEVIP3hHQm3haF7jKEdy2i0dvDLY4XwiEk
b1N5bgYuIvqbnwG6HgQvo3g2InXaOAoIphSAAOuSCOgzwjiV+wm+yiN6Hfd7P5EdTydvehpU5mM5
Fp2nPsVZW5ZXxdEYNaZOfBe0pnGd8n1Qls59EnY1Oe5Av+ZfIykjrLSd4P3pssd4cFRygFobaSLF
aO8ZgngszPfD9pZ8AYYfdM4EASbLtrrvEmQwp5dUSfmp9OgXRyMPngruKqiUvGml5kG5tOlP3rV+
w6ikE/WjV2J8GEMSe2T0eVvdFRAN3ESlkELShJf4Iyy5XLtIpGd0nPGD0744g1GTBtAy8IT11Nwx
EsweBpT5Mg9F2Ll3Sa1uL5v6Y1kj/EoH85Ik+a8p6b98/WQe19++frZrq7atWkxpXcsSX3Y7EXHl
THKt5OjXbflCN2kmC8b+qzzKzVK5nZNHvgsqQQSfEk3Y4oU5OpWYVUVs9Og41ke8a+YiGMVJbyaS
UpgURGvV77nrEd+4lRu4cN7YtUMTH1IjfJLNU9lQNec2qgtXcpukqFONbkq2YMExR868yNYlO5Ht
5bAmwUw9ydgIBNeaaO9pfotDwIxvMzlB9VKN4rvvMMADrYmFRXsfwtFG7OoE9x58jYtW1M/yvOor
GTO6sN3HtiteTCqVOHS3Yz0MT11clY99HVxkT3h0pmjfhtojCbTdQl4noVkxCq7x6sjgiN7E7ft4
a8MbITjeYudPPQLP+Zcd+h6IYKSUOzKW7ivi3U9Kr7SvGSKUudWIIMs+hTnFPvCdTdaZabW47a5p
QczaIY0NUhnd/85mRndYbzHMx6sUzoxRMXxigOUNGy3GAs/8iqEeXPwu65xVyXWFHAqFiTc3tHM1
xGwOuWWDrQ7HoY/FCkflKiuDalfOsLV6fujEeLUmM1ve0n0S1flwnDY/Q2miSM60ciURZGE02/yy
8EkJm7Oh9JjgJ/T0uVEH31TU+vnchi+svNx2lf3Rh25xj6fNp5Z4gsDc3rVh3hOeC4N2iVsXHp3R
NefJ4D6new7pSlkhHkzb1Ja3O8mfv/vGHEX+5avvmGDgNTb5Ks6oL1Hlgp22QsOXlTcVw3fm4YiW
beYeGkdm0PN52z3QUt94FZqIX7IgMZgDoxOsKrBEt0+7zzXrVJhYy2nt843jqKibX0e3c/OfZvLc
31/nh+yBOoUZdJrVQOTmAT4DqPgU193Dn39V8x89DQfvqD5z3uhoAHj4kiAQqJ1pY2zogGQ4zj5F
aSKkTiGtUXUjfIPaAX9RImxTlKJFLIxnK1L7k5oPyn1riT3Z6dFpilv3IZzTQEBWToe2b5/IQPp1
KvQhXjUTFyO3l7vRpPGh+9XMFyc8TckhimQKPvqZU1ePkX3qnLg/lX2M/b+q1GvnOWdBKGhveuMb
gqpdJuLs5yiaXWZn4fOf3xDrK9GaMCudPGmMea4F8+/rsqdZNhn1o0nDnCqEariicTuHRaFo3g/Z
oFxRYX/UQ/8huyyNYLrYJJdRi+rHyKq0g1O4Px02RI8GFmRIltVGqpR+7yTkUQqOdB50huvRduxy
bXUGbJTRGXEe1emOPjQd1TmeROidum0mF4PffG5sy+lYZaq1R5Oov/C9ROshD3d+VpF54+bcVuZW
mFxT/XacQZDGUS6uXgE5n2nedCCu62TXBIWpU/2ErDS6ps7QE6NY//zz2yn+n7cTe49uaxQwKqa/
L71pz2N8ExiacsCnzBVtNqq3MkYtXWdxXu/kKI3mxVuYKDlUuY5cxrgy7K1tQuselR5RxiRmW0pS
zOHNykMQ55uACekTm+ACdhgUEWFfFSLgTwWxCXlVMeTStEhZYSBxVxJb5mVY4IkIu/OVtj3UDlY6
cx6U8XpvGtRrnIX+ptWHg1QwVB3O3/C9YDKIkgrJUxjUlyHMvEdaD391yMk23A6sbZ8N3qkBJ3E7
AjRpb2VJbsUMB7BSs+mfgcuVRelvmY62A/k4oTfOqrWnua+uOySndhaOmY3j3ztDeCw7Dz3bMEu+
4Egs40jkVydDmaaVarVN56fU71SrWu0zdCUGygGFgfImXOF3RCLhJ/7T/EwO6/lI/Pvad6lPDVyk
cjSB/AdPuPwo/vxBgxP/umg6BJ2omtAMA1HNP8rVAc1ur+htcORF+Z6FcLp0TUDWT+xuesROG2S8
MoGgcvsXNZqyqxlCic668Vr3Dbyh8USAlEf0K2UZZsB0nr2jDhLc78dem5ay81vqarBK55yhXDbQ
TfjuymQTZzH3B21Le2B9Tp8JRsuPThddCtV7SmaZoHyQJa8HBBbgzdx+bxqdvRmdgY3eYUZBZZqd
h/nBj63jLQepA8eFJB7kiWTjFeyKFTdkchrMba35Qm8FOIEGmYrHlGkjguLTR7wGh7Tzjt5kekfT
1/djUps7FO/arwRANevDR1lKhlF2NjyEAdlgfUOn6yGnahDyWAo85tAgVFPLko28+qlxca6bw2kI
vb+wsiOrNRV+RxKjH5sUX5pHTkeuYSmQZaQupvogWyZEFSvHySBl2jJgqqtd4G9iRVPWWXIgflK5
BDlaTmTh9zmS3GcncIOjpcOwCQvDu+YFNzsMOB8VMyhSLdHFoTYPyerOMugrebHo5q+xfPAylBGu
ZR/xe1E7GMVWybFjNf66ztTiEQPx/dhoyuuUugzZAh3lhh76V01Roy3eXrH2mja4gDD4zKdhE8wA
+UaBPNAwQBhTT31tgmwT9r1N3TUvKArgnbX8ZmSVsOgwDcW7D79oxyp+ldvHKUIE/S9fdvXvYbYE
MwsTHS8KVmpky1Hdedn7n9wDMNXY9ifiOJwU6EfjVPVppJoNnca5MwAh3GnzgzyS5wbTJfMGFM6s
OFU8672jormXtxDwHu9VXkZH2nY75ML20xSlrINVN2zVWRRRZlrNrgvPQQ/GYlVMDSS2QIh8NTUC
y4NPQTtwhGWEdohPNl5e+/85EikgmqrD7YmFH1B6+w45YVw7DEPngJfHyQIbgfVzuuszZP0zNLNX
vfpBHsHSmBaxSB8z+oLroqGtoth1fm0nCAt66413knqOhnNhN0H60uWQCpyEAXoLNWD0kJllJjIz
3aFbPyVNtzMxbq59kb6oXWd9mw/6WLi7ySuY0aIxrRnPXorJL85RMX1Pm0Q5MVSgCOR2trMxjW9k
xomrvuVjH75HiZGAw2k3dZKi+cTj+STmet3QU+evwbJQqlvieZA6VjdKj7WCNh9pAgbYoTCOVe+8
SCWuNdKrszS72XsFJaiFh2DMQ/3K5bsPJ2d4CfSoPAQhM80EvvG/5GiY/5jQuSrgQWg6ENQZ1qlf
6k09DUVrCkA51eAmz+GYLsK2QIEQafSmUlP/GBouFK0t46c86oJNSTf/JOow2PS45dYIB+bonA61
2ZBCZENjdbaVvVGI7sEbdbx9s+6wjhVCy9UkAAmTH/ICTHgTWI62sV31+CunBO4IoSrPih+H3+UB
2QY4rJOLjxYKdqAWnRE3WDszrvRdQ4vnh2G3b0hAiVbBvfzIoMf4lzfnHzFjLtBuk+uMewr/xvjw
90uNEpPhM8TYY665u6xo3oh9glU9TCquCOBosKbm51kNpVNpVeCVPmQGu21emzRo4Z7RgpL3Qx9B
97GBbnh7SvutvT3VxFZTbZqMoYp3wnbds2oQpzi0czliRuqn1bob8qiqK4FbCrYor9z6KNd2+AIs
c4fizcZZyvVIaqBHGCBQU/qc3dk8d+veqOA7+d6PMFMZWqfZWzqrWKKAzloyGNY+qpB+tIb2vdNN
0CkdRpGij5TPBDtTMbO9Y/5iUHgugYzMwzPl6ab4rgqa8wI2JHhe4wrQI9jg5qm2LoPUP692uj6/
xX/bD4EZUA2DHYLuUsR93Q9FzObyplL802jy4yVRT1qKI5JTPKpM9GN63NGsX+b9fVUEw8CYRM61
RMRSBM+YV/WHfCarMT/Bg2YV6lF+KNjC9nSNs8fKRs8XhbBwerj4UtyTuTFhzeURdFb+WSh3oO0Y
lLejcVI8rfjsPduYEfTtc8eOYE26AEBmoVJWF8a6KPXwvXGRNM3F++QqjBiVgqJaaZ0DasRkWaa1
ssK45YOe+Y/eSE4T9TZJsb01B1t3IIk0JS/2hpAZV9Nru8DgLknXdR/O4lMFRd6miQp1KUuBaZh2
qVEGj1DXaC8awyOqFn1ByjsdUdrNbOAZ2PFuMpzAIQeZr/6UGePRpFNGeriohI5syGIEtGYGlhy9
LgWTZbmXvmeApDlhsgzaPtnndqOsJABXsUBgO7H5qHfQVWrdeKFA28ZDYz7K+0samHROimUIl0Tv
jeLiqDBMoRCXa4auwbe9ZoT1O7cO9ABj5IidbJBiAKU3QcNrETtBtEal1C3ATqL+7qkp6roB9TAn
7GWjsfVLOglKVrqLusExrc2laCXa/YCuZi47Y9rfTHedsdW3gBu8i02LYdFY/IVfyd4zEcQYXEHa
pvD3Ja7S8+jQilZ7DAjTBIdGDMdeIYx9AMywkC+IxSXSKLAXXewNSzXPIcGH7iXhkzrKlq9siwDf
x6iOPXJXaCpIVsfS7vDtbCDZmD8tVIlmlsefLonP8KWc+lLZ2S6cR9Bx1AJvDazmCbhEQCoEl9o4
VxdkGp4raySFSVUo/qCgbotQTHvNn7C6oaJcAVE925mNuRmzb+FS8vxehTN4fks6eyoCRmLPfRAp
D7+PhKgurl7d10SrMMpT60vce+0ecbC5MRlr9na1BmIptnoaG1eUFX/ZUzw+lJXWvQjbXlhG8mxV
5kEKppWaZVnDkLLWRvyyabbhNp4caq5ylHc03NUUjp3UtmQWruCK8eSs/tl4dZIDEeWhY469rmzo
Yb/PySOzwrI8hw9pjL/uEM+N+MUS+3gTpv15/TH+kU3u6oLEKgQslqW63Cj/fgcohF1T4U8ueXNo
WtluW0+0VIyDkeKlukkK5nNOo5FHuMejE9/Ug1JC2JhOuYtVai95cReW9ayVAsG9A9XsiOJJOyWV
oZ4G60UUQr+dKRrnrfXAh8pWdFm7J3+CwNf0ibIeh7jciH4iLiAkXFnrRX0py7y5MBHCWw82c9sh
8tqNjkYz4V/W4n9ovdhLUyO4wjZsm7pTfCkV4hEFTWE43hG91OOYkYaiiqLZywaN5kzwoLXmxUsV
k9WSzqg8P6A9hn0xNvs0z5wlHGHSEKxS7Bl4TDtaLgV053SC8KsvKsUs3pyKdQzVEM1DGzSXCK3h
IRqdcMO0dXggNSkCrcU5P9VC/NxwphyH6AmWnbHO0ifhpS7SVXVXt0Vx1QTfC5p/ZGtjzqO4m8vX
OM0JmJ+59sGkr7FnKoeZaX6nR8kiGMTPQKc/CvSWvns0JTRFcoJgESOcu9CO7q0xhKsTB2d5Sj6Y
hK6sHavPV7/PyZckcPLxEOcneV4t1IXRu+2d3fb9gpTE4SOOBcVT1MQPmHfUBzTOxGHgL23Qk36H
YnyKiVW9qrU1bhr4dSq2kJvo8qa8nO8dkZ6+uWJQ9zpj2j3PPmLDJDUodH50dWqCM3H1bjvEqlgU
MPfWVlkpd0pYHv58oejia3oljXpN1SxDs+jnadrX5lUHRiOuxpiJoMckXcppotT7aVn5jC6BUpFl
mr/O3OrqlFZLRF7qougrTRmrYyYUwfCvZsqvmswkrPqpR9mNeAgNhd1VT6bl/Tr/+xW/j+L8Jzwv
f3FT7hqIqvNYPTXzHDA22/6x+u+ROQExkueY+30WRjQdhtlxMjW9cbjdJtUmf8dIWGwxxGt3wrEL
CMAcWQi951XYTh6zMvTe9YSabi5EI6L9CgQGH9No0rJDk6V7RnEcAu9I8gz3snqe+1UG+8jb7pgt
PqzEpBs/mBmvrL6Nr2mD9N6zOxYZFCb84qrL1Aqm9RZ1pHE3OVOOWFTod7keMxJXlaNXexeF4qkF
J2qqp9goymPlMXcrsmFdgzV6b8d43Vs59Hv4GcuxUOqt2brhWt6bp9ist4RdoVVqXaUhm30M1lUV
P7V6iEhiTIECxeNV6YsBMo2YHvWwfPNTt3jPh7hd+12v7HIiZFbazTw4pWx8U22TYKcnW4JaIPEB
9UZ+gvlUUbAA1wcIds5Fpy/xmI/YOlC2Xm2BP+YWX87ImNJo3qX+li3nYW5ccp1wBEquM28A0bh+
/usorzU+shiayFz32lEw2wmBJNa9fhrmFVHn5rQq5gVSPoSD9RmzvhwTu2nXbqrCjQPZAwWozc7U
ceO9ZROcWrX8ypAqUT3Mkjl2/Q6IUn0ZKSkCOjrNXL2GYWH8VVA7uJh3JiUp1968pEz89pCjBgvo
kp0dgoHkGnnDnG0EGL/Ufu8WmNjjcCB3FRH7IYuZ9ku5InZ9be0XhVhKlUgNFWtdNiFxJan2TsSD
unH0SFk0RkvuAtKuxybAoChahKDkdcrhNlVVcacq+Kz7EsgiSvnPpNZeZAiOPQBVM5pWx4SkFO+h
anYb9LnRSuni8enLUQbZxtAGlRmQcZb7VKAQ5EzpGaxpVJWRaStAm0NkUPwUd7EY0VEIYvkAl1AX
0TYZd4giXg3Du8TwnV6cgr05/1XcoQFv5uA/atn0ngU07VrPrR4zC/z8yB19N+GJQNjl7buxr+/C
mTXrACCcl8RCd16tyO4utwZM1nfKDo6CNP+4QzbLBtGckWZIVHt2pxEM+NJaKUQq6nC3IgZSFyv5
41PC4kmYf/KSMf9GH12QDvP9WD7Abvt1ZPebPLaV0+23kuN3+ZDr4bQ1nOKHnbrAUdhJ4B7H5btQ
SUS9ux1CA8BRxS0gcMhYCnR8xPvEOVuuWq0A5jGxmSOhjVy/0+MAhwp3HdlMsqNHpcSpIj1LAYqy
nZ/z44GCPEcpUMM/L9ya+aXEcVyaseytbMvSLCYyxpcShw190yjgu49tOtrbfGJWwwcBjB+VKmCl
MWLW0YYB00KI52e27TAK6DCtM1a159uQ0TWGHxFwlp3uaz5yEDixiPGeY8tlRk/zrB5quH/1sJH9
AdkSoFiIVm4cflSJMoDyp0sg/9CBXH8//6VgAjtTlwH0KUBPxT6OnfS5zOE52aLtj/IqiHqyf8ag
ntZVqn7PO9/Z+z6Y6Rh80FrIpddOQDlT3yMgK3JnxrA4Z6iBBV7iszxjI/U/a2N51T38Ib9PRaF6
HQGFLf0M/H8ajXZxTyaBfTIr/cRae6j7bM82MV99ma+g89mYipPHa8oePvf5cx2S/KHiS+lgYFcd
/dttgllawXs6N0MC9PC3B6Bi+WYa7BiumY/9uw4wRs21yNTPA1tD7Z8iW/f3E+UfYJYCGlyF7aSx
gnZZVjaLdBu/BYn3g/GV8jkOIY07jI3ZMP1U/AZdAQcjZ8hBae7Teejjzl0aC59VWsORkpElcZ6U
q9u0XLXbh9/ejYQAAeyvTGfH/9g5rCl7pFNsPHY5kXbIz9r7SteC+wxg71J6jrx7cyovmeYSt+Ba
0aU0Q3wYrM7ocGmewFfxdvRZyoWuffoWPaZlO0FOsVPVnXHR1aPjltXpNsPxNZ3UyuhojpqF8Ljr
73M7gScyu+pY07vlny8O4x9FjW7RbKXdjHuZYaz+RYjQB3g0gmLMD0VgnKMANaOwNP3qVy3pCiWu
0HxywqWTzqVjatU7WX/IB1nx9wnYFsNH7VfxvsiaUz70NjFKdtE2OLEre1/1JmApzVY2UduNBzs1
L7kyTPcVN4CbMCRwCGul+KblU4ppOjNV6bfBpCgruYj8fioHtvVU5//yTlhfus4unRnDYpFQDdOc
u85fhrV+VZqZk+rtwdgUTvMUKRr+xlpYR2uuFoDhLxzI/GtgKXSYeuz9S/m8U4At1oZ930nzCuLq
tR714gGf1qbSanF0b7liPgJFL/sW5MSDZsPwIdNZERDBlSHFyNEx63aVGM8NJQ2NWmPXqEWHFgdr
hRTaMKtWSMH7UCN6/zb2UTZshv40GPFFgarxYnf1beWHvZ/Xq17k6HnVMmH/zCIMPGIE0qpoe4sO
a4+6lnkJjp7ASQQBGlgg5dOkIDyuvP75Oybfud8dLod31haaqWkMwHXe4K/rrzUZJFzi8jgIKV6L
56YcjIHk6nvdm5v7yo8a4GEX6e3HbUAZFwykCscBtTXaj7+PzMJCRxpef8XsJsQKYhBJiN38Kboq
OcjIyNakwRykqbJGZ73MbeZkMxXz11HAOT+AXHmLD2oHSCdkUIRrRC/qhzXgAJ19ykBc5pGNKB+a
DsSAZlbLhl46iFFGncspnyj52grht7GzmaOc5ENgBmxHdN9Z8v76qyQayb7qUYUqdvJMIMRwkltZ
A0vznW5Hd3J3W6nMy9IwOZfKBDKr8brj4AfFyYkc4huIKl4SsBs/FlMPj0zPgl1tRc0uTzV7JW3i
8qGAbWqRbrXvFWyLAeOIndxADY1DgFSvvlbANU9BopG+WTQtxI+u2+QNETG+BQgYxNarOuT9GtGg
8QqSdQdSurz0itsvbEaMOBz51lhaoT5Qj3untiIVpUkC9/PP3xRb/9ILFdyndW7TjqU6pn1T7f3P
5EfraqeAUJodbK/PkWxbIfMFGNlGU5/nziEydhl8mQ+ac/wVIEuJk1htuvcc6KgJt5RbRlubtNbC
VkbIRtKwn7LKrZOpUVc1ucAaBuqT7D8g++clQTy39wnh0xu0alWjafuuGpBBzhpJ+bSZn/IJV0tV
sUjQmLFLQTWGF3nka2l4IQmcQlULzkUx7wnmYYeAXnhW54BJkRDqJh3RVdshxA6L+oQJkbxKO+f/
QyVxKgYaX8lU/0XYi/uUOHh+0jIFW96D2/MdfHyNqQf3Qd4O+JRhJ9gZo/ixHvt/c+PMjY7fVyym
N8cAQMMWV9d1FCxfm0KoJlPdgP9HFlAdLNBGYR2ipWfqB2L2aBPbIr+DJRV/IpzhXRZe+YzCJYWm
Xw73npURu+lF5JiVK2MoBHByftgUkxo2wULcjZGbPpB8tELljJRriD+yJA12VSbQfmpKsrcLihoG
CZayHxkwNBoG2D711Z1PlDV7BIvlk/O4HYxF4o6slZX3Q6o1PIetJFEtP+Vt4r/PFC92lnZGd5VU
HXGcOrCgcsGTD2Qub4hO745//jb/o/AE4Q2F18Y0iEUMD5D65eYKvLHTDZLPDtpoafu4M8bLOOex
z8o9vJT9zrKyOdEc8Jeqj69Rww22jNOVRzLqu1+E735cvw9j7n+bD3xmhOsqIfpJjp2zBlW8kuZM
7AnXIiK5DSgTfHy9PUNsxS0BnqX1Ec2feNA1uNMFt9N1R9jO1shod6qUkBeLbfyu1NRp17TDQMFl
wn3UsrU/z4ZDHeZOhpBukfP/2iLrKa5FC+GA+YR9SmbFRGBpq8zHCEiU9mZU+cZOruW+5sqPiEno
2ySscx4XA5Bz03+KAm5i0p9cW1fGnz00ld7YV/VItEBvGztfLcO3OMGooRTFybJJRutGAojbIfpg
jzmQyVgKPJcpOSzEkGzlcipXUXf4tDTT2ueM8lFMHwFRk4uS68ec0QsNZuVCo4n4Jk19g8Xe7NTO
W7rjy63HDd5NX0QWyK2hagkr9rULXYNh1arwhdqaiYkppwuTgJ8z2XiSiLD6ZCM+vgUD/ku+7+zg
S//VKcSjxFwM/bMaJT8ib8JJYNnJPXqDYGYaQHPmalroubZ0oY8/LH+v4XUWtcfIxl4nvcmSdlGp
wbS2chtZhGFFZ2W03qWqp3NFvvOChoALRtfbGZe+tMsGA9oIJ/mUFlV8UstvgLusveyrKzPbiM7l
xs/H+J4s+P896qcuWY7ox6ncSRlG1AmfRCWm/t+uh68qFtYAU3VUC+GejnBJqmL/Z3mvIk2tMMxn
CJmbOVQ3rS37u5ZrvzL/igGMQxfH1TqYojl4PYifb4v53CTr8955ssJJWfoTgzKtQb+SVZ32YHR8
wnlgjG89X4/1EDfsFCb/Ne21cte21rc81CCjB2OQ38tzbii+cZ/5eevrlMWcG5uNKRkiUd6fyLn+
ommBqbKo4cRfWq98MwdHuzc6QIVN0JDxMCcWEnH4bCjKSDhfMNwlDWRnKxDGus2Et9GCwtk2espc
YfbKt7H6KDNc1TDHsK+kb4GGldsHCbxSaqL0KiMMntIYEJ0GFXCtm1pxcZ1NRoMPW1P9AF+4wRjg
vbpKQdRQCq9Hh2L8Wwg3Fm32a3ra2jsX9q3Ye57yzXb6igbNeMpsNjhlmI3rTiRAuX9vziDDRxtP
trCps+ztCHu6XjBTjE/Zfx8C4AO8teH6tkxPpfJpDBosEbkRpPVySgaqn8zo78JhpFcCRhpqN3uQ
hUq/pruwx3XPWfcNYCSxT/NtsvJgaDeNgOmrpPcxM4FNUNjjIqSXcMx8oqZm2azCaOyg1mAmi/lp
pXjdiowCnGd+ED7WKKSIyYmikzVFLzcCyk3Djz35tcu7aqvDvbtxgiQsSG4Fa7dGhI1QD24GozS2
ivLPhvn1xMVh7Ow7/y5UIZL99w9peh3ZxkUn+VIG2OJfNiP/mMoIB8uhagim89w+GMz8fSpDLz+2
jUFt9q5idkwAKIh7/FSshxHVUf1/hJ3HktzIlkT/ZfZhBi0Ws0mtszTJ2sAoobXG189BgPOqm232
eoMGMkl2VSYQ4l7349C70VUne7k8GdzJfQSTR4CtNb1OB72ZiDMl/+nFD6J0GXA9JFZ9nUyPLesA
oFCJcWxpB8x4w+TBLlgXen5ZfzbK6jXNDP2XEr223nQPKVLJ50YODPLM6qft6Gr9po81ENSqXXzx
Yrw45b98BPY/1oKOSqCiyk5MNVwV1ejfPwJfjwIDc+hwLNT+6nZsh3NbHU5VqXfrssjNN4tQxZ3P
UnRnz+8SgUhFR2k7Akt5F+MTGMCqsq5gJkjfNo3kaI7auz0rMy09gAecuF+6gfjnjsyk1TDh0/mo
3jglEQfJINytrNwkpfX7ufBDYoUgiX+KJ1X/got+PV/gfiD6kROdLUpbTAQTNS4sU91J72UwgeXm
5v1qYiAN1DrY0jcM0F1SbdW7EW1DxTICP9h0oHqqs4J8NHLCecp2nKEbM7MC836wxx7NRFtB8+5m
5HEwX8ZuiFSB2lA9F02LYIC0wbqJhN6ainfpAdL09Js8KNZkLGem4/yLD17/U4rq0D5k8e6CStD5
rf6sIwAf1HDzwkvW+9m95GJ+8YTxrqQh1Q49TZ+VoEAHGioutC5RnJQA/LGS7bNywskFzX8ng+Q/
StlJW/9MsQYXovWao9r29r5XQIC5RAos07GIxJl6q/MjnNRjwrq8hXZNCBCAWmXAdlQ1yacsBt0V
pnq/YU+kb/5lQkPL/edCmR2LzQ6X35iG4z9u0tg2Sp5TfG3R0IUn8v5Qs04YN+GJgaSoit0sygdu
z0EbwPEv1EUPtuC2b7PxNOlptJFLpYwF95qoVA2xD0kEjln3u8RKK5oRkK3RDH0jVgAcoGt3F6/V
4gc+CFhoiW99dtQ7EZP08CfiqcqsglrvcNTImDjLAz94vtd074cUiii4/goYN3e4mWjU8AUflqbt
IuX6LYGzRpvARfcSzcQQ4peOrFqnd92rp7WsU+QqTx+lx4eGJGSa8aILti0o4528ngNtaXXXxJ70
GUtUiqHmuUXLEaBBFoKkTAxwokGLGgHjZugOL/KSYEx/PwnybIrCpa9aGeUJY/OxGLyBYLvAJ75Y
gSU2KXSpUkIjpsYzL5mHVWSZthyProaituFXEu6WNmPmjy0c1ui0KIp45CfyXNlrIMvOdzGqpiXf
XL5GMInVb7wYOLaljg+J7uBdozWHFqaKAHJgT6oCpbkCoXyEMkdlqDTVv70Ln+5qZhasFlE5DyAf
x5MuLGdbR2pxprOrxVfNJa0tNYLsOIlO37O7dZ/KhMSgomy0t+UXiabhPRialBlehfYXq+khjw1j
O1U1GOO4P9vBVJ37WY0uy6fyIF/Pk/r88ZIHsGFZ4iQOgSKkgtZbX6em58o+RoNueoNvMtw7k/2r
KhLvJVRJXVYbos1IK3Opaw3XpalnNOUeajXMPooTu5RTynms8jUxPhvG6ByX6V7O/Oz2ft/sCt5A
hRH5yXHR0silj2ncxygZvresBVfKOECvgzF3apKYlG5HbR+NuYucs5xby965fAN/VHDSS2N4AMhk
X9yyH/fkQjBy02yhdu9O9R0DDeiFWtlVc3Erai2KWyJF1jlfDjHIw9Aw91VEKOdyM6R4AxF+ELxA
7cHfhoOHKskwe/MubDhs/suyYgmCFR5lyOnkIqzyeoQjmMJ4Q4dUFYehUMNnGfHeOCZ5bUXgHOTN
nIYEegRhce7ivt6TbKIfkHC0z51NSK1J/iizdOMPJCN4EP3GbMce0vukg0BDA5p+DxRj73fY25iG
fmCllk9iR3jKShfN9KoAidgqxejv8tT4LOPGqxYQiacV7/JKiUPtEJWxiTMIM/dUNsk+DszoDbss
RTXBrVum01lpY/dI+kC7NlHlP46huVPnHUA4r5cJ4QM85f4sVIAv8ofVK6JKvY7/9zBYzZc2K7fx
IKqLX2vh8IqsWdnIdpf8EULFKugIs47R4kqsieKpd+asZZRvoFtvjv1cAGeyggI6m8/MYhxJI83G
G/FQzSali7hxW3e4NVOXosewm6saWBVtUEzJaDKSq0H21MoLO2OhtTbVW8mT92b1loWF5meR99eR
eM6LPBCV/vtMR8V+wS8IV6a6Rfz+FHVhZ+g0kLBvkcN15slZzyRzaRDWMAw/zVfV3L6VV+AlN1Lg
o7q5It/rGQvWYRh4e6rCVPTng9Z0LLFjdCFnErZCFrWdlSHcCGkUZj5+hyTb11pknkfXeJcVKdnr
JcSTHPeW0mDUvEwQF9aDrtUvuUYpaJrPhvk1+a5fFL/iAkBsN2rlcwUEQ5sLDF5bljj9SjgW/VqI
znmQo1erEAHAxjbfW0Wnr0qpGPFHG0q+3AzQD0HYlIWfU2vE2t4rSbtqUeXspcyq0GrzDM4Eog/9
LLTT7RUB/kYOnfIgevj06EDFtjTa8Eif6uljLFLGhLjx0f7L8PRkWFl2axFP32ZSxB7NLGlXbvVV
iyBJ/OUTlKcjvZ6LzXc1CXdgA8mtVR7lk19TTzkvs2tDxX0tNwyVy4MZetFjQ9X/WTHxnMwbBxuB
4yqGO3JJdF9cMCukK39ShvuYDPVWKuzsRPmpNUK/usV0jZIouaoF0J26z+FmqzN1q4RySMbrnBBT
XvpGKz/ZNokijI46irgV1lePcBECr4iGoVLXUGdOO6O8uBStmOEo96c4YrZeEiRHje7ktdbqbyo5
m6shtPKXasaBwKTT4bNWw2W0A23rQF5/XELmhfAeajcUN+KV253ZNeLmNJO+yjLlnmJofAwRyZ79
AHTuoJo9gWvwsqf5DM0G7Iv/vOYP7e93B/Sf25krvvn4w/JsCFOHjIQOEpMerAm6Dj43Q2Icwoit
BAJ5rAttuKYQYu+Wrh/wcQHQeCuHADkYII/x7x15Sl57ULRSucoRZpqHmSC1r7nFIp7OGGXDds4f
/M/ZMFUQO/IOKnI5sBdWzk459svfVrVa/F6TJ0FaHjLb8K91wHiFSQc5A2aMNeW58FCm4U8+2Pop
tGnK5+JHFpREmetFZu3rkUiHqWIf3xv4ofJY7Bvhb+TY9/Ez+syhfYn9srXoxwM5t+497mnw1O70
pRqGZZFU+kSgWtdy7re0RSbuuLbunutZe9MS1uKUL/Iu30dofpdSnazXDXgLtp091lcTv/WkJ58j
zBGoX4h0rmkz7ONpcsgx49dD+xtcmwKYrcUYKF+C3EYHdGZJ5xOpND5YiC17ZO0uLSjoY0MjChdn
qvSoolQ9+GkNzz4m5rzH58WEA5ENy9a8gyYqgBlWifXnxtJFvsXm+6bwmJ+KCOHIcvMtNlnql+SR
zMOAPCATOPnaUFyWkcEzz45l9o9J0uPzRp3AJ63TdS/B3hTiq/yAQ6cnv0rUtBYgY97Mb5pBxa4Y
ZotawTdEpKFyVrrxq/z2KNU2TxUE583IE8u83jZXJSL/bbba9Fqi3Y0Jq1mdwUFYfkKhh8lV/p+c
tLoGpROdgp5oJaSFw8GIbPuSGichl0FOHezZFBabcAo7ypZgB5vBPSK21VGMj6g3vIQZyqq+dJW6
LTMvOyrEHe2Mph/fEj+6l2CGD0nvqwup15vb4CVUgxzV1Q1L4efIj9LvKZLkQSThqdR0dQfmeiUn
lyhv1OeKKykfDYNAfQbJQF1GCY6xm6qsd23jeYzqJy+oyXeZjSt+WRiMR6GCQcd40lut1u6hJ0z8
C6HZb1AwP/PkU/SL/JciJYQmJ+uE+0nUR3nXFaV1jRS3pqwRvuMXQo+l5e+sT9PtlKnTWRBXCf7Z
1VbFfHDaUWE3NV/6ifLJQSIKMox1zNLT8Ie43+hFOjcZK+1LpqZ3WUeo4UaV46B/D4oIVso05o8q
HcxVBgGnd5rQ2U+N3TK6gAWKO/IbqowshEZMCYqUajoUBanrDX5wgLn0Csp52Z6wv8JCdJVYMCtP
8K7ZzeWD2cqSKr/poF023m8acopWghgzMHCBusuF7+YbuinVtlv6zaL4RlnKvLgGg4GUfeeVDeRH
RJRa4OJORaCeMSkii2LD518N3bvGqRevfd0wr12mPMgeta11/ik1/F3ZsjIPdYIBylm2Zept8MzK
8bagGSM2bSs/dXGV6B7euQWeSYOAVQJ42t98aXpRYlcpNmnEqvIpFaBRc2GThTcLjM1a1w55OL23
RQy9SqvcQzPaA2GhOltsd3rRuRvXfhMSPjakyd7RTRuqhkHS03zWhy15bBI8PvgUwg25EaMKeq30
+k3vVTbTrj5eS0zZ08zNJyDPeGipSG/BKhlnAx7G3UWfvbwLpbw9OUGNTk9SAyQmIGpZMxsgApFW
t+O5Q3t2DvQOyspoP8irj9c/LqGyQXueoFg16myDquQRCph39h2dRG+s8aOZbqqaVQ5YWP6IfNMs
XDIQx9I7y0uCmdJd2DGs16M+3hxy/Bggb/JQWxOTIgXwZkVaRrNfrqMG9E0yZoQhl88l0W9nKcxo
5sWpH+fPlj9aZ4Fa5iHOD0paGMcxt2puWXd8D0JvVxRe/SZfN+DPrelcvpeOKU5jIsYXVAXXSjGf
KnyMx4/7WALhmnhgFSesFab7+D6GXXck490/5M6UPjoVbkCV5NSvVe+tF5jolPkPwQjWeosJK07K
B292MrsT/mWakMpqEEer7aadLNYVicYMOy/kZQHPivDIynfBSHhH+CeB9TlXCUDQwORDAOhJFM2d
Z9KBlz5rDRpS0ceMfYCHIWXe7gqVWy+IrfJbTizWQ9UrAAx4KkcJuYNZxzK/rIrNMPCVr/58iyCP
ghhv/rxSTUyXhduim7Lzq6iTiHRaDNfFCGOeRZh3Chn/npPYPBrMXDcCjRnr6rlKNz+EnXwepxJP
VDgO0xYw3Coq+g42tG00e7M94jVKUb+N9jUV5iMQuOIxZFM7VFn5GvZY/+QTEA06iRxD1e9qsmPW
H7QMefbxhpSvydfqkk5AjmArCF28iG57miwnO9nguSjAzP8/08jtKwLjfjWO5ZMfNc3mL9+S4ytA
hSDlz99Z4nXjQ8hm9KJHzR2Fyt6y+vIuxwzPpxpkGy0rfqxrKFYDe98NdnlnAgwRF5naoRpH9TDN
61GBRPYpL2P1aezhjuaRqZ7kaxrxuTcFjIB8EzGLe0bo/l0z7AondFQfxzFXX3oU4rsQD/JWXjp2
FZ0aJfPX8lJT7OhOsRqHuKqyNqV9mvbsNQfT/NXpmn6KkHU9ygOdWN3kFwvmV5zepHYeDjcdnle0
VgVlThJjlN1mobYu43nhvVaaMBMiiqGMeJYSrZ3Z7CU/hKQtDDK5yRxdxlF8d485iaS/P6Gpflie
izQlm8WYfIjoSnmTHg2jt9+L2nrBRxlM/cpLvfKtBlIStpryuQY5sfzNLmjcrQyrcEo6MSiB2738
+/KSRXq7J4uvPYPB9cHtdOdg9MU1xDr5pFdadrGG8U3WLbEh9jsE/8Tsfdz8avBWjVO1Ccqh38j5
oDQ18xpm1R3djn5Jw+q+3MvytpYHQYnZqcRnVdW7g/w7qgaaYBrbX4pwxj38lhl/m5Vju7FiIzoW
nhnsw8gt30pGhFxx9NXvuS+xrXMwoyN8wjqPuGq+pHai2mhEeA18KESNHpMA+3siJ5CCHZML4Q/1
YzXzSEhCyh6TizyXrxZplz0C75v/RKY3W09PQlJVnVf5eVkqHZy87olM9DXxFg7JC5U464dLuF1U
KdMroaGbqWCR1im2d9CnEKZUqYMi1Ebwlrm/m8rMB6w9jy6Z21ukPLL0MuaCgTwrA2ISqsbf14NX
34w8JYhurNLvoYsk2WirU9dVfIHzSoG0TGcGDRrLEIQsu1rZrE/Oil23e/S21U7O9CWTf2GmJMZh
6FkjwGJa7rQwOll++qnq2EuI/hOe2fTiBy5Q1bne5VXdNvSy4tRN0eaPIVYOtkHdYuCukw0ZyNW2
MMZ8O8y7wLbGhBpO5CwO8cXKnZtnNY+LIpBwVZhHPZ2krNPJEmWLAqlOhOz9mYVnFQqyTzKT5YoG
cIk4Oc7wWJGxfFn+AUpsrGl994WasXEtGjLdjNhDWZsSVu1M5uOgwzdgOTJQfz0IH3gw/81ozEer
+QUDXRG8roPIK+tn4EOwmsFM8tCaExNyZ6BZFVgOD/IelSuh2PDI+IoJd0LAIvZLAZkNd3bqPdTO
/73cjhDon9V2yi+ayrZNw7Oq/dkScs3CCXtDP05J5H6LnzqRv9dj29yGkOewc8mu020yxSyEV6kR
kovtd/lWZ6l/9VkSz546erDrQmsiClJwCsOqYiDNrPGQu9y24GfTo+IXV4124YN8iVpgsVPN8ks9
umBX+8R56DoSLa1odL/BO/0h/1XSvn0o9zlKtLw9EftOf3quwVizhCFTjO2gKS1Vj6bcxD1hUSrP
zDazG2djlgHJULFdbJOUJXRl05fC4deoib+2C4VM2sycHmKv+NqVdEvVUMfr2Cc/hGMFx0jx0YZP
Y/qQZ8ZBadvoF5MKJ6T/UpV24JGazSkTYtgLjLxrWV4KcuOLyKzyKPe3eo6/0aEzgUojfjbp76zI
KiRuTYG7kAXp+OJVzQuq++Cb8HJKO0Zm8ZildHVTJLWG7Ref4gL1VFIQDD70U/4pR9qOuZENqW/X
EBTZeRtZVzyMTboW1SguWQ9+MlC0V6ONn1rhjnd3HnjLmI5CpOOFnOEAJyqUxnPTNJD2x/GnM8bv
8gfuRWHvRFn2a9TO7yOZ1uemhX8874x16tp7uHNYYAFFhxmlCWE44bZPFfSpmoM3yJj5HwVCeTve
ScV9lihfRTjYe8fKGENzEM1TmhOdHoEPS2k0rDN5Jw3EdD45RLFHuZpfC1F9JtnNuJVj7bJhItnQ
mS9tupNQMYNqJd9N5uab4WF50URy0SLC+TqhQl+fh7QppzztBYRZ10b/xWqZJdhhEpXc9K69zTuF
jPG5ia7ug0j7mc7w85yl8qNigniygi8dZkSqyhQ8qiHIiBD0voeo5vQsFjeE8PxriZnN0Rmg7vPM
LeYfk6R4pTpiuu0/2VEvZuRx/tQ0fbXvkMWvc4gGK1E1zZMTOwB65rZTAvR7FcWKfSIqinDKSE82
BVL/d/SNu5Sa8EVVRtS9xIrmG6EI0E1Og+2Sr73oHYSl6RDt6KFrO7eplbXk58SqpV68vCPmDeW3
keMMH1ijuXE5nazYQZ0wF+zh4O9VIOIHqyZqTlhK9hIHTb2ikI5ndRpJ78URRT5U9u47MdFQEdB5
6gXTg69BbKUtQSlfn15kEoGql+FtGqfyCJOJp6wcvR2LGWJzTaZwchVn5/A5jJTwGSxdsRKw175k
SD7zXsDIsv06vi3doKJyVgA7wCpq9qubjU8+Y+Etjvv40Fb20RajffN7u97FdkYGybzYXZbBVILq
6t9EZu4/+uSu6pqMhbqhKbNg7w/ToqNNUTyq0AGXEa/QrGd6/9CKfLX/4tZzqlIyejcrUn//KmzH
6WephHfukUwOilo8FhByr0BCLxEY233dYLP0il5j96iTSVWVoLJn8YAo1We82+EnJZvLiQqhegil
9rSUyLKcxiQ897XOQo28mbvvFNAp57dDE3GH8AlM0Gcw1ezrHRgDsUVEj1OArcZNaqo/Q23tJq/7
EoYggqT+rDGhcIdx+NoitR3jRGEKZyV3qcZzZVpIrJJPiOPVO/mhKOSJ7PmiuTMulIrCySw1gdZG
L7YStjEk1ZNvIqZFRORcogERnDwL/nNGeA2cg1h/kvUrWeyuI5/xuojKdalqmLmYhHu7qg8jD6Dp
tD/o2lMSSJRBYOGeso0uqGfEXWVsY/cXxB72P25VkfyUOPVaPsqBVAtF3kVP6WcTMEWG1jxPsF6c
Lor7FYrhT2V+IbMTfaeI6a60wtrCPfWWM7z53n3ITGurz2K8sMNjPF8FgtfxAcZrVZLmZhnSPHZQ
l/Y3FAaznd8PO1mD0tJiVv8Qc6Kgh7J/p+8tA4aZFjBrAgF5RmG1gyNlQxwr9e3ZQOjEJPnwwz2I
RiSb0kqyq8cdqSK2wxcUtK77GtF+XgcYsImktJ1vastQySqcfC1XQ2ItTTVyNI2MVIfgwpKL2zf8
PkbfSb0zVn05/aLzaB6HpiWKXHNxliCAADkyJo/Ljxib6NSWYkwZl91OTsSip0aeeW+ij1IUwxrx
Gxla2pHq9kFE+XinurL9qBCZAWoYRrgzgeDy1SjTvhZDHZ+HucHbh5jT9cRYYUQghzCmNUGq9409
CYCvFrMOtYyPg6xj5Br9d+SN6gnmISPv0OVzvQAY4X9fA6nan4YNPKia5piw8yzFMTCk/l0W0wmn
a2HXR/u0iwZvh12zu/gzLSEuxr0XJP3nzNBCAoW5IfKkKs+ZC/NAatxoYa1m6suz4VOryTsi583i
1M4GT1SDePTYD90jw/wOchYUp+m5XwumX+lU6MPhiQk1Zw3rNhuiP2kU0jHxo/Hbgm7KzE9BZXgv
rdlR8HbM/NAaTvoSdN233APTTTgr6LWSNAq8f5A0fOYMGVUhiI+w2U6ayEwxEuzHOQ4dtXZ2zRPv
Fjt6+WJNanKeYh20ve2P71Hg3/PQ3I61A/HOrruX1Iy1lRWEGqlzXAb1YKD1nv3k8+WgBM1pgtK9
AohFaLusaYmAEZwInYswwp8ZbfpnZIQUBaYcMAH+jdHSlW3pwpnaNYEa3YrUqdFQRNOqQbW3szQv
XgofVUtoeoXMjrIwQz35FUe4PNUzAc9fMyUZvv7nBE/tN4EpYIe2EiC9BMtUYTIgm46fYw0rNkqs
4NuU9g+4l8pXFdfPAQ2IsxvCZvpMJ3ejpqSBx3hELpaRUakl8uAE6ct91bzmIOk9vQZWAg3uUx0g
KSf4zjoXVLu2cwgEQOaEQGFNaX5SJWRxrPvfu4bApByB/2NhZQkzWB4e65Qe0X+/ce0/THiWibMG
Sp1iWqzrNUcakf6i/WyqqtaFgiF1YPQ9yP3ymNikkimBvZOXdaKZmB1xbrql1h7rFqcjoentvcKp
empbDU5MH//QqzJY+CchcQLUTg6pq+SnrEY8IBUt9Qhuyx0RFUxJnF0tUYDSbm0+WLfblnVSfrYn
yyduNrgi0jSvExPsJvBq7dEfyAGI5rM8rB+talYnKEr9NRp+0imx3mmGYFzWpsx6sREaSIBda1Qo
F9rm4kNJelEHowZP3g9HCRkNkuGmYNu9wukCpD96XyWbsaeNuYtIytsHeUjJWQ2yg8ydMzos9Fam
7AuF3nNaWlupYxdCGZhVucxQGJzHjCVYT4sHNRWC4yZ9DEe9usiD04p2lxcYseUlgivxL9+ko/+x
C+ObxBZga0jz+HjQtv99BKqCQVc85Pv7BfOWO3Cs9EBjs6hM4pSTfEVF06mvfjF0ez/um2vuhP9/
lrPUzF8/3v84k3/SH8wnCZzvBkg3gkQ8tP8VcqXEu3rt0F1ah/2SNJYnnvpZFXW7MUVYXWo/PKvz
crUwqBGgDB1uatSBtckpoWtBuFI6U4GiRnle1/zgohZRfqHz5nArCXIZUz3dSPb9suT2HWdv4SFq
jqbONC6r62kCEQ0oylvTtUzx8MaHjOhHFGzONcEccFTIxjg4mVc94Jok0YWn6ErY4mdZx4zjqMNF
ViYHWchcio/BpPBFzWXOPE2Piab5dxGp9ga3hXUQBUnSk1moj6TVZud+iP1tbZJxZpCvVrFIFkRm
vDJ8HQEIZZ//+/Nq/mOewYAzb7MJA0B+CT7r799ymiaeJVxl2udOjZu7SjGszsBnP2yfamqHpwWZ
Ow32tVEaZ1c2EVtKCslPIK/Yghdi5WJPOZraRKtI7obs3k83TdiQKc++1dcc/4k9rfac4zeax2k5
WFdDgpU6j5ChzwO7f4q6jsRTWiH3QLd/aUFlP2Wj9ZJZtXnK/I5+4pxE3xMhljn2dPzjjMxb5QhM
f95UVsFalvlqDA8r1cr0fRqnN7nVQGga8tggZgGjbT5bJcYuGPPEPJ9L28runtnV/wKU0K1/fsTE
ZzEakgnokHnz58q9KhXaW3Vk790AmCTkb3aX8LXeZGmiSwpzU3axs67mhVqo73MF/VSLIClZa1qr
rhRnKOALsc9qkjS6+1KAE/eKONS2cMiiEFu54K7YAh8z/BmBC4JMQvKMwAMn0if2Bri7Oa5+Axy0
UDEPmuH7K6PK4p2OLxijXosgxi/Kg4a94yyp0X5dIZYPacQNWYFd0g1VPrcGWCrDxk7zC3XbKhS9
unHIN8ncvcEJ4Z3l2cehdkg/7YyC2CSrJ0nbRxOh4firgcITnvOX07TFcsmTvx6qrngEjxBvfVOB
ZjizVuzRWNuzqLduY9aoLFGGAiUDpin34sIugEkNAoD8KvuxbruU4GpGCSPzfopANZ8i4nhP4YCc
KYaQv1rEj2Md5YduADURxKmxlR19eQlPHcC/WlPbcPzywGY/e2iTEWZJ27rbaM5g9ExYwkv3JCMp
a+8lyXT3rOSpnIVDSW2N98LNnnybiIUEzQXgRZcUdEsjUiVHkewh8qSFWiC+NNqrWlLjtNvUQ8Uc
ug9o9mMUctAiAUiBI4ya/R9vplM/vn/8rZ50aosy7mMyVG9FZmJVzoPojCWwQs0W0cqJO/v81zOT
CNFpJkMtv0MyFSrPLJQIfhwiqcJualeVlpP8J/lsqnTlRZ1lXgSUq71W5sHRaGr/GYDj2+84WqV8
lmsT2GtfzZGKQ9i5xmWiKEa/1y3vyxeZtyxOhmCEMaEm9T4PnQFlSF3v/SD/fZYryTEwsyPBnUiF
/Aj8vubVe30+G+bXar2/jNT4dvJ2zBzESNNQDud6GLll1PLmx66y8QNIXXmJN9Dv89XC5qgV3z0L
A47WqqWVQvCl2R9g9t4N33wZqY48AciMdvrQZ2fSfeIbbMVqQ56TvU9Bo+wvQezCLXZKbYthnULO
/1dPI9t6xwjdzMHUGJ4y91bn05s2178iXZt2gJnuaaG1jwrEDSkHyP92FVll+1jF9sGMBhJKev+V
pIb6HHrQ2OS8VHcKAq93R7jZIUWmAwtoDreS12OpAdZHfk24wo6MJOOX4old0AfxKnGi/CzdF0xb
KIfKfjrGHvuk5Uur2CTgUuSLr+cDdesSu02NOGu+zBlx9tyHKhuK6bUzjehZWi+C4FdLqeK28GDM
ctwtFWslwKpRoa6SEapeFOyR09Brjj3jKF9vNKdj0BDgKOaav4L4N6187Sav/NZBGeNC98h4NPah
cKIrRcS1bU5EnZp5ZwKNWcvk4Gj03J2VDuDYCK4A1pIbA92pYY2PS1/TuouftWnaTj5BQctGgDto
OI1N2LKrSfyTrPDPKUchzcTDoqxhy4wIQPjPyhB7myl1MMnMtpXBtV8W/QNh2RNdj2rYZ0pdXgUt
TG/Ms3veDOWc0qPsZECrPAyUXqiFpbvassYLa3/AAPPdIKv8jRGS3u60948+can4zrarNLbHXluQ
LdPXVHL4kGSLmvXevRwQKHW96yP7L+ndz0aVSKFvWGfgI6TNRTpV+LQuIa58qjmaBVDUfNc1Sths
CZkMeu9L631ZSvgBH/hRzpU0HSw4KaRD4gCA3YSsYZVOHRrpXpteyUYRK/AG0IWdZ2mFkg4oBa3u
hqwtc1NHhUrlYid/JPkzyEOsJv/WHFD/AVvHZo6rjCWvQRnM+HM2HSYNVgatm1MvYwHCvCv4DhSM
qs0c1ML6dEEV2c69TYduRWkq/FGYxKG19o8ugFM1lBS6UrZCR1nUZ7ggzGOIDnmlb0XU/W6KKapO
M8hSHsqkvuqB/wIGxb5pCetJ1a0sCseBs17YEiYCW0Qik/dA0Wztz+u8wilQZEo7oYBqv/7w68FJ
iy/BUIZHooCBgAbWCSlWUX9Z3A6jHiKgKV0mhrmIJD9n6gSkZAVpuzVrk8z0lFK+wpJX0pfLY9XE
br2zPJMSeR5Z5zafapJLADyZnt3cwh6huNqpb0sDSZ9oTzUsXucJBBto7TTaq91oA0KbuYDn1AZE
5K5f1vp+ZWJ/J+VgJx91eXDel4+ef5MnjMESR074echRoMSNqA9FHFqvUx/dYE3ZVP0GdtZmt1qE
ppKZahsk6TGVsu7GN3tpZyVKAidky2Z3uP5FoN8SDLTCo0hyGaItBlX6xvPBmQ/qoFNnl5Rmo8vp
uFQF9fxZjNs6lMEpSJ/01nlulnSWuPSvpVcCQ5colgTzxGaSYgZDS8RO/k+s+Cz/ZbtXISVp4b7k
5QdNVD8r1VTPZMuxqddBXtE/yY6yVJ8MynWBpOByei/ilDaEZ1a3QuMToONj1Wvg7e2a3Lhul44F
zrSipx5mS0ZCSFjD9mOphIzAQ6OHyEW+ZoZkB6RV4u1jnb5tPajtUeospZhavpaUTXtsGvudLHiP
dblq3D1brU7miDpovlIa37zLs0kzUbKYHdEo8o95QucpIOVmoyGXW3989CDkm31IRCGmMWCbPHAP
bWTiEoQ4gZ0DXR+GCxpt0tOqUxvFIQhsWUbaK7XfrSq7KfYS/cTMlx5ZrL1E+TaP9ewi5dhSoj1R
0r34okefQ+EZxphGOW3w4weBZu6WdmhlEFwnp+WxqBueKaNFOaeNm0JMx3/ZBv1p8GEkcWkbYUBz
FYe8oD+MeLjTHDVXqjl3WD/H6EzXDWDtV3nm0DS9Ta0dbZxQNV8aGvs4hUW115GovyRNMO5hg48b
DF3WSxk12Xns8SUpeWuxOg+0e9KkV/lX7Who1nmsNhp1p9yriNv1o73StKeedvBnjGAPmVVQ050P
hin6a1VWyb53iXEq+maXdA7CGV8dzpPZemvEqcoXamI569nQvEd9pT7Qx57jZwv1SxL61QYpnAYm
1Ufd5Tll96lXySfMdeuHsEkCo1dSP+t5Nv6bY0oiFPNk9DH1/vjf/8HUqILPs20dqrdh2//wiYFV
zsKyFRrtqo57yFfQalttjusicYPmZlCkywTO8m3aYBsyekE7LBzSBz1D2xan7MU7H2I7Bh82ziUM
W6sp44ttTzhUwalKslw7tOONLPr+aDmj2Gt2nT82fsizxXMKQntoSalnZdfM0LoGv86m7QtCEwDf
Xwvy3uVT1JIMB8h7ayaEuf0fdWfWHDeSZem/UpbPhWosjm2sqx5iX8ggg8H9BSZRJDbHvjiAXz8f
qKxJST2V1T1vk5ZGE0UxFgQAv37vOd/Ji+42nSvrmkt45WWqOYIZRCuD7BL1NTFwU2iHe7c26rP3
qbC1M/prUYF4zDXfijD94w9FQ2hOQ929iRI/OdA4JEG9x8CYlO2wgfpe066d7Y0ZzIIwzL39aMbO
I2t8tIAAQ7JFFXCKtYZ9SAOv3YCnzh7AgX9DPEduX1Nla92VkJDYYlwXlROuhFZcOTQO1p602q0+
zzHaxCc+ug7a7edYo7KsL7VbFLs2q95hBYhNn3FurSJXYzCs0uN3LtQnHGr+gn80XkYJlNxfftAa
I/mxQq4sE/h14VEHfZ6uJij5rRqJnM89nTxq6E5PleU9fuZRB9G4tOBJHpiaGTtbsMTMZUkyRdWi
cSL9IrPmpdRcJtWabT5bHXNyNcRficKDt92wzyu8IkPv1TvsbDKFChy6bZ2UpMxPIIuMBI33/K6b
RkB4m7/9rqhohLnK8smButm9k/RKHzx9MFDTf+simAxV276gY2AOMI9QP78E859yUTCcHw1tYxtI
tmugpXtD95K7oi7SO8Rpy7Ksk9vPvyJrb7aINVW6DkrjCzlcw2PvdB/c5OSHdJYM/cUHiXOvk9uB
wIgQSX8u7fG8yKMH5U7cjDjhkWp8lvYS6c+KNrmJTKbc2yFm0hoSw+rzDcWaNOhRFyxg89v10qn6
N80/aFO/dv88IfhfuELoNHS9XwKPg1DUoo1rDexxHCxHUNFdo7pLKAN/33K3XKuwNF+n4TKFhcBG
NpuMndHZmOiftmUfEg0VAXROM/8RZYE4TLZqVo7qjJdkFB/uGEvK3KA+BqPdgaasFr6pk1uRDoO/
IpuQnVVGi34cghNsl3anOVZwNLNIOyq7w3Y7CrkFFkUg+ax1KdxK3o6etnJmDe7nl7gv09VQ6OlW
afVtrHQSzUbPQSs0GIAy/Xj7fdW2Sg6ek4bT2iwHsbNVWb2k4XvuSePJK+k9ZTl5Dbh6v281Dbsg
DrO3PbyvHHrG+Ah7gMKFMfPrqqqM2+85dkmCFKwP4RGUwPkOaaNdf06YOivCbJNq9gk6XbLooSxe
8LnNJJ5YbuvBTh+NID9/lpmwibJ1Z3N9NnlT3Nhwz/aN3VGoDl58HrPs9TtLzJQ1UelT9/xJDysM
rgUPpfX681ui/SoIfB0foYyeOnb5+MXaBykdcV1fD9R2iaLlmq/bWQjxqYZQFeKW77fY729mKpG5
12FO6dmB98/y9JWpVPady8GK3J0HpHgKhm+daM1hIll6h4p4gX7Ovf1UCNAId1DSsyXpI+X8G1Py
r+A/kv1AGxuETKFPFozL5nP5h5lDV2nQBZ2x39sEMZ3MJFNAOLytlVnRrfhUzAtjnH3zaWyQBhKX
a21Inj8pUprdYRvUxLCS7KuW39u1VZnMXoUCjVgWDnNe5Rwo9717YQ+QEjqjejPspNzZs9YIEVx5
ldj699Wm1sg8HUf/3u59f/V9Y2kzIF2r8r5Jk+nuM4pucDO4cV00YveT9iUnbyZVbrYZpEWRljnF
UzmEzpLYxOIQz98aSt65jfJunaFyLn9e/Xx67H9YrR3f1nE2Oy6uK44i2vCfDyBEMz1OXEsdI1jQ
RR4ceWHek1dvPuPYdLdvdukIAM6tU7X45DEV4sDtv7ly/Z6pS2pMi4LMiNVQeekFwUBBxGAhL+HQ
/v6nInXppeX5NVAw9qUTYQCfMp/cQD+mmoRVOHbrc1uZ0cHtSLOy9b4mDd6DIj9BP6qKhn0ZyzcM
Rrb2ldB2uh+E595A4P2pXxkS96Xibn3JLEfsQT2Em/Lh8zj9x9vwv8J34tU+65fmH//J928FgZiA
q9tfvv3HfZHx/3/Ov/N//s3Pv/GP6/it5u19tH/6r7bvxelL9t78+o9+emSe/fdXt/rSfvnpm3VO
C308d+/1ePfedLL9fBW8j/lf/nd/+Jf3z0e5H8v3v//2VnR5Oz8aJ1X+2+8/mss5Eu9/OKHmx//9
h/Mb+PtvR/JEx6lpv/zXX3r/0rSUg/rfTIjbZBuxFlps3KEKqPf5J47/N4h3vrB9z/I8xzWou/Oi
bqO//yYsfuSAj4GuxInJgOC3vzRFN//I8v9muKZruYaJGR+mofHbP9/8Tx/iHx/qX/IOcVyct83f
f/t5pXN8IFi05S3LwU1iAEmfhTc/3D3C2JDYRWnz5qbCKpSVCL3EQAKum3TrH47L70/941MBOPsZ
Pzg/m2uCKWVdtdloeNYv6yoT9bQsHRHtmrrOqXRiulRxQGcGs7+5s1hxGKpIoZ2Gdup2KTbcfWlN
7dp1jexAXEd8749V/ixLU7vpCF9110nQBty9K2PfSrIJ8J3imEpQx31kYUIyYUEXeBmSq5QsGjzG
xTKPteZpEgm13TDrypbZwKQeutRj5Y0MJpUTi+eEu/gXxlCklEM5b4Fd0BlckDOrHRSq/XTRFtIb
FnavBTc0wA12FQKptdGbu3KYPEJ55cktopFpf2ubSFgS8W7EMZpeRfiQzn1zbw7+sK8GF54t1V+y
nhrXOUM4sBZ+bM4kVLdBmktkgEX3ZO0j5UL5nQ96suA+JJEWusUzEcRU/lqFDymNEBRMpt+eq16f
7sYg1zdMlMtLm1M4kdherTyK3T3BLASHgx3BHWblU4OC0MDZHkMofB8Suzjmqh69RUH89Z0+GSJf
eFnuxUwm+ulL21X5IR9M+9GvsV/xLr1v7WD19wxtgEbiRbjpRW3csyER100zq1T7QuTXEszhrtBp
DScsT/uQ3c2hdQvjvbVR0boAARbhOObl0mlSNRteVfzNMFyCQkKj3oSd48o5SRKnSxL12OiRKx1F
BizEbFzjmDZZeQSUz9JRFGzAg0GAhpWBaTz7tdkhV51pbknWJGcz0Zuj5fm0zsnkof1JQNi24jh8
xORbqTmPNlvaQdyeFGIH8g2U2Tx7zPS3mZa46FiH/gnEMQLmHiPXW+Q0+R4cQbUn9dgSKIutrl1p
Y2oBgUsM40MrlXPodLfb0QYwPkpBcJKZhG6+MP2sWFVkPx1Dny3xPDYv98ghMbaMeXvfdsK+8rSi
HGCs1HRGLVc/SQ+hddHPFtSc/bgOfg7ALAYXGIoOwIS0Sio40IFuvJo90WFRg6FvWfil8ezYrt3v
OskVwnSftKN2jJq1cGqMyJoXg5XPvKx6QgVXr9DRmKu0GAT5vGMqdgoms0tHnOkzcwawS7oW4x51
M3FfhZx1lcyT62ns/eeRBXGFZ28gpipraVnFCk7JWAJdC3uRrtRopqsu9csLOWk1XT2P6La4KhVc
YLbu+gp/lb10ChHPHy8coL7t4Zrn+rMQjX2r+aYrFr4w1aszyeA2qKLk7Lq9PJadnmOhzS2C1qhK
1pGdmYcij+nuuKOOHQgRNZm6XX9AlWJeRWCDlzZGobleJSsDMPLWHhi4pU1OJmTR6Femk4JfMDP7
WbYTneOK+1NRteKakZa7Z2qeQHSf4u00GdFWoRe9pUOp3gmktZa5kv71oGz21TQvzpGhYcnQJnXU
Gp3Td7JSc0sujzpliUuPH6rIXHeE0UJPjOpspv3wREhDD1uim7KHAIUxxzMgVsRv2Qsv9KEDIRai
N1h7FUGztmWaH3rvKwKd2GtT3A7EpQ/UKL2AHlGmT0mryluDu9ND7sHL46bYkRhv9B5c6CrhkKrB
WMsoaDeIKtN9FATG2hw0Jnkp259Jo3nfjGN4GkuzvCoSY1ppOvKw0JIwf6HfcLY3tAYW5I+3a+wT
WCy7qrsmT7wa1gL53EpLAcwZpRnd+jWhXwNTpseIGcV1HMUuR7wrHizWwkMvC1DtYKm4RyGm+jbS
IFmYnABB2VhrJ5rPZ6W5j25Ris3A7x1IVfKZz5jeMbDpKeFUN7HNUq4vIn1qT12nkdGrNU6y9yAW
y4WXtDMgLHZvzSqxX1Vh+KckCCjwItSfG1rg1Q6NGOiQUTiMyWpDe44RH631OgDBZqGFvWlMs1mm
CKjyVZlK47VEz7bxZFyWG80d4WMzFlgbZmjvezdSdEVUc/DjtFpFmh8ehGHkYFeLfFuKwH+nmwoT
h5CFEqQLjvMh7Z1dKC1nw6ilfIuRhmy6klG9w80uXjT94B1BOHkbNyzcr344TNc23DWIBtYqcQYC
p0JXoANFyxB01HOJNhk3UELMO04y/xpwrJYuGq1iJTFd4uHTjsJjjn+T9OTZKYCkRElmiya/Kc0x
eS6x4YAF9+lqi7x6FSJv/QUmUkLSmsrC19oD3Tj4YPuetDKzr63A05Z2oQxr3bUx4p6ksI9+kUS3
fQ7RYGkLRkWg7EznrcgCYj5SFVsr4OTBmisyPwkFc4rI9xFCSNLhTAzYwC0KQFYbj0pwjao/4jyt
io+q7wmBqCSs4g5ZyUpyXaOyYkcWGRYRnU7Yasseq8NGRiI4mH5q76a2yR7x+TKA91TmVsvJrcJj
NMQEvA+xsU0L3z5FgY/WI8T2LjMQVdBSw3Mrg+gQlVr/Ja8qRHKZNFm+W+ilyrJW0m0aCdYvxNlJ
Pw5jE2BWoQX+tS8TJwTAAfE6QT22tRjVPsVCduBZda4hU2uvEicoD4lhqe0U+92zZ2koOociYvSU
a6hMI/3RlG18k2FxJjjd1JY16cJPsBnTJaIeBNh0urpj37bWrUYo1VqzyVpvY81KF6kJ85ZPyvPu
w6T3Xlqh0nvTnIDcjwWlVaTbAnF+L7G8ovJ9iMsean0gXbn2sLfKRRwIRr05WiKx6LIymdMu67Nj
t9raFYkiFUsKtfOdwV4xFM224ehDkXEi1z3Q4sQLh7aoOTmjYPdEvBi5MLSwwkMwwEeWDpzN3o+f
lOOyfiZVGYmNXtLOjQ0vXEW+VW7qROEg1NJugfM83WiazBd5b6aPjh/etr0d3TatW32jYRIyelZu
+ejP8alSKZg8vm2NZz8JxdYNMjNaQfznuuJSXtVOVG1CIc2txqzzMXcVlYcMi+ojNHCckc1Zebx0
n5hI38/ZDlbMZOnKXmednZ2iVGYY89EdB+FoMYNzpbu3taDFlDhZ0btbaJZ3VeQRoiyaXhQ4tW+n
qwpq9lXc2uHFbBBYL+0kDU9mndYVAaHgkgyh9IMrGkl2nlNxKZpBUq6k6YDN0oMaf5/fGeLJlTGu
+5L26MIUsaAVTj7Hrq26HAUQbbSvyvO0G6MJtS+BRJjnoqGWCyxMnbPOyC/I+tFhbBHb2yEUARaK
wk0P7OHrY47u8z5x42hPMLLxPJpWC7ximu4MJAwX8nFZuQp8DmirG/8SGLp+a9Ze9M5yrzbcMiIF
OAtwdJTr9c6i5lK4CKyclDyk7Qsfhx8edyNZm5kTv/lJa9EZ6HqD1czVgMN3JJLpNbJFlRbrTons
rkTUe2sRf7L0ksHCJS/rh0plDCfq1IJeoseQtYYqfNHCyP0agpRcNiYwCALPzfqR3FP6YyqyHyty
xuxFRvTNhyk6f4eGmNuEcjnItmMlpzrxKYjTKd5rdRBtsiD3bmoxsahFjaXvBkcPeCJnlLBRx/Gp
LaHchUZg7nPTDTfUCXAU4jS5aDZRoxKc1VeQqOXZQX92I9pIe+sc8r83kW32K7igJdIweIfrPKvC
C4AoDVrAaHircBxsXFWpVAvQMPl1ZjXZsrZqONrCzs9Kj4KZuSWtK4tmwX01SHlrwPFJV2iMhl2P
0nZb93p/iPyx2RWIvLeirkE1iVFtTD0FbxJl/SmTXCuS0Sh40splKIxwfssl6ByBuWQI0TR58XBh
XGzE1nAwEzp5TIl2wMLrkBWD8nRJtyO7HQdzeImDUPvqsk0+h7Tn3/sYbIdH8NuqMiLKh6gPHsma
qhFcDTq+66TLLxYCV6ZMQ2tuqjFXq8LN5MHPbW1HD8XbFdqkQVrQ8BtMk10lzHTieCtBzSzRftrD
xje1gE5pZO40U/HBNp3dv0q7qPolc3nWwKnWryrUVPS1h8IF71mDkB3LfsBnMKCOKXTVAY5g4qLW
WLwjebGrFkgHve4I320soldvgu+/qRtp71OzJVAX17thrwI2Jq+VPgWY2QyovxojjXhtxTbKScqa
2DmSgqTWrWZ8QeEIK3iqI6QiTbdstLnH2jKXjEZf7cimfxl6Jdb62L52fnIml+0e6UfLJwj0tsq8
/KRFVdlvKenLE60fkiO1TDuhG3cg4+E6buLJe6wNxohD2CQHeA02/TMRLXMCP9YxY65lwOjnqoqB
/1bCp+oDYnrlu766RvlQX4eV4QcL3QLVh9SxXNV1+GIpixOGzjBTQMAJfZv3QIOKW+SwwRZpaPTa
jUm1GOO6vdGGmtZ/0XbGdZo62bHHbH3Qsj7jYkmd4EAFAnrN96ZoH6usRKfGyattu4acrUXsJTiM
bDwJ4aodseRXjaNtc9U116xdM9KhHpsLiDu80nmNa2cRFDA4qclGa9o0pqqIC0BdxBTJbRjaFkZ+
RTRFv7UKQl1Tw2s+AsehgsVyXQ2LQDkRwGDfvXjkFmTzq5oHCynQ12XeFWG9YIdsfLMrnKtLVKAl
ASptx6RxEmP/rbVEe0Wlw9WdkMBNzdyX9cMQsQhFvIZukcVueg2LHjEj5753K8ditPZZzZgKMkPD
wzeC+PCDS1uR0DcuUpAnVcGWxR+gjTmDQbFUGnHSbBrF574WpTPtOy/JXoTpJs7SzZXZ40YaLGtA
2OQ7asHWWLv1e7N5kYlroyEf/G+QKnjl9jTkHwrMcLwBJYXhx7Ogipet31cLXZgRY9IstrplNzCQ
tHDY6gufKY1cxR37xSWJjs6NLHMLckIToKCEPMwWwUnKqzYvrFfdGPVb9mxiq6d6+WgyuFpKLfc3
/ryZRxI1K5w741s5Eftbl7gBe68IVp6TlQCqbSIsTZbWGy+IvFMaR+Rj6qHT3GaaKciDxrNHqwp3
F/+li0Doo770FTmL8Pw8/+JKEJ1LHWFStYEElF4zRAz1fRZaibYOKJmemTqMbL5N54JR0LhPc619
5rTuTiUvZUPYrHwN8Tbs2ahXGSV15m+7OOyPvqXw83tsQDFapNWZrll17GWUHCaVtw9k6nrfzLhJ
rlQS5BuY9NkxqpqWA29p9GaV9kqOVS/Xlqc3K6NwSHu3h/5gilIdSP14w2+ISLvsjR0S92IVTcBU
uj7QiSxtS7Wcy6NlzRVJJwJb3WtVw1LO8XPesi8S16mbxSd6Gz6MYdMuvtaDj5DNU+hXxTQeQlam
JZgIi3yyts4Jee/M/C1Mmfpmasw2RV4a21iN8ZzoLY5l6GCYCqbmQiQrcazSNq8aN2/fGQ1w6wbn
+CUoavuAzyFeo0zWudUNISI0EnNxfuoNi0fC9m3nToKNpFkF+UJYlnbD3cW/kdSvz76rl/vBsNBP
QZ6F4j8k7amk/EdD4jv2KWmj9GI7Xfc8mKTorESJP5QIrBBXHrx+QnlU6KT80EGl2NU8lWcmK5c8
96WWG/mpFDoeu8EYi/1ohbRB3Dirx03S2+qx6g25x3PfP06Jm17VtGoOVVeLYgFebx7PqGC40yFi
39CT6onKsDLvIC1FFtkEMVOXQrDThq4ykUjP5MYI7aXWuPHed3OJBM2xjzr7xHXrjNWWhEjjMhpZ
tAdtNd47/pjuE6OpXgdnKm+MKlXE2COVu08a7B92IuRTqUcjsQC9gWOVU1Q3jPpI5Hf0oCotaVYp
TZVVRXQCxAJvsgomBEG1TgToxiXWKJzSrlZcqO4gJvhx/1K3o3z3tQrXbza4FIrxyOZv4RZu8g6I
nGlwbI75FpXG+BTl3YfHPvJxKjOc4YY/rJNawQaMuXFIMenIoy20YzLTbgI1JgQTpVmySzoD1QSq
5eBMr1hHjdKFKz3JEU/KiHRuT0dCP1HhjT4zCDphFpGxoeRY06to2cJFDSz+0UluBUb6o2V0SEFd
d5ixRdpt5xXdQ8X8+1zGQf9IdlYG79llLGxR0+VZQ/UxUdLZCVvBtawz4wEwUUJcReQYhzQs6fLk
p4iuaWZmyRWYK9SfAeHOhT/VT7rbTPVWI83hJsIhc91GTv7VbA11FF3SpCvbcswVEX3aTdJkPaQZ
ZVMN1tmpLAoGUQVVT6870dpw2+IqozOA6xPgUkS/5Fj3hXvAz2EvDL+MSCI33Y0Td9kZHvmwxQ6Q
bBIjN5+cqXBPiH7jI8Wk3LkOkr2ksZbDKIJl143RVWN41VIMPWeak4S4fYT57KcCI1idv9rkTrCt
H+KtIbJgO9JyudRN63/tgyG4aAWAnkTz3Zuiqvy3EH/pRyplDxFhDG5otxVreyrbXV07hBlJO3IW
I8z+XUkqGeKqsPR3XVHNWoQhjF8L7hzdStLqFkuNmyLWSzjEvl+nSKsdCACpdL+QlyimTQAW4MpC
jL3Kwqn+Jm1Z3sBgBF+b1fydXjobpQln7xuaee9wN3xkW8rEtoolK7nsIzTwud9SWxcp93pVetfx
VIhdYcIzDq2+/cixFmx4xPrAgi8RuU26D9gu0eFBpeUVbAxcR0U9nps+7tea2zvX/kB2rt1PMcP5
SJl3hoPJMrXzeTJrS3MZBZ37NcZBtA/HJMD0LVQ2LEegDCGhIwTlLRyQ9MdSGOxnysIAYet0qyY1
q03hwkpgFSUFFE3loWQ537RDHRJBMHVXog8SZ1FRja4LqxXrUdX9BgNeDQY6TA4KbxfrMTRD+jbn
eMDMtxxrQoxUgPI1qn3pLlHyQ+oI5UTud9Wb3slukNJadh8vpHTJOSxHBOqM/oPsZOCUxTifhM2y
HAuTpSt3vtoiNIB8Z2whQEgtnViSzpN35E/g05Dpwol7/S5lL7dtjTbdSiqZe73xxA37+hpwXOMI
sGxaqj80EU38JZ6c4E2PA9oOPVl8oMhC/KODZ8t1io/xmzZ1U7to7Rk+NU7+KmwL7amNTGMlfc3c
o9YVz03fJJhQ7Hwt8Ti89cRn49KIB1MQidQXZ4Ac1grkBPj8pI7cmUdacSA1V8crP43t19i18ots
A7npQMaziAL9XLVYSw6yZayvJhtXcBYM6zQywTt4Vpgj3nCbL1pUWtuRTuFKt0LxNEoHX6Ye69Zi
ItxuicjeGY8qSlBTIA4PsXIUIgOX4YdveWJ2F5P0dzqmqrHPnuZa6wYu2EOfx/7Jg1INwDBU26qc
JxQGTueBBynHE9bI/E1XRFrUvuU/dnGFs0vjNrLMpiiOCKh125dAzvT/vtM7HFdNdTcEbDxhYCF+
hTy7pDZRT+DQBhhKoQt7oJhiuBVNACDDy8WZcZWFQY64T7fxpxs/LQHYGao4+bGKQcUgo0WB4mcv
RUp4DMtZhqiu0OIlilyzWJa5YAFuEntjxfiZqy7Ndq3veIe6x95C+UfEQKk5L31ZJnPQYfyunIIW
0KgTxD0O7ngpWhojO5F1Htcfj/FBY5qcb1Qre2LuqO+lHZgWk+psSneeMjQwUqb/ZmMU/1rW8bif
etfZdpGy3jjF62fCFPNt2uXBZUTC6p18vTSvo6RRpO863CzyPqEgGNPoHNiDdxiM0Fk5dCNuzUhO
qJEiY+9pbAeXYrTL8xj1qJrdNqcQGnB3LUsPox/Nqsi+8f2uPyp0uCslpXHPrZeJBay7oZ55hsaw
Guoh+1bbIzPKyfflTQLBgfEOyqcHBrnNPQcSUQmqXIi+lQmbBPFmrbXXKPdRwadBGx7R0CJbdCYt
uM6mhizzqEtTwGiYYK5sc3gcvDA4um7jdutW1kAc6jB91gTBJuSsVues6txbw457DWhaWHzTkyC7
MovBPptjDGWQWS6EuNbA4m+G6ibuq+SaOxcxhk6X3PW90zyEnZ/du51rvzAOJfi06TJBCIUQO0dO
zrrQkLyNcVR+DWO4yIMXTLwePQMEZDP/bYt5CBw0yyYxOU4hVqSpb1Ma3nn5JeOFZwtgLt1dFZrJ
DvBbs+5Q4tymcWHeG0U4UVck+mbQAvvGaLV4D0ZxPNR56EH4Gk1IKqPEAN+yEwhH8HsLWpbBw1h0
3VqbKv1GBrqzVdYY3VqGFdx0tk3kUekXF1k3fr2IjAA1i7BteOwtG8SlLLL2CmArVLfOjfUvINMY
mNleuLNz6R99T5eHcsjsDZYp4ysUs+ZIucNOoXeQuMDSIUuyqm/rIIhPKgE6NgoT8IjngrXx4vFA
hjTW/rE1wSq53RMGmWHDQKlds5mSRGDaOe085drRZvKm9t7pvfziuSl2XTa5xTI0DGOJSV2x60Se
yI7M7NGFquQ2aoPihQ7CeJQMZNgOy2QoFhXBDmtrBL3GUKMDKVu1M8iH+MIGh9LZzoPQXtGNmifX
ScOHQBxrHDjDc9mW1jGuhXmoraE6A2OZgUYE7l4sHZmNC53swy8TUsppIp1oy4tTFEqJ0dGyGWCj
Dl056MY+vLZNDyrz/SMN9OApyKlZF5SLwPHkOFRvIvOzp4oVdmIDr9VcDD0LTNKNxk5r2SeuaR0T
ixla1WFM43wTNZE452hKHwopq6VZSTRCMk0+stYwtsFgeasq4cYQcgks4AWaz12ZYA5gF87cG3T1
Ja6gPM7LTOhsSoiDGjmwiX8u68kwF0Wn24fCqlKS5FzZ3JN+7F1rg2x3ftC7u6CI/JOm5zlMjcza
ltDaGJrQFzdK+U57ncKV7N+Gc4B7qotpehs4aODtzN7TY6/NxZjTKg+Fyt9yi6ZKyD7hC/kspMZq
qqyPuqkZN3YSBu84w8QpLkOEQX4HZJYC3PnWOZV5CAQgZ+4vvldyIM3gJka8+6F5Fdzh1qDR3ung
MHdlpEUhNh/6sktdKvHN5ga7iwu72zC78O+x4xlb1J1MV6NsiJdNW3TXGhfga9Rl6b62RXfsXGM8
GJQxCT2WWN2CSM5t7oLUFW4XkKnnetU3upsuulrd25hDzXvVR+NOMTc4lPVQ3/zVyiJjDIXpb7FK
0gMMVb0GDodqfojVUeWh9qE7lf7So6Lf9cWgbqbOTJ5KOonPhO71TB4UdyUG3WOyV05FxPRgduVe
jXSmFHLnteNnqFW7HIk4Zn+8yxnvOyAhqGxdoS1qXJdfLSq+KzqjxTExq/TbX82hVWGdRlzW0id2
S9PCo1fnYMEZAT94NEI3tp6AechKLX9XvQu/NBbDlk1n+FD0MWzlUoXrsmEFDLrpvSZr7UQ9CgNQ
o8xxmQpr7aWAKiZ2TADQPBeNXa6SNjZfbcvQ7ZXtWsUm0EE9a6E010YxqlMVWPb1QPrCJcPmfnG6
rP8QVjrck/OkAZMt+ETjoZTnAqajSYvwhSewCQPptbXdNtrd5BVUu27t55ve8wXjtQacYdZNq0kU
8TKAxH9dM0deDUbt3rtthpCdwa4GP2CoL2hpuyvibvJ9R9NwMdYy3tCkadlDK+vlr21OJgD4iZgK
vyc7utL8DTEJyWYiQH5h9Wp4pKOOBg1VARdYADh1EUw53RrQpl/ZRw6buGqRGzUhOIlYV/atXevd
ZVDhuGVYhMGn6/p0+dcW0qYXEam3G0Kru8VtbN1rDlGfVGPJx6eY6H+kRvvvSc1uyvf80tbv7+31
l/L/C70Z9oz/+Kek67/ozU6zQOwvx6J+//KzSo3f+i44Q7D2N4dVyPENBoqWr6Oy+i44I2hp1o55
VKZYE4hb5Sd/CM50/m4OtzEcpKSzJPqfgjP3bw7qNc47zGe6y9f/ieDs5wwdkjMRf3l8/UX6pfoY
r2E4hHd0phUgCE9sVdA3px+Oxf9FYzY/yh9azj8efZa5/SBjc50AhEVQaeeiBDrB6I3OyjbjhFyM
DPX//Dl+lsz98RzzO/vhORrAGLrJrv+OjueDS3TM0tQH/Jl5/PXPn+BfHaJfmBO4nNoqM/vg3ABQ
XzhUOHN4Qv9vZHj/6tF/UfpZPYOMOODleybbR88br+Ogc5Z//tL/1bGZHUY/HBvfnkQJMCm8EzCa
mNxpxRf87DnZa4P1bwTPPwMF/jj8szXyh6dQPIM2TTwF90Zw8bai6DbFjigPf5NF/ZnG0L95M//i
maxf7FBe6ac4k7zgnBrFNjKJmWWiFHnGV9+EPzxPov/8oP2Lk/YzH+2Hd0SWZzJhHvTPbl/M9aeJ
150MXgLc5dKL9P+309b6Rd7cFgPpiY7wzvPA8Zp3Zv9vzs5sOW5k2bJfBDOMAeAVOZNMEhxEkXqB
iRowz4Hx63tB3XYvK5vJNONTndJRAQkgwsPDw/faj6MVyzthtfrz1x5kecB3D5I5nEiAZ3CA43a3
6pKNZxlrPlzjwJwuvKwzw9c4meFAG4sCCJh9z0HBDyXDzJHi9PfPf7+2zLAPwsc/4693D4DIvepA
pvb3UDM2OtwwEI8cXB90+ezM39g7r+itA4RNywNQYmE/mNl0YbCdaE7+Z1yfGkeTGFFGE21/j/Gi
Nw/yoOQPQ3IUMJAs4w3AGsCfGVzroXde7AGvUoEfbF0DL7vJ3XT9//6BKmP5Ozn4rqBkAzskQE7/
wl6/8Pq1c+//JHyoThPArOr7e4BmWJS+1fEPKpVeYIwAy3E2nbw8B9vQOOs4NOBEjyvT7A+DEa8/
/0b6fyXQ//ueTkJM5uaJ0uhTfq+Cb5TD4j5S05wqd5rg1WDYpR8Ghz6xe/iT1CSRjlaUtdk6saGw
ccsOQK/xV9MUMkB74eOd+Pj97486CUr5ZKdxp1TxfdQPv8myj8OovjgwnVIDZZbMsN5pAIpy3ouJ
iFxXBkgTEq4egkbyjMdv5YWwOKm+3WGM96sS4k6flGPnoihuw292qoBjEtsJS0DU7Ksmmq4d6ih4
si8QifagBqRhbvInxf5pdqMWL0mMwB06m3CD5TAIjXWzGELM862Q4yOJwZWqBjsKl9fLLiNCRoPP
0nzb9t0uFAOQ0QiviOA6LuojgsXvmD/tDL2mY6fZRXF2Hwu382rF2VpZvC70GjDgmG4aK4lWcqi3
ejZeISy7gyr2z+V7b2jFQ5ZVWwpDLnYI5fOExeDn4+FEEv8/r/7UjE/DK7m2ZFr7CeSPcUYN19Jk
4nVRjstmWFpLT1gOl9stwHvjBI4JgH1hMpyZC/qCAXsXLtpxpp2WwrE/YX6HH9W6qPPd5491ZiH9
R8Z7d+lk0GPTzfXKpyL90gl66mR+0Kvq9fPLLxH5g0Cnn0RqE1CyIyqj9utaryjQVYfJrnZ6yeZW
Rhcwfuce4SRS90qbJ5TF60Ub2LZebSvGPV0U5l1Ss+W78AnO3WT5NO/ek4HFGxrEqfUnmd02SnU9
qcpdzcb98/d07vLLQvHu8nYDgh+ORu0rtdKBWCsfAo12snDSD1+7wUk4pYcF5w3OLP2eA9yVYqWK
p7WpCkNA1Tdfu8VJwBwtOAC10BpfKpM/w0f2jEbe1Cqlhs9vcG4anAS/jiNcnNNmSGCojSmRAEMY
2Jtf+ARnrr6IY95/gtGhsOWgsvJxvHkEduIJEf75/IfbH88C7WT+YksC1zHqGt9Ngr+B3kPmhacb
RIHfR9ZveL4XdiXnHmG5//tR5CiZ7AdCFBg3fJoqA6SS23///CHOXfxkKicG5wmmK2s/Hd1f0nYt
j37OC2FCW8bIB3FCW+bFu1+O//qUUHmQvlS3crGoA1oteyzxjgXGZIoevIWcztez4MhOpm9fe6Ll
Sd/dlD5WFMQON9VdzEZaHfecABvCr138ZEaHRqzNaeOwXNTaSGdxxMEWgskLU2EZlB+9r5PpTMMT
G5K4lT5FP7zS53LbZ+ljnSbXhSpo1KVCmTvTbV601t3Xnudkdi9YnXkRs/pkpbez1j4OJjr0z699
ZpX4t+S++xBuadOybsrGb13zd1d0K7OxfzedtqEwdmE3dy6dOzV/lhRoQwrwFZlQk7ykjlL/KtQJ
/8+uDSCJN4DDilq/BbbQBB4ca0C9lvYA2Cm7kf1ERX0Kg406aPV3gbr9UOmJtgEWS+Y1hMZWmzP9
Hi69uDB6zrwR9SRi0P9gj6OiSn8oh22l1NeBgXE0+NaOyfH5S18u9cEQUk+CRQD/DM1Rzugn7duH
FrxYu1D2nWE/q8gJZFCPPwVg6guEvmVSfXS7k/AxS4r7tJ1Kf8zgBOI362l0TV0YQOcufhI+UAAG
RdMprZ/ZCQLutKWvwMG65PM3tVzlo5++3PXd8NQMBWs7mmB8i3aqdWmVCe8MQRTb9nj7+S3OPcBJ
tID40pqOSBsg6xy2uQH0O8fRs/XnVz/3ACfRIqgNDnw4lPRtSV+mZhQveWDQemPrN5/f4NxwPQkO
zoiLUxw3LDx90185jem+TW6n7h0nSo+t2VYPn9/n3IOcZAD43EIfF03j17PxBH1vJxvp49x2/5XL
q+5JClAqlEOaXEofv4R7S4l2hTuC52r73xeu//F7Atzw35FEC5jRBbBM/KQcu4NWIxVKjMJdxZVm
7FG6GK9QDPCjrnEJk3ZIt5eeLjTzBpC+EdX4EWEzbVk4dIWmm13LXsuvKaQCw+hFhuuNE2yxXi3Z
IXFcpQRBvjKNlrVAqacdHQX6pqhUd8eR9FPdYzKizUO9VnK4FwhfbBz1ArwosrZd0yEKGMa2EEPm
uXoTA+Oii9HESqFSrZuqHXFV7t2MPq0gPRraZG+aiGYCjvfcWw7F7utSTRZmRrgN0mG6QijSfWsM
JTkkJhomTvc5EunhjOgVzeBUIWV4Yaqee8EnI52OyGyCj1n7XWncFDkSTifO3wY8QZd9zedf8eNs
DhbCfz+iiCrHRI5Z+Y3dJgc3d8zrAtnHn4qdFI4NDUdAnAZfmLrnHuhkxLtmFsommyrfMY3buRpf
KMfcNlN5bfOtPn+ejycV6rj/Pk9coTYHysUWsArcK9nR1+HCubluJDnel25xyr3FQMhsQ1VUfu5g
jigpGHgsauGa1uuv3mJ5ge+CtI44OBWOWsGubm8j02GRcbInuoa+ff4I5z7E8vbeXV9KJHDtYPIh
WOtXkdsMWLLR7tTEQbQTtEBeSFTOfA13WSHe3Wec07xSba3126q+cwPzth2T4ySCC4P33OVPFhqc
H8gL66HmSM0K8EJXUh/5Tb2hb7L42pB1ToJcZ+ipjcRA+Doo7RsdCpI998QZmw4SZTaHL605qnOS
v4BotKdm0oVP2naYivihDNrNaE7fEpSpX/rmp1ie2RY1ZBtukdv4MM3NQ5c0RwVqdqH3q89vceZ7
OCfDKp2GLhScnPkJAGJcWBKcHi5MumXE/P9pC74G/x1JCAPQSMLE8+O5v05k8ic0XP9rv/pkFOm4
lNd0Hgk/sBNnNShIXboKzfvQphd+/Jkg6+j//fGNq8zB5HDkrmRN5xWl4g+a+gS/bKu46X7Sogtp
6cdZsPoPrfZuugGV72sry4Vvg/MvYYIGzvwniLRFHETtW9PXkxt8cWKcxPJmrKXetWhpkrSSEPLt
ib4LuszLLHbWXYsJ1Ze+jn0S0FXDYWWiv4YsFVXoXIxvgdpoN6jhm93X7nAyxRXXTXUI3JY/VIgK
lfZYFM5W0d0/n1/+zMi1T6Z2iGhAr5rJ8ls8eLwQLuBmtHCK/vzqZ6acfbJSzEli0knQWf7cOTdZ
beHhKB8dSFOfX/5MoVi1T6d05Ko1/YyUqTAMMmtrUX1u52Frz9BAWmdXy6NCJbtCgP/5Hf/RWD+Y
6fbJTAe24EQJ7ib+mNwU4ltYVmvVSSFhb/XiiTLTuq2ORaOsHJhf+R/deMuM76o5XxviQAqDjP67
Wl/Fc4pV0IXIeWa7rZ76GZgR9O80yW3fQVwixhE9zd/ZfTJD0wMOuFeDG85GzO7OrpND2t8C6FuV
AawiE6H7zBFUvYV8z9lJLYoLb0k7s4L/O1N5N9UxdyxnIRCWOSO1mOhJwTA8DCdEwodClLSpQqQy
XwsUHnXwSvVhZ+AUVzdyVeVXZjBemJzLJPzoW51kjwWcN2T4RemL/n7uevL6eWWXHK+hjomScK13
L1aVbz8fGcYSLj+620nIiYJUDGqMcFL2SbChhd+4ssZCAKdpzJdqRtiFEGY6jHH1FgX9E1aJtVdH
1QTBEZ4l8kbOVazyr561D3mogL7MGsTdqhashApBts7npzEH3GFVRbKCt4UOFpwAiP3ot6hl7TWK
DjXQbWjOjU2QMLQ7eqOFvruK5urCGz0TLU5poiN9DPA56QVV1OivrqMpcJ1+vjBqzgwacRLpcK2j
6UzTcl+f0LBNlkEKi5JqNFxclsLhQlZ27i4nAW/Uq0hlh575hlXful33R+DPNjwL0D6fD4Rz72i5
8buxP0PrpA+rz/0wHw+DqdwkQXWpLE9fzoeDTJwEvFhGcx3N/PpON+UB7z0Nr4e5wbQN08AKMiqb
pLaqVr3iZGta9nmHFYrixMqbK3NU4l1UdZWXsNLfzxQLrqe20bdOHLFTjfP5uk9kvepbnI9WVMPE
mgbucf+113ISOBE9BOBe+sxHZAu4BopPeqmCd+6Nn6RIkKYwlKHH2g8HbQ/D4smS2cvnv3oZex9M
arF8h3cf03boRRkymfoZ+iljALyJrSBs/ge7Nm/65JiP6evX7nQSrFQ4LbbaUe+au+Z3VBaYmU4Y
WzviGKMTR1DwEinthXXz3As7CVVGlhWRaQyxX7ZYaGgohddxDZf48yf517fxwUuzTpIio1CQGGtj
TC6/7a16DW/GG6z7ojsIuc0hji7KhzD+49pLezCAIKgzUWatZQQ5VTw7ZrS1OBQK3QjRULQqtUdF
jRGbP6UAbpzquy235PJeauiPQY9yLkh2A/9uye3/vYUW2l+Ld9ZJSBqo7ieaiRB/nNW3tATAr+JN
/flrOvMRTtmECa9ID+Iy9UWuXw8t6NxRXghB5/Ii6yQGxW4aCiUtUiKon6t3ptbCmPBr2An17CdC
0AN9V3UXIuq5BzmJSUY4JFE65xl5PUyxMIl3AEcvHIWcSSCt5Z7v5h+M1jRCzJb7ljggs07rQ32p
Revczz6JGlDdC20QI5tyN003Lm9/X1Gau/AJzl39JHBQrCty9s2pb5Q1HKjYD9Xw19cGzkmkKKCn
pnlj5n4aZdUatYG7ASx2iZR7JuJZJ7EhskpHjDBY/MzJv1GJabBpCp9RZh3txLhJRfqrStrNl57E
PAkU2J8JBXeQxLej8glPFcWLI4qwX7v4ydwN5sExBqTy/tgM06aPfuLpVn7t65onSURqqnT3of31
tcRtN/3AopC7gb7//JefGfSn/bTgCWiE0+LcN2vze54UbyZ6vEgvygtvhgXk42XtHzf13bQKwipN
OzAwvqoru9oebggGlnge9ANMxIOaNeDyDi0QQxsa/kISkt8FL1Gf0DSGM5Bide3myj2OvyuYE0Zn
7Bal5tD+NtInLpLNNJ9n1g0AX09I5Mai20uIW5DfDv3wfVLYeRjWKsXpDIdOQSprpKonJaaqs0+c
F0gpDetQdodeRWIJHd9mE0edmz+ZUfPBkzuwttRGxHbiRy+s68A2b+rcvGrkkb+jw7y29WbdVxna
PbAqpnnHJv2GhcMJurdYe7BFtGa9UPhwgIxWdRJtWDvKDhJkZO74CbUtH62wpg/10OC6bjU/Ewjd
9oOd23QUVN5Ul9tGN4DGbrUxhcxHj15y5O+AB9/wEyxtpIPNXt4jvHNohN/VBnUKyJ+qbTHVxdYC
NtkfYdUbW3tm1evV6irIzDWOdxzJByjS6itO6GHBLif0y1o4UcDP++yu1LprChzfAzdadekx1R60
bFrrNf9mGZ6GUUOoi+/8htBlH4pVaIfhr669NBxPiMJ6LbVhX5rDLkcbKNQILxnNa+VRFzegVryC
nWC3KEFVbYMnCW1/3X55hdqortgnduq2CxZbt4XxvI2NH8tDqsPEYTjKdu1hnPpVDf+QvZWTiiPl
C2xqMFEuvjjzThaECE4U7tJW4mNuG/NtrR8hleHP592yOn6Qt5gnK0KaRyE8RDYgvek+Uz6feO2Z
sS4n+NBpIdQLtzkTYc2TpcHBoL6heTqhfC52Bo5EFdnwrM4rbHZ2fVdt1UC7EEnOrELmyVKBwSya
vq4lx+gi8wCmwwbUYw8XHuRcnDpZKqpudAXOfqVPk+BjhNew0tX7FE+Izz/HmdZd5A7/XfxrjuUt
VEuxXzAfgKCutGa4YsJF4H2YE0vO1KaAk7ahMLalofqafP781ksc/2AknLZvZ6Ok74m80q87U7wG
bls9VSaq62YO6id4QCiEO5Shn9/s7HOerCZIwxWtGUXsOxYqpsG1rHtVgww6zV25s0vQH2FS06kR
dJieikZzD3iTzZs8c4UHGLraxKXrXBgx5558mRvvVgYbHFkGGq/w1aSsjghGslslnFW8zJHUmuYU
bnApv9Rje2bCnTZ+AwwyUYAnhW846e+8bZ5bB3MWOKFqGV0Yo+ee5yReZNKY84ZmHV8LU4TWhCdP
TUwsOIcWvtnAHlfX9PJCKW4ZmB8Nm5MAYoMrCZwxZXeuyrcScxX4qrAA+7vGRfWB0Nqz0gA18rD9
fOScmd7/SlHvPpZjA0S1sinz06F8LRbxrqr/+PzSZ+a2cRI5jKhpFcfsMr/S5LXbsfEV/Q9HyAvD
7EwMXDjc74fZ1CmpTEw98UFmHcPcXBZQMM/hnVVTDJz1H7A45aX5dSbbOW0nLpO2kWqpZZzO7Mv5
Kq8PEQ2+/KOajvrwSwUogd3QhW+inRlxpx3EWgDtJHPN2E+UyH605lb8Ekmh/lUKJx83RVLgK68Q
1VC2gEiIWg1WcUg4o6Og2vFb9BugKZRLcWTb9kPZr4PBkBIxKEapn3/bf/qQD8bpaSdy0079oFVu
5Hdj4aUWC34Y7ovUwboDR3ug6thfkYU1P00zXC+pmWUdIBvvkqWQn3qwtZbFv539ih1lwu4+S9Id
f8JOXQr8Gex8E5aLnfZmyS+AN5JD5V6ePmBiR1WqokT6W+1e+u7CSnFmsJ62PsMIUysLTuZysoef
VJKstPbC4DEhtH88q/+pO97NMihoDayiFj03HOWjjl/P2inxbG06fS8Mxb43xeDsoQq/pkbbbR1Y
KpsUAugGa4NwZxfWw4JYEl6EPnynOZgdOhKvhTFWaMhQS/eQMIkXXbiaP6d65MKX68OnMgFPqhQd
mWCr5es5SnTPTiDQRurkAJpF3DrV7eglVlrvZAmoAeuiX+VkpeB3HM2rKwuFdNm+RQM5m6OPxVUy
CH3XNI1xPZEWrEZTma+kNhu3vcVY0+f2pU0KbH3oz7yi3U75ZrZjtl94zrSTR5YnZ9RLdlZRtZ+j
hpyi7ODuuJiTxi7nHIDtHAvvraRv1C0dw+FW1at+BVEnolaDw4nAnHKNfDgFx1JAZNaS5m3q1eyh
VCFY2K6eVOgg+vBezfTkAZLO9zDUcwBBwnhOcoU9kCYxvp/FvMAHdK+NMpTiiyujGUgG6TzcD4WS
QTWe0YSYxkHmZQysxbi3opBdQxcYKysywYW0g71vXVDltCkCik1DCCzIaq+QFIS7tK5/Ut/+jXFQ
fNDjjN7IRNee6nLM7tRBGjcux/oA+bLwoOYJLn2FMfR3WKXL3YAL9p7zs8dROO06moLgNlLAVpmd
InA7movrRIG5wbl2/cweDFg4knHxM4mktpsRnW/jfDFwgcG4mZwQzjHnKJBYOii/eNPcwHykiUk0
nC5JuS5CzF2qIfmO0PwNf97Ys1O0WW0MvTfPAKwXR/Dk0apWsMuS0yFy+r3e248IW0CiJT+GEXzY
lBKUwhD7rjGrHxfEX1cn+znCG6bV4VSnRvw97PuNW7HyZ/W1GhlU3txyAxNsLbL+Nyj4TWXjpeey
b4qDvZbbGycOQNkck8LCJzJ46GmJQjV/G0zyWhsB96bR/JvuL3M3kbTNwTY0fkIw8DTbGj3T2BpG
tsUukMO8fEVmF3DrBjLPiJ1XUt8WdrlvWwGXGp+vYl7FxexF/M0qLXeqm3kqCIcAsNP4KjtqiiqB
tm82kPXpo3rtZnunsJX2sFxf57p5nAfOxsp2TR71MOj1rckoFrXY18ZAf2YeXBtZ/6BTBRdu0a/j
HrZJiANPBmTMbD32pjdBJJRVbM3QnbAIAPyl1aWHQ8sVxqurrvxpJtkrDAEmpNjMvOeZji6rAMuj
wYyWZHXKSljuz76Hb5DFnovvsBWYy/vrNb5kPO2Xv8qA3GWgN5qxwwxo25LChCnwKGQ6LvDppt1V
JKQTLEGzGT1NSw918grEEkohJ6JWe6R0NvSNP2X6GqP6TWsY+4r/eq6vCrYebkedhwLbGClraT9K
aNQanLB43Faw39qhh98/3/P/WNGjbN+A769GRJk8h8y/Q4m9VvM/mNcDq1SilYWlsv4nDZN5Tdmu
aN0dzJIb3K0PvZxgWxhbCxDQagZ14EXpHV9f1+1NPR21iMY7/msdW+EW/sQmzIN9p7jA3wJvFMGd
jGvdG3mBWX1Q0R+Wgk7R5YsJ/egoPaV5U9kwrvkI6dXi1GPOmTfnQH/AGJHCoRyzf/QYKcLQU/eU
wdeVZl7D2l8lFdbKI2SJyGS0cLLFee684lhhGxfWahDZne0Y3TZisJWBsZ+cAZxiDO3cIQJpezAs
ntMRRENzm8SAJMvsr0zTK35npaXHJqg2Y8PsH7dFqB8igfUhhNOC7udj2V67+rA2annPN0rL4Ipd
rY417mHU3eWPbKW95R9BYu1VkD0POCxvkH7faGq1jLeMwj3QaXRzbbd8MMfEwtBOht8yDP5SkV0P
GtpQ4zdEazQQ9rUbNtdDTFhgsIUd8ydWDlEebCpwelkfAFUFSyyxABKLxI8tMDsPdXrFwWYHNAwy
R7yKQa1By2PMDOPQUgywUy+a7T/ChJ49p6z4+QomzGrUlWUEDI15X8n7YfbtoiKID+BaiN7TQcd+
E3LTNrSTbwpphJqlmyl4jGFbu/TvR1YPrJmPh9vMDMUUCVgP9bDuDkOceSFVJE688OvQPLeN1sWo
eU6Ob+6yrI6vAGGuR3X4VrCUSIMm5Uj9uQz4erH7HR8Dl7IUETZTf3N5c/6e6t+QfK1LbNRIbm55
/TXjZZluy09ZbpLWJEfKushylnJlD1LCG22L1jRr3+bfDcd+kcwTPrGcxZsJ6ApWxCFBFSjS30I1
vZk9QDL/WN47QFb4JMlDlz1FYr6nRXifFfqhdOxvyydypP2qGPNPXYtvQqsSq2HCGqyN3HuDUJC4
6iZ2bOiBqY6pfTbuO/AUCjyflEOp2JDTxoyKl2JQ1oOa3Nl6cddoyZbOm2eOeij9OzBQ9ZTDycmo
15opr4CgHmRhOjTAQawAiQ77OC32djoQWax53QdCPWp9v1KmQOWhyQ8drem9NOqfi3l2VzScm16d
WkD1cwKtptXZkxVSEYoYf/rs7hXQLus4BuAfRtpu0PrrOROArJxrkM2PjTp+78v2YTYUOnWbbTWr
bDOZvrij+sMwMtdj9jjmNwpSr5k7QS8LrzL+vJt68KNt091Uwvk15dNtEwbbvNBe0Uk+xSxltDrk
K/C3wFXVbGONRrSiS8O+BTaLDl8oMQrN6sGq2mfWzeKJiuu+i+V2HNybJDNsfOdZfaZRJNvUUAfs
S915R94U/jINzdyNqPoB2ldavaqHLN9AoKW3DDgnvbANdlo1OCSI6MkqNkhfOEcEX2ZVLFJGAxMU
4Fe5Bh7e72hFlxtNzpCcmsFeoZuwrqrBLkKvzKpxixbIvBrs8kDLN8O2KyfPqDVP6i8WnDNXjw5N
M0TrfASmWcf2/KhRd7vHARVLF3c2Xltsj48YqZEkapMbX9GeAXVbDFrxGDZ5uFOxOOMcTdr5s9YX
xo2lmA3+5b1JT0g22R5PZdCpZUbgyaP4ZUAxcbXwxnZpLjEUqgpqvLTOwk6P3DTY91oB/azCbPpa
ouxlXtvjfFCN3IL9BFdro5jKr6LoXNwqND31coSr3yRNbvpWtqV4ZFyPe1fD+MYr6xiyzlwiTJ4j
nYpf3eTzIzw+AaR6mH+31owDiQNySqylNarTlrwZWZ/j5JrpCUdhq6Kzvt8bogrhVMaj/JUoNq0R
dWN1z52b5r6aNsPfqlGMid5sbQQHqRvdPQRhsYGP4w4baD7ZpjNr2LVszUYArwV15WRQcyZw3Bxw
hJ/oukibcgtEG1IgBC0QsYU8BpZd0PrtLM0/U0QrK5xntwJX3U/pwpN3VIlvTsyWSQ7p2oWPfK9y
CLU2xryjSX0uv9FRUnwLGzoVU7v844wFJdocV9vY+CmlCVurLKxfY1SkhzZrs584w+M50Hb62lZY
BiZBw7qJjeU6CCo8q4Ne6AULfN7BQlasbauH+kMgFxMzY7YACqrLPqJDDpTrithM1YTBpOlgItcN
6h4MO/3zfQarRqj5GpCCyyOpYl1FPIwTu1GzNpNWilutxc/c4n/+kIPsvg/dPNzgWV1vFaM27uIF
p75FsKU8Grpu/tYBpB3NtJ6v80bHawGfabx+FGWYVgWVoZWSsVwoLs4/cJS1n+yb9B8dBLpVa43a
TR6q3TpoHAdLQV27FXYDrdMxaYCtVPVmHA3C9xQMw1svimCrGok4RE1f7Lq01K+mxnCulSYciTvG
9JhHXf2APAdttU7p1OMRjBUS7Wo9ScW4xUtkuu+x715lLSA+jHM69UWzFblpW6U/OJlsnwUGKFs1
KuO7MFF/wHz+peb2XYG19oaHbW9gEM4eAZdER+sG/ibKnNmQ6SrHENhz2oJwC+l6bS392gJi6cHI
JMeqrXuHlPQhcfq1SXZiDUALnPlJBYpnGQUalkiZ13mu+WEjXDxxWemYRZObHl2z3HYz+XUmivvE
cskh9R3UMfhvevOYdOYxEsHGcI0nbFqAlLVkRbNA4kvaMbp77F5XqpFuktp9CLMRF+uO5qRwuCeB
+YGVaL8Ch+R6kLZ2uq7uItzuHHNyPasn3wONFtbzbW+3u0RRd0k0bYMJ94XBjZayD8c8jkxWhopV
Vqmpf8LK/GGrCqi7dph8XQkpnfTf4ZJDsFYfeifemiA2vSl3UdL3mNowiB5yEIE5YpV1VlnOVpUO
T21sXcd9duuMbL3dDHlsIYWwN31BXJdS8AqhbTZmcmyB+CpzhFMnTgZV+tQO5TbVXZb2HqyVqjrF
zjGlfTsVRrhLCjHelaHqgLerObsyAwNWqJoaO93qyBZkoGhXRaFWTwbHJfk2n7u7zGbLMLnV8AuP
Y/O2Myp2B3p0W6XBrSijB6RI6SrSWV+i4bqnuOqByj+KcZ5AlMfXdJi+OkaMaURZbaxYA1pc5L+h
kC6eJse0teDRUt7Xg9ErdZkCAC/vobEjbLa7fbV0IUqxcnFvHVkL5dQ9T1yw6btfg9vbG6u0G+yz
KC2EZV54c5f/Tfsah41ixIsrIPUvEuNvXwsG0XCEI7ZfGrG6vtiYefxHV/lv4qa5jlX4VEbEKK3t
3fLdnQzzBdsOSJUq1Xlq3ToAuw5rPDF6uortl6Hh+QRLite79s4Uzg7Ywpaq90OSFfY2KE25IVH6
29ILopcw2Rcpvivsn26KGRZPrerVfV5Mr7Mor2TO+I2wpXhA2JVcmXYl/toq7EI1ypOninCOX0xx
CDtlwILLWTo25VNYqzfYEF0pstkr6fBTZv3O6bsrAehggt69AZtJUMOTdQuaVFt3i6ucFv7Oui5e
YUcFeE4hICiRx9z/6ej0JciJPj76FUAh9OmPrsmca6ymsBVwKwMIruM1Q+as2NisimpJYHHgVPhe
HIuO2AxjyuvZs3bTqApWVzIHvyYPKZByJ5pvEzvax731NuYopcxiZzRWC9o3u+WZtm6XJBuglKTs
86aX4S8wJ51Hdwms9RFueVReq3RfbsSMBctc4cPcOS3BFPu5lW3STJ66lrmRqWN5ihifKs4aHCKB
zV55LtorCYoEVtt16s4/Q+ojbdTQnFSGd45kV2VVZe/ZoX3v1N2N7RY3EC9vDS24c/DawnuIDak+
3uW6dhVqxaKu+Dm68T6fR84uevcVIz9yoozT0s5i64lpWkrvhMdsup8o7IxCW/eNc9O35r0eWldI
akpPKs4hU9wXe57vqkG9McPxb6KJp8HWKQWk3RXgZ5dOWEwPq+FbGdY3Rm8d6RGrgGhQGsIA5xDr
470pXRj39V8HSzxPDaVPveYHvYdIG+y7NutecQK/Xt5EjOtpbkP3LvGLIMv0xknDjiUPn8ZQvQv7
fB+n6b6Pm4qeTKfZ0X9pMWyNjT1ONSWU5lE09p0kiffiRDs6fftmDem4t1z8eQpptvucUtWe82Z1
RTcviUJdQwaJrqQkMR6DHSM65tyg3cCNLmAwkaoIBSwGzjxvBvM4F7rCWKLY2vJ1Vg4MyZu2dLtD
3FkFbFGzXuW4hT8oLmZ+Sjm1NE5NgFFdUVW+3iXFY+zA25zM5PeU9s/dGGdHqyhSFgBdvy6WDjSe
krGujIZ+o3Yu8rYOUxuM3YvbzBiNV0WW08ugxfRTulN2RaHOBT2n6YdQn7J1K6ruh50De1zNwsIZ
aALE+DY0Q7oycsZPZWa4DVHiSrdjHliUwcz+qm5ZLkWNeZsXan2H421S/yzoEuAoRQWOC35Tq7dy
KtI7qyGPwfkh2Ce5jq35HAJN0YoZbEQrVx2NwJtaikVY58yh1+nOfCuB3dwHAny/l3dm+ELa0D86
U1tQyewmTydcYert/CS9sB86PWxe1G6GzzM4GsDaocG+51AlVg3YxzKC2UP0lmFBF7P7zexhk8Fm
YtlssGE3gevuYq2gla3u2ujaqIR6VTdTdVXhTXz412g5WFl0Oxm6tsEJAq+Ytk9v69zttlpfcb6O
hew6T2b1du4qe6Vqvbpi8coeXPyNfsWD6kfBPE2rEiOd1aTEuDGmluwNsjO92bqNauJT0eJm57Bj
cyn8Vhtd0G+sK/+Ho/NabhxJougXIQJAwb6SAEEjki1vXhBS96jgTcHj6/dgX3Zip0czEgVUZd68
eY++PCSenh8NI2bKWPkctPOkh5oBf6GWDl5RoBvuUeZD+qpYaolwQwIW71LtqNaMfPc8w9/H/wXz
sjDratlKoekxHnJjBq7eW8VJpEVBchFrbu9JBz7bae3pYYDz85aJCaKEls35o+aSSVtnZXtb1Ew0
5IyIxU/QPKxEOwcduw+fhC10gTZOQ1Q2cffQ2719nEmjuwE2KW+Yru1zlhfqbRiF9arqvnmYu9Tf
KcjeO9sa6lCyOLsDG0OwK6yhwMorgTiMC3v1rByxnh02hEsO6BYUXeGymwfS13zzJvLnC8/RH6qp
q0JP5lWwpBhSnEUlewkO+KKzbXKfFAmVrdX1ocUrHFSK6rxs6/GY2wo4y+LqyJQurYkzilPit0DW
qPPUf1iUiH5a+pig7U6n6fDYjXnTChunYVctKaaYeFrvBMPrmGA6lZs7M9kQqyo1fFh2om7+ZnKq
sbcrEnhtoYKlLtuoy2V3zgpk4UK35tCtxRh2+kKIv5rG/FsMrNXplcZYQOHq2olSrXMAtbwE2mxn
H7rjGgeuIuOuGo15lNtus198zf7GLhyjdvX/TXGShqWR8JQwAggcA+ZTrEaC+31ZPyK8r7u1txf0
gKYJnC3FusrII0bu2GqjtNmNg0t33cBu9R16AKYm6nMxCbJOsmTmvzYBROdzPHTgC7DbrOZBxeRl
Kym7qzu6I+G8Kr35BWKGpgNBF1qqzi3U3Z2qM9JPK+F82dPMaDHT81C0VIqCIc6fpquTkLyB5VAC
fyc9BQQic6MuVkHcpXxCBre9x0LEgQhb6zDGi+JMBjzoao373pvauB/AB4AXkfzESTJ8lYucSe9f
VlpceyBAiQJqVA4oNsbnOx2hK1kq6IQrO6tl4fynlVl3FotGKRrH16lrfiUtLHTza1WqJ9c3rl1r
vqSMA0Myth+bbD7Twl2HtPyF0dzvy9b4FDmVdJFPVdC2kjKisUBOF1kVaLbZgN1urS3iFJS8lFx6
lv5CI/W8aNqlS5KUlZX8p/AgsZM29QLZgGvDSwwQq/XfnPq59hWbNHFoO+ZRzwYChAs74vn5q0lA
RL4Z5QbUOn+5V62NcgpFceIKhlB+nBvIFhW+I2tcN7jaWQEUZzJ+inUUT7XV5W76okgSpqpP39ha
2eqd4rmhxtGJr6bFJAOVqMyHeO2X/TbAp4Hr6KGKt7KRr9pg3WTRvBEB/Tu14mR7+XsxkXKQxxpA
YIfBsVrblhtqfs8qCup2rBCmnPw6bGcwAkKz801AJ8SspDSN7vMIxY0MeURXp3lbDeNGTt/Pkk9f
tZw/4Jac1CSOPXBPzjb3aayyG7tkv3LWnkyADk6XHhpVO6/udnFQOcPs89L/WqOC/Zo2h5WqFjWS
iQlcYW+lLOg88xWaO340UqoZozIKPJZxezCy+M0X6UsmGL/EvnnkqWLAKhpI9wQKBnj5JWg682PW
3HfRZe+WKyc2aTxn13DPo+ufhRIP8Yjykq6tfMDmVwaklR/cyv0BPrvwGLQ2GeiKnV3SPMOlxURW
aVuGWkaJsXT9JRvpSMvS3o+289kl2k3XgTT5iTGc5mzsD9xzJhFk9hPQnZgpADMer+P3TUS61rzI
NbmXnB8QmKsutDM3Eq71W/no840ZzLV+mxvEAr9x7jk0HmRj77Vv0lci7/Wwzf0hWNP5a3MgJinR
v6OI6Dpwn9gyBBQGFokxtJIUTOT3azKms128R2hTwKUnHIZ9rTccZdXVQtTYOULoAe/TGc5VOOUM
WzTtVmT8ghhFRp5mEohdfa0mMqozKXT3Rg8QoGCb5AyQLYDOYFj9s03SJeH38il1+g8SzAsE0XgT
3NMp8hPuzF4NbjDW+nYDJy9d1UCSGa5tSnnZlCSvp3Qb+O0q99eBaiDN9ZVp3U3H6O/jAdvlRlwQ
cOI/WoXx1LEjuTeL4StOLRdidvrIn6p9VmTnxvC+E3bZ9iQQUICp8kmN1t3JkbErc2MI12ByZP8P
pYy98tX5XHXpnkRv4qNfip5E6DjdN24j9psBv8ypIoh058Ye6U8vc2b4PAXyTVPrW2nNWRjPpCMm
9cbQ3iZecKkStOweUEheOofZ1YDpNXzoKO9umMQML1rXC6c0/9VL84O6qYMwkoPVA3D9d6qz6lgn
IKmIWnUC0Y/dodG7HM/+oO2kDdhETOpopuKVA0nRTE3dXRp4M+pMY9g1b0sCTroGg0zW196mW0jg
KIST1XYvpjH8Y4PYf4hd19ypMe1CTHTiPLhaFcDzwViM2/HmadUdcN6U0NsKeycV2pWDKhIlQo4h
lajPJaPAC3vQN43edJG4a7s6rHnrB9xNBY+JUb7o9jJD9Gj/yxLJvQxITU5Cnanc5ztXuPuvXzr7
2S01DD8q1pcdiWN5oFKvuThty98jkfzYsVQdetDD9tJEDNIZD57osuK9jbT/R5TaZwu0A/JKkr+k
ZB6Ete6ieDX+EiB6TBcvLuqA8lweulm5oJsKax+b7T8YsrBZOlnSjyQVk4uMY8icik9Nb+abMRi/
1VTWzGZrJt1T4u09q2nwZrRjaI5CR8wBHTAiVo42zxcTDZ5ujm7R27tEJBsMhJYsGy11xOSCmuPj
mZ2yqdjZRB3uh96w9xzoVajXDM6RuBLi4k2OerLjQHuUpXboHVgebe2Oe+kRbmhQMz3p/dLD7XRM
RtuWvnNnMQcK7BA3I09APvYk2BNyOt1AsrPtYePlsnrSyDsMLI0h/Uf47bTwJtqyYtaIX2M9CZ7A
o6dGZz/CGtlTxxkMARP/T2zlz9AVrTDOBvCBjQDZLiE0MqRp7yn/g1XAPmO9mTlbK6qehXw4M0s+
223FLjVa/cwEz6FLGcaQVPtsR96Rtad94xgVFQGNTTE9tbncWhrUHcuxs7AipS1orMkirN34BcNY
Yq01xT7rscesLnViv+rMu339lqZVv+cye5L2KHa6qPngcH7sZ0e7ZQKgBFIcRuXShhmaNvqh5Gfk
Fh/e6DK/M3gzO2tI/QNu7T+eXNJo6dKzSOu3Npm+pUR+bPSk2ZdpQ6fsd6SlJwlC5NjBiqUV3huG
O0dynv4ZJsWDX6G392Q2eXAEoCJlEG0cIu3GhnGrKvX57s502xtsAUVhMnaL4ANZNN/aZ1U80y8P
XShUPe07KUt+dbYEjj5/i1S3Q1cA6yXeL456CIohlNpXCOz2GYtHFcgtJL3t+AHiXHskZx/ZgTyT
+mBnXrJf9PZvWnljRJLGRLW9cHv5QCRbSrsAueSTSvkDhYi6aS7Qy6X519BQtxO5pUnpOcN7FMmd
KTgT+9Sqjr1y38elT/ZmNzzgksn2ys4h2dT8OHQ9SOgAcPLR4F/TXSpzAR7spVet7gCDbrd0Mx2t
OkG2WhnFNIj89AYw3mShv+VFvYSVp1eBD5HYzUz9rC9acaJnqR9VKRyMV86Tb2tZKPqsCNmRuje1
87fvwSmpDEReb6J7JA6GjNgiNnat5zKo65EfwpACOSJjGrT4xcG0EXHisjDupk7UhEu6/QUlTITp
WiS7GSTpZ+prDWq6QNRplv8ym5olKSCH+U2J+FszkcImHCBP1EEl7OZixQVy22iY3BqaFdTWzHWi
YY1HX5jfbEt9aaVuPNZxLEOrj8vHcrS47WNzuBpu0kUOltLAdZw+aqcEJ+TkrbscB8lhmtfxGaFa
3VNC+yKtq8xXF+mWwYdaAscia0KTvv8xZY5HhiXW+QGt86rIAgl7oxSnpsjLcKqb9cKu8+bcBw/f
5xmEpVrnhZ2oAWU9PE/wxs79VGWHIdfjvTknPMyW1oUobTnDO+nvZLmqwG24i7uusx7oD+e7nphQ
q1Q7qn3Pp/UyQxF5rCa9P2v+qO2t3JSYN9z2JOPe/zB7ckjtvLOCQiZVVK9j/rr2JcQY6eWHEcji
Y6wbTqhYKbz7jSlOvoa2psWLHyQEg9/Kke8jA83xm6gYGNAytF8jY4RDIrvmGZgB+jQkhGxHljA2
jqVgQC0Gk3O3nNShbfOZWdDYRXq5CYma5v3ofuLgDqmMl7ojoyieeiuY2nl5YA6RfbtxhmkN0mww
V9X4J8/1C56IWwxdlgnv/NgKKkNbG/lIvBiVYKmWv7K3/ftSMsCu46U7KRRVSqGh+GEm7smz05mT
974oI+dYc9FTG0yGw6mqM/tTSd+5oI2KcQ8RAueArhwR6LUjHmVPtJuRtSpwfHxw6VzLk0MTBYAh
pVsavba9dkZMThPVNBP62IP4407+zZnNf6vkHbMN4op9Zn1B3gtSEuqM7DCVo78ZKYHCOjc0nF1k
bS1Fu50n4zSS2hgskzfuZr2CjyCUCjwTJ41rkPvaNTgzJ22eQje3vMOimFHMSRxzwuWV/bBCO4+c
HhIKdDNPYjxT87UzceRlemL/IUO2iyqZ92+Z8jeZKhbDsaqn9cVJsuqhocn7Z6x6/eLTMX2w7uk9
9umahFSRb6CLM7jeeRkNlTIis7DXBx4q/33JFJLFYrXR7Ko54Nh2Tt7c4pOxljRc9BxyRdcOj2NK
jgZlNMo86IjmOWPi9gRb3At0qeGLHCzwmqsNZ8SxxPdiVeYBa2ESSmPO9o6m0ftWhKF1DJ6+bZ2T
bCSFPchkmfx4bdUd6drsoADB91r7mQonJDiyqrPxOYMdEk6Llnzq7ijuciidjyXthlvt1xM2Fjgk
cSd4SEpDC8G92H/cYXQfRVXrL02XuD9WKdR3vLruA2BPeMiNsD4X38jvS+pgNSt15hOl9F/iuu8+
LVuuEabG+uh7JsWGnfQH3GPjS9tUU2iXTA1J01o8wCRr+qAXnTr2hWUEaqg7uKfo4FDcSeGOsy4y
bLt4m3S9Owlwe1B3cvNWMtMNybob/rOqojv5DtpL7LTlR7kyfNWHdg70cRJPKu8RyhJbguyeLDw6
NWQ7K+GYzJvkglsiZ71pQPxQQn7AcY05ryZh7JgU2tDfcqYSbBNcyD7sz54LTT6F2fYy6W4dLZ4j
eacnTX9j/L4+sG5f3TezGUkwgKLwvxg1EbxexwJ3jP8ps1z7UJFvwpi3N5Ywb9z86HSsCE59oZjX
19p1HO0m2wl+zk+z8tg0iiv0HDNrR4ho3rBPYNqdCPxmlCOIFDoRZ9femEWwBkb9LN5JPIOza9cT
7aMgPJIhPnTYhXMoEMky/VkmsZ5iy1i83VhP04GEl+46imy9642kR4DWel2X+IPXG8ydt668+E0M
SHkEuhY37Fnsq9RpyHhsxt9uZQMaJFE7vM79nJ2EXfv/eQKMj8yS5DI4yF8oN0z4CfIdr4udJFGf
MnDI8fuHiC+84onmlxyyvQGMyfJfbThsnGoAifEJQnMy8QrL7rsqsdNNVDlXq63Sh6Spmksc1y7F
VzcM/6aEOr8188bar4xq6p3p1BgDEzG+Z7D0/gw+x2u9GoDLHNIdLG8SP5IOMWyEtJ+tzPX+rWLq
4cFkxtmtJWFs23tiSGIaEcjKap80Y3tzyc1EugH713lp8VRwKH1Vy+hFpe2J93mYumuSWM1x6Qbz
ojepQ0AySdKlt45fcjSBVnQNxMIG6t3Bt7r1laDJKvB0uT66Pkewx0zxYqy23u/90pi9XeabcZhh
aakYzOVF4BCUH6wDelKTdvNZ03ObBM5EHgoLFpRlLv0djVEPbAXzea1X/5Cj/dyh8pYRBMo5INqs
xpNnJdFicqHWs8Bg2nj/9Q6Gnpqq+Nr2jf+TFH60cGjuikU376moJ1jPub03h6G+MUjVN1xOC4NM
G/C0MI5sGGHRnejYduY5h2zLaL4zmzzyyGXHoclzkHfdT1y44qtrGYaTT4XJfnRc4hAgS9V2vh6g
mSIY0+iEMqNmqrVyCf1xbJl+T85jWqfTo9OJYaB9ZPMRTaJfT9U6us9Zjp0UToTYE+IxB3Jdzdfe
n9/bDDcnHQxWkIr/CM5WCrNyrCOL3xASVI0DtXCfkrV+S8vUfNJ00V804YlolglML8g/AYyfU4Zg
visLVDB6l3+iLl8SPM5EOGS2Bt8anRpRjiSbGmz7l+Ogn5AnPUx/NY8G3o1jI1gA4kZ66jvHUXOn
E50la/1DtQ4Y1nBO+ikIRTwRYvwhWRXvwJIU93kpzbNRD/25ijmTwCp2zhn69RF0S71X0i52qSnc
neET8EHLTa3Z+p2xGwpRBqk3s6lISjEUMmf4jw9n/co8G8OM5oz7xiZ6xi8qPUA9qfeIxuMpt9of
wgcZh832+D2tvs0yZPw+LPa/uFr/+vzS6Ey8amc7ufM0jP6ZPb+XpWbF3yl/fQqdfZLHh2U1r8S4
ZLtkZPZoTiUUKgELC5cS8PTG8p7y0uiwx+fFjxxqZsO6bcF1W8ueTiZGo9aBn2vE2+8hd+p7rO46
GhZxi7xzV9mTBWJvY4b6pzCrCOYUI41U7AA5FvvGB0vqmiduNo0KGPM2RWUUL9nebDn6E/HWJStX
rDH/xyF+UhmeKq9a/81rG5BhEuWV/2C0A0tA2zovVkHhxmHKX91MnSv8DmRWnkc9fq7N4a51jgqq
HHKyajFhSqYP7Dic3WwWe9UTOuyJ0iWBKMEH2Omcpj6ev5MPwZsi3r2yCbcdZfzR1O+zsZtCa+WL
nIEe3afpnxidj1achH6m801U3rksk7vo3TsZC5EeW68Qp6+ukfCA+2erM44pHOChSW95xd9bxU6a
2A/qFmbc6hT7eUgjk+94Lsx7TvR8VafHplIn2gBsnBpu9vZQZgLVXIbmNsxcWSNea5O90kHd8EAc
Jl63NZ7uxgydyseBb2bLTmEp4u2dBmR0X968ha6sFtYlYQ6JXDC9Yrdis2u6ug47DiMfutaBmCv1
nQTRDjrWXCJ3yT5b3XyDoC4w3q2EI+xY2z5MIoZk5o4L7Fbs1EGG8LmLW2a07tJ+ajXnsD8nF0ck
/MoJdX9tIJpTfccPSSzvq63MnUi8R1G2DDhK573rG43Gu5mf+syxeSLluXNtLL4tJN2qBI8skfKa
dod3UzvqOUu8aR8qY8EJsLYnAa+R6dT6WMk0hEn7mtkd4772KxPLd2EmdzPt6lBvJ1Y2sOCalMk7
pfcX2KEPgyhkWNt9aHJe7UwqRaPTAzFYgUv3hg4vn50seSsqvhPl0MS7r3DBS2Z99bDPtPGizQio
fWnOe890z8TIv8u6Ak+ZtDru9FzvE1jLmf5WqeSa4tVmQV3xMQ0rDJ3lwfAwWzumuV9N7Qwm9sX2
0h/Y0k/eOH4x//jiEj00hnqdiWanya8qTlJmNKXGATequbkLIZ/6tTmMbfqZaz8WkbB8jtUKOXBY
woaSHKvr1UA/XyGlmTJ57+g71Woi6LSf1br8Eb7GxDfnRfttrc+1WYIpU5h6lyhnGT2fbGQ32/6e
rPwvlJ+fOF/xCFqfqhWHNCPxLmkiIK0PfbY+LWv9VfJ7smOkjm75bQWxrkT353Xx7PA16OFPg+QU
Xpl7p0PyMOYZPYAder1NT6E/2SS0bbmhHfhKmLfGYe3Gmy0TpPVx2rlGy/Roqb5r5A0sXQcalQfT
1QlxcPbN6u4I6Pqyy+JpG9W5g71vMFElagqsevhTCww/wg4de/3P7WTK0gHtMy3qvIgvrfrwzGFv
slNO7fjUu9kzS/3pnEWujmtHA1NJTlmZjmer2lDqVYjx7WldN8S0SaRU8jiM6aVFbS6dmWVe817N
JhscLzNLSYPLvKtNlyB2ISb1xamf14CiLrANtjaEnWH5JsrXiOeHEscizqe5TN8KRt1Z7h/NhEX1
TD1mrnvYflXpskTM+S4ezB2VDJTaa6C3qEoK6qo1XvrcPpVFfCqRUFN7OC225FqjdNXqL0anl5Ut
9+1xKLIxtD1SBsiLAfw77pZZMur0aGXKfSlWHKnPiiTJbVce70PQ8DjVfNPbr8cU3WNSycBOjHdy
AyQb+T7/mLTrm2cj0zWMmfh9rWL5GTuXodkabp+b7NrIBNBMxLbctU4bOBWXJo9AN2n/bd9jXjiR
1GS0yCzUK/fV5UjJrTQjPAbtNpn+6E55FmX3jwWgizn2ke8Vx+0Lu2JErFretuMWnfjAebP3oUES
Bv/AmGq3mLTUqo5yAm98JztWHXhGY9gPeoM9tTgj4P9dY+s4TyWEIMve1bX+h8B6CKrpMZ/nyM4o
UTIT+x1RAhAgkd6SoJ3bC1Cikidr+7TrgZptGE9NylQPo3w3xlduTsV3rwKDGVkh1Vve2I/NDHyc
VDVhCQa5DWpq88gCeI88+JK41tNi969s0eicCtlh7M23KWuPc5qtaCzbp1TrD2M6QCGwdMKn3GjB
/LajJrYx8xV/MTrJXZyypbNobWCvms+ks8PIrptg2USAVhZVCTsslX+c/MXirK+7vZOpYHWTRyG9
Y5bGb9Rk91gyveYH+MFEcJNZcSjaNKVlStTR7n1jP+GTipqcqsDBYD1km7USuKbRpWFXp16olfZT
pcZLqffX1hZvDTzTdJqaUC3mf0sxvFZrxSfWPhRj+irK4jK2yzfj3TfV1K+GLATExeEN9sGRA/yh
7lkb0EiBX634TF/yC+72Fy7Pi65NjzO9X2v1N23toyJzDkVhXpElUfnU2F7YP7uahmcyr1sj3V07
0pHYN5zwXWzfNiI1LtDRujlai+0uodCIt4cqVayszJKObJlYLxoMhVO6fsFY89zY65/Wlzi4Z3b0
0nmIslS7MTXTjlRWt5kDjl05m+ljvvaXca5Pc4G+4kPU8EnxannfEqWe2snnliNRg1t5j6cdD2zL
m6g5TJ1NGakyOcwLsyOvYJkjNo0SlyL/Fq87eFNxzof4jrT8gu/zuHK96UhbLMswk5OtsWDOYIqr
DxDteDi9ATy8no9nR5+fWmNgkoz0SmfB7Y1dtq1ywU8oLpam38YVoTJT2pvPPmgxFGc/V68Mdsgd
qTHSGRzgaELPra4iuzO/W3aMOJLEtEuLBCrslH53msbohTvK7JAXaRofYrC2u0HqV12ZT8KquIcn
65B2xX8xJZHgzEk8e9ivi7sEVbzquyGfDhp5HYOcVsRjR/AFqsLGpbg+1u4zLvtjWZpfzGCMMNHZ
tdnewxriVxOXx7zBXdO7YpO25WvK7gVBrX+E1f6WzJLgk1OVUdm3xnSlCGNbxRjP09AS+dQ/xmX+
pmkF2xfD34yvtO36QqxBQKzbdWwSYlomkLFKaaGWjr/KYAjmZP7JyLq3bejW2lqPh7zYcuD+qxMP
P6HSLuW0ns3F2MzS/2EajvKk2czDkdlbx8quHpG6jmybbs+dUXV7lwtxSKczw/Fnm1Pf4kbdPu8S
Lg4pwzsd736jPTv5hz9y3clD3cHW5Tng06fYxDo1TvsC+hQBJA9bGMlWTsKxPIglfvRL68qOwtms
hxdjTkLb9QMbLxmuGJZH3EBTzV6rpmBi32reKt6z0OKPGJ8pTjqrPLpj/6zbN32Cn1uVnzgCwgWM
cm0715reFJX1gy8dtWpLtNl297uSWF/2EKvpnGBRiZ30vBlh8CLFPbJ0ET83tNbsPwZ+fCLRJSdf
pajV25IbJzFkXyQqHGN8TRXOiqovHyr0mtZ9jA2b9cyfPrsmNnCvig3ajjHg3DKd7uQlX/w9yTIO
a0nz6t0nSilK1gPhNX4qItftr/zp9pjV28PPh8+RexxRMsuWCx+PFknKD1J0P4qanN246mXkikzG
+so/K3WT/bnNE/qASL7teQSmgRioneqx3h5o3d3h6ywDmXpQdFXPFLQnWpJnuelw9MjIr5pxV8QV
Hr6q2Vm8ATZXOf/qzC0/pcm2H/ePlQzHZFiukgwPzNXvfqL/kdbEnyHgTO4FY1/g9u3L9ldLL6OS
gx1/SDAziFBZ/kuc/iXvMNDzo2Gh1S4z2mjvFtHo6ZfWgnq+WEHnYlKvtefC5Pe5IfOc92HzhLJ/
tbUXzsv2X7OpsaqxPjObxwMyBaYSt3T0znHDVr4d659NVR7EAKi4so9ePEfrXJIhrB0TXiGXktnB
aqvH2XPBwTJ7dNlE9DAX6GS/LdLdlPtYW5/leMMUgs/K3K3muynjq5bH0eRgUxn3cfXu9IhmdNla
fGrF1e1/mZ3sK8Rcvv2VrT508D1O8KBKfgkBDVhAf3WYHu/WrEOH9kPV00DG1V7QefmiPa1p//98
FKf/7Zv7dqlPTRxQGScG1hEkVehxvKnL8mGSBGes1anz+kucG2QLcGokTY9tK/fDRuacW5sUJxaG
3gy+nNwzHlBPkIvdT37W2XnZ0CgskwMXwwLXMmvY3iiH3/DMS9tzjEE1X7liRBTjPgvYvaoBSOHc
Zf6EHbTL9jH0xaKI+H+mK9qw0KffcfMz83FkuvVs8VhZPktl1A2SNxcdD4vEk02ELu4/On8GMhRr
+0VzRRiPEoeJHhbYq2OM0wUvHZtGe5IG0wXXNnZ+H/dppPJ2Yn5U6zu1cJi5BLXu2JQiusDHeZBi
TaPKitKsJoOWuDlaw7eudHALsSewHWU+McIgJSLXdNjYsSNbZm+zKe4ljGt+kJlCyEmaP1tKTVLk
h3TQztsBxMtlM8XuhvSgM7uAWsMmNQszdDSDSfvvDMOj1G2g8o8FRBvP/FcgAuPmP0tG/jlH6/aU
GnJGaNF5+OjziUJctrWXaXqSzogYh05Q16iO6r/S2pzZlNugyoPtwItvfKZG4657R/XllnjlClUF
cS5wk2E69/X+uyjK9WhOGYdC6bLt0rK9psfyq1F9zMzd++OXOGH197ogAYposusiW/4Vc/qhc2LD
HpkxL+Jxy0Yh2HGsLra0n0qd7WzHfcoF7gNfG37dvHwyN5d3qr8vq3Uqqlflfdjmv3wseVjycBRB
J8bsZFGmoUPr48uI9BtqzB9e0pVgQVeaw19vQYkstRWX39IwP15w3haO073EbZVFamJH20z6N2PB
Lzdb8F0hBf5lpGVhjOzHCPBu8b22zfpa4whl5b5ZqDckuq8zW1/O6rJbYuT9t9HK9kuzOoxVZq5j
JZODjrDij+0fx5qQERo1MHXpqVRwgbWhvizDBbTGtFu2yoQHcGDUBpkiWwp5XPnOozlvUhy3rZfd
JSPuY1/OMd24MTDsrunCbKJuY2aroeevJgENq/UpkUezqJO1+LuKcS0CVc3ou5kLtXEw+wcrG+yX
zeXBHbTgcTEkVejqdsneKhRbj8L7HlOOTgVPEYQCLjosqLLKQJ0MXzB1/3qxJGdBUZfuhkESCe00
069uAlzcNZkjokSDJGjZabUrXZ9lEJ5YEZW1nZ0KTzJoFgMpWTtTStHuKz93n1vXMi5FUXOD2zI/
YvzDQZm02FTXxdM519IadMpiROznsf6L04Cs/9G+pd4w37knER7dVD12zWo/t/OYMsmqKNhJYT15
vrKPIodouX1FFwDCkRf+JAkwUBQHa5oQA+a4Tq6LZtfRwCkl5+KDvqncdfX8hxSY84xYUaGZ7+1c
sfNp8mo0CHzrRVf1m2XFl23zbY6bS0UFvKLQmIpK2MV/6hv3yjMSCK2s1oxu84jEgazgeW/uzIrq
WJy299Oo7A/RsqWrjQdW/yLIbYGte9GWgq1Y0iOio7vQjx+n0X6IHXnRHO/DU3royyyyiQHVcvnH
qZ2dwaZK0prPynHf2L45Csu4ib44Ckc7OZRs66h9b8/dJhH4mJl3pokYj3FNVf29SKD0JvKLZRy2
hXwuNj+DA9omVKe0jbtudgcuJYVcr9tXcxz6uzmZN4g0Z9YjiqiX7aEr1IVHnA1Nu/0cU+1gYGVd
B4mql/gnFjcwFrmyDrrEei68hPQ8E3HUJmoAfIZTaPfeyOhJjXtpEYHe4nVI+drRLvqzDtDgxF1J
L2IN/7Llf8ydx3bkSJZtf6VWjhvZMCgDenXVwLUg6e7U5ASLZDCgtcbXvw1mVlfQM17wVY9erRpk
BIMOuEHYFefsCw6lTW8Za3QNthcKjXGKQmr5dr/v2/ouiXtI5oQzKKOvWgcPFHCTuaFWaz+uTuhV
EKZizk2qcD3a7QpKjjMvBrOcYSRcfkRgun7pCfYqfBZboNzHj5ICO3tS46uIS7oywd5JkztHzZ/a
LOaC8bwHCaNlwuFgT/tEXzSrNLCv3ai5mgKhsjGGudnXi7AT2bKX6sv0raNC3OkDKL3YfFL6eKUa
6b2sptefX18kLs76WirQn4S6c4rsm2sWx67wdl0ojxSFEabEEgkZ98dgHIocYZmgrEDWT2QCwNx8
H1ihWJYPPt1s0s0jderLtm7R4WubaijQdBgK7orgkdVKwcJoOHjrtdtpi3oM70J2dEgEm4SbYwIJ
6pB9ElQF5Fctxk792Y6Gm9COt00d3LlB+h1VXsbrPt7GAAEHskHUbNtIkm3L+ChqtP/4UTCGOthG
yIw0J38ril4szIrz98ORmk6YzmmIbqE5zie2u/QjhLQMsbAEmhugHLtOjSnLkEk6QXUhkWs0Njsy
O8Jrbjd04PvJCYUHfCY63prV8NgO8gL98aZtgBF63VK3lYNa1w+CZ9UjwyQepx2kvE0lGCuCXaOg
VavTbTkw36l2bYRdzWNXe9eJC54A+c0pV+Do6INNwtPoG0pDiO6L7CVFfgCZJtqHiJh3qZYd6xxn
ah8JGrgRE3oT/6jTIxOyfkR1R9hcZCcWf4XQxV+WkR0dJ3xzRbuGK67ks3z0sVnnqGqxA2GfDJAb
+iTmo/9em/ax9ik+j5DdyjTdVZ14QDG+zsrkWFgvhBjTTRrNewRl/RDQR5G7TijfcMndTdcTl+i1
wrsNiVuzKU2UPUkkT0aZXNksfTORBacrzSQV87qS2WVQ9g+yJA1XLF87mUpzl+hgQFNrMb2HvICZ
z9R5BKb8pLSffH/EXe+EG6EigC/K8qR13lNdRlcIaW7jInu0eXNNf85ZJjRsFzooygnonzcZfYe0
v3B7Z4G5ZO+OBg5g4zHTAxglUwWcdvzczpV3L3PWMrJIjKEYJPleKWpuhFQcoLs8YT9Ilk6GL6r0
y13AfG539HmcktqYeakCA0mpbOwYzRV6V3p/5VJxhpOvD+s8ry5yr587YzWNe3fzuduLN9WwnEkG
BLLDRVtuYeabEpfBtl/g5DwnmPTqoNnWtb2LhXmdCR5q1NYzM+Tlb1TI4BRnPFLlXzkijTh/f1M7
LLAxGuuyDtBDGxihiYjpaiNcNVeR6oO0Uzc5dpLpU608vaZgu1I8yi6JiqJXQm7IMCuAlaUzLTQM
pAZA1a66BiGHmNdsDoXvv5tdeZTwSmUeLXrRzVPfvZgGFtVkGmlprdUh3LbR+M0zrCdnSu0bfVdk
HRtPH74KIvAk5fHTfEI2tqzRabeo/uiFIg7W9HQeusHGjiQl5JiOp+/s5VBvPcr1XLhT6oeUKqRN
IJHZ33U7bZ6jMm1vx8pFL2I2OCmDrdSadmUVHoW0bCeGIp5XGrrCTPSHYOxmPWqVtT2M0bstqgut
8Fa85d71hFynKbRDjl59hoC/QMHQrDtQC2WmX4+tjf4cs94uBeZwk1aZPCHXpAUsh1MtMA4l6TRY
IXVfxjr05on0iHM6l/yyERhLiIxMmV0bQfs6nQNYmnWgyAtfoLKhY/3m44Qj8u64j8rBWwRMvB4r
7UqzK4H3G5N85feLwfO3ljXeVrwvaKsXeHnQkiFcwSTkPAemch0n3Rbi0SzJJN1O/crj71Slvy59
GoilSdjtp3cyDLDjke8MCRCXehoUQjcGkofno34PjCWaVUk1VfuGLWXpBcFlWza7KnjN0VNWGabZ
HAyubihX0xt15HWkI7OIeG/LrlnVwtlYHcpmmSqnWHPXEASoRmnhnaHET5ir79I24bWK8VeUGzKi
A86InZpQZLLKR2ggl11QP1kJjaYJqb+2Y+6rzuiBV6fPhYvsMbSQtTdPauzWy8Avjk0B5LChwFF7
4c72dJ0sOJbrsIrUlVZRIA8tg6mB0b6QiNO7lt3UbYhI3GHaRwPnxtW9uwalMR1lnAzpeFnmOgPY
7JwZASUoslFZKenw6A/+veLb8DfaRd85e0T6t1Ez3nWaTWFmZBvWjbzYuKnb0ATT5hbkulnGeF4e
sUlAfmGn0O5UqndliaYWKV56o7RlsWppvC9aE5xPYyr9us0AZo11y7z0Mgft5TqZtfKUgtk+bj7u
XBy2k3cEshayU/y6qumupJqALFJaylMDg+gtydrQBo9xCLO9jeTUc7yIGN3a8VWWlD1adAbXgDDG
J692kA8ZJpDhvpNs2K65K5G9vWem3r04TRosDKvs7ksylROYgmFjZVG1a8uOCpoM5TgVBncNozg3
fjWaG/x81ANduqAry0zchfCLaKeZlArMqEHy2rpdvglUSGSMY6nbBa4cuGADzYq0CXHHkakVT1FN
FEiGbBBPVhCldjkeIHLGFre+CIKl03nq2m58de8gPCAeSFoEO6W3zamDPdJm/tZabbWXY17Ps0Bx
92EESCYTFD1G4QU3ddp0F32DDztParR3Cc14KsboOjrEVMQh3UXAy2anptThaec/MVrcuSJ9qpej
lMqBrqS+82wvhkctxNYqytvS7Bkc40T1E6KCfD5miAVV4o0DBkQGKJTqadBzms4NesKC1sgs64Bz
ceYkva6VLbnNEN6rlj13BVUz3wN6U3R5eNXFOijkTI8fVMUOiaRr/TUTUuXS25UP0aEMln0Vfld5
bmd0xPpbMiPwyD6VPNsB6K+aaAgy7AZzqhAVghmfSmpihxh1behtU3tH6zJv3tgNzWmVPlyfAxL3
kWShBafy6+Y6OBphWy9I8nj0i7DbeHA85v3oBjsTuMe6CLpom0719GB0+u9aPlKtVHlNEmz49mKY
XFS5w1QQPHE47bISh5RStQgYqhCuUuCP1QbBcrvLTG94IKaWc8V0H4UwymVbRPrWte0aP2YPtEuE
hrM0rOLZpGC3QJQXLiEYJf7McCy07UMiJWZmaIdhqfqok+FwaD4ywrALcK6bsOpR1DazItSSTRxp
12prGidHgPRSRrIBGVwZhsNwEOG9gMK6JcnAHu6Z99VAIQZBHxqV3A5XBn+8iZXwNorip1aoxiYs
p+nVdXEddcaL2SYNb0bsZtgHYcp5+b3eayFcCzW9jrSU6RpjoD4ODCme2blMud171GKZaTBl0Cjs
+X+UZKRKZeTNUcvFyR/Fwjb17VTDoSq48ZL8Mg7wnYz+ccQiYbg4t+makTf7hQfUPJr/R65Xue9F
GJeF0C+nwlDRm+8NxdfSSZ5tSq1jHdE7JyodpvordwB+uG7ZJ7jfGqUsDnWIOA9v6n00kcd0ea9j
aZ7VRlkt8GTEC0+jfm7m+Z2fw0+YakVOdTUkCQTCdJ0G+a3pZOA7ESnF8Rzg+xLd711UNxMdDA8Y
0hIvXESIr8Ej1M/SpzkIkuH0ARn9z7f+v7z37PgHTrT6x3/z57csp0Lu+fXZH/9xi2YpS/57+p3/
+Teff+Mf6/fs6gWO1/k/+vQ7fO6fx1281C+f/sBmSWx2at7L4fq9auL64/M5w+lf/r/+8G/vH58C
4PT977+9ZQ0bMJ/mAX767c8fbb/9/TcLrO9//vjxf/5sOv+//7bIkiAN3l7Of+P9par//ptiid81
Q9VUaUnKG46YkNzd+z9/ZEjkqtK2Vdt0dAneFI5b7f/9N2H+bhlAQh1bSpXfAaBcIc364yfTh2mO
purSsaCM/fbPU/t0bf51rf6WNskxw0JS8bkTe/xfRFibX+foFAs03RFCWPYZ9tdCbjgYA6Nqg3vv
2lwh+1mrADXnYhmtnIXzBf1XfGbk/nE4h5qQaknT4cudAZObLklyJRyKBeROZJo7Qk861cuWjXwm
TgEjcgEXYN+eowudfzWzT0xf5vzL/nj0MzZ0IBpXJO3I0eeUDedg+S/TPQ2UpXeQix/ugT8X+quF
dVRdozqhC1MT5wxiAyIGI1KoY/hbwoEFccHGOgZz0BTLfG1d//ponzm4H8vqqIZma5amc5/pZ8tq
W7gsAlDliwCZzoAUUoLBsE+/Pshn6PRfD3K2eiouzDAdOEiGEQccrumIL5i70vjZF8HCb2mGoyEf
1Kf75wf0bmgwgGewuUKtF+801dkWhU50HG0aGBJlmKDAIqUbolVO74swjfvlTowPBaI46KxRd+2i
gIXsiHXlW+QjCs5C2HiAa45pifzUqqAdEsUrdBlBv1SifqMu8tQYxaODmFFNd43YawQOBd6YmEZ9
3+DvqepjpWHeLZ07Ky9J8IIbw8kXAf8dB3QgtH4R+tll3r/66Uuof6vrZlfL4Sh4W3eGOLpBtwri
ZGvkJMHePjRHOJ42E+nyzaTT7PIXS1ya+SmCMxEqt6aZLOLq2dwG4wsZnNBeKRgvfMTsZnkQkIpS
aAFkjiK9ohGya7RyGwh9VdvZo95INGx8CvTbQD6arbEV/pVpvMvyMDQXUXbtMemBsceIV82F16oz
JwkvR49sLEY3xUAJg1Ap/NYU7wZefnpBszxyiNi0eZg8m6AFvPJG1ruIQC02xVwqxaZIX/GDLduI
Eq3JvxflvLTu1cZb2SXGxBSxHAls0T/m2tHHJK7S42urW5STZMLaIp98SWm0GBh0HdriIfbFfaMa
b2qaL0TtzaXnPjhKtGwsqp55Yu0rykaqax9EqM5T0CAGDhOPdk6e3xh0kyvvMgxv45zQLqkSZMf+
tRdEVGZJ6bDoJ1aG+cfCHIMYGJ3XIMhlKTgV9a6KvQUGcaw04oSNdNY64ioEmhF796hFSCPpfOEV
tQNBOmksetTibqavPLOcG+HDEKG764Z1M1QU5QCPBhQ7ds1wpLQIhq1bwMSwq++TamFUkLlF2LAj
B2wBQj4RbtxYXwNVjrrboFwyjABfgLodOKRUI8xgCjiWiqiVLH2s0VEi26488E5Yeftjmh6qYNOV
e1wE9DQBKlTkn6DaSJWmUKzFLJYB3AyegvHo6jdDSBMfVwdIQmpvdPwLeocJUyE5nyY01or9FJnf
bF9bidiZZxo1Y09fGWOwrAflQMkau/trmalzEauzVv1GB3xV+dr14GmUgNqVZCKxBAhYN7h6ixP0
Cy24yQZlJ7oj3AJ0b+hao4vExkGPEpr2G6ZBlVI7qwbj0wRlmbWrDFGLbd/IcCRu3KZcCDhIS6fY
17pcqPEr9bnbmKqtzcLSw55V5VusXU9ylcC8zZzvUYXST2946J/j+LqqSbrHa4f3PfryQvdmFWXO
KsaOpx9rS0Na85xTh1DIqE063KokhbIs1PrpysgoVOIHyT2Au6JDeoICOLvR5TpJ3iosRdQqgDsB
PA/22XjSKBhUDzG1Bv22p1nmKQ8TF8LDRzJAS9AMeFTad0nVrYFeGtfjmrrsRle8U+HSMk2hYnjM
lilvNcq3tk5v057qN8q3wcwnkcMMcBosoveqOgA7JofAh/U8VO8QBpHClsumRxtU2zODhzRP4bvC
i41BGWQaFf2ymQ/YC0fVXZCEjvGhLJF8o08WdbFrfKhvubhQXXddxhrqB7ErDGzwhr3QzWlheYia
kvest6zQt00p8CSU8JVHuLYlQF2nv1fQnXn6lVrdt+091uZ5zTABROxzayCVNnpatN7KSl9E++LV
d2N6pBc+U4Jrje6z6323QxtzuE3n4sFC5gYikV4zPZRrX2+WY/0wDDgrRUrtjQqYXi1D4V6qbbzQ
i/vGQZNMaI8Ibsw3Xn4L33VWco74roCsbevGXVZtPgf3t4xH0GBg8Up3PXqXLiogt5OzwvuOJgZ0
GqZQ3dpprGJL0bZTtiE3Z6o8jOOJftu85umtUISppAlaX+8zJBBZ1NLmYT6Sp88T/DLu+FC14Rx/
F7vGdYWCK3rOqnEWlO28LchURs+cTUL0VrYbvVjrGOq8qqOQfxng/fTce7sVUPZwn7g6lUH3Kijo
ENu8Cup47efaxtXJwvJwTnt0KVjokjY/9wAioFlclhvKfnSw5Q6P3iIRNzplEA/NkNdfNg4ps32r
cCYRer2e7MhK341+40enfnhonPuAQ/fdm+YNexfTEUOJliFN8ZHkuLRx+6I1TIcbld2P3k6XHH3d
mKW5gu9RLuzyYAJRoDw3tzNIsHmyYH7WUuQZNdJo2cVAYlSXDr8/a9nUfN4SaXmtu69OCa3Apk2l
CV7jb9EkCCzGJWXpqLuou3CtqeXJqR8cTO8DxoFKbiyoqE5Xr0s1frA40jzFpmtr9pIdJgmXioKF
34Ras0a9jUYaxthI7Ce1VZZAMIqMWTeIeejcx3Dbh4lhjE4jm8wmbU3tuUAZ3XLdiUhrS2y0pNlF
WrDTvARcubOamu7ltH4mHIVYX3FBs1ms+psQS6Vri7XVJd/9oUF8U9+asNfDIkHmp6ISi28jb0mv
/AEH91sxiAetdRYZbB4m66xVeZlGzYFslk4mVSLuqKUVaKyke5Xjb4TBCD2CB7l8KvoLK40uwmbY
8ebm27hbT2FbK51y3xo3OJFmnoExtFmP9Ejb9LV0VHSPd4MJuwlnTEA9Bd/wZercMxpr05QOk6Mo
jPpS3IVoIRFurdW+uKOPexnY3vcgZMelsr/00u5QGACqa6CJUY8noR4420jMuuSb58fLUMfuXFKr
8vGGNuzdLlYwCKIzqkxPvQ6YOWrhsug9oRsFQvBOwGDI1rh9y5PRGrctZm1Hu+31AUOJf4p046lp
Q+SsRbsx0nGj0r4jZNmVGu0kGti1g62X8ErjPsUXhGTEpy9i0NRCuIocQu67yLkddWyFtWrsgLld
jeOj0XCBwcaeqHhzX+bVnd7ZtOIGFGAJFO30omUkEaO4In+he9VNAPW6FYhMi+GkdNkVqgziUgpA
wni3G4mo3Yb4u9e6eucBvm9ofFmd81yb5U0a1ycTrLP0+kUdGZsaVrPWk+q0b26N1sf1Uabr17UW
Pji4NmfamH8x/+OvETwSd13XDWQ2muXIs+h6iCsncHQks0R986Eu6A58MZDjbCb1lCR8PsQ0/+WH
AL7lxiryIqIdso6P5mFKfPyjsYxv3IUzHx4ZbvAmLykVL9QNXc31rzOUn6SXtk353TSR5NM0saf0
4oejp2TZoY/GcYFgYa7PAJIvrLm+D3b+It6Pu34Zb6IFHMP5F8ed8qvPieXn407zjn44rkLPUED9
Kkks4y0QxqXY9Jt21q2wnZ6CxZeJ7F/TpM/HO7uQjkbqKW2O1676Rbst1smldmx3TApYRSvryloG
q6+Oqf/s5jEtqRumFGSY5wlt5NcAee12+o7dMtpT3LvLXtvHfNusoTMeePXugaNmV8Y8XhFPgoWZ
VSsKCXMAMItuRdhyrOdIQq95nLKv6gp/zexZkH+dnH42XqiM8sikCI0yCtvW1lj2e/+1eVRX9dxf
hl/cZT9dCKlKm3KJJXiMPl/sAiKZlaLqXTCvJOrATjx9cTf9tSbDl3GE7jDOyRGOOs2l+eFusvsB
bo3BAdCiLI15fuOvULlu/U1x8BZfTUMVnycy/fHE/nA0cbZ0BjYHpdUhmSLRpRhTkgs9Z2v6UHQw
Z+RTi/4es/O8e5UEp90XGf/Pn9h/fdePks0P3xUSJcXcaTEZFl8v+mBmzNMVYyVQNqzNtXwWc9L2
XbsOVtVX98zPl5maiWNIruRUmPtxmb2s0JUxxOTQruzduKUyOm9W0ZGEhNv0q8dH++po089/+KLI
SgkO0UKzzLB2su8CCvuSYTXz/MH/bp7Yp+f+zr9SThQcbulazb0vz+GnNy71xn9+4bMqkTcO8FZi
TsHGi4cIwIYp8sWt+7Pn0KaSaYGUsOAnnB0CeaEuZKfxbOzqbbLrZ8BwZthPtuX6q8fwpzeuo6q4
nwSFJPV8TBP8sExzVXM6FvDXuX1izMiF+QA3bIl+dGs/Ep1yMdfyGH/xvv/46PP3PQU3VdISIQM7
/5qBrZmdkdL0L5bVd3vdABVa9Bty8BdKD0dz1ayztbuql0x0vSjv8RQCapnB4n62l/+LBXeoMJqs
Oi/984JZEmQY3qspaH6uF/W2uywfwvv0ypurm/9FSdN21GmtCaANxzw/FgyiPh5cbKForcFozYqd
t0y4vkzYAY62ln9EK/9WI+EyeINumH2vz9sEnzoLh/w9vanL9/f68iU//5f/HzYUxLS5/t87CjdT
pf9v+6x8f/mxqfDxW390FYSu/k4DQFpCqLaOvITP+6OpIDTjdwuLs22oGCq4XoQif/YUdPt3ix/r
tqayqRgwzf+nqaDrv2uqqqvsOCgLaSs4/05T4WNa5r8eD+bicGoOZ2dI3bE0grHP7zozEpY3Kop3
7JHZzswSCX3hynHZZ1U+Ayq78bLqUkNBuKykETC8JZ+pkwo6noj/bR3Mu7BHcmXWV1HXByvNZppH
UB/At1DRgkBJqyRg8q/ir7uYn9e9913J6+bSDwjSyx6xV25tMgc0L27peg3FuM31hZ230U5tj64j
4UbAq92g6kkuff3qh4v1s9L/5x314+uDtDMMxAD0OYhDP3/9MveZNVeX3lHV4H3gv8KY7OEUsRrX
WjH/B771UoyKAbo6EBShcTynfUUFtC6f9Mbe6aG27zU4051klAblsck52c++OMspJv18kagVkwg4
/J/b5SOS/2FDqslea0PGzJLMKOXIhDFMNNQBqaK926VFcGdmVFVjb1AWroBoSs6witrh+6j6Cm72
8YUufbkBTKvNUKyGu1+f3lknYFpEbhzCH9Zw+o/pDv9xv/SDvio8rcqOvXCGq9hswbP03SudJbFA
k+Nd2AqTkqPSvWAuSX9g6vTegfGzg8OFIxx8mWwK79IElH01aFmA43DVhll1gbDCu83RchYdJQ8G
I879pP9uxQmMHVXCUw37ZO3gEClDao0KPFS1fjXqyr5U2Wz2KZyXa9QHGCyCREBQVWmRm+CTygbZ
mTXIYq0a0KKEAzALhYZJ1ulRthw9KlK6/f3XqySmUPDzRSTUxwIoVYs3Mk2Tz6sEWLcaUD7HtDda
cSVd/0VWbYa2qwJPrg9MutNSGDNlnFDVDHUYFDK7d6ysXulRTKDleMuuYdqEJZlO0AWFQq7OFAnb
gkXXh+EXIddZEPRxUaeOpkawxdvJON83cZRCOnWq9JglMPh4chadYl3Ujd+uwFkH68RVWO84XyZD
RdpmzBrHvU0i97uIRbZp7LsuV+yHviaZk7xdQiQhltUFaO1ZY6t1Hmi7hV9ssR+z3T+tsa5KQ7VM
KWm76urHnfrDgzKG0snNOguOknqNwqwheLWhfap0471E+XabKArlRMXeRxQmr1VmM93WeXmrl3F6
1erOk6kkaKemX7H5q6XpZfmmcAVgK6fQ5kZKgDAm40tXd8BtJK2LPFh3g3GhDJMRxPT34P5QgzdM
WxgzQI5oWNyxkhdIJfo5YxUYuha6oNs6d1bmYXJbBSk6wOpCLazhhCR83fQ2LjqKawnavy2DqEeA
ohSKv7gXp3vt8zrRuCMWguZpgy6yz55YDLomjtLaRsysYhwVvZgg3cvKgQXTDZ5cCdFyidMu2zKA
or3ycusBhCrFkoJ1+OJkpkDz88lwHtrUe3Vs/KvnW1Ci0UkYTCDCXt4a4DqhNOXlyDTzSt3CrQoA
A+3y6TzBFohtp3j3gaWgDxVts5KKfPv3T2daFTZEjR2Wffnzc1pLgcdZMbsDgzB5CJlmwiCJkhcZ
HZQSZtncYkIapMlKm7cuN0nqcbmUBI0w09uCdY03/4sV0qbLcbZCvGMNg6acnCKCszTWLXrbU3K7
xwswXOfYXa4Y3LKDJhG3/lph5MzaroBr2Ey/0MtWXjgQ1p/C6TZmpCWNhoJ9dnRmAuPHXnYw0itQ
kowYqnFxxLk05gx66We1Mqob4SfmV9vXX+82IhXmJLJxEfaq51N3E+6onD1MPcjpBWDYaF8ZAyWj
Lt6YlUutFdf3HDhBfJlHPSMm7aWm1tXSDdrbX1/bs2SAlxoFNcvUbXYp26bodHbfC7PxbMaXGIeo
tMIL04Ai6tHg7ghlQlRskcQHroJO0DzmHTHKw/DbZIVCDBO6Zc6zxOgOUYOrJeyuvGFsN0qYsXi9
HTGlL1sGuQ/rHD+HovhIxyDDbvQgNI6xr3+1pNMVP7sjuEEtXeiWpU5enM83aaFWjt8VmnGQoO7W
lAoh+dbRt5Exj8vA6ZMV4qbNMGTlja7f4v8urzw32UqTKXrjgKEinSbCoLMz0Si5YqvZfrf4Yq3/
ErTo+rTMuhQGJ0qM+/kUVSuOrEEExoGzWJQuDbmkdupNW5hXaZQYu9J9lQJbPyqbYD36cG6zHF/Q
QJ8rH5/K0hhOfY+RCybbsqy6ZNmaqQPaPssvfI/gMilspvHysBkBVgTIJS5+MA2DbFd98VWmu+Js
sT99k7PqQ2MXSRt1vnFI4OZ5frATTvhFdKD/dLW4P4lEBbvu+Z3Jyywsbc/WDprTxcfM9+A1dYKg
LkSlB4S6XIEEShAvFq9d6j1GdgjZib91FNwlGiT1ueejucCEyRardNUGCsxVgCuG5lfrrESSr0OK
2V6i13TLXcZwdWa2zSWCBh5c1PDqVWGEyd4Iy3JF0LTpPeex1nVGTWXKRSFdjAcJIKhE0W9/faOI
ny0vzyLaKYttW7WmGP2HTbsKdcTuVqgfDE2v70LVuRHTYLm2xLvaMml0pqq1uiolAOTKK1+9nBGB
tcWMrWxiS2iSqTFjWhqHX5+W/rlw+/GugN3maCRiFmHbeSyhmHUPhw+IdyrtCwSn+h3Ycg+fp2bu
c/s05Ja2ZwgtU5ZAJB2po9NpViXGgFRnCmGuz/LGUHZeY6jXtLA/Yh89Gl9jqwmPboWbPZoaaLZI
4+XUPcTSSSwRsKuozBjdU4Dq/ghKQ0nJzSj1ZGPbA3GHhZc7k55zH9oEJ3Vy/OJ7/+RykKsa1DQp
mv41NhhNx+xMrYJSG/dMWIURt8pUmnqFGqz1Fjdzk9Auq0boK4Zvr6Tn0+IeEI+KDLOgkjlYeZnL
4+OPQoNbHRzE2XM10AYk5v6yQX+1FwZzKbXATTcNkzUqjdEPH/tpWADL9zqUl2n+9rFiYantExQe
V1YRnnAL5CvDhzj766/8s22B3NemMqVazh+6vx/vQGCD9JkjvnKS34dtMcwdR202gwSw7zLfcBYo
gMbbSUGiZP1z0Nhvo6I2FyS0TMfx9csglG/YFrbSyfy9F3d3cWnQ1xwhcKlTINWiSCirTCzVoXgJ
hLdq8tze//pLfNTNz95SlmEaxE+mpNg96RB//BJx7oyGUgjt8JHKcLVQ/BZKAjseCQAjplRaSMRz
okQuAS613JbqNUbjbGteK0Y0HBkSyaSl0hUbGQDnS6uEMX1M/sRwJK7bpsE90VT4U6MgvOCV+GLV
mAJ0fxowr9UbgDpgRVrykNgP0T2R1f/6+/3sNWHZuomw2pLojK3pef3hNYH8tvdgYYmDZz36+WTa
1hjgMJjqrB7BtPpTQMb7VezVpnsY0+i+DBvn1FQaPYykOfnF14HNX1I6fdp+qeBMbTpW/uzNxUxL
XStSgM5A7NZ4Vzqqh0x2VBJ41q0Nvt2SSM+G5I+Hx4Q+odbx8zDyGPdtW8GyZzKc2z4gAaFg35j+
ZUzwd1IgSX1xd5yJRz/eZvRcOFmVruIkIv28eq2FyS1EXAHfuDP3Au39UYuABfdGFe8bN6KlTdd3
FicOU0hoDkWqF1zF9DGKwPrqXKZlOb9TpW0Ik1SNAvd5vQDMTQOiAXO+tJRVKXqGV6gMVqAtt3UT
51L2hrf6uJyeEY2bSCvDhR9YDMSoRvA0Y+VsyoiBwv2YuuswkzOGVzHfpVHjr070r1sAFTYU4MZ0
jR1hnj1SsikbiTZ9POhI8mfMnI3WBSRUJAyoySlwAT/xLYfdx2FKaIAPuFYTcfVRRRAMCZoFxUhz
YAy0tdYxXO/XD4T915CBszMo3pMp6wa+uM+XVHZgcmRqqAdgXM0y6QqFKaV02tvWkzOgOvqCTRWi
pNOgoSuyt5pq2hyHNZVgO5G7uHL3vadR+27qfJXpKAUSCYxDT81l20EXMhkLsApdg9JJ9KArAi3A
oIor7KBBBlRZ1fsDbRlo2yUDAPSqw/tAY2+VDYz5yCo7f/r4L4ZDEJZArN3qYKSXXlRKgtM3n9LL
yk/SbE9uuZGJsFZGVF4KK2Va/Eey52tHuvbKQuF/qCThOnaTNsuImktGWSCiNOHZubco/d1GtBt1
BIGhkAF5MM/QMvKqg70THQM/PDltJ1YyT/InG9T6BWN0bzPR6fOWcSfLcpqxLoyIQpAXA7rIu3Cj
FKDvlWBkQiWzLIZMvGCukYtC09cQ8a3VxyVmXFWCCFQzlgJ4ZRgg66nM0vviMmvmx232+XkxuMi8
9wQPjG6dl//iFKOH13R/vtnHvPevCnVjSIoPZvFcmYzXaWSeb2WKCi6vgfAywYDCQZQ/0jdaWmGc
X/eFxUgFT155uvlouGzqzRQ705vvGB6SMSoTLtdC7/tqiUZQXw5pntJDxHNRDLhmh13A5NcbBu7B
Lsj9A6TGd02XxZL4s5np8FHmkc0YhK4R2bbKQUQy5GWvkX1m2mVOLHME03hoSoOCgpsk20Hr2z3i
KKaXFVeA/dqTEgCH65jcKUCuUd6c1JxhK9aukoBpciqStMiDx85ciMsIS/WWGWsh4l/qArFEfwJM
VYFIm8lpykTN7RCFF32ZL5n868KDzgeCtuIVQAoiyoqhsaWMv2Hrxl3iQX4a01hbdxEM//D/EHYm
y3EjSxb9IphhiMCwzXkgk0lSEiVtYBIpYQYiMANf3wfgprves66NrEqlEjMxRIS733suNIwtFg5i
zekI2uY0vIs4ivjz0jwk6Lp2ZfBbBuWdbHeUnwiKR+gsBL64t5IeQI3y9pEtB/RbEeHMdmxepEhm
IPT9iDyV8o7yqNlXvoOpcP3wRc8LNhr8n9NfNRjzyRfJO6E4w+Mo/T+GbxymsCy/5i1zOpe/uUmn
ilKUphzZbaRVSpeoQLLOSbUCkDcOjy5BWD9GO/9oQy3vQkdvntn7G8fzrPvau7ADIqM6M+jvtoCp
O8TmF6g4LcPs73bYfRtIx0Tx0/3xA46kpZjp/E3vxZyCfh/ER+cF6PZoJu8nru0ZwzNh3SKcMCcb
ap82BCXMZk3WvTmf1dicYzHXDwVMRzxD8koonUUEMQ0V9iio5sXM7xFH1/X4lLq5Vnck1aUe26+k
RlEXLksrOFnrtsIspuIdRjPSNZyGouy5YzQT13fdzJP52ATwwCTs4UH4pKW43JjcolhYnnSjgopU
AlDcG2DJYOekN53b0GHK8ZcL5eBaRmrkGMr62Y7J0c3D56lGH9nnNdGbMAmxLJLHEQU2aVH9AfaP
d/I6RFtOFPlHkT0wqPUt1Tx3dB3NvKSnYpmPxbKfQ1wLtm0OfdcfsJHGixp6tOQVEnuFEC82eQrj
IkRET+aBamngdCZgX5zV37Sc520swursEHsKeQfNaD7U+5lG1A1PCnSfEWGqhCJkhUAkaAKInU14
xhH34oBfyt87c4h/Lu9xU7fW+IaDE1A4DV0cRWgjf2PwlS9j28Rno8qJt2hADXZCXiU0GfoONLlM
tuNqIQ3EmWh2XKFoD3TY8SAQsAIFJj1KT7anmn0E61orr4semqcUf69O54MhOki90nwrUVCCOfP7
/foUKrwsh9CM322sifjJM+DEARh/OkLmC2bhFycebw4NouPsWqQmL8dKzHXEP/uggOO0nW5qyB+Y
KFjAJ574UT0yXPExNtiPB+zAOvAQpZ6BszSYwnnGl68VN5jX2wgB66hHxgE3SUoOLFIfW/zS2wyS
NLpk7QnzAmjf0f3ukfGxHWblHHilABYaxIpwPBP8uI07O9Oum4NrmZlEcM9YbZdHLbVEeKwa85oQ
knZMpRAYl02QLJb2zlHxs+q+BxBiF5vkaa1yEEsSRtHG52p58GVOBhE4Ax5tzyJrx8/7vz5K+tZy
kwddpZcm1c5uXkYc62GuJ7lgXxTIYxtljZzj7G8xS5NvdN9i3nsDQWcSBO15lHa1y1n3aBV04SEV
2dFsWXUH/P3rYreWeFjej8oklcNoiluN6myova+Z1upxHFzM3yNJR3GU9AwunjMElXAQeVbIPF26
ouurOM/qVjgJ1ALP8Z61KcRz05Vv638bfLmAW/viIZ1ik+SA5A/w9vkx7aLrqMzfI94KU1XJax9w
DcosQ4tXxPm2Hxzx5KQtGWDLsgza3iG0hUJtBlEUYpR/XBdTE7JX3+bFZf1TYYZ1r/QhEIdy3hJ2
w22z1Rsx4/KZlJMPjQ/9KUurP7TiD/Qo501ZJua2xzj6Msdyv96C3Ix+40SAEhEU6haQIA5mgKbl
2sukaK/3PgRuWN+PtW9OPDqIT3mSDkXm/lFa4kau4GNLYj1NuA6fh8M4th6jKoND0bWH0hfFfv28
QTyrY1sLRgWF9W19XIequasCEnPV6u8SPfNj0nj0FmebjXSavppAb3Aldo+25EP4+IJfOxm6l96h
xc0hHo+G+a1IJ3Wde4LHTGGAHRltanTbkGe6thFo1nvl4caIDcu6+poYqVGT+cu9tKeLYEWaZ3M6
pe34XlUd/Ye0mA9xUvym98nbv1QTQhNep3IRHtZHcc5+WdqvH8pYkFbVvnioWS61CDdJnyUXL2rq
7TT7jI9nozw2HQk7vKn4HEnVOIwlQW1eZrziw4xIa2ianV1AUBSN/0xI05VjBWkRtWDzHBkRy97S
AAziN9K6eV5iLuUdeNIj+L6/TSGtJW+aiKKhBzk4FSNIgap8Go1vws5Af7A083JX21I29bPHX8Gy
4YFkibD3xO51qoR4DEPOVMWQYnFKaq5rD1VKSH1wK8JqR8OoTk2WG3uFh3vfNXg6l786rWR8qAcD
71M/ZVgxxrcSM/1LVhdnC8p3Rr/0XJT6JQfPdEo0jyW+1oLdg654/Tus6+BRlN4DgMty20t8wAUJ
3L2/bIhmk57tvzxT8LAi1LJVovCcg5xo4eY0mY91mnL3VCl5VtaMx1SWsJuXJcJLq+4QYYZAhQJm
ikZglXFGnqJbHSgywJt554Jh3Cg8y3fUw8N7O3nHGqbnQ+EMz3NVxFva5tMlr3idOivcGaZ/Et2j
FYzJNS7gEURZUmOhLu91BU0yJ4jvc3Gyu+dS1dnDWLkocDjEoHjo0u1MFsqzKJJf6zZvanWbglHc
/PadtcDehoxAn9f3murnHLmLEWJp2a+vnsuo7A5xKiLorB8D4n5yek2fyxCb3vJvHb+tcP8+wtck
3Ye0qL1lklxolNhq62H8sxYa66s3e3i/40bVe4ChyQlDJ5Cw4acbU+346y8ydTaWIsrcKohBNJPT
ulrGSe+dbTzsgabIcrR7s1R2znA5PPpRsyGkxd/Cup8uA0du9mqkEUIDhmDkepr9zLpN2vrIA+Ls
jYEsVYzBl6RzJx4lgmQqp4ZCF7QSGEmy69WvyWB39eOq3vNYfw1LJutdUB7WjUv3IjoSoYBC2yFg
BebDTuecCqkAUVds+p6J0Tp5Ntv2kliYzUdzJCWaQLjrJJxjlywTpOV1ztNFsjHXm5HPdTb6CGQC
PTBfidN6rSwxsIX0Sl9JmdOnVhRfgVtMG2Bt2CXhSOKpj4prAYxl1xdzx55jZQ8lvaPIGsbHJPoh
nYV3P5ENxvIkNqbsfnCefBdLshxIYN7YJDxNYQGJzXgKm/hL5jc9mARrvGcKwlFSVHjvlfGI81AV
OHLsLPozy1GdG1EQmrowETKXl0L5MWltJO6R8z5NTHG78rI+UHPMKpTP/UKSIl90mk7tMFjEqagr
E1q9o0t7mvK4f4GnwJ1COa501b4E/gnwnqhV9pakVr/ztcIiLgaGEEK9FL1LRKwIkwNIY84qc/Zb
40PBx0rsV8nab/BSJAaJ6aUPcxPfWhZE8SUaxLPpuMleNT1XkSigz6eY/r8Bpcg7zMt8lrOIvQfZ
QFW/7LRm1CGYNSjmHd/6kJBJT1GnxUbZ43ywZyC8Tvnct6+6N43dUAx/iAVLjrFG3V9JdnewDR8g
/s8xCoCzOXTNZ+nGlBCkPIhIpt7Q4KMJ/ob9yokqg00QuCdO5t1x7dOD16r3jUXQSANGuWeAsldl
Fx45cgDTMQsImtWAnLCV41UG2TFvh2qhM3r7BGb9y+x11RYdP8L2Dq8lUo74mNVgnBRy5qfUD76u
cyHLyWGapsVwWXsPYEKBM9TibubDNnVImCgAb0OFwrvFivE6k3UBQ4wDuIRIVDXuw/C4Vhxz8pJ0
6QAUN0r5dPYxijJAOOn0x5jiP/lUBOdsLDhGWcQZRD6DXyPEhGHMO7Kh7c8ZlZ8GOIAWqjlNDKy1
RX+JsmvT0ELlKv+IUvs1jcQbiSH9rRPjH094ADlD49JyjDk0ZXATATH3qWOa15BQAj0W/pFmGKIc
B6NZL0mf1c50V34y7Un1TW5JlbWbMPxjCtUdHJME1FJW3yz5vQ5AgEr3BHbE2CaO/eKFUX8AHaKw
Dn6N+2PpF8lb7DTlbgjL/LVlvEash35ZT40No7PNIEi8WI4DUUbIDekAhNYtIwjJ0O6WZdgedZV9
Vuyxk95lW4qbGT8nQZ9eDRqJeyUyuWEOMB0mkux3bR7/Dnw/PZYZip56CJjmRha5A7FWB62GeE/G
03Benx0vhGEEG1hu8fqIQywIvupDHR216bwT/dzj1CwAcEXZ85xXzjmpeBPa0v7OubXjGMFgG77r
h5zivZuP88vMrMsTVnVPeD5qFP7U5IvKRGa/knEAYmdk2XltPkDiaUnQyXjlK54EmEk4/URZPhAX
kd+4aNvY9G+GGrNnRlCxb5h3FvQIqZpx4LzlUNA1Yo8ChVNDTCyPRULnD9RZGmcm16xNFNDjQv22
ZR08VTL8yISkN7hUvkNhvhJ+1tCzEdGN0tzZEOtEY1pd2nH0DnlpNaeCADXYrMmrMqJfUsrp1lFX
bbKpAdZY0iVeb2A3yJ8WB9fn6GWY/PBgGG17TugZ3NZbGDVy25IJ9+D1d6b92DkEOGOry370vmxg
iqSA4IVgVNEl9t72lkac8rg/oGUoMyvSLqsH0ZVMAwl7f0qymzb8jzz1s1e7K39IMwi3YmobDFLi
kfxY60a+zS/UfJvOt6qfsQTu5kbEWU7ZF38I+o2liapOWmoBc2NyAeHVudfP/RNrcdpZ8S6uJ+s1
JW9i0+bBpS0bm0aJ9a0Sze8qm6Nnm1YGwrHw1hdkAwk5sBbl0DQjoq5/ZfDamwLI2pj1Ct5vhsDI
dH8PYuCMZLNzhG3/lf4396sf5md/JACgRVwdyDh51G7unXWe02mO9HTma79GdgvddAjbV/iq5fYw
xPD0db6woHp5defmA7+V19juh/TyXy77hRBZ/tM0vzdApxWwsI92dn/VYeA/V66x971QE9RtJAdC
57P9rGK4fln+ndZncK5Qx7Gi5ASmYp5nre8OXc9DluB8E4RFD0VeHNoUNEhhFM4+s0QO1rgYrs4k
Pl+npoFpOcKjlihJDzEY1h1aouJCHAyQyPEZw0X8AebL2cThobFA/bWITZ5S1IT4ugfQKVJT1VDf
fDHN8mNO5WlmRXxog+JYFlxReGmY7fS4EN+Tmk5H+2dKIr5XOJl0p9pfemlHtX6zYMv0Q5ggh9JD
i7IjDrxLVtNj6sf8NtvO33Aa1SlvUQP4eUBYRQ7PgaC6fdJ1+YOXBJjVJ6z/TTeNHyahLe7owXnt
6+AERPQYcpAnUSpgfEJCUlv+nXN1n1L5NSE5m5CdDP97G25nJFoaG63hJsVe28ZvLgy7BC0NXLac
lqffXuHwX+2dEVWnidgnTHshkIuwp24u0x0dYux8AoOX74B6gfCSD9+7CuM3w+IBEWX7oyS8dxN6
hfnI9jRv7ekgqwSedYGpHmsnncoUP6SzRNQS/rfxU4rnYkwfJ6t+EU1ELoAG1Kmr/FJL+xs0mW0i
QncXFsMTTFqbxZjgbbv4WheC/kMH/NkJ77qlGdU5VCs5zT5yqglL5RThYrHsoLMenNq/NL4gdbFS
qCYArNNPJuuVKd3sqG0X57QOs6ChGSjeJplj+rdynJHMtSUSrK1BK3g35dRNwojJtbZ9ouh/NjOv
9tCqngtLqmrs/A0qZoXuDrthBF8nOPQ98HfFy3csp/lLOQaQ8Iw/NVzTrW1BsNXYMIvaCrc9G9jO
mBk81Uiiz4XJ1J8nLejl60i3GI65DdjNSHh2CVAp6LYm0WRdesDkuR0c/YJ0MHQPJiR5StepgUmV
mhZVhg/hdTJvAfik0XH/iKHv9xPxW6MDjZCQ7nQH8ungxuxZygZJlnAog2FwWabpOUUXOoKawoZ0
TBXHb4hIT2bN3MRg6Qm6BRZtV+XO9IZzaMjgjAT1r45nDEw90DMDepYCinCdtXjN1EATzyvhy8OZ
2ZlG8RhWdKQQ9RXHXo4A74unyD/XcYxK0YNahQOvrXwkndG8L4cARxRIPSf0d341fAHi+5cuIS2r
5rvrB9yPDAYtZd65GW0GsCQlbfMivVaLIT2AjbwL/RAetF8d5n76IpPs1+yNwaYIuMed0T9FHOyp
Vg8lj842MEIiCoIx2xKxuGO/fG0a8Tfz6l9xZL3CMdjGrQsXxUy+pyAYSaW72/zJTeVH9j5xrC89
itZN45YSYGl8CAb53cU/uQeOTD6fqv2TH4MNBMnPBxdcwZfIiz22nPKuw4RgXgnyLjPh2tpGuJu+
c5LoD8ry8iPh0Vs3zF6jGd/8FE/fCVFh5y45lTmzZ+ztFsM1bOIsI2MGnGAixddqNEvaPGnCpKj5
k6fNuR37FNpW+9ft+/I0ev2jEYD7GtLqMrrVV7NwSboq+FJe28E0Jw22naxnv8iePCdR53Gstg1g
zSDjPD/aiMN9kZ1D+Lg8wzi8AWMcQ8EHtGgQXyrDfbfitL/wKPwSnX6U+KEUkdgeg6Ij0X1HINXm
Fnr/xWztAzH28Sbqmh3vv71DNt4dt6i6zV0ajGeij/N9ZLsYRdwFE+hCrgj8yLuSpXFW6tZmNrFm
7I4nxssbemwH1wB8pkDfbZJR+JtCxj9GXi241e7VIAUQVk9XYnd+JTqV0qcBpKlrHOCo/4hEPxt2
8kS+WQ52c9i23pA89LF8ciO0J3k5Xd2iu04BWdjpbx3b70FO1JMRmsemcd8jK/5TMq1xDbrySwqo
ziusyRIgReAuxvk0yZ9z7V8mq/+ROXZ2GwhuR3hG4mJVDcxvVcUArguunawuKR0KCNr1MXHb8G4n
7XA3mLlUdPaIfLFPbdONt9kIH1Mji4/wrFmwFE8x12KAGNjiXtYWoA7hYIWLcovN2/mIxx6cf0C4
8KjSB+qs5tLYxqscWvMLOWQlnRDbfpx7IlAd7Z8MkaAjm3JCRcrh92hUxc0yf+iQ1GdDZ4/NdLCY
/Fw8q8c/WSi9C+hnnXKu8lVR+Wde+DpXZn6eOuIWG4ldehA1Loc1yo/hgtdXFcIZmPxpIb177Mfo
f0aTRnf9gwQ9gup4nfPFMWEiOvb95/UXRfjuroNteQi8Mvj8PasUf9zZlJf1t+qwbHdJP5OybCv5
sP7iUbM/tApzs++H3mEItL7kIviZksX9QDsW/BxNkR2ABWyhQgw0jFqDKk4T7uSB4+6nKaXlHdEX
qm0Gc2NOQlGFTH5pFQAyosFNncxko/8d49D+wrQtGLKXKK+M66qPzawJcJoRvETt9Iq68rx4BTZ9
5PqLOx49b/E3IpHhGkesacF0l3Nrf/Wr8Vddo0lTQPickYJscobh0bBfLQumOmaJfLt2/lfBdWO2
wYnoH23QmAU9mVNHJW81h2rAqbZ2/FOZSLXVGbIkv2l/W4neW3Wljn6tStSc3vgo2M3pMVu0T6HJ
MvEk/xMmxoSsW8z7apjq5y6tPn8CrcbXQCHx9KWB6pC8r41seIybbDqAMt+qykf23XKytYfmya6b
352s+0tf4D1rbXTg0rl15XAuFK0VIasvq/YLaOXJzW2mzMu3GAms8nyj3ps97OQsZPWIQ//LKpNC
H+Y8mmaCAJgexTWw8cjUsIiN3qCrP11C074LwqquZCBCxFhKobKDeuSj+fzUoTFKaWOpXqFusD6a
SfLZ74sSpsFTNv4smVjtAlo/F5zw2HKbCqhO4NB1yf3+wQ34azPautuGCnWXTfN4koZtgS9pSOSc
qzP/kB+15RgHCi7G8gzIutm7yo5hFU2/jni8tgKcYwC7Qz6qLwPpSqDu57PJzM5ZmrYu+Hdd1hAk
CvoBVnbvvI6oBI2OzPVbnpvlaxUteYZRZ7kPmO5uQ4BiMIEeRW1acU53u2yHsoa83N6UW/BUCepc
0yFBUjxzqs4P67RG+dn3BvnfxpGOfDUqgz28uQpyezdE55iXsuQE7ypfwgtiTj7EeG6K6TDApnyi
aXRx2wj2aQ/BMllOMmXw2fMkHaPfkUkExYPE41utyXK3Ezc8DJ3aOhYpXvgmmMe4w2vh95y4mp6I
wmlpVC4jC6ifvt1cw1T1V8959OfqgF1TkwpK5gRlcHxAyVE9xp7+4vOKuE4Xv1pjeTAGTzx4zvTE
FQ14g4Nia8VAV0cn+yPitj60ERzL9eJFHlT+uSvkcYxF9Px59eLMfyqL5m7OlGIKyMFXOWanYekf
47e4xQeD2QMbjdSAQD31g9l7fDXI2Bxkp65jRjejFcNwLEQjTmGLAEA488Eri3GfhC71c/7Z0VUa
EZQZftX58G0wuoBZHvXw8uwAinpy1Phn6s0RDDG69DT8ua4281z6INg1GiAyWTT8choLHua8zsJw
EvZ0apviEIzNA7P5ghwoxekqguSgIuSwbfzkjzmhmpr+xrgrpwD6ezH/9Kvpa0r+J8yYaLyoCfHT
2iqwOY8/t1a45+y7LHjRnJM1SCvrNgkKWl49muBJNaTbLhfgCsIOlaZJZtDiuepdGiuNscvNh4l2
DllCjMImr3KuVpq/jYvLiWVAXhsu0abOG7X1zYJ55CLKTchDXEI2duu7Svi6vJJoeYhDxCqaROkB
8P05pgYn4J4NDZ3ea9yiTi+H7BE1bLR1Yo8bK10UBLDUNzkqvj1QJZ+XeXaOa0eeVgIRVnCQ1qGU
1kSIyLg5rNq9gbPBZq5Ka7c+JjR7/F1I4+VI9JnN/G1Mj4k5vqcGYWKF89214Kzq1qV+8tTFps0L
EZWQ3mUSSi4hw4dQt4RYJNY+yvnyFNkbntY9Z4j5l5Mr8JfIbgJXu0fbm+rj+q3TokENu7ziJFIO
J8hiPw0DtdfygHSWIN6B8IQHCkcC8YJR/fBy1B/RHBw7jiyvkC04NHaAaqbxlKVDuR3j2ttjW/rd
chWvyp65baPZuDSo+/6LRW22Ku+8hAS2zqyfqpL81XUGwnPqIu5yqP/B46M0WyRCBNcM0r17ff2x
NrTEXEzbKCQHKhLVvLEV/GnTN7utXLQYGvPDmdwRh2rr7tHH2obRHB/sNmIusHzHKQVR0+RfiB6T
xB4FCXlsGqvErOuDt4h+4aUXB1kU0YFLyVCbx2OxrTUoh8cR4DLs5LC3we3RWNsJi2GvRS+abiEh
7EZPjhBf5yqJLmRoDONYFXSLpLljSQWBEhLK1UCsc++hjx4riAb7i1Goh1CCq1g+epTQHq76eDri
goJnUyToBGqMTrZMrJ2nv7J/Wa8yYmIekwUpaZRyhALr3xvDXi0il2jG/9fb1im1gxBw16eyGTnC
u0vO6VNLY3Ud6iSW/dOgvbArXe0trx3ZFBYQeT2VHPMS/7b+2MBP32Ztc0CmbYxOqyRZTRkPNkqF
LdaLnoDZOTzQ1Ia/w1j8XNJoxKWz6Ur1mkV+zqSWmHcR6PZr2GRPDV2ja9D46ckzqjvs5PGeC3H3
q00Gk/etU/Nfy2nobxTu8N6X43tLPP0DIyJypHmF55qMHj/T76ObEWfMGOIOWBt7u2JEa5HUbIUH
Fq6MoPrkV6zRfRgKRjntBeYcGbi+zwmXSlm/oke0XhtH1dDMRBputQctSA+++5Q0wOfXh6WHYfrc
8Hrg6dRf6u6O8s665eWVNhkhjKWZHOp9SH0EKM0jyDFn2wyDUG9mXXTHWnbuoVtIYLgt/JNrAPXv
7J7bz6547BALv3OPqMz8OTzlkXkzMv3TJeCLqXdzxMF4Iqo3IRu0ZrQ4ezc79CBJxx3Yh0kcvNDN
j1U++AcUk/MBmfkShMjkU9vWu1fYzY6/NzrnzP22SQYUipyFZ2Ttf9MoKO5mTf9V2i5jrITEZWX/
HvwcJnuDsKTUofngZh0njVXKUhHCilCN3NMKSCPbnjOf5mAwb9byi9O27gaaoEkr3s9iMjTZMKIo
6PfdorAfQ61+TPMSUF0D15qpbC2/S98YYjgw2RCHgFir9siR9Gtcj/XWDyj7Gt7eNP5uD3m3awCx
f67Po67z7UR20c4zuEBt0SDu0dMRB7Q6VVoeHdUBdeOIe8ZksEdGXJ2RjZzGlp9VoNtZdRFp814M
XXXSHVOSnJHF2csvGs3YiTAruRv9xtp7DjqZqGqhtlSAuiI2ll1BQPzGj4U82mS5Ea5Dnao8MJAj
Z1GUgFff7l+tGOeeYxPxbCqf1udM2JEh6pvRN9/WrcgOQQuClnSJGJxO5Tz6j5naw2FkXmJ+S4Ri
zBE250G1zOSXM63VyscqhX1X9XDT4goae1fZv0qX460zmtWlq6clC+gqqlx8rnEIwxhyOskHkYb+
s1t2hEPFRnNzQ/+XHMqnfiHJMTt7m2JnvKNCvU6OuKZVeOeLkrG6EP27xrrRXARjwJGPSTt2EYrd
fUoZrjxmxS3ffwHvc1SS7rk00DlkRWvzCnLTG57BW6CVvNa6gUUY0RCJ8Ld2lUWzVVYY+8rszLgP
2ZThfeVhzY4MJOH7VWo5yXGExKfGlLggWsWMdcZh1HltyeE7252zq9z0VpSGcXRbGiR9Zukjgpv3
WYfI/Qm1KzzFHEMT08zCCYMt3ipPpIegwCwKr804jwlboUa0eXE57m7pmlJXrvIKUABXjWBBj/Gr
iCGYRfORpIWAGna++Fbw5pi9eV03sL6EBFNX9dmd/M8ftR6mgyp9QDSkj2qJbq0XlfJyZ5nZo6wx
2pM1dwxJ7HMZuuKam4hBkAjdvJ9rAVeBMswLcWRsly7FCwtYaYBgmeZtZMzhpXdrymZWedHb3/oK
YzIuEYqxMAEo5U2wxIknI/agWoqTZ1314dWNjJ9WEPZIosr+q7Qja6M7EZ70QMJhqkx32xW8LIl0
wcgu1UBRpSPZ3v6nNjj0XfM4egQs5ai3yNP1nOMghYcHrtrqysgPbpHXO5zVLW8kFWkum27rWlXw
xN3bTXgEr+vQPPWN5Oyi3F9UUsYhMvu3Zqm+1kOy9mbz5MhHB6MKYq3WRshBqmoXiBTLIh05Dl2A
u5J9LnVD5I06V452OJ70LzXQwHPaDehZeuaNYPmq4VtLCOyp8eNpT1ghKo22fRg6KrlctzNs8rA4
DDqPHnmEREs/VrCHhGN4ZkI2PMwjUqXeX4CRw3tDThi1iQx2jRdvcyNILyqw8atyqhTWSNxjiFB6
MAk8mBORPicmXLcwao/c3iPIg4tMdHSN0/SDNKdx04h2fEKiEmWMhCo3fo+Un+9A7vhkHsUoUsBW
prqhyatqcrvsB3LflssQ/ggti87IOGFv6stfbjx+zDZkSREMl3zyeMVCevSyuYWeWW8aUzfHSUc/
XG/OHhoXulfgFadi5skm/O8keNU+7dMRMmvqM/rVGumgNhZ6Y+Sj9EBIaqpjgbnqRmMTVYS4l0Xl
v6xnzQDmf+cywxVykdjE6luUx951HCdijnyi2UfrJcSovXX6QaJ8iy1OGXhRbQ4Qp8RmvoI65WFV
QISjUezXzdZCTHYKhhDokZYTnyp1ORWj8HQqi4GcQy8nI0jG7bpX9hwkyhjlaUzk4pSn5xQAoDOG
P0unS3aJTbliKwIIHEJX5no/RBXvzUwOgWvn6aG2FYE6dUC3wyJ3vIqPI3o1TNA/Qx2Hu//fO/Bf
HE/YVeC/Sd9yJOCPf5gzdcvJZqpa62lVHGZpFD6ZFhBScelzxKZtT+HmmzQkNJFYJSlyp1V1YNWZ
R/IIjechLCw00RtZNpI4iWwjvEi9uZP91vWx8QLt1MI7VtKIYWKWckjPnH9xZ/y374Al2vQcKVwL
jtE/DEHdSJZlTvrxk2nPHuJ2rzy4SaUeI73k97Yb+s1kN8SoZUNFpGqTpuRG1XFFsTKKkxNGNuxV
Z/zROMPmfPKhUVLMhn87L30K4XD8MgxXbQgeid/IAzW3dpr+i7Tf+r8IpsWUA3sFIoztBZ6F03xx
xv8vS1NSB0PfhYb/adkqnZCYwTqkNrU8RGQllMQVZIFnYUYjAIIhrIlVyoT6V4f5f3rwodtboOpN
B2+b/U/cYN/AP1VFZDyt1SFIs/pbyWBocght1GWpkXBMhHeOwA+NjFNAAZR6i78COZI3MrUYEZxa
yxYaIdWu6595Qncsc8dFGdRu+0XyBXPA32hPnKQpm9f//3l2/uvnl8JcjG8g7+zF1Pi/riS1On2e
djaelKP2E+vnU6jAkfv2KE/rgYPezi5GPkwXgsUziA1jv1b5FgbQDY3wiyHlR6TM/Vg24o3MwUtn
72ISdN/KjgDv0nsL6r4+TEM4bbw4JGmlmbNdqFilyrQihNGySnipmXGOKnKOeqbqxOO2VC2l/y/Q
mv9Eczi+SbMFIwSGOKIt/uHlCnNZugOpVISbDtR8qIxvQzpfyBdRP9az3noTQ6g6NA4swu/8Zh8k
ajygFlqVdiXz4303zGenitNrCWLWylCODmX8x5Ufaz1iwig//8tN+k8OgM+nhsQFepJHXvxj0aGT
aYMlJJi1hhKw1wl8zQrbPDrTV4fZDcFSqKmlExwjm1S/tEib/WAwMYPcTjfehXSL8GPij55Lmzml
FBlQXYxW5yWTlmKulih8SLxyGfiDTg0Wz8haVjZWwV1LbKY/VvjAgQcF8XIMkx45XNSc/+p9/6/f
FFyDGeAqJTzhH9asSjB6jwsGKASE1luZIKYiNfTDTjXcin52qIywhaZDuCc682IaYjhEFklXjayK
je1qwLLjQJuFRQ9drKe36yFoFbPS5RW7IEO0lTOn7JiB/Mtd+s9FibskwSNgaHH5Bv94uhzbUm5p
4KfGs/1gVtBk4zqBRD+BQenypVVDNMRD5tC3aJO22kcpUFfRUKhzyI6iqtsB6ksOSGfkQwrC3ieo
cBsyd0OZmFO75M7LXIgfSum/SKskszosfCUe7AMmf2ezPn1a4BercN40Q3BZD6H//5f8TxgPr5C0
sR9K05ESzsD/XS8WwscQGYmN/Lul2zLr7oeVw/nFQQX5ciZuVBA7EV3ixvbv0WK4J1+nYnx3rGaF
vLLL6kvdyv+h7kyW5Ea27forMs1xDY07moEm0Uf2fbJyAmOxQQ84Wgfw9VqIejIxg7RMlTTSHXBS
l0QgAnA/fs7ea8uNNpNnwiizTVmgcC57f/xkq/7DJuHzOyyLGi8PKQFnb41hDhaTENxfSc4rnPV8
ZZjhBrQVfgh7XKkLQ7Db2fXUs94xDA9kSf6MNqv1J1/a73ZIPokvIVB6bFjoCt9/adqubfiTOT40
C/FcPCY/u6B1rp2dah1zI3PLx4c2t0cnoYnNaOkSwGlSF+TYsfy7rW+s+No+44navy/9vok5k6eV
kIlAuGffD44sHB4lq8rg0fAtFpkxQmVrTOYD0nvyWpdXzSq9DZp9QeWpa5AegrdLMvOd4uZ71WNx
xN+XQXXuQS/U3h6S23htNygmK9P/iWUduwh1yCcVjPWHL9TCrs2vumBJXPNs16LIq6SpW/d20fsj
270YTOT3gcLndnqb/IGTQY3jmrlz8KNiGmypRPzTWs3b/rFavPJ5Zf77usRnmfZwYC2FCX7h9z80
Xm5DFGMmb08vo+0p7Cye9XOcCXB1OnwbYsGaKIMs0xPz5tTjI0bt07LkD+so+7k0KVTNwOGdff9B
jMYyg2X0cpvP6bR3DHbc1DmmFGWM3MFhcEIjOpXx9ThnVPmLMLaimguYnK9Rynlbv7BD9msFcC4y
hn0aShsTvro+dSokseOEdHnXovWiT16WP1SnPp+co/nCnbUt9+y3dcABUou47q0ravvSq/VrXlYg
u0OzwQREjQGgiVFUXHwrRzO+DH3MOS1Rv6d2kIGm4b7UsfVfjppJCAh4ud4jmhSHrP9S2JXAlBXq
bVtbj2XA4dVIe/Ni8bZ9/Nb/qdpYFkvB82mzVp6XVko4hRGBML6NzcAA6WcMT33rPpyqpzIuXrUf
38YaFI2Y7D3jB49ITaZF1XWlMZScTtL/cJKq4VCucYNhM3Wz8UZfephb9JiFDx9/4tPi/d4v63M6
9qAlwUtaNG/vn5purAQt9B6k9eKRGiTaSJHRL2qnZIemhMH27MKypA8B6f329PCakbguJH0x3+md
dUBW541IsiMzzmz78ac7oTfPPh1OS1ZRYYvAR+n//tP1varcORXJ3UmrWYUMJFEPOFsj5/LBxHlr
XIJEXK+qN02iH+syPpxWg9CbXpgg6use7MKjcq1XG63PRePeIy/ViDx746pVclybdMDNkIq7g7bH
pf4Z97UQ2NpMwkL3DJAIcn8ywGRB941SloiDLCOaMQT6n3h74pf8o7eI6j6++T9gCBbS5WJn9jnu
/Gb9z6UWxqi6lKY1+4PpR09EiaCoD2yxidG87GMT2G0TxZf+bIfH0/Ajz0RwF6Wf8F1YaPmiz34I
P3BdSFAen4cC4/0PgQpWi7m1YZ4vHaaI7vhRFbA8qmrdZyUcKprNjUMPK5u927a0qBMKFVPJJdej
8jEmYYUZXAs+n7n4IlP8NN1fIe8i2tl71dcJ0g8iNGrzhYgbvXURFu5OfxAYr/ZWV8RbygvGZV3y
UAqaud4wzFeWMfjrKSGl7lTFVxPRc32FbDhTzpOziLPbCp7r7E5A0bDs9MlAbz4kB8D0Olx1dBxM
hjIjS56RAafEMmfL+aUgRvq0tJRu9jUnJW2TNNZ13lY0I6Ni49S9sQ7K1sGtkhPz2196VvW1HzjN
9UwAVqcuiimwWKXkL7kTHtwEFe0MvWGVxYV7T0TmC+0U5JOkQXdj8b0U+a2BEpfDUkuPtbzCIunc
R6W/Oyn50w6nbSrqjcT0yQylt2iRzdEVIbYP0UCEIokuNmMMJMkFJuWjwk+KSVglF4jsfkqzgdEY
chAN4u9JqeXVv39OQUguvmmQdNCDz1ZvnBwZPjye01MH1iLjshAuxWtsf/fNEXVTRrBVY03T8TRP
Pq0hft82xwGxwCef5XfWlw8mnxOTC+uBFfisVo0CpraM1JO7MYoLcuwnd3vy7ittXuAjGg6nj3BC
ufyw8SfuObDW64bg16CYn0bauZum7XZhhucUJ878yYHhDO68dDHQHdoo3d0FRPZbF2OQrVPqRsJA
ovtKB2gdFa39V1NgW+xV3bxYc7iNR+T05Mn5B2dGHR6z3yqRwAViTLlWvvN33GHhiCtlrfs0PnpD
+mlRc4KEv3/fFwR1YEMjgzbl+GcL7zSEwUC2aH4Xu8YVspLqylj+8KzprjVd9G7sWrWs+LCiMS5j
5BtYOeq1LYZq3QSTd43RD/+rNW3NvOvWQQ+88VQgnR7o00HTABe0kgPoDxNFp5xasBN5b796sxbX
Dha9ewlMMQvMTWUrdxu5k7Nyp6ReBWXyUgSFf+m1zfegdH5Y7Ot702myrbpzh0cHKcpWheTf5K79
NDocf7XirCGMFtH2kFEKtTwcE83MfNUkhPsmjfCPDopqop+66MgLnye9Orp993JS3iuBY9Ug5dnw
B8QDdfpsVQwjMxzWyJ8bdd2QQuI5gT5S4lnEk+YDPcAOS5ZS4SUN+B9QH+J9k44VqUu4+JvYba7j
Wt/gtOdLGLvqobIRltpBCvFS4T+usUJIf3SudUt/ywDUetcz9dnnxqR2M0v0ZjEzjnl3KNVdY7rj
hY/OfZPW5ZWukAPnKYbFOajTVa+n+UYU2WVDgNthiAdSR7nEKh096/XURFZDJq6VvBuS0tglXtse
LTm95S0qy3GhPhSq7VZNkdFOTjBZWmPsXPhNcD8RLDeltJ2nvL4/DTtG7fxl2j2D0Dx6muZXAnHA
5mTBZRcOmE8piUdm70e6WsS0o9ypEOdsakaNmjDpLWm1EzZzYaJaihRTl5BUssj9bifo4ebPSMH2
74d3GorWklMJtnBpi77f0yJdCWbXeXUXxQadcCcTl6Y9cU4UVyNzjosuriVRyOKSYYR9W0U1SfBV
gHFDuNEuqVzGwk1m78txRWlnPAZzuGYiRig3MoUNqDLSCpkufrLA/X4MAjVmcrC0ob/BTzg7brhd
Xs/kxdZ3dHQ7Gu3qqoYbdDlZE2pGC+ayRHpHAHWCHgH1slAmzhV2KTSpkOyaZ1t2zvOUxM8ffy5n
qRPfLRiMWCA8+dSQxHS452C6GE1oXjAXvgdziEzNb4l3IvjabY0LZtlouoL+zsiq1el9GrKGiaeN
UXLpg5zwRV6uDq5QrznryM5cSCscUy3Gb1F7efp/oeUqDlDUYgQCC0IoJO2qzxg/5wVmwEjsEFYk
zGttABpJ8+AOAkaCiwwpzOtdB60HUcp0kq5bN+4sqRdD2pMWNKVPDgGWt2wyv34XgvGZB3uaTgTl
0m/FksecX8l+6m9PjbNT8a8meeA8T6aSHrZ+PQU7o6u+9B2aEWKZG/8qUsy5Tmb5skB50XrJPQFS
tXXfseoGifsSx/k/jbiZFupFHES3p1LMFF8q0XWH0+Iah8xprZp1IExbsdGli2rak+NFRxW8wYNT
XFdfdWhcnsrZQZIkmXoNWmufyMmxjEeMuIjAJeKriy4srkEI7ntGZo+UcnghUwiUU0fWFvYp7zbn
ECbK7oCa1b0ZtBttyjn6pu1pfJxs7+VEXZnMNz10V2gBg3Uhe2bcefWX7YhvjsTrB7qwImVp3tpV
RETFYvxKvY5GiEPIsDlQqxW9LGl8VpvAY2YaO/5TEyFZdJAPrid/QqvgO/u21OtAXViGvYZkZJK9
xvNRBDUJd0n6nDLmz8g8PCaJqNG/8ZCcBgWuMI5kKsnrU6U3jUREG31z5dGly9TEuDH27hkS5oSf
dcmu7hOGNfW1uURmt83kbKs8+WF4T5HjXLQISeAsoVo7TYurtmC2KLZlB6rVLb1sI4lF3Hk44pj5
t1A9A2T9zoizm9RPHWnntm0jmGguIrklndxf+C6nf6W2yR7HXlzfnm5qCqkaiagycCRUsFx4+ofO
rh8T0GDLEc1Cl0Y9Sv5U5o9f8TapbdShprEbApiBQa+R3SfHk6xC+NGinMp986Zqa/Yaijc0uohZ
xim/EgxjDmYSP45ebB2hWwO6se9sqxd7r+ke+r45nM6psXSfbMjiT0PyA8WGufMLVxyxiOKmKXmf
o/7KEBXMvLG8LcE8AzjJr0q8bpel/VmD6PyIQh9WeBa0cMeFQ/Zbx1wGmpA0qzFvw544wtYDezpn
qBlbGWe8d3iKnbi9aSwYhWxR+uDnrfinvPtX0Q5Pn2dE/5+lP/x/lCRNU+6X7WJJqn4XJX35df6a
AYv5+i5++vSX/sl98L3/LDMabyFac1aB3PW/ch+E+x9gXrblCZeAFwBz7Dv/lfsg5X+YBtIwsjgk
SyZ6bJUkJCxh0sL8j1yib9iJrICGEuXrvwiT5i+8W9BdrLgeoy1ye9ly6EOcQ5nbccqKlBbF3giN
WiMz8mh2rOwCQOZV4EBTui4BdDiXDRu+uTKKYLGh5WQY4voKw/leqzSF65MPE9ud0YZmtdPaaOur
3kUQ8uwvqvBVbEVNcRhsY25/qJK9dp8i+wp+4PjtygusxL4P915EU3rXtAxnMASFeRBsJBgicxN2
gRq/A6mHx+KTBWptbRZEWrrQupDyi7won5JOhMOtRVIaNLsBovF9HOqiuJgEkoGjjQqxf6mmuTN5
9btGrzMDGzQkJGD8zjd4bwYJt3nYJZeR7YfZVTbLyAH8lBjuofAb9BWMwTE3Po9RXc4ThmG7nP5G
695B0U5jPCg79grVPDfZbA3fSx3iLVhRChcxg/5IGZkHMdapaGDU2WhetH4doJryitH/asomNzdd
m/XN37HpU/l0iqzKQjkuJc8ymfm7FUPN/CtyG/yXcihL9Nd9b2IkiApdQl7TytFIzJENxQAzsqFu
BnSIietOhO/CpkQWY3f1dRoadnkZBmMT1muvHFMlt2pMRxsvVMch6GWqZSppOThNrfZ1E7m3qWx+
YMcMjTcvydzuYUB6+4JZ3QlgXYucLdUVSRHZQMjNuP2qEJj7EpplMeNDcxwjJ1+xJb3vsvLRuV8Z
3ThpAourMBL7OXKt8AlQC2o59KcyJcCqH7zqKqHXMGINiktQwVQKPso8CCwJrCVcaqX54k5i9tZl
OCboHX2nZs3GYCCPcy9atvNWzEN4gYNco9aZkwE2C6LJwja/k0BRiEPcQlx4LHvRI0XMrWgkwjwe
oxy7zhw/EqdTjQfMAgQYuLaBXwA43OBIci0KHwwVR/P+pq99xNhi5rTzqh0UTZfIrcT8mIiomX9i
QLKQrEdTZVSYaup4MO3NbEZDQEggnkX3miSmQR80xAACrWVuOBTmmarv4zZpwlcuHpSHzi9maMfR
Ml6hT+ME9cCAuQ+Cm6hsw/A2J9qAkc/ETG6JHJ7nMIC7akyykLvRHFVzV1F+gN81hqCnaRRRG7FB
cDoxVsWQW4gjjboZOSBVFhYWGra694IVMsIZKFYB2yq8T8e5BtJjJ6Npq5Wla2wmHFPtkgDdAGeu
TLa2qoy4xgzoGREG+AnGrL8lX0SmF0thUh/9wZCExhgETqsdrUsseSssIEmywzRaYudVfZbdWT0u
sI3jtWDVV3ZVlA2xjwpP85dxTqYAZ6Fmq0+jNtMTgGtR4h61uWXmyD04sR2BG1VCymw0FOlV14aB
ujZ6ci1pRhPE8WWmjFRMu0Xa+sjMERBczqb0zeecmjokClxl05PdjCaBLzMTF24vjWW911EYl/Sz
2jncTCB8aK6V2aTuvYzuMJOusrTxZXLgTwSgokJEm7oqFVPCwSumN8WYF8igpQg5N3y7tBgszdoj
FBmn0AIjqW41xN34KjZCKV8ne+whm/HUkSOcF1O6c7zGpnvTyIUBZFk+UAXctz3Sa2HoLLuey2LO
H1pnnF06Z8FECUtfIeO7a7PQZt4dcc7ISVdOYfdUCok/vDcuhesy86kGybSepXEv8mYc9vOs4x9R
FHvxYeZYQQPZNGPkn7HM9HxoIkq4g6QebpCuY8MpNlbdLqNgI3FhjjSKA+5m6LEd3NI1SJHbj/1S
nk02kguYWYkdfxmIM1PfpqI2iB7wUkABa0b3ZbCZfDtJr+lPohETzPmQVoQTjQvNa25MfX035QRZ
1Zd2l1plex2VbK5PTYsey79RtUhaMIBNHJqYG3WaIdmxMxlNT4nKqD2TGUnet9pOC/elNB0F278x
QbHWkY6rr4mYXZ73WbhkyAtsi9aBMO60+QErcFnAVJvECZTaKhrVk20rRBYD6qc36eaGDUirabOZ
BBuRauxnnFQ5qwVpaVPUm1X8VyN1PF/mggBCEF1NWb91U9M7lwzeEpBWsWQdcdqIOS1cTmGRb7yE
O2ObHPLXljcruEFHbLcvpWOCdpU5Nv+V8ikfOIf2WZgdvMaH1arGguQSx/BBKUSWpt87SVHGTK8H
e8AvmvrNehgEWmD+8D3C0otQYAH3fGBWtxPoGJcoxtyGAasleJkhmRgkhHkItCq36pKc7GLA+iUx
VlEISGJgiUgZPAKJ6dmoZsMvPsUP4ZQU/msg1WhtBktp/QWesBldCZLt+ztRQcPao4boGyZcltle
CXQDP1PdWzB9nZbANKiOZRhcBL6yQgoRcqOKe595Z3E1RU6CnTqMxuKgOhagXZTXCCrHsewIyJYe
YKCjV2PCvArdsO+f6yzM87UJxzT/bkdhPr3JIaRBaQyLF8TUxC7vfQsO84acj6ZZx06tYnimUZ5v
YLSYQc2XFOfjTqUhhjybd6JbF7adBj+JzVPefSmJW7+Vse9U151KS+PQtvgcOKhGqbaex7z0xh8x
TJbsdQrs2r0IEqPu8dAZgdE+GZ0YC5SMaYoywkmmNBWrMe3QAJdpkRXf4wQ0FCnKddq85s5UanhC
bay+TKMPmG8tRyGQbXZeTYPPQm10mRSccFaEjBLOg1u9KdcOJGCA3WXEDgkMtiEKmOZLGT+AAzJn
jIl5lX4X/EBQzIQbGiVyUCJMLBZeM62eYOExAJngoWCddmdtqu+xP03EJUOnHNl/pljfBI1TlOBT
ptDp1zj5iG5uxkKQqpsPKixuY0PNchMEeTXiTyRPMVmVqMANJFZGrP/uRtbJe5xALForv8yQO20i
kmCyQ6IxNO/rpbDJIh2iN608/6Uyk6Ew1ioJQ++qMdMmRbA0YqajgPWqvSjixiJVVRct+D/AC5oh
mDC8va50LQ9VnNeED6YCJWhsgzWfNmMop2hvZ6N0UAakTf+XToJiWANLsah1Qbr6G7wQ+StTMWwN
Ws26vNAiyqNdN4d58aYL9je6OxK1Ujiysl7VeVcSfpXNDeCgIBqzbUU+Q/qYKMu1rk1dJd4dAInS
X3l5gMBpRXy4U26xIzj6jm+tRAvbmvzNVYrVYrp2zTEYYBiCXtngKIcimiJof5ByADyHrW1WT7LP
i+phHEeiPfpk9Ks3Y7aL8hUXV548dy42xGef2VV7wB9GCLssOhK5GsisOKZc1iYmQThYMRp5Zmtf
zcLrWu4p7X7A5nLnm7hsPftQR4Hh7TqzSMR1SpSL/qvWAGR3DU0junDSQBGXlAOtQ38uyWvPu6wn
CS73mPPsrIqS4xLlgqXu6V0WuLQkFoijZ81a3TYzhuVDS6HUX8bu0DJ0bIvRk6ikAWe8kVBMitE6
jce0Ya7ZGe2bj1IyvUtCrQlAmFN6g/M8uRiTizpIxM92wWW3qwZ6bbXv4hKEwm4IXCTrE138/EFo
Vw7MrupMyYs5wlD9Flpxa10ZbjBy3vdmW+r5yqv8bpi3gY4IsVrlpqhGxAWOal8iS6b5vY4Sd/4L
79BsHl38PUOx7rtKM1SmwkqPenDoVXKOiIIr202m4VlaDV1OAHOxNu6SMtXunZW7VnxodK3rgw55
gbejPcKeqKMmnL6BXIjVTTP3JONYeOPljZ0NOZS33vHSrdasoNRDXTU+auXG5g+3QeW9F+y0eH1Z
IftvrjNVel+DvodK6DHCDLZG3A7ZjylJRuYFeuawhkV44uYO4+ykxkpCzZUXBpje6VmzGNe7cLLC
bo0mKI6+1JZtRlAVQRID9FDFcAs/VwSbjiqx77eKLSY4UF8r76FOvaJ5apvU9S8NozSX2kHLejpY
Xlp7N6xcLmSQybZpDOXC0/blMJepfczbYmi+tU6L3MGJejvcRK7RCySlgSoORutEksKDw0NJ/G0/
1uVxsOc6Osw9AoZqxZm8DtfazR1NdaYy4KHTCE1iwWhO+Y03jSOe2K5UQQunxfbMp8iOGIquGIEm
kF7K0cEwoNRkkoPqsuQ8oC8KgCT4BMxvfA1snOXTDFg/lHTVXtVDLK77rO2JJ0Fa3l1S89Y5gI25
nNBHFxwF7koOXPreJswtQNg74kK5pl/cJ5d90uOvMuOiS6kHLX9+rLuYkIhBurU84npw7SsfJtS8
sTIq4o3KyqbdkK1e0xmMC8LId8wMfeOoZJX59yn6YFrExcgFCCpr8dp1CQNkBsWBcVelTJg3rUIr
lZC9rS+1J9N+LwH+1ReFQT4LtYzW87aTM2rWZi5sjebdaHX0sx3TJVqwKOKsgbGhWu+yx7A0HrNs
NnsQYA7U1dgJlPXDxIuVPZql38bhepwnYs2SDKJmt2Jf5rwyxVaQ7VCmyvzniE8xkasxwjR0VQSQ
SrZFSyTkhc0GVphHuPFF8mUQpKvsFPVO8cPIM384llGG/HOVdU3mYJiKsQZdRRMu1DcCnytJSCVi
JWNH4a2KC3tgxPYaN/biSNFT5y0ObAdWSogvy6nDN9BO83wwNEbsEhunY867tJ6s4tviyUmalZGP
Ok6uqzZmYHeVuYUNPwwDoMToHgv/CqpTGh2aQTPmNnCKEJIi22nxnZQ1v+2mU34XH5TL3rvhnaIz
sXK04S0G2bhchrqZHGYNbzjMUGsMnZ4SCb3GKLHecPYu2m+xYEW+CKs6EY/GLFP3JvbKfPwRxY0p
v46OKuejLKPWz5GMj328B2jhchA1gGHBvwWaEdsrA3gF2q0pooaCadpWN6lR80A62RA/xV6h+zW7
dwA0h9Nw/sW3+bnqzQCQz3jMKpkR+MfpKaQTO9gyWoeVbucbK3WD4Q36WxAcic2KmGV4aRntKCVr
sRkbJmHA54fUu8BznMN7wSFUV7vKKkzxFfuMfhhdm9KowLhoPk3RbDqPqpxKzGVtkiYcDIUdOy+p
QA1FeSLdWFzpZGzNgv+OBOtvmTQpQxUXJz26CZoRD67gOHvbGnYfptcJynWFJBX97c4cqxCxapZU
aBKjwLsuy6HILlhxIj7wnBb5AfJTU+ytFEwjrYXAxkPasU3Jr10xzPZtEWVDetvJ1J7/hvSajs+9
ZYhwXVbpAE8t7lt9a1Zp5u8aIpWibcr9lAfa226zNg2q5tvCqHCf5a3vQHUtuya9QDcwB/FuQmqL
c1HRAIOT5PYKPuQQjPRV1mHPiz1u5m6wuufZiczpJ0OEHl4r/wINhKihFwNCe9DpG7ohphKcneZS
3+eN2QQvpqhjH8x/pHvjpjBH6D++G7p1uNK+NpuLQoip3pRjgi+MvK1ZetdmPqpxO1GFN6Dk3QK4
UDvYDY4mOJKF8/eM7XPeFqnHi0+OmKdady0iy1PMDRtD0vrJLPktMGYmxisGvWZTblTVZyhTXEhU
8SrO7QYzFVuZ7AbmYkOngMVWcTQ9lIQJ6e+zCxZg081e3xzTDG/CBedTIJk8vDisY75FnNiqBycH
K9sUbh6DNzIygZGR45z33DhG012kqV0UL4MFHmhd+0jCW6g6ZdDmmzxL5266rCI3yrLLuYjKuH1s
vSKt/nYbCKebKC+6GLpFY8Uk3YS90eFiT1O6LbscPV55mFljyu0IdMJ9RSEK8rdOylkdaTK5Nc6d
FE6Rd6gcm3HVKqoHBaTE7KumDb/Yec1o5GVp+rveBZW1KYKXFFmNir4x5HFxEIo6mwW/uRya/t4t
3DHSWykKtwBg7U6yTx7CxhhIwKl9t7Lc72Ic4trf6bGLXXAruaQh4cDDnqq9G2O9Bm0AYaQmuryW
bY8hHG88AKi5sBDE2TxBJGOmMWGem2qcYzHt426IgmSrTQe1XxjCX29W9Lp9pz0GLQO4uxzFcqtW
mn8J4S0xl8FiXlt6hQQH+P0uz0oCaStMceWT2bHcHdwmoniHEGnMwdMv3fe7fyaR/63siztaOV37
P/77uaLblN5iLHBpt0tnkUufqbmU0aOGRTS/IzhwP3Bc3VkHkkfGB+u+iVbdKl9Zazgoe7mJXukW
Wd8/vv7ZfPSfywuHKT9DUsuXi4jnFwMK2sG846SWLpR4gLCAd/WeNCQc1Z+oGxfl0S+DWC5kseDy
QNuu59sUGu8v5KK0hP5joWFmNX31HIc0AVjfcM8+vqHlA59fR6CSYTawBKfLMyUBHf0YEgOmxMhO
9TXHZySCVNl3DHrrdZAa4zGKsMp+fNGzZKDTzUmBscAneAyD2tlFlbCLmmZvQVNdsoOM7FkdLfEw
vuA8zoYABS+Jp/uPL/qnO0VhtYzX0GGz5bz/RgfSZNu4U3yjQLgO4TBWe7O3q2nF2hRe8ArFz2g6
6pePr3ou/jZdk4g1f9FXm9w3Yuv3l238gSCUwUx38dHfT8naY/EnmR7E9I21buIv6Qpr0Tr95Bs+
f3zOrnpKEfvlOR0jEgxCm6tyX1uVdBuIkR/f2PnXyRUEqmwSXflGubuzr9NoU87Iusl36GUA7WGC
VI/1MIqrAP3wuGn6Cd8vkj719vF1/3Bngsw6z+aygndjUZn8cmem0AFDqB44JmMgVL+edzEwkfrk
YTl/z5e7k0iKTeGhX/3tYSlG19A9fdadU9jqZyi96Tu5AhIuT8FQPsyt8JPn5E9fJ9M5k3h47kye
r2uz3augc7CEukmQyS9kdzBSGkGDy50neFvWYZyRNsCBRd19/IWei3WXJ5SFFBOO6QhJ3PzZLynq
gLoXZuXOA3CaHp0dIe0bOJXqydi3t9Gm+vvjC56//cv1ePG5UbReTE7PlnBa8GAL+iLb0ekfMT7A
MhrQNpeZvqO3A/7RiptQXziTa3oPBmfu6fVffQBL8rtyjnVRZ6NN5t18/wjhcmdnGtngE/bBFYCb
g9PaB5CmP/tlgDjU94rC/ONrnj22/1wTDyigPUSUbF/vr1mDMUrz2dM71HHllmpFH7smLj65yvlq
c7oMUH2uQpilx//eX8bxCtceEovohiy8HCb/0JhMNziC0hfI7Af8sveWJNMR7973qUTZEqaoEq1s
PxfxbbX4KaX6xMd49nOfPhJ5fjaeTXQaPGNnH0mzBNl1PCIlLu5j6HAcU+03N/hOm+YNa8pdxMz3
k8Xp7PU9XRNZL2+Tb0uLm3l/TdsGTgJFZEGTdB3dE6/MWhRn8XhvFBX9+6CleP9kJ7XOVBzLRQnd
syhQsNdavMrvL1ozT+3CFhdpeuyO/XV3ECv428dm3x4+fpaWf+iXPfv8QqcP8ssSOA6U3j49yJ0r
vjC8fkEUdFui3saVtcJd8JbkCBYz/dn92X+6LIL+5blCXSvO7s9sso5uJfeHLXwrd7AQNsU6ujJ3
hJtv5Cer0h9+QRyVi7cS5ytFwvn7UtjG6DvDvAvTgMBCreo0ANSj/SfVd/5XWP/z/MkNLjvHu6+V
HRoBl4fZiOrOPL/kNIaIznwx70pNiD1GQF/Z5DIkn7yjn11m+e+//Hpgn4QoJjFCL/mpLWAS30B8
fPyAnFfJljy7leXb/eUa7ZjUg40cY7eEIpDkmkOHNXEPd4ua6Nqti3LPMTdcmYz6Vp0mDy0Q+U05
Zc9Y9+5rL3iErHKAWgzHvtQ3WhlLW8H85GMui9FHX/jZYmWalWenFr42t2ViF9B/zpB02Jl7k3Zo
BUq/fvz4e/ltEV5qMJ4om/LdA4tw9gTHiL2TMrZJTujc6zQpr/ys/OTX/fMlPPStDJ2p3s9+3YTT
oA97ctylTfDm5nq8CFtHfyIY+9MjtPRgyI/mQsE5UGDOOPRXNat8lb9mzHX77h74yCd38tlFztbt
1HG7SRvLRZCox/MVBJ9t6H/yCHx2keW///KggmeHgG/xiwwB0SLJbL/WvPkYCsJPfEB//F08IJMu
M0bW5rNnjfG9zNq0HHcEwddHO86zW6O1x3+7Mp+K/P99lbN9R5Aq6EdEzuwcyPQHwU58nLLZvyPz
1Nhwm+Sy2WYMgyObN1GGWv3/4vn+5SbPnm/lpCRbIToiSJHGGMDefdViKfx/uYhlnpVvVTGjzo7Y
zwtbBnuP8MiL1mVw/PFV/vRgeBhCqUeRyuFSf/9g5KN0IxXAlGyS4R5B1La3smNeOJ8UJ59d5uwH
I5+xjvWy5sdC6VVqmjcJyUsrpBzt/+MNnf02k1JllObuvHNi0I3YvI1+Vft/ffytLR/3fEX95Vs7
571IMrJ0wdh5V9aEXY4voSuZ29+o8nFM72YAAx9f7rdNmsf918udPQo+drGUlsKIzqdjgxi6yzLp
tjCK+1Ub+Z+YtT672FKe/LJUQGkZRgQR5s4ye2x86QXuoqeFUNX53ubj+/rTxvTrfZ0VH04XNjAC
uVQW04T0WhstT2zvrFS9DNkSfav3H1/wTxu26zD6hlVAHtlvZyLa1tWMImHaIXVYo778lnvl1qTN
tkocjcoIbQfCnrz47oyCgAi1N3p03EAMZKIuLU2Yt+PeBE63HxmkMc9/+vjznboUZw+WS2lE3w+y
h/DMs3XaA51vN8NICExlxiswLJgTlLqcJpmhowIS3gxHavvLtmi/MyK8QmNGdtHzQLQuDKTeQyCQ
MKGM31CLbGMTHWaZrgcFEWIJMc7Eg6mz+07NKwte9AyIzYKOnxqfrI+/l+hLs8mzaFrgmfGd8yzl
tgPi0YcDoNaw3jv5W8S4RLab2g822qk3/vA/qTuvHsmxbDv/FeG+c0RvgCsBoguGj4z0+UKkpfee
v15fzLQw3YW+6hm9CSg0OqsqMyqC5Dln773Wt+adJvu9Wf7Fg/Inuw+vi9sejTDF9q8f35w1RVpL
Re9nyssY47f/qyfxT+7YP7zALwe+WghVIvYmwNSxGkiEnFWl5bdwOGoSzMyn//vd8CeLJo4wE5wG
jknky788Hr08RMQx8G4S4dKDbsu0K3O8f6yX/5Yg/V9Tm5/r7/K+b7+/++N7/Z+3F/isarS7Udz/
zz9+2f3j6+i7ugm9//AFloakX+6G73a5fndDzrfyg377m//qH/4mHX9Y6u//8R+f1cBch58WJdUv
6nGW7f/++5//B8n54b3q/uO339l+0QK/Va//EJtDa/gbj6FOA5qzJXvj/9Gac2P9jUeTyoy+lUSD
hev/m9Zclv+mUXWbtN0s2uWixb35m9ZcUv5mweYEuWCY4Ckwwf47WnMqgD8u0cih1Vt3gyLqj0sz
aVs4QwcIPc1KIIZoVfODjpgQtlglNW9RL+cnzB7pZxbL0ylh4HNUZOwUblquzbhd8RHDRDYMIPXD
Es1vDMgA+9ZyWX2j+gDQKpq3xI6mlGMIEIiNhDRWt8mArdtW+0J7qMkyedSThGYuju4K3mDWABCP
ChRaThtV+YlUB+OZpIppJ2aw3RQrH09N2gDqU9fpSdeULMaIg6jKRiXT35stlnWLtf7QJvqA2JXw
Wltsw+wzbBh6isNS5wEqPPlHYOFVnNJYxONAStcJza55XTm9WChEe+0JBkA/uVHddE/qEpMcrQ21
eg+6WZEY3hqIG+rEHO/rHBBuKveAQol66Q6p2Sh3SmjB5zRTVQz0YrYORLGbz4s5kfMRm7qgE6cW
ChcwksN9rnTJUwPw9E2dsonEvqaj/dMwvUdwCy3d0Kb7UsEzBMu6GQlPKCaBRHucNB4aIx1K8yjj
o0LVfUyqofpQMt6yxziz36gogHIHUrPuI+tQvSpDTziaUkEaGSRmSxMRJ1hldQLvLXnDTUBvr7I+
T3ZY1tJLMrfytTJb9UkB+Q1eXlBie5nH+nE1hfk7J69xjzYn9saaoOgslupdMRVQDbJMHDwMBx2+
ygkVXkiKptMMUX3N61JFcFgUQYsazMmlUT0yQ8ccmvb9nYUkhjBdSJZKbax7JYnKQ1IMN4FuoSok
/wyldW07uTr1KkkRjNxGvE6FCHpTmLjF7J5xsz+I47zppsEsOW8oxa5mXOtmDAsPMUAUv8lVKN2C
Il+iGU2gjWhJwyKv19Z2mOAD6+GsPsGsiS7VICdvyqD2J0L5xtOoNSG6lg73M+KO0LPKtFltc+6l
J7kvsi8ujgy+f0lVcNEzXEa10cMgRFvlDaWJ1sqQqWN8RZl11JbJtNeQUzhwauNPqN4QKBGfhQfD
GKIgNnJpc3sE3hDAKgd02YVrCBbs3U6OTsTjJCilMBdH+aDF6AZjIYXMSGTw2mjxFqiE8MNpRfpu
1mUlQNBKB1uzWhzRRa6e9CRfiafWe99Sk79HqibpPocDtLPQE27VuljgvBKCTv+4uyXGWxo3hKLV
Llza6Q2DV/RS1NLorfi1viD/CPdKETYPYAXTA/YG8ZHo7PEJDSchQVO+fsfJQOJgSkajpyjTsGcy
jDRexrqCyFi94i0W382K6StOVkJu8rbJfKjjFlhaIw0ysEUwMsSSQOUuP/V9nOynfJyMjZ5iY2Os
acaP3QotfSHbLeg1hNr2qE0dzoE5j3FbWkts2pVUkkHTT8ZRXrrpuLAUcpbv0rOxaLB8rb52DHKn
dDuZrPq90gqgwVpm9hc8GJwrBka0rh6ZXbAQNnqZCM1554+b5yFdwo0hWtJjsRA13Bq96BQ5lGCM
6EjBxdaUNovIBbN4MM+yUuISZw9+yQhrfZUJOQ8YxxRYwok7OIz1oHlwFDoXjqWEv7YXiSlGWsi/
DHO3ZnRntEbLSWLm4Gjoy/byRBawDTxaP6yMAb8XVEDFfVjKxhac+frQVVlxWRMl3jQj3vQVtk3t
xtMMApZFlDjlenibKQJPRo2eCSuNMV8sU9D3sqpnjiRCZeqBtF8GuWXBC5V2ieypi+PV1XDQbnqp
kPBgcOP7ON6BIALStLbiarZXzE24KMWlQYJY54cadNZzKXfjrqsNY1ONSfIdT8146eolfczqFGZG
2mPcTuJxFa5jIUlvK4Pm2qm0tgwXL0c9FoDD0Mle0shtihcLK389NdKbhVIOlwUclq3OQnfui5U7
HoZ3/V10ZLplszqcVCaw/Qblqr5PgSAeaPjLij3naXsHl6/dtsYs3ddrNAWZ1KcnQVumcy1H6nM4
m60AtEMtHyrOLqgYwmIOllYqfS0rc+c2jY+JS5nrj2mM1kNZ5tbdKKij3ZI/43VV9CLrYXUPZwBI
Fezqs2DguZJJ6nib0zGF/4+W5tiupfZJzJTsNTIWB1kVmiPmLDK/gBaqm3ps08+6jqdtKfSFA5Wm
sudwIZ2aSDA8I8sUxEtuPSL/6beSEfeihxLQJF9KMq9NbmXBMCSKL+ACPqh5Lvptn4mnWs+ijURq
NOmcVVPJdmZU1r6KZwgzxhS7EdTJryaaW99qzeRZYu7mYWFq7k1kqN+VvJo1iOZQeGQakXlMq9t3
gplnn0jGztVGqTyQyTAeYQPQdWYwvhvjeSL2Ojf1YzQuCssvg60NmJfpNVaynFSWhYN9nsgiMUYm
HiZWWbjqA1gcUi9k+QTpdUZYlFWkPFSq6kcz2RJKRJmlk2ab4ZFz1Vq7IacjUjHmOr5IvZB/95Vl
oO5OcGjYRqOQJWHASLJLbTScrA9N1SbGbHmwZOIhLXGoj3Gnj1udfLQ7KYb4Y06tvMVCEl9aIGv3
ulrxXnghp5Y7HDY9lKoNW3d6kC0lgjkdS5tajNcEvZawPjPpGJ87HuKrMhnctfALmEU2oyDdRfCi
STxLzPgpLRt5JylV+57wjABu6CETzGoRwj5DwOEaYF6xIrStkrp5E8o7IRYa5L8kJ6VCPByyLGz2
kimU52bUrcy1xFk5mVZEYhoSHoZFGcCPxqyKgwqFZKel4vpeKcm6BYDRsQNWypuiwFyN9Gx6adJE
uxRx0W6LKFx2c036GVGFOQyHTB8lyZFbYQDBuc1QjefrVz6nbrRf7b6uUqdZDNjQI/tuKhi3hNEh
IuREFZ4iBEmfIPbx5OdQS05amJYHQ1gkT5gNaJdlRlDpMDREmyC57Z7R7gmHhti9IM4FNCwhPPDW
iVRpdKIW+V4F5mIf9kOxWXJZCEjmVQ5RpWufHXEjaPzYVi8kZBZ70yzEPTtb+pr08vLQLxYHlW4k
86qKFpgduREGRq7iN5gB5k0SwTptRCQ429ZKFoA1W4THwYz0dFViOo74wDwhhs0OYq+3D+aQRQ/y
UozbXoyHlzEEO4OSNnxmLyu32qoNkY1aXohtJRTCmdSAnsDBRqjxCHcz4iXDDAHecqs/cmJKAY0g
T63xG7M2RPp0afuydVsBquwkA8QmUxWFtZ0UNcDZWu0bV1rM1I7blnjQrHuLczLv8jQSD1qmwDwm
bhyN7i0iU9er+LkrquW5UYz5QVxH5QGHc7KVxSy0bAx1eryxcuU9NMcsmNXuuTEn4jBRlyVcMBeD
DQSiXq6kB1PMWG5rJfcRBb0jXy9weJmcL/rolq1eqvVhFcxFwZyhjEGHRciOde6kSVYq0+mxSn7i
jhvvjNnMH5UqI5ZAVs2jSPYtBN01Cw9VJJpnBaWH247h/JHPQvKE4BDpkFh1I5mr6iLciQiNjz2o
7c7mjDwf1JRgYehLBnKYUUggJsvNYGxUA4ebXY5wL5NIEtGYiYuX6BnZQ71mxMdKX8ZLpQAfrcfx
Fs42iERfVwCOFJMxZIM+sMA1SpchknT5NBo3NrGKucFGmofKlDGYPU267qDR7AxnEkh1LJZcu1sY
ZfPOwaFswzJOtzVUe2+qo+YSGlG+18t4vKQkJJ4qPrzKqYkPYnKFEtwpFGV5GrXM2IPQFw5wY9av
csBup6c5HMw2rfZKCjIM47t8hxU2e5fFsbxHHkr6iiIxyIChB6ec1E8gqnEmSXeIyNlwl15HDlnI
wZAq4dOMGbi1V3ibj3qfTVtjkKTjbC3ry1IaxfvaEZrQIzlMnZosscBExtXYSTpyM1mD9r5aPd7k
NhNI4hHmL80AL8WmNnyZkzl6bZRWBzzv4sYU+mintzehdkgmgjcRXvI2VWG9pV7pH0YJS48k5+2F
0ss4CcibYSqGJHvhRws3GgPajLSMuQyqUdOo8oz5c+pC7QdfdQy0QqoeetyJX4O00KO1hOgAymhG
pVNJ73rNc4zM23peIh7u7lZNweCoQifFfuKHagGheojAsgs9EkxP16LiQse/82lxxY9jVEX4nAxr
s5pDhZw2yt5VTVBRZXbqGVlk6eaznLlmZax3OGKbzyFS1SdRWuK3AYbpl1a33QgllpNhJdGgai3s
wxGUBc/KlpH1lMWcU1YzkWDI0XuSoIzbSioDI1tg8SyLQONuXhp1Dx6ivzRazQ3MZ6OeVkmQ3hW4
4E5kmtFnHUcieQEgN5ylMAWSTPvxFMNNznxJJZRyADM+YeQldFATM5UDtSx/NkNvuHMsoU9leCzu
9BIbd28AubcWfXxgdVIoHkA8JFGTH9QibRtHq0rzR63q+GtlmEvMKHc5jmi9Ml1RbPMnQ6+r09Jb
5TmssGd1Ukpv1Mw5Mc36qn9n4dw7JupMfJsh364kk4FdqpRzMArzknii0YX70JAWKJIRCSnyCpEj
t9iQ6pbtLE8S06DyKvonen/6fmz4Rx4puW4w27wWg6mOS39BeXfGRYHXNtZIpc6LATpDKwrwKUyz
9XKjT+6quRB6R86olitRMH4WdeBkkpXzTqZE2OGPrBBNk1xnoj7gKRPkj75V+pebyclrSPi+huaQ
QnNj0XS1tat2Va2O5z4pmsCinbpbZww5uIoIfEoWMGEkiEkqIV+wvoD6CAiK61mUfLNalY8pG0UD
36pOS24h4sJFWV7s8BINP+R/9cZpbEKhtWWg/LwIDmHZDCpS3SDZF+IteNvQu+xtyRQce2u3Rn4r
s74LsZavtpoO69nAx5xtxbkzjxjfiUFlQH8j+iIUva7QPfYsWfkBMBexsix7RF70C0bVWuhG66zO
2AiI9lWeZGFRn6dFWO9FrY4p4Az9UcyaaTeBPmo50qkcmLOhid6aVUx/RIqGj0QdenYSKjYKdOG2
IdTxNmkE8UWQ4uKadMtCiktYK0+jknZXM5tv+R1FTNSwtgrSvVCS3ucw2IwZ9uQ1PPumVwDx6Yil
f1Jt4YOryGd+HhWp+07ho3/FWVoQYixr2dcQVQsYybVnvNa0eMmL5ZbpkdHPUIlP3qMeMD6XRReO
mlFigh9bneVoMdb8M2Q13ce9HPugfqbneK24eCRSb4DVD8eRbfS7sJJwcJRJhCgANCLCk1xMCtaB
of57YkI6FDRUdBFlryKsrwihC06IWfQaZ1W/m5t+dLXBKK/5SD3NgIEKB0ZLfNDleCQLpI6TD3Nd
Oof8hP4gQ9Z+FiSp/koX/e8JysWAzW6YqAdpozlj0UAdCJswTHwtbMHZzEazfmT01XS/XgjzgHuo
MfLJ6mHxQpx0T/1g5JMnz0rzNeBzMdwhmiZQZSYCfIpiTWGw35YzhFmOICRUkzpQUOm8pKIwXwtd
BK6eE/Ah2TIWyztBQ8KdjT2nppRBJk7yeDBfcDeHsKCqedn1lkKASy0SqDwKSqHbHVAfzZkSVTwo
5awXPDOF9EMGfP4MNzlqNkmUCbDAkrD71o0ZbwY3T3Oc5ty8KENHwtUcU/J90dRaLpUaTo0vSJnO
rh0WGumJUla/hR0tFSdpEnG/InjakNkqNraajI3sRsYaPpplVL2lcyQHXTnqj1GYQvJDHr7XpIwe
Eigjv09EvBhxg+duweF90JVOfTPzlsbpOozzMzkgDek6CFQueTnHgJgE6lbKqtAjHEmT8Ogr6UM+
o/x3pzhShR2xKrngquZcHpAsWwG2jdkZ9Kn7CuVJ2DS4W1QU4JG80ZNW86R5kh8roB/EtnFEDwFd
v49hbAaqpUsHvZCKzF76cXiYlE7fyEQpnNqubi4c0YFxRbUyO9ZSrHe1pI53uVDJfhJXDUuxPJQ+
UbtL7BZdL1y1vFp3c1pITg/j1NNnBGi2PmWhr2YjmGaNZNJdmQEkSDoMjh2pRqlNmM+tlAVCRVpy
Myqe2a+1Q5xm8UBH1IS01Jg/JLAKP5qRiGdhvuUdi2EV+bks9l9FRq+Ugv9mdiSRA5+AsgFjiSsx
EvSNOWvLAWmhsmXDZLszzdV4N+e4vhTk2tlyMQhfU51QbYtDnAAPqWfw14J2Lw2K8rLi7f2G9BS/
KnRdgihKN0soJ5+6VSxbOLXrS9OWRIHU1nyDf6mRjvEsW479OoVXo9L1t6kVlBS/Y6HsxlYbP8oC
ZuNYSsQOxUXtUHxAFERUD39QphHg9UNa/mRWrQXdhImCs7f8linmLDnpaDYPicWTrsW1EdnlEopX
OmmFCxA2YmhYDzRLcdYCycbS6EQE2HvYTmNvrTBSwOn6IAAziCV6kbmJo4uuSCRMgRCvgTzTPLRb
WQfQr+TlvX57t8qEScAmXYBgCjnh++zUmAr2oZ4dARAIpSNh7ZX5Is298K2uq/BexWO/DWV25p7F
qeJu08NNoeBCsVlikkPXLDoA73bWX9uR14CYrxleF2f4k6K0No+SEXYfglTRfcNkprgp7bUtoWnz
YZDMeLukgpxtrBgrtkMkvOYVwxpTkuda6K1qT3SeINLwtVMlaQKwlsZOmdYusemw4VSM8onMMuIi
/VqV85fU0FuEiEBQ7SIO8+NSzcAdQ1M6LI0ubCsgKlugpuVmSGWoeaI1919aJgMrbCM5oSWgya2t
Q5SHGZhXJLSjt9+F0SJc+TfUAQDfHsrhUD4u6yrSMOh70kpkuiZ9PXq6LPSXLKwFTmVRGQDGoFeo
RQI9vni6Y2GdPJo9+XaKVAU7pkR4mSg3O+w2pAphSXmWu64cOIfiPJGisnIUBp0PdSKXj8ZKdQmm
hNh2IRvf64k8m5CDRAApISHNa+DoZ9JZC9Bch/4Ie+VlwSHlMa3pPCYREQlFOuFsVrQMHkFLMHyh
jtJdHdNtJmUCrny1uy/qdIBMR1Ish1TuO5A9R7Oru8DKO8urCE+60cfIS1dl9taEzMU5VVSIehAt
N+GYRITfyfo5r5DfrkIvHGnhMQsqlEVyOqOSbEWf24dGJWGHW9mEPc2aHO9yjI7+BIltbzWhcl+R
tio5KyR9cGBWR1IR544ReJhZaG4YWd1XEd0A0XqKI7ODxeriKhXotWeGuk1hNghAxchMIlosNB6g
aWbnCh56EMFL2Ot6jEktayehvpu4M6/qkGAyayeizzaYIzMiwhdB+UgTOO/NWqcvsI2U2SbRSb9Q
ulReP4eGHmhZqxBDlazDU7IIw1NjLvoD+AsCg0YiSa6hojazz0aYMcdP5v4FQH8nOYbWtaKnxlX6
qEypuaOV01uukRkJ+bJVTtBbJgqxO9OC/uR0t66OKvU4v/PqFoCakHb1rs06l6DpOTF78zixy8uw
hq6rNRp3saXWKISFNDohOR9AdywJyfSzmsvIWON6xpAV51Hh6DHNSrcPl1Gk4ggF6YAbp5ndcO6S
HggorHI3Euvlc45FSFIyjne69E0F2YafOHLq7ppyDpgWwprPofTsl7EN0buDm/8Ra2yJ95M8m7rL
lUsfuw4Ds53GAvItVqR8ou6kIZ18VtrUr4HErSp4uOaL72RalfYkRWuIkY8u+PRZllFpbCRt4Zww
5en8jSuwzd3Bohvs5VxIgiIjzoeuFd46ryujXI4llWR8ziIWURDOJi7uZh5YQhpz0INIk6rW0ysh
o9oXYz0l1buUEw7RhlraZZ0mMtYSs95VPSB1J1plY9eoeMCVFQpfjqk0Ydk3e+kjBIh0FTMoLPi1
pnspAmUz5v1oYawmpxFcVbzsFIhEb22dp19rO9AWTNf2Qlgjp8BoDUILdyXUIrOhahrZAtVQ6bds
dwNGSFHmwKoPgKqh++FRNQshfumE1PruONF+T+popt7QC6yrwDY6FXLV2HxHE/zEDQCwerZhWcBq
oENnEwLKtE7U8vd0HRfGgAwKTkNomfsqN4nQaMr8xzDV/lytcn2k/F1Be7eE8rU8Q8iCUM50wpq9
8MZU2Iet4k6rrJ6jNiJOSkyHZ8x5rY/NUiTIyRSEXYExgEEtmd7qXA3vPYPTG8NETjclJc07XVeO
20w88h/4WMVrZYbLeQB84JWS0n0ufTL4da0Lt1DPKT7iiwzdWJ/0uwGEo98KHUe5vmuACFCwY0Wf
KuVayMpw3886OEbVHHZxrbc6qVJm8qLLWcXMwaCrJC3duUAqtg9lnUd9yph2Mdl01cYwPSCUNWui
ND8uPTPjhXzb3TD1+rYjjmCTl0nrQ1tRndZYyFvHT72c5JQksonyDf+RmS5uXFsGee4UpteMp/p+
NKSUnytDDmnTmuIXXH3TzBc8mE2QZCU5c0lxAzf1nRJkmYAHVR7kNw7/Fhb4WN5IQhkFVthNOpHY
gBmcLlFG5uMCxlBb7FYIQlmv6I/hqi2VS+hfcWJbNs56tsY4XLq0v/QCk4UDY2Ss5fENR07GqewW
FWcjzh466Blwx3ItCS4cHRwGCsiSVxI76Rsa84AvVDT50EKuOAV4Z+6kJiaeNSWVBUh0MZc1V25W
NU+WSonVJ8rH36Da/5aI5F+gGv7/xCvUENn91+KR4/vne/Xf7v/X9Q8Kktv3/KYgQfOhI23HuaWA
xzBuEo7pu+uRmfAnYHANHQ2JiANJ4Xv+KSFB2iHC/MbXgEZNRXr3m4QEdYlEWIyKyU3RdR1i4b8l
IbkJRf4pM/tNQKLov3LYWYchUIA/2xuj6oXWKauUR5pWsDd6e7qE3CJTCMTUn/Y9hHlL+QvZ5N+T
Tv7sdX8Rroix2oE1rUa0Ev467HLpHnjLqYweJeohkTrsrPXte5iTvB7pxDDOAXhZQfQG9dr0Qc5f
EHO6B+u3KEKrzksPE7pT6ecJ4fykmoFhVRsze2VD5Si1R7CC8uHjd9f38o9/5O8dsXjE/osPjavy
e0GkYQ2Q0KJ43GfJdha/U+0jT944HKq3dbp81Wa/qT9L6ceYT+OnxPAjctfpIpIdYM0na7lMVusY
+Ul4TT746tbMqAjXlQ+SfDj2wq4p7o3sMbOYQBa+TMmCjzxyyi7y5l311vzQOHdTIsy3VQB05li+
dbFNsqAvugxrN0sQeprLwuUNHvZmF+LIYbU5KXuRZ7qJI+AeybzyLNgfhs0ozgspig9MvhYHBHoV
PhOs4RiyL+cPaIZmkETNNpRe9fqU54801grRM5THDO3EJBLI9gx9zAbOAWEotxfNzQenG88oU0wi
DBR3yXdvDOqqHS4ZLTljTG+uguIYXaBzXuAgWvlaJ/pheGKm42azjVAHAU62QF52afFycMvbB14Q
p0TfSq6ED74O0fjv1OYwFSe1f2rKXbaQIxpI0KDjQFIDuuTNcDYj1r2NOG6V8UuvFvembh+DoqKU
9QFs2NpyjacQESWWHbsIRCb7H7E7PHbKRsuu8XrUjrnmA3JQvZyO67WboC7btTfXTv8kqEedrjCB
amp7hlnNL2lXxXDbEruZ6bC/Mk2w5cke39VP8XNQbLJdS+BgukkgKBgY8nX5adww0nU2yBXvbaSJ
+mcVns0PNc5fyw1eErvTtwKHtvvkZZZ7v7Gk50mn7I5OXbhZugeGLQ6tdjubGjck8TbjsgvHZHA5
mRdZCK7hXb9tAU67yTWXz4nzvwGTy051Yl/dOA8UY1+WrvK08h/Lo2ddQDfbJsvTsCQMo066TsPn
qQPo5ss+9flW8fJd/mgF8k7zLV/zRY+JBmHsxNd+lMlfiMRv6rk/XZZ+0TfPulTEvWkhNrnPL+Gu
2UlBfCaU9KjsytN8KnflUboUf2Hu+CVo4Z+L4O05/53AOZ1bRRUzXq08UBec2st8X73F99EGNccJ
ntrrcg+t5Wieqv+3V9SsXzTpMpgkiIDmsJfO4i7c6U/rttnE5+xIQOpZ2+UnsrgD+dk8KX+hJ5YQ
8PzpZ6pZvyjuxxwWHNKeYa+cm8bpubzcX0xSnq1Tspu3+i5/IMAihoT5tOykbRPoHjamgEdg1/rD
jt/zifzddrvyYH0q/nhoL/259pN9eUmQNuWctIM4PPaWTRtGSFyI0iAbyYGffGIKItmLqG5orlK/
LA68NwDSMRGQoc35Rj5a1MQfUulMd8nsQmC3EOmTVogW2ZM8iLQGOmzncKr8O6PbzJk/LFsNEfZL
fZA3kcgzd+jHOxEISOPX/QYPldTtopM17cPuAM/SUOyclvDPghiNt/2ULXwxF3T+7LSy9R+9cqhF
ik1xJx4p1pg+mu/NtTlZ+4duoxQ2g0aNoXnlZNgLwSqh5Bte4B4sl4XMCr8AS4/Cj5fc8gJnNAKS
bXmkhJhurW3U1BUkh/ZLQYh5HwwR3JxNU+yG5tti9a3qH+sl6z7z+rWnO1/+RCJylgBt0fwpH6e9
8Hor91MI+W66KfQdfOpBtNtv8SM9Ktvkp9NA9brtZ/Sxvk54LlN3BkP6MV/EO5RwLFr7OXsbKeAL
t1UcwLv8z4BkKcROHYj67X/qnqxBu/sxBnv9TE7MVoMoaJ6U5s5Sb/uI4nCRrKDbL3uKsOlZv4pX
8S7fxg/Ky+DR9vLpKB7zYxUMTstD1LtfrSO7uk8I8dm68OlLE8ujT1YpJNORe0V2a9Zeen1bxcXK
vikD7dh6DDocTGJ3gEgnx/QoAL3sVDUOKQqH0Z996yz+xJd95KZ26yQuF8qeePnUMbb5S+NZ5+FJ
z7n5bMlNFVv1piOb3pbwWp9x5I63WG+RcDqYj5XEZedGBPq8nKVT9EYYeW/dRdhplqeO5wCHA0CE
CkglYdlL+SF+W/vmWr+2r9wEDb/Qy6QbMHRtF5iWo3rcnprXFrbmRD84M0sveWQ+LMBIGre0r/oH
hqBOfJaaxa4eNcPmW/kBeumgNZOu4nJv5r5yJ17Mia30qpm+chW3wl37np60u+ZFulvO5kHwWKE9
5YDKyAH05JLI4a72g+5EAcT0F8PXDrcPU3BiJ9y99VuLv536jVO6pR/72dFwavtVcnR/eND9fhN7
S9D4r7PzOXumvxyyLwCyyWv/nlzyU3iPFKJ1kOto5E9fsl1DfjQ/TbWl3bpjz3KBPaEDfs+UDX1f
qKRx49IA7yZP+pB6u3RFL6OeY8BH371GwMrGLzZIajhe0Py5ct/N7MFUkCqnOduyLb/0xz1Pm/qV
tnb1Ilow1YhCmRxOio5U0uXKbd3v7uujTojKsiGftHCFTXXgSVw3BbmEXh2jBj1onnCK7hLhqXqD
qncYaQ4OTlG408/UOEhFF2580krHTacALXJQVs2WL1NPgsJ/U70oUHeKn3Ja0rfSs/SsBKrXb1V6
xJucoBN/OK3b4dSc9F3xJOzXy3Q3fhIbObdBFztt4/JEdosdcyc3jjDa6SeFZAGezKarR4VcIueD
xZhvE9Fp0QiPbmLhiNxDaZoGt5vvNCVou/3aX5C4raLToO8B82PkiDEu4XKaF2/dzJKHx5H43Pts
H+37Q5cxu3ySpdfa+LCyN114Nl5IV3vtRCNoejtMRPIRKrt7iJYf9KYlMQ6P+V0+9w9dmX+QHk8o
u1ORvCTeVsopSI8z+MQPi/aybnoLLYvRnsin+hJexofxYj2PeY2QrWneKrkjbsLXkbOQiFXwZrjw
NLy+i2/z1bjKF/GynAto5QPnPer/z/49egV4fQfuDirj1G9EfWSA1Tgz4kYYVGgohqYJ8p7s3bco
38DhR3Fto9YAVlIlj2q7jfGklW7CEaq9lkLk9Pfmd/8FYI1TcwJAbfzfzJ3ZcuNIlm1/pT/gIg2D
O4ZXAiRFkaJEiZIYeoGJoRDmecbX94Iyqzsjasguuy/1UINlShRBAu7Hz9l77UN3bO/FN/OJIqeb
LkIxd1YLZGnUdxqSp4k1YrRW03sU3ff9Nuh3jn4DeFI8Fh8xBn6CCOCDPNkvan9Nmo9J2ymX7KW9
iJPKHdfLVYXil+KWbAXnqnfQlVeo3wce8YK8pdAt+5cZaGW+odfL6RtpAGxZnwSy8VBSCgdmcEdb
1HAQqSJ488oBLJtLuH34XKY9Qyexal+FZ92ROzdPq4hlm0WWROhoazqPmQawdG+gJdA2pXHfKVtO
RvWe6rlJVuZB3JBb8uRvFsnOiwzdrkZvRpiLm09uOXkEyLclpd56GlZl7I4UosFa9HuYGzmp7IIe
5fOccYdFrvqN3Y1L8w9E4p7878FHyDy35mXL/GHKvjEUXYWAiCbalrtebPARoDilyhwCspXohK4M
Fghjlf1gtBU2W6nR9TzJlhQml3WO7zT+XFojD/qhPU3ce+VNWL8bxj71D5m4OgKvk2fKHS0MznZa
/RyBXi0zCNLIPFs3HYkZ8uIRUponNeQ0+zG9aiHkdBhBHYqf3CRc7iUDZGWOH5F/Ztu0KGCYI99P
L6yNJ8b6DU+9sje6o+yOyQnd2yPS4PvyYhRv6aUvV8Vr9FTcG7RroM+2L8wVi13jgT16e2BNWrdu
+Rx5jNnKipMWMMSQfMDiJidXit0pIMtjBfJJOESetOAtmSQP3qShO873Abw1tQfNvpvY9bbzOnmo
mQpNN9M1KE76k4TV1yduyPFkyM/dE/ZFk6biK6DTc/XA8KMk554JJd3n0OVwOZ6G78bEMsEUalXh
L0h3KBhrl8YcR4PvxZq8YAh0r9bZ3jQPqXTjLRo8n2MCIpan9o2420jdKPrWKfeWONflPmJ8Wa8s
sqy9pLmJbzKvuopslT4DJrL33VN+Sn8oBNTccYcz1y2owwghuUaf8WFkPL4Cg2c+h4fk1T8yZVbQ
60pXozkWr+aP6hVkexq4wOMobHT9Bh9GiteE7Ttc1Rv1ka/ZJhVedf9fNNlVXPhJv498EOYKi5Ha
GTemHZ+UC1y0ZwTi7ADJD1rDTofs+Rg3dwo5Nkt4I1Sj5kUfPUmVsxmU3g17sAm0b9VhWyJ0EMo3
rXoneHk9dNkdGkImYYA5LsMCCy0+v3oG/1Zb7P/mrTq+44j/LH62Uf1HuqqwHf2pcfJ3QR4POLva
4r8emQ38uTX29Vu/t8YUU/6m65ohkd4Zkv9ZEvh+740ppvXbQhuSpoF4yaILxt/6ozmm2b/xowAj
LNUEK8BY4H+aY5r1m20LiFNAiIDXEu7ybzXHtJ9dhMQOLFNKATtGs1HPWOKX4yjBWEEPWz9b24tZ
CFlTRhMW7ijIRXNTA+LXEnsnCzKYOujEtbZijnDPZXKrijU5PZsc67tBWhV9wR3URcpLEf8wO/9Q
dY/ZNO11n560KVb4IFgEmx1E0k3fc+gqTE9jbLSga0yI4IHgbF+VW1Gjb0SK05QHxj3bNCARzVpP
SfFACs8mNMS2GDK34maeW0pjmd9A2l41VX3rzOAS7QbCd3qrS3wpZvFAt/1gDsra18Y9AyYXudZq
QPAw0SlvQ/todWI75MVDqDsPYvAfkmi4b+c7s7UPY5eRehSfGes+9DbjhwS1BFjUrG02GpuakHg8
46OOLikG1o5Se9t149Y5mZ08Ntm4p+WgtnTpZhMH2UNNkZFQlhXppzOXN0NfPOF0fld0a2NMnZdb
6YHcZC/R21u+/EOedWvbGDaOMtyLxyEcSY/I1vlg3ORBfxcX/W0XlX/hGP4ieP1vy1JKm5gYQEIq
bDEd14P45Rw9YIUgbz7K1lO0Q6G80plpzGyzSUcVaZiMlwP0eWws/IgT2Mv67TblIyw/t+e9p0ay
UbVqlfLjKVkUdljeKNWHbp98iuYRoVBU8ws2iHa6liUyspyDcDs33p+ewn/Qvlze5s+XYRu8f5MM
HE0HWrS0Xv7U9KD9gBFhygMMAdQggS090pmOupW/jYF5GOjDzQnb6L/+oz/3c5bP7uc/urhp//RH
O4fECRs/2bpqy8dOXFCNrzCywFbPnL/sdPyDC+QKVUsua8HfReG2HVD7sI3Q2i4Os4JDrz9Q5SWc
fSlO5Uidq8SfVcmwSbn+68v88l3+8uFKZ2nZA7YxCTn95TrNEFj9XGaKZ/vK7Yx1LVVvEypsNdzg
v1oevv1clm4ZiL0fyW3iG7cS+jgoyue6wcvnxPc1ZwXg5udMvxYVvu6I4wwxdfb4F7yfX8hVX9+J
dGjqgnTTsDKrv3S/zALxLjNUxXOYuY02MnBHIo/TT7O0z+GI1TOtn1iUSM1b4jOdC2r171W7b2vn
rI7JX3x0//jtwEPUGJQIXf8VpBXJ2SAu2fc9xIWoOaxmBZT3Go65i33nUqpRt1KorFPr3g86L02z
z6ZUOLtkB1IMP3vzr9A1GhSpv7+THMeUNqMWUsWZxvx816JqU8QsFgJ7y3dXvZSyOqYZ0kYjkK+t
/izM+DMrunMhN7BRE4+8mMhNTHkKQurfyCop+7jPCowfg3idyzsYWC/CiD+NCGcVuRsYZmuUbrN9
bmxxCmmxE82GWxAhKZKOH0NsoK0Ut62WXsNYnrXAOgFBXtmlvBbGWouzA6LAE7lWGye4Yv861t1b
3isvaiOORk6/up9Po5chLSum1FgVYXWVBkWsod3p8OOJAzp2pnmorfRKdMAnlvmdo1Xf0Hhy9tCI
r6RQylfGEzbnD+wQ+UpXBq9q6ouciwPxBKfZSIxVPkdPDteaROYx8c2vaylqeeoK+t7dIE7CCp47
8zSO6SFAZM4Z2cct0uzrXB7D1DwWKq6AjjG3SD6Xtz60fk4hK0+NFtDDWrUOy7+BFqIzd2qmfzSD
45WjdpITx/ScfS7k6ymq6zyOK7OwjlYjt8jrrz2M1JWs8FzI1P/GVPQOUK3uRuDE3dCXu5b3ZlfJ
ttLAlMMT193etnZ2Xb3aiNAnopPcCD/znMizGTunNgyvytRe/NAihpCsb7SkdIBq5NNoUIDm9kRq
1GQ+G8UmbnigoPmMKz0Wd1oSfABmPgxa8hlVqYvPbysqMpgG2z4Ps7UbE3HqMrnXy+o+mSIHHgqN
9ZYMAX2+afv2rXSSJ04iBwvDo8q516ZP71YzBb86dO16UoI3tazIZRFYCwr8RwMniHzOXH+mBzG1
70pBchMOvGNlUCHM0vym+nkLo07ddaNj//5ebX1c90W1bdui4XTQOK6qqkRHfwsE6PosjDm29gYi
Jhyz1VDdBwTlhsGz7i9Cwiq7mql1HHv65VN2MCqIOOlnhjoP12htUFtrHulNxKQjJauc+yzm36QN
N06Ex1Upup3FHazzaCQGUbTliDeECGwDzT0nhhn5YDgxvSG+mtodqi5Kh5xoBI/68ahJvuQhGw+O
NexGBVn6bBmnMsm+noph+D7W9QeviNiY58VqLiX6qlVpOGdirqhOpseoXL7BYiR1NpBvQ0K70FKw
TZhH38oPcWsRLSESPnydF/eV6LNzfMC+FmLLdPIIjYQJboRXsLRIADg/CgXxEFctYFC743Ijqq3u
lgoSD/w58cq2lmwm59bsk3dMBN+KKEi9qVF+zONTgA52bTUsgctaC1cdIVp6nUTwmTkw+ju7e0Tj
Ss49DULkIHZkHamld+mQXQdJQkNJuHqrCG4C68MveOAQ/tncnukOqdZG8Wnk8x6nnKfMIKM40PI3
wp82xG7/kLGxmCbOPSk5jc0syKaWY+lQK15X4ZOoYm2bK/6Ogg2dxIMTthfqPu5kJFGDM6IPgaP/
9dPt0rEJ/HVQxLwtlrgw/YRyd6eQRC5zWVJmclT7emu1n16R39zPWrv3AzLXnQkwgN1Z+BC7y7Km
YD7hNqrQObQoFzAUz8I4IbNApZ4elppXD63d1wfepwrDzhpHTFbcYoTdKUHtIrTm7ZPXNM7vRoba
jtTdgXBkEloI+pBbhJA71bSOuPCuisMsrJqeVcQzq6WkBpu/G9FnrIzMekCOnfjZLfkpxMKx1Ktx
8umYIywCk5ZJr9FQt6EizPFjYBFcofJpoDapbiwecq16iPXhu+p0rQtfXOexVXuX4+eBxJHenXT7
vHwxhWEdxviYLDtNqTs8scwOHUJey6K+HedsYWdvtIY3tNzAqoxiV8P7yjxhnUx2hFuFL6wzq0tE
r6oMW07gMvrUZPPk1O1dAUM5VOeXZVc12G3iND9Wiji1yB/RgbHzKCmm6ow9KHJ0QN+0MKLgvkGK
6qaOdqqiyGti7b73xTHq+RQIGKZfX2aHvM3wC/jn2Qo+Z/a0sr7NrXivdtXFR4mNAVGeYjVdG2Qg
FBIxb4+yKKFV2tU4ONNzLupLGnPRQd2sWWOZsmTJJ1ZPKpGZl66B8w80Qd6X/1epCC67/nuZ38Xa
0WmQZIH0NpgjZ9+r6ti14rR8diML7HKlJKads06eli868nVuhq69i7u9HV7Kbty3Ut3jdtlo/fKp
LsuGbR7JBr8EZPsxDw0cfC7OUZuM09c71M3g6gR8RJPFLxAedPVn4PM+O6NeHIRSXhRl0Nf4OE42
QRPkNfSxgVxvQMAwtMZHlU23vkkX08rZBSaGLVYmn/qmeymapuXYx6M5zZ3Xmc597VT7lAy+EEt0
sezHbVxf1CC85gY+1Gxe9YZmusuF1lH14KRLqzVTzthb6L1ysuBfGEHxiQD0TX2OaUY2tkYkn3XO
huIyd+/WGCFoYBem3AoG/FpByXgmtXfLRh9jUuOOOS4/X7XyiBb0VDJTyoeSfAFtz8mMusJ8Ykv/
odX+Os6by5CLU3KqaoCYy69XBe+5ktygqTM+VPExi5iCBNyoJQB9d26Oy1l1Wm49EitZ5UkgovbT
HgMq4cykezRUaPQ6CsGZN4LUxm02qlK1a1ukdNGbBJEg6XWe2gZbqxzbNRhkDjkrrdTfRMD3wxHf
Qxf4BIYBT34wbKFw3DYivEqF2ffA1qHAdpc6zZ+UR60v0+tSncex8iOZrb3ucIvy019Lv+NSWah8
OeY3LWd7X8r6rOeGkqq2joAIu2UjkrUyHFJZg3udscvwIYyhODl4bFn3XcBB7tIQqK3w2hvdhQiv
Uxyc0gKjeSKoQpBGYwtdykc75M2h4D7OSe/ld4ZFHwKjyefXfqSUrNOKfR4j5xyp6qdjD0jf8sMU
sdvgUsacq5984se04EKZSiNd46ZZdt2w5GtR+Eb8zNwNMYafrULy1fKQEF/6aQEWaIn3WtUDao9a
4+J67vWE0DS6wMn3Obd+NM2AtmSpc4uMN5oxA7HCdCBbEoMINJdFsSlXfsymV5vtiYyDT3Xwk7Uu
5K4sxQ4/tVt1k6smrbbKougT3MePcaTDPdgvAcVZKY2tncafZU0xYOSsSZNDYJ9lF67kPmrs8cZX
9VOaUCHUqpmudboW1bAt8HmtzS64pkN0TVOxHUdnyzP3joYyX6k6jzL5VMm6KU+EahTbHIIDZQgx
y40/SddhBt0LeU/e9ENksbGVQR9guEkxRXLLai1vJFXEykiVeWWGWbWR8Qm9Bx7lcV2VQ+OFNNqb
XkSuUfGz+MQfA9u+G2oL9Y3dfVi1UPCE5wyxtUjfRlH8Kcu28eppqKkPgm1aK9BWfe7x6CASThSG
nekE68iLrsFhA47GQqOs54zhu0PIUVZfwii+tuqz2dRH/EA0dMgoS9LCoH2gE7hQdOsgUyY0q8RF
Gr48EZDKIlNQ5ESVs9Ywse2wbPOcIGeJYm53ZyoYGQYtH60TbGtTuzUbx96Ygb/XR4ZTcVSqHqRo
TgmaZNrJaLGYyR/FPL/SaI+0rGp5z+eFgPEhQbWjIdByi+WWI/kHOT+RkRVefEPOJMCbVu0CIN2L
zDgVkxxX1bId+gAEps6k5Br9wlVksG57AkkyfRaQHTFV1L5qrOuqOcKeUT0iZh4VgrZv8VEyTpbm
k6zlO4gmBi1a1nian577YGn896WziX3/NjXpydtq35DP3fPPCffZjBX4Vr0VCeO8METTaY9brd4E
KmPOGDWeJzr5TR01jOL9xERPcKahsXWXDs51apx21Q/+u9Ow28EE012CuR9wpd1YHZWtkeIF49/g
EPjUCkwjRYLEqOFSv/4x/dDQ1RFy6TPGo/Y+1niu0oZnLurTZyrNc2JqJ4PEMMgTklvRdCPC6+te
nEwfyEyNthN3ZXKL+af2OkAJXtmL91FKSmiTTl7LiC6yGbsEyx7b+6cpN9cYDnh0fD6gg68N9ibQ
WrgX9g84MkxO4Zr5vTkysUmvy/ENUy9SppIduZqJvOltqkL8mp9tXVGP+/fgLi5fpzfaQYSkKEf+
AaJbVhB/9L9xQLlDmM9VZf3nIEmOYCmbiFfUOoQQSX5Y/kRmy6PTxtcqlkAKqERasg7n9tJQ9+Px
vvW15tJI3sayGyx3DO73V2wMRC5dl9KWIONtmha3C4WCRep+OVws7YopI0loYDWfuTfnZRno8vBz
bJJPoB+cNNgBcf1i5fBx/5FR6srWpJDM46s1Ji+YBNYpnmuPuKETglyvqaoP4MVbIzxFRfY9UhR3
iNXNFJeIwMstmnewMDONYzzcE16tXn+OZv+72tpneBDuMOa3gTOLVUMTLldZEoe3rtQfNDNcx9BT
LD++KdqKcGXLq2tjRzL8PpmYkGD0Ydw3hhxlmmw7qxPtgt7Bn0RMMenKOR1YkE8O1XXCZ9SBx0AP
TnWnWOzn5spUBO6g4TULaTqaavXYd4PXqekzPWEWx+k1Khn2QNLYTKPFDsI3DZiGvMNDl/fvHaJG
qW2aIHtlY93pSf/UC+2VvsJ5DP1bwzgMLL9uljS8xRiBTKd+YL5HtFItwR0UqmJifwY10ZUoJUtu
fSuhyEqUs92zleg0S8kl9tFyFw+1H16J7qNuxNdt1dZtUI6eNnD8AlYDES68RgH7JC65z9iMmE75
iEWr7qnscBIvHQSo9y0q9foymck1mPxN1UNaSBtqDL30T35PWr3zI5qCl3/dBfy7sYEtSQCnEIG4
z0NrWb+IXDFHGmYOXmZdDvFa7dTBMy3lvDQAyC3e+W1LQS62QEGsqL4ZIgLc5siKkPpzxsFC9Re9
V038OsaApsEYQ4VKB4eXWcYvfaxxypuOVgrbjtXfx4UGRRwe023U1xtcxusbkBP3yqzcO3Z1m8T4
KTIqTxoPoO1XGn2GGSfVtSZODBGipyfcsDbrGy4hs6wYqfVMsuvbWIRbJJ2PQ0OIwcxCnzXWK2bl
x+WkpnfBwZYEPGUBQrDMnapD3lUbouDM+F4zhxVQJm9ugm2bxi47jYfZ0iUE1wtxai5WS4bpLcp2
TicMYkM/J8Nc/a5E07Ga6ifViXddID1CHF0ik3fc44NzboKa1c1360LdQ7nzOhkV6MXkbajQskDD
kOtooxwiyfSUBbrgMGge4GlsdL13u6RzfWUA08b7mao1we1XSGssq5EHMMKTJucEHFFJp+zDZily
6RwUNk2hQVj7OLskgjuXrZQNrzCP/djcQsx4mDniEeC0QxUONYXeD7ME0MR4qmiVGZG/LumcyFgc
yfjhZomuvSafqnTaRH4OJDfu2D38YQOo965pk/uaRxRDrkq8XE7iecEGwAXdBoZ8CuQ2m0y0SYLn
qnLAxk3ih6MS7CjKXVlPd72yCuLqaIxIUXUcheZ4U9DtYmIuDpMWHBIgo6pv3HWK/hcI6r+bQJiq
rukgQZmogXyy9J/bqkUJtIqIMVIyddo4fYoTkxHhzgq/BTJ+xYiYr5Zl+S8eSvkzRJN+N3/Wopbg
Ty9JJsYvvXm9M/K28rmb8qXEKMhCXjHZi456yMnsq+GcTtR7EkkzJ2i0YslnO9acUD8jDjUdncGl
N4mfpEDPJ7a9bx+x+NxgSXW/9hQ5wBfgQN7F/WvFq2hLN/irRTHQSFieggymkmZeJyO5JgpjOjqc
9eicM6u+9Lm9mxAEJWFzcdg7k57aK7OQNqFaqkqO6ghy/BCYD+iESzeL09KpGfF6r5ZGFPlWxVd7
xlhOM8sZtFs2tcLvLz0nYWLuj0Li756d+6WlpczmcTnhLdeoMIWbKaqXRm3nVBeRfzR0x+ixsHVk
5Mo1fX/JKdAtf2RjJQV5rC6ADndWIbc8X+ciLy603y/LvZ0Z9imD05dEVz2qLq2innpeMy0E9591
HhjOifnW1MtLQ+9Xx+PKhmafl1//WjOCutr6EWc3axmkjTqBu2Xw+XXkZhdGuaNCLFzqoiDLpm0Q
lsCI13VMoRn41MX4LNyGY6BbS3GaAnY2RT2z9TGBI1YYWme2LQ11F6iUbgqJvJ7TcEaLEiocdeKg
CErgVTHRjTnByc+LWx1bpBvF9Us6cUbu08aj4X2tmeRN2CbSQPmxdESwu16W1mVQlBer56xr0rAr
6KnmaZa7AmPlLLlQx+5Dol1iBz4SBcnvq/y/pTD4/zDe/MRw/adKhZ9Qr/8hbNcF+P/P7Tm37/l/
3b1PP37mwS6/84cGAZ2BTufZYXlgUZD2Qlf/Q4Pg/KaCbbCdJRUD6JqmsWL8oUGwtN++JsGkIQlV
BXDPwPMPg46l/mbrJisMp2RkAwzY/h0NgrEgZv88r11enggQnRGUuUygjWW0+qfRaT5WxNn39uwZ
svpQGEh54BzxptXxXTPTQ+4c3IcNYsaaFi0tSczOPnK5dBpejbRAgSDu6nwcVvXon+0me/NLTAHs
vZWh3ROFZ99EAWVqbXtEZSJCyNlSQlyxActHU9aoyNRpP09HTskk5oa44xHmB/mbWW1TPz5xpD9y
v5+xzz/GCkmaYD1qnR5PjYpWTk+sxwT+lB1mlvDTdyaSp8nsIa+7RcRAr0kYuLNplVEB1O2lqL6L
rYaVOjDGR1tpbjm+lhAkaKnhyARCdCNmCnMyd2OYHzk8KKN7NDREpKGQC2g0fVRi/Wn02zsUCMY2
Tnmo/XFOdj1R6+vIUIFjalBAMmCTINdgRaSWvFP9cFhDsgzdPJjKOzsqyru0DFK3z0PHK4JWum1i
0SinPs4sZ61Cu1hb9nixoHiB66BDJUZzw6XetQ2unbz8ciMl1zD4oaeaZ5rBZ18Pr4lEgQiE53Gw
A3eU3VYZkU4pHLdc0oAy9I7ZS64Nck+S5lYP7XE3D2KZ/U7qNjLGZwk5EFKdOh3M+rGcHe3Grkkh
rGptLWc+Qius6ClzMAMeZSkucDE+vDzfD76GzLrNnuc0KbdOPNNilh9svnDwDP3BTBPLG1IwEsJO
SCJXGDlxkgWG61a9+ND5JLxqzN70usOI3j0RUYEgzxCrouW/JPqs1bhvSIxfhQ6iZTafMJI3o+zP
c6IwFFUXNRepLvH4SpZf5YVVeHD6uHYrW2Eqn3ePURR9L6fi0IbIXLDmBuar6JXKTaEj1WVxcGYm
P7PD3LUDMua82OCLs+BjKJIbY+hf9QS1WBDCulroPLNFVxEAV+EZTLN0zv/aBBw9w+TvzTXrcz+m
+wh8pzdFwWM7toaXid6C9ASxFqDcJraiElScvLHNGWuS4tUqdtFh+m70usSOoD4AHFM9S1DSTRAZ
9Jjw1UQWXtBrR0Jb+3Vl9C9Twb2XFXq0xoh6l4tM3QwCC76+APEiGyFwMtXrIZQS/Q3HnkMblzGt
TvNpbMCxE5s0guQZyA8vst3ckO/LCIzYS2LDzEB9bAN2mVSMO1mF9c2kOi9C+q9FPyDjUelhMPZ7
UdH3RCRCxjq3NnE+0zrwq1Nj8jNl/r1T+3uLBUEnc85TwrpZQYOMtrHfrMtUuyhG9hbP2Jqyln6w
JoLbkhmYH77TJujdxEl0Lx6K9Uz4y6pNsgj1ffcYhAoVlEbGIP8ZI0PZdLP/YESUdGnXxhudpUXQ
f1mXxnwos1S/HYpTL2bt1qL/tRexfWODP9z2atdsVRnsjYR8A6llb10bUIHkayto76VIH0RHoufM
dWU+j7Ec7CfFgppcAX9w85pWmqz4RmZVPCxRwTDncb1Is3JWqr0j5B6lfD6jWQ/KbO0zg6PNEb5X
AAQ20SEKYCjEvvPe6yl+KaOmQSNKipcWDeg8hhRa6kPLqXylhupzpeDMh3NCs0p0B57jx7KCRCJL
5QdMIjyA07Pma/sSkpaGDDKZKCnimCZRgMcfzillwlg/RcJ6DyKxmvqAMsTPK69EflkUC+0mY0xS
lDqg6riqvCTVxWq81ejvYcCiYCVRnFMtnZEsQ2iGgGJAmTDBYZsF11Eb+Y8xf09qjaZ1O7NSLs+a
mr45BQ+snmfnIswvSob8C4rTM7qpb9Eymf7adP+t6uSfVhU/1R7/hxrmn77Qf2J5IjmM//Py5K6A
T5RG739WSGrLr/zNPOxQnpC/ik9YVw0kW38rTmzrN8vUF1GK+B/I/B+1icQhTFYqvYfFOEwoHb/0
R20itN84cJkEMZDtxNZLKM/fqPh/KMco6n6n8P8DJdnvUqr/lTv9zTgnnV9qkjpnLgU9K7ubDAkR
7cZxUqEJzC9R14/3gIcjO3isCxkYZMDJFCtEMrVG5kF2jJTJbWTYlSoycWDD8za3Bzz5cVsE/Y8O
oJiAFAzUCD6QLGgx46SYi9QqPBWbe2d5tiGC3tUDRRKz289apWOjqOyqFqsYXANgPT+al56BCt36
PUlqmlxxPxLSh79mkObOFw6YTDd3QJd9tP0CsXEzoQ009duOjHu4RF02YZacws6Bbp1McTGxrVQt
2L/tgNiEodM8qnOKs8qyE8MzzLorcQvVHDExBk9+eo+uJxfdjRE5tWp45uwHCT18qTP7XLWK6TP0
kGrRG5s5SCW2PHLjB+QmI8m+mBlKA+h8RVWnqtWd3VtG8JyQv169zYpelonn00tGSRSISbwFVu9r
D3A4ZH5vEyztsFkjwsXHbflSaicNUQNo/dxJw4doknI6QtGYqnyd+GGJPcBuQuV7ArLiA5LRBO8/
j8EPaioQ0FNnJeO07YC8UoEZehptKhiiCavyYGPYMG0yzR7n0p7Dk93NtY+gyR5EfDePtoqLA0Z9
7iM/csK6Yt2tFVKIZ6LErxFLLL2Ouk6itdNnDkr+oFk8HU2ea2cCBwSsZD21Kth9MF6CdV1G6OO7
Hgf2gxKwU97ESV/WB5oHMrMwXyc1qrESFKvuuE0nocO4fk+LqfX8Liw0MGtUzqhlZ5XmEf7CTpkQ
7GuKU/Qck0WajFfSAuYUkxOjZH+miRslCnYrrWRPKEE4aG8qWNoQu8vENbjlYEzgKU3YgXAChT8f
eRFnRl9OWH10J0xB6OJx0lKBEKexhmwAOT3w3KzNrBqsp1ihMCrQrItUPXRRqyrfYSI3foX2wFAy
sNA6qz388ZZzLPAPCefitaRtUoU3vOk+OscWvdsnLQLJHXrUnUqfe3xJZYf70JoMygc7ZsRDZTTa
GvnUAE9qH/p0nSraNdO0KX9pOuxZEg815JbPcAStSBM4d3xQIak2JbsmMzXlqQb8hD/ODrNRp4yI
6jfVrOwZhVDTiVFZNVozBi+xncj2MBugQCpvUP0mOlPzTM1RK0h6wtgpHTgfEIjGotzxWpG2AdoT
ao/ChvO4s1V78HcJIBiSJhw77ep9w1wqemeTT+qXbpAlzykSnmmCglc3CZUgUk8luYL/N4lD5POy
ytVCJM8qL5ji0IB9ZWK7AHFmxtZTypddEQfjyOQYNGpQHiDXdfm3kMZQfPa7TE9+pGpS2t86VZYl
vlBiF6a3vBboxVZ1ok7qXvrV0Gzqsh+HIz/VYPUeuSU5TNg6CO4VDNCOFq7CCkOdmqSR5ULHhUlb
hGGNnb3NEX3EVV5aJ0Wdl5FyxgqyB7tsOHejJedqHYs6E/sittsCi2rtLJwWRQlTaNwdLMn92Geh
ch2bvmiAyMl42ldWFoY3pI8HMMJ8GWVbRYuNnkpuAO447PQmH7staiLdfNZFJWsQhHgcjwQ4hMMb
9XM03GnGxAwVgHdTG/uGRPbGNQUtL6/NU7M+0ncKdG7ZoaPMKeJssuWqnpoabgkIWaU7BkMSJsce
/u50tMvEGnBj6R0EJQYO6NhB4msif59CY6hpa7ZZATBBzfuOUigxQ3nHihWrN0orU7xiVtTHVCMc
rocSBospokMb9MhWxlGPzCeRDQnrsa/0U7cZCa03sTcNjQa4yFDVIjyG1jhjiBflaDurpBDthHq9
Dssjoyx1PtGgdgY8ynIwhxedp9HxujJLKs/IJ5GvpV07wyaNu8HGWmyh3kpnZ+m+isbnQOHE4ISZ
OVVd33u2QAe0GbIsykC+hXXifKoGi9QhYqoM042DFZyNVSW4OUjoUnpOvCq4Q/VYgQ3G82tPtv3D
WHjHI868UQPpMONInWtLjc51KM3goYJ8Fhy1cBq029An3eRgqCYwHKOBSbdAz0f1tkkQ/72yLEqm
e1k9VOtIKQJrW5S5Jj4BDcHlYoel73lqnE5Md1Vra59BjWr/E8Rh3t6V5jAtgswwVp+moO6GFpHA
FGZu6FilFgEI7AqEX6nWqeu5J/P0wZzZHP+buvNqblvJ2/wnwhRyuCXBJFGWZcvxBuWInDM+/f5a
nn1HBDHEHu/NbtWU51Sd0OxGh394woe6dnQstc2hVOqtVeQQiyZb/RKmwBEKWFmJblIJBw6hKNlb
wABquSOnHKVtnPq+7LlFaQjaHlAG7MVyq+n2Bq1z4J3UBUjz9do3i+9pWGf1o5egXgYjXOqr8D7w
GnN6nkIHW4k6MYL0rYN6WXCWa1MU9yogdtanfNTG5L6XIqM9oqDViopz1Gn3rafG0uco0luq+31R
Bs5noS8UH2UCgGgXhnKjNW7s9GXzqYsSq97p5I2YTAR+ihwQBjGgTo9dpUqpixC0lr/T2F6gzcYs
8x55tGvrHWWlwYekBkRAfm+Zk4pwV+v00QHoLDTYMpO18cGbapT6NkR+HR4MU1L0CESMQRxCE7AR
5Ybd3Vfd9NUqDFP/Uqd2Y3wF1jAp9zqKf8F+iAGZhZushST1nBde098jvG/LzwEpcXlCSbWQnC13
QpJ8ocnTIluSe5Z6h8yC2v0wrIw+QlHWEl827XqYUDL/KSENr2SPWq6o5CKOX5rKlxoNx+pL0vme
NnYQXFFy3aP5icrhRh2bIKv3CM9Jhb7XoqGd3tZ5jqivG9Wykpwh0MgmwArNL7pwF1v0t+9D1dDK
j1mDjd3T0GD7gKZy2/mQgfUyRYKUh8EDUI3BgywqEZHtUIOhu6R65Fq2k2bfJ4S7Mm+fl6pKJNLL
aNy33wnGAg3ro9jRO8hrXgyw8DBxg1AUp6Yv9XsvzKIx3qc1SmjKblTMLOtOtZqGtrJLKVc4jZs3
lp4CoES+STa2SdRQ33VZwj7khmqpJCr3clZkxu+IECJvXCmPJuXpn+dL/weZ0P9PMkpCAui/J0L3
Yean1Grf/fpFY+fXizfYHy8u/rV/l2qhif1L0wyLlpVD9e5VNiS9/C1Ho3RIq1N3aPD8T6nW/Bce
0VjamACwFFIV8z90MfNfGvVe2bGo/dqWRpP0n6RDlmCD/ScbortKe0lTTRksnCl+nmjDvqrUaoQe
lQrM5AkN56fWTt9HU/jkZzTQqXhacvKljJNj6sd3PCsHp4e76VJvHLddAGW0ovO3McmjthYeSVVx
p048HEYFii82vlaRk9OlCZ4sINhqfcKkZ0+jg4ok8l7ot0ZJvus7zaRN2tO/1z2u+zC5L/G72sZx
dBzvQ6X75FQ52UcSZpsg+hUWGupE/j7qerifUNFa5UdF437QkClI7yVe/VjZkaq5tlG6ZWe9l6cM
GIrtduhbWMg6U4nTqIsh6Kiea7rHwzH0vqhhvQ/RQEJv8V0IG3miAzoZw1GSjOM/PyP/tRRwUVP4
r//U/4sFA5N0/b+fk4dvyc+w+1VfnBHxr/w5I5ZGWUBW/jQeXnoJf3oZlvov4VtsYZRuqJamC4e7
/93K+JfC9YsNowxQwVEN6z/nQ5L/ZcmKgY+doRrQKk06qP/khCiXwlmcC8vRGZ6fonLkXrTQXp8Q
gpsSu7ZQdjV7wp3gCVyC2+bvI5rxndfukCkgAD8SBO5frdFCpWKmJ/RnYAT18YhnlrSAZ1wnRI9R
Hu0a2W31z9gO7WSZNjv4RF4B0LvAUWok9XikGjqJAdVTdDmRkaYEMMiuAaw0dlZ64ItLwY0D/06m
Fkod5/KyyLhNpqouZWiexDQqgHDHxHEFnSNSB7uXXDU1tuB87tIV3pe69BFgWOn0s2DXKuqseAOO
uy4AVMkuqfwhVu/a1DqiIbxTx/xb0tsfPOm3rRiYGOkP1BZ2NJDuTBMxhQJRZ9X/bBE+jjD/5cJt
wONg5Hn7W12Srv58Kt2B8ivTksOIfvbzJM2h6+KTM6GSuxneazIEplB9kEuJgjlCTfioTJDTbw+6
+Dm4wXXTNNjksjGDyIiUBTlxRo2F/QR6Ig1l/Hx8m+if84qIx+n2kIocb1hTglr6Gq8GNmc703Tw
h+vkTgarhxQA2fvGTJrHxPpsAvFLwpb4dHgj66B8nWB3e9JiJf/zXrHSENtY5BcqqEo1cQ6IwLur
k5F6dUNKbuoYbZsc5Y0J4cpcWjmAa0PNdrvZlKotGktuhZ4JtlI7NR5dr5L2kdKvfEruvqtZcWZU
k66pKW6cy4PVFTK1uTCQ3QGgRowdDmYMkG+TFXNk5fK1/7N6r8Z5EQl89drbXas5oeHL7qT7SJCT
yRrJkVfvnvbsxlfJ55DEy3xkGCaQt7rz/vbHuzomfDxFxapbt+Cp06a+nCa8VyRbK1A/tnKwHQMb
LRCRo3/wzQHiML1XRk9t/Xh7VEG7v17dV8POVjeAK+woUc7lgXYjpQ5rcvMNpZBNhZJ6I6NVXuQb
asHY4Frbdu2wiEnNdyx7llY49wOh4PywRJrUGxrf1kPjBqi9qWrHZhze9Kq08xXku807T8q+2XSu
fvlmcxzr6WBrNT6B3R5R2aOktPf42aysyeKn0AFHm4YFqdqZ/yoa0AUMUdmt6+8djptNEuwsxN7r
UsRI0105nBTZg76qAaWb4iM4hLsWD4gpyQ84Fr7tbOMBIeBQuU+1D3/z23jBNR5wExPb2fdygtH3
u4AXV3wp7Uuaf8oIEKlhHtTW2IYF8mbFwbP0rWR3m1Zvtrg1bse83zgsWUhJfLT83fSzUtWVy0dd
2kkq3Qt+FLb1zvxJxrx2sGyNZ2gE3Td4He4x46GbPvrYZeUo5OWqczY0wd7x3+Xj+IDiDKzDDCMV
J0K6JjWOo4r/gmV/UO9xT3icJrDD//Qt4pBpgNXov5DWWfP9Zpfe1EOilF1qphDy6AXY3b5xRD0a
chKrZMXqg6avbSiRKMy3uU4whgQsIhdEB5dn26Sq54+UhFEndk4YjT0mqfee4vGurSPgjBkYgG7n
18Fda6FKVU5voGE9ICf/MVrb20tbGySrKsuG6Ri6sDJ+HbCZveEZFJsnRNsq5DXrg2js0L24J1/+
EYbfkKeXGHdl04r5zedvks0ppk6Sh5LH5aiprMUUPpvJpWSL5dVGK7xn3MyB3TWQv3uU/GAZSN0+
qJvHlaGXdqUlWwQBGJc7ijWbcJd0FE8VB422KfjcwQyrx+cpCnb2yO1iOaeOQp1Zn0z6J+IX6KO3
ci4Wb1gLGgtiE6qIlmcXe2nGtmcFeI3YGeq8SH7jenOQ1PCdbiI+hi/acF8p3cv848fRkT6vrMDS
5rNUrjNZsQiUX8DNr961JAzQ97IZfxrTY3MaP6pVcsSHcUPdHpba8AYH20fK6u6AA0KXU0aXkGzM
qrUvsbQJLMMh+XDoiALOutwEelB2SpRFsqt7/kFrgzs6OEdrks62gndR7p1rtEWcID0Plb+2BgKg
Pd+AXD4Yx7P3NdWaHcDCknujLXjlJDzvShJzD3cyHaqx3t7HSGk5XnUyrFZQHnaDcq+axSka/i2l
/V/bq0tnz3I0nZoF95w234o2pllylvMh0FXf9Wm4K2z1TrCENXM8KPwSgBd6Nri3v78I+uZTJxWk
28xxR/5GhFevPr+cGUPvSERqZUaHjphUlSXkDZOjyEV6yg63h5vJPvwJoxDXUUgLFbIRHNEvxgsi
JVATSSMI9RuY+VRu06PV3NM43Btw27pgb8vgTJVjj54B79sZ5sazhOCNVqz9lKWIDqESmi1I9JCl
iiD21dQzLaiN3FEmd9DNreWkmzB9Wxfqg13779KifpR7dGbi57jN0D6ITisLsbTn6NU7Kg8OfwpE
4evRlWSSMDIBcZQONhyy8KCZ+slOf0x5+lSqww9fj89eNaJ8OJ1lW/o2Rt13qV35+td5kK1w9G0y
fUpjaCuJX/lqDSI7agfar4OLUlZkpq7hYB5Wpm4Mi7iGS2YRasrjcMjWaQpigrOddzH07MBXcTPW
I+bgbiN1OxHSRnmwC8wWa++3YGAe1Mm46zL/IVTCu2r4XjTtc+OMhyLUHiiPvdeV1arBwglkKVTq
glwE4Jhm71BsqxnOfPG/E6Qhuqvx460q0Fx8JvpT7+mPPpiOfweJZduF9Wmy4mOtS3tvjKm6twd9
ip4yhd/WkdsDBlrZMgtXJCpYFFOwJCHhMWe/L5IiIJsWv68u+73oybVN4rKRaF0Ev01/Z3ZvQ5Wa
d7v6SCyODMwVaSzKTbyVl9vEHzXfxzWHzVoF78w4xNnA2ytSDUfJvLMcxMUR+v09VPWP21Neihr1
F0AuqZ1sGPpsymoQmqH+Yviakt1hB0Q3bt8XUCIE+i8yjxJ0TIP32yghboDD8rvHeux36G4dQ8QP
auN3UfZvJLWhgyC90w5TC/aEtOD271x6xak383jIGsU1/upygegwkvG23sgCoZNQTZsMLVRZmF7L
8RdIxbirWAyujM99DUbcarfqsLZ/F7avIaOfhmqVrYqn9PI3TDV2e4lOGNUAGjbk9DjE4VOXYW4/
tkd7RBcJM+LMDtfC14UYyhBnhmnLOq5Vs4OsJDRVC5OgsQwDYKzmXv5WK/pdgpqAaerbRhsPlCm3
E8KJzuiBeVmN4hbuUkpqInykFcDTMpu5Bu/Pw6eLQ1r5+7JNjn0aPzmldE765AjOUIVpyebaVCaK
YeQZ4xC+k/x25UqfqUG9vG2kXkTOGvpKjq3PrnQ1n5TAsQ0elNLe6hTCTQVlcaXC6D4wBqw0xw9W
KW865JDjyP9Wa/42sSB4F929rURfcRQ7KHVLPxI0IOZLsvNTyhpAeyo0xXF00MNYCz7F6z67g0W5
V6FUTLFUnQd/BsVZ7BVltgt22KXTn2vgqUaDNWHRmz9NzNWk6UOEtcJmCFCpUZJDgAdVrKf3kfYm
kcztyjFaeBMMRTFxz6BORRIy20qRgeSc4rCVlAyhjAq9MDN9TGJ87TqlxHtUKr/5LWrqmfaQOoAb
seT7GoyjayZkr4n+0GQ+daD6b3Y4uwsVOJaIWGn2YfuoJGX0fUKzEPA3em3yJtTjI8zSPRzNvV1y
6ht+5OQXTxlqpTam5r6c/l5ZnaWvRb+ROxjjOSoPs9gpzuUeoRK2eVCmx1JLz7ZWvLUy59n0un1C
+0nHUFTq3nRO8S2K7fdRPZ2dWEO7xf8M/HzlzhOjzfeOYHWRO4D+0+evUYI9l+rEvD5WWL3F4Yh+
qv0zaCywetgjcd2UubzyHCwNqZEji2I21eL5kE1tW32sTiPyWhTLLShwVG3THrVs5QCca8svWvv0
C0GioSFMKWxZiJNfyoKvAqSqQOkK16URZXfrcxDIO0C9R78JDnVBnu5Xj14pPfkKULie1a9tf+2I
ii0/X2bM7HBLo3fp0M64vNXB5k5KU/ED6gxoSRz7n4YSQVqRLcfS2TLio25ikKsH4JGhA+ftoUUm
VjaVp+HL7f239L7QFrJliC4vUpyXvyQHINCNgzS6WbItCgfacCf0QJ4mG7OT4yDbLkWl/e0xl8qu
BgVP8EIkZuKrXw6qhiqO2hYPa0j85Uz1o9LoJ2kLe7K0ftsGIG/iIGHpCh34sDL20m1Ee/clHaOR
fJWaO00I6qTGhcVGOfE3okbv86aD+tDfd5ZxxLL5aNEpoWNCJBbsuqZ8DBr9mCO9MGj2PXaDKz9o
aTOaBh1x3hqNHHH2zvk4Ume9o1BK76I7uQveTWr9qONyOCTVoxnVjwA8tjSWT5kaH5VwWrHpuN4A
pIl0kkTTEB6nPQvGoqiXh8JnPRAq3Prsgym5A4X23uuDL99iGVnh4rgy4+vYgiFtWeXeRYfzasYJ
lPt8jFSEMcG/YSQEqso/OZl5X40aidqdUfh71QZeZGn3VIXPoboa+y79BJ3TxyOpanRMZ5c/ugJD
6yWIfmEBB+wuPWrDpz5tXFEmw4H1YLPugx7vJwrUuvEx6hN3ZRGuwxuRk5i6atNC5RGavYqTr1WJ
XVCHoBp3EMGu1TenP3XdGAckY6sX6XG6y4qfpQoHxUTGCkG/2z/iuk4ALp0OM20jS4AoZt8+ky3w
q04+uF2aHmNUmBG0eAoB69QFSspcw7eHuz56UIRoy1HGdkSDW2zFV9duG/dKTaiNnDPTtQcwzvVw
KHsAD5Qn/q+G0meHqpNzkHwFQ6nQyXX8DqPibZMhim70a5fZ0oeEKKgYFsEW6cxsqFzTMeVVGUrx
WrZt9WSP6P9WgG2zkteDkoi8letiI4E620RqDnvN+BqhfiX53tfbs146y47BClP8MGwqP5cLTDUh
JS60aB7Btsuc+lTByw1s9QE+S/fVQipejldrfAtHieBJpspLMkfNc7aJ6hyDL7Bkg1uH/R4o/jEG
663V0rnUu93UevuqCY+d9EnoUcpFhpC99+H2tK8jCK4SmiMmLW3uUXm2r3KydKVJjcFt8UvOIQzq
D0H8uVdRFME8flyd8cIXB5wE5IgAmz8FcuP1PtbrsgqzEqsbDIjdzAoQa/He6xGVtl8BLQ0Jv9nR
yvaxg5qXaYNozd4Ja8jbk1741syafIQJ00qbt16sujO1PkfK00KdRNb8d0kH9yqJ4N7hlFB2EDfD
L/TWHm4Pu3BlcGEqUGZhoKj83+Xcs7JtBi0qe9egHKLRJywLY1tpLcLRyA40/l/MkroIbwQrblrz
UkGXO95YOwM0PztxQxJOKwh2rWm4MXZDWXqf07NVynjthbp+k1URASu8y8DUiIwuZzllBSWKKO1d
hAh37fBsDtEWxZ8DwVpmbWS4aLD3spBCfv0Xl6RK3ivbDmUHWHuz4+RYqd7UuY7cSEi0rSbnHnux
tg0QoYpX2t9LW8jgGjZp0JCfzfuKmQrud8RpEvsXfNS0xJU4ObIcnupp2KPZvwt689gizH17C73U
TS6jX1U1VNlmHznMcl5bqIC3Kjkin66j//Igbap1vC/LchcE+deQZkBufdOQUUgs/xCkWNsq4FkU
+/n2r1i6NIBRiTuLxsRVEDKVdeij09Zj5RIcgtzYdIb2EOIN6kEVnBxUiXGevT3k4nrrQBrEiRVn
9nJXISJbDlnKvHtCX5/ebCEsa9qnSEd0HMq2pblF0q68hAvBtqrywENAR/6erTXbUL0JYJ9GfO8q
TorAlofim1IfPXxPYukQi9o8iqi+75yTjgggBJh4e9ZLC20SYRLzscVUgVp7fVu2nVWbscpCj153
xAuKZwnqwj5rfNe8H5B7vz3c0gVFXdEhsgJbcXUvTppRN5WNIBKc2l0ZtNs4Uh8s+UOQUpSh4XJ7
tIVaO6uLj4Fm8vTR9J8FkqYR2HJrCHUgSFY4DBzLX8pkfqOG247DfowJcpyn3lRXXvqrRUVgG+Fv
qvsOugUvUMCLRQ1z2lY5iKNKUdAgMbcZ3hqj3tybCCM1OUx4eS1gFXfexal9GdLWbbjEbOJ5vcTA
VrTVyhHOtKRDrU6rg5QP906evEnpMRS2efbKqXLLAdzqOKxBZYROw9Xw3Ibk7QLyxNtzuY3kEg8k
s6c8IMnltlejL/i7OU21KXmMt4WZ/h6H+rtj229t+xCn0idPjn/qJR7gmjCkG437MBk+qRD7b2+A
l/Rsvizgzfj2lBNws5j9rloyY9zMVTA8qvMzSKT3UnsY2+ZoBB7sSKmyt7g/jq6CNjHqIZDFsJJU
o8fMQs33U5AcnORj0iVnuw+eUAX4YckeojIKuqaWdgxp4XkyL93kaB3+QGjtRVhFe9Zdlvo73ss1
mamlRXZQmBLNIxJzZ3ZDtT5k9aQBtACzHvkkUCPp5GZ1vx/kxDUwOrq9eIsfVZQ/RAApyl+z09Po
lTnKMn4YUaM/lFWPwP63PHgvuuWiSZopNQagWEYmz0kYoWzrYE7Uu1WdYB/kPwMT/5iYykqEc93N
ZKMTO8tEN7QzZVVc46/SFD8ca6sdWIRYfi43gYy5GCLt/Pp73JoTtT80frvXc+3ORFkp63dD2e4U
MJbblcW5CjPF79Bo4JOcA2mcX9wYVY1N49E8L0LlrMC+K+r0wfPq71ymOw9ficns7h0j/FK39oeu
BmmDsE+Zrlzfgp58dfDAMCA7xhMC0nX2jbSm7XqcJ9ngWnJv5xMGetHZGOFTAotXFf9D2/vvoMje
NX6xg6vyVJi82xTicSPZNZDsJBIQqMLopznvOrL+QTbf9f74gDm696EyaKN09kpk8wLTn51KgX3g
jWX5rtEnxpAWBYwsIG62dO+zhzCwNT4EevipqlH3LONs61tIRnU0abcmnXEUM9El1+tTQEzfSMAC
BvusFelXg79Z5e33pB1CN5GsXTUhqooE1VtEIgIaEysXynXXCaiArVCZ4FAA7ZwXBnytKNDEpSGo
2+k2LXFhU3YSghpIGW60Jv6SZ+qp6POtgwMmLKfnSl/F7og763L1LBn4roAOUJ4gwbg8AWMZY86T
26I+J31QGx5s5D69tjqlff+9TuxNG5977Txk4T2tjxgZupWtf/3WEJdRJuA6RYTnqvtkdirKFRpW
yeGov0fPBOObs+H1b+L+E6TkHa7qroRsfWT+vD3w9bPKuBx+QTMRm32215vAqnW5Y+IBijt1Qycy
kM6x+b0xfBJJXAHGVQjq4lQBZVGC1cxrmEoDv7PL9IgGX6D+aNThbJfyk+5lb4Mx/wLBPp/6x97Q
j6OpBCtb7fq2t9Bqp7dJxV+lfjHL5fTByDoo2YNbkr95U7hr2umgRMZdgZJqCCzt9uIu7GxWl2my
u3ljjPkT7vmFNwJFnFzV9342PJU6tjp5GaMRYwISAyeNKcEpCuInrefRbpqf5N7fVn7E4noLsIpl
Weys+d4uoxhSaOqMboHTs+lZO+TkzmPjvDMevKDd1XFzyu+NIn53e1yxc+ZHijcVLI5iAQmbN+VG
SZEMzbNgrVdc2nQxG9XapdY3kAf72yNdh6QiDAGJY4jUivFmAfc4eGUii7Z174FdtWrgJpZTfM/0
x1z4duMw1+Ftkwdf+Ppfbo+9sKOQrCDQJ0ZkZ80L+74XI8UzcW59AyMEjZZ9QxSj/JaBwCmluRLq
i4f4ak0RweCuUnio53mkZKgOLG1eFB0wlWA/lFTI07q9dwbvLDqHRJIP7RqmbemO4HqkhcAWvk4c
kScYJmXijohQNE4s5Ucmqd9sWI+m8bHwFBd55qivP8PEP5roDvmDt2uwVNSGjnjuSVXqRzgs07bF
IPWfLz5WN5SSWXkFs5vLWzuW6gzzlR64Av2Mvm8e+x5bzPKNQbjetmtVsKXFB8TB22pSqyAovxwN
xuwYDhltOzwwTgCNyAoeCiFU7khHsFGbWA5O6HmsBWcLTxM9ZBIQVSDm6SBcDjuwm2VZYoeZenQ3
hc1JEhaKo7A7NQTXxP40RN5RD7GnL6fyLfZktA/ClcO8dMQAzBCdEROJkzabfEpLsES8lA5GFbw3
Uv9X5X+F84vQRbS3tL2cBbs4wiWkMdUftz+yIEHONz1FR7zxLBoH2lW5dRQyuXUUsenDeNt3/l4b
hgOex/CV3/iOdkzM4XuceJ8EtN5Lk6952fwa5MY1G4dvNJ2DOjr5vXE2h7eCDbTy664KZwJzQC0J
tITiaOSml58nB+Y0ZQ57ELzZEY0sHGx+IfiMYTcAkcEq7tJQ2qgmBq5GNgKmccKVNHXhBgIsAoOT
3QEGeJ5RyJVaj2be0llN5TfoMvzs0XmUpj3POsqZ0spGWLjVCRSoq4AylQHoz3Zj2XkDGqU0z3zd
/GAYzQkNEgRFla8qfhYrS7u081WQJmgJEiZcwbgD8NQ9Kh3sOeUt5jBngev01fCuSOnbYMLCneRq
ibUNqg+gPO14LShb2njQ7xzudbiGYNUuP21UIJFdI0IAUA1FLKrqQ4VYfMIuQw4uroc3Tb7XaGvc
nvbCqCoIemHHRnfl6kXB+AKRWaRb3CGtHw3F7Y33muTvHb+/H9QvXhtvh8lZyR6WjvcLtY4mCv+7
2kSSjxBeXbaDG0T+Q6t4ZyTRnqWuf6hSfLxOnvLOTIBW4ly0+YvZwhag0s397diz/Bst+66rAnpJ
2oDgaPt5KO6mTHEHXz8WGY7AkCb+LgSl2g0bBx4H4f48YPD0VpskjS8Ld1+Kp5NXB89d2+0UvJrj
U+V9aieECLlrb0924SFVqSMBMmND84jMgu1eqRqtyHKu8h7dCE270yimF5P9XpnajYMJtaQbK+u7
/GWpOCBdb7DEzqx1o5jIfFRDh9mTGt15sn9gvOcw07Ya0MOqgbgXoX8Q/kSD4OkvZvtq5NlsB01O
pQKBDgQVajeaPtl06PJyi+7FYUDELffWQCYLNyHVXnYRHFE6vPPoaEBVwjNRhKRT01NFae+MvN4b
U7WP8EjytZW4euEmpKZvAyIAVAFkcvYihmOlhLIlEC2GsUWsao9K+n6Q3np1e7i9kC/bcRb2UQa0
YQYiPo1S2OwiCofAyFTYRG4jhwc5GKctXLdpp0fRYajC3pUrfHnQvYA+N5wNa9iaqF+XhgEDtOqO
Slv8HoppYxS5jdVSYbsoFK1EKYtLT1MBRA1qYJSHL6/KzlDizBhZjEjV7giID6DPDwiuYhGr7eGK
/kW6rAokEW05UMR4Zs7GQ6MgSQScyI/8fWik50nOvkZ99lWpzliE12Gwr6eP00BSdftbLB1hus08
BqRSKkDZy4FVOy2tPAgJOVFWFWXogWsjnAAzmEK+pt/X8KxuD7n0IBgE/UAxdcojznyuk633ngPz
VOv6jToCiSkOVkYfdvw6DAUFEyTvIWveHnRpnia0c6iaKPiywy/n6ZdBORqAVlxMmNCcTY7o4Twm
muxmqoeN34Bbob+2zRcSVaFDQcENksB1CasqUfpCd49tjg7agC+7RZ1FainGDJ8UH42HCKqdVbGR
7ZWhl5YYcBa4X+rsJDqzrzplbeTrkzNwTcUHswGnaoj2mI5AL0ZV0ecJo3DPWOloLF0g9FDgyyEr
QLFxtsRDUXdWFDJoV4R3ovBLuIPwk+b+RYuV7UPqAPX0hbQ4r3sMUxu1icZQfQ62GURVZkwYZqFw
W3srt/7iUjIQGT8USRCHlxsnqfo+GkYOiIAKyPBGi7a/F6nhiPAHi8/X8z+P2lpculRqUckC/2fc
2R2JIirShhJZghadk/wLeuibUbYR4XkcdY5NCrQ0ux+h+6aPgn/4F6dFo3ouA6+6Zp81kSajX0SB
usRM04n6Xd04WBEgKdy+UycaC3Rab4+4+K4LEJ1gmi3AErou9qau5XXtRlidiF0dpNhHk6J6THr/
FFjaCYY+5lDZV634q3CR4rXQGScP4Fa6/MhTXKuS1VVCXxgOdbTPA/NQZNMhPqV2gksKFmoPEE1X
cq1rGoXYxnRrAA7Dc7oqFGtS0rVBBoIM/Wdsv8hGxwlTU0/LXK18kDyJznqrPhip+sOgW+EH7WlI
Uld0LsY2qzbYvR0QjHroB+RheoSOSV5wr7IQDUcbea+3a0zcpVsUXhKFVbYFnJfZOgVlOaoJxCPX
sqZD4cvIaCEnOvWHsMreGparqmtEzMUR6RoKXLUl2uCXX8YHze44rTq4cuvv8XLAvEs/NkQCRvdV
Z/AsXKMtLD39VMwdPgzNdh6MyxFrbai9wKy5O2Fe4vT+RqnxaR+t5yBUjt7qJlicIIIs+MKgHnaF
4LORXu97vacWHhp3bdOenCpDULN8NBAij3e+Wa7EeYvz44QxFq0x+DuX86uaCRPLhPlVzkOFuLia
tlshzpBNj8m0BpJcuj0JKNE3Eao3VxB9qskRVCA2TBDAX1SaEy50m8j8VtcqUJxHObX2hrL28C4N
KjanaHTTQJq/Dp6HfY3fVnxBA1q66r8LqtCV0WNHL3yXZ84mrVSUH9dA0YvDUr7jK/6R/b1cWMOj
7VgHDJuOeFWX8ZME5AXB8oNgyWdx8hViiZl6K1f14kMBlE1UUTknV0nYNEa+ESsMG+J0VtS7CM+9
6b2iwhiEpQ55ka5Hl1gbz6y2zfAXYZVDQKXrFE/I72fHMyuzOMpkHuLiRz8Z+173uQocisZgJ+N+
mw1rrPylRXYAhdCqp7V71W9GrFzHF85jtoBuK4lYIzpS3HkoZe0ulT4MsYUK+F+F59SGZLIi9pU5
jx6Bb8CD9oFlKmNzilQoLqCM0xwKaJAgZtueoiT5qti/UtSIV97F6x4ykfKrocVxftXLjtO6kUZ8
jRkGRiE2YhzVcTwE3LQJXoaRb+JwvGuIgzQf4VZ/F0G9W/kNIsaZ52s0IkB70fYxrgSjbKNTcTrV
mL48MYx2Z3jpiXTb+hoLhgWRbfWhmfy30ir7ejEsoCIu6EdCqmoeVI561UATAxmKoXict6ibDB+r
Vv5UVuUJQMYdYtdbJ3fwGg2NTyvTFjf91bSFKh2NmCVkUKEQGEw+0I/Re5+N2VvBLhKhH5KZH5Ti
E/3cxyjYetrPYQoxVzB/jmENH6Fa2QMLTwQ3tcBevdTQ5tHJWAdG7DUDUGiDtkBNpyTNznj+HEuk
9kN69EW5hsFaiOUZkpBINLugToqf9GrXyY6K6rE0EWATbwyxd3ZaNOve4Ct7XFlk8dzMFplqJBQS
0QJCu282UoIcp5NWVOpkRPVqLyH5xzeyljCQ8He+VBzUoXRNxA2SNlpZ12sYI3GXbIITEY0ginaz
pz50JMhZhcIsdQ/PAuMO6NlmaO76QsYEFRvo8SeG4KfEDt6BlnpqumLv2d9vL8DiSlMEEagooXEy
O9+OGSkTVS7A10rwGUEdJ3nIu/iNLmm/bw+0uItE0xRdDZ23cZaeNamtSIPJHZbrXofBHSveOZg/
jrFbNxElFgsvcRMA4e1h5xe2gEGI8IY/BdZ63jJOKkW1vRF1eCmUD6K64ZngXpJup1uY9Cr4TyPc
JBNi3R726ln8My7WZigJCHmbWZiTykZr65GMWkQT7nzBlw+DrY+Rhl4ChDKR1ymfscgD1h9Ckg5q
Y21zzW8P8QOwIGSDAd3keZ5trkru4UV2WueaKXDu/E3uC03qcBujFmVEz+YpK2OEIkFoxdzo2Knb
yZMJiuD2Osy/+suv4BeA3mSDXZXaqlBWJTtENKM0+x02mrjmopsj16e67k9KaexLKi+3h7y6s1/G
hBhjm6RSZFSzmfdaVDt5ZXduFId3ArM6Glsl9u9p7GwT+WhHH/guG0v5pwHYn3EdylgcIxkux+Wl
NY2IhDcqKz4gZKFh/Dg1ZIyaggS/90aI+dmIUJErHW7Pd36CX4aFecUmNymivfT7Xt2VvVei2w5i
01Ur407IGbbIJDf1d5xn19oaYgavL0sxFIUImJ2MdF1iUSM8pfEhRPVFTV1HQWm8LQ7ILjwLymmu
/sx7+T6NUW3Sq0etr89xuVq7nd/Xf34Cmm6ouEI8mtdu8amrKm3sezf76cf9UQxcoboOA+hZbd+r
eAoi5P+gBR9vL/LVXf0yLiVKQC4aMb0xu77YpnqYVaCCfTzmozjd9ElJ5yw5y82XKXIOtAu2MgKO
Bg1ts+p2lEq35Acrp3rpNiMz/J9fMbutYxX3uEit+xdS/QuboZwOedyf8jxyfTASQrRPQOdWZr+4
6pQnCAWJta8u7xjOd6ENVe+K2zMGiCp0w6pBB3fT7PM0vqfHtQmk4SAn2cqmW5gygu0CHU0X4ro2
IhdS3ccGoE1DHjZVgzJmuMWeQDs65rMRBRsCl5VakFjE2S5nRIHjAsIFiG0WEkyI2hIRBr2bjICq
Jv2hb8mp8NrG9MsK166rxdFQGDKxcQGHMgdptgR/klfQdRCiiEOPwJmOZge+n/LHwlkjry4uJmhQ
9My4GCHgXF5RbYgHlO9zNbZqexIpTNn4uwHXWVAByH8id+qVn20M3G/vnzkClMNDOEfgjt45KmLz
KFrJbXp4WCS5AqErnE9rbGNVrV05HUs3P4AKUXgWEMgX5dvXYWMkKY01ySZWtLG/f6FloKBTWiF+
tiSmBlAto9lWksSUpZVXZ3FlkWnSaeIv8Iy8MZryInb+XP5e+1UIRCV5eoazljLZ2IZHEK4Jai68
rnQwhNEwFxLbdfY5JceXOsB/vStY7/CS75rw2TLbE7wmgZ11/iqqEJJo5Pmo9cFtmpWjU6LZ3Kvi
3m20bmfk+UbgszBDfRsN50Y/FIFyEKKe6Kvj6dwSYCFCmR+z0lrpWC3O/NXvmL21gx2EMbXAP6yJ
LPv8vzg7z924kbZNHxEB5vCXzQ5qybIlS7KtP8Q4MefMo9+r9O7up2ZzxZ0XgxkMYMDVJKueesId
tPElVJCxbl/G3BvizbGvthYT3sYKBlIPV33AGAOQUjE5pUY83oo+YA9wQEC5k52kGF8KCal4vPti
xPqFLJVfp8+JqW7t75X7Fzg3c2chc3CNHOvLITDgivR4HEfH3Oj3vm1gYWbu1QKLPQOR8VjaR2TX
CBdXEJEwn/j4IK/tcmgqNt1QMBWUg4v4wTl2zJ50zoIlEuBz3CsU381OVr5FSMam5PAYOf0Xiwoo
PXAc0VBbRg+7DPQqn7ve05R2JwpCfNdb+zhprJ4BHv6UDPNGTnU1IhYRC4FsMFIG6pRkkpcPOqtV
I8c9tw7jyS9TQS1Wn6oYz5lowCTuCa822vm7FC281LpBA9CVzfGIJsQ+xB4vqD/Z9exBUtrY9VdU
rLefBUOVbBoYLPixy59lZxm4yMjoPUyN3NC+qdTPXXyr971bllBXqWjkV8FoFJpIH3/5tQMnVPf/
98pLPrRc4C9nRiS3YmoqSO5V8MePfobqa0CDT6o365eVlIMPwOgbUX6m0sutFuZKhOzLSP0S6Sdt
uBW6Y91A+YQddxs++phwOrPbZVv0ybX7mF6T8EzjmF8NRfQ0iIY6w9YlxLBRSGoJkEdESlX77aOC
MfjH73V1OVNHoYkTLeqkyy/qd/GoDmOLexlHWZO6XYHsmqM+GHnqlt1WP3x1NSi/BvhOUvllVZoE
daZ2SHl6WRwepRY9MkM9oz8FmpfkQ3EeP364tXAhdgwYWvGf5Te0pqpQp4xNk/dMnyHeilnG1P6A
MOBK8CYCA3XBcqv/vnpKAP+LMEWQJG5cvtO4a2rJGJQerNch0J58hE/C305oUOZKe24lFPaOsn4c
MUb8+HlXExCMKUBtAKCGobqoEjrfqVGg43wOMn13RT/ho3kjug1z7N9pr2NTe3qr7yp7S0Rg5XiS
ltMvA9SJ6LW8gCWR3+ha3qAEGKi5mxjSXkIYtpErAA6K2zb6WTAAPn7Ylb3EN6UJTkkgJLbFlfmu
7rSrNrLVCpqtoVS7DuaQWsf7sL1LJNPz9a27b2UrgUrm5gVfBmh1GZDzQB+bNjc6L5cYwuHUG4j0
IjZ3QicLj98p23VKuvGIq4uia0PBha4KSfrlI1pdkk0OaC/vk2W1ezWiWYKyUUApX2PiGUvV4ffH
73RtAzESe5tlMJCjk3C5Ym3180hm04MpuunNnwKDG3KVaGGBGNdTLD911nAE7fXfLAvYizEKwP+r
YIvPc6+NASdG7olATMEFqMEf0rsx/ialtwyrXDF6tMx/3dvnRkPvkQGSYsMVutI3dbA4k1qbiKSo
syd0s2vfU4f+SPvgZorvbKdxnR9tXx1xvtv4umtxgroD1Jm45eWr2ItytD3nMp9XKNeIZBb/XsqS
b46U7WHYw03DET5/ikERok767wO/TiOFdqilwjBbIjWlVhvVWk8IxXWyV7T8zA17i5hyrwKRSbZE
elY3Ft1XG56DYEoux8p2EjjxGGIpPMIoLgPHswMg1DCilPlznPyGaaFE03EeNvnNy+GN+MBM7C1x
4xiCb3y5o42pHwI4vrDxC2nvBLhtzMJJIzoDbXCZ2Qs9byEEKIKUhYrbf7GzweCCgwJ8xfMv7gJ6
FqMp1TU7WzN24saLBhBfJPBG+A2MCZJ7OMrFwR6y5EYbYa1lpL9fWsTsdwFSzU1eOJBUTwiFhjVO
mPaPAWc7o0FWua3Oo3xjgrKzi0NHhqN1tzqcvY3HF73ORS+D38AsWvgaXYuIT05XVbqescuQozKR
CCik/NhHBx0RbT2KwPV4YXYWCBMzNs9mZT/jInZjYxv58Q9Zi6RCSBvVD1rxdCov34UCH6sv9aLz
0rh/KKz+YFM3jtPJduadkG+OKkwnpHLr8VeSSHDudAKg19O1WxbIo6Ylae60HVKA6lneRXIH7/dv
0eCR6WC2wrGXw/ZmTrbCuMjaFq+drU7z3xDCBbQ+Lh8XaFMCTq3rvLgzTnjenmoIpJX5NQjMUxS5
LXv+n8xsd2ODF5S81RFeO+wXyy92ntYWShWb2OpMiXGWS8DR8DocIHhyfXCGz1PHJdY1bgVq7ePP
/NZbv35wMUkS/WFtidBJSscqh4aGWQTwoMwhe3JRzpA3qr0QRYsSdFol6QBobR+VT8PXTHqQ5i1W
uNhMyx8hZj00w2GRsOsv336KGepcx37njfE/tv03TM1dltGQ2Iwu4j1eLaQKiXS6MAwRF+/ZjgY5
caSx8yQ+sxCH9/3o3CDQpFqhKw6VwTHbeMNrW0uBvaSCXeY0LVHZUl7LZCRx7zlluDdGwxXSMjDA
T/1kPw3fx51Vh26uu0Mcn8jfvm4sv3KikFzBOVrULM6VMY+doO2bphxkTFr36L0Hk/NYFA0M5wpx
KvSh7Zr/kbRpN5ibi69EEQAuZAsQHCjLl/VEjbBamvQsXvXh97DpD50U/xij/MGqnEeBHm6TfN/P
vitL+RffaW+zzLlTassNZoV2tYGnRXsbOnq907pHRPu2ws11SkwPDpIJsFtR0V3thyrQh772G8/k
M9iYuKFXmjTh0ccvoQtDvNiNr32bv/o+ZBfT/oqVEX/2q0zn+zaQXkT4ZcSyUZRcb1LSZiG2xIgI
bt+y5pOhemejpjZeXfzoCAJDOBxQJAqyV9VKznGWbMWA1QXBjoJTEU3JJUVimNijjjI2Qv4gUn5Y
X/vGcAWy0cgfenUnJOpIPrzZBWuP7C0qDbSNRIoZR6cuAErB/bixa/WrgypKh//5Scvrh3F25A9D
45WNDkvXdHW1o/ZFfqAyXBt/q6ypbij9HwOMJszvcYgiCKCG1MxOG7/k+vwAGhbNcO4ARnZXgMJk
VkqzVWrEMAw3Rr66KTucq/kVDZorEZI+GCM3frQniB421r5OxcTaGhhXUczw72VcbPPZxNRXrb00
/2zIX7r+DkUCxT7g9ElugLhaeJdHfyRniyZ+fWxRoKaXQ+IJTf2qgReA/tbTua09x4ldCznSuqA7
VvP8/edKOAYFlHLDw8bTXm9DVmVcB9aAscOVtxoYMFNp9Kz27Og/3mptBtIVWPigYQB9MrD3tnS8
eNgF/4d0MCDooDnNzu4J5xVEhCDca+3W9bSCDaA9IGjsALdAXS4hkLoswVfzg9rDkxbcB83kcHiz
TRr74CwKH5OwLta1iuT0NqWxfmy8nOsDQQEDmgqaNWHqai4/tZIxqZED6xZYV9TCszjHyJQUr+Kn
ZMhe9EqC5Izh4nn8licJaJeUb+qkiQr68gY1gLliP0dgIjk3FomSk9Tt0FRa7cUyY9XmqU7/QfCa
AWvltkIUPHBbQtbXONnrzg92z8ev4TpeszoRUUhFECCWyCZV7lK/TOzaC02AZTQ2URMd63tLy90I
qMTHi63kRqyGDDgXGJAu4EaXxw9b8aCcoqhh69dvfIxCZxIFes0OpmOLa5ajnKVPdUBbAzNkPT0p
VnqHjvpWMLxOjwzIiQKkQFOOGefid9jGpBfFBP/wNUzmLxI82wJJhdoC2Ixip3AaEigCLNY9kcJY
aDj3vrTvU4ZZnfd346WIXGyxAfgV9I+YZ9DcWWbKdm5kiZ8E+G7T0QaK7GIVD0w0S1/s4I+FJWpR
YYNMtVjeBB0i+p2ruvGm6cd1UsUrefcrRCx5V6oNvcT9O1F/NN3dlCYgdF/76ZGd+bVGUjd/qG2g
npLhSTpOrH2zsQ1X4qOgvgHgwG4FRQpxWN+tPuW+MveKVUKxrjEQR280xJmLMVoWGTsVTWcSvoOv
Pn/86ldX1RnimchO0VET7+TdqtkUxHnRGqUXRsd0RGmHjy9EwISjTw3BUUKytjY3pvkrRTHtFhpb
LCjmWEtYkl32EvgEYp9tfa9Owc8o8aLw7PSTG9UlwmO/p/KUzI8JpmOdYm286LUjCBqMVgT3EUzk
ZXnC/WMEklZy+9ogwKhLxidDfxVXgKgHJ9yqpRKbk/R1YBA/mci9CiVziraPX/3qW2CvA/ojCl/f
AAOg8UiL0/oNSCOGeG2/y7mF4Z3shHqwAImJC1IM8tCR90o0MuN6q1H+1k1cHj74NQySdG6kK4Go
2Elz0xmj2isUHQuvcwmABSBz/qWMP1uw603/ZA2/ikRywWmiRvuSJM0um+7bV1PaDZrlVtFTmY4A
X7a+1MrlTSotrBtB/RKkRBr1bnOOepZKNhRqz2Ew0cyv6nHGm5v7ibS1RgFt43usXAQiQRSEQPIU
rqLL5RihS0OpFJU39NXnxJkZT8hAi9Pa+qlO+q95NjBz/M8dLXKEjJuoUXPKjXEvJdZdVkwkVT5d
k0HZ+mkrCeMbuZl3SGlBVXH503K7LeVsVCuv1ubjMOAmyRkVjW8pomFaBK7eQsLp3cHc4pJf6ZhB
RhJDULTDgMcKE7rLpZWusuZRnSs6+607P8UFBL6Sm4Au7YScmyg8R13IysU7h46G2Kxxg75eGNzk
5ePGJ1p5D6JNK/IEwA7Uv5c/ZnQmkJaVWXpTMO6H9OvcjG6qqGdbn+67gN4e6KOoyu9MY4swesWT
4j2IiQP6zEI14Yp2VBcTllAt8Vm1Ug8+MoqQ5xQnpBADDKAGwjRVxpgWixFPgHdodO+sAlzN+KiZ
yd4kybTQqu5+SoHpZWl/W1eDS/doK6is3OtEFMGLIqUUuuiXb4j0tlEhypWeA9mFGZerNYMbBiAC
7C9tJ+0nHecbqfDk6L4365tpgjAf0QjFIzRmYjTp2lYHdCXLvPhF4gp6d4rNaEQXfLK5YmD0OvR+
sCyx03PuvJpUPy00KhHwxLviWE/ma0PyqeBOvrF1VnIMSEDgBcFzUXYv93Etx5nmR9zubf19Lh+k
1kv6V6GB1xBJxr7diZ0svpqA4lZSijUOeVBIG0PZKsHWvhFdKSRO2MdAlRZHSh78LInlsPJaPeHW
dZ5rkt44ze+L7jMeNDfyGH0Tv2TqjV0XvQocje3nb1YGgnMZbPbHxbFZXAFQZrmLCbRkp0sjicmI
hnAuEs44AsFttMtsWCyp6jMHOSIMh+w3crrm3950IrfEmWajSluJ87TIqc4IvZQhy25WR/qtDCmn
WigI97rOSNhwK6geSN3u9QRn+U2e1Nrly8WCPB1tYR0CpKhJ3u3KRjdNada08s3x2LH+sYJmJyC7
A0ZRZW3u7DJFY+FuCIuDrVQ3vM1dXW+QlVcAJnDQaQGAFMZ0/Sq29tlco0HqFF4pQ3qPj2EXe5U7
zYRS4HeN+VTDsGEosEtM0jK92wsAsdB48GNMJ6PfZdbdKH67ddusnFh+lmCc4GpyrbXbMNuEeBpw
YvP2prWe6TaeEdjH54Tb0KG7R5eiLSNv7J57XX2jPTHPcbeD7tpXErgbNqVAEFwx5muUYkYpqUsP
E9Sd1rY7ycqOzXGqk1Oht/uyeyyB2uS4eiVYSkXM2rc8yNfqdH4C40k2Cx5n2mKjqHMxkuynpaer
vVvn2UlkajMmtWOFOBQcMzOSqEulQ1R398JuuYTI8HHsWokXtDlhYZKni3mC+PN3e9UpaHeWeVR6
ciGQKN2bL/0oNTt12sK4rRzFi6UWiYZW9JZvpSzldN/qIPgkADdC/tgZgn0eEBDnb//22fBwYPLJ
MQBSSE/s8tkStbMmqJuFJ9pgggaqKtIBFXHM9TZO2/VbFCuJ+A91WABtLleKel3Oesso3mwqAGeK
+R9s750Ubx2g1ZXeVNcp5qCcLLeMVCZJ0XaFlxNEQlU9TzO4f7rz+rDVvFiZ8vBUooPEfAvRrKVJ
Z6qXetrkU+ENaGuSjzVjcLSN9FwCR/O5NMRAl1m+W1jS1o16nYxdLr3YluYYITnTDYXXNPUbg3cu
aL7X4OPkf4xRdxstdQvF2QWEjI83zZXir1CQBYlBt4DOBboWizdclUas9FVZ4DheNYd2ol1lVW42
Ame+tWJnr9j3Q3tM6v7ewAxd4JrsKDtlGd1GnCQ3rq+VEME8U8C2ucOAqC+dHGQJfNOAQasHWKMd
0ZVuszspOnaokouKUi8lLzWQVRHwqgrj6s1xkGjWXN7f/ADQ4wKhAileFbnPuwCRFGlr+53PIRq/
OjSvq4kTyw0SJ096lAKFZTgEPbEkWg3dlnrL2m7H/0pcpWIbLkE5RqgXZYYmtVcnnGCdlJg6lW6i
K3PANr67+K7LBwW1TuIkwPKM8xcPmoTOoILGRM+acpldLzVnwWdqMP6mKyMSSR/F51ohWtk7hYpo
jDfABFePq2rgAanDBAOG8nQRRiauAEhVQHGSPtiHvGTROGCEr1AAfPy0VxmrWAkBAOwxYMlryxad
mVpdocVm7jWGfMSa5Ise4O2jbkEUrlpALCPUUkCFKOgMLdsh8siwbsxYZhyZVYb5TWTauxTlql52
7gQopkI7TIu3MI/XhaVYlz4QKp+4il/d7UMTlGHVWLmXSfrZ3Bdlw4S420WmtA9JvSXa7iqOPlUa
75BhOg9hd0sGvw/VDifurWn51b0nfgyseeQ4wV+iz3O5saQQGpkpSbmXB18cWGI5wTrIURF3s+zh
/yPFWvu279dbXHt9RqESOD4P3zyigOnaHE8QE17lT0c54ak5qlbTuk62f6trxWAsjPZOsteKjW12
nWTx7LS/QUfAH2AXLO78SisKBFeJ40asu8KMJc9ZXWvjB2WaC/zL0pM1pac5hRpS9sqXqQ9vUxm9
/CLeEh9dO1wGMZ1GLPuenXH5Geq4zmlHcXPGVKxNHu2FjW3IWe8LfeOxN5Zatv3Bvkw6KroFWxuX
jibedQygRK873swHlPW1GEGhGEwjZVngVDniTnFTF/QO0IfLMINhY7V5/o88IYig51+jpHoksHhS
pr2kVmvv/O/JNH3PQPfPobSzzHCj/y++6UUgFd8cV1Y6BQKdZC9ujFDxHWPOubJkydgJaFLXxT+m
zvo9F1irY/H0cShb32NMPUSnU+iMLNbrwiaPuz7mklA55l20L1sUknFoQ9NgX3FxDAVdbvae43zN
u2Dfm+gLbcFHry9qnhoBLro3IP1INxfXRwQBx/RN0gZJehVMK78+NOPsiihuIzRkoqbkZ7kbGHfG
iLyC8nXjLVxlTMi4MXyFmoTm77WHaZNEhYFNZQEGubspUSIZG8t35yIGhOff6/7njiFY7WteEM4v
H6993eYFV4mEDVpVLH5NvVYZo0hF72deU//CNYbWJZk9aIkpGA6q1B9iwRWSu0MKSUkwpGjGAL3f
Cypj3negwZgGcRDpfp366jULTLcY/nz8G6+xmG+/EZdc4NNiYy5mIAkN6jHHEMATLU4hJS47MA3B
k0gNnXhJ3wkzV8Hb1Y0Ey5utkLC2P9AyxwJMwF/F+bgMP+lcVHbT8o7G6BlrKFc0OYX1Wzx3hwR2
g4r4Hurjx8APj7L9INXZ4eM3II7B4lgyF0G2DPVZhyCoXf6ANkympDQsfoBW7ZhJPuhYJ2rYN328
zOqDvl9n8aLVKQrkVqxDj6GcB5SaINUMjBcGn6ZhsmscPLIj10kJ8qLdoGzdt6ufWrQ+GIGa+FIv
SYgaiIcwLHXmLIz3qn2R7jvt0KLz19qkczSTw+z3YM6umW05Ca8EYyZdUKQhkvKalyjEqjX03sBT
j7pWOchDeEoTw2vJQ/I62eh9rmQVzNfRVxYKmkwVxE95l5ejPj2ZhCTieiR/Fi37gM4JFRrHneue
dkaUb6x4XRlxhGy6SQL6hgaQuviysz9PVlhhpaNWxQ5hYbquyc7qEaZBWzEG+qrSWhVzZl3Bszjw
aZxEZwEpB/UsoJCRjtC4vlGvraSYFz9qEf1nPSwogNhuPl2kZux2zfQUcqRHfGHeYKfI1zvVxqLX
pfHiVSzevpaUmTGLV1HIuWvYAI4ox+dvSvY98ScXDqwbz6Vrtxtaw+vrkkmi0UPH6Ardk+SJgi0w
kgOV/JorxsmkBBV0AX3AFJbBhK+/9HYI52ULU7Ia4+G7ILlI8x9Ex+I9m7XemYHEyjMz9IAXnGOR
jSGCTy7tKLCKCeLt0O6sCbUemWKiVnZtfGNCqXorm+AB96F+MoA+NFGPACtdcQYXHwefKy90W3yX
d79y8V1UvY0TXZOE6eE/TPUK+aSOKl0C9NQicBAMkXxD9dobdSrcLJGZeb7sgjFEZsjf+5YkwKuj
9LfIbsWeFTzlOd7IjtYSNn6ijloFPWJmxOJgvzu45QTtsTOi3CuFjRsvcwYtayfqJxMTUFFORyBV
ujT1BFBIeL0IBNM0crI0Th4DojySNurO/8drE9KW9BiYFy9eW6ZnONvZSe7ZzxhsH3WTsQXQy4GM
EiSV+IHiaMtaf8DMS/YrL4X/N8tc12Z4pLHoCo5eUJm72rivjORHa9OsHGR/r7YbJ0/8kstbzML8
id2P4Y9oCyxikFxqlZWYWkSqcUd72dP14qBrv3Vni5pzHV9ZCJFr6E6KUGpffKZKyscRF9jIs1IZ
Wd7Ok3HcC2N0MWuGBvNu8K2NzbuyM4Q0PeMjWi083ZJ8acSm3TEpwcTHzD5FwPYi1fT6sDoG1RS5
vuW/xKV+b0fd16TOHxzaIW0+nOQq3ElPU67g+7NF51sJ+aLxh8UNTRFUZpYkEjVvwjFMMn6SxTBv
kvdJGR6nuXyxe/0hHaWTKSenNESuCaEdRXUbpf7HD4OvgSr/ClTXn2jR2Vu59sqnoZ2AOgfXHjij
5aS2QnKnGLQhgq8buSF2gZ2c7ZTxsa1az8j2urS14OqXERhXilg+D9jzyzPb9dbYxX0ceQQXGH+z
m9k4bNL3w/LLjEETxT4tjvDYg3NqLWOvi/aoafS/QZDT+Ai0gxJ8soZ+K9e6zulQHjRQgBeiBMi3
LoJyRykhqYYUIptRnuVG/xYr8q+++tYG+b6I26eoqg5yVpxxPg2m4Q943B8OykiYHvxCKvjj2Lv2
koR5ozBxFIiKJSoeJFCD4iflpDyzM8P6PpOaIxu6dTMMjsNyp5c292KS7Ezl23MVFzezGstuEzNt
CO38SOG4BQxdCWxQnxDXpgGD1CW9oMWHY8IyoB+MfGjR36QyGrNCva9Sv9UJQi5tEnC2sxrQaKu6
4XSn9/N33cGOplDyvRR3N0Ptf270m0azX0zK6VoGTC1p1NWwH+h5Jipo5y0A/sr2Bt8NqUl4NQMM
WHzUvpdHuQ9sfnOp3XV43PfV/Dwp/nlQAaRH2q9qss5Kpv119PAhrdKT9oB0521b5wzjp99tU6e7
YhpCmG7GceMbr2w4fhsAJ4h8FDNvWcK7yyvq2jZLEEfwel+5KyL102Mlq/dJMD5DUvmmOVCfUIPC
a81TR7wX4uhHpt8McvUH6eSt1vhVZ5r+npAkQlCX0RnotstvmyKDGUkNsnFz6jxHTfiIQueLMEhr
ms9Wrd3JcYqIPmJ+sv8ooFYbr0L89Yub6G1fgakD4nqVgKtG6sh5GeOEIGceokRIIjFhVrG9YHiY
RH8tlHOikFtTiQ9TFVD3JHe13f7sjHCLtX9d+/Mm6CJaBnUHBcii40dzFQZJGyBbi2oCOs53vd3e
NGb4GM/5F1mnBeCE93ZI5y2fpJeN9yD+8qv34DAjEhhXEohFXRkApZKZUKDehzyUhUW8QJw2Ku4Q
SXcgEwsx45jqp8g45pq28RFWjgqobx18oXB1uZruY7kZm1Jm9fCBqeqC9G4uBtfJMVKJp/0AEbHZ
tIhfqS6p4OkjwKanp6sv+4h0uUu5QDneG2kaCF2UJMcLEgNoNZjcyoHHah1EN4NdecqkjQdeqa5Z
HYCSSHIt7HUWaUmnZ+Z/3FwdHFZc2y9rWA5W7/YdYr7dhFFZZyK1izeFIlf/yJkQi8iZ/08bkeC6
7BJ9DDzN6TUJtMkisPZNPEpGZg6e7RdfgLo8DGHryX6+D+z6rNJ9A+YJ4N+oN26Za6wUp57BBeME
AXGhxL089XRwtFqW7OEN6DTbpJhJsS+zTwld3QCLDhAtf5sw+qp2ZKWm89jOqJkaDG/C9k9eqjsp
SHd5o0YchR5/2PilSvufhjbeC1Gtj4/G2u50sCcUMpNCLmgRyBWp6mZbcvA1rqmJiA5DFJ97BCVS
jFbR9TTiZCMmXrdeeTnvVlzkKcBRtBrYBTJaOgBfOm8dqwbmLxtQuEjH//XzcXcC5KCdBsl4iR0w
W1MaowyhxRi3w0LVz4WOf2bmwvE+KqZzpxOLP15xbfu/IcuZaFOsXLkKt3E2D0qLbmfQ/NQQQ+oT
has9gt7Zn7NXJSDtStXPVlnc9nrxyNzs78c/QLzARbADxs1oGNUWXBZk8QHe3X+2BJ9bzVHUnIvo
TG52GxiAd6zylFrF4eOlVnYPRSLIKRhfYIqXk/6syps5nVAGt4p4JxQX8Izad6bkJXX1BeeBOtpC
Da/U+BBocUsjd6NLSK57+XSyOs5hP/J2HRhLKSMhq7rJEzvf9QGajqiyK4FxKoqfQZK0pBjSy4g0
2w7nFpcd7o50e+cSB4/I1Gitdq6f6ca+LoLWDew///7lINhDIiJaqlcDvjCfuhJll8GzsLZgo5yU
XvtU0XoImuRs0WvPnH9tRimmd6T/FGYoCqhXA+KgdzJJMok8pT4fKZnvqlY/l2PiJn56CPUtJeiV
ISbrAc0RhRdLLpnlodxi8Zv3JBjaSx5bh1xtbwa1PWgoQxVTfx/dGMOzme2KXN6l+ForkuxOEYU3
DPSNqLt26b0Rq+mcC9HPpX9LW9oyetfpiDRzjA51cZ9qL02QPoz2DZYUoFPVfaVbR0dqf2Is8+9r
frIbsk3zrdm5JBJgOGUEhUWGUSjxWchyzBJ+vfWN3mwRJa6868Q3ftOjBpdF9m0thoTl2EdFI6SI
rST/4lTjbW3q+9qun0WzQ7L7g+rEj7ESnbQxvFGL/lPZBp8Nblg9ORRp8WQ1/n0DAa2Nf5dyuoEy
Wonu73+cvbhzgXaGee4PSOkO0T60u4MfRaBqJRDzKPjn8UZaKa6nZayzhYMgssUk2EteZ1kU9Kkq
tGYyKX7Di/qWvoN0vtF8WguptDvAXCAiC2VokdHEdVpWzYhkIF23ydKZxbTMS4FgMJ79OGhsrbT4
uMg3hFncki0KrqhggTkmLsoG0tbGxqtbi93vnmk5AE4CaoKhZKW+gI+OotigIMqr9YA56KzByZ9Q
bv344VbGoDhXiEaVKL/h3S2Ct56VTCYTtNsEfkV08Ao13hlKd4hV51jBIbD/jtObvmQ+AaLhbq62
ZF5Wdwz9ESHFS3tzqYs0RORsTowck4jAAZD0Uen2225Sa+cAQOv/XWaxY7quyFu8l2Go03fuwj9d
8gIeih7qIdocJq3kuUJbBGop6qQAqhdnrs6CsG8t9HLEjEOA8S2GRmklHSTtU9tOzHN9REf+vR4q
cYikEWkTBT7tFXfK6dAYGHtUa6Ksv9UxjxVvs5u6Wy3KX6Wo9Zwg30m9flZ7+2ljI628XqDjxD+A
EvyzzAKgwPu1H5k8shCVgEvAkFJQXPsUu8zuGZ2kx7j8WyfpQ+MM3zJL76DpuEM0/pGk6ZaO1Euo
J99D1d6ofVY+BWkm3SUBhUOuXxzvd7kXOtdWlY8U3CkDttyZHmzpLkV2oYqNJ2y3rdh3m6rfuHuu
t7QAT5NSK8hNUF8vEr7E7+jCxIhQqU5/0K0XlVg/5f9+bshcDbYadSGMNXRMLh/NiOXRl3S9A+74
2A2PTovsoPwt0TcmeNdflmVAwrKfRP26bPNPkgbaV1U6D0SC20i1Wxa/GMWW46eq3HqklVGVaAMS
c0xRpgJqu3ymwlbKwZ4rVLKn+F5Oa/LD7m50fEQNf3cWjbPCcdvoRQW48fEGvg7zLEznHnEAWrUo
ll0unGtWNfo9gkBd6bumBMxqdlw9PaSb7cWV9ylcyR1SE5ZRljP9Xs7VoFcRIymUm3j0AQR+b4oH
BmN1lm3sw+sbBbMeJFGBB4qx3xKLWxc52PDZocZOHNg+v7UMo+xBcu3uFGUVtllbSitrC+IGjsAC
nRWgJYvTRoNdbeaEBcfk1Q4+j+aPIPQgKgp/m/jl4y+2tldUxIl5rDf6lbyAyGnOrGP8ZLdoFH9/
rf0Hp/udteckOVS4pyLJ1v34eMHrUMKGpGtBRIcUggzn5RYJpZTUGzCUp1e/o/GxQ6pKxivAP/k5
vPDwb+NvJDkrO0UQDcRB0ERhJX7Qu9gVG32bZmaAVFPcMJlH2HwUWCX/qM03sFE/frqVVADtBXT5
6dJaOknz4uhVk+SUZY30l4Kvce4kx9yMkFKvT2ZGURcf/JGOu2HsZ8O+zaLufvzU61/+m98A4Zqs
TqBZl7GmzWQ7UwNkZMLocWjv+tE/hpl8tCL/aKiZOzvJQS6tgzwlt7XLDEfdAkishAEol8wJRZcK
JYLFBtYl+pB1HHdenedulf5sy5ewepyZaX78pGufVmwm7gmqI2Zll58212tNqfwZ5ana3gVNdlNr
z4qZHLK8OBTN148XWylQgC7yUUG20H+8gpn5Yx6NRqahUFNbOxWqYKA8jP7ozs2DWX3JZg2F7R+F
TVMi+AHzOJ+z/ZAPe9X+pfIFhtPg/NDVaCPivnlWX5YKyGASbYXUAkdq2Qmqo8Qwcz3i/orPea+4
SvAFogR2EE+D/9Kod0BV3FRDx/7Ut8/z8BpIh6767hefsFnr5Ieye3jpi8wdx4OZHeWydbXoXp82
q7vriQEvj8sBZSNBhV8mc8lg5F2CJ503Gr+VYniEHXLIgt92Yt36zogcanM7Q1aW7JeJhuHHX24l
nl6svdgmQzA1pTJxV6S5mJq2R6tvGKM/K215GCGkBOkWSGV9RaRR6SIxx17S0HxrLqvOZ3KN0atb
M9SizeBGBfK2/Z3RYP1eyBv7YH1FwL6ojyDRtcz/tVq3ewf+qqeHw5F9OHfPmN8ee3ScM9Q//PHP
x+90JYzzTv9nvUWcm+K4bswaFbQ5JaD12g7PO5CEM3LR8b74HTKAGPN/Pl5z7a6i640PKOpDCpnU
IpS35OYzjF1uJRXbM+1nVmo3sp/sjPqXpGmHwdwb8gzGRT1tLLy2ezVREQgdTQH3vQw0egpDQULM
0lPJdGWQTmMpwxD7mw6AA0r0sNKeuTSRNLUw89xqwqx9W+2t7SmKuytom9qkTUw3m9XL2DXTl1x5
Dp1voG3b9D7WtvbuSvOLiELfE+4LukqAPS4fNq9728rVvPP68rODZMlAD6JRXkNtnxY32Xj0cx7W
DHdq/71m2HDUkvtJu9l442v7i2+N/D26oeSxizc+JFosQ0DpPGv8UqvKLmoiDJKh5b0kqo9jl+7J
5aNposndu6kvix8EUUhBHa10zZPd1W4AkS+bNrb92s2GQhqTF34bA+LFu0mxTQ38kmwpUp5EAZTE
HSN1BVjtljL6St+Pz4AxGvwfSi5l2QNSQinIeyatGNH+iv4KNgGK4HECgZSmP3PFovUy+XEcNmrQ
lU60WBe2MEU+Hd63a/BdvuREahONAZd32O+6AhtOggdEp5M63OTmufvR/TKA2RVHSX6lE1pEB9Ip
58kBaCCfQ9PbKj2v2bTAGrgwQGyR5ZPv65fbUYI0JKEz2nlqdjsGHvLSXTHjPhDepbl8iqwvKtSo
xvlpOvOhh+Wc2rcN0mw+FoGIkpYHexNtIVa8unLpUSpQWKmIl7VHS32lIy5EeiNmy4N2Z47V3Ugc
xNWtcfM4u5Hl+0B5rsHJxEbmxlJ2TtPUNWdn42ZbTTfZG6JuRfIE/eTLl9OEqplSsvByAhQng8aT
g4E53GMSZm5eNC5WzZ4hJTubO6hTalc7l8HGkbhKwuhSomfMJScEb6k6L38CfusMhrKp9WxdB/fA
ujlHUU92MhOCjSr6+nnFYog50YvgFOJ2crnYFLRNUKE35uWhJ9FEU745zZ/KPzuTq6T7Bmxa6FpY
Q+uMwuSNl/12h15898Xi2uXiKubyASYkPKly7qKHJytxBcG79obw62x9msMdLdtdzduWDigQRPKn
wd6XqaulD7K9m0+TGuM1+6ONh50VuJZKgeWjW1vs8p9qEu4iO4bhqJwgdxzU8Es5f67ap8R56OTU
7XS0myvV7YsnWctcnDp2mDjv8jDdaXO5U6YHJdsH1j61f+id7Fak2gYaiIPmBljNYSdQuWZ4gPAd
9L8xsnKN/8XZefU2kmRp+68M+j5305sP23NBJp0oUpStkm4S5ZTe+/z13xOa3u2igbizwPQAgqoq
MiMj4pw45zWxhfITajyzNqJ3uG7Suxp00OeH+NkZznxxeAnCOUykszIErgKpFGZNg6XFs2BCCZXg
bHTBEtAqRxuCAyQ1F5+Ped6mhGxMjKZRT3IC4+BkhSSS1EaRhBygqFAKtL8QXQKhMSvAb1Ivy+O3
CDGT0X8NjCsXrwvvS2+KN6Y3joamczJ0lsbO6OT2hziiovmC6a8775Kmz6w5PYs2vgZXEhXQkwV5
NODJgpSziot76NRuTogOYZCbDXZoUIQzfvYlHC3YFlh6CxG+K9N8dgaKaUYjVNR7CM/ySXHWSfyM
AMW7FkY4s/xtmpszhGnnApAttOVk9T1h8g0zcZUeFT4hPDX0i/JaonBxzn97jpPcvpKHwsk1nsOb
gPVi4qkh9Vb03WKUEReSBnxNJ7e4cuR9YNdOJx4QiMjsHa5dp2feWGtymYVm43bla1M/Vs66iZ+8
ZD7qj5K9sttfHXkh15qoCV1jVXszr1wowzIuV8C0BUHMulakOr8H8kEoqghgLjUjIuXJ4eQUk4Pa
BkWjYalUa8taO+PWrJC5+FqspYnr4Sz2Z1AhqZinjavZ+0p283Bmf8m1W2Nl9YhTzcufRj93vAct
2Xy+Xj7ud2cz9vfjfaT2v2UVeYWHQRdS9okCt5wWRrrEZ606RMm8uqtGdDmWQ7mIbPblbXorg6Gp
dXbsdsrXU7a5zepZrM1Qc2/kRaCAAJivAQA4/b1iXTk/PmC1Zw/KWYVuILAq+JPH85hGUeJNCvOo
jPrCZtYCxKJgzLzgpfgz8uHc20O6cWQsAC3FpT+5GHp1kzhtDtWm+orc3Qx7k1nrvVdRvJqKL+hq
LcqOFNqQ7mLz3ZAhKljrhDaquSvCkh6+G8r22u7ztZGgSo9iHik2lgeqs8y8bA2AaGMZ9+QAc0l9
a7qJXshXtBTr4jku9UMoy0vgbjHWpmGbrBtJ+YbpqdC2V4VL4UsUu+VoboP2OcqeTHMTBRQAjJ2e
rtBun8XSbSCVixbcuycffPm91Q4hCxl8R4yVdiJepLzJyfhza3oO8niZaNVGSwDyILxMQPp8mZiX
jhXlI/sEekGp4OQINRzPH4ZcJWSIp1zW3/xteW/0ywJtKKLjNmrXE1hfqHTqWjGBtdGZWfTDXPeR
eJnDyCjVG6WeO+1hg/uJHMWzQEHfKvvJAl8YxjIkm6027D7tXtk1b+lybDibFg7h+d289W4laQ+H
JxrmlY4OikuxRzVWRbQtmjvPXqKMljwo+3LpHIIClHH7Ale9i1ZXJuHsvie2MoBvMluBbzzdK3op
9b5W6o07tvki+9pmBxutxO/+nfRas0taC0vVbx6VpYFFdZ/aW6XaKPpCT9YlWJB2bzUbw3wJ8q+J
syzDBm7bvK5dfShmBc3rciVli9FX51VGfaABwrFxgjsVqvakuOQzk76EMY1BwktgLK1amyGY6z+C
LTHurOhn32+zdu878/Q5LV5Vp5/HSrks/b3hYVcVcwTSCgKxcqd5qwHVP9X33bz9CYDxNvSvtRsu
TRToDICoSBFzLz+pM46ymnu22pMNQsaiIseW9BfChGCW1W9giK8EvUvD0QYj16YfRbnt5CYSp5oS
SVZG6ToYFgT3vDXXwuIgtt61iL5YfA38blyI76CdoLXR/qIpeZLdO10cSL2cNG4BmW8s3oRci1C6
/Xy9XRvl5MQb8O8o6TxSXgg4fXTndhreRqW6lqycXZ1Z1WRG8FSpYJzf6FM0+vwiEVDF9rmA/e/A
/Zk4RgdK00o8bNPpyfHvOkFAJ4wrI6Slod8D8ljoFRe55lrH/FKmSD2XDBGRC1gtp4reDhTZyMgQ
z+Z6y+HSq/aNhApqZn9Poq9Bp7pcKn1PcUtHmXvN/eeTfl7LQvuBMENjQrBOOOuO44xH0mwGkcZl
vi9nIncTKEVBzFe9dw+QRBIgqwacIK8ePx/5QsZEYQUoOcabCPScLqq2d9IuiqiA2iFpMCKDKvoy
sZbNTcip+U/HNdprndyLL0uTiZ3DV6aCd7LE4rFNyaOiGuoQdq7Bs2CFCb8QkasKrUNRR2ILYL/W
XFncl74ylQOK9hyoskGr93ieQzufZBwCeN34S2H8TKTZWD+LebaiJ7m5swNYXRIYSpzVpPhaVfbC
3fgDpAswBIWAMwccczTMgco3IsSON4u7u0SUb1AINLo3wyqvveqF6wC0W0o3OGR+iD8fv2qB8rMd
RxAAIqD3VpWu1XJpKBO20HeCYFfXqChasFPRX/18SV36vsLkh9QT1wK6pSdZeBJbTt86VuWiNDU3
uzehCm8JDHjwwmHyoZSjvAmhnCvjinTgJFk7GvckXcCLWG1hTHIDR2q+r342+q3SrxzjDevVmTfh
mcu8h+lc8Ph8rCI+H/7CwSmkreg/cZ7Rbz+5AzW9UvU5pUZ60OamGfV10b96Q3jtJcUKPX1JtJC4
TOuCZ3RKBMviMOMUaTgp9JexfTAoNcbcYIMoczu9XeL9szSRT1abO6Etnvn+shnsmSk/fP62F2ov
ADHYQ/RuuXVSkjxeXokEMUUZ0fMzKStEyPPoqEsa1ZecbN2u70XRrTNmlaPPBpt7mCG5/TXp2POz
i0fAJUJwPsiMTlvxhpfnVmLrhSuYVBqiiYIEUKaQIUPyPjQv2iK8mZIr1N/zXXw86kmagWNwFYdC
njQp0jUGBsgVoKuur8Ep35ZFdrgyz+fbWLC8AaNQXyY4fBSGf7sqKXacpkEM09PDVh5T4llVKfOu
huGX2PgozKsaFynckQPSqytDa2dLjWxT4FSgOdMDOFVBMtqh5rSiDzc5NyaqWhHAK3QTWjW9zQrU
koX5NbgynSUYgcgUOuLmdM01+TzNOnqI020VF2ERREZQubLsY0WJEm5orGXoPCq+694E/uual+F5
ywMeBdI02CcgmkIdU+z036a87Mom05SxdEslX8Q+oEFTdiOt2ViltBDiV4UQ5pWwuTD0Wa5Kbttn
hyZJ1gEGkto1nvKFu7xgfqLyykoX/cOTY428p4+rYCjdzggo9Oezpovc7wno3gytM78GZMj12EdG
2+iWwvlJxFGhF2xiZYfzj5umdz2wohbdYHtA+8HUAFre5S02b8UMJKtLnejzpfMh5n58SvGoYKWR
2kfVkXrf8RSmvW2PytigfjpECzh6KGxAWKfwIAToHRtypu7PKiRpVLtd+FM7S+SD8IsIN1n7TZ/2
LSHDbp6GDgvF9ibyUQKB2iCqN1UQ3JgxroBquZHs6trxKo6tswenyyXQEtwjTlXLSxwl1c5CJTWL
3zyyeRONux4haCRahXCFWa8mlDt7nitpr+XEF7Y6tXNb5rYnpLJO4yZq+K0paSXrjnNMJIFCviWe
jHlRrNQUZQcNW8KsXZr1lSPt0mF+NPLJEsOLsKVPWpVuOGKhg6aAEEQRwjFidEu/sVPeniyUn0LM
eFQo/NbPz5fMeYdLdE8EYBZg/wW1otbUKqmpusLVeqhj4joAyDNz+mXexmuZYqJOLb2Jx1WMeoXx
dGX087lndPzDgMkIqPUpyaOL8yy3IpVTXTKX9bQ2DtIk/DSjeRTvWm+Nrd6qLrrl58OeH27Ho4pg
/9tJk9QQM81RKegh8JXbXf2LLaIY9SbJY7e1rsDWL2S/x8OdHGzAgget0HjJSQ1mwGVmY4A4Cp7w
6OF2SPKyzoT+px/zmb1ngVv6/HUvf+OPtAUeuwky6vh9yyibMNGWkXrl7lpHT6q/lOPUTRJ7Dp87
MJIPe9pO8W5lqsZXBheTeby1efvfBj+5YzXhGMFOnFhgdFsUYAroK6TazvFoGqcSVRJOc/GZ8Q24
SWp9HaRojmPJmZXXjscLGTKPAhwMjgMQIu20PGv5OB53zSjksuM56PB2es6nDmm8bN2Hwmr9KUhr
jsJrEKnzWzc4CRWddzhToINOzWPptQBqnFAEm/xyVU2/psCZlYAy4QldKfFeWNlc7cR1Gk1Dka8e
f+nAyhFHjRq0wLAbUsNqPpY6NuV0vYoVhc2bePp+5fOen9wESGSG6AuTrCBDdjyiWVh+iUVBDqlg
WBrkIRA0V0O3H/DDNcdqZgzUwehQB8u8s58/H/zC2wpsLTUn0uFzyfq08pQUNEDmYvazLpJ2F3gz
FJYCfKv7PHwfql+fj3dhKdNS4kMC9IIJddpbSnU18bXUzlyZ7FcekTbyqysh/OMLnWwX4IJwcJDR
BT14hrkgJER2hp6dpA/LUUMNOjJ2QWbsIPUtx+QLKihrJL2ht9rPQpzVTO3HcKipTebfHb37Wcb+
ROvJ1F0vNl3fwR3M3vt2/BobCBG003IMnCev7763GMPM6zJaG0ZXzWwkGV0ALsswknyEN9T7Lvjx
+eydm4NoSOcD2YOnTd3uTIIskKKstfo0w5DERDSoW6jObVFQxieqUzcV+VOtN/NGDqm7J7PBOID0
m/XqtyvPcWE7Qh2mBkbCiSDlKYlRwzAbKhtScRKooalJ14HnP1ZleGP23bZK7sa+m9kK6sVDeiuY
OOJwhi6zqs1mW3DPsdT6yle/ODWCQsr5gMYspc3jXRShCQ7yDvW80WfbUEJPBjL+MZtpPdkAKm2Q
z9CVoJsWZVAN8pkQbkxHdeXLV+3lLsRkGrd/P8vJFdPTAzVQYD+hJUK+PZA45sFrjbqCGSS3ptds
fU7nEId627+Kt7m0wwRzhpOE/we5dzwPpM9IHiRh7jbIlI2pv9SzftljCFRIa9G5Fo5O+mvuG2Tb
2keoyIZiOcn+tQ8iUq/TbUhjkWWqUPMyjZOYnQ9wiadxzIA+QaY0trRaKeHHKGwZH2puhdnNJlOm
roGVCeJJw7C+skovPQFnqo6qosB0nIKY/SlRpqHOEeyT7yxqCgraU0LEf0QTF5mRuYfdgzH4i8Ty
V+rawHfi8we4tEscSrNUGRRSs1OlISXVQ0OLDU6FgCa2BrcfD86IO0sTFf/2UJRwgK/o6Dx/0CyP
v3pfSUWDqlLmeqq8sexg5SDGrtU+UezKdz2vXSCIS+VEaFZAKz2tgU6FHFlNBH/G0+VZMtp7KGU7
x/qZeNsadUpZiw59l/77gBlGJfwbCjY+aA+exEjCNe22RkGrzoZbrA+rKSi3NJFS6aZNwxsnq+aZ
062iLF14TbjTJGMTtv2VVz/XpxFfEQi+kIKBznV6v85j38q6CaqkNChum/2MamPDdQjvc2mZGRWd
RHbZ+GAryUab4gVyT5Iir1p7QghsWudh+uXzBXYhHYO/zMqGq0cDCfzA8WfP0PyWMhn1EKdub0gy
XDRx4CTqHxXpusIxCbE0y0AhbJRXn499vrgZWlg0CuEQIsDJGReOVW4VkwpMgoDTK2QpzsEqA6Ta
wsPnI11acYQ7+J2o7+CBJrb5b3eNutB8nC5pjYVBvUEP4Utmje9YJrtt3UmzxrLDRT/l13q4l+f2
t2G142Hp1AVyLDQgwcOUVCmKm1SN971dxcAPKrdz6ltP9re9rbPchuXn73wum8VSo51CBiow+mfX
+chQI9Wo0Gsrmk3ZFJt0zL8D3F9KXvYj6Ma1wSKPdrEavCo4slHY21Z5dTuZymycJcVbm6cPnz/R
eaYoqPK2CPkI5RDbjqcjSupKGUNO0GCobpRx67TIAyW4oVCa7uSco924cqZd/O6/jSh+/9t3z/va
MMsCII5a7lGHfZKs5EWqfvQe2OUk2vkVGYf1f9pRfw96WrVrR9Be+cRr1qYbQocP03E1xjR/R38l
WcW8C8NlEwU72/GvvO7lT85CJ1bRLCVsHL9vF8eG5XUB+J9kWJk5tIu6uS1TUCahjc+PeROn2TJR
q3ld5JiS2jPLGl2teAGz8RP3+j23lkctN64cvR+anMdxXCgjs81pLnIEn2502xhiT/Lg2A2GdOuH
XTCLQad65sEvnGJeZHW2mkKgIjnq9qRdYelsSu+2guvlqL47Vf6X0DexN/fyhutr/lxPrYmbU7JB
7evnFEnzUa3voBB9vlwv5IMfgs606gTKHheG49m0y1jHSJ5evQP2eLCfi3bW2Csf3K2V0tzpvxdD
s7cUNBu3MeaWEQ3aJHC+X3mK87vd8VOcxK0gbnKoqNyvYG4t+F6zr/W9Z8ByiaFVoS1rhdMi0pO9
7EfXTpBLB7SoVMDDpaOBnvPxBMTWYCdljhVAOavzapX4xnsrjzQo/fzOb5NNrznLXrYXsl9TtBi+
eLKzDJS1VD8rGhS27Mr5cfE8FaET42kh6X1aDR6UrAb9jpJtlQC3Y7AkBuaspsGq9Dm9nOIpqZxD
39oBTZfg32XPidIYKgRIodhYuZ7eCUc9dMygJRXz5XFV2bI004v6ZjKapRPXe83Ogyu5wqXjEi0C
hTKysM08lY1T5d7SKlujtzVodxh1LXOzffQMY4dn4Foax4fazzafLzaR2Z9u1N+HPInI4EU0a6TK
j74qey8Klq2Szv3MWqBkskT16MqUXijKiXIjfGph0Otw1TheYDS+h6J2FKrwvrFB1Hs2IeArd8o2
IKEGPVa5cZ3PcId5r7A4jscEEFrQX7vu6+eXLSTb6TBAn2Wln/UVG23sUxXnEtdA8zLR2pUlRbsu
B0Tdm+E60bh8tSl5WfLSNuE6KoLXUWu/UE7FP5LuXyApP0qZYnlIO8yr9NKNywT4uz29WEm5tLTG
xlcg/BoZXwcVJFHRLrux/5ppA3zk1AYLqo+3hQUQzaqDpySJNFBKGR2fobqNIn2VpP1cK5K1URgH
VI2H2ecf/VzNCmqLKPgTmYkaZyJyHm6AfT8koiQQvO3CyXqxo3Rl1g4S6LLdziwPeJs9vkZds1X8
fh236qJT/U0dJBO4b72eRw9FkyICQ1blKeV8nfb+Wh76K/ni+YEMfEEWXBM+FF/pNLx54VSoUqxE
7qiNq1quUZWKH6ZAu0uyCvqxXH/NvktKuQjS+N0fy++m5n8bsVqawmvmHmd7UzwJygiEBXJmktjj
hRsmbaPbBU9i9Y5bVu2m0dQ7dJFnclvOyym+qT3vShQ925tiSNidhHVuMcSk4yFVzwu6LrMi14P7
wX3Ay6tl2jXL2I7WpnNtri+9IAgVQSZF1hCw/fFokWpPWdjJkRsrbykN0KFs6Dq+OM1d961vrpT0
RBw5OnZ4NdRdCDQMJbAxx4N1SFWXYYnKsaa+6JOPTVwzk/J68fk6Pw8fYhhaHCh28VZYwh4PUxu9
YmD9FbujVd/ETQOSE8gTDE8t6R4yvNUiFa7PFO9qRXm8MvZZKGVsOoK8ICc5V9CT3LcKGrlMRyCo
gYbzcTRuIzW+GRLra5gpd4aR7myoK9yGtmNuzyWBFdfiXTl0d9xS14Hl0eEM2mv76eJD0e+jjIpJ
BtnZ8YSoXepXUh3EbhIlN2G9HwFTyB1qpK29iDyITlO7ybzydtSdmSP1s8ShEjoOh0SeIJeMBcg1
64pozXmbREwUCD+WOJc14u3xM1l1mgSmJOFALdeLyKxuJXVY2RpdgcA8TFA6LU+ec49Ht3/aokB1
rfJ2vhapK6N4Br+RgjbB8Hj8rFAMropF5A40mPOpWEjewejlK2vxfObhDAgWPskMREbtZJRhdIxC
Hehly8VLWzwUNrfQaYchzvLKujsLbZQ1wDFwCgOaAZpzsu7kStIDVAlDrA7zWUWXOZVeqt6b2ViR
QHlvFtah8YIro54fHgwqxJENYrpwsjqew1zpIiOXrdDNTEDidS1UMGeylK5RBtumujWTvSu5kpiv
4xOEEWHWgAyFZH9W1R4zLZRzP+Q8LqeNaN5KanGvetMyNcNd2nlXQuaFowSwE3kHFxr28xkDvkbL
MDcSLwL2Lq4kKM2b8haPtEPZW4uRLdQ45cLRKx+MhPFy5ZuKLXD6smipChF80c46NQmbUJ9s48qM
0B/03BTQuu7Jd3JM97qcbgNbBcJcL3Vt2oZqPJvKFiRlG1/Zp2c3a9aVUBuA38PaOuMBy2GX+ZnM
MwRjOasIeKPdPtqJubdCe4Hbz/fYGe7j6krCeGlUyHPcRAR+lsGPF1ZS8Qu5IgZCPYJvM83KQf2C
GdxjE9huEciHNJ1eOu/98wm/OKpBgoSbrX1u0pm3qhZwZkRunb0bXrUIs+FFUYf7KLXx+x0esEPe
B1fpFxc+MphYjgbi1TllLACDatgeE9xW9lJJHHfophebi2gq8WH19tmKvn/+mudICAKUULEFdGXC
5TkNB4ETk3aXgHio3d7ErbND1zkScQdlB32jNd3TKNerHoqPH793MjmIEvT3WfV/iAHoqSu8vEmb
lic6uRYgZZkGTQRHMEXTSZeH+2oyf5p5vJO0/j7oZKyM9T2L/XlQom+Dc82k60IMYnxTIOkp01Ib
PTmdVbsmL+rJ7qa4mBvGNDfyNdI3y25Wet6qKHCcRF7YxB0MpOu1o0W83MnuJhcSfqE0os4bdKnj
RBX0WTIvspQ+Hu6L+NbBBDI0k53ia3dKaC9TNXCb1lqwL3eyV8/Q4VhKwTVFjYsLQvQ+WPZcfc/s
ggzJKKwgH8m35XGN5mBWBGvKTnsVseFKqzdxKwPLsxdBVt76ufMyASYuuC1+vi7PedisSwuwJbsA
nW3i2PGurwPU4/1A6H1P1UJLxgM2eW6BJqLw6o3DcV2n02Psma9aaYMq7splZW4Le66Vvqvn2GzI
P4xEftPVDKV+Q5vH/BPtNF05mz6a7KcfjuQcDrKwaiD6HT/mWIYp2m1e4Jqlc1eGxn2Y9odaNfed
P+wDUItxr/qg2QPXyBQZo04DW3saIbPcqX7YtQwqJd+SPOLzWdR3nVTs+7B4iNJslzn1EledxTjw
te+cxnuQlPyX3nrWbBzTrWIiwWKDfE0D/ckk5i6kNt5nakmhitaVHTrXLPUuBHj6o+jZ0zIAzn36
qgp11cJssCIQONC8B1bslwsDT6uqgiMfzhpAx58vggsBnjAL5wQ1OAfmyUke4+MYkGU2N/I2/zXm
8b3JyVRW0QO3iUM/WVfqIOdtGrHkoFXjbQR5FhWv42+Z6H0cQ5nFeMPX7ruk/mY5g9tM7TrXOoT6
YaBFrb5qoGj4WNjlY/Y0NCrshVKBoYw0aszKrPDK+HwSLgQiquY8jWDBkHmcTEKYe3lkW9iBxIrE
+nmL0+JGSqtFW6L+1VULD/JgdY2EdXH7wZJAApAKibh9H8+FKgVJNWCT49ZhfyMV3jvC18Au069d
alZ89fGt1aaZOpg3lZ0uG2+YN4G5SPFa8Jt2Lf7TYh3Oc6maAlII2oBObY7zleR+Pj2aeJLTHUix
lBIOD3uuANRnTR1QOAzdbtzLVn+w6Qk7kVfNvVGRt1ryRgXz2S6beteUHizKynkeLQQxKwP2TetA
U/UldGTjwrWcp2Fqg0XQSh7AlpA/I8M8yi144qEGz0pCZz6zhdAlHgyxp6U3zhRBj2ymn1Y6LsdM
Xefll8/f79Kuc6AVCLlhgPanTOMyjCsFbWT2AO8WEBpcI56+6Gn6Erf5FqY3wbI3l58PeinVpTf4
96gnlQDs20utzofQhdqOudYB4fkbkHreUMx7B8ELnB2t4spZeikG/j7myZKLpClCfQrRiFFOdmEs
UcHxrySwYgefrRWDMopIY8l4ToIKevJ1afu8loJ4ia8qb3mTzm0ve/Ca6t8LYJSrkLBDgxB+HgU2
wCUnY1W5mgIszUQC6XE89Ls0qx4nqfpSRv2uz6dbTMJvBt+5kezi0PXlg6God5qaz0ftkU7dTO3V
JbL2m9QudpGu3qpDcKMo4OH/rU/913M6H1LqJPV0So93umkkkkXPg9Rj3IX6jWJ/r6qb0tq0xq+W
xjyhLeiePh/zwx3m7+9wPuZJ1NQKXxpaMaaccaKHxT7LjZXzI8nzpSx1OzB6uMoUarZN9GARJiX9
8GIfTA+TshtoqKkJPg+esoxzuHPhrkLBodbfjVhFRGs4AFm+8rgX4pBolyPngAwiWsEnnzKrqzaW
RsoD01jdjsFwP3rStuqzGEJ2Yi+mYjrYamkvy0r+pvvOnYYyjmbM4iRetvmwdrTiQcNnBmswVVvg
oXIfWGU4L3OnW8i5uqrq/KW66ZDFiFyMvzTe+fMXOD5DmG4o8bQTwM8JX0L9NITk2TiOZUM9ICRn
eAylR0y+kCtQ5mSBczuy3M+HM8TnO/q8J+OJkPZbB7bLPKMYbI9KelrDJp6eAcPf9n5B5RuAoCqV
4HGnrTyF2czxwO1nefdgFmgEeOgDhBiP+bL/0MnBvUZRBtXiVeQ/9+3oDmjyCOOFCPu7NgCBFwTg
kkYX4z1r6hae1m3tAiuQCArApIIWsx/94ctoVV/MIXiN9k0ju63Ur0I/ee31Zp+ajeLmNUImptw9
db3u4SzP9b3Oqm8trIu2wkk0NW9SKhhdzdN27TUBSv3s26BqToKLZyRYSjKrk6RjQtEFGr4Tuk7m
LIsyWFph78KtQORpnll3TNRimDpI7NW2CJTbQNP3Tw0QlbYv7noZf/jMap8NecRUOb0f/A4iu4cw
LXWBQIPFbD4W/ngX4fsaVjN9ifn2vFUoftLiGYf3kQQulbaBlO2CptoqXrbT8IMbR2eLjZKrlLJb
F9aqzDcdLgMQNtf9qCxHdT1o45VizvHR/K8jAWnlD0gKoJzTEpw+RHrrSKwZfwI366MmON6n8k+7
/fn54jxpfPx19rCXRYNXaFmdhDYN/7AuVqkaTTV8mhtdseYBlkVWVi8LOXxwxttRte8a7Fsq23k0
pfjNgUf+Nth7qXOTNMFLQ7spPVub5Ro6NL0CSvGam8ZJ0+O/H5K8l4iH0sZp3b+MG92chphKCxB8
OWq+mHX5mCZUYAekn3UPXomZzPR2P6LlCWI7i5eeXOw9qbzC0fioKx3tZbi5mAuTflBMxFDkpH4O
FszPco8wVpbDQdLLZU2v1ygee734lcrGtnD0vZ75Gwv2wDhqM0HhgNy10np7k7barm3ekukl7yu0
Bqy9NipfsIppR3WudO1NpzdoMapbcn9uEQ3k+xZtoJhO5JucG6+q1h7k2J+bfjrXBgdyhr+y/XGt
VuZeD5PZRFpeSm5uv1b9vJYgtSrSwmjxRoiLG2NMXPEzqPaFkr5ItoTrtLJQe+qF/lKrCoQgW1dB
Rwyg0Eqr43u5qh7KtrwX7LKpt17VqTv4ffDqj8ljHiGaoPVvTnft1nF2WIoJ5ojGdUtYM562mG09
9qrRJBaW/YQd+q0jzSfgpn270MrbECp0Ph2iFIGKJzlHRCf71777zx/D//N/5Yd/fcr6n//Fzz/y
YqxCP2hOfvznLvxR5XX+3vyX+Gv/88eO/9I/V7/y/bf0V/3pH3rKU/53+keO/llG/+vp3G/Nt6Mf
FlkTNuN9+6saH37VbdJ8PALvIf7k//aX//j18a88jcWvP//4kbdZI/41P8yzP/761ebnn38ACBS7
6j9/H+GvX4u3/POPTZ38+kf+/o/dt0t/79e3uvnzD0n/D8R1KVjRoIT1BUyB473/9devbHgOopBF
4s7NUripZXnVBH/+Yej/Aa1N0BzphDvC2OKPf9R5+9evZJpvyJlirUdJAZrpfz/h0bf8+9v+I2vT
Q46QVP3nH8eHKh0e7gso4hD9hXQj/+pxIK60VqKLghQSIFq3N77YUuz6fj4z2mvcyY8T6e9z4mMo
4QAuZGPwqAL3czxUq0oNtSuG6qVkqwHs05KGE8HRD/6Yr9Qw3YZ5tKr65sYZ/Jeo1B+TJkGzkF2Z
GFvFKte9X/10SvlXrKDYFY9fJl1al6gUV3EMby86FPSHkjq/MyXp4bcP+9e0/T5NSLAeZSz/enqs
JoUUtBBzM0+CwlSk/RAm2FLbZdcsbEm5awekmfUJA8rAWSUZZ1aKS99dEUY/dBhrIR27JA4P2oTI
sLqFiPFFxjRP6qt9FAdL+01vBwl1YX9D2R7kX4MklWwXdPWmjQGex+zHdSLd6KSGiYVUhyJ3i0iV
IspADTxBLLrlMRvnpjxufT9467MSUVs51WkXBtteCZcWMTpKogOSyzM7M99GT53bZfAwps7W7+xt
EJMbDIa6oK5KWlOa4SwmtS56/GebpLoZNSeZJ1JC2SZPZqpTzptE+xVkAdpDcrC1AunRqZRftW7R
nex3qLiCPGrzO7WsAWWAe4nwwnQrx/qG7y5NJU5uFholmrCeW8qw8/ORkETLVZZWkua/mliuVwGP
0pjltoitgzf5myYLllGtIIbQL+QOgD3yxW4a1Ddd5933AKszD9rkMCncgvBH93ABsNRbCaxwEET3
Cnq2Tias9oJ90icLsTiysVgruQ091BhdvjNAkhBUcxVvO8SIx9r7FsvFuoHPl7bBkzdoANA8dZHX
b+SbFjMo/7LBhOaWSzH6oUqSleIMy9AfFn2gr/Bk2Ayp+pg60z4iR2sN6UkFrealzWECbqhgSVUk
6B4lPU9jbsvJX8BE/WYPwX3h5w9lPTMkZZNp8SpSw0MR80ZN7zf09f0HzymXvtnfhUGosXKkdVaq
b97g3MaIKve6cusPqj7DDhdN0mnclf1rrxm7NCEvzarBVaIW2ruPwjW+EXPskYDNt5U873RCbpeG
s86k/JG303cjCB5903yI9b7nD1bOvOwSDZhb+GyP1d7TDHxFhYYax4u/FPbw3G/pxzZtMgv6Sch9
ChPeulkZXqss2xGTzygqvFUYW+nci7oEeWGuckY6zaUU5aqGs3NjRvmy8hqiW9m8jrX/Izd++tH0
XhXEfr9/rKVQX+kTnR0vYCn16rwrx1ezsdeKU/ezMAIRHcaQ/c3EgT+WLDKxQ52QMlRZKqj7RSgD
SoN2qybZlyYztk4DiqEr5bnjF/u0UcfZgDlTubezcIU00habC5AsjXSf2PneGs03z3cWk5kDVGwH
aDKqnaJoC1ctj7dF733NA2ZC7ouvpl6u6Uo+5XzpJk12JE4+nids88y2H3E/fKloEtpq8SMYV9JU
v+a2d4is9K4do60e9ovcQqANK68hLfZGvM4LY+PL2dyIjW9DEb9UgXNvB+GLr8Ru15ZrI8B1zK6/
OuDrUvw152nCeI23TmXp3tO990SV3rHqXNhdcoMEwMs42Q/G/6fuy5bjRKIof2V+gA4ggYTHYSlq
k1SSrPWFKNsyOySQyfb1c1C3WxJdVUz3REzMPFqygNxv3nsWmh5ooh8NrTBthe8Du5KzHnw/88g1
4cUW1MWIdpTU+MdQZFsUP97qrlr3TD9SbdWNoDlE6j7J04PM2c+hFg6j6m2Q12sllDcoPO4yMJmZ
nj1V7DbTjXXWpgiyIM5k8vRGk15Fxu5hWL+pB+4jpkd2TFypcPiigbJpsP7GtnIgqeFnqHvAOj7d
lW24sZrsJk2rtRE0BzHc8A7OkZLAvJPUaFXxcFNO+g5N/KCVuCVCC2voEgihSQfa8Wds7EfBIfg1
OkpPXSRJ16bSbIs0PTTjAJmw9KDBrNMw6o1kSPs8liAqy5tr6KPsihFU0Dy5ZmR8VUB1GYJ6DWcM
MJPDB3BjtiYQkF2FHYtFt5KVPDXfM1JoNhjMNQR4+VWmCGiOpH5IdIQnkluM0KKCa4JHgtSuBoC5
KsvwY0i3WWPfwcDXuK2F2cMcnF3XFSL3ANWLNlwJoxd2z+hxUOU/PXv/VaR3Ojz7EvT9nwWD/y9G
ehPm/HycdzjWxx9v2f9AvHcsfjZfYsTpL/+M9CD68cdk/gLXSfB4J13/34EeCJB/oGgIbuvEFYLr
B2KLv+I8hf6BqinEWoE/QoUIzMK/4zxF/wPZVRliCyhWIGxCaPYv4rzZfVECqQ/MWhMwqq9RlwTW
RJkGbbPV6wSBB1SIDe2HkZg7aDvBDVdqQeSjG7WGY2dR1P6QRMdoCA9l1/e2xMj6U8ediKPew6SP
IPDjM9A5nxM+vc7hi02HZpsweWtKKMFFkxEnt/JiZ0YCWbDatIM698Bm4ntTh9JhpaH4lY/iZ5Wo
j5kWXwfAoeNSqBw1WoUgopjUpY0KYnZO85VSZN86ofVOEg2PGR9Kpx/B2Me16U4FMPlO0aANHuTy
FsqqL001PpI+3oxYz5kUbaIsx7nZ1926yJpwndcSDCjMkntJhY8U2viGovsmzEvQMEMEVM2KGKUX
ydm3KoecXA6QRdRAHKwwEdJ1uvxSAfsJ7Adk7dm+D1LuqSXAIJl8P+jIZpWTFMXQQXP1cu++h9Cn
encWWiucGRIHLGxrJdBvaisTKRw0fojVu8Cs8RmItplFIMwSuSJW7Dhge2QrX8qCYr9MNVsDeLBt
Gr+l3VFlrQ6hXrFhIIDYor428G8gQUsw/rNwZRZdvkGqLnVTDVxR1uytREUqBIxAuxthYJDCLwVH
+JDZmWZ8o0qh2C1tbytkjC83d5Yk/phMs4yYAe/BNpWsdjsE3SHLol2iA/5a6ek1bwvZRvomg4dI
QJ8CgvLnQLsX5AISrx0RR+kc9wgjWcUsvE+6zIfA+g9h8sAfG5RhaZg9k1JFRV9L9W0Y/bkYBEAF
C0M1SzJ9fDvufJ8XQoqU7pBIcrWtwYu2YmVLku4GgB5f1oK7GDwQ7PmP1MpeWkN+NOBlaeURbDXh
7EgbhOMpZrFSVRBzwty1gb/eWwRyjrS8g4KsnbfjQj1kVvL8+M5ZRjtCUR8ayFG9FUKAAWc4itms
AhHdaZHSOrwPf9Q6Jo9ZfstIcj/WUDcKolBea63h1CXblyWI0JJRLtjKT91zaoZP17NPCWPOlK7n
Ro4keI4QP05xQQVbyfyvo6J+fXwRWUYSIruz1Qa2r7Jq30z87cqAlrXeqpbTQtXQiWQjtWtN8XHf
hrxUFIPRrub3Yd5AwlyOboKQ70TTQFkfYR+YBqgIZ/GLnKX3itqsy4S+XZ7/0555qi9mV9Ghg8fc
GJf1VlfeetxutPBtUjRNcTvS9RCFBbLQLbNi38ckmKX2dOyGMUx4qi0cSTaqAXeBKkcXhX6rmnYt
9F0nq57QuG3BavZy484tEDI7sIIibAqgzqttZ4332mDukhQ3O3DmMrvpjF8Q+wrceuilhxSizRCw
WCeGvqpl406kRmVLNQC8IgZ8om9Bqs9C+TmpRGI3dfsdzNUYLhRD7aCcnS9975mZOYdSGvogGcFg
si3v2hcWDyq0HSyGDUQgaNXDI9Lq65KX33I4wUfYpxxTy59q0LhtM9SZg/PGU0MIDnMFvtFW4Haa
7qSRsUO64UeFDbwbGIriwCS4DLnKJpcXAOTq19rV34M7z8eMJoT2Io1UW8pwrdTL6xQMj6aAMBEx
vtVReDOmI+jb20oVfoDkQFaqDiQ6toIWNq61N7VZrQXY3X1SvUjwOGBS7lWs86QyXgOddRQliBt1
vB/05J6EQJ1cniDvHXti+s9VLQqoEQ45rsLbtCZekROQvIVq7kfOwEaFiMi1hbuJFw7Qjo96Mdht
B2FXIyzfeFAldiY63EqV0LDzDFA1qTJskzYC2s8aCiQqw0WDIxQKcuKRJvOzNMtBjQsepC55JIHy
MJTk1VIAngR41YdE0FFuFFj7WvVdEcnHuJdLV6HDzsypcLuifWC4n1xu+Ax/9TFgs6MjQM7fLDWF
bdUkcowi3hlGsM0N663VlXUJ1dm0fsZ47vSRrLSa7+TCWBWw9Fko3p2L4eas88LktVAxZ7cQnpps
fYfcwW4MUS2lgRo/gg5LS3FOQW/frUv5LiXaDyZVqNcJisS7RWofEA1bxkUJeqI61rT42ef9lINS
QKFrktDRckWEDqsxTlD3AkV15Ld0KMJVrPId3C1BSqx3edbuNBDwbK2IOvgcmDrkiStoQQt1b7Iu
hdNvuM4C9TiqEkqvZgvZ7jxFhgsXbTeEUIhNGgLsYt3AVa2S78pa7VZtVL/qQUIQRQDYPUSaTUrp
ui34Q5rRJ6DzX5BF2Ztmudaycp+HZA12ApStISBeRdrL5RGeyad/jPDslKNy05lGq4qt3CMAhpPD
t6YFb4i1Gg49IjO7jyaT5ZpMd15O7KwrVM/AlglUYJSuTAQq0IPSjlbEQjcGxXgF+QzUsDjf1jg/
7bpH4Hz5W7WvGeSPb1W/HpltycOqJaLdyqTb8/wOujIEWn8ayXZlLm7SATR14PTVHCVCTYo8VU99
QVEHN1Hc1RHXqBuASq97yIiUEZI8g/6DjvwuidiuLJp1VbVOacpOQ7V1PSIJoEFqLAi2CbzczTz1
0/J1gFp3FRiDg/rtXWrQnVo3hyAvPEm9zYy9QPSKB+rstVcp8mbYvaLMu9z6syM1O4ODccjiqGtx
BksWSlkVM+6rBDOCK3W8geAmdQIT5NpS7kenNJAJhnyCK42WLxR9PMZSHa4hvARoWF7AlkOuqAuU
Yu4pIF9M5X3AFYZ+XPrY6aNO7ZizY1waUGkIccZskazRVaeEsu8mNpLhqklL+gh3r84tpzUnE0Ed
gC5gkGuVexQew7umiFGhj/QoPphxIu673JyqT1p9ZbUF8slFiUxiR3IY5qHwaTRvl/v3Hbp94pPn
TlZDH5axpFvlttFl7o6aQHKap8Y6bWJl1ULL3yMR416N6NkdtLJz2xxZLEPoqZ2H1T5B0p1WwY0+
jkfWI1pjOkJpqCpDTlkYmtPKgW7HIJw4BLbLXpbRDDqBqmyrKpT5GIVySAWeq9Mo8YuwwgMv8xBS
3aq2LqQ0XRMV1LdKalUni/CLSsnhLC8PsP3hsEeth+RODxAHToFk0GTQX0qbdTtkL2YdHeJO8ZmW
5VcQc8H0Da9NyI0b/VhKNqyZCwdGP80mGNLUq9spzpeL3m9a44mnHCE2LSH7bGKE1AwZZNqZZHW5
x8/N6LnXtVKlhsCNlm0DiaOrGK4XTdOBD9LlwO61HFXWMITnJYq9o8clNqXQGuZZhUC6kjS6V5XK
UzrUj7GmP0JuFr4rUWW3YWrADB3oVpAxlIWT6L3kf2p2zO67ZccKjSYsgw2n+YRk9ivs6HNbl+VH
rdaPJcxhIAH8BCznEyDRN3Ae4n5W1tgSQZiG2L0SQQY/PjS5chyS+O5yB567Mc0r8gR7a9QDJLBN
KiW+UYZEnuIlld8HpFhHktE9AtpQuSobdHg0aIobJ0W3hl/zttbKiPrYU3Rmj8ggXYXBGPu1CJas
iM522Cx0UNuB8obLDFda4BVlUlm2jsK9TzJDByxY7TdpAQ04ybjh4G9MaUnYtwEE79Ect70+67Wb
SJTySuqEitwCUA0Mk3DhKJkB7P8+SuZ8XwWcQpMJpd0WWrqp0tpWGXW6MoTlsHiu2xKY+g6qKNqK
QOImV6LbhRE7EwGrs+M2V3NZUbOh2wax4vM08OV8yonFqI0F5iRD4zcWeJw6ddMesJkkeGiaAJVK
cFtIoZvAKvVIkeNIi/gC0nFm6vXRFbNTdcKRd5Wi9Fvatg8kgZYQCBYDTHn6Q5CAGJw2yKvoafGW
S3RXYKcgUXmPIiREGbVR9wiqiCgcoHQCLgguQ8nRMKUFAYSZbsPHt/3zzJOZACxvKyKYySGnE74G
CJZ/KYNibTFMzVoNUYSsEH7GcbsDFuPAkWhLcTWuoZHptAqR163ZstXQihg4Wd7d8tCIXaJkd3pL
UFpJXijF/a6QB6+o+AJS5ezWNjv/gkzSqcVNsVWq9kHnlgmhxR44GQkE7Dp/UVL+2oU4H7RB22oa
P4LNk+Ms0aAtKyJgwKSrBt4MANNQsgpHzHt0guoUPZJLsWksHHnv/nEnNrX3n39KcRhMGuFmoIut
qnQ5rCKTK6XqUyeWi5+kEiEC0vAGrubwBgDjRyv3SonDDnhnfFiOr4OQzbfRxHFVBU/QIb4mooOI
msr998Xyf61G8P9i+v/TdjHBSL6APP5nLb4fv6T8fyf8JcP6Ax7UcLmDGhq0K8E9+53xl6j8xztH
AKAd2NRDax5ZjN8pf/WPidUMbQN9sktTpnv3X9AOVBA04I4nY2DgQXAakH+T8ge2/Uu8NzHikPUH
PwfEZgsiuu96hp9mVDDS1ESAQl0WYAb75oCdHX53SGY50hg4bBS3Uhd5g1U+iIRB/RJqROE9ko2r
Lg1WxLwLYs2Fk7eKKpZ5LQMfaFZQdwOczKxf08lUsLcbJXGKAcSUarjtUXwdS8MLgNXzFBo7+Rg6
XEhr0cFTqV1LHOENhRkKh4DDeE3S6pYZ4kGT4PkEweMOfOKKhNdaFN4qIYCcVeQUMcFCQ3W/QIQV
hx6sCuzRQHq3ucv6yB6kV1BR7CbdGfIvWX1F3uEbJ7ojQ5rXSu6VOgPxRHGgteAmZgIpIRPYRN80
C0cRT6GkQy7lJ0/wL8BSZOEl5ZURE5/xp0oWqJL3boxUYyVj41hNN90ijdyeBzsi8T0vwDoS1K4L
+NlBBZhULZSxEStT9Kz0IthkAvmchMreaEybJxbIAcRuEUZlRg2p5McK9hIBge0wEvJaehQFDGGv
urbaBOFjkz2y6hCX35r4PrZ+MSDqyw5V2uEpDRoXYDA7j1FgyB2VPdDhhoWvffnY9Q8c2oxSeUjz
HUktO8meDO2bBsp8ym5bsD7lobdhAdAPkAseVDeM1nlSA9H6EluSmxkMWZDALqz6Vw8Z7AbeTgGa
LwFHS1Bg1cpXKYwegrG9phIU5qVwlQ6DZ9b6CvVZXkkY++sRBo/R8H0c3tLypdUfSVE4OSFO0FS2
3PwsE2uty4cYWNFAI87AoKtx6JVjzTdQqH+WgtIOCoBNyqsMSg3QUB/tTCKq3SXNFkJdu7JCCq+0
UkcIRDAd8EEcVRoNHkexzEzs0PFeldgaPgyepIGIiJyDZCR7NqGMIRDCqnCVBc+AMWiCOFKLTE8Y
x7cITbfySK+IpXtIGzpZqDB7W0nwyYGGjd/WBZRTyZ1ujTC4CjObkm9FMcIfsLyl+iS3sIYcJT68
9S31lmSBizPMY2FV2DwGxSXuY79XKp+yDn9bdbd6qtwRHZINqAQjN5Xmij2SrW5K69CynohB3U5V
7TrcpHrjcP1JA196gNx2aB0Cq4Y/BzIaSu6nUDAvW4iJZ/U6MgO7zCHhS4KHUUmvU5hjpYluq+Z1
0j3ksemwIbsJu+6KY9rxZD3CyyMpuM1VODQGAEyCngRa301hTWAbyVEFKC8M/4eK56ERL0RJX4cU
OFed2jG90dTkBoKAY4Ciz6T232E3aO7MEPEb7oc5UkHOYH7TcuaNqSYc0KmOWv5gyqmrNX2PelOx
0iSYTwEEDzRYyOEAZ6qOmtbfMivzdP4KXo1T0+5hHOlTFbRHmrHEqSLLsVAuAadQy7aqcZWa2KAQ
VONcvAZzxAakc69AEiVibikXu6AAakmFwoKttFgZZi0h9Mh9qDnvgES5k9MAgCKpcCIKy5HAchQO
otKdiu7mUgOK+gY6al4axN4I70rgWYEPB5OwwwLPVhlCwkoF0nWjgG1cVijpURk2YFClz8p+E4mF
pNAUon+EBX9t5pPsJhDgky7eLC8eGWFRK6TA3GhWVOE2Iqx6SRBvRur6/RILYkrAA0Jhc3ZPgIgS
khgxsE2Np6y0h/wWaSjyPYCluy852ErszoWHBDrtIb+BRG3xZgbOEml/qiz9s6Ef3zCr7klxUJRa
xairAMvbDuBxEO/TCX7481mf0XyzDOo/mzm7P+aZGMOO4RXSuv8B6u4qcEM/t2zuKR4ErZxFa5Cv
N4x/vnBW/s4g6FuiSIfBczpP0T0Ii69CD2JGJqwFkX05ZF59pbyxqyWmhTJdGOa9CfQpcItQljSh
K4Hff4oBOpnglhOq1B1qOz8Oj4DluQaxgegSvrFiPmQzLnfuLMr+s63w/4JBgw7ZesAdvr5xgPyq
bPYc44fM5UbzQs9ktuUZe9wpsydFrNj32JFXqgu5KmKn8KgFA4otDPHJmfz5K2btBg29R/laUBf+
0B7grS5Ul/snmL6vkOM39tID9acvkJlHNgK3cDu6QtHoclec6fyPrpjNM4t0dd7H7fQR1IbFpF05
/Zp61Cce85uFO+P7dfWfQ/3xttkkE3lijPBIoK5uty7e5jQPw0Nc2cpT5FInu+fr3uk9lC4UT15X
T/nk+9nt5MWM8IkZN4kfAVY86X28L75PMy7raj3XZCwuZoWPAJ290DJd0oo91bM6jJQmX4SJcjD3
2mGBQvu4QM+2q3DdOOktqmYQ30PTah8Wywhf/v1Q4oWgiYLsCjXcOfskaKAdZFKAxjqnddmhWFX+
1J+K01+ruyVy7Ykt8MvLZiNZwjhISmqZulb/lI7tqouWRPxOvsGCDQkB2QvgoNkiDbS2hFKiAhBr
37sdTnGNNpuFLpuW2Gw+wvz74x2zJagDywmbbQ0bAdAnm9wD6OKBr6NV7o8+uR1c3A3e4Ff+34bq
03tnq64brLEOIry38qjdeTCO3rY7WDqsCDbZpaGa1cbft7svrZyNVd4yXgFjSl0QvzeKHXqWp2Nn
ldfmwpa21J2zAEAZSNNFJV5EJTdvLG+I2D4Jo6tcjvyFkTtxaHxu01xRLY8HU0eN68+dRHUiZ9yZ
bmYP2LSX962pgy5Mk7nHi17rHWQLMRVVywtN+Yar+oFpcK81ySExujsllhZ2yhOTH+R9UC+gZzJJ
mswmSJ6VWUMB+Yfl3TaumkcIWD0s9ODSK2azIgUOK1caZA6rovgZG9ZdGpiIlrNjjlsBBAvBkIaw
lj56xahfZUnttG0LSDrUkNxMLNoLTonMWRejwXD8hkoAsIbzLbkvLSY10KpxrciWt9OApq/hA3xf
nfCn7Nb+0qKYOvDS+6be+XQEgJeQA16I93XKVo7WYdbf0HyXW9txNBeSerOU9vv6+9K22U7W5nSs
YHFH3WST7xqvdzUHtxTUKhxlF7hgk2o36irzVBQ2Fhbk9OR/tBJCnKqGJA5FMudrK2uCIKeG4akL
090G8jNhecVgP3Z5Jk2r+tJLpqX6qSsjwD+6sLOoK2/jdbyt19RXpuBhffk1M3zoX934qTGzXHgJ
yHeJeYpT+4fhWzYyL6txrR7ijWmLfeGBTuIuvPHEfmZMOqZ/dd8cxyGnVajjzjudqFARPUqNo8Af
xIW+T7Ez7NaDviyukikoNm76V6nhX2Ux//dgzDfsrbjn9dsbvzqy/w9Ya+o0DS9gmaMYWoYsLt6a
z0nN97/6C8esGn8YMi5/WDQQMoMC6u+sJnxc/gC8ebK9m0RBoVrzd1JTlf+AwgZCCUODYCssKvCr
v5Ka2h+GgvQ6FHomJykDf/xvkppf19yftQfoXeqzHUWp4TEYgAC9MY3Yeu6NsrnDbQdZcdXIl9zr
v+7dH++YLYEgbVI5TKt2X+b3UfYc6sgL/93Thz8X7edr59cJ//Hc2RLu4UpsiD4yd5KkKc4YcaBy
0k2fmS9GAte+yy8510GzzQj2sW0YCSPe00AEsOTFaaJNQiwaHw6X33CuGbMqCjQyGwa2Pd0RYzhk
rXofAK4KJJj2IJnt0pH19QT5u6/mcHUASuB5IQL0FfglevsskO/V69hT6je9XsLsfY08Pl4yO5zH
RMG2k6nmLi3MVVhZTgiFywQue4HwJXBDOLm/3GVnZtTcMsUgoygknZtgJxp8NaYVMuigXC0M+bmn
TwP16WjglmgMg+HpHQ0iP47Mxs3M5sflTz8zn+YXhEQQdRxrSne6ABVQqx4J5Be0tPgPeF6sZ222
ntsuUxRkeugOWP6bTB02vWbdSqxciPTOff1sKTcNpFEToRs7QEOum0byW6nP7Mpiq8u9c7JkPX3/
bE1LSDiaFguNnTw4ulDsHMuitZnxnFffesVvH7tNvBDpnJuts5WdyJXaFWNh7KLCUFyV5shf85so
CO6aSL0fGmLakVn/t0X+ron9aU5JwcCLDo4LO6RD4UlXix+0ZXcqCrIOZ0tiO2cW+Rzi24wtxINS
vKQs810h5T0gRAqMiRVATnTiKqDQLiyRM3vWHJyLEkYHwOfUHIJkeFa2MfLMU0BRFVdjI/+6PBvO
LMQ5klaJi7QzS7yFoxRoD2Di2ameuv/t4bNVjnMVQhsVZpqB3Xfbw5DR0SWpW3j6mYVCpp9/Gm+u
ZWYcQdR3l7Uo/iUxJAwg1gc87OWPP9f/s2VuZUEN2GJMkeFHuYqijgjp0ei5od3q8gvOff9soUON
p4PsIPYR5IyjtdrCbE3rO+YMcmgs4B7OtWG21ItcCrs8tDBb1aHwpRBabrFOaxuQbNDVTdO53JJz
k2i2zGWrIy0+ne6sYPQNM7zLZBYtDMO5Xpod3UkN2kkYV3TXp41bFkW5DktoXkB6wL/88WdeMIfr
qfkYQT8ipLsYNTHInzxUEtiNWZMv0FHO7IFzcFokaUmXj5KxSyJQbkV7FRm1jzKm2+rtNZvSV8Pb
5ZacGYZ3tPynBQEzxWRQS3AtFTUHl6tmMXD6yQLm/sxUmkPE2oQwxegsY1eDr5wz9jj2KGHSGuXG
VloKC86NxfTzTy2QOBtGqaDGbpT1x6CunnuhH8cGK+NyD517/mxND2XShQI3gV3M96OOU1VrXK0d
15effq6LZgs6avKQQeXQ2GX0p5HEN52QvbxHbS2oFhbaue+frWdABkuIOeH7qVIfVTUgL0pZxd8M
eVHy4twbZkt5FB0pxhYjUEYoKjYEiKay7VW3n1wQLnfTmSP0vQjzaZBBt2/guoxGZMkd4L0ookJv
Gcx+UI5xg17ymzvTkDkkqe4hDaUZjO1jaVD8GvIAPglN4ltGupgtnrr9I9HxdzA+t30LCeeS0PRs
H0RZ5dC+K1djUaFwDNO36KUcg+4F+sLVVRaAqu9BBjcNAY4aBLM7IKxvIM9IlhLXp5sLpZ2vKyen
SQvv8mLYwcd8hf3Rjb27g2kDX7KBM5Sd+Uvms7Osy+9G07mm1yDSANogeFOe2dZz9pJux8A1D9Rr
fpBf4NpwZK8g5P398mQ5iSqEvdwkNPN5S1DqpIrKEK8zr+hNeN27CazTVSe0W/tHcj246ipEzzvE
i9b96+V3nt5HIZD99ZWiGSRqlOWAwILd62H7DY4KD5cfPXOl/+i92R6hgNHcqzj2d5WX3hlO7jVO
b6MabROHOChuubWzlHw/vc7+oXJaKGpt6l0+7NReuuaMHmDWsAKf4tkwmddxqHxebtO5qTfbMtK6
HIzASocd1IlvUP1+aNv6voV82MLzT9LqcGGZ16+aAD8Liqbc1wUZvZGGAA92ZZOOTgUZRSAdLVY2
NqU9uMzdWKul34FptamYZl31raQdqqCz7ICa1SoA8demMEoOXYmK6gACCJA5HZPh+gId9KCiDYqO
IZX2rK2aJa/EMyHAO+z6044HE0YIs5pmvecRgcAJM6KKANEhpOdJLT21+6Kw8IOO08nIOzfKhdDm
9IH0D/tX6JqOI6dmv8uNZ1a+Vlx4lU62cbKoBzpFYad2wNnqTHG8WRW4lvu6rlaJTm4AJbcJsCUj
6SaGuw2VqKsWvZ1GyVYiVxwuwoOqrqx6hFzSD27BAB7nMMDtEwm4sE2wNRamzelpCfmAr6s4TqzY
bHmc7cMW8GyuVfqmJ5oG1Q+grC7P/Bko4/dqNufFCWSTUjmVWLaXrYTx6y54dznOqLwxCh0Cd4Wl
pzkkbAm/lpJIrLsxFJ3dooMe0zaEPUamqNtOasWvyx90us0Qlvva5jSSG9riWNnVw67TYLxpPvfh
0oV0Vjb83VqUZL4+vSsMqcn6eNiJVvAXBAkMPJFYA/hM5e01DqB+BRWJdFMHDfzLoNHkVqyOFq4y
p5sGiM/Xl0cBspu8hHK8XggFdCje+GOgZsAEiNa73HsnUeLTRjPbyXLOpBbo12If1WH6WoSCUduC
k+CbSqvsFb8CTV0ogReVcbtqg1peadZY+FSryWOgVz0Ur8bmzSgzBYUyWYoAFssEqHqhIPoTFwxK
lREDgCtEffC2lOvguTBqbQsZRKWBvTgfFvrqJJ8Dh+a8PtGbjcmifux38m1+B3VtqOi8aA/qSwWM
IjSj7Ci0Y+i0AA2+kRYikDOH5vw23kSGCLQYryxIsuL9TQDU/OVhOffk2UK2oEIGy5Gh3/UmtXvt
Vs++/7cHz87ijshRwiMFnwzFcyn6HufZf7rzAUzydbJWfdeFgab28LS+VtMGXM3rEgaLrXrsE/jH
LJmInMTdT+M8m7BDg0J6pMr9DvLlW9XL3GKVuNId29UemJ6bZB2vkiu6qTzTW6ognhuN2X2ctJxr
Ra3hTAG4EbsAEIWXR+P0YQVa39c+C3WofWQECzyrbwiHnXD7KyoPVreUCzn94eYchChMuZFjLU/3
JiSVHSMDBLOG7vFCpvPc02d7Ywh/2FEkZbpva67BNi7zGBHGwlH2taD6e+MFNOxr1+iAtTOuFOUe
V9cVAcEvzhA40hocwhvdfA5agNQArr08Dmc22qmG9jng1sJ+knXMy31oQFgG8tQFuCZwjFl4/Omo
FDKQXx+P5DMcBg2GYA7IX3nP432vrTmoo9X483IDzp3K8jRGn8OtLu45R3/tc/CKjt2oV35rMAW6
tqMER3O1es6oFezB/ZEcOBVnSESbZMeVAf+vDkq/qOp84SpxZlJPZccvnzL0kVHpWrGXod0itOyQ
l8lRL6yD2elLgc4MN/gxPWa7jcmqSo9EXe47p3czoLsQeKw0j66g/+yYbu8Edrdp/davr5AEdEP3
cj+TM8HfHEQQoKyJPQ5xOXcHT199V2zhA73glc5baz/t99fEOT7cd3bkyXDmUu37nz/FwmZxbpLO
Nou6KjmxyqTcqx3ZA0xXQw4wvQUFeXW5baeXM0rAX8cNVgABkfs+2YcFY0c1VooVL4W2sFmcnhX/
sP4wmBwgYsJWxIyHQN1CVtWJqtQWALde/vzT3UMnaa7P0y5D5loJBV4AQfDCycD+ssMCdsSmWi7t
SefaMP380yKLxoqWpMYrOmhRtnEIDePc4/WhE4fLbTj3gtlG0QLQCPZJlu6b8ErUE6Qdev2q4vBC
XZjA594w2ydkWUpLrqIJupysFDAZFMRqKrK0QVEtDMS5eTRb/zXEZBsjEe/yC7cjhbp0li98/emN
lFqzVd9FVltGkO3dwTxXg7Q+bFLCJNlCWplFpgeXjyXy5OnTB2ZaX0e6wdUpUYw42be82jCN+lCx
2AyQolHAYkrApy2Z6nVk0cX13D3Dmi3uMI/6KFWyZI+4eq81qjtaYO6mpquIxE+Rt+BR5kgaXDVB
RLk82U4qykxpptmCpwMtwtBCsgSMfTf1slXs5V67aa7bm8wd1z/g9ocp4vIjdhpgPwtf2MJJnMAD
WXxhrpxZtHMzeR6ItkiBP9vpxXCdg8Cc5HxdlJJ/uYlnpuIcOTgMKQF1FHfDCjr5903VNpuaDkvF
uHNPn20HqZnD9FnQfjcpHnH1OwHP/79992wfCAhAkKNp9DsOFlwTv+ba8fKDz/T33PhCI7TQLBXh
f1i9BYA2ltYPSb2//Owzi3PCFH3eHWFynUkFz6wdy2R7IMwmwW5IG4jOwFwxWEg/nHvJbAcw9abu
kwAXI4MTMKeFDeqsbuWrQattDsHW/9aU2fIvR04QOCO9Z+I+a1k/YNkCuejWhXMh9OaXRNLOtWW2
5ttG1odkxPxRmLTpRx0GXJDnq1P2sxhqDzIfS9nKM5v+xG79PDJQCixo2Lb9ThtyIFrYtmvKlRbE
Trp0cJ1ZCsbsKiCqNOn1Ru93TZ1C4yeHgfbCrDoT2YI9MPv4qC1YyHD50vzgl9Xa3VV51bitZ/1q
vpm78n4Jg3LuYjmn3qQiiUzW4EXRhoPC6I17ujIcmLy4va349AryJNv8J0xhVoWfLwBfZgSJ33Es
SMlfW4dFLlQRYw4w3fCqMFhzaVwHQ75hiXDzzA9hAqqq/XbI9Y1eQJlryY3sbL9OQ/kpmIE/by5L
IZoLlNO4Im7yvzg7s+Y4de7rfyKqQGIQt0DPdjt2nMTJDZURSQwSgxDw6f+rz1XC43a/r+9O+aQa
0Li1tfb6bcODewAP/A4li6cqvXVRfmXJCVfLgkeskeWMoQFOPCRi21bk2MhuZH2upK+iNUt0hL8X
m3o7nQztHJF0PYGVTz+KO9gc5ocFmqISUZovvnSBM23H0USHqejN1gUNOfOD1m4FyhXvqfD1IVJ5
if+qgstJ2e5qwJruCKfQm9W1zuKZVJhAtM5INzqwjQk0KqzfXm+upPtBGPi3M8KmDMbeR2eM2zlt
DvrAdsXe7GCFfsSmvCvTPrPZhHI3c2D7BoJie2sAXpm568ocd4kXomOkbVqUIr/oD/a+/EQO80N5
iI5w0TqKj6O98ZXXhtxarWTyMQ86RbF478R+fHbv5ccQI469sD2M3lHTtXu7Oa9801qwBIA3MA45
vikHqnvkzcYWN68Cr6yla4mShRvozDh+m9/BunwXvMBeaA876TtxcLftwRxgB/gQZ29/yJW5s1Yq
BaaBMxhHgxXi3kHZdbjt+K/3/DR4jP+OOHhYKddhtX+KPTt+WRrmocS7z49jExRf3n7EFdUdvJH/
fUZAwD6oZuWd+rjXmE/NkoGE4H4hkwqzOK/gvj515CCRAstsCFnI4M4s7SZOn95+g9c7C4rmf18g
F0qYUMfLyQ/mL56NHlkDiALYX6jV924sQZff+t/roP/hZEhPkJl0wjtFC/pnAI5o2+N0m40gK21w
1DLPrBjdzULd5cZR+sqFqrtOdRduXKg2bv2TQQ0pvNeD+sUDeO2BeQLG0XKZP0GA/XWOO3FqW1RQ
o2Szjs8N5919VcbRo5xAfJonNSVdTsmNs+vrY9VdJ8Nxai0cuTD4GQKrBO/+jEU8dezz2z35eqzk
rs0MSxh1dS3MpE8V/eM4Jh1RaUAG9GX4neZy8/ZDrpzC/seBo5KDWxqaTycWi489XDCzKhJ73ZlH
QoId6mc3dVftVOf94sQhh7efeq3hVmv/RZhK8tZ4J8rhUt1r9sGEA1AjU2VupOavPWEVzvZGK9+G
43Ki6sEqIAKO8Xv7ZbWMLI0JokU7WGot3aEkZTegoJ4M6nsfNrh4Hd+XegGM4d+ZPDeukXQQ7mkA
fMP/MPfTDjyVLC9f3tUJa8UaKixmDN/CPcEg9jnCZfHc9M89/Jze/vkrWx/qu/99f9gV+Q5bFo17
RBFkHswxDvESIO9KeHHXSTHd8X6gf0oozeDc0rq7UNb2VNTtkKBcvNiDhTHv336XK6NhrWqDWG6q
UJ8BDxYPCfRuiTMtkfbumPz09gOurLr/+YD/FVnCYHYam9gtTy2885QP93UZvdBlPHkxuXWkeX2L
d9ceZADBVCg2ztsTKcmxMbTK3GW6lRm5DKpXlvT/MRoDt1xPHIR2jcSLFXDQwP1STbd0fp6cKFGA
syBIfLuxrvXGavZ78xAD+OuCnijAAAQeW5NvxL5vk/8ve/5XT7TEdyImSvdkjdlEIy5pwIycols4
ymvvvpr8YePrIKLzcgoI/DYowDFgJtsb+8m1KbNWswnalr0PONEJFhfhp2jBqE1sAxwaCJdxdT/V
vb+htTNvKjWPO4aKhKwslyHpwZuBYxiovsTv37c8rFVvMIwcY0dx4Ie7RwKncM+5C4rufUNgrfUp
mganPIUohcBVqQS4aIAndv3ON79M0r+GwFRWsNFnjQtJN2B5FLWJ92aKoyMPp1v+jlfm4n9hyl+P
qAlMIwcbLKjPAUkZFkS4qti8a3asBS1BPCvW5NiQl5lnwq0OHZtPzhht3/75//Jer8z0/8beX68+
FCXsHYfQQsUt5l/e0MddSpamn0G97slmmnz2dfF7OBgBlQ5HXgMop58Sv+AnmBKbEk5LXchAKeDB
Ns+j5TjD+3DTxjYHLwsLdxIR0AqbKGqBiaHiE5BOU70DX4adfW+Ev7FbuLD2aOa9F45sI2GXe18J
y76DApR/9dsuf0IKqt80DQkPY9XWYFvbeE/HqUk1/F+zIerjIumGxavSqQ6itB1VjsO7N1hAODi8
vDquHp2y7/ZajnnmDKo6zo7ST/E4zGk76Gddx8VG99F8HHAC/jzSsTsgvBQp7i0d7A0xv2u162Yg
yOMqUZflr0gSsw3hkH4cUEL4Z2Fa5mnsqn7HlIadk9Tzfagj+ZAvSoENNtHvU1T5oJTW+XIEAaIF
8rKOemhCR9F8fLsvr+w6a7FMXPtOTOZhOXG4MSTaDeDFV1LUL5QSaOjwlm/otcG+iqW62eu8QCOd
AVdOgCy7fkqqenzX1SmA1v9O1nBRiJgMfnxpyDafn+HOthPgQ9np59uNdOXt14KAyuNStR5iTSsj
imLAztxpHk03jkJX9s01nVDmnnI9oAKBSXNNZkwxbhZATS41e+Gp8OHLRQUso9hcGxgidXN+Y5u7
9lWr4AquVJFnF46CnhInLSDqNSzdSnkjer7266sVlNLGIdRO7amqSJE6UX9ho9zY5K7kr9y1NADc
xUJXfdeCsHgB1FaR90F0ZvkA4AD/HGrf/wYBvL+xMa8/VLMTpS6UU2eXyWbfQYglkraLgkRq7uDN
HPCyY4RyEA65Z1QpdFno5f4+t21wZqO0h47PJvPlRND8eXPrsuy1MAA+FOtbuX4ucKIO0O1L8FQH
sOZqPy83U/GvTevLj6/mWwsBGvCUmNa14N+w0Z/ZhTkYNvUdV/WNXebaM9bTLo48MMsXxGBjEaal
63ep2832Yz7reNMErnPL8+S1CYKPWd+4LdZToe6xGUsljkXfHlUJawkKQuwUUFQFgDvCWuebY6Yb
qQL2eiS7loXMYbCEXRWaE7gVLTB4uJmBR7QD4bA+iqrpAY/IAU6Zxuzt9eW1oRCCVUr/XcBq6ndd
ExKDmM3aRMbDWeYC8HTwtt/3gFW4zA32pHaa55NoHZMFBi50XZeHX6U3oNDrfc9YDbnBoxqOWHw8
xfIpmJc0jPfR2N8I9q71yGqsoZBLqQ4KsiPQAOj1AlzLMzGbED0zDj9F/47d8DJtVudlol3rdwD3
Aeo3JwtwWa4ATEVWWVvdKhZ8ra8vj7h84V+xU7S4sBKcLTv6CEuC7s6pzq69sU9dm5GrFR2u7gW8
uKGsxBBCEdmOefMISzC41/uAqP7/d/Pl/Vfrei0oK3zczJzmQaWNAtwzHNJ8voW9utY8l7//1Twt
iUBuFbN3KnM4QgKuhOBe+J/e9+6XveqvH5d1EChNqXfqdHwWHfWTFu6dYQCzyLcfcK0D6L8PGOaW
z6zyfJC8mdnNsXmmcjR3dTQYGP9M4Y3p/GqKGJ2wFgD0qN8TMPFqT67jRd8WDe8bVNOU0Tmca1ol
06SaTwuP+lQyS9PCwouvistNABjvjaDlSj+tq4ggiyhd5H6giIVjpQIghxQ/SrLcGGRX2nFdOURh
ES2WS0e1dfsdRy7vPoBFzDaYJvazmABJeld3/U/FkOvBaXVCOqTqqnID9W3nYHcZdRuAvUJu5Uev
NdVq1NWt5zigIHknDlkCb4dNiNLpGHaxb3/EtZ9fjblGDE3hqpod+9Hbl4R4kA00cVbPcCJ8+wnX
eoP8O6oN8wA27Vl09HoLTfhHquHkRO9tfmM4X/uC1c4hp7EbSxbERzTVtmDNWcfuDpTdw9uvfy18
WO0dRvQ+n2qsuIr7qL0byvkwFLkYAYKmzt66LXCl8P7HKTX8hboh50arXfmqdYWF48CaUdkhPpbN
8gWRFwzs1YMXm49vf9WVTlmXWMy51xh/8pZTGEPGBZIPqfdOrb9aKW/pOa59wWo7acAOwgLvkRP4
CXPWdtUMYAtIIK7hy43I59pXXP7+14qsmjpsFinZ0eH0RbK2Tb1YG5hqRntP6z9vN9WrFxRYLqPL
B/71FPj/CIyvDumbEXbeqTvvlE2USMB2csAeADn8PQnWy5NWc13XnuUc9+OnQpoH1H7csyV6fPsr
rjXVap5bDtVL0feI4WC6rTjdMvmNFgDTyOCdnbGa59oHDZtZpIoq9dXzeNYF06Ga74W8pXG89gmr
iW7nUfm65hAIRX6V2F5QILth1TlwNwWp55ZL0KWx1+mpSyesJrxXThVqMfPwGAmE0zq4sNP94unt
brgyKdaqIAUrNsKMzo9L/OD6TVK58a6Z/fcthWtFUI5TlCrsxI5D+Ul4fL9MLCnjW0vSlfZfi4KI
KyYP5XXsiIvt/An2C8uxjXJ6N/QtnBylzW8MpMsC8UoHrDVBOvc93MC37Bjq8eCT5nf1RQUOLO5b
GPiQ9/g9oJvXIiB3ccCd8iN6gvl/sSvzpcy6sZq3o1zeubeGq+mMAsAWdZc8Pyq0zQjnFl4ugPcW
N7bu1041ly9YTWmkSOFXv8xoJ3/e2ugukig3IecCHO1RQV984zh7ZT6s1T4SCgIPOCx2nIp8pxbv
XKtbMLdrPb2a0bBCz5Vi7XzKR1c+imUQe9WV4skfsc4Gdop2ES7OPr899a5s5OFqXpcuG7u2sTHK
4OQTD5pTZdldrpeXCMR2iBZw6TeW8mKWf2PJvfJ1weo4CPoZKIw0QOSAaxpCSuwY3ZKWpIWVT/5p
avNb+vIrPRSsDoVLHgveabmcvN5RqYj6P8oGX95utWu/ffm4vza/uWI54Dq4xrZgIUFh6v2IvehG
ku/KYnhhg/z9212JchKA3JYTSMVfAz7+mLn9Us/ixiHjvwuLVxaSYLVxL1Add0PTQ8nTSA9n/2A4
gzc//mgGdzgHTBV3zJRQpBUyuIuB4jk2HOOOlGa+K+CvlhWwBNiE0EHu327LKxN2bdDnEJfzyfIa
eRTg5LRTscdgUvpnbwIojl2iHuiIi50srhXN3n7k600MhMC/TRyNTCwxDCIO3vwRILVkqQ7cedde
Rtlqw7dFLZfAm/NDNH2E20QSt7+E9+Pt93597lC2WhlQEStKZyicQ0f+FKNBfeuPLpBpDchHFJHN
2w+51jirFaHxGxVFnSqOsn+pUJZRl/1dNUUf3/7112cOatn+bfq4al0L2qcDS1uQq2WwLbz469s/
feXF19H74LpKBX2YH8a+uWfCFrh7Io9j5d+K3V8fqXBu/ffdS08sovQjdsi7ux5QF9q0Ge/h5+RO
AJA6Wafr5O1PudLR0WoNqJQ3BvA5yw/cHVJHmqSw6GbUePjA6jU3rWKvdcalJf9exhYwazTp84N2
m/Nc8xOS+Ye3v+D1sIiug3ZhAZrOCWEHFsEvRBL5LCH+ybDPgxvf3njItR5fzWOZU1TfeXj/XMDG
oxRpFTHAfm6l5a41z2oqg/JYuTwk+cFS8lQPQHa61e7t5rn25quZHJUwIlUdc9AY4bc2MHMaza28
8M9v+QVce/nVNPZbG8lWVMWxLzqyhWbJv1/cqruxSV3p3nXE7pmatlAZ5gffODtUQiTG/6DAlTSu
d6Nvrz1htX0PFci7C0LqA5y9U9J9j0uwn8gZA+ntHrgymddxuxQiCBrt54ehk2dOu59lNTx4Nb2n
TrMjuf1S0luqimufcvn7X9MsKFgczn7ADnoKj8SZd3CFexqn+DHo3e3bX3NlPK3jdh8QIiiNaX6o
F5IiNk0W3BQx9MvbP39lMK1jdh23bPEh3zwyS8bNEAJs0wbvKmYM4Aa8msaThGeDj9zUsXELMJwU
H8BmCMNfM5u8OxmQW9enV/phLZ1xdGNN1eWYEk7r1kk5Lx0wVyLY+T3Klb0RVOjN2+115Unr00Fd
z1VMR9heBu2hbU+8+yJHMKODG5fz/5na/m8MR/8Dbf81ohbZgS/HuuL48vJwcDYP9zgd7PzdySZ5
WidzihmTquSUp7+CBMTnxE/7HcjfKc1EMsG7qc/6zDsGx+WzOkS79m6GdSMq6z46GQrrkl9vN8KV
FBFdny00c6g76lwcNS/jo5xVj4ufAiQtMPHGY44raGTZZonKTyeQYxLatutgDyTD9y0h66OGWkYe
9gKthGJG1vwIvQ+X6+ZovnWBdmWXXp8wmO1biwRncaxNu7faSBgMlh9mb9kGJr+HUHhK327Jaw+6
/P2v7o5t6QeWOPJYGJC+wX7r5gM8mao5oYKRo2ZE7LzORl/eftyV2b528G1nWD6FpC+OytgPKjZH
FC5M71tJ1qcbp+hRKt6NxdEGxZNbO5uptDdOlldW9PXBJg8RNEkZiWPeO3DKdgH7K2qTRHVhtoOn
og3qc1K5KPK+NXd9cNFI58Wiw/A2cbSR4qvHUUze31pCrpzTaLBaFc0QW8IX/PzC2AaeVSD/Rb+9
ohdp2/gzblCjbQTGNSCD4a5TyMJWrP4++fRX09EiqfPu5V2jIVhFQQ1pS81HXxzBtYbCH3UZ1Lmx
TF4b16soaPLEDCuhVmAwjEkBELO2BAo2mHIuQeaA+Pf2F1zZHNdQkiW2dVuRSuCuxT2ayT66Aj5B
N40nX5WHYv9aW4/rcXGJ1zEMvI6kXvVNVuSOlShQrmEaTMtv9fBMnCEBsS8dZgO+oDmFVXljbbjy
cf5lNvy1NoSiZ4a3DtpQgRvZfyVVcCiL4H3Tde1DHkmn6cvAAz6imX97bZc5vvjxdq9c2SP9y9//
evHZrRgbYIp3HKhlWycoeQreLnngPadQpP8/sNteLW28dNBlofvrUbDrVGUfgJSIjSb+GvfT/ORa
K55QWxcuKfR59c/IC4suIa2PymlWdexAYjV2YCODXLx1GtcTe78b2k8K9M4l5Z5cMjrx5bEqaLCA
RohkSV+Q8gABkr5jE/P6pEZoAcuqIuo/iq4PHVh9R/XPmpTDZgI2PkyWIiT7SY35jkuy/IABFth4
DcM+Ano8PERizUFxjBeV0TbnNoPgZEIRM6GfB6rlBmTT4pOlxZhxf2y3JJAo++pD8IUbPuz6QY0p
bAmh368ojLQm2W3hzsd+RS2MUbE1N9kcOHZMaJSLu76vllOM1NB2qGzRp93c0VQbSw7Qto/Pi65R
+tfAzAy+9PBIzFlwFIw2Pzuu67uiW9xvY6HCowG37LGVpoJqNCxO8RRdDFjjGkWrzJDvTGhvs8Qj
KqukNJtG1xaI1Va1G+SDQ1A34z5/IGWTy5TmYUGTyhTmvmOt/hCGEQZIO9j4tz96BNor549qnRZB
Lh7R+Qyhy2D8s8uhh180sAJzu+BGioVR+CVnkv7Eles0pjAtmz6whYy/FU7yR1PF86GjLRTjfEJJ
71Dwbocba37w/YCfS13YbHbVaNIyCHSR2nmuH+FlWKbE6cMnMSEvWtJGf/MD1WxzeBe+TNYMVRa5
KPiL2qbey7wvf8SMR0MiCx8hOYSHFF7lJWzKygFGA26oCcgBWKQSx+r6kYTNmOohaLLQlk2fwsWt
xx9njU0e9rNlMueL+eR01nxSCFmzjs7VAcMU3tvCU7RN6sFbNlDyzY9DI+sPvs/5L1GG7sFVsUVo
mCubOgPvvcwfBAcuF4P6RczSpsVc2jJ1Gi988Kp8OmDb7I/MKatzYNUQJtw0GDERF+h0oEEhGBtU
o5PauhyHb3i0fO/7Ue14LGMYOYa9h11p7uUD7l/E81y0ZYa8DLxWGEebwtYImciUWWgqYlL5CezY
7H0ec6DUYSbv84uNRk03+QSWzWbC2QwJHeZD+tyX0T7SyjwvZTX90NOybIICKJbOurbB9ReaLYlV
UED/q2gyBLSCrzfAwPh/7phvQQ/IN4VR9sSXQD7XMYvuirLqAI2KQ8Dv6qYTW6RD9Hf4dl720nIw
fyBQdUUCXJC7DcoQuG+HBJvY0/lH4i4AruZF800UdtzLxvsq+6Z5gMfMuC+dKnicFWwwuyIHznx2
3D3tJrqZhp4edF+pLce8yppBAkBU0mAPJ1m183VPHkTN3UPpiDEl9cB3lTfC6yVswjNQs7vROpW7
zesmOAt37H6xskFdrhfkH7XvzqfeknxDUOezw3tCOY4CxG3Q1+K+JpA8o8hSpb7hWTyMGaPdMTa+
OnpqcEagcONhl9MRENQwauCN009jnNERcn03Nnozut7HVgNmW6GmdcsEHNlZXdsMAAA/SnVOZsju
4eW3cSXcUJjoz5MQ5rfyWLAviP4DBS7dFHNf233einbjMEIP7eTbvY1g2wjgasMeOeR059pz/D9t
PpU7AM6nQ9uR1qRzHw131hT6N+6k7Wc2U3PyuUT6ONLLLgpauUHk1GZxNZfHSrX6rnGtd99oinBw
rtxUo/YH9Z1+SB6avNRbB8fPPdxu2BP1Z/fZB3x770sAqJNBD/WFLIy0VW6cLSC8y8YtwIeDwD4O
MngYwstvZDAyAGH9KCnxT6LunY3RQUFgJRrVcjvBCFwCvBs6Xz1RuZ/iaSrvuSB8N7ExRyVo2dxz
buBDiULKs55xowQqVZ+YvHUyZuZiOxRATdY1L8/aadq07SN/gx4WL5pJFyp/arZ5aFo4ahchhJVy
CtOBdSKbDQmzRcMeEwUE4t5QF2uPm3v0cSTxvA9LDjRryKOt0NFycAYYZhoPGtC5oOo7nonyVI1y
g/sGK+q3mDvlIy59IwybeZo3ndfKZ7/qwzIJuepTI1vnyJrWfFTSaw886optnbvlNgiLKEXlVfy5
GP36qcWy8ej0U7xz8OPbKJyc+5nUxUn01kkmziVuf6No+DJySBjSSRiZAlXe/5wj4hy9QLIvY13U
W9/I4ou1lUymwPU3UzHJ+z6EesYrIwX9ySj3k7uMn+LK1rj74+GxcRSMRqgWZ+Ir8RWJ1PLojJZg
Gy283Ywg51BZTpPceuPGx33Lvo8ZhHKtM5l7bmW9Y44bfKOtHIato2c4rQZwkrofmDHfEIDpHbPS
UdlS5NFvKaJuL+gSp3XlyfNUNjC11zpUj940xOdOLSjc0ar47DLuOfuuGtjTNOnpVC1R8M3AFP2z
rUssoWJq05qH8Wci/GBB3Qm3NoMfP46CpJIvEaotNnnA7ZbQyd3ETQ1iN3jYG9cBXtg4lO9yDvZ2
4ky+u4X59pJZRn7JUbRpV18uEljcHsOld37mHbY6uMMtNpl6UaYyNPU2KoTOwmZAnttRLO25xpKv
VQ2j34p8XBxFt00xDcdSFcDS6oZ/8SvKjrVbDwfeWJnNqJvaBhHpdj6kZykjNYxqlVw2KNTsH2Bi
P2yZNV3adEoBYS4ms+V9UH4QAdEZwxp9nOHaezIAWWyw+S3gsdIR4UE7zmZJRnHx3uO5dzdjo9pY
ASUHehc58tx4/UmJyx6LSGJ+wB0gVkcawqMNIcnTVLAhy00MoTO8gcHW6UP1ATx4njW0HjYlL+Uf
5eQou/N4dyIFRaN0IZjjs0PTZfC8PGGsFudhkTHKI0Lbk5+16Jcdk3rahb0O9zNvwwff7Q2ajvX7
buiiAzzRKywwxbiHBIhVWReN3i9TlP1D7UJ6nxCA7DdOPzfYzoV5aYPhsi4EZbXpkUdxU8+tijvu
htEWIYd8ikZeV6gM6pS/xeEMeHci1IagGjVZ4Hm+rycaqEQFHJ4es2j8dGR6sNkQWP0ygsjjJjmW
Lw7kiKIf+hlxZhB0WGIXO2DbFK1afuWmLc41pIPQeOmKJdaX2Ft7JqdNVQlxxh1rqTcsB1QcQVZX
J1KFLVzIndnCfcdH2bXBebXCpe7AW/DR+5LtK90UKiU4LtdZXY502uYC2YCt1oirkkUZXmRLWJM0
L6NyR6dRnIs2jL8L4ua/kFlTWVQ6IFkSah6RIYbK4pJyUYurh0TTmTwoHFjuqV+UcKuW4xcCN0L0
n7fM8JUIS/csMGz81MW6/9JIyz56bhcfG1J1z4Uc1IxWgM63nCORIaJsP+Clo5PBtVWTIVSOPrvE
WdRGN6N4udxxuFkYOPUmLvVwmKNueWDVon/7xm2QYvS093swY3ie81Fdvt84dx6VCNI76Xtt4vc9
DJgrHptERovaBbPLj+3o0A31G3cXu7w5RTEqzjgWxGyoS35ENIyTclx4Q4Lbc/UQhpCmptKziIx6
3041fm6hv3U9wMxTlM8xLfxMFZ734OCyGvOB6QAD3vifCm5JeXI9ECTTpTJ+dkE+P0yMOigsx2GC
+zAxT/QcyY3omP9p6DzkHswRelxggAcnfnHAXCgT3crlsZh09FK14ZS6XkR3UI2gLkw14ilqB3Vy
Yz59DXBqUsjH1G7W+mL6GiKp3AByPy+/EBuBiu7iPPDNL23zdXKkDBOKffjBqSiFgaM3P9W9beA6
5pEn6wv3yOsAbvRlmM94I47o2RdhmPasdO5RjivPdGTopm7a04DvItqrs+M57BzHZb8DOAD3vphz
9EkOUZHhmmd4aiEUgCn0uHzBYAB+GvNkSx0x7BfTzkcctMIMUXWTMt31Wz3ZCaSBQd+Zqc8zf5qj
z3Y0AJyx0v2Au6PxADpokXUGVdZOU6oUp01ydCJRnBWpq6yGd0La4UCRxupSJlRCZlMvLtU4MIX+
vsBS/6mzVXEu66V+KgsUlZLJhyokLswGyy/ftg3ytguuST4LXaPgJpL5qQxN/NJ1ZXGMgzDOEF+0
x9iX3SOtRrtTY5gfZaz8DFJKk1Ztuxx4vxRfI+70H0EcJfKioq33w4KDca+9aRcHnfcjgvTITd2Y
DFHKetU9o1jOnigh4wPioTBOYBhgPLBU+iF1LQ6jVUjbdJw7mJe6ToT4Fp5y8L8ptRl3XHT1QyMr
787RzG2Rkqu9B2YvESPmz+dg4v7WgeXUz6GhxQ8zNDgPGDOrz5qJ4ug6EoU9lE+R2WBQwPvE7dSD
mFCGBIlzjtjTQ75nk4+CWRztLydcb2z5ru4xCgS84OfMnSDxa1rR4N9S80MWWn2G+ZFGzMYMwjl4
NXYSEVjDnU2Hg9mvunKnJ79uKrnro3ppEdoo+hnjb/k8RYGSqJvppjzFrflFDMtMnrbOMJxgzsMT
1vDuMMUBjCLwjTtnwj8kZrAyGcdFQc0VzYe2KSwWgDp27vpZz9nMFEnjItdfat2QBP7XHQIT3wVP
rWnhBIDtSX0fAUKDOAd+YCLM9YnA0Wkjsc3AoC9E2VblL94HCOko7MKQKjSkcXDHKMaHSYpuSjva
qA121eV7rgxcigfp713B/AfX89j3Hqsnrl+MOVd2HOA4lgOuEfOOh0k3L4gvWO3gDFt7dETSu5Ae
wj4Iv+HiFTk/UFk3qa11BD8gb4F9mYgF97JRgz5KTTwt38KKTXMyet2Iq4B+KdMRGZcLBABaJHAZ
1XnCsSK1C6sOY9EGsNbQ5dFS7u4An673uvTn77glYgkObDWB/mapUh+1nls2VvXeoGj2J4WPLiSK
CtTBovOqTTCVRTbBFGTbGS/eUSwCW4j555d8QhiEdbLqE5jpk7tqwMASHtLUCYqgw71bLCG2SNn3
DwhbVcoh3s0iJBRSw6PyQxOiUh6HEu6QlPY5/c4xSlPEtSodLG4XpR+1h8rB/RnMGkt+V+XVuPdK
Ue0rl5gnOsO3nNoyf24X2Jak1odZhavCF1T9qF1U93JLbeRlMKCkOxA2vTwF6bc/wEBlxPZUlv5H
IlsPo3kU2yYvug+kgfWFKyrxWYKmjpLXUu5VUZjPMaCXaR1hlVYzUlDDOESb0dr5qN2pgrIg8EWG
A6K4KzRhWxy626yWQ4Bq+kH/iSOCgo6R52JbGpgCwqwT5wxo30rkCMZiQnA703u/F+7jpEd6Fgar
Ysqruf0KZ/bxkUwLTRDm8jrtxFjda7CKs1oA3GxwcD/ATBMJJYjuD53oywzoABgE4Dy1NXGsfhjD
rEpqIaPnNg8oHHOs/ymSUYOkwP9xdh27ketK9IsIUImUtgqdZLud00YYe8bKVKbC17/TXvnqtVqA
McAsvJBaDMVi1QkGYmhThE6UA7Ir9G76pwdCEoeWeX2VmyTcIb2C40FH0h129+CWQwNP71TrXqI0
Zg8i0nLkSAksq9HQpq4J5jH8iYboJmk4jCRDkz8Y1VjsUZ8yX9hoVDcsDcOD0tXxHVxqi3eYfCkv
E8zmd0Mu8XpZmW5Z68SwUX2bNp04ZcARjTytM2CVlgVj+MzrvDuUJMmfolTNH+teLz8mrg57Lod0
N8UR+quJbvgdREvvjQzVcMDy6r2oxnxHkxKO9V2hXGmGod+A5Ba5WttFRyWsQNzPBwQtq8puzH5A
3lBkYfaOLR3cjKhRuzmjorArVuNCbvHUz7WJY/9kzSYIo9JLrW7YcVx7NhIK9n5mFP9YmQVgDNWA
UIpB2+oph9ypGldvFm7TGwLzrq/UwLlb1aTapH0S49pudockGbOjltTAuHdx90GsqLvLam76lJnj
LqIBkrFp1FE9MeBTZ2O/0HtLdOYR0o2oNisjB3PEqqNNFhL+DLhWvhv5yO7BUDecvM/10gY2BvYj
+TAV1ImSLngocLn6iiOR3xMU/KHMwqAFkerlMx9ovEORUnX6HLe7FBW4TSDhYZBXYArb1NKNgx7X
qYIbaBn4Ouz+9iNuquBty6m6ZqGSbHnF4p1qpBi4wbQexAAhtjzEXi+rHHe/TAQCtd6WeSwx6NMk
9VpBZESZy+G5Zt5qSiqOtCgVPwcx+QC+Yu/grkf2EaZloymltSuHOjoYmYELqzJijsGXFHsWD/Ia
NnUMOc8QShthHC41BcUZVFamp0TIdurKzPeyp4ndM42+FWMZOEYMMF2WhfnfquC0tNsp1Z/Mipme
QCnHbZtW3IpxCm9RhqLpFpZx4UFtWgKkCAugwFKVig1ZAZiCJGo/udRIFLePEv4SdEV5rQwJ2QLj
0xInG0Idni0T/JdVKxqvIELAVBt1kMwbTZNuaRXLbSl7HL4VtHKdcohLDztxslVpNu8aS8RLPyAt
Hio1fA/yqHuMeytELY6U112nnMJ7GHiw3VJgki27B5xuEe76PNv3KMZccVyRazstKgGoajQIJGZC
3bUgpe1hAzBsahWFb0uzgo1hKrgDDmn9QWWG5KdrE2gN57FP+tS6D3gZPTDZhrBtAtjxAcKXoC5r
dVltWwsQhC5gsnJ0phRvg84F5Fewr4u2yq9MRQAkiTrELbhg0SNp1eRYEt3aG5zEG9BppZfHBgrf
IhWYEiHuprTst1VjRjdZVirb0uqV+xpl3GeRdtSBmGv3ksPG9r4nmj5tcy7Tf3CXiu9x8zV3qNY0
V41AfsW7SHtKjGm8Q526s4WKEs4UpME17nLxVjXltMlqvdvWaaB+pCbcAbuuRtl1NMv90NSBixtX
cp/IKrwKCdJSrSKWi8ObPCe9OtzGMRGbAfMdbTUzZ9nG0jkCJCSckLKWuOhdGxQrNqmVmHlIcPkH
rCy7zDHajr3llHN6q+cYYEeoInhWelH5vNDTV9RgRmAuBe4h2wwHIET1cc68GqPGSmxkaenw8zbl
qxKk7DHWjJo67ZAlH6g5Gn8wfeGTSUUUYrYzflStrjvpSehPiaLraAeUkfZM9UH6ZVX3kS00+hxM
EB5LS2bD9LZ4Bi7DLHZNIiM/7el0HaWCbOB8AKnBQM2/QExmvkj1LHbVOGj2zaShIYl9rO3gssQe
C9MYHooBqAIsJfIiO5o/NU0FHyGdMe3OZGm/Y+OQ/g2pzMGUmMwJOWuj4naDVnrmhWUd31pl373p
hZru0rhXvozQ6h0D2gErneml1tqsdSwh58QEF8mBmsZRG8HtawOrsLFzuT1owxrRaLHxOWsNo8ZC
20EQlJF6rTsMSCcBFVCzY12IAa0opd1kuZl5AeQ6bKWoIzdJCoKkMCp3I85Bmxn5Wo+Xn3rGZyAx
c/XIURo1WnxhfkgkNR9IXWEpUxZt5JgYSHTi1oCyOGHyJQHO+I50Y/sMKdf6Ohyl+thokXIDwCXf
Jlhgm6K0is2YTprHWZ44UjQGWhgt8RFk0BjEjQ4HsD7iAku1tzRj2VUeU2M4xJGS7cYqrK9HGhTq
NlFRKrJNQM2EV+CGAeBR2LS4ZTQIlxNP1XfcBhWsTeQ/t2HSmHjpIwRsWv3Ak7BPt1VmoAwSod2f
ovkKKR4I5SVG0uzGMCIvcRcX22lM8x0o58QzNR3yLFNsHYYxEVfDEPEDa4LsJdQhddEp0GUpdVx6
jFSiF5CoFCdM1l91QrGOoUHQQxmDcJMyQr0WHbRdNWrJHSMSd31Q1hxYx0ZuhlPUCflEVrrXCwiA
ufYjSj0oKscRoF86VsakQD0rIAGUoRS99zJVo+5Y5mJlW1jnl8hcBHIkTaD0cZIdNK1RdWeaQu7C
+dw8ohiHyp8Z0tiVqENTuwh48ZgB8XZ/ude91IGeyz92FUXRxFSzQ2ho27LJI1tB4w1d0E3evwih
QTyeoPtMfdyZHVPP/ypsWEHzLAAE5sqdEPHPw8AYkoPeqvKukfwNLB9tnxaavjKuS284haEf7fXe
UOBRqaNwRXIt2WlqgtwN52Ho0SAJ1nzoFkBJc1HHNosHjaDiDEKrWrmMQ0YIbdrp6fIELT19hhDA
njVGI2bFoZsiOCj2FbunEMxc4VwsDdAsHpesRpeoQ49IQTcxjbiDi2FM12DpZ0U4AW+Y+x3VCrcK
Cnuugxq0+UeOLsmNkQ/5v9yszJc8MbV9ZDDNGZrEPHaRGYBZMlZunKjjJlGa+n7sRbaBCcu05yQq
V1h3S5tthu3puErViKOArzbT9Wjxr5STxz5O/xmTtcH4Pg0NYlsPOsP28hQuDfIM8DxNzahwhDp0
iVQocmqt6piip7Yay9r91Svm0o8hJOAiYSCApChlAK9IvvQofdesNeOqs85hmMm59uPEdBR9wig8
lFrI/pno1l/Vlok+XlJLFUV94FJAG45RPsXpaVFuOTHUWjwSi2kjct2IITQVoymmTWN3b0WN3EsA
/Fc8iBcGeC4cCS4HD0mVAz6La1cPPxC9eIvEChpo6eGzGIJaWJYhi8gOqN/mcCRMhz+dPqnXqWVN
3uXZW9jjczFIAE+HLh8l26OocERDxC+q6vZ3j56Fj56opVmW2IEVqtajdlvUKzTDJQztXACy41Ea
hVkjDnms0E1hiP6gywK9cqNu71iHmond9WNlTwNSriZr9EMKW8NfBXawNf4b2JOo7FGeUNVDFo1e
06ONZiU1qkB85fQ/Pef/czZ1vqJElVrp0EAEtpb+UKKop4tMvgY91FaqohGukp26AmOWrorcn4LB
/73RNOfq5oWea7kGfPmVqrbWW6CHqAyitP3YZaPEmZxSyOCYJrHeW+DEkTbXPbzdhkH5urxOTqv5
3OtnQTGCyXkKI1S8HjiFz8ws+I4AzeTyrIxu9ChYA4+eTavwmbNYmHZID8OukVfl2H8E2XCf5TmA
MOH41oNRoXCR/SYimuY8pQqFNvYxtLyueqU+ad6L1lOh+7FjPGlWXnEeCIt3zFYhoA5RCP/r4Sos
9HHyoGutP0DLBLGBmtOTZUXypsDF2B/jRHktDE39UhR9vOrQszftrBD0Hj5oKeZVMZDaXZ7IhQGe
J1Vo9YdhHFjjFTSlIrvFghI8UG1BQpAXs5cyYleXX6Scvdfg608B80dyFTbqUOtogvtl2e3yREXT
qoTIAnNbBH7I2d6gbbDNxn0WfoVqu/vlW2cBbWzrNKpRP/QBo0YdHH4M6OQoUwAMI3JYCuHTEhKL
AJ81/GjqxkoY/dYZPbM/tFmiROHeAahmGvkDF5AiU/JICXbIUxTqFhGpcOMxKrdHAzF203iqAfXJ
mP4WQjj+b9gk0MoEtzCWu5iS/lDgTvSmjaFsvUqy/saMhzXtwu8jY/474Vc051/o8BEW0wR1RMMW
e/NueA3u8ht2MLeFDZCiE5l2dOQ30ga41E3f2sZmG3JoHtFIWVl/39fac79gtsMnCtEueP/C8cdu
XSBAHWK/ZvscbI/jo3e/j+2PbCOOg729evszuooDKw1q/7kFTc45OdKBde/FGyCMvDU7gtPKOPOD
5mQLwG7Q6WhAK6bBVS0/1XLNgWjBYI/PaRZ52gFAwfCpZNd4g0tsY1c4oU2cfyBzwICl9UzY26Vu
ZJ+sQuhKzr40wsZp6//YeFR0IyE6jDBQqN10XmpDaPdkT4J/o4eV5oz4l+xbt7Atm9uNZ4A8o2EC
GluxMzjAF065aw/dp/We3LDPwLKN0TacyFuz7FTPHWZYhXMuRaSH9aAW+IU1VoByFfpiUzjcqT3U
dz30cbalh36d3eKd6HCvSS+dO8NOb50FpAo1QyChOkx0ehgIgFsIDJnfozJxOfYsLaRZ6GkJhBvg
bgTBtfotaLfqmorzt6r4uRU6Cy5J0AG4keLB8hMdGEzaaS1pbncT74Lte2XHduhJWzqdO3xph9Nk
HfqrxC6vm5Wo+p03nfsF6n+XlFlzkQI6fQobgxtsVS/dRTChD712F1wFV5DMdWsPMMtNAmeVxCNu
AOtYbd9uOid/Wduo2rkT5TSBsySkByqZy5BhYd+NXr8tj6B0XE2ugiCSYQFBbNAz7gH83pc7Yf8p
HeFEh/a6OJaH5qjuhGPcronjfGex5wZkFsWqSg5JQzAgvHIHxK/wHtAm9+Ri2e7KXYqd9U7eg86O
bhQHFx638cljtVt7/fcF+czr58SNWgpcUMVpRbi689rZvQ2zZsfcRn+T23AHTsp4o/mDHz8FG/PY
XMk/+iZ3iw3zI8yO4klPtYm7Ni9n8xzMy5zJMSRTZsYRtjNM2MmxfSwB43pht/wJbZ/+qjmKf82H
snbSnhb9uU+fRTdiTRbMifCy6cgfxC35yK8B3vXGjXFQrzDLK3fGJSurOctDlXqfMRSz/P4AJO5t
dQMQypbfY0Af+Hbyop3hUDvxsq2xH7e/CiBz+hropI3CoLPkQ+vTQUfagb3IyoVlIfbNiSRjpcTQ
nz5NkabaA/M043Uoa1tE40rwW8os9FmQorxGxgUpZ7/eoFE7Ro56Z+yrHUB4O82vnuBo8ZkZG/3Y
bCyv/UivgZrHYQ4M8T/t7fLwnUttsQznRY4omhqw9GHMl0FWQsuF0zSWnaS34Jzaw7SWQH+Tbs8s
wPndkrKQgEcM96LanV7jP+GNeoh3YqP45IZ75LrYh7fRfX0jDsHKgb60FOe3TQnGhMlrDQYh77ir
WADzPxov+V3xFLyFnYu8yKs2I9sGvnoVfnY7bYWFunTuzF0uuJ5LyUJ8aWpDnTQ4DpvW7b16D/wM
Qn/q9JvejW7Kr3QPr7U/QCLeqy6YR9gTv3Shmlc+8skUgqE7Dv3S7jXPw5sgXTNe+La9OTePs+Na
i0I0Mkp8XeVVnmFTJKLNtr9ukAjV7vtjhBMl2xgfxTa9Nl3hg3fsIPm063+Zl/jCw/+edZtd/9LG
c14vQQxl+ah2COmoo9kMGAeU1RunD9hKdDlXqDptj9kZHpIpL9L2VKEY//QDOmyfUbJSMl06Ducm
GVlhoG2XYIV2TuORo+IafrkZ9tYmOQ475pbIDZTDiMUhrsddfmS7Gvbyl3f90mfNTuJ4LM26GjCN
PUwECH3KyZ9iXLnDLjx7bp+hTS06woAv+JGiQT4osoNSOjmoHpd/+tLBOef1xz0QaMWE364djdf6
UX+m19lD7Qeb9jn+y59HFHZ+Fxvn/hhqkGdsSvAm0H7dOCwdPeNeE75zotl5ZK2Ia3yXac7sqe/y
8I+rB8+hP6FSrINX1XlX7MR9fL9ObeSs1x/xYfNR2JvYvo9c3H+gS+tYWwYnSGp/RbjiJfaX/3yX
Oc+Xx3YhGZ8basTaYJpWR5EDAXhnG6zyep38ufzspYvd93z++MyYANkUj3h44RVfoOcMhQ2Q2fhU
PvB7613cNHuQBTzqGnfDQXrwQvST323i74b2jzePoF2IqsI8GuAKRG2NrvjdiJbg5Q9bOmm+u4A/
Hh8ECTOUCfE2eIIWg9ddxwc4UOyDK2Lh9i09sqVXqiuQ82Qwb7+//NalXTZL6w1Qh5hWwI82V7dq
+BgHARCWK5HpbIsJUW9uB1HGREK2DQMmN+Qorww/vsufzKvhUN1ijg7xEfC5lVvSwpKbG0MMcCGY
EuM0eFbpgAJvZ+nfyyNknc9556YQkGnvYEJz+oj4XhR/dHjvqYkLvxgv1XO7E//Y2l3zbL8X40VP
ydWPFZAlJaCsAPT5w1E7AmK5t+wJm1U69Fh7wefl7znbHDi95ZSm/niLhSIoxEsx5WUp4Q9+owIr
GwMiqmjaXpngGRtHuwQUVCsr3cuvXFhk9PT3H280BAjURYo3NtF1qf0xlOtpzb/tbKXz9DWnBfHj
2ZPZAz+p4GQV2JdZaTfsdQw+S0h2pIHuVOpHBjp0YH0208qOWRy/WbKt9Q01ZDAMvtri4icIINmW
0yS1YyiFnRCy0wEJtKI/LVdWzqql8VP/+40kBzymyBHyFD2ENgBgXsdCe7o8N0sbZxYAhEkUFRTu
U6yOEkdP24eGZCv3xaVnz9KDsK6CJFaFuTdKYDXy4ZVoycoxcP7RbO4PMIK9DK31lu+tsu08RZjN
jaFo+coPN0+/8P/PUjb3BgjMycjRYuH7ViPgiUF8weFKQoB9gV5CVJnRv46MdGPqg7lN24C+wA1I
3XRZSY5Qmw4foZIYpTYfKn2vRk3oNXoA4hoBma0loCg3upJuKJHaJhyVFPjqVLtvxBC/Jp0I7ttA
4QANDWQPDnZ5k/K49qgF4nUGtYG92cDLiAjQGcemz504EbEXdEH60rYmPaSKZe2aqqK3GP3wcUgl
CA9ZzHdSs2IIPE1Va0Mk/tAMJT00scn2AKzSF6OsJiQCXV+9G0kega8pQ+s+a7TxhjUgMMg059fj
VCW3vKbqI8nI5IwUd4IEPJPUVSITwgRoseiO3iTQtBNwXuqnqtph/FALCqArvonrkiHhybv4duQd
7HI1E1b2sq3q1jbyqH9vYXqL206u65tisJSTKkY2XY0cbHlgu4ebHuLkmwjMjdfLS//8nRVZ/X+3
1QC2NMEMYQ3pE1DrmZN3b1B2AlYKFHHdvfyS83sXVPD/voSlgQglyOJ7mGYg02QgjGtdCZmtpFhF
sS0s1ll4xeqFahD4CUCbt3xTsajZ0SpJwBUuOkgigCoX5fWwkgSdhe8xyqzTjvwRcNMpC/KJ5Hwf
QW8Q2tEQlQI5UA5HyuJgz/pa9ctOoF0Qj2hnyAHceigeCWhaNGbwHNeTrtvSNNOVa8L54gqzZtFY
5b1BQ54F+6ZIpHNq3MEUNnwVfbyr0rxcSc6Wws0sAkMWI+msjFv7Uaae2g77VEtWYs3SApkFYK4H
UYFmZbAvRjTMwMm2QwkinmmsTNjSAM2CsAKeblEOmbkPM22A/LYBm7v6Tpad05fRyt1j4RvmvkAZ
D/IGNhh8zy0TLO/AVoduB+GMlfNv4RPmJhttEaKvQopg3wkrvuu7tHjOOsaua9jE3IN/wVemYmGW
51YaTGc1J5ll7bVC3OahAUW/NTW/pRGahQHJVSNulAEqoAYrt0hXT5VApm0BO12T2zPPh4G5h0Y2
sbCqUtPCCdFXFgQ/iX6lJCcOjFUQV4e1fGDDk1JCQ1lEKwWApZmZBQNGp9ooYOsFYTHdCQDzsCDe
QVPdLsnz5fi5cIlgc9ldSQyhKxmA8aXkwS41BVoOPbSHbeBtjSN4aMo25Rx6FI0dWwPqSJVR7QRN
WglHsRM3OAZNLEJNUhmuxTSwX1042BwTMjQRHpZb1A/qkd4ABAxD3IKuwReW5nIWb4QZaUIYhblX
eXPHVEtxSMB2RdW+TBWAcUSNnXqYVs7BpbU5i0CZlSVgSwIlFlK2z2rFLeRwXWm/wQPhwPjOsX4c
GEwDHUrg8rw/4RBa/o+FgVMAy395fSzs2f+TBraALWthCr7X2vY1li3ozuOah8TCwMy1gQ3QFQqr
haBuy6PGBhHZbyPYDpo6X5FkXHrBLAPhbcjjCVylvQbA+AAqDnzVgOvmK2Oz9PhZ0IFcjqgmEAT2
1TiGDviOJ5aKRN+7YL9Mb+aGHlku2mmC7eY+6ckdjeR7Vht3baiulM4W4stcEBg0IwKbh5xA6qWD
uRX8gO71olcOIqy6V95M1cohef6Sz/gsizhxA1ksSrI38/o1UvmHnoPJ2NN8sg3RQsmFjHbfD6Vr
lelavF6andke57BEhPEDMpeyzmDgNQzUSeGkbZMu/N3G/mY9/Nh5Ud0zJaoGBcu2s8GgsnsjhtjB
mmnC0gfMMoukDpsRcr6tn1Lm5kZrwNE+OmrNGrpzYWvP5YJpOMRV2VWtD+VvaUPbA4Y3Znd/OW4s
/Pi5v4ccIfNvqmrlh/y1geiCLP2xXzmzvsv6Z66Pc5ngmFl9G1ZC8WXf5PuwHuXgjGkQQQ8M/FMj
gKc4M8n41eQjuUmmboKUSV1lttK30a3GpH47qsAKOSnAlAeol/UbAuUou4RT67Fg1tg5oXUKF63e
KxaorCZOXNwkoVB0eXAWtsPcNoQosK2bzHL0OxOKc9D530zKuAmE2CmGAg6lSf8GYfA2Sr5ymi6U
cdhcipgSS2QYFoxY0UFXSwbiEZDL0rLNkVb38EkwAJ3pIBDlBiixgFqa4g4VWJnpgYvBV6LAd2A/
N2+zdKbN6lA3dTH5Ae/HwYZsJmd2mzbx6AYNSCegNdZfo6mlH9CZa9D650q5EVYdXMEVTe7UqR4g
x0LlSaqvO5jlADR2za97Du48QpluFyzSnThX2ut+YPGfoSbpnw7I0hvCjeE9hCO5Ddq7GO3M6Eqf
jgkoXqBEFaqtaBByp5j0AwuCas8LBVJ4NGBIh9v8Gbr4+VWlWtRVyjZ90Wme7mTUUFhmgtGpZ0ns
yYSo3ImtLN/mSv7SqsLwC6QxG7Us1e1gDcahBo0NSjB66eRlb217fPimidXAGaEd7IqmTR1NbSCC
AlqUCzNDcY/jJdFsCFMA4zBJfi2AkgaJn6p7I21zcAhHzSk4NNOSoinu4nTE9aCYILKPYhNaA2Vk
ZCB3gqxT7qtqJKgLNvFdBY41gPJCNRQwQmT9eXlRL5wlc67XEAWtkVnwDrZE+SDLBtGExXc0jx4s
Y/x3+R0LIeu7N/Mj4lrUGGWXiA48QmhmNHraeDGIqCu30KWYNTul2tIiVTfI1ueGVF1WlIEdlkaF
pJv+DqfF5hrUepsaVlnL2q/p+N6a1QH1JKitNONXYnH38iAtTMQcB2lJ1SyBqq/9SnkDVNoGSNRU
vkKs/cvPX0ie5wrS2qA3U8lY5YsMAo8S0RPW59yhMT+IdNcK83GqipfL71r4ljmA8aRb11MzN/e8
NR0wvp0sPmYllAzStZh0/lb3fzjGiVhtCt6+3+JwdcDEg6+23OYQnMyLDv0Blnxc/pKFxTVHLlpV
GFSDieZDLeonlqY7lFA2RqauTPrS408D+GNnoAzUJyjiDT7CZ+JC5G7aQyITWg1V2a9sj4XNN4eV
t0TDlRrsc7+YrH1YWFeWsaY5vPDoOXyxLSjIMnxofWKa/G8CBc37LKvWalhLTz/9/cfYlDlhlITt
qQZvvkEyzFWCNfX6pWGfhQxLKsDum5PiG2Fyq1B+31jAbNVrt+Clx6v//eWtEkwjl3XtK/GfsSsd
RV5p8BG4vCKX9tbsXmpmUT2p0KVGML2L5EOZoULNPzsZrzyfL2ytWf6Ki8XUiKlpEYcqCLvpgOwC
4mIXvborY+WW1Gu3mIX5nSMGVZ1LUVOcPCcJV8biA+RfVvBJC98wh/9pEGQsUIho/VyGmtuDRrlR
iAV9CWhSeFWUvENjYtxcno+FuDqXdcbEVrJQLMVPhuoOakiWXSgnrdYJGEDCcldT2WdtKc+X37b0
ZbOAUavQutVTXfFpAX0YqwstNzOjdx2yBztA3YAIrBvqXn7X0gSdlvePDdiWsVT1qFV8k6rXAfxa
1LB5ufzohR0yB/9BWdckNccGTLQOGpOReeJLVuTaCnprJe4tjdRsj8PmLQihU6f4Qz9cB80Y26qS
7VM2bKFlcG9B+W9lw5wfJvUbgfRjmAzoPzdF0Auf1smbrKB9CUnQ3wyTOgdIpSZR6xE6UIei/EvQ
vEW5iIKQefnhS797Fkh0ZTSoqQmA5CYUQpsDn+KVoT8/u+o3yP7HiLTQ7qinBj4VWdGET0HXGteG
JiDjAHPN343MHAeF5mzZ1FBLO9RajQt25obT86TI333AHAVFh07p+clXMeUgnsCxOoJ6aWlaKyN/
PoSrc+hTlaSQtafUOhgkgxsymCbWvRY8VNGaL+TC1M5BTxoXSgNxv8mHFlq7NUoybqpaj1fK20tP
n8UFplkR9FYLLBzIX8BcBhKhoAn/cuhPL/2xdiqp4TJtwtOQwu+aqq9ShbRmr66M/PmgoM7BSqD5
ZGVaRHBMTBEqceucIFFannxkoUAVP17eWAvLfw5ZakGOCvS05IepnWqIIQWKO1WQ2kyUXF/Bgi9N
wWzvgpSVs0rtRyhOHsV0nU+fv/vps8N/amK9gE4ebHZAo0QlAeVpa7iBKvtKX/L8YanOAUnm1GQB
spcAjjUguUCcwYNA/UOft9tuTKAvBA0eaIitnMxnKXCMqnOQksLApCxMTfryFcWk+s16MVqb5Da7
0kY7sMsb+ji8P5R3JiR0Hi4P4DcC+v+LJSo9rbwf6xc+NtMElaXaZ03be0VX6CqUpUx6EiVVYdTK
h/qZa4P1lRXB+K4DT++hjsfvowF9AKjTd5sEdDivqqwosnmflmhyxFX1VQ1iPNI61f4Fqg7+aV8V
rQM3m/aYB7FO7aYGnN6HPYBxE40WfA80xC7pVFDGXsOZn588ZU6fhPygYhgG7JElqzYiLhM3EezP
AKlgR7NSCORn204OKytlYYXP8VisiBXJu/okq2aCMw1TWGjDrESBpWfPAljAaJ9nqaz8vGv8rKYv
YTx+XZ7/8wEGZYD/Tv/JbVAAhaL4VRu+dKNU9nkdWujA89KNwSO+SwnU0C+/63ycUeZwnHgw2zZo
alyCW2jyygHs7s7Nkr+/e/psIUcq3ANq6D36chKOIgqX6s8SEoG/e/osjz2psAmmUMVPJUdiaQGQ
U1G939aqbFe2/8JytWazDE2sLIHTgO4TNt7qEC6GpKd0U67hQIn5J/gnW7RR3d99z2mp/dj2ZS6J
nCKz90vSZM9Qt483Xd1BQBg6/9OvtoQyB3UQMoZQIoVTLpvQ1xugrLPmkbm0ktT//nqRq7kUsY5A
yf/W5mMj3qM1KOLShpidVGNCay3WUTRPlXZrQfzfhkg8gUBr8AHN4hgfgRzod3MwO7wUQ9IRcKve
r+NMegwiMW5zUodn0bAS3c8HDmWO6Ohg0CB1xns/Drt/0HTzkyZY4+YuzMEczoFuVy2rmBB08cbO
LooWF3vLSMQ91yO2phKx9AGzTR1qZlfEXE98Fg4eZOduNRndXR79hfaOYs62dJwJySBqmvgarYJr
M2k7oKbLHApQUzRttY6N8KHKg6epbbrM1TpKnby14mNNDLmvhYQcgWD5q4iD/FBA+tyF2g7Us40c
uXcHDdK9Jq3kfgBuZ5tkXQQ3H6a+Xv7tS2Ov/Xf960EdkZYMk99bBI4qwzB4OQTeXIJS/MrSOd88
UuZexrEG0FgyWdCc5t1LF8CPOeHVZIse9i+WcUh6LbdVc7jVGVlj/54G/v9TEWVucTzqCe06QGkO
JHk3BmYr+mtQHqG4uhLDFzC/yhzD0Icyallk8IOph04WGU5IGg9ISFsNniFG6PEsuwuL16BYaw4v
fNEc1iBaEddQauUHXYWHAXkrqL5JgqsuXUmrl55/Okp+RHEFhlNBQvvJp+XNlAkYK+uwufc5ROcv
L7SlF8z2nxZHTarqifDr9CrPADpVX0oTYt/Vyipbev7p7z8+IGmtpMtDYR54rNu19jEaUDrXP/Qq
XznnFsL5HNmAkiBkyCC+CVnH97B5IoHqNLy2Qzq4Ji1WFtbCdpzjG8ZQT/RIYq+U7BM5FOS6/5o4
OC5PwUJaMAc15BWIR1TjcLdA07D9bJtmU0eD3bSPNRRaSfx5+TVLAzU7UqEdXphBaCo+7HX28hTM
Jy3fch6+N20CnX8iVpbU4i48jeKPOe+NCuKsEvWniWe6G8fxF+/hElDzz7AIXzNBH8JQ+CEEa+AA
1q+M4kJrGl5R/32r1DQUMFhvHhACvK5g27HTnaEVsNcIbSUgcD0x49yFghaDhSfcaOyw7lYSoaVV
PsspwDxVgqAnsHPoH0xw4FIonCcj9DgT9ZcrcJZKQDkYsqUwQPLF/zi7kuVIcS36RUQghBBsITNt
J57tsl3eEDUySYwS09e/k71y6ZkkwquOcHeL1HA13HuGCtLnA2MKEPXxugbQdSOQVta4CeNo5ymF
esDsHZfJ0pELD4ELH14nt2PQ5xufIP+lID85AUw4R7XYXm8X0K6UM2x7ClL1Oy/o5x2MWejtZM9u
qAed7peWdFA98ZI69ueAXhRas0sbmW1gCDP6VthWtWMDZLYHUjqh9CQktSEbGzE9kEtL6hKaaq2L
2GHwAlNTk4c9EFx3+ejDAmuskh2MSbzY7Zo8mmYX2tuT5mHG8+q692ASRrsgeV4Sf7iTM8Dx8LlV
z1rz5HF2+gZiGz6DDRXPrmRTBxf5YmV7m7d55A3OCEctq991Vv4z4Y7aBW1VXC0wHglnaL3tAZcf
9yqtylik+XCYu15/A+pz2ZcOVMBSlwM4D4neCLrQ8wtsxjIYsbQTJEtJCr14DXWnArbcXsLLKyuV
aLWreHlbZIHzCrO79CfQIEUAWVoW/FElKa+QhU8vBomfrygHuhLWBtkhr93h4HA5RWO2iBe7WIaD
1NqGHrtXXeuOQM28K+1n+CSkOw4jhIesd/pHoB44/IegZS3GrnrVXvDXIkTBKw/eL1Yn8PhOYRaR
yaW69CjhuA6Nduy6FY0A/ZZXECb2XnOYQPxoEzt74f7AdkMB18Fgtu8yUYuwmER5AKLCudR98af1
U3IpslFeVm4wXcH9CHZy1K/uSyefL/NKgSvbQybJnpz5Sc0K801mQeDAV/TweEKi60v7pllTTL06
A7eBNfHkOTB2cH30dLCdEbLzbnrF/Xm+JTZq8Rv72EoYmsazYyA7DfUhF8ZN6VHP9qU3MBiRbRXd
V04B03iWdA3A0rnlYpfMu2MG/eydX7MZnhYDwG18cPdO0Rcbh/9aX4wjB5VweCUrOkPx6VcO10Z/
jues2RiolT3XBG8N3F5KdTqTeerMYUuaNoRk0lNTuPVewcD8axuvibFqx67j3lh08Sia+6xM7tOh
eynT9nB+da31wjgrRdoO0JdWgHA1tz2/r3pwZP33zH853/zp8PtsvzUORehnFyguNd6xK/h9Tcpn
GGz9/FrT9N/zFpaUmXAYh884xlpUxy7dKviu/Whj2ZR0TnBTge1JIoInmDTd0rnfOKhXVqSJaZmF
dArcOeY4beaQt5AQIdWJfXh+SNZaNw9pXeqZ+MMMEIgHb5gTswy+JBCH+lLzJogFKv9EL/VSx3BW
6ndZxvxIghoVJhxcrvOfWFmO/wdjgWusVTWVdxwSmYRZOv91yfhciMEJPWuLBLwyTCaEZbDKruw4
rWKXPvvJI56AE9+Y35WlY6pmwTUhb6UkNRQiMnnnl8kEv92ELBsTvPJmNs2mFYM/oATeIU56VAlm
zr093ucM0p1BmC7FdPCyVh2nYuIXddOQjU6tjJeJS0hFkMPuQ89xrSDnewe3t5Cxjcv6WtvGA5P6
qBNLJb2jA/KhptVPsojbsp43cjArx42JRSig7qktBxEhp28FCsXT8BumjaHIn2z/a7RlYqoQwUwW
heO2q+M29+4cj/4I6va6d9mv8yGxNkKnv394zZQEwr2JrNs4Sfk1vCMv2rpRcKacfp9vf2XJmsgD
6sPMashRxIBHy23psm8gsD6fb3rtpxtbdE06MQjmy7gjXUg4mJtV2Nob47L2u41dehggVetKBxU/
rS7rxIuKpPviojSeU12XDrCZyZH9AqwZ2J8wy1TkgcZ/fljWfrmxTacQmoRot8uPySzlDZH5Ap5g
Zm2c6CvPeRPeVhD4A4mGy3huiAdZQOuSptnrXBbAaNb7IPNsiEtP+/NdWZlhUz4V2Wu7H9NAxkWb
RqXg0QL5ZiK3srMr4WsqoY49H3sP7F742jhRLfOITsnJfhNg5yak3hx9rRen0+hDiLVuAK9ZIGbj
nHogrJZjfR8wXEpFwNsf5z/xeU88c6AKimIg6dou1iIFMB6mOHW2a3t2EUAhwts6Hz6fe88cr0KB
QTx0oovp7P6t1VzvOZnuAzxfVI1sQD+BWZXX1sY6/nzyPWoMmy7zBEYgJYnrxnuHWdANhfXMLnPc
LdjM2qCdPvxhXmze5OBVIWU0LsmuVncCylI2YKGA2EeBXW5E+9pXTmH64StLOSE1L6kNVNcdT7pd
RiDrlN0u7HsfbAnWr02MsRNmiS3RGLNjDcXtkBUWJPIVi1lLftACjJsWFrhRI9yNY+/zHcYzRfsL
ZdXCG4MurklxXWv/Muv0l7AueEj/O1ppXzU6EyPqlPWyHzPogUBZ53yMfH75g5vUv007OXyfFwoM
XFXfWDCME3AvseWfWf893/7KejXF5yqYltG8YiQ+eZinvn6S0vkNW6mNh/pa88ZVZphnqZEJQfNw
B3Dm9kmV2YXO0w219pU5NRXm6owWQEJrFauk/V5y51G03bKxAa4sT1NFDoa/CTxt/DbuFnixLNjK
/TfpjmHVw+yS/u36rxEZTa04MKczObaA0oIL/FyVHgmTYnpNYeW1sYTWBsmIZeb2ti5bODXnWt7R
QF40DdvYwdeaNkJ40F2/TKfyf9I736akuA4021BAWls5zr8L3y5manUMyMyiBRXHhQHi+LMCAfP8
sl8JK1P4rYGxYgMzShXn4C+ScJCFvhylN8RC1vYlso5yY2tYW0VG/Nrg6vS8nG04ILqXnVdHywQj
h7zKh7CAIXHI2gliWPmWztbKhJiIx97idmaPCaBZebWTsEyfly1G70pPTLhjM3cVQhnEvNpqjtDv
aUJtqRd/gpQL9dporKH1rnizERVrWhkm/LG3Cr/voXuMFB+4GoWj3Rq+so73wzup1vRsGi4AWrJ3
AgTd3yLPbCSVE7W35VAclpqxfe8Fy8v51bI2qqdV9OE0HBTx58YFW3Ock1s4SD9zeAN/rWnjOIdb
iK19ALYhA0hRw4JN6/3k6E1NbfzA/081eabgm0hd2Q3IlMdDe8eGF5ApN+JnJTr/HyJJc223aNi2
89gbbHiJj7dt5+/Pj8raWjOCHwWw2V4WSuK+gEkcqDq42tolEvFy2pGgjCqxcc9Z2Qf+K1x9mNlu
IO7gwXcwlix9sGcHHozID4WC+L/8YGsrW/uIsQegHBIIuJ4qiN95Ptwpe2i65V26Y2KEznTfpRtb
5sp3TNwkHefc7SaQfsfJeofH9Fz4Ye60V/5WLm3tA6fp+jBaEHTFOatx3PbwRo7czA3e9KTLOOsb
sYc33ZaEw9p3TrfSD9+pPcGCANpGsZ23GpU1+BRHWQISnVVOyVEh539/fp2tXHNN/CATHHwM0D7j
k0uc9NlVE7y2GZyDvV845g/nP7Kye5gSbuXgUdeqccAPFZLidUC+g4K79W5eCURTwy1zBdj9U09j
zW0YPXY/yml+k3b9dP63rzVvHvDI58MlJXBiMNz+EqdsUc/Rd1Y1b/ELVrREAcD9d66lYNMEwC+N
XUfIa6vN6b5Ldbur7QqKvM4wXXYFgTh5mk1XdW+P91kg+Q44VvnOtNW++bCuPQZBQL84W8ZdXvQ1
3j3WTGOfp8+qAn3YY1uCcWvr2tgIuiXtWDEONJ6n4k+f9PukdN/aYfzFYUB4fsI+/wTC5N/hDAY4
qsLiksaw+PxLijTSeIv2rv09K5KNI+vzoGEmolTn1jKhusbiTLzXSGvoIb3Iql8kgPQw/Xm+G5+v
O2bqiwUlAURaDk7Mq1P6MLL6OWzcjU1/rQOnsfuwvRSeCx9bTzmxsJOHwV0eRGX9rALvam6bqB/h
SHS+E58HPjOxpVYNVbmaJTROPUhGLQPA/omlhy+FJjPFxBSsX4dCe27MIe6bZjmMG/HPvN2Y5bUZ
MCLfD9xMuwlx4yAFE7grZXCtRZLumZVPXzqvWGCEPi9PVtQycQET6kF1v+VNt7ODy6zeyNGvzbMR
ygFE9XyRSxkvfm4d0rQZ9i4s4W/4qNQlBan9UHNffW0nxi//d1V1/dAmSMwASexmoU7/wAYc5Yev
LSUTUwpxBAWWWtaDvl5WkQszgRh0mq9JUTETVer7k5P6C3b5dgTICVa/f1SRvTU9+20DSHw+GFY2
JlMgbEg6MgYUT0WgnCDzWT8Aue9EnqZRk1hbZI61jxiR3c+2NUM2Yo5H5j0GKcQPk/7RW/Kj1u3X
FpUpFeYoK5kdD9j9srm3ZzxNiwsS2GE+/NHR+ZFaiTwTNOW7HqAWdUtiwlR+pTWEvMFVD5y3nuri
29e+YUR3zjVw9YDgxo2Y63Di8A0fc/7aStFvHERrvTCCG0vKqjkIpzFom7ts4leDlxxasqV68nnV
D07i/0ZbNTJo6JQUMHfV2eGQAKpSpd01rvE3JbG/M4wg/BqLBw0P6I15+fxRwkwgKxlO918NhZOl
97oHPziRRPuJZFfa5+o9UM1y30w9nhCwJvT/nJ+nlW+aWFbWi8lRMGGLZ02Sm1wF/nUKaYm3fIIC
ezTSVu69bMiqKJl6byvFvDJ1pnbX4vcEu6MzxEh/QRMODxUv9lx9ON+llV2Zn/7+4fS1lkWVFk2Q
elFFARHo5WJKFjjZqRRvr/phSeuNY36tG8Zm4PG0arArJ8fO86+TIf8DJdYLdGwrNbvWkdN3P3Qk
rQI2cQrebeXUT6mV/baqAa72L3mOXJJ29P78eK1143S7+PAZPsiqH6cxOEIxqEkeyulpYa/nm17Z
Lk2Ua9bZOR4/i3WUwe0cXA+43oPiWImfX2ve2ALkZDnWXM7JUeCX29cScE9C7hzlfe1QNDW6vNaF
jMeSYwJy8r1J4BCDIoK/Ee0rw25S9MoWwi0spVDEyAm8o3iThtIRvytrS++G/kfJ+f/sDOPGjaEp
vAp0uaSICXbjq6aa+x3gwDQqxJg+TAV7BI7NDrOp+pa4bR3VNnQJeuFUF47TJBcBcIvXdt/BtcaC
3N4l5BheszmlUUatlwnphivaQIJJlPa1W81wSFsyCQJgJSCDPbNdmrh/26LVIXO7hzql9VXhiSxO
YJu9QzragVQzO8k40R8ZEAMhr4af7phCqbsI2BtVdrMrWyWisaBeyAsmdtDuqduwUh3+f/CWs7B1
HW+P/wgSB8qFac7g/1m8BmdlB//xqPaDJlwyQH36pYPLzhxM0ZQF895tPbhZz3MRguySH0VeTxeF
1f2VthZAovrZoeur5MBoL2GMjocoCKReBFrJIKPTlRX1ESjnPsqgZ4+TZVkySgYXXgbemNxM2k4i
pET6NkxUo3aeKlWYwY45DBaILYNw9jAJr3hfRju7X4J2vBgWH8DQtgeiB+t315E+eIYLrHNfzsgD
jsypQ5QcrD5UokUBqwVZ7K5LLKpCTVr+5uRBfyx1g0tnxpeQWtN8pBwZrbQMZEQt+beiNUSo6eBG
EJcH+q/saNi2J8Enn+4C6t4GgKA3C+yGWfsXlmrPQ9cDlumL16nUXjgK3Yea5fyt5opEUOKDN94I
DC2YHulBMRhfk7J8UosIIkc29EL66hdT0JSGGdeLDXHekOTOExv8fkeRMgWCMoeytM7hbAE0aFRa
pR0GboqFNKUtqAgUKvc+aLluU/ztqbrzU5SgGW8hyzxVTeS1+Z/Ag5pp0qq7VurfAE9e6nEsw5aC
olOK5o1Z498M1b+oTety75MGsO9FLgXMJWnS3dt+TvlO9+n4vdQ9MuS2R/elqvQdoG3qIbGANO3b
rNrPA+VARnK9b/IGPGFoYe2TYPg+zl0HFbG03GOLtqNEFMtxLJE9JPn8XjTdGLvW4B4m1cldVUMw
zHcS+5hqKSACUuY4VRHrBauHEyf+looa/uRLMYbSqpCqH5YyHAKkupYKxxeDM2UYFLhs1A5EmAo1
pjgxE8TYPNwIq3oRQfI0eFMbBVmSRpnVsBBM8h9aVRC+p1Ox92o+v0KbH2auqdY3tt1Ze6QH6h8V
yZaj7fJg5/KmjBzwaiPWk343+3Z7KJ1ZPVWFcw00sULp33kACqoCmNiGWalSv52ich5AxLB2Mp0d
aOr39UFZ/DtRAbQGe/rq++qd2mWAbvk09JrqcT7l2qDp1YSBlb35xficsfzVs4s24ugimq1++rS9
snXSXQMG2O40K53ImmQPDnMOcibuDZZ9weD/7V1CH33Mok6687wb6hT434AQXhyqpggwFY6F9Q/F
dnGdzPBBX5Dja3czqb1XDondi8yX9SMeU35sKx3sm6b0oqzIkC8VuUd/9h6vLgHbEA9sgc7ovllo
cwUddGcIW6zffZ/1yW6cqvQIYV365OlJPYB17N/qBbrW2hH0shuA6g0rZ4ALgYC1K30hs3QfAtiY
ix0nLItbbIAHXhRRQrCGWQ87LuiFB48Mh8EvgjzosPNmnoCfxn551VJcc9WIK+wcGoqCjh7ukqTr
LpLeF/sMrl/Ak8ts34i8fCF8KOFUClb7kQ+0OIy41z1PTUleOiS2vvNhXtywR+Jwn1U1Vfueds0V
TVx6kVm+hk5eIpYXX6Ik7LbYtqQQmbuzbEhhujM0FtiU1BDJ0w8QL3KPHbT9Dw4DMHFEvjkNNWrK
6R6ervSlsypxuSxZfsyIh+0vAwamKMHZ8ftL1vi302h34djOCobnKPr4rqUucgXAdedAL7Gesv7K
gfpexFruR8Sr2U4lXoNBbZ4zSO9jBiweFnN5k4xucgEN+yL0k+pbkPn0mCUMvq21fGxP6hPEtrwd
H3K9G3LxikEZv5VWzY7giNDdxOe3LK0hgK8hyQxG8yu06Kpw0oX9U9et/RI4kJ7x6pNqcZ3vwC2A
3F/hge6Mg/EwVqU8MjtIw1y2JPKd3IuGom0fxmXo/vrljH/Ly/SaL7AST3tdvp2//axcIP4PC11Z
+lT7RikuffQgThH5HLtR7X37WvPG7RbyUW51Eq+Ps8B9Sf0BHl8qOPV73qC5/VfY++R6YupKOm66
qMLh/nGBpECY3Y8v8w8HgO6b/Nv0YL07b/7b+Kwe1A1qYo/nO7VyIfWMu27WerWb5b5/JBmEA3ox
+Dr0ysUCxJ+LLNJZSTaudyuXd5NZo1rJYLznWMdW/1SeClNi7WUuIQUKYlLzxbu7Sa0RdtmAdj9C
YgoUyEOpWfBsW72Cp7T1NWlG5hkvedJMM9K7iX+UUt03RN5kxfROlX50KrJR5V9bycY9XjWEwkjM
8Y95cVXUb5X4s1jVxjystW2844cpBUeYIs0Ib+tLx8v24PRdKBx6X1tQxhV7atsq494J6zrDghAb
eRo2ysYNKyne+mHLy21FaJ2ZKHBKFyCXOPjrjdXOONa6q5NgtEjornHYjtvVC9Wg3unkYfLlE6Vz
Bzl5yIwsKcVtkouwG76mqoht/d/nYpBNfUuBdkSZXrKD6MmyFz0otpaS5SEAt2HjdX0KyU92BxMw
rnneAhGA168LQc0bAoeUqE6BSz8/b2utG7sbnu4LzIkgyiJVicvh35ZvpKXWGj6tww+vab2kEgEo
kqMLyd/7oXGW3QQo9+H8z15ZzSZRaAiSorXmTscyGSG3kSTlGPXaSm4WgJSfzn9jrQdGwEMtjuJi
lMJI1mfDRdGx6gqnd/f7a60bsW4lXd06BCvZ00zdZ23jXaBUIv6eb/3z8SH/eVp+GP3TqNh9SapY
uC90uK/np6L7dr7pzzd0Qo1hIWCCNTC+bZDDtn+gnvhzdmZgCNMhonl/rd1qiwmz1gdjhAhsefQy
Be6xyrqHbKLftNXtqaQX5/vxn1DO/wcWMcGEiwb1K5FyjFmSBXEDNwbczuvk0q/G5vQODwTeh4Rg
2Vrgn2fuCMU3PfEnPhP7NbB9ZYHm4nmPI7zUDxD17C7cmWiyrxWh6gIF7+pHls+edcUnoF4BVy1u
EtQ697LEC2wKev49QJrzuieJuIB/a/C3cZ3uj1J4l2iGLRPJu+GXSgu5bykNrrNEIPvd23xjea/N
o7Fjlyxv/VqUQKsJFsOWETrJxQ9vBs+wg/hZ7W8sl89vGsTEPS5zWQYg3dXg7uYvkOK61MGwq5Pi
EbfO6PxMfh6oxDTchXFPmiwnz0Orbq8S27pEunqrtPh5+htuWv9uY36aOlDOmJoYiubZZZtn8Jqi
R8UB8NPepVzsZ/hGHXPYv4TnO7M2Xqe/f4jcXs0MF0IBEk/3RsV1NwdRoYpwSv6cb38lqkwU5Ji4
MzQ9UJOlZOh3xUzabwEKOVdDy5yNys1aF07z9KELgc+yoSonGju2s+vli85+Ex+vO8Cbv9YHYwuq
Bgj6pDkQcvAeS8LRH+67aX5MQWnfWFHO2pIy9p60nEHEE7KDPHM0HXJYOLtRH4mdDVn3CFoOc9Tv
rJthbx+S8PiU7pJb+Qri/cbn175u3NXcbJ4cISon9oNx/oYqWH4pgLNuN5bYSuSbgpBeosBt78s2
JjB3VW+2/7bQuylBVub3+flZ+f0mOFKx1vFg8urGtlj2s5hwmQ02YJ5rTRu3rtTpaI33qBP3bveU
SeextcfL8796ZdmaQMiizYlYBJquC/tp8BHRQzXALREFMCTZxnZjcldG31SDbNoZ9gSAH8Z9ikpM
4/hAQtm59T7SE1l8yYO/jJRbnmAr0f7fPfpDKBZu4wY+7ndxkcwQZviDlxEIOH+/NmCnOfrQuBrg
+ZhriOs5FlwZcQkoiikU3qvcwvT+d0h8ckSb6MfG6UiFxAQWUuRG/st4g6u8/KbC++XYwV+8u3S+
A1bgPtkHubOurO/6tX6VP+1HEB/5jl+JSGxM2to4GvuBP9TlkqaZC406dckLdboVDDdW2X9NvJuY
+EjlAWrgIAEbt2lQ3/rag0ABOPYbS3staoyzHsIDHof4Mn4+PamOq3drCB7PL4KVpk0s5Dw0xELe
AO9KrLQrXrnDs0fm5IuXwP8TjWQDczRjNJZjcQy4/8dn7W+bBxtgiZV5NYtPDeSduiXBvPZ2jSx0
dUxoG9nDVgl2rXnjMG9dCEJA9onFbcIOnPy0sjFq5i/ee0y8I7xbpOUkFCi3gv3u4Iul8/7i/Kyu
/XAjtAOBdCh2Woan9Bjioh82s0Shakv1Z615+u/O0blVC2Rj78TQw79THt/70B7bd4I2X/z9ZrxC
bVcUBacwt3Eu27aB+kdbgEpffD8/PiubuG2c0EVPHGbbsECdOJt3EOs7zrl9XztTFlr1VEVlbW1c
ptbiywhd7aU4kpKOwWCIysjtZisa2vT+fDc+b9w2QYzML2w4BpRDPBXjbqwxxUG6O9/06UD+/63b
NsGLaurG1nNcHatBXTmKokg6xnCWeXOmFqno5HVKtk7Uzw9u28QwpgGHons9snhMF/9lDhiANt6Q
7fxZiF2HhND+fJdWqBKodv67bEUn7SSD/F/MENdXqLgueMxJ0OArWlzayIRfpcrTl2UhnZtaNGTH
adFfwklkOM6Wpt9SAqbw+d/y+QK0TcijN5WLrPwAC5zN/JDxoT5AjLK8aGci3+fJLi8cP99Sf10b
YGM3qLusStq0dGPd53vfZ5HTVGGpgoNatrhTa/0xdoRFcGgE8WIAodrbZTxDNWO88LkF3aq/vPj1
tUEzdoXSXvIlH7DbN6iqIMFq9T8X8EW7SYezHWxsPWsxZWwNreUmgBtkLBae9iLqiTz0kq1k4OoS
NLaDKWv5nCqElU1LFY1sUQ+1zOQj1GCcm8IL4AHHijm98QXlF1Jy/5B7eXnkqMTftJZYkIiQZbWx
C6501QRL9j4MI8aRubE7iBugy58TMWxM1ecnhG0iJWeXQXWghE9vBjvQcOCQB+77ke6rHEW086th
7defluKH66uVFE3RU9z3RTbMl9kCX+JmstnD+dbXOmDsFb7vlcApYEHD+iC0ku+d/KtQfz/f+EpA
mtjISpUFCoA5FGK1gFnVzTDbu677HdDXr7VvBPygh6UGR9yNs/Y5s6+LUV7Yrggp2wI9r3XACHdI
a1YWDLpxa+T6SnP4kHuLflq6fAfowRaR7vPcjW2KfDaeyzTpAjcW0KcL4Q6+58lwxSyK41lcNwPA
JJA+QJVeuofz47Y26Ubs13VCWBfgi/7UI+xtfvQsWPHIaeOyvTZsRvRzlH4L3mDYsJPRyJ9pB1Cv
/+T446Gj6vl8J1Y+YkIhk1IUtUqBd6/T4Y9VQ2p68o7ihOSet0qeK+NkAh+rwKEB5GRd0IkBC4LN
el0OYcfYRnisRLaJfBRjDqU9qaq4KPtXksICzsUV9vzorO3A/DRsH7YNdSruswabHlTX7rhl/WjF
+AbL6gFVc+y7OvFDcIvfOLzOleUckkA+BVO+g4jfVopwrXunUf3wC4jIOWXgDcTA09A3OPi135c8
2eLlrE2/EfsnC6nJ7XD1L5r5iYiuCGuaXwIhTWDMpze297UuGPFfaVHXdMEhGfjk2lWoG7B84067
cpPgzr+jk3d92kPlm8RO81KNtwxF4DZ9zO3XJtsS3Vm525p4yIrPUIIeUxYPqExUmkUt9S50EdwC
5nmXyfnOmr3n88ttLVKMiLcXUNkSCOFCsLsdIG6YZ9CU9/Whsd2NJ/DKVJgFeu0BSnWCwGAqfkr+
bWQbkgEr68gsyXdpUo01K23o2AgewjdneWBZWewWvysOfim/Jqhlm/AP7nYoibb4/RaeqoDbsaCP
0mJj+FcWkymA1wdE91M1ApatgfQjULJc4PKagJ1XP9lFtz8/ySvyrbaJAMkKGHHkKWRzSMDpwaEp
uVE9Dx6bGrkDjjuP3IsxAzoUAqF2VNh97wBDCRnUk0XhF7cVExMi2ZAsSwLnxjKV716Q/eR8qxi8
thaMcPeZhKI2wTDOAqoU9Kacbwv+1MKO8PwArq1hI+aVHMtcTGi/HPJIsCZ05t/nW16JP1MzTzvU
t/NSODGpcomRV+ywiL6JQF5sDuc/sbbGjBCv26zh3ZwApw+cXJs7YV7TJ8ebr+R4PSVfE+u2TeSE
OyREQwYVfqoWChkkDbGhhAr1DJJt3Kf/q7d98uQ3ERFT20zAx2FTb3bowNGL5LH/xn+itnrV79n9
HLn7ci+e8gf/u/0U3JCjvi4uxYN4r949Z7+l4reyFky8BPwMtMw7SJYyu3ruqHc5668ZUdmmwB60
7vG+VzboW21wt9jBkzVCTReQwPMLYXUAjYMdMDa7Ui0kh1Ta1Tv4Vlc7AIizRy36JXJPjuhRB1IK
rEva+r7ItIRi75jf+oGYbljpLqBtl82OOBrw5ixFPSr35Tv+j/HKygsR2c3Shlbb17Ay8H0SUVer
9xJe5QdrKWD5HMxDFqKGzSLt9WJvq3Z8Ot+zlfg34RrjZLfDkCQktpIwcPaz2+6a6Xs2fXVijP2l
UWDteSOKmiRz74DMOwBhjzQM+RIEx2bG9lIzXOxZQZw4UJk8eByW7kVtBxvxv7LFMOPRIIXjqKX2
uljm9p9GqCLy5Xxrqy2tupVnkKnbOIu5ZRAy0zFxfagieBBlJvDi2vOicXZ5414kKiV7GswEq216
OT/jK1Foyja2FMm/0XebeGzIey/T3yTfCpOV8TLtJNFsLd0FUbikjrsXvLX3gZTlPQpo3cX5X7/2
idNW/eGG7XnJ4AV5BlZ0Md1knnPHGnozqun9fPMrO74p2liRhcC6GHEO95tjX3qPHsl+gRTwBun4
O/z9azdh19hOUtLSVOJT8URIDk/PoAyzHiI8Iwr/YqpfgbbeSAStjddpFXwYL4WI8IlnAfDf6Eer
n3Z9Kg+jzDdyKSvbh2uEN2k9i4zOMsWBDWsAfwz9/rsPoxpb0o2td60DRoQ3YD2U4DCcZoSpXZ2z
P7Y/WIe5EFv6tWt9MKKcW7k7Bw2+oJQYYmQ7odNe+pDPIWBGHIO6hyfB+dX1WV/AVjfpky2VXd8W
o31c0uVdlKjJ+q19YSWbHOmVD5gJglHAJIi4gQPK0Lzv86cq88K52VKM+mznwM83cwOjatze0sQ5
Qob9AiD/X7mgW+zutV9uxDW4lu2EpJ8DIHoRVtWDpn+gaLQx7ms//DTzH4LATysFvguGJaAgVvGO
3ZFqCjZuuJ8tn9OonHr0ofFUOXzgXUaOzBe/HVUK+CjJ31AyuyyCLV/1tdExopg7Fun7dl6Q7Bnx
yFlCa1xC5Bo2xuezXe/UBSOKe9mIMmlc+zgu6sKZVAgIJOyn6hPDKRqaH+dX/9pAGZE89uBx+xWd
jtT/CQrRzkmBa+26SNZbNeNPLT5OHTFCefDdsusLh8EXCanpJO3fUeJNry0+whNv7pBvgqk3eEsC
mNF9UMrscfTkeHG+f5/lHk4fN14LSmreB6qwj+44H6DzHI5jE43kqXXBAbSfEnp1/jsrq9lMCwQT
dxZSCec4Q7K4tfJQZU/nW15ZZmZiIKksRxRBT46jUw97q/d+sH665xbnG0P0P86ubElOnlk+EREI
ARK3QO/Ts2/2DeEVECCxg3j6k+1zMx//0ESMb+zoCAMqqUqlUmXm0qfPFloilJVNSGrAl+Uc0cj/
arerNJFLHz9bXh6xGl5l8XDkgO4Urg1ko30G1nJz3Tb/GnTnZyhM7/y8aapSAQcWob9lklkwZrjc
S9uKbhzGoikUCVTYIbDbjQCRVfqyuLrQ63rjGcjIYgu25mjPDMqfJ6hNhcmETrKAtQr3xvZU72IZ
uZCeUOSs2sQ+qNpx/7qVzPbQQSJnA/i1c1EbCer8hdHetSJ3f7qRyV4IELo/ypHTMcgE917QrNrv
FBCXv+IJYt4r4WHBsnNxBifGODwjro9kxHklN7ZG9dc0+Pa6YT9LgmHXeQrPsz4aeoDqjrpC6Jyk
P6TtsbGb3xjRveO1W9AF/a1i+/X66xZi3Tynb8rSMyZiVUeTQD7Nye6jIn2x+/qQteOORGotq1hY
6vPcHjBIwSPwZx47M90rb7qfcvXn+hAWHj3P4MkwVgChOvXRm7q96MCS2WJ9fW2y5zk8AIBFTwSt
j2ZW/RgT46wAtVQ1X9uLFxbTnHodeqyUDVbeQmxNo48bxLHDxosN4mtVr8nULczxPIsHko4x24qL
YzHk2XtNDAbgrzXuMzSknkZg2k+Oa61d/C68zJ2F/YgXeYSWk+aYDnbjA+9/lxcAyBqkuimYcwuW
rpWz7oLl5nUiNeqU2F3dHidL3LOkPTfa25ak+X19VS1sX/MaEVpXug4MFGiZNroyVLiL9pW07yup
jtROf3q4rA4zr1/ZxBasNq8FOaWV9GZc98de0AftspdyVOW+q/MRSjnQ++3HZCW+LJntko58yM/G
tvGsojWrI7J7CAfBLYOajtR3Em8FJrjgj3MpHmJWKZD5sJyrE3lLSzd5dJ2JP16fl6WnX37/8P0i
EQaEjr3qWHfJNyayAxuQOF1/9oJt5udQdAhq6Ema+TEZWB1motY+mSy+JUO61gq39IrZ5xPQ15mQ
WGAHt3xNjAevG8Oxir42t/Pjp8oboD16VUHnsCx2iTKLTSMEDzvNxMoJd2F7sq3/mn/wBFjYcpYd
SZNlSVBo5T72wIT4JbbiTUfyuAWbQyMDdJi1vT+R0lt585LlZsmsnbtZxKhmh7qzfpQ6fwGWGm4Y
r6zapcfP4tbQpxZ2wqE4jk4BJt4h1jvTu6BcPbFGoL+wdOeaA4bTMKT8yjlIk7SbOHKHXTM0YqWq
fXHgTxKyOXf+qKou6ahAM7HkoEO9i0zHN3iJHGLF85ZecIldHzwPinwQIS9oeWz6sSkQ0enwS7KG
/3aIG+2siKe76264ZKdZiNJ2RwD0I/nRLe1qh85R56bo0jz82tMvC+DDMAY52padO+qoReNuLMZI
APWcamUWlr798vuHp9eDFcUe6B6ObRvfZu7wbLM1mYcl+89OC17qqlb0dXE0JX0mnaA3gCjHAYhC
fjTMWSNAXfCDOSm+bhVYSjzRH7saUGso6HyPk+y9jPmKgRb21TmYDRDb0okFN45Nmw7fwaLs7Uo9
pb+qwc7OKhrorStJHeOc3Sbv12d86Rw8p8yvJmnzrkNzY5uBRAYqupC9i8ffdqNOoLrYWn3j7EeQ
HqFZ4VdL5ev11y4shTmgrAM1Ndg4kVo3XXWn0uwZZN8rrrhgxDmQDLwUlaGgZnhUtMmCIoVijAue
s6nRr/nEvkHs+6YQ9cr9+EJuMkeWFaMdDxUv62NbJhsBMQ7Ry52XoqKtH6Fdo7+2+c7Z9U2raTui
gFFrvfo1ZvRHXIiHAoDZ4Pp0LA1j5vd9UqYm+GFx44SSmgbpUWo7Pu0Lv5+eSfTF0tQ/nNYH/zd0
f7nnxyhYLx8shpvwAVrcTur+/dooZkEAHPixEEkDKzE1+Kbk94ZH7glxb9oevVWgjv7idFj/DWRd
EXWitTHrWjIoZxfa3nh9SrY0zeOVjvGFUDOn3JeAuDeTbVfHxAZFlNGbv2uwrgQ6/+qUz/Z08Dtl
QI7BWDYE/HzVGa89K9B+PICDRLlQeuErLrIwkjmOrMxznssMp9uGPFTuGwidi/z5+oR/SrqBgsCc
ZT8z0JZigHvoyNH9cs51kQ2+q3t3C3KW7m9PKxW2lmwfZVbS92hy9RtwYO5mtPvs2KGvdt9B4X6b
mJ69SV0QrrGEaz9mRnaqxoL+vv6VCwFpDkmL5CTRMx6hVOZ1B+gD3Xax8YzG3xsQ6gbl4J4TbXxF
UOdikFl6YLt6ZMpm1rFAM1NxoVya0NRUT+H1oSzN5SxOtJDZACrQNg5FVz/lRfLqVND2rPX46/rz
F7bxOQO/Bwoel3cqOtTWH8YeLUf7Ir6z1lrglz5/FiB4CTIoQWV0KNStkz/n5IEN37725bOQcBF7
bCHdEh0GpwLCdOpvJ4lKRU68ByPp1sprS/aZ5flZQaQlLQH7o0VmSKMwaX9WKSjt1prrlyw0iwpd
SVDjmgB393rvFkqKAN9lxakxoGV83U6fMphjhc6hZq50DFN3U3QwIRhzMgZKb6w0iQOL4U7HL1I0
QceDLX51xQAWN6yxjeZNdoC8UfUw9ZC6StMJot+GXX7tcDMHp6WZpaiGYt2hy98m/mBF52r8szLY
i9k+OXfMkWlVk9LI6jrjoHpR+NgyOh8b1NnzwEIx4H6p4fZZj9L0IX2MfqepstfMfFnSn715FghG
25iSJoUnFVlOOYgGPeOhLjwHIPSBl/eNiuxDYrvsTUHUCCrMJEN73GSGXQYoa8Es98muQJhx3Q4L
y3aOcYuVl1niMueuPd3mOb1rcvNVctSfk3r/tVdcEs0PucVINU9iEFoeIkhlqyLH/fhT2bzIWq7s
+QspkjmLHbgUBO86aB4OrUdumf5tGy44dAEeH9Aj/sUMZk7v35SZmdpVlRxB4/TWk4HdeGAY2xnl
eJtPYJit2LQynAVH/x/smwe6X+mp+IhEJt3Tvg8Gty22glrl5vqMXCz/2QqchRLpZG6vQCV+6DKn
PqC1OYI6c/61Ez2dg95QDiSDQ2l00PXP2v0TRZZvkXs1rNWeP59uNLL/dz2VBRUCQK8IWn7dUxLH
BdJiqwyHdPxppvRoRlW/vW6nz2eCzoFvGZjUWjpkQD4zloUKXF5hOzUmpCNStjIVn2cgdA55Y6ZH
yhGkcocsA/ciaYrnIuvP4wQuVTSmyQvLk9Ir71oy3GWYHxwxHWTtqAaGyykoyGiHePPLkX9iaHjY
1st1k30eT+iczH+STuvgFITNNh8CCUxLFoACI1DDsBI+Lx/7v2v3/zloPwyCFh5+05wfCDtQVIGb
QvlQC115+ueeQedM/iITXdVN+HzZWQen6zepWBO0WLL+LEGgVi0F6E480DvG7b7gInSFe+uK/Knx
6s6XLlmZgiULzbx7ZKVytUQ4tJTOn0fH4GFM6+ItmrCSr8/ywljmwLRE1pknWZUeM+8pdZ4KpQ60
+5FaP2tFV3aNzyu2dA5Qi02rR1nQSo866V4dMwmqQu6RVWPCWedzFwo0+djuDY99hYPAgabCZbAf
VpZIpE6HtDYOINVq1TmGqBlOIysLa2FS+GzT9zyDlhrdNsei+j2B35Z0PxkRKw9fcLo5XK3MaT8l
AziGyxw14Gxr12ZgpK6vSmPlDQthak7lH1FSDx2EOg+Wh1OFF7MXkzo/uiH5OSnrnjDYKvPK++ur
61NbcW/OSoHWTxMNBbl3TDj7bRr1g92bL4Ad/7z++E99HI+fnQc6KZrYGJv2NNZnnJMs/ev6c5c+
e+bgeYbLsAQR5MQGL+RxuxtovYmqr2hbAH30r0r4YXkyDVGvYkQbu4sWBbSbB6SmoSXZtjLX6BQ+
XUfcm6tI2cK+0IOP7cnTtzar/GGawjKDME73et1EC6afZ5tD6bRVL2H6qYOin/FQjNuvPfjywg/G
EToBJTQBiWgXkwNpp2eoXq+VlJasQv/77K5K2rGLoRY71nfUuUstXFDUIxiB1wRXll4wW5BRmlXe
kNP0hCbrp7yhf211EXUtT2CYe/qafWZrsxxGNxkAxgVYiOpNlk90Y6e9s7n+9KUBzHcckCYqo5bV
MQXB9qZoEN9QS7Sebc+1XiZG1m4pPvcwPs8sBTpfPQD92xNtcFdkPLfKC0x3pRj2+SD4PK3srciy
iJVCQq3v0ZqXK5RX42fwOG2HAW1g1y21NILZHtNHBSKbi3Vq1dtWgoe5jIPoS1eNHLod/12osTnF
JrNMiMh6lPkeDrd+xJw+tMv0x9c+/zKsD25mVXxKSg49O8+dwkbvaK0Ckr9ef/jSBMx82DLciRQc
qn+l3rJpW+twSDaF2F5/+uehB8wN//30oah0lriIbX0aBWhM8ilZSYaWvnvmviXhOSANpD3J6oGz
e9P9WSGdX+sT/DTVwqTOPJfivknnU4ZlaQz1lrdeF3ZeXR5VHsvQFp3YC1234XUjfbrN42UzRx4m
a+hbG0aitS5D0ehskzjW7ymxcGvXx85vqhq5YbhOXblWW5iVeSJJQeWhej5hdGl5mxjGMWVfKtNz
/PnvhKscHWlo4mhPYCLfp42DitWww/lkJeZ9fjuHx89cuZmg843Q1p6iISwvLPp+++SqbXPTNluV
4JIzuD4nCyFjnjmCqzAe0gqimwN4J/wCW/JUNWB6WbnN+DTPxjDmLg3sTVMOlTqORRkf89goD23q
mDtPNiRMRGcHdgziNLNX6ujSaU3T5t8l5v+c4/DembcnILCr41rGJw4Bj8SnZan/8MJNnqOWmsqX
qkghxwmFUSKi5NYwGwctsk3abZyiMY4Tl2yXVSZ4ROOq+GWOkW5DqD54P5hrqj1TrZz8yeH66IDS
+K2Vff8jL4vyWy77Jka/bZGeHQpfUoYyAnB59C+NaFl6Ozh1dbBrkr5fn72F4DBvyu5ap7fbGO0f
Q9I+1EYa0PG79shN3qyE5IX5m8OxLd6oHqoe7mF0XL43BpvtvAh9syDDIMAh2tkhpkP1HuW1jYkt
1wDmC+Pis3CatcxtarCRHiBva+5sV6XPo1VfJCXsynrRmrYrBlyIf3OSCWHGxGl6gP2zepBvEDI3
Qm2m/KnpeWn4hTazFCVUJr9ScgaJyCzcji5IccXo8kNM5HCM4twDHrlvWx93ce4aBONfV8Ini3/e
ayYdK9UJaRnkIorQi34OAJHEU3xIXDD3D5vISXyT/HVKEgyJEVjeDyKGwHRCk8ndVDuBNk5pfebe
k1XhKqkMqu41sjedPGgLCEPnThAgXeVzCQWCiPgdYxDNWZmPS/j85NPpZUF8SAEGyMaVnVNMN6M7
HOxh/MVB1xeIDqJdRNgHR+d8G03mz+vusxT8ZtPhCc+WjkPkkcUNf6igL73B5Y2zmarO/NqMz+E8
vdGrCZIY4piVJdqOrDQtfWImeVhFlrtitIVhzBE9TdvHupNNfPSi5IeVRSFnBDixNl+rACx4yRzU
I3TDTYcnHEyg/GCmT5rZQVtqv4hfHcgJXZ+MBZ+f034QnuVj0TnsUIJUAiIgPmCsocoSbEZ8ZTf6
lP0D+o1z9g+3gw63VccYyKSlHeS8rYN80GLfgc0z0K6b3TBp6rCqTbIlXepuzaSlW3CLImePmiy0
wcL/+/p4F5KT/8EEDcDpRNRgh6LVd30bb5S1hnFZWhCz3U81KRDAJHEOgIU+RKOaglZAD8UQ45dq
KFhO/3XTqB+BCHaxGKIRrHNT5Je55UMNauUcs7QUZomi2dpu3VcFP2RMBGV29jrjpq/l1hZrHDML
b5jjYxJkalHc5fwwZSC2cHVImHuXRt02GldvEhYmeI6UiZG+SclTfhiEdy+7+g4w6tfra2dhgues
GVkNqK/TePQQo7F/LFBIjvBPHn7t6RejfQjCopNtNHScwt1BH2m6fsHO0M9eefrnvRvYBC+D+vD4
lPJGODyzD6Cihx5WUufK2HLBRRbY3WjpTY5mty4skjY/OGOc3iueELL14g4qZL01AQpveVEZlpCO
wZ1GJrCpZbEfQ6UnNJra2Xa6iVcMvTSHl98/fGvEmy7qEpseshGtySY6R7XTPV4380JUnUuSuEVp
SZk79ECUtTXHNPCib2iC2FXGEDjly9deMjs+jhB6S2Ju0YPdWgEgNO82NM4CKZx7Q4JJoCbJWovC
0nBmTtumwH9QK0Urcm2V71OuW1zJqi7MvTr+pSbS7gqVixXamwX/neMcbMOpbIMz+8DROrlNIsjZ
QX/JDgpGIaPaNGsbxiWgfZKPzAEPEAYTvDIMehhq9Mdu0B2biMBxwR2FvHeUPulkfOcVjeOzLOLC
h7KS2lLXkU9WGhWb63O4NNiLxT8swthMyHihiDoUo/NQe+5OWHobVWxXyf6Lr5i5PDpa0eoB4x1E
Bf6VgTS/cDFI/GQYPRx01vrkP2XKwf47Z5IQqQuiVXRGH6wRsta+VSXuL9qbkAHUsRhxXHId8FwM
ZFtPXRtSmlZPpcVo4jMrib/UU4mPmB0uhp5KHgsDELrRbJ9Al2Nsu1bIELIk1vfrM7Y40JnbJdxV
aFQZ4Aya7QgEvTJKN1bW7kR5X+fQhXhQfReKTv2qqmyl2rG0TGabssJ5qZaGCekJZ3xMdPtOeLpN
WpmhyaRc2ZkvMfozf5g5uS56p2oBbTj0rXnycpGhTUunfmPHf69bbuEFc9yaBaKRwdBtf2ORoxff
9M6pZStJy0Isn6PW2FhEPAIP143UT6o0w0p9hX8Ay/p/8GrEa9Mixkfb3WM1HrV5Wxv76/ZYmNQ5
TM0Ds0GRGU1/0xRgVWV3LmTyTAh9dVO7MqVLb7jMxMfoEiVIUiTMQtPHafrdpGkwNr9SM1oJLdZl
zX+yZuz5HkrA0e0Yqr/JQYzPeXJf0eaXMvUexE9IHKvAFunZHsugHScfWtg+Y0hqciB0gC4fwExA
CN8NzgAGLyvIGxvax8UGV1PhRIcVG/wTT/jsG2cxgcVFzVlaDjdWlozvfeU54QSaSVwHo6SXKBSK
nNHONmDkUVtoAJg/Jmg1hpFwbYSpXPe3Q16CQNVD5dpXiQN2x07lr5aj2nHjsahC9xU44nd2w73n
6wvjs9Xsmjil/nfaJqgST6W0oNBkQeQvLXp07SUivP7wz7zw8vCZm/M8qlLusew0Fm4UeqOKD0Dn
iI0cdbaygy+8Yu7oeTpEgzBKfH85BSSpwsvstms8Ap/VETCAua87UMeV4CLGACYLSq9IDX179G5Y
HeN6jY4/0zqKfNtuVor0S4OZ7dCZa1S9TsfoCIaEoOiHTa6e3GqNDv0zD70M5vL7Bw+VttervMiz
E03GwJWPJUMaGqG/Jt99abrnED8jG9Agi0a9E9qlA2oioQYwvS9+Xn/6wkqd+/9UjmTsa284pWNW
hY7nAqVmMMzI9ccvWWfmupmRZlkrIJ/NzNdS//Uggdq2r0k0rjx/aW6t/1rfEUxRXnbQR0cruW7M
h9R17yEftXYBvGSemSOXsE3cGF50JLD+7dQM08Yw2zU2hSXrzDwZzYvIkm3QwcrcgHR195Lm9nEo
jNBsp29fmoA5gg8HxV7ZJpBC5nTXmO9oY9z14o8jnO315392sMDyn2P4bBuF9tKLveNEcyD/R3E7
ZYnfUhFaVbrB1fzz9fcsTASdOXEnR5Yi2YSQp3ahhq0c68FsrXRlI19YRvPKZp3SNkrVAB9jY5g1
4IEs/1DkT9e/fclGl7d+CBENbvktJhr7ZFDLN9vf6PKT3Q+ZvGfuGgHMZ1cBl2m4mO3DK9rYcYVn
IMYpG9VYU7EmAIS2uTNRiKhDJtR4NjwJnd+matrQLia1MraleZk5OB/jHM/s8WIXd8JkvI90sTLl
S5My8+2y45Mo3SY6XipMqZaJHydx4+fJmkzd0rfPnBv7ZY8yBTRBqyI/d671U2TjSkfB0rfPPBvA
VmlPFRArvLdQs5eNEYIy+y+4U4yVA8XCG+ZYvT4DgeqYDvwYRW+m0wdiKsMYQJsvLdk5XA8uXWVt
0vKjVapfl3pv6j4V6MRzCaDGOfuaFoozB+olFkuctsNrIAW3mzzxpMAh0Ohhpb6/4HhzgB6ul4kp
OLzCme7RU8ZcUPrIF9v7ngNId91QCyF8rvlmXPqabOJExy4n24g1yTYym63bNG9elK1dOC+9ZObd
qrMglcww1xrgP56eU95AwAF4QDCsXx/G0mqauXFu9qNdxwY/9tFPTUqIY09+nq3wXiz42b+zx4fg
VJAGjPo9/IxZbe2DgOy9p+2f6x/+6V08It8ckhdFtsgl+GeOrsr3ZVMI32svlEq9cSx0tUNgxO2Z
OMU5qpCyWmNZXxrSzL/F1JYgtZP2ybIkxFAwLU5M15KOT4uwGNMcnMcgkjkJaL2fLKiC7BoQ7R+0
a+vn3GmSDVqIQbnVJc02q7i84blDtmVuG1vCOuZXXlLsPFATbl2H4whWVyBTorQoNjK2eui1y1Xu
iQUbzGF+EBowIsIs+1RXIw2GtlBvkSD89/WJXXr6bMPXUeVEZam844CjR5xxP9FfucG4mPfiZh/W
o2jA8WCabDx1VvajdsVJtg0OtpXayFUo9YJDzdXhTJEw3rbIV5T+3upXWjQAGj1dN83C+ekfiOvD
93uGOUWxiaTU7n7WdRLiLxvMFTFttp3zOqzdYyzNwCwmZKrragfVW7T2de+6Gk/laK1EhIWANu/D
BcyyLuLR9qDhUOMe0dRlMAoIGjoFjW/HAV3NK3FtYQeYa7/FwkwhYlzap8jsQcucPzRcn5XnbQc9
HPSUb6/PyNJ4ZuGAgCNjxLuwXXbg9mtSSGfmXuH4BDIPUeqE19+yMCFzkJ5leA5avTEY4tpb3Mfu
QBq1MiFLj74stQ9LStWAmg3VyI+iHNE8bg9DaHoojFz/8AVnmDcXx2B2HzuQyx5jYd3R3LujUXow
Wbb52uMvr/3w8QaNo5q4ejq1uXmHKujWoukh0/Tx+uMXcmvzYrMPj1emRWsJMOIJfCGnRphQAaqi
wKySTaYSHPZNE1zSOrJ94a3VLOn/c3LOi14IUnNkm5x6h5ZTOZ0GAkX5XJP4tXIn+4AGkmzX9wKt
vCLLT242xN/aVAAtpFnxrTdqbxOhYFj7uKUF+7RdOs8SykwHWkwGdqmpG797cSMOmcrqu85x8zIg
aU3uAEkeb6ahy4LYiIwTY4UGdLv29gz0MtvezKJnmvQd2CXrdFcYrAr7WOGUMRX82QVkbSt4Xd5E
jmkcOUH3pm0liKkk57cSVbuDZqZKAnPoyleCWi8JxD9s+NDVoRyLPARnlL4vddtAdsX12ipIbJtc
YPbDsW8hD9zzBtdIRWVNt7bm/W1EZf+HezF51R1Xhz5PyWMHUhQeVEOcu9BbBx4CyPNoX+WE3eO+
stuXkF/ZaLcm7y2Nyp1VoJSZ2pBnm1TjPTojKdIgcl05BobJjXiTNqXacI0SuqAF7j+jhJwSd0A1
rIE0pvIS9MtxxsPBs/RLJNFIlsDUuyxq08e0LsBgOdrCCkubqgcCApegGFgI+b+niqR/ckgR76RZ
vxIgXW5zJ0dfcI3bU2gg+6NGITk3mvJ2mLgKI5ATpVFyUHFy6NAUNOV9D5RSWr6AuFxvkrITIByn
NMhxWgrzPJu2rDJ+GplhbLxJVdC8Vs/UQFe8V9PHyWMbyGdZvlGqdptkwx+nqf/innd6Mr0y2+OV
0zE2TdPvTJ7tuLDOxtj9cKKcB2AkebImflKj/WJ62bQbtXtTW9g9IVsu/V6UZ4BrgVfMd4w3D2Oq
IecAUS1EQ9y/ZUX+vRxrO4hqHEVjc+yCiZZo5vOa256BSw7bcrNnBEIcZMw4+CEa1QWo/FpvWo7O
sQfXVdDkVlBrswcPuQPOJpyBfJZm7JkobeyAHLkbhel8p6wst3LK2zDKvPxUlR73BfSrL3bqAtvL
i0D2uKzL83oIEkZbGQ5l0qO4NrZdE44GRIEvXPCo5zuy33KtkuMwRmQnuTsC9lz3GxtJ8wbNQ+Pe
jCcrjJIaAKWoyg/mkFX7eCwvtDeqPlAwUYPbIGIPAlIar6QlvfZbbRm7pqmRoClq7aMojfy6LhU6
SVXVPPLR4mFRFN7JkTnf0NrKzxlP+3suPRTAVRsYWVmj5l6HOqUvRGQ0lIN4JlW2MUh2VAl5Gcdc
BUOW/QXu1nymFUHLuclBqk/dv1rJowGiHC7Rf1lDds93e56f43Q8ZjTe4pz9RzEEU2uSz9DN6AIu
8l2nNGBY1MQ3smgjqmJvlvKbXctz09NQJ9EuT6pbqfUpKdyjW/GzLeLHhHo/Rjd9ak3vPks0VAMH
vS8Tu9iWepw2PdV7Wjdo84y7s45QwDfLH2YxbkbZPBHGbiYrfh+6fpdOLKSJkUDTSB6Rvnk+yn03
bUT246hu7DQ/Ifk/dNQ51CWg25TFYe1kb3GMS1JiuUEUg6bfSIxH9LmeR20deDQ9EtresdZ9paBM
64QT5gV5MBO9lUz8HXrjIaXj3kjpnc2MJ0XtMSBmdO4bdm9M0TYi8X1HQKo3MNzT47L+XHB6zHK5
V7FCr0q8V0W0qyeNhnPEGx+pFARuXYBJyui3kNn3mGQvactvsym/x/reTAP+i7LQGZg+pyg9QqjP
RRwH4S02GSzuItoWfXXb5dZvhzXQtGAW6szJFo2QoAYxwQbAWBMBy+62Pm91HLaZF5p6+Fma441h
j2cl6yNNmxxCqWMAGzxbPD4jG05RoWD3o+GExVS8GZAx92VWv7naeCkc452U5XnkiIoZhRyi8z0q
5a1woHFht/xPYeknMZLn0kLSZttYt6zlm1LV9xCPfIsdvUXacqOcwdw0MflmcOEFVIPCoDKcbcK9
MPX0nhvNScZNWPfykRdsJxwc4QzD3YOl9GBJ47Y103trKt8cb8p9aQ6/IMcng96tbg3ANhJTv6mC
p35Zjvf50NwT4T1k44+EX1oPKn4/SLJNrHLfi/wG3UW3WRHfuN4YxAlGoQv0EvPYfSns6uzk/CWJ
6ZkPYFGeEKYaOQ2+zuw3D9efgXL5bwZZ2IFZtxKKCKHizpNZdX/H0X2OETnSws0CxaNvnl3eCD5E
vmsPd8rmj9AigN6MfBokur3+kRIN1Skl3R3ER18Sg9x7Fd9OHtYwj94b2d5MRXaH/Dj2E1OCJsX8
g/ure3eQZzrJQ4Ud2E9Guanscmviy3APJn3d1neR1e/H2IS6X3r2HP2G0ooVeCnflbhCxw6a/ur6
CvzZ8raI+vzGSiTChEIJnWiH3TqUtUfXSaqtndD+1NCp2rpxZAZgdkTjbfXapigyQZDwliQWhMVU
ebJSvMzO33ovqyCy4rWhlTUPDtxHN5ncyJ9l79IHnhKs/kxY+wEtL9tGOt5+ZOy2QDecj/JAHOpc
vJKp727arNV7nUEZT7So+hWuFtgFWBn0FEj73nY79PvpMxSbnhxta59K849bYOWZsYaOT5HmvsOs
O3QugGwg3hPc//gUPbF1LrTfDPXRsbCgPRG2jgiGon3r3fIY2ZntT6Vj+qys0avNnB0auSSgdjC0
kYtdIqYHox+nIDXb18mURwC37nCMeTYofdNaPHd6OGnWbuwiA8Anxd5WfHOkEnhl8Q7+q/uJGTcO
Veku7cuzmhhIOtskDoWX4nBIxNmJq43oWOpTt9uNNnLYCWTkGS5jh0buPYf/YZUTIq5bW2rZuN0v
M2iUmskpxZtJOR0qdLGnGdlkLYj6LGGagYeKJsCtjc/75GBHEnoFE4zp0Edbsk1tGH+Q7KGerquX
MkvfvXh6jikYUDvTYVheuvWNwrm3WbGPaXXjVYi4VY3UjwtxA+HLaSO9dDgi78LGLl6yQd/XEzsW
efF/HF1Xc6S8FvxFVJHDK2Gix2Ed1vYLtemThJBQQCD49bfnvm1t7dozoHBOd5/u8+rZu2WlbKDi
fsyxGIiPDgymhdik+nvazXuxLcc9Gk+LDr7UqlrULKgDE0m6kit3iQp9SrQ9UoTbAmU+jSS/JQRO
WFll4G+9XuOoeuNueVmQVXAYINvtAJSxe05RUTuaHHrrr1M4vptBXwY5b2dKVf89rsH615RWfilD
Ds4hfHnTSG2Al+IjH6qjzPJDL8gVsfQ//dTDDUvzvtkLbE4jq73heXEqiGNv1IbiXCqKcatq7Q+R
kkm3ZSVOjGrIHqFemeoMMV31GCILZIhtAW/DCqmlaXnhNnoNfBadtcxTWCMV8TMh1jxHatibPk73
qxiw5hdE7bbMhr4ZKQmbftUB5jLjP1FYupMfERQ7JkjoyJylDcKkP/pQF3Wp7FecpWjaRQyVrhnb
AaF9rWfB3MQT9vo49LKNzIwKJsDySocdV6gaH8O0P4UJWH465VU9WpDlCTOq5uqeaz59gdA3XUnN
r56U/8Il9nhkm+hKGez1PMdlXfYrDv8QEbCFJo0u/IuhOOpS6n5mCf/ASPcDjPY1RogHVruEPiPu
Zz0IDH5gYy/Fgwp3rCyVfwWVeJPbMjboDqqajvlzErHk2pMo+US7A7uWSPFjtADO3RzGPEb5TqcB
gGUKMC7S5Msp23G1nIfRNhqwTlTsl93RDvNap7zcHypRdSHHu8Z8SY1ar9vV2AKzrQsHVG3FXssx
ciKA6MrdtglJmiVIMaYv/lujXXbz5C7Zoo75tn1k636s4vVnlpO5KYPtfVjyh8olBzfljzA6uzm+
Nzj6jxWNbkXJ3gvRZy3qvWuZGBiPZvg22zgdY6n7dnU45EoBfyVNkW1r8vDn3FNbZ/cChs/jKcoh
t0rGIKwhpewo3Z/W3fKa4/00GtNCdbQuP1mPYKhk/BWv8OPu161zCIr5mvZ8qifNhnZdh/zgd1O0
Ub7k554v6T9vaVDvNCVnpYP5tPXRdCysn89bQIrW2NJeESyJuzfTXD6HGLn558OUjs2Gd3QoRZgf
kJZB3qFtzny7Bg6doXLmFJSzfugLYa4LD0Q7T3JGB1btR5hqFy1KeHhibfjSCmdgs5YpJK1QfB9R
N2ev4HanR6RZuqPN4vFUiGA7BSHBIbsMU6s3Ik67nrdjtFa5bhyb8rYqK/O2u5GcBaRAr9xv4pXM
3DdQc6/tGLigLe04teUUh+8ZPNxf+3S1Xd7L6bPXe3HN1zHbGzqu8XcRrX1DZ6j59gz5tWEQLa4W
yxyfERBr3oqwnB/gUhDe4McZQu9qFPbXPDUK3hE3hhCGdpn1ektcDuIq4smbRnn/iEpHHfRm9i90
V/kTbh1gRYtewlu0sP1Sul03NnZbvdgwbtBO29OcgP9CPSvbDJP49T7GJXiYNL5D6VXWQd0ExRcv
qleH55V64i9O4r2SgJtXOJOKuEGENedQ487zgwYt8cTGKToNcpge5nKW6JHKGYp6LKJnlBWE1i4q
tyaKKT1DqzE/IwEqOdOIrVXNxpi9BRT7nqFbuqI3Q4OnbHHbQmqXhiBDz3YyI+islj7pWM7EZViy
voVAhx8hqsUBGqv1MiLPoSU+6xvTV0AgbDEe8yDOD5jsKU9wSVgOCGGwH6xnpuOVXt4wDfIrm5BD
WK4seLVCyCbwpnpeimJ7QEW9QzKGERoLO+o2K336YysYfQcqP0L3CW0fzu2+TjbEIpBSkUd4Ka2d
LjRETZgmqstYlD8wt+xeyTTHqJ8QzZvAEPG6Es9+jy4JYPKn1DESkk+wgylh5Y9dlz9XYQKqZCAr
ipKCKPw4OsWN85Q1TsZ5nRZ4DP6e/4dzlUqLgaU1aASUxTUEI9ErBg2yT5RuIsUecCgLqJo+s8SK
G8U5Yfctxvbtn6qsf/IF+Q1h7QcjhHdVzL+pkOshnyDUClf1OA7iPVmLY7xEzc58g7dyWmUeNzDQ
xiBTJeRTYFcIunx0RzDStc0GLLYkK04y878iLKs6mItbEcz6mEsXnSdlbuGYdBh2zJBfZUoMoo4Z
SpVk/ZUbhse0lff0j3x6lEERNzHBhGJsB9yIoZprZVxjpvBtYtWvXSAnBAwo6aD7mYGLGFPzFSw1
MBWPe3L4rJbRQGi6Xly5/TIcO3Orus2uEyLLAbl4sz9X0q+n1No/YEVoPRmfHxYYseKGGB9p6L9Z
jG4OrWHTW4F94mbWDJi+wTgU25utDL7Esq31sExLw4rlMQ7J3LLevMCa5RSKKGpZFPM6Ff0TSWk7
Yzhgxilrx+IN5d21t0lLUD00qNneJYdPmPTJHeztv23CDphaPGQjVMjL+tO44C10/GuzOzollQF4
Y5CpnawMP3MytVbnVw1br536opZp/5TnUAwWCYqbfd4fXJ58Qrf2ixfbSe/s6jV/yYv1ZdzQravg
Xozr/mdqMsQteEQs9Gavy9Atb7DAXJ8M+hLSjBKj2mRfZZeUOgXwI28BKW8IQyoPYz7IRzA3f9GF
BL/n3q6tHEb+gDnBvYHDjjys1Ra+4P7TlyBbF/ik5cWTGid3YhPF1sZ3rQMZV03G+uUFMex5i2P/
zxL5owtWOJihPEHu9+5pY6fwMATi3yrDlzzMj1mY81q6HbV2PtwMpOKtYhVm7enPcBkfgUVctt2c
fKJ9vS1OdFkY/VvD8Zh6dtgUf2aq3DsYkm/NyMhjlFLRony7wS/XNEukz1DniDZJBcDGBVjtaOaq
LnnW170DRJvIKTpGBGbQaEceLCqRbpG4ofcBjXOkx/ygkY3UMF1ispcucZMzlDDxHkT7oUrU9L71
Ir0VEyk6ZCt/2GKral8WN1OU34Rhvyfwz6sXyPdfkN5eNClnYAHgZ1lbZUPoq9ZvM2Fsccr7A7Cn
ToTDORzUm83VL9WTXyKvfoceyOFkIoBRSn0EQv9JF9rfZmS6NGmWnjDVZZtSlYdpSl8CGbxWSBWo
11Q8JZw0eyWxwHIky8DzEK/BnWKDE4KOlnVKA3bf0k83FqdxJUi3ccuW/B1KkCFxmufABVmR10qn
ZS16jrM9Q9gDVD2IEa6XJZ0eArRyl8UjHhW7T35k8Oi8GiL6Kws3AJWw5fkpWbK0PQob4C8z0iec
4I+4/uQJ84hhVzrGHWCUBeMh4VoOSwNfQ4uBOBemWdNzFDJDSVFjDQrbwsXLQUDc/xEhvm3vBFpw
QFUlnRAXuGdvLmWIhN5t3D9moEzTpiLp9mcQo/sSkyj+c0E2/AorJ01TVBhW04gXfet5L0/5ovpW
JmP+ZPWoMTa7pG8Zg/UP0K7xtiRD0BYFEl+SRWO9LmYOSX1vWYt61uH+tm/K6TZeYtZFLGBbQ2mu
ycGHPGhRtKfvPs4AYrJs+8+s69imSeE/udPja7JIAcs1tKtPO7E0qgkL+MMUOP2OegOYg4p7rA8a
il9hMkUpsCvB/+zMqWYD8n5OvNFAQxL9lBeDOYV2Df5JtPuNyUQV11MRknO8BuYYmdJ/UyRB1yFs
0zqJ0KjXETYa58Ak5VzrWKZLi4SlFKh6lhXhiRejG1qWBdn2aAPYC/cQWBlofQfzGuT65FCEfQB2
0QwKKS2OW8aGN4kh5LCeSvR3sS0x0TqZMYdVJAgqfMewzSMTPKTUxitciSpumhD1Fz7SPPYfBaiE
QyRNjul/ped6hteArIVK/Ys3fDsu8FH/Z3mhfwmjMNmRoA5qs4hiV43xdkRlSgBpmj5ovFTDVUxw
FZRWoB1hft5wq6SakUMyurGLTSUwERkm+8WxTF/5FGWnFfavTWF1hGRxwx8Urqjfk0cUXkyn9Mn6
wXc6k/K2zXQ/BZB549XO5dGMs2ulcoib4zCq4LjqOhDgy/Mmt7xJ2RRdw4LpBpYT5TG2trqlEM3/
WqG01khokILV5RaYA+bQpxddIrMzXYslb5Buzl/WyuCG3bjUV21l/Ky1gJ0ojrt61DKe6rzP5zN3
hfkLAkSdN2eCVxR6+5FKFJyrkPs7avwSAgsW/Ng0RRVfDcS3bhZlC7dOcuwlDS/z7uRRj5l/w+Kt
Pq0N6Q+IrRRvLD7BgceeFDUJy2jEZC+kp8CTg0+SmeJz2RPfMkxPgHCyscQ5Gq+uC0AUP6t+8H9j
vTI8QKp+rGVSofnzRQPLS1R3zO73kUF4JkaY/W/cWpWfhUIm88627RIRrX8ihcH8UeqetwND8GPR
I9orVEHeSiAKh3XK9/OIPvZ3WGz3AVFzn3GMDD1lK1keMPSenhgyvZuQhSga0TgfaeL9gy/6IKnL
ksXvUejWX/M2y189Chj8yWSkGXK7vDr8suNyz4SSswGcO45Z+TOlhh5tGQEdCGV1oqrafyLUjl8C
DUE5R/QqJqwNXMCLmheR788WJdmPKQG/1UKJwiRuDhUB5hmi4X3clFraNYnR6Ng4GVHXJEu90kqJ
0xgrGB+kVRB/Qne9loc1S4OrManvOEwPxrZfLfm7BgP7Cnt4EemIz2+bnqcRU0Dz71gQfSinYegy
y8eDnWNdhzliNOYluleIVfE9bis4QhuojXVWRjAzKnO2zJiEQv/9RWFPAGXJLIHjYmLxtdJMAUW6
QyAjBz7nK/iQ1N4EDeZKgf0PtOy8Chxtp0pG5x4WKFih+N4Apfp+vKbjvRIEEVWDgwreqzLyjQuX
4mK1NqJJVqmx8sYKbdOQPPUKB0SD4XI4CIWr33E/jIVLarLA1xGn3nYr0UYelsr9LqPctMLAXQsP
bK0DqoOtzXgBU6CJJCxp8Tc1DUr+7BYrPodkTR/DcQ6uJV2T+76Kn4J+REkyIxeNCrEOMFPPRI6K
dQDnGATkh+UEOpnZxB220xts4LC++vivJ9t1L8WnRkBxyxbge5XSU2PG6Mjn6dlbUEBLcsqK5YEk
O4Brhskbtn4tPjhygZKqFyccxHALKZO33U8L8AT+iLgLd+OK7kcO1ARBxPIl0JVo+VJ8glfrLAuu
MEde6z11rIV9tmyqcfpOvf2XpiiYl55igohXe7u5/j8H+TYAoOJQSlV0MZHo6dN5AIKKWJANigQ0
9nmGI5bLVoZwmEzG8YSfbus4pg8hnH/jMUY+Q7abbsjX597TEsfA4luKWFvYRlW+Lqb9zwKx9QKS
ueHb+ropnE4kCF6GXA94c/F3aYtrBPwWbV0AKM6Hf8d8QS9AgWmJvfom6PnQavQ4PBniINDd4cqY
gr7ZSPRTCfjzT0vKm4RSlMH6A6GAl50GSUPAA7XYjb/BvyF4qgK5IcrTEg+y1iXuAqIkq/fdWQjj
evTqIaaFw8n88bhCa2hUg9rgWAHsBU+nGZksdcb75QRXqfeqmOgxTCGNyrf0LAj/Ucr5lpL4lmjy
28yIUooiFIfo8hEO764pbOkockqsOYwkjE54weR5x15+htl9do6s20650eAwNpRKOpEvltDqwaHK
6WIa8GNBgcmmUfrMhqK10Rg2xHjTIuTqIRXAtfqUQK7G8BPSvILHSVQ0Hj1li2zeg6t2U6d7eIGD
dYN53bFDjtTUgIDOwVZa24oAXGwm5F905mjmkQ8E0mzdQHQACN8AgtVztbQWrgGQcuZ/Jxo/9XPp
rrkfqjeCccMOhuKy5un8UWjEX49QEwwj+7NVQX4YYIV6xhB7VA+hEyDRJ30etwCj4AH4VCmm8glD
rO6cV8tl1wU8NCai/+G/8rpSKdR56MZrfCHXWY9nqFM3HCJuGNz096wGjV8cbJQFjaJb1iQIYetw
pV9Gb5E2voevruRFN2RDdbNlAiQ240/E5e9yG+ZTOPnkLKX/2esAJ62irgX5kbWwbVO48oHAsjha
mliHa4thk7lhOHu7yKu3mLMQuMDYQ10po46y2LaSTrKzsZbtmIwlemRzK+KlOnB0sbXvMeqEK6tN
magaPsGbe4IHYAfmEiyHKn0N3vhh2CdQ1CFWZezivimn3p4RAzhe52RyNY2gRBjSvTjldPhWFMEF
4DaOKpnku1YFPeWCxCBISdYqpLQ0QyhjvDnknq5UHfu0Xxs/yS9NNlUvyb7Ve6XAUG6r75xxAIZU
hoaBjX9Cpgn4SftSUpZ02EnytdpBBcLG5TdeUVDbooyA1YRfPoU6fJmLpJmS6U/eR2mrhwDBwHb8
EXP3jqyVFONMqW42WkxtrjzYe+ow+dU7oOceGhiS8cYBmezSLMHz2AtQuahG3tEJ8Wsa9NMftKYP
2S4/d+SnoOeEGW0mq/JZDeCjZ96ppAxOfZbO3VCpex4xGH6w6TtmXsAGxNxXnS/3r1KF4mHH9NqZ
xGT+HRQOd09RDrBGrwY4AcO+k4Vj3mBRy8aW/ieq76lZ4pmgSM5W3Mn2KZowBmzl9KSHnQJYwr7q
dwq2PlLZMU7nWx8i3RmeRBG2E0pcoaICWzf8hfpnum0Bd88M7URjI2hdADV9iAAbPM3hctiX619V
7OZxksN2HEMAX5OrYJRAd/zL4r/Fk/RpISiMEPOYoE5g6Ms38FPaJCE4HrxqZRXag3mZ22yeTOND
gB4ZOkucO/cTIidoz6ZwOW6QuXR7IX+LnuUNVs53XBXzw1xh7GwEFMoEF+0QuP+KGC4nS46FBcMD
dAD2rMxyo9houD303I04UEBWxfJDwrL5INKItvtM3umS3ly8Tc1uob/P0vTfmsvrnuLjYcz6LZnd
oRzFVcrKNWGPSx/wybugXDYbfGdrnmV/8Ch+5yN2dFmi22ZM/FFyP/aEN7Ap+jfIHECgDj7Ubmy9
igUsno//VtHWsVmtXYIwuSNP1WO2jPidML0MXPYSkv46rkI046jYIfc+bnPUA9dpEqBZImzyNNr+
gx3Rf9TvD3pHGZXKcoY2QCXc13pm0T9Q7jN687AaaB0jv/ANllREIp03izr8hPhpyixyK+SMpl70
aOB3FOFBtZNjmJNoOmBCH1drYqFxwvlh/FZXA6q0tuB79ICacroy58ghB0v9RidY5zAyFSdrUnos
wpB0tkoRGc+p/VXE8fIQ7hDJsWycXzfEj170hEIMJVQPaTHXa3ExzJWqsbocv33i0n+BM/PcYpwZ
uYXRigt90/b/I/CssQrrHRfhLNFnz38l8kzXBlEv5Bt7wxy2dRT96wAMH8jWwMbT7LP9e5Y9CIYl
s+4M81REJiCTxx0rBcddkKfzAbqZPwPNiusaZ6JVLoxvxSjCh1zY+G85aPkCnMt2ZT5A8mMS8Ruc
7npy2+Q7w0vd5fMWnSLgOud46Df4xpZRC3SsOszp1OMN2wSZhVVffJJA+xNYSd7sy0SO6TTPh2Kb
9+M6qOSvN8t+YWagT3tg3RHABIb7ZpZ87bgL/rByo/85g7l1M6+q82sQn5wvpxMLZPqKoGoLMyUB
5E5C0VJXGrLoPnceFV5kSSNsAa/vMt8D0HG9PkmzJqA5oALgSIxjGgqIAn/sM8YO4x1aw3cKDkXF
xM2VBPl7g5/YAP/dkmDQuKJtXzB7QPpz/KWl6peWwBqkqYyGI92g9h9giccBxk33XJ9AZ/ExCYxx
LyGYJ0wRLmlSazuJLg03SOOEcckGfygF82vNYCJJxg1m8T0NvotJakz+ZMF2g5olasRc0deKgW/j
Nv0PqvD5P6zSrQZ67NuRAA3pdRrWFYuB447r1Mj7VF465PdSZAkPSSncZy56Cos0ux5mgGxvFSfy
UCBbFJcjG27VUvJXj0IbdlQ8/UTXnZ4GY1kjMphVjWsZPECNORwhQIBZJ53aBBdmggxy2qps29oN
Kq8nYE8ByO4sT0/LOsUfuc7BQVoDeukGQUF1R8w91NMZoAxxh3H0Bq8czEGP0vbnpSoAMth97LLB
L0eSoFCKAFK0a8yxdWZOizPp1+qcCqv+BCa13TY4HBRjqD+Q+61e5pjG5ymt3EfqV//MC0DoxRJB
St0bQJkcUFqzOZUeMyomlPoL7XKlNQC3CYKh1eXLOcTF3vQ6Gf66jdvrkoTwSIoi+ybKlbaI6bLd
sE3xafLStNYtUV3t88kuE5zr80E0GXSkTTBK30FatL2iSoQQURVmPpmBAUneSNHkgAMeFccFU2t4
LvzXC0FPO8RNHsk4kClmSYhvxUT8nBsfA3cg5FAhP+Oh3HrES5BgHt7yLHeXhTJzxGSAPftlXhtG
IDFiiV4f833Kj8nWx0cG67rXWPSkWzZuujybZWeIMt+DIRGuhUo8ZhuNOzQo48EBCK7LZBlw8zio
6iASqnUU9G1UgS1fSz2eKrZPMKYGkMNwUt7iDV02tjq5SgAZhxS/8xnCLuRuhOVaTyuuOTfFRrXR
XOWwy2ILpnbhi+IM9d9zTHRT+TWrFVDclpYphmJNALiJZAsSMEkKk2rsUJTPexriWEOf8avUg3ig
FWAcBbdggknmcIKSbwuaiEA9DPbHuM5XtMQgBUbdpbjHgvCKnXfsugepyfAjmdMUhcy0X9mAYROQ
C+PFcra1FfXpE9obC97fIKqJlfyrgqbiyss+bxa1A1JfZwZiO0vRhIAh2t1CfwMhwklLN0Nf0Dzz
Ry/EULU5Zt0biiDjbhiz9ewHZxo8eDzWdZVHYGlQ8nDujgXOq2uVTunFUa+OWWGmbyHANkZmWx+i
FIrIupgpe2LITurCKpvPMa/8O7x3EtXmmxC3HKKwf7mHNhPcIQzcivUpQjos5IBAhiFa9RycXnqA
EBHlduIOHo1vHY9Rwz00KFvSlilGDxQcbAMUIiuTzdArnOMRwO17meuNOlQhf7R3O2w5B0fdDy9D
tRyxTOAEhEoDfR9UoqABY2tg6G465/2lgNRvJ7xN+HIhHGT1OHfGlZdkBba2xaCC90u/8QdNQ30M
h+CujBaoVtWZLEmT6VK0fkge4fmgD0UYwOGGobQrBH/BPBuqQZY/4w09aeGe4PqLrbei0SGJqBG7
9cjV+EzXsImC5ZVT9dLvoDjUDE8EdCqZUY9VYGZIkRjM7gQZWydceWBD9Si22FwLHGLdamZ3HsEV
N31AP4BzHjljN67hkNBDB5ck9BanIqqnsP+5rPMhTErT+hUgFojDLh6yG/S75Nyn43LdQQVWEL2B
t01OOepe6DwblU7vZQYhzpoE0QXTyeQQ8iXCcVJx9I+8fEcQb/EjnxGSME378OK9SN7nrA/hTL5s
+i9cvaOrhmyIHRIHaxn0hsp7gCYQ/+L58PK5kDrrIFSMapRscIGYiWtmaJYbk5fFQXHweiRAu+Is
JJUem6f1iUSLnc1ctRDoFcekKMbDrEh6EemcnOMYkZJC9MFxsNXaEoQ3N+HIcTcKKFngH6XbUd/H
zsq89Kelz30DqCM9DNqrBzNA5ZqgmXnYtFhx5/IEkOzA3+J5+1YZBW51V89Br56/94lTr2UW+0e9
Q4dgJkxOMZTvFxiibRe4dEBFCeC7iyIU3ovI0i8w1A7uXIU7xkEx/garbq9FdkdVYApqGozXwAIK
Cjfgh+l2sIDPntLS4sugJ8Q8apm+p4MqO43+OgIzurnjzsYc9VG6g3nNR9psLF6OwPdQcuY+3k8w
OZkgq0SPhCw/bZaXEdMLf6tNRy8DiwwY5Vw8MBdDfJIv/NfIfPFDTLG7VpUYMceG0Pk2nohIagbb
UpR8ZTAWtTA2bXNDsBcLuQc3HZLpQhwi1JAHIcDMkBtSX3AqTNl2ySnoaBaJ/+Iejh49F/YX7Lug
Wd3FRxyB2gZF+lyVHGYGFsRHWS37LRkynBUyV+ZgIHjG4e/gEJ8u0yVgoJJqv2/+B1AvftzYDhMB
vUkoliagaBD+t2uPw3aUIORs5csnXHb3YdI4nW6SoSuwMceorK6Aayybaxi9B3Cj24pbOs3Bo0Qi
3r8SdzY0QK4/pmpU5yS1Q147SGwa7CX2aMZSHiA2hitJOfffM7VXTNvmR+D4FcPY57C+Q6c5/I3j
HXkubMaIwA7+lyeOXKgs/jPU/sBnG04sld+smgQw37F62LBSnuCJkuMxJJC5tAGe/x/miu0DwNMz
S4v1IipY2i/WTafdBPpS7lycw7xEv0RLgtIvdR0mc8fO89Uftp6S07AvcFJbJdwz82o876UjNdTB
yd12n+Iah4A3jgl9wwGjoQvYNGzICDx3ZnxYtM+6Q6CL+oCtZNit0eZhVppP52DzH8VSZQeBfuE4
pfHYQGn5BrAeYvsSpW0VhuJRIGzmAeRZ/wIR+PKkuZf/bTHUXHyY82bV+9qaIiuPUk44MCiGTSTK
0ia3AlIdhDlB3K/WY8K2tNnDdbtz9vlr4BgGsyuMIU8ZyH4YVyM4YEC7Pam4tnzjjxNHTuJsrW6y
xWUAOtMEuMOuwbd7lj55Ygr05ZJ1K2ZJ7s1t9UczXQD+5v9QzqKoMHFmzh45gg+pVRAlAId5BSEI
uagysoU2SZyC1OV1sKwYGc8EfS7GvWwGb4pmAYD2YWjpfhQmDU9hVA439Qc4cX6IFXZFaYCC5Her
awOG8UfmiK9npa6ZAXMr7TbiNAC3HyQUlEZofTsXGT6qhgnLOkG9xSNxi9Jtfp2HFcIAtUY/yL1S
zwborUKBrZ5t0TvEgYcp1j+C3X4xur3ksnhRIsfgswd2MY4XDuV0tKt3fU92A270aGFpfC32ZDr5
PAw7GaUgj+5kLNqPqMttdUls9Jy5NQK01f+36uog8JhqR7CgivAOcc7JEYvvxxjQt2wcQBuB8Fs4
m3Dsouh3NsluBPOi3ZxCDJgLttwSj1InSfeTLAPIHFV2QikoWrC+9JTk8ytZPMbbQpzmvUAKDy/8
W6GSf0TI1wUT72S7T7GAM9nB9d2PPBD5+/ySR1neutHTE5zekxZUJEy9ILapFfN557DZIbuKXwiU
2pHIu2zUoo5VPLR7Pn6FM64XFgAFKcDw1RsDfUAG8FZxjH3jXgPwlXU/zPTgkvh/nJ3HcuPKlkV/
qBEBb6a0ohHlXU0QZVTw3ufX90KNdPEEMoKDju6ueA8QgcxE5jl7rx2viyGkS5Da1orClrZQNO9n
0dQNtY3cH9NN3TX6XDrhTNuiccBWaHa/1jSJBSSnq9C1NcVdo6VYioLsHeJive4D8LqUrD9w0A4H
1MHJsi3Hllvpp9s0oj0bVYa7aQ3Ho9RooZRKsbco5hggp3rI8/mK3UL07W6sCoFCgQ/rhiMCvOpU
u+dbjRgZjQEP0751kbKjNfWkY+O7wSbxbETstCgXQRC9qXVdUJnQXqUqIBOnavaurb6FAaqXQhn+
VGr905Ax7rHNxXaAwGfNBsbcWXnKh1xN2ofQSp7dzHz3qkBfZFmLiFS1drrqnQRoL7xjqn+q+zJd
R31h0NbnNRg+5kmzG78l45bMq2DrmSGSyZJd0D73a2mBJuGvG+uMPPSKK1Segr1D6ILtRl/bRcHJ
DX0q8jX6LZkA0CVNc3npIxRDFxEAkerLh1T3nuAOnSTJ+OE3wYOI9NFR5B7V3C3ZH1DsLhSkoKOT
yMDxcLRrw7pjf3/KdWmZmdG7iIoP1qSCIlOpbzK3r44BSC72891jE6P/BL/b36ia7LFX1/o7RuQH
FP21P5jPlS/QkJjPWmmcHMG6wQRFDxoNh3JId7Vn7tBtPAG2OiIm4c8hjmIJ/YvKbl+Fq6gPPxCn
3aBvJJilM9JV5rensCroD7Bl2JDrRhE16HZCEypygh6xW1Ry4KG2qkq5sax5i/RXMg7fdrkutf53
0bt0U+Te/8E8rbbQYf6iBCeQwn4dRtyeI/t3km50GwQv4ULlWLdINP2FgfBimwyzWO6fFHpWruXT
Qa7MRykTJEIp7pqWxsokuHgRK3az4l2vOsd4LeX01q0RQucZf6KrxP4GXxhj3ko/x/7esog8wQ/1
+C66d3oD2bPr6nDpqP5T58l7TzG3PmRQU5Ve1BrpPkB8EzGCTlFsaYnkZy75607oa87NLGwRHp06
s178kesR23ywXYQ6SPf5/wr7LsGphrCmZ18R5/emYt27+BKGWt7IjfzKY+mWoWK8O7239Z3qBmcW
1HN9hwKSdUAe3jMSM+l+5vWyFZ7NJt69LRuHE43IthnNvT2tZbYdFUJg2JDI/Ir4hSYl9dn+oSqD
H8KMhmWLSYeJH/+VG5QHkBCpTRbxa5ZFdzSgsYBqVCO9osKFE/t7pvmfUmm3vdKPH3REynzksACZ
3gqOtbuMEaOuQ9WkCV5wqM6J/zArVVnaSJ0J92WTGw9auURUYCOb66l6N4l0G4Y5386Il6Xbd4jy
a4pm5lvZInADYdveylLW37mdQU/Gb6q1pVfSzrdVSgyJI6MWaepNmtQsOInt/EIjo9wEbo3mqkCl
bw3Jvu14xpVj5WvhqG9SEVIUdpts7wz0LyNKu7skpx6jDJrYVIFMOy8vPk0l6fRF4sTunSQC5rtH
TaPSYpTRbNtqpnxjSHdVSXlNCfv6Fn/FY5eE9Gsd+oAIv17DRM1+lDS5dnTC033pKj+CEgdjLVx1
ZXM2WahJ0a8RoCh/GmiNNtVwig19IRcbKupvoRZtKjZ8dS5uRc6po0B+pFrDg9ZD7nH0lS4xwGRR
FgsKfs+DpGxsBE7boatI/DVD+ZiKwdgLhR0psQCEW5l0TKgeasvUHZq1guJXzastMqynwsp2RTI8
xCl9w8plX6f1+NgCqTkliraXOCitERV+lhKGTcfznptS/6VKlAKjGmdRY/XDRo1YTWSp/vDJNFip
9MiXfllAA8qDcGnamDx9o/oJ2ohCb0DdtXIdbavIKV32/pmSPFF6FmsFrSG2cT2t6hzl24ayw6rx
RbckTjRalZBNjxgrPKS7Xr53Um1Hr2nAX+H1S1uo5ramKbWRMDgErnJHqsIvRdi0PC3Bdk0uJeom
iOyc3Ff++nk3lr2xvnpO5y3z0CvXXo9fFo84ZbWGqrJHn3Kpywq6T/BVD13A/9FU2yht7oe4N+87
nD2LxNflJenO3qpFkL91MBo8Z3pDVKMcmkC1tXJhqNIR8shuYEcjmZ26Gnqsa2aBCt4q3C177lPW
Bvo6MsVtpvUPMnVfkjirdztuSWf0d/7gjAKqnYM0uXfjtemFhzzTvZVME4tFTEKlYJvPrJWPsaM/
+nJm7Hkn6SLXtM9GNd6HvAhXlNfvekV7JY213tCO+Zt6gk1swrxGfB9k2RMnrPsI/DnZKeUiY0lc
ZEOz8cqIXQ7F8oUa1i0vp/zAG8c7yBFP2ZGylBUOk0IW92GUUTnJgyNHitu6hGRe6eoOyc5fq+uo
x2SfdFUR5bd8zoqgfPKdOl8kGftkpQtuEPzViyoxDnLT/qG0PhqDPJ3Ci/doSXTurbx/8Vp+apht
gYXcmgYjNoKRrkm3wrQ/rIqWtGIb1HAqaeE1aFI9ST6Gcv+QwmJYyGp2HJp+L0VtSkeaQrxiOfvA
Z3uUSjRkOpfc6qyWl5Fs/VGC5iMd36Dq0p3CmqwO+kMQIzbr1PpGYZIsSyE9qZl8V1vKM4KUZ+Kb
6MYrA+rTej8KJBdKVhyEUI+DGJalF+y1PDqmfapgf7JgvkcrTO63ijmq/OO94mv7gcW39Cx0Ak13
kIuWUlqaoE2jlqTn4F0gjj2FtfiDQfK50jOcXGl/alzzd2U6L5Dc2Oc72ckjJWRpufJtGHtUVKzR
P3MqLTVaDeN3K7EsbxlpdNDVlGaU3Rj7SEjIKesuRX2vhIHxWCCV2EDM6W6k0FIWqWZWr2Zk5Xe5
F2LzQleF8M1D7DZYPiciI1n3MYJnvUKlXqMHfKXPUR1NM1TuTFdO/0pl1oA+YjuNXXm8dZ8r8TEW
VnSv8vX/LSWieFQ6NltGn0h/qrZpN17e0eNLGGB6lpprqXVpmNYpleIq8m8bDV+zLKVYqU0c7bu2
MJpdhY57YwWakdCAt6SNaMNgb5IPma6pUac+vt9Fdeqz0WrMfoUqNNBRWm6jPtvbtEWuLTEF9qdK
tujZhjqeLSGXNfb4aDC4xfCXdFT2MrqSHLIwV/b/lxMnbJu+0Rw8elmfxGCiakWAwHIbfmIIOoWu
87M2Cak4j2qYwX3I6n9RDZEVFbFlJ8phSBxzITv+n07Ws2WA2o82tr3gaPhy/k5zwIwJOywQIT+m
EdwJ36GXNu9hhzH6/LVnaCLyhCZSVoridHzRDkHOLg8pcBDzYafRw4gZtgZH0QvYku+5HPr/hKpp
im17ndoeGvcpHY6Fe9eFFwBo36Y5mLI+zVTrOxEpdm+PFKbqIFXVphUhmmxNXQYx+VJBsadOu0BR
sdUcfEs+G2z/Hn3ar/PPcO6nTfBBIC5EmccGQZLJS2k9lTIlkz/XXXp8bV94IL0mxSSE4730WeHL
FENb+RtDx1UvX3cmMBO3h5yuRaBXvVjdx0zvIsTC1z4UyuP5P//70aU7E5xJjl016bzAO1jKp2b+
sQprCZUlbZ/PX/77KahPw9YaIsvlui/igyhozzcNSURyc2Op3oaQIjTfcmosr7uT+t/3AK4MFg4h
9Ych/WtRaKupbLjA3uOYw3F1FRlSn2awmV2ZKdrIRy3wadXxLZXuhZNJF17296uIPg1dK4YGv1ZX
O+ib+g3MirWudxfew/eQKP1/4tW61CCfxYBLGzUnLUz+EE2qI3tDeCTMhu8zUn0klOqFXzIzqqaR
ayjNbJTrpLmZyodS3On4OtLqVXTVhZc986TsyXymYKmgPithaOpC3PpmSY0c/ffP80Np7uqTKe3V
iBTZpdr7xHXWpt4+OGF/gT48d+nJfO5bxE9OKBwYhDZshnwtpVZ04aHMLHL2eM8vK1FW6DSRgXrs
bZdjhN4qB0N1mzW71ufzz2XuBhMEWFmkwgY/1xy0RiYp3OYTVxhJsshD+/78Hb6HK+nTjK/SwXuG
UTs5uMPgs5V0/Sfcsv5vk8LdVqaI8eiEZnmfidy+FRkV8yvH6+T7jXinaoUJn80eqJLKqnQiBYNW
sl+0q6S7OGyV8Zv9vxgnntB/X1HllXWFuMDd96rEFiraam56lOQeLpx491DdKlr86mTBusQScWFY
/Avw++am08wpVBCpKnGuPjhWr52Cqstf6tYoOZ6jo1lkoov3Lk2FG5ey33MAvWwTuxICXazny7jJ
CFThWLSQzL5bp8i/74xIAg6jOFiG2S7kKxl6HhR4u+s+sF+omygPafBS3Kd0b9W9gqx5kJ5Rz4tj
7ijlyUbkjjCq9A7siKkj1Fi+iZrsNzpuq5Mq3OEp6bKoWjpsebc+yqi13nRv9RCpT23ToVg3ZLaQ
HWF2wi4kPOGdTRWwz1O2Dpli+EdUAZRBjC5aNzWW+L6XnH1FXf0XDQMdqbZmKMdceEg1NU78nqR/
2DqKUifxyzejkc29I9Sx+Rxb68yv9AVSHnmdVPKwc4Yu2HVaRvBGjMwjs1BIwhvxboTi4aFQunyH
s0G6kbSMMLTeavK1raXmUTe1Grm1jlGMGXTUYw/TXMCoSxbszXkeCTLrrU7pa+PpkXprQ9+oVucn
1cy0nUKZfXJ6IIHgHBQOmi8q8NjwvEdBbXdz/gYzH/kpjRmJaqKWcitY7ePHgb51RQlMf4kk87ep
cuw/f5eZb8o02UzTZHanLW8Svi1lgnipxZ8y+61IeTl/g5m1eZpq1speaxfwrvY01MlO84PhyQfU
f2Hln/vzJx+VJgtKB/IAK3/7NuSQFsCvtPkvNXo//9fPvOVpRpkk5TlQNUUcDKW5F6Lfxji2FoNq
Plx3/cnXxSkh1dg9f39iJxCDxHrU9+LSue7qk09LlQFjA6IAXTJ5qyB2lMmrr1+4tvIPjv/dCqj+
d9lFhCqHsYosUOQ0L5VEa+66dtg4aOeB8CQtwh9HHRM/e/z0g3iL2rY+SE3sbspu0F4yoSdbodXF
L4dUzXU0oi8SagSrBlE8sCnT3YZtWx5db1QKpN5gPjha5i5w1VX7zNZoT5swXDpiTVZUcfRdy8mU
c3IZODdZ1LXPOUxwCtGS/IDQRaXcKJufOgvhSc7DZKO0oxBfKO7SyTJtW0RKthJiaA+piqu3HEl4
Wk1hhvChfKmTzoXstg9vLYqntDbqPgYxhZvbUhtplOG5W3T0WJS8Kty7XHVLP6cHjmE+16ECri+1
HNDROT46VXVWOmDOn/imBKXIUM+3wLvcd5U60wHls/GiuHF8RwAIQkeCCU6KJpc3CoyDo6D8GCPv
L7RthvDhqROs/Mg1kXDjlkeVo/RvFLz0dylyypPp+XGxwPWR3tj+EC19hHR3RepQRhsKA3JGkz1a
cU3cQV6Mme66LlJcpTLlDqGmW9R24lEfgnKvFopKHdZV99YQ/8KYReplZyo55AgpuQnRfb6qtZLd
mmkeJzR0kBOjWASV1SgA55ICS5mKWq1ypXAlqU6DuVdyEMXInbOpUFuM+pME0VOJsxNmCz1J5AyG
HkRrNM9UwaUeDoUWKjmspBD/5EDdx1Vd0s4Mho+mxA2FusDH2jo4u7pBfTY0BMrXNV18J8mUpdEE
UKxSVz56mQ3wQKI8o9i6f8QDVY2yyWKBdQH2s9UgLxI55VeC4i+xcGf2X1PyPYanKBJgCw9S9JKn
6bKMPjz1SZXvI/mkNHdDcCnrYGat1cZV7MteVcF+ZrlgBw8DrMxFK8MUz3zv4/xioo6rxjfzfcq/
zwoD0awBLVinJXmTSkOCVNuCiFXqxoDVTTaPUdOnj27sm2vk5/nGkIr6Nkf0jF4EB49toX7yrErb
srdwfzc6pt5UyXG+REnWbykih0c64DL5wqkiLUtpAGei6lWpXPmxm2xIM8cbEg+Uyd5EXuRaEmgk
H10tfADrQl7a3PdoshU1nH4wBmRge719CaNu0XBmiCmuN+6Fn/CPqvvNW5gGN8amUQiGub1XjO65
rZSfsq/dIL3+LclltlBp+q7yNt/ZqfK3YVKuAiu4cEyfGV3/qlBfRhf9q1p3MZIeAFSo9F0wRiaW
uLCfnvnQTrMi0ckUg5T69r5gH1JjikjpvYNkuvDY5i4/OdpicqnxI/MlbOK3BKufVZzU9tLFZ9/J
ZBcyCKnu/AjoVGYnd4EX3Ckl3URUVx91h8JB0YsV+uV1UWdIQMKdXbjXvZJpkqQRIUqoqOmDzK37
XSrl3k1P7ekC2l+ZeePmZHcCLjTB0qQ4e1fN/YOmttEbXlT/OfPHirTvc5hr4lxdJjbeNIwxoPrc
MN6VCgZhD/nOB7Kmdp1pgXtVZhLb+/8ucLIRi05Lxp4J4Xm0LRYZYp3oYml7ZqE2JzsaSr9+5DYp
PPSwq0kZ6/t1Fyt8IAb0TUmh6FvZGLp9JZXmvpaLqrgwOmdWjWkqtqoDOuoq296b6jNIqzrFJGDv
U7W78vqTVSkbql6XeiTVily+2SU6Xt8/qEUIjbG77s1M8ygNT2nsDi3Ynpbryi5yztzoZ0YL7vmv
z8wjmuZQDmpCD1OYFgFTUp4u86xoHyh2Fz9zGpB4MpAIXViJZs5dxmSpKByzUqyYOhVYIsgR74lV
LlKf/xlzLpMrf85kxSjUJhAdsUp7t/1pgA6B9LqqahDEHKTPP7CZ2uQ0A90w4h7HrAIuXcl+6YBn
KycpNknO9zrS4e7a5rAM0/YC23xmfTUmK4WpN0hFY087iBb6YCkla8nFqZCAkrjwxObuMJn6+hDZ
vgaF4dCh0GmHfoNlGyXb8/mnNTe81P8uLOj0aJiD89jXECqT7Gdn//SMox1e2nnM/fWTnUekYZjs
aGnsgRLfxANacHACWxF399f9/ZMZLiQ/QqHF8zcloa156u3RBj21aD2fCHsZu/H5+8z8jmlo3RAm
qHYUFa9A1IBjBl2BBaHsL1Wg5y4/DuYvW4yuqDpAFiEv2QcEZ7b9r9r23kMayOf//Jm5Pc2pNOEk
ijJUnX0KbIxjaqiDXfZ+ZuLTSi7sALVxQH6zQdMnU9vyTUPIETArM87kR1vT7FsP1/oiRO51NBry
zv3Q0nCtY8QBb262NG8gs/jsrdZ+qxgrEntwQkmSfBOGiLAb30pOg0O0FX2wdFmrWAuGpHmxS2OA
eYnXpJVwkvuBJy3a1FNuDEMGh4i0fGU0urlCGBqdCux7N1ngOj+ixqN4FFSJHFw1M7n9f18aEI+W
g0FVHGw0eYZe4glWt0MiVuff2fdTU7UmQzvlRGN3ko9OElIVPvdFXzQbQ1Agv9gimht2479/GXZ+
INJMtUdbqMVhODCReDjYM9Iw2pz/DXM3mCyPGqVBR7Ruf/B0rdgaSaggVC8g3giUJ9fdYrI+2mWF
zQoo3yGsVDRdjCWA6YXQt+cvPzdzJgtkNARdlBJ3s7ctJ10boo1vzJD8nxQTHuBTke9iNhZXPq7J
iNLjpgeDy2pJ2XnhFyVbzfcRIH3+p8x8GfXJgAqSuAorqw4PTnGTaQcjjwCwulsP9JfbO4cy7C98
gmfe+jQX0G7gIIPupOPl1xHc8OLREdoHcOBLQc7fTw393xL0Zdw6QY53Mqsot+m/h+olRzANOjMw
LsSfzZ1rtMlLF7C4lA4NxkFPOvcXPM/kAxWW9xKbSQRFPrNVUqwoCTzJXQII3LbXYJyAGoWy+XL+
Xc39wslIiHO+l6rNI8SPuchbICi3RvezEZdSU8YJ+M1irU3GgmPiksnwRO6R9B8SYMeEE76d/9Nn
Zsw0PC6omzQWmWHtu1GriVkt8F8rll7b4Ih4KcRkrvc1DZGrpD6J0lYZDlUcPUgDuOPmwbIJ34A6
HnoonTcY7O3YuTB3Zob0NEyuk7vOSWpOKj0+QpRX8LnyT6v1/5x/ZjOvWx3//cuAjhT4ZXnOM2vG
LKdRHO7h6RNH03o+f4O5lzL+ri83MANbE1nu8eUPjWUXH7T4SZh3+N/xEX2ev8XM8qJO1vqgMpMU
5CJDNqXCgKacWhCY8Sb4KOV4DF56A2p94dQ197wmi345YOfIpAyvrB3jko9IkHeLjWLiB2lBIZ7/
QXPvfLIK+L2kWwS0IpVyTm688/RHshSuu/RkeqtqXIaVxqbeUw0Vw4DY5dDFG737ef764zP/Znr/
S7v+8rpV3wvCwqO94rOQPEc4kMjTcIsL6+PMg5lGyGVEYMeFzNOXGvdg4wpp1eQdQf+F8svMy51m
v6WdL0psl8PBBH+3MzuKoY0U00jXUjzJSP6u/BnjXPnykLLWgtuGxPmQKQBz8CkLgEIAHi8sGXM/
YzKnzbzqbcAXaOFxY8AYWrB8LBIlWrAnPv+W5+4wmdRgMQlq1Hq2b7WF1yVe1AaCaOM5dF7P32Du
RU+mtKWkLrwtig+xaf3w7O41C6w74XLSve76kxmmWDn9JtU09oUwbU7P+m2akiYY5uEl0ebMRPj3
hf/yjpO0V1S5zClbZdUzyvi94fjXzeF/X6Yvl5bIHYOgraeHKnEXROYAF4GFmL5f9WimeWxVYnmy
hRj3gHNSXnFooQdkxA6EsFDdXneLyaEzwJ7mCV1JD7ZzcowXCLGVcd36I0+m1uCopQDAkh+8tnAX
2D3FgqL8dTWXaeJbaMWtXzpyeojIaU5/xbTjhgsDfqYQKk9mVJbQRBJBaDJMxJ1G4LTcJ89JQUND
tvV1k4NMbQsfZ/9w3Ro0zX+DXu8FRIchsXchrji5i9va0YJ1qPkXxLLqzCSehr2Rl8bhmgTlA6kz
4UYPidAurDiCidRErxgnvL8Iqz+d0lT2Xo8SHgAQDti2dVcZ9ktgwJBXhtykGE7M18nwcntHhkuw
CnB9/Em8HHovSEWs4slwbwyYKRLbjZZsXr1V1cbO8/nB+v1ap021XE1RQF9MfWufZwoAoCLP01un
KxzKk3n+Fg2QL6+70eTTXDl8OKE4EFmj+EuN3PoK3KvbURKNrvwpk723GTEf6lwa897IWwsxJgXq
3iau2wp/XfMb9KlUPSaOodYGeyDjNaY/0SxjsgM6/aehvp2/wdyYmjwkBUh1l8gxeKccPFquuPtK
NaSV1hjF+vwd5jb4U6F65YdxYwT6cEhLqwYGQE3CoJ6/KSp+UwAolW8qSXZOlwRj5om/UbAUXJiV
/7JC/3f/pE1FbtGgCC0demtviugl06Vne3QDo+u7iXXhLhzXBNhq2CCxmv1AbImmSM91VVxY+7//
aGlT6bxQYzdwzLY4dDgFNzmtzbXs1pc6jt+vcVha/7vtqaostwY0tIfKfA9I+7Az/9bQ7ny8GIoY
oA9n6zK6MBC/HyeaM/kOgOFtAQxreKJMf5fiBa6MlpSn4cIXbO5BjYvFl0+wWTqlwOhu7AOTcCYJ
6Phojb7qM6NNxfK+lzllPjTDwSAPLsCqPOb8EZ1y3TrjjL/py99e5pB5hrzmNciqtipyADKwQbxV
THrWCsHA5vw8mlk3/0cyb2IiwpDFGyhkaBwY16Kjb75hhlidv8HcK57s4QqKtmkGp+zgpZ9Z+yMi
GjMN/l537ckyA1PBiZSItXhg6zxQbe+7XzL01fNXHwf8N5N8KpC3O6NHsxplh6bATR4pgnjQDPTa
ArAZySiOVi+bUNIeEsdNLhxtZgbsVDivoO1B6eogk9BF9EhMTr4JZRzo53/QzMye6uTLLDW6ugrd
fR62GPI1mu98gj9yCy8l1XcfzsqlnfvcD5lM7BoTaCk8oqBCMdzXuQ/MMaSEfP53zIxZe/z3L1Oj
p9YSUvjWYacQQD2oRz9FTkd6h3tJ0jH+md+8+n/i5i93AF7W5HEZZIcC+OkdOLe1gTJtmWUwb6oA
GVRixjfnf8zckxr//cutgLIrrIsiP5S6dvBzaa+Y+YVLz3wjNXtSBkFB2VR4X7NDqf51iaj3MZ8X
CblembZoLWqUwdhNsuplaryd/zUzs30qm4XiYLa4jJMDIZW+A1iOfpImCRmSnsiVh+tuMhlcHMsj
h+5PCpEHVEr2w/e7ZXlpTZl5H9ZkcDlxp8iSHZfIOgxykoYf7PkvjNu5S48P7cur1vAjQ+corb1m
/e7lh1B6Pf885q47GUJi0PykLDhpRnDGe4i/cnXhdc7MA2sygEgeS0iVjc09prAfSenFsMPI2wUA
gyU1+AShvbnuJ0y+Elmi4Mh0+JgGtn/qZNUDLA6T67qLTz4TCnU6M+JMeKi94bPUi79OeunzObOk
TptwmaHZcSNRN82d8iZX+oMeSdskxeLfaCe2oisoReCChgszemZ6TUVuCGW1AEEBfWALP1X0nDXa
ErjP+cc0d/HxO/hleBI1KOJIY0ddhz8s6lEh5nIZNM51V59M2krtJWvI7eTQVdraSeE7aWSNNB6n
p+tuMJm4uRmngQRSaE8he9krgP+BpJmXtmNzD2f89y8PhwgoowOjkx3s6K3TIUDa79Vw6YM2M4Gn
ejLXH2wQ71V2MAcvWLha94alfH3+scxM4ak0zKulMGFuZQdJVd9dE24wiEVITg3Q5zQ5DNklke3c
oWiqEuN4Be6aGO9DIArp3ogHNM+6qLKt6TfetgfWuanbkhKbXmdbOUmbVV+NVKrWln5nTtVct4f6
J9r78qZQFqqDkQxI6vP0R9b6R+KyLtVsv3uYhmPYk5XE4+K4582YXDk723hDGP0eUgOCvqNm0ZrU
i/4glLrbnn9148id7kLGu00KAX00nl7cztqRT39j1vkRSesDOJk1QbwX1l1l5hdNT7JAVmWR5rW1
S8hPqhduawa/CgdgbGeW5kMOYOKhAbO8D428f0hIrQ8XNrTrg5fow67PjFSGH2RFm7AroRpGpXlM
65SoBYgXV5yzDOd/TMmkpLaOYpbq3oeb6DXxypbu1CLanX/G33rFx8tPPp4eMnt7sNxh3w/hCYkq
BWcQwCJap64BOFYna72EwihuVdg4KiSszvkpo9c+f/vvlpXx7pMPbBMFbYAslPqO348Bh0vBS/Cq
+sLl597uZEm3MsSnfqoDZHEL6yb0M3f0y7X3ck4M/UJVCK4gdKi9IPGZGa9TS5PXx16smUaMmEtp
YSG6hXca0tbYSb3LhhOS6YWf9f1TM6Z7tF4Gnwnpstynddhsh1LLVp6OwLuxAJxf82KMqcEJWCwC
V2ShexNBv4P/Tg/Ifuk84LAa/ZrrbjIZezK8jSEG1kEX33k1OnUXu7CDW2B1568/90Imo2uI66qs
Db3YN22wdBO46LG+1Lw7cU0DiBXKmmzbysoC6ZZp5Z45UogXkTgA7i9VDub++slim/RAppqOrAi5
bO4KS29HEOWBED0Sl30QLeef0TgVvllkpzs4owSZGXddu+8JEPLU9wCHBf+r9j7gHwJmdi7cZ2bM
TrduDlSuKiHfaJ+xzSWOsoVMEdURsJaivDAtxmHzzU+Zfuo711YSBO/GzirUYBmoUrrOCe674rvK
u55+3vXEE3HcDiHHbFZI05Plmzz37Qvzbe5vn7zstpUdqSJ4YK8RarGS4tK5ZcPoX1iZvj0Jj3/8
5FOq23VreW1o7bSy/1P2eKlQbJxg6P1q4vSn3ItNFLXPrXD+hBJBwOeH1swrn2q/ocRGhjYE6d6W
o3UVeDuhhbtKuTRy5y4/WdwH068TElxDGLCDeddnnfa3NRQQwrJlX3huc7cYvytf9lKt5hIixFng
4BufuDQWg3/owufrns447b9cO2tz8PCalHNkEuFaaLZCTaqM7koTD8P5W8wMqqnWW+scPwO9lx/I
nbuDmLJN1OgKhQkDSp+MV69NzLr2opIwSILtjWZZcGZ1koh4h0v1x5m/fqrHi0Liy6JOKfDYwvpr
CVQlL2y4MJtn3uxUg9c2g5KRW1OQOl0TfA0NZKXEYb7Qk9i/sH2du8VkfHpRKoh4BrRVQHYjTHkX
SObB6rJLO7dx7n6z3E2N4JbmkfDk0kS2EgQ4vtjL1kniTGmH/X3a/fGc4a9nt69p+Hp+NFn/wCvf
3HGq5tdKHTZ0nSCbISuKrZNcO08Z4Sg4szK1uG9qg2ga1cy2/CdlZSH6QVoMtYrJDaOod0iCWv0g
3kprbnWi2gndYyNZ3STOaD7wvDYlJkuFliIbJgm0pql0/FdU45QpGHwW8PPAiAdd0C7apkxvIjz/
9PyJpLSiwII3Ri8yEbX2pEhB1gPIHAR+PgIucoeCpZGIBoNVI580V9d3HVhdTEJptRnMEsODom3j
ojQeksglQqNR+zdNNhySWrT0VDph/RzR9CSmnO0yIeO5M0aiI0GLTCNblbAy3yxcfcR6KQWeEO0O
Qfkjma09ftPhsUKEtWwDTVoTb+KTeUtmSZ87wDazzl4UbjassOu6NzwFArt6wrUdP6k2hQcofGhJ
ZCt8TWztSAXAKdn6RowuVQmv/DpJE2dlZLZ9I1EpT4d47zdx/BjYzacBNWFpeMOplrC1EaXQQkQn
oEOkKef38FXq+mpVBmWx7GAnbtXY/+GYqsvuvmEL4Nq7KHEJtOrALqaUFuAmNNkyLswnQuaOxC7A
gfWz/liq1i2x9OXSjgAMWaAbNpiAdy2za9VCNyPXECZqKv+QxiC9dCC1zAIz0ak6PKpsJKHLtrVO
dFNa+EBrN2pVPIe996fJo79OmR1Vw3yWQyXd2oSCN633knTDNtEDaREaRG9peq/RSq+PoWuYC7co
ZZiqRAtQ5N+IOk/3kJ2RVjZuJ57lAIhjZ7jHVEu1peIX5Ccma6et4O85zbMKUc+OSjIlpB1xqX8M
NXhIyGkl0DSu8Pt40qqBs7MQhg3Mm2S51sg9ItR80gXzm2RE4/mpxtYf1CZk9/uahv+2i9MntNYN
pkKgpInk9MtSbj6cMAtxvWZbg1BUSQ6pRERgZUmBHTZNbd7EnvOjs6JbLcrsMf/rfVxkdcf8EYjg
w4tpfhWCBm+mUf+16ipdNTmmZ1eNT0mvvBF+8Son4b42ujV+eAJQHHdr6hWs0caGLBunYqklDfKD
sDRXlppYdNiLDRs/Nh5EJS9MldKj2YXqymi1n4R+/Y0T48PoNI3B7f2ifX6XO2YAILi8revs6BbB
bRn4GJZTc8E5epen/QH2zmMVOAcRa599Gf9SSfreaXmRL4AQPtqEKMR6eKfq8R/4fB+GIx95hmwO
yRSxfJ3YtVATu//n7DyW20baBfpEqALQjbQlCEZlyZalDUpyQAYaOTz9PZyVL39TqtJqajxjJAId
vnBOD1/aywaiuhEJTLMMryxVvdmVcyMW2K5VUv1MR9fYgV7l13O9clcIUINDHj5XJ+IVON0GwEzn
AHeGeqg8pAOleUizZcC/KCCbZkg/pHJ2aAaCsLe6QIvMd72wH5tsAm8bX7e9fWN64ipMw/JnMYw6
+NiCNKEYfzZJSX6qLmp0fCANIwrxvFg0YIkF5zJ0m4Sx+0TVJ86eJH1ROS9SldAju4QNnVYkxHHu
OWtvEK80Gj15PWY5Mvhh6sJ+dnJQypYXIN4d97mEUuPB/eXNRkGAaWFaR4UVJO4I2D1Fqe7S369V
z4VWCphoKLdd6X2zFm/hyw3Ttx55uJ8vpr4dhpSxteLthmybBYanu7CqDSRBZhTA4DpW1njaGqcm
b0SboWeOvvcSpPlS2r+Hxrwbc8Q6MiwQaOV0e1qRfTs7k1xrWfGsiva6n4p4tVBi6avR+WbF8ifB
7XIN3clk7+U4G0MWJkhVQLHjkANFH/dW3AzBEva6L21rB4X9qTvxxpsl9O4MtKkBkOPbdB7fdIqa
117TCIK/4MS7ZdHWRugcwI/dMgQ+OikdFMJqq5WFkxvAOPDsLsqDrMh6xGImBE24lnBdFWR52PNi
wVmQD90PTWu+YyF9yOz+TqEcX5Weavy0SFN/KlrIOmn9ZPe1tdUd8VNN8/eIRgHeSgp7zMQ98QZe
qYxcV1LJtWUpY9U07mMn8DW0fXNM4vZKyP4auOpDVlZQTIFvh6M9ow+TL7KfnstZ8DgU1UWW2/te
ZwDTNnPa//gfcR09zXTolPX4Col5L+kjX3UavmYvMV+AFsCJmMfXJTJUEI5pG0xdO+zxka/n1j4Y
Ze1HyxDAyTw0OhzfcAYn1aGTW1WWfUuX5C0Cg9q3Yxih+E9vu4LD61a2RwgH3MJFYDeDc2BqzgNq
QhE5RuUYEAT77XpKBeZQtSBWp2VtudGBjP2rY9U0uE/JHyaccnXihQ7YJ1eEFHSf/g0wu26qrOtZ
9aAfOlixjWsu23rqj/TyobVnY8hki7ERyLYGRdVxrdPOtN8sYfbHitOg6UEMlAR0qEdLfF5y/Jvt
0RL6kz07XMxkHpgYrkocvpB+qh8zYocNrYiZP4ROGdiNVe30Wct9y5QaOPqs3uIOTn1NQ8oFQqkG
+4geYtG09y7Xh6BtTy2LE1FvWdtqpZYp8sO4Uxth6fdlhDOwqFAoeKV9H5YIWRu9WbMgirbAnwXv
NdQiJurkVS4j81YzTihVrMe8K4BX28XE6bLTi4HmlzLwrr8TSpdHrePpVw6WLrRgjBFQ9dK0vVma
Kea1SKanaZivNcDeKMTx8i69+adrwwcZYUiNE3Wtj6gVl6LC59TtLSp5mWA71GWh/Q4zddqblqGu
+e9kshbhYPB1bBZEc0uDZgLP2DCYm8223wBhMe8hzKW3UEWzwBz10Fd2VT33DU4uJrBoXQ+HEUZT
IfN1qSXYnkBNrzssVXwP3+ruT1HA0KwROZTdgr1T7QY7ve8r9qBOC8QbjNVhzKItTX5M5qKiFW0A
R1Xzk3bmeiECm4vwiepOPwOmDKv8V+8iYMmmm1LVQa1PW8gsxgpdB0Vc6DNV390kWbLGaQ6AP32K
miviG1gTEFprpe0voTwqV2xLo/JrZbwvstzli7Ftu/ROtNkBUXGgqBqeYzKsjRYY5niVd802lR01
1qG/1O4PSTSa1NZrJih86YDous7MFsiJ1lTDcJPRHGPs0bZktqnMGKJrSPObyI38XGuey5E6wyra
sUBB8RneVTrEjGQKqsp+SUb7vnB/UoUEYzy5w+7qO5MCm7Vk10PUXy3UkSF5ykCX2PcVTiJnZloW
PYX90v7W96YXWJhSbCwn+zyH+RApHMfeetbEq5FyVVrSClaZv+MIN6dVskQ19WOSqJUmaH9EHVEL
Zq+0019Jd/oFUxN9Y4kyO4rMa5TV9iZKip2sQ/yrDisgqx6OwGhgF4OP98LlKUbRMbatL/vyiOl5
ZQlxT7lmuLLcihlJItDQCtAekul3wIUhh2ereTYH/UqeEMpoZIIuz/VVAUgLQUKY14fKMsiY1Nam
Tut8o2rPoZXc3E89qlC71t1t37bG1muxNiCD/BNik70ubJEfqiFDfZuiB0wdIJhGv2wGtMO2CTRr
Gepdk4ftOl4GGSG8HjM/NDQjCLupDSDWwC4dNgPUeFQN5VvmjfuhxTmYpNDwQnj6MkZn2fHkusE4
9Iz3KtJxnU/5yyhgSYeF+SbQnsLlbdYVEkL/1OTHcMMDM2VtbGYRVN7gN55o9pYTJfd0MFOTAl7a
j9ErMKkzCNdCNiC+qmqtx51cKdraH1oloxe3GtunWsxAhy3C2EWjurdSK7NbXTfdd97Laq9cbolc
VLSP+4J63axMryjY0a+SNE63kee2DKlLLVZZ3AmslZOK7r2YFe0EPnxjpTE/b2OrSOwMAsQBMceG
fdqI32slSvIw+35q1VumJuCWZlumN60xl5u+NgGyMoUlV1muL91d1jnVgIqoWbxPgmX/TLURfTDP
4q69ZmdaM7B778JVEYzbBojRuvhmv7CUXQkLy9rXAkDmWZgjBMzPKqgkTECRUBJa9N+ySEEb9vGW
+kKI1zwLyy1Nd1riR81xGMtgnPmgJ86CnTr5pLr5wgnOW1EMCgzddiCGAk4SY6LiTXPZb84DUzRC
YueTyOuFUMf/tKQghrZjwHrHhqGNzsDVEpuoch8/fkoXsjj/5e7+ipQVPSgqFi0EUsLHLkpZfP6u
0odTwqPUHr52irNgXExEtB89uz6WyCxUTa/vnZY868UTka9PgnGXntHpz/+6C+f0OesV0BT6/oJW
oyKo+V2oTypyLx38FEP7++AIypGfU4TuDclzyLAO3996EXP+ab3xvyo9+OTOKT+lHtagSOpwj2W0
SYGxGTBlhKzQziBFwG2MzfrO0t3OXY1Nkl2z9Rr22eiND7O0XdjrdAXyWhQayxNtCVy7L39JJCmr
BvMBKwMbUXo7foZD+vfzkOeFtZD/bHzvsXEo6s46TcyCLW93H1bySwMDe+///8ATPDOFMmvzMJKw
7LXvMnqbAB99/Db+++ot6yxvhRMKRUM6h4cUUOoaUyvgMjuCRWDKrw081tkASqE4s1xZhmBZpq1R
La9zMdk+LqWfYY5i8OPbuPDKWGeD55iKwUIO0R6V/I0wdNsgbS3CedWzNyzRT9siW31avXNhkLDO
hlK49ziqJINEM/jzdQPqHH3VtHOG4OObOUVt/xH7PCdcjHYC8xjD2kGwLi9qyS8i13mHQ8j8MxjG
rhjbzcdnuhT3Posbu0sUJSxJEDQIdt0VBiE3/trPfs65iPTCdCdJO01elXdDzbKlmAKisD+W6bPi
xEtXf/ZhzG1XjVKG1G03363kaZz+fPxULnwT/9Em/xrhlnaIyhDHOPu89Mb2kJ206RPKyruPD3/h
9ZGn2/nr8HMmpsquwuaYYwjzsts4W9a4L/zWeJdO+Mnjv3QP59+1MXidk/BsJvNq1L5TyaL614+v
/9JjP/ugSxlXKQzL+hjHd4b949OJ0TD+a0r7x5svzq666esx6us53GeaZv7QvMIITM3T9kifo22k
YtYVDQSztDHVSYiFFZn4RreH3FZs9LHF4mV4M1RJOeAeY9N7nzVYl8ZhWo4o29K7gjqDjWZk3ZpG
3yQY7Mh5sTKnv7EIJfnMGPp1XLnpw2Sit7cHwa4tM8eDSffLpulYyWtlfosuyVhLc8D7By51y+AZ
79rZy/20BiJqUzObrvBAOiYeYGn8Lrxs/tkvTrJpvBaq49KdZKFdfasKV61LFw+An2dLr6/J4pAY
tQfzToPe9hTqbm2sHFnNrzKcbKIlbg+ZOcnLPZVKziGZ6vmtKySy2NjV30viiowQ1bAJxeT81hFg
bslWUjFlTqXaeU4X7Ty7MTZmbiKuLKmAYeN8Ckm2mMD6rFpuYMSUAVHl5tHtvH6tz7L2lxYvEiGy
dtvb2nTDbs95l/Pc+PXS9ZuaWE/gLgh4S/uEgFmwYj9pSKV+aTbhk8wes2sP//mLhGe1d7Wyoaq7
TPQrGDKhwZV2abSKGxNdV9/Ud3HNB9CYZd+vHaCrN/GceDxgI32Yc2IfbQuTdUWLbXrr0Drz2taF
fe1YefNaC2JohpeNO88b2MdaY/u+uPHw0wQgtzUzHMb1MuVPs+fNawNCNFt2u76eqs66y+J48Xn+
xdbzRvEtzhu0p/rJkWahr9pa44KL+gS5M9aZMnEb9E4YTFqIRD51F791CfG5hqc2tcZF1EhVvolZ
2EjEkvAmLKPIbwwN1aFzinxSjPcDGWjim43mfAdiZ2JZ7pObyRVNtSbjNWxHSe04cqn+xh3EtB2U
kKtpdPTt3EXmsSuNGYA6fH8XbdYOQR0pGmFLIupMFfFbr+veaXZ1fygbYEXStu4WWyGr8RbbX52k
30tPN79PJX/NLfunyUyKOxmmJYdHO+ZaJNJwLojrrEQXyXdxOzTpvHaTLve15hTN1qyovlJGww6u
Kab10pFBkO6dl/XvPIXuMFK9fHp3xK4AzroZ60L7bpnddFs5M63FXhnCVFDxN97A+IqSnyHFVKkV
2HoS5CrIjdvMT1pyu9IurEc1jd5NMgh5bKMsOkrIOEGHKmUFxdxbwdmmvNVsiP/omP96k5RWyim+
p4RnjpMN/px4nja+lm5/coOb/XNYe95+BsLK4j5JN244iudOtd7NIIi4pEUS3bZjWVP5Rx7FjnoW
ur1dbgnfxle6zbLIW6Z0O2VztUoWY6TxrHRuqeZNcyCxqvhuxJH26GiS+h+dIEW+oXDZBktMGbFo
++mHhpcOEksjbqbGGJDdVfm65vU6th55g4lQ0QaUWez3IP/XbstaCW5eRnQgaYN86DFNGgh8/WxM
k201Wt12rt056Ge6J6K4KP6IMqRb0gutA+7HlGHLdtfjhETNzKY4SKH83ZLRMQkwsjYCeKm2mM3m
gMhn43ulMW6lKPOg8Opko1snKnLo6oEDcRfpu23tZwdx1jLRzxJNkbYVdbusEVtp22mpUdV3evNu
pliWFrOYX1qm6JfRTfsHJFbZ2mnT8sqDSnxnjFl2SIDBB3FuPLOg7+4cr522oUbIeSXLmeyaiJIj
3rR4JY0hBLZLSHFpyAWHufunyWb3zUjwijqKhsNYshF0RO5tTdS+GDCOkrzZsRHNcjsVwt46lqEF
cU+ul/yGu43rttlqE1g9lx8SQkb5HJ/SGTGZ4XWhDXzQRVjSeqJNvyIJIpnL6FG8mc5VD6IAdxUV
Fd8WOedvVM7oRK11cih1TWoClzJGZ5Xsm6Wp90xF7Y4lSoTsiThWvWpa233wwsz9XQlk4S6hyze9
opK9zEfi2gLFfSSWco8vlHxg0xhbXEcLnaOuDjyiqgEjt226k5rCJYczgWFFWr7eW+FuLGD0hyKX
P7puSDe96uiqIP0ZqKEbvmVxGH4H01Ltw5jHkDaZ2Fi9weZQ9RVjDlHowWrtNfS8dGckIkVwyVxa
w+7zoY4b22lEMB3nJQ5bs43Wo0wWpkPE4VlWXqG3wn4WG7dpWpS7aCCmWA8xiOgWoIObzjP68ein
KcJ+DfBRBXPbmAyyXnKkBYS/2ffjymChcMd3M5MtIAIrclU8Rv1snzJAz40b/zA1FxlqmxbbsqPF
wOCnXDXo0deTseS/mrkYt52ODzXNnV/1CLjVzasJhV5Lu91g11dxw0XGKYbXWc+sFcFnhvBq6kk1
JsaDWcmfZGjvIlXvejJEK2tRWH0tm78zTMOqcWdz75pestUA1SMdH0rfPhWPz7jGA7PBtOmS4N62
+tDBuabPfu7z5iGlsngjI90l+mkjRc+mhfnAa/mQon6tSns7eaZ+bTeMColot/asxLF3skcP0uBN
03pakBY26s8M9ZnFLOFXWvdjLMgTdFN3F4ekWDDRguQW7lMUFirwXPHmDcX3tGq2spbv5USlO2MY
M6/A4I0Z+3fp2PVKau5zimJ9NcQLSdhusFcxTuegyBxvMzFVk9jp3rMu/mUNE3rX/zp7E9MMolD8
gZV+73jOo5l6zk7mzj4akRsYJrNQFvLlFVwR65nvVaO7OwKrxq7yeEKeZ5YAW/N5XZtkRdyMPheb
wNc36NzPtZYDto8gzDXhXFHx0C4+EdNqtdQeKeClfR27+UfYICjrmCQDu/OQGtnJbaTZPwgXv0yD
+zyZ6oeBuXIXWsi3k2JmCJyXBA9drf+u7RZTmrBR4zKKeQy9WGUn7y1DZxpQpaM2zmDfJSgg1rGs
H2w7/JHF4O1kRFJPaj2nY5TaUNbR+s1ovXuWjhXacX/NfZ+wgVLIjNv21jNhwpbpQBrc8X7RM8Qa
p0ZoHDL2s6AbuctyGkksGvNqmgioh1ntrNw2sXCwWXdJkfwe0rFcaQ41K1M9GetmUTdYkvu10NLB
txqXOMZsEjyKk2rPF8Eugt7vrZHRYe4Z8Z98Dv+4aWSTXAQvz5UMq75ZTkkFXKwjMHYFuZb+6Wc5
5I+2ZOU46Wa9t06JCtOgCY9X7k0Byl/bzrCckrUPsdHm65EUqE8DQXeq3vhdL67wsdSy0q007ImK
2goxeT3+g1Gupwa+QVwN35XUx8DoSR6nCUsWQJH1jvGCtXBq/rESbzlQO/1STJG+ySa1EPScTsLk
8Huhu7Dcx2YKAJh/m3XO3ROhW9ka5vHBPVXZ6vq4HuwwXRvUPfgGS0G7N5F91hR8UDF7HeVTT7G8
S1TY6x0uBz4/0ci3SZAMKXAtNsv0KIXzrjVIE6VjVUGvs0jGF0OKp2FamXLjziAneFDkNP088bqV
DZfCHz2TmEI1aehOl3dtKdCJjgaia0vVLK+TPzkCkFVtw3Y0NYvTU/JiYkfzbUaSlZrbKXDCAuK/
7aUrikpeSPEVvjYz9c2MN8HUsoMALGNtQqOufseJFwWaaelXjMHjzmTi2Ci8hmsvNR/p5a7XSb9Q
l2124298TywTnJbcGCU/1iaCN/c0Js1VpVSPgoHaFdoJliPKn2c3WW7Apnb0VRNKq3uhPRZOXD2O
WqY9IkBrEbnJcIVE+NGRSKOh9RcUEWE7jnHQ0nhqXoWntEtWJRs1utGKKs9lI0I73xC+5957bZcs
JI4g3r3XFAnieO4eVWrbgTTS+wW22iledh0VLHeI+5n7yCEnFw7D9zo3DIzaw2syzOTU+9bg74be
kbq/1LdIiaFnuxkrwv6oepd0IbtA0y3lOtF9WdIQRrSwIC4YvruxYzMPkLuso5T5kJ0SHm/tm2uW
j2YWM+H0fH992VTB1JfWyi4Q3NpF+84yJ98bzuSs8jF/VwptYqGxogz1GDZzU26SLpQ7oXXRWnOr
R2wXx2mYvDXVH6UfW+NMLJJimLnRrpLYDQMt1V9BUWsb1Uy3c5v1voaCmY+elKtXG9GmZakHxAMP
5VhOqU9tG6VVXXGNr37ZlHgIeyHivYVW2Y+sqA9kW/zyFhX7Het5v8pSk1HRKDdDFNprtjNIzxuE
FUplg18SDV4P5SIZgpj2NVNH21MirXSJzHgCfqIThidzUZ+s48lmIEE0QQ+u+KEtvMnRYHEDJioe
p4QOjbkVIa2Lg5y1HPthGb5NYXm3dBWlAdFpuSnmW+SRpq+13exLLddWAKSSO3OwqFxzhLuLOpqg
vdF6bYsEuo7dzn4HpW6rBi6oGCCMxAIfsdUWtZ8XvbudHXgjhhRYFzTnJYprgXS2+NFVk0fu2WQ4
YK/aU9KznawaNXxDcZ6h2IC1ReX6BjHgrVPiuJ5q95oyFXuFdJ5S0swjgxAzaGal2PSJyn1wn3Sc
w6wDCCabe1m1L87QtLdlBUMtT4p0a4Wl9OOsKu6IWQx+KKr8sRpkz/gHZmeoKMQx60kEqpgXQAJ2
sp2VgyCE2r1tbo59QN3YFPTujIhsbkB5t4/AqRhbrfIlpJE779wFAS/y05k1x97Rhx/jUj26EznL
cWj0u0J1mMWF4iVpNPCUeT4FZZtqO6tUw4OIqaZTrcYk6ZJ4zUOWfJkk7iGRGG3nirwDVKzxhfpy
fVONCfMWq3k+tiKlIAPrEyaubisMa1rN4bzp5hGCSRr9KvtxDLrTz1uGXXadUhHxXVJ8ulfsv07W
VBWMKapxL6eMJ6MzzJN2srby7vtYSXjpwFPvtVGl4Bodl/S5/jgvIzpUxeJbZBrQiMbVVok2T7TQ
pM0qmZ1h5SomxjJZCir4s/d0Sl9sIfpV2xnOt6EZ70C/dr6ahBHwtX0veoMcoUkwIsQDvMpTGK1J
J8P9OFvPi6sItsUjjlonKTaN5ppXxqg7ZBnreB1XEeLlMQmjape7liZX6GVIQaokHFZL0ZJUh7lj
sNeUxmMydeJuFPNylavJvE31sbu244pJlh0s+qLQdHjp9K6S8WESNNKse8wi35LBSX7o9oy0pBzK
TbEYyY3eYGAvVdClWzAgz46u+L4wLF+BVcFUjWZl6wq2LXOmjQjGu+zWi0yFRbcN8Twv1dEwuxwv
UFFt0imzt4lrVVsvHqmO1U0rAGOar6nIb2486kvZt+WSbPecE7UmX7IxgDave3tkpGMRsXGb08Q2
uiA2hiR2tqquzPux0wWZ/rYkBqAiKhwWMz1qRSlu2y5sNw118HDErXCf66Hus00+zcVatx6KLts5
GrIUz17YxrRzcUxnlT1reQa8ZUzKjR2T6A8d2Rwl7/xaWVW8KwqhttZ8yqEv+bCVXkxgLY0oanNd
OfgmzU9rJqh+nSW6enBhUJ2kxW75fXLKhDhMsly5Ru7eLCyNgkgNGXrNNj7gufMe3G7G5p1XNdvb
qHpm/hl9GoImRgNYd2+TmRu3Fbad29CrR8qdzOQwlKVDAd/Y2quuLcxdLRJoeFZNGVPmDPX1Uubl
vSy9al2arv0ATsS4SqwpW2HMsRDjtBb6M80U/HuKFbk/SYjB1f9Oh7miN52Ale2egi0TJbcWn2WQ
6B74Ay/Rko3dpe5LmITzloG8oPSNYJVUbswqbCkPs0hyKn4R+Fh+MXThWlZe+rVEnziL80YyKUwP
7cJRo641ZXziH2Xy6+Mg8oX4tDhL2LRJn+utLtRxSR7I5o0RsuL+awF2cZaf6ZdpiZfTsZ3qVonF
16KNczDtN0Afn2TNLoTAz8GqFRzaTg5efZwt7QTUuZaE/770YM5pqkZOX9/SafXRkFez9lDoN+74
yTO/dNWnhMRfiYdlQVE4aTBcwja9WsLu2dW1Hx9f9YWU1Tk1NalrB9wPxoghTr6N0alf1bxr6z5H
sWfuKsrgZeF+qUvV+o+u9tdtuBT0Ax0lADA1EXtJchut71B88/GdnJJH/0hBnLNTsXhb88gO+JCy
upiHZE08YC0cnerlx4/PcOHV/09u9Nf1z9WADSM2vQNZpnwVUQGEvvEaq/rPLx3/v0qWv45PPa0+
ZXkvDi1bGEfAdW8WX2Xiaw/onONYm6bysGGDqIso92uskd2WbhvBkEwhmk3rq0UMZ18x2ntm7bay
DiVli5LI8WkMtvLP6kgu/M7nVEcSfCKtZ2Ee6vDZHR+ctF21+mOS3X/8I1z41vSzzGqeoiruk0my
sqOKMqyzXdrNLx8f+8IL9F/27K8f2DLmqvLwmR46ILvNiAGdf2oY6j8+/KVLPz2xvw6fLtRXZYu9
HGq7uCUn8OBqWfC1Q5/u6O9Dt2E3qlO3DPHXR7tm7aU++z0vXfXpz/86NE7PwiKMjB8OGjyKg1O0
S/v18WVfelfO0pITjS3ObNA63lJlrNKXNrlxnV+9ePva4c3/f+l6L/JI6rwrTvHaSnYrxm9kC6tR
flb7demFOZtswX9iVx0M81CCBCM7R2D7XfSfeewv5LPP8YB43Z1sDnt58AwaDuy8fl2K4Qk54HEM
ye7NOqHljx/Uv3/j/xHZR64KZ+kay6EM34rRZof2mbrg37/w/2jsyc7ikqP676AbYbfJYuKHXmEO
t8YwWkGRhGyLPr6FSyc6+61lga3Erhh22vZnY96YDot69vKfGfL+/Vv8j8e8m+VE9zCWRMPtgkVS
By1fh0mtm/4nrtj1x/dw6SRnI7MyDNbiGqRMmtNWbfQ0teNRE8sqxYwbm+Eny8//mi//dyb+H7V5
K8p+aGTr7JWW0XwkB3GIo3C6MlovvyM7ad7HBeLHVUtafVdW9ETYZjJfUTk7GpthHuWt7owYa2PN
2IGTMegzK70jqeFsTaRnurJKe3oso2K86dj4/R5V7tLoBMXypoxOObpQ2epaKHPcmMjFTkq7ofHZ
FxHZn1Tm7qww7YOo6yR3blqkBEvyRkOvIrYPidg3pRkPGyMfsr2XS3aRhPLDT5ZbF36Bc7ycboqJ
ToaU9iJn2dqL2Cyzt21LKiFytZpt8aXOVemeTv/XmJq1DakBfNnHSt1otiAhS9pw+P3xW3ThYz5H
y7k4xwWpdnVE+gnrWwVtoz6ZZv493slzplx2YsXbaVrT3fFwarobaW0Zpk/ey0sHP93PXw8lKquc
Eo0EJKj2nPbTWqYIn+cvrd2kezbTOLVs6Aik0dYoiJZX2dY5lXVrnzzyS5d+Nvgs8+Kpfs6Xw8LC
0w2VPw6PzfjZLGNcGNvcs2lmbmcKP9zF3SfUf0OGtQk9a3mk/MIhV2Zl3em2yulHP836sjKKsP+V
CCthRqIvtori6pq8lLtWmZGSrYgqfODaV6BS0F/ss1c5GhR9GFWlH1JXHEU4PsZedJBm8fTxy3zh
g7RPj+SvlwLfwlg6dOscEEheDbFLzb+VPLAJheQ66b9b1X3tkzzXLVK8mnlxLPWDm5Z9UPFrBrGn
HWho/aTb/sI7cg7Imvt0KDNLWw4iHvT1FLmgeaKKjiAPvNTHD+tfX76ti3PXoErr2JtszHNlWW9G
Oz6G7mcrtUuHPpua8niAa0DI5Djkw0862SjNbOovTN1c9jljQvZE9pORneGc0NCmUXZV9S91HOfw
duQn5/jX0z+d43zbkJDTtRgQD61saOCdU8OfXTKHyqP88+On/6+v9HSKsy8BwYnV97opD4nxlJA8
pqXct9un1v1sPXjpBGffgkdxcigUJMPk1JMXPS9Nsjbm+6S7+/gG/hVrON3A6dn9/a2V+mLUgM2O
RWqeyGBGu6n6qT/ocph+Tb0Gwnd2kn3eUgbw8Rkv/Sqnt+2vMxoMQ53suCObruPK+6N7P3Epf/H3
OBvys8h1FS1x8oCxrfHnKdt4ehoMGklja1Ta+mu3YP7/W7Cl6FPdOPkdxpgm3jG6SZ3kqtRJx3/t
BGeDv4pp4wWVjRakUhu4bVeN7e3sud98fPgLH/Z5zXWWmUtHEXd4GOvlhtbIoOvrT4ajC7/uebm1
V9O1NXg03sS2DVicmBLLhUyfP/l9Lx3+7JNuElV05LjlITTkmhbWFXH/daQ/fPxcLh397GuO9EUK
LwfQiya0af8AbKpI/X587NMxzhfgfGjnGsHZhWSGfUEeanGfN2RQSzsIq9dmfqON8Onjc1y6/tOf
//VpkUbLE3NyJoqho10/Rk8z/Wtgn/VPgoUX3pvzYus4BY9fDrpx7ITx3ixuTTGP84WV4On5nH25
VZWGdDgr5+jE+W2xCOoaYSG4Ebmpjx/OP4l5pzOY///pzJrbstmhOXQuSOBS2DFda5I0Q0Vvrt8z
N6/iiaTeILTIWGmpGu5y27WuSFKltzbd+kFj5FSufHw1F8b1cw6PCN2hiArEUZP8VclH0XsYq/4s
2mcIoUuv29ncPRtKd/SIjlm61LCW359KVNAZ+W5hrVoz/9o4dU7jmRKrptmQCkGLMlOj2NccPbE+
WZ1deETi7FtvI6riEsUtCDhtJkUTN3X23ozvX/oBzik881jPWWfgC7Tbh8Tc2bVLZdTDVH77+PAX
PkVxNm+XRkm+TwvtY5jkdwVw4IG+1RXVgp9QhC4d/+xTp+wknWivlsdkoJQ4JefovmWa+bWPUZwG
gL8GkkWPmz4XqTx65eDT8esb1Y3VfBYfuvBunjcmVBqEsU7NJkwuDSCI+wscWLbqPMPb6ASSfejE
n7xCl8509snrxHO1xmyso2dQ41VqLP0AOvIZ9E4CA+aTkOOl3+Jstk5kSkWradvHBN5pXM7OptNQ
bGTLV8KxjFznObh4Sq1+iE+3Eb0tziGzvyZhFuepNzXnEdU8JlduFeW+rUS+acQYww4t4uDjD+Gf
CDsu/rwBsZNO3/Z9oehdqodfTVXJTae6Zaf68fei1VQ60J4C7AL1kX5LXSTVocYCsuOT818YRc5T
gLNh21MkR3msNVr+G2n8H2fX0SQprwR/ERHCCbg27Rlvd/ZCrMUII0Agwa9/yZ7m6WuaiLn2QbSk
UqlUVZlJNn3TPNrZeO/Tr4CcMEddRrHEbZFYZudGVe5sKry4ux53Y7BWRFgwY70gyLoYBUa3bqM0
Mb1HQ8n2QdlVdlImWBU2IDCOwSYFSozrO7ZgznpJkKNPBhSWyoviKt10NT3GaBitOnflzlgyCL0o
SKxOiMnwZjIHcDAUaDsmB44SQz/w0KkJmkzeKLr1jGAtmjYX4ha9SJgD0RE7qfCiRABV4/30zR8c
2qNj/DyJO7v7RfyHCqjh5l5x9BwZ73QVz/oP63wh7NMR70WlmBUDlxE5Q7sFHDpsRfkG4EdYk/p3
I9h+Am8K+CkBu+p+KX+SW/RQvPAhPdUecucg8mGT/eYba9jOJVPSfJUjeqOOwWIQoc9jy2T6LXOz
U1JVB8tCL3ZJV2C2SyuuhR8DUZnqWeVGsJ2oSqqTbzovXzJPHRpfoDWxQkmKRugBhIQsiIhAKFQ9
fW1wLeYwWBXXRinMCOw8aDkHB4iEbgDSE9eHtxfO1j8z+XSxigy9OG7dlFEAord7z3HSA/B/4sTQ
wrl1Ac8L3S7PTrFhNy9BLYD4hw4s23Ah4kPJfG+LfAOYpAcCZsUi78ajjf4x0N609m85Ft128oJs
V4Dh4rnyTfIG3Lb4SUHFZIcgUWpfhypIntBgbn7LchZHRZA7713AycEvYvPeAEZhz8bOSMBkV5CX
OKdguVeV761lMxasT6+mC7cDaM4akbqsAIqS/WAAR176xbcpyeyHwmmBlQH0aO3eXPqcZuyV0xAP
FMUisryB41IuT5VtoiHRiCHwhekb1eP1fV3yaf9+/7SvySgCGXTcimKXBXeJAK0ZVZBSQJs3OQ1J
Awo7u3ObLXFaEYJWA0Ak4B7SNbtaMist2iS5NGUX1yTiNoqE1CZ/kjr5bWfmFwMFc/7wp/lZrSM9
NMq7ETiVwLMI4njg6Ejzfn35Fv6+3j4wMQ/VNY/IqCbolC36TKDXncGgZ73gNWqBhUBAbyIwlKgg
FM54NKbjmwFIBmAZ9O80IIMDTMHaVb3g+PR2Ai6n0gdU24raKX/gMf8JKKdYeTMumLMuEBm0dpUO
oHFDfRCJFei8vLVoMayBQwrr0fqWN/3u+n4sTULf7Y4PWQHAZwRoxF0Z29s2iVeGvsQtgEhJF4Z0
TQK6JhOqjbUvd934g3cJrj8aMvutz/DElhnwu2vkF0t2peUUBtC65a2d25FRxREgA/dVXv+inr3m
zpYmoz0vUl6gHJ8AYmSh+wjUlJV0N6qsgx1awaeD49mQLBpSdBc2QLrGgo5rlrBky5pjKyktOrcE
H8A03Qm6a53ppebW0cRWXbeApZXT7u/AcbxxKFGXC5pH6j2g1LVx14oil1POli4DOJK69WunBvrW
5YdgcN85J8BETBnEx/tfaJ3/Tg328/o8LluypYsCgu3YyLhK8Uw2+U0qxRxlrs3jX+ruv7GdpZOV
jPkEFFGaOREL4LYsmqWndHAsEKsa0zFJVRyCoBFUYR0QiTU0Qzcocr/FzATLXDuwx9idKeEGB1A1
GlQb/AaES45Geirb8W3Im+qUuC05tcAnb4O+FDvf9urdiM7ePXels3FpyULbYzngS2hchezm29Ry
ckL14U52wj5lDfmA9MX3nI9k7znxDfqjcZgZI8eyUX+mBPggYFPfwKrbbEwbtFFAHlT73OJyqwbU
p69vwmW/ZemV76qZOGGFKyPAY0BW6YF65QW4y/atBHTvBhQ47QFEqeXh+tcumy5ahP//qvJr4B/A
xNFElg1yYCm2FgLE7ivEUhSMXPNXP12EANRNvgemucjuzTu3ic9ZEtz6WfV2/c9fPtiWP9vxp+FB
tW83sYR6Yjs8NwCuCM8LO2TQg7V2k4UDodfES2AZZUKTEeTWvRWmY/zbSslaYmchxWoF2tpLqGyl
kiduRArW7p0K7eEo7vkdtNQaftOnwHzlXhM8pZQkDwIsiPtEZMaWUC5efYXW7Y6Z9dPXllJzznGb
03pyYxIBWNzgcMijDzAp0P0eemzaLxR4Z3PQHHEMfSUGrLcZ5f4r8wEGqt7QMLRybi5fL5auo0NM
T5oQIzKjrjiCivUA7EDoVBbaYu6M4bUs+2e2Jrm3cGh0OZ3EnTJTcPCNWT39C/WcX2Yqzu1UBSsP
nwWfr+vroaUfUm8A70ZUet1B5vW7EMEt6CV2Bk8hMT52f6jkP6/v/MK66epvdBAVB3rf+ZeNocOw
UUa/yVPw9CsAZx/YrK5clyubtODcPM3MeKJirwHFQzQQFuYJAKSJFxmG3HgGELqds5KRvbSALnr/
tIdpGwDOC3Vleo5BtOyAQ2OsQXYI2pQpA0FB1m2QxttdX75LPmj+1DzTTz4ooSoFSaGbRqZhANpi
8H4H5M60gRKme6aCrmXgL9nc/B3NWVRZ2edj7iioyJjoU5EAhfe7fnRWTG5p+Pn3T9Ng4FgOQGhd
RZyB0hbN+VwBoAjY4vVVumRk87/XPHVm9Q4Ybpo0QqAMHWp0a9vsQQp1qBv2CFDbrkraQxPTH9c/
t7QpWigb5yyT1kgU0L3tdgTXQl/jlQ7msol2KxfnpathnpFmyQlJvALMIePZA8w1jIW3R0/Gmi/7
91LUg6V5dM1TglUdKtqJDW7RIS33DaTIzw0CMsjCoxO99W3zr1uBiWTbA9Zsb9DEgoy9HEmAeIUm
7Tvo4Z0TGE7NyEVf1zfLcVZbURaOls5QxdB3lqLoV0UFUMAShCp1CdYWhO0KbY71dDMN/YrNLH1J
sxlkewLLmEgfBVTsTMqB7HN2qVve9Yyfc+G/AzW71hu7YP56PdUoEPvi/sujPn4H39DUPZnp6bot
LhiKXkjtBpeMoFMCJCgrbkCe+g4I6JoA79Lf1sxE5UHlkylzwc+XvohseCJZ+tsZvpIEmK1Qe9dk
CswM7diBlZ97f8FUAU531j8YftlD0KH8c319lrZ5dhmfPI9Te9YoXFQ8chMdRw0dUXqCZGQgQwIE
LhRjcAs+XP/U0nJp14JbMLDQT0mNgEts7fypcaY9Ivvrgy/ts3YR+L09lXbuV1HAAK7uUGncjtNa
6fhiygxb8a9T+dMq+a7X+eVIwdcsrOHGpTkOHdTkdsytrG3a9NmzM1F/4w+GsfOQCt0RMJMdr89s
wZvqdesa7CtgATMg+4Ae/pyCwYw/jmAaqxr1tdtHL16D+KWFLmmLdg82BduudIxbypDRxyWerXiT
pUlo24OADewBXTxDk/wzARuaT0/W5IA9JV+ZxDzSBZ+tF7HjhBqyJK4NIBrYyDeKQSvFqwr2NALU
H6IrUM387msyfAu2/C9n/skgxNSCR8Q3ofrM63Pf99D4oLeG7L6455rznXLLMlMCpJhlxE0IOHNy
MyU+oFZwCAdwkRUr1+jSomk3dQpkPHVzgBLsGsI2ZU32dh+/gI79JOL6kaaFXJnQ0oe0+7pVdpLb
orPPvWd3eCnGgK4i7GDFX9BFHozCb78Q4uKk6vDSZAQffUqAGOC18di07GwRKyxZ/kNV4xtJ/BVr
W9p/zTfTJPagIz8nsZMfPngkAiiCFNnaxbLgzPRSt4Rsl5hMhINQ/4g8Zu4NPqxsxMIf10vMfDCh
pWxhI4AkfkuS3g2zvnqzJSiJrrurpQ/MFvDpZPhD2sQd60hkDwGIAE6qsze5t9LUtTS4FobTwK5p
7toqSrpp4yoHHH0Iw0E0cP2/L8TJejV5TJFgH6e6jmBB7l2ZIrdhNOM3noIrzTdHd2tnAbjhuzI5
DKpOVya14Bv1GnOOVANTluuf7cI4KipPYLUHh75XgtoImlTXp7b0Ee2k21afdY2nWvT4VPs468Fh
5/UPQ6B+uag1X//Gktlqh7zzRQNVEEgs5731TGt1y1T2tdhB50h3U9/ziQ9KPvBtwKrIhpUgxo/X
vMbSBa+TpI+WifS4OZDIAIxZ2UV20zXFH+E2uyEZjrwp8fYvTsBeHrPMWnG+C8asF4e9JO+yovOm
SPn+Lhc0bPPiWIKv+Ppu/CtUXrgRdcJ0C41KhTMDXY0JJMzJYKbHwe6Lx9GznXs/H9pnUJa4t9yz
MvCWeilyTYC3v0G/onjoFalW+pr8yxezXkZGnbbtEJuBRz9VoQulgYIWYc2TEPwHIGBTW0utPaP/
bdelKWv+oSc9D4xKmmc7gJiM8R6YLWiZoA9RQ6Ok7DYNo7tSgt+wA4MTCHdw2EqQSZbBvYV73O9J
lPIgxE6n6qkAy9T1nVg4e3pBMokTN1VOZ55V602QWqPUQtcIdGjKcvDBNIk0ye76l5ZMaj6Zn5yv
TYADLEeOPGLpQUS6a3ajnXxIr//a7aH3R3Wd11kNMc0zdHu87UwgDlYNGW+bxucragILTuQ/ZfdY
1OBUg8oZKhHg63PlSUxryMKlh70OYe8qo0cmt0Qz+QixTaR0c+PeBjM1RJsoGM1GlZ/axt8lHQFw
wTkSVt0K5hw4EwcwtK7cMkvmoMUO3JiKPjXGKRIALFu9ggbXPfh8do27ZnAL0ZZeo3arwgBXJQsA
ak22inqbjoHdjf7NZABOzbXO/IV56EVqFNlrsJ0p8yyhK+NO7DdYH+4BlblXY5qvrNW/3qMLJ1qv
UbuNXzdJ6rZR0ieQbmnq1tyVprBBByVYBqa8jMZ/a6r8P13aQBFNpeW5kjJ9csFVBRQsk3Ifd4Z9
coIe/7R2yEspJ9lAk5tV3z2vZ/dJEBc5qNYN54BSF48sNXh/v3IeiV7fMcD76pTZ3EOSQCiorxpQ
ShrsySKQVLn+hcubQPQaT96S1M+NUp6L3pX3gzclT4SxEcyYhv+KhiZrZSOWvjMf10+eJU48n1eA
VEXKtqEcl91YgXHTsHQPuueV8OGy1RK93DN1asryKa8iKyjDqhY7m9SPrc1fIK4HgYf41/UVu/wZ
KOT9/0z63qssbikRZR4/O7yFzmVin4MSNwZQZJDLI2Tlgp/X5pLtzl7685oNAQj7BTCdQZINd21W
gzN8iMuVnV/w9Xp3QpEL2wACmEcQ3jkmfvwCWbDzAG92fZkub7hJtICRpMjKJaVoI5BN74ISWD3z
uamgTAgpuOtfWJqAFi6aSY+c1yjI2UoG2Ct8yJDt83qtoWJp9bXsnKQYnpIBiHjLZfc0AX9al+bZ
SlSzNLrmxP1cmDJQGY9UGjinzE+bO0+R/PH60iwgaoned9CqPDOsQZEz5Hero1uUdGtDxW2fABiP
bi0nv6tdBW5dQ9FT2jnFyYrL4lBDhWdDlAHe0sLIz8VQlbcV5KPeuqL1X67/tcvHh+hdCobJraGi
FjkrRMs5DyB9da7BBNbPhK7FyvwvmwY4r/7/5JhJ3VDPnOyznALjA/quQ8RcCk2rlK2h0JfmobkB
gPTBAKBkFzH+wMDEj6zXjphA0IDF0DV3X1useX6fPAB4uAFyKqg695Xc1+I3H9k2Ry4dekmhNwwr
B2lpKrONfvoKmMpSCJMn4LCwbJCcOvLWzsdHAzzebVNHme98XJ/N0q5oLsHN7InIGErlYFG4CXwQ
VNH8qNx25R28NLzmDwY07SF07cczRO32Mi2iwK624MzYX//3S6uk+YPKn1J0uSOdDj33LeH8N5lA
QJ0Ww2/LRMty69OVE7IQs5BA8w2jQY1yyJDotr6Lb2pPz3t16g/o0wXz70/64jzT++SB3MSRdXwu
btPX7Of1GS4soK/n8kefoJcB3wVLpFM8ZIKH3aR21we/7PDIf5gn0G2jnKbrozjhb7FtPaipXNmZ
paHnHftkv5bygbGwke4iRXMPWvnnREBN+/rfvvz6JL5mVAQMsRCRbtW55kNUBdYPcJSxDYQ2Hyka
hzrms60lgLO4/rV/b+v/XvlE77EIVOAVINjBtSDtrZm3D7XKUF1VofIcqK4BwQrhBMMC3Jf2Z4mQ
FZqo4P733ZAZYLHNE/B2obicsRAisF9cXs0cK9nVUJZWPIIm0hE9GfsKEtDX57tgcf9pxZAFVFuA
+Y7IxJ8CkEKKKT/HvvP0teHnTf1kGIkDWF3XT31UCUineqb9OpZTvZkFvq5/YMEneJrlQQy7tD2j
xAe8X2jyAlM7KEndHPq1IEc30pVIjeLvXjAKb/790zRSCI9CIRc1NmHJXzZz3qCRd/aK4duUrm3E
whHy5g369AlHGhBWhzZANNbjHuwq0LFeRaTMdnLp78/f/DS2JZxqYKTtoxrwkxatj6nIoLnsp+Dk
9G8bMT7aiXhpKxOCo2wNgrxkWdpdY4AENugqYE57DwrG3DxXjJ/AnvqlLAPRO2GMrDUaFcdFJMHj
LksQEAMqTFb2e+m/azdNlzV1YYyij3rxxFWyseqPcg2/9y9VcWk3tNOcMAZRbwon34Oxm20TgwRn
0VbVLiHpuK190mwkFC1umm5IQ57n6X3Pq+p3KdxiJfRdmJ5Oh+HGKBfKDM+aOM9AQ9dVEo3EqtyY
zF3zowvmrHcQxeUoKks1fWQReQdao3MBGsDrR37p32tHPoB+wgDuXRlNxosVzHKBJ4YmjuuDL9w2
epuQU6aTHMyujHxAcvwawkXlD8cxoMpy44pz5vIVv7W0PvPkPh3JvoDiZlsEZZQVakshla3yeiUK
+wfUvGBgerOQkYGyWFTIWUwmZAdYXjAgbPDop8j1hG1vmDeiBg+9B1Hgs9d49pFJtzn6OUtOBITD
uyZoxUGilIxMa2L8TEE5skkCN7t1oKsDwEQpnkkFOZ7ByPMjRGy9TevF5CRYDO1vOhb7Jldk56Ye
30/JzHOoMvoEZuo1/MultUMbZKCtnVXyWA4dAANV7NJNPkkwFAVrgy/A96xAc5ZZBgkWEOjYUcDr
G3AuQbQnAw+7DSLIU1Y7f4ymuIud6g9QUPvBd39ycKihMA3RaruA4o0ZNM/XTfHS1TZPU3OgTZH5
Y9WndkRK8zt3mxsB0TloBNCwqZufzaxucv1Dl263+UPW/9tiYENarGuRKDB8ZNo9Wp1p70IKzHKB
WhZfeBDOH9FcKnjv7SoX4N2leVGGk7ReWB9AmnUNAr9kFLpXVTDfwmYmrBx996Pt3ApQqa6s0D8o
un6k8O/1wDzglKSJ3ZDI3RgbyK91t0CrFvvy0X1vvlMHKiC7oAOaLjR/ioienG1505ysvb3zj7O6
Tv1U4SBC0uu5gprPpn3N5J5s5Mq/u+QQ5z+nBVl4oTqs8IUdFZBqezazIL+tncCO0ha98Cs34j/0
6oUV0AOtEjQ9veRcRTNnPTSuB4Vj7jrNlvlpcsiDIH3lnjeMT5CFmJ5YngZ9CDC0coD7DNAxkIO5
cQvHmoTQr4MygqxwZbfS8estdKD6ExVpcPA7u/1e+jMp6gih9w9QsU49mqacuN5dt/WFtdIjOcsG
8jTN0K2b5q8N/+k4AEBkK6/rS3cH9kEP4aCZwSohAf9I0mHrgbHaBENa0L1L5R4794cZ//3aHDQP
BZWeOFESIPMiv/HGZEOkfTRI+4XgALOg2ht0bD2oNwlSwRugADXnVAw0Kaq1V+jCIlHNWInnqq6k
oJKYKRshLLNBb1zo5N9NMxpZsSUQH7q+SgsOQaeNgxzSQDPYX4RrDiJv/Y0c6hW88YIR6ZRxcRB0
LjUljXpozysIBhCAPhqx4vehkQXHe+Gs6UxxUMfDpWoA2NAIlH8SpCMeYshjnSlq6MhUOuNvWSry
EUMxoACpFfBgG5m58UNlooUawAb7zkonehghrBsqa0IffxtMSSicUR34BLFgx8xlDiysNR3zDCxW
MCEHiihpCn01Kp3zaATprQdFiW1hQ3Cgn8rkB9QUxp0ZVN0hYxP2Ttbgy3chCrUHAxPdAF7RPENB
xd23jqvAaul4h2yY4q0kU70Dwb/Yxz3vT4PKxlMHNhQ0vbb9tvVjFdVKegCvttXJykv1T5vx3Daq
OFMwKBzbERgHh/F+i4LueE/a3PiD3PmbWw/yQ3GRHAweo/Tn1tBQk7Q8OyOY9jZ5AxAI+AnVNnWH
YQ8lE3jjxBx2xFP9nQcSqgHRNfPuhMm7Z6dF2d7sHfz9sqx24D8Aiqsa7hLyPZjICZyp8ZZI1z10
QQmFPAi7cUjI0xhiBcnfPm+SO2eSLkR8AtltVT/ZO0GbLgQqD8q8ae88Q9exfgTMNDPDgYseUCpL
0h9d4kMaKB+yl4YVbb2xW5qNm9iFbpJdppxsB8LNsKSO2kpBjXAQDjT2AlY++GmR023sTBB0MzwI
la4cmyXj0x8HYui7gneAGaZ08HEmM+8mgRzOtzLPAPgzXJNLSLEUzmNjED+B9kUVvOZm4H0FEAD/
o1dFEnDjkIFbZsRyGSbsV9abkDSBYu1ar/JCuKPXRYoa7HKQJXQilTn37eiDTo39KU3YeTXSlatg
IXYj1v+HVJbXomJp2+gft59o8i1hWUjyLvRxPnm14oWW5qFFVN3UuW42wcGBvR/qoFOYEHObQ3Pa
RDfIdR+6QChh6QTRqYB0UAuGO6AzeudktshIp36bfK+yOv1ZDXH/aLQmPY8tRHcUa/0dK1Ccg1Zc
CprLLAX9rBuDfJZ002vcgA6joQwCtlKpL15W2lXIalMMJPf7yJskOYJuxQfUjFn7sW68h+trsOTs
tTDcgPClk3OvRt0U0OcWgOIwEZAXyvtxDVC/YC1Us5bA4Ir6AF5GJsTOTK94U5BPDS2IoUAAOD55
DOXUr01Gsxnu+U2SZTae5YEgp6lug4duTG2QjfnT+/VPLJgl1QLxwOk9CTKJPoJM4LhlThFEoCEQ
T53l+DdCjuLn9e8s3O96hgE+NeV2R3nU9CMkVxPI3zB/rTt0YRI6KsmnRgDPB/rkCRngXJS/0fUM
NWpXHfKqWcs1LM1g/vinHABFoyI15vpvn+R4qycnH7rL1xdn6f/Pxvxp6C7FDR+TAkOz4ZlCr2rT
WxW0f2Lj7CQD217/ytIE5t8/fQXaFzQDhAqnvEYO3JhFb6X/92tja8cugx6fCYZhHnVpae2gYdzu
Qe1kfSVHgltGhx+1aBFpg3KyIpR80flbc+G81+Zk/lG2Px0bXOB3aqyGe4g6JiHUX39Nlg0Fb6cj
j5AocrZg7Lb+dIo30Eir3ec2zfONbXvDCycGZE/RUHPbEon4oWLkD7SLvQ2FhC50KnJy6ltpQy3Q
m8I6dl0oYloTAILd6A7IlyRs5RwubY521DNeVKWZ9l2Et9qvwepu3dg/Xt8bbx7jQoCqA1uqHkrd
JZm6yFDNnetahYTYeA3+Dw5s1akUlvEoEtr/pa3H0JRhs+7WBOPW9zbm3k1hG+UBqOZ85/dsDBO0
AR1A8u5+uCJPbyHLWu55m9rnKhjjvcmBcAs7UI4g9+6UHyhPlNuks1RoI0K8J2nVh00vRFSamTxM
yci3Rt3j7cUgnxtmlo8YqQZDOZA4oAVyG2cD5VAVOQ3Lz0BI8QefpPkbY60dQWQvuc9SINn9jJpb
E/wXZ+EP06vtAOMwxBaEjWO3gXh30B79sWUnmibVLcv9+Agazx4K4YydoA08bCA1676xBkBJ6slk
V+RlUx0CxAQ7SUbIh9Yd2J9D6gbeu9O3xA+hRtfnJyV8T+DF2IMeEMT2ATJP5M1U6w2llx8W/4HF
4ULuRTzZI/pZih7S1eOsTE7UVhiOd+rd1gwDJ4NuOcj6j7Gw+GM5VMbKkVu45HSu1lhAYhfwOxmV
1V+v/Rgg5JZBvHTMIGuZrvGvLX1Ee11alZUkEyTvIhPGtAuSUd67TVaDXEj9Aj2plWw4umJO14/B
wglz5j/xyf2JOHbaKW5klCQ5ksWQZH4dvLFcOb8LD2WdwpVCt8/mzANAQXqPpAmOIP6Dekb7JL3s
ICCkPZJxZSJLq6bdFlXLIXNdKzOyycMIWYahBrhYAY3rv4MTbAVTvHAl6XSubTr5SuUIJVVMPpQo
H8YK1LfSrTcuWwWPLARrOg7RHhKzY4kFLhm73bTWKxQcYrmGKl0aXAvTGjfzkzHn8bkgaEp2xKa2
oQ5M19J4S+akOeyYBzF1oId3xlXtgFTf31nodN1dt9V/kcsFl60D4JQN5q+yzVRkygk9JgNVYwiV
Vm8L9Un7mwuR2K2YcPaLDPLepisBvZvl9o7GFCe7xkaVbRO/QXkbAo2QymwH2wmLv/noWKEZs3HH
x6aqIHKdpTurav1wGEpvX0DC9wDeBvLUdrZAmNP2OxXvhlgNdzKZqkMKUNlPFvcgBhkh305aozi1
DHSNsjdQaqgazr8lmWN+9BnLH0Ga695QZjinNpfsXeVxcpOibbXdFFVLD5ZfQzJE9V22S5uW3NAO
tfzN1NH+sURL/Gkwk6EOkcmNZ5X1YA91PuN+qmNOVtZ4qXSgA/26mKLz2abG2R6qXcnZthYz7MDY
O9mZGO6rF78nmToPHJ2Lr7kNSfk82/ruygFbcBg6CFDVMSiB6nY2T/XHJM0277N9wt1D1fQvTpuF
RqBW3oULDkOns6XxEMS9jWM2jfmuMdJdhdZ8vAhnVeyy/7NispeDDB0P2FUTGAyhGnx2wNqJRHE4
otvHztZkJZbmMJ/yT97b8m0FCDoxzujFg9x8uzFBoWCY1THzz1OzVkle8Ho6t61p04B7HJPgxnnq
p62bvdhs2BoiWDG6+e9eONc6vW0PQLeLe86Bxmv/g5St3EzCfYjn9PvXtkHzeoWVDb5iKNz0aOlp
vAaNCV1YJc/XR18yWs3pUeEYUGya/LMv4iEs/Gk6sT6NFGu+E1u+VMbwYHXtypW6tFba05RwAghz
R6dopMFNXbMHpA/ORNZfm4sO+nPMzpKQVJ+iegYW55B4V0VYsSlMfRLWHYhHVLdyABfuCh0EaEDZ
Fe8JGzrg0ti6gxcWzUpWaWnk+bh8OhY17p7SBbFu5CPP57L6OXa979f3emno+Yx8Ghov6Bo4pr6J
8rJ7twrvnSErvbIgC+dMB/51xLFmpQe06PkFQeqEQxGY06NqY3dnC/W1XJAO9LOAI3QDw2ugX5Hm
kahY/Aiavy401OAery/SAuiL6PWXOoWMdU5a9Jz7P2Yq9eyB+vIGCs4bk5h725nu8LQ71wCBDPQn
sdfaoS8dRDcgel1mNADwriQHXlLhnZqC7LQJIeC7K1MQgk6bJJdfCDbnD2kGlnnQjkqnCu0vTJqP
FlAcu8E17F+4QtzzBHWyEK1W3YrzumRy88c0k1OFgILw4KGrCtLeUNoKSbPW/H7J4uahtfujp0GB
pCiG5s1LkX+U+V3q1BtSmyt/fWn8eUqfTwvnJRqc0YhoNsz9YQweObpZSf8GAPttLWCkV/bjklOc
52H//3cKi1BLlWgOS2t6Lkx0vCALJVE2uW7PSzugXR8kdizmC6CgZ5ZhcITu0q7+gjuf/7l2d9QN
UKp5apcRJFIOvWh2+WC94gW9chIDLIB+s87Da7cF0n8K+Pm5gS2TdC8nH1rn4MxTQ3GTTICmD55x
YHFa71LWruG+Fk6hq20GUklejo5X9OiyAuCAJN03aCqIHfnhdTRymenhUjF/XN+ahZ3Xc2BpNdNG
TBN6kMDMN7PwjfafAtpd10dfWD6dgsdvcqcu47SPiHlu2r+UugBwgpi2aTfSTPdJccvBMHb9W0sz
0bbK9LNGVfCc0ch/FvTgJIfSW8vSLmyJnrcgppOUjssxtrtJxI86coN+w7tiY/Gju0aUt7BYzvzx
T4cdohaxmGSG5Ej3M87+Wr390jpBqIrxvuXD1idgbOymlZ1ZmpHugafS5MocQQxUCb6J0XOxSfr0
F9j6thXPBrzxnFtWZS/X92Ye9cIx0vMYucyAKbdRcsDdGSoTt0kfb2LD2KQENJZqjfNtwQR0XiVZ
UY7KLK/Aum7vzI4cvRlYk9kr2asFN6ZnL3gupIMmzT5ycvXRG+2B2P7++gItDa2d+bEyitYNYLw2
2B6fge60IM3Z1/EXSmRwYzp/kuJuOXqIsSMLvQTIVx3bGFlWo/niv9ecMLe8Easci6gb7YPk3hZi
0q/XF2ZpS7VTndZxEwRlIqMAYVxo2dUIvu6C7CUEple6iBeMU3+x561A0r9jMpIJmLJViVp9C0mF
77E1IsOzck8tbLD+MGeqqAIflIRRnnRHtwo+3G5YIwRcGls7yzi7zjRmrIxkczdBqRR6Hl+IqGE3
+vO7z8pANGkGv9f23qGUhnxpsoDvTLzPjlndrxnQwi7rRDyj9MyuI76IbFDV30o1shfQj8TRwCk7
XjekhVDqP4/wAI7OHcDMPlTtozWIbUXyNJRJ9QRenpVjtrQR2ikO3Jjlozn3o4/iJo3Fi18Pv6//
/aWhtRDKYl2hej+VUeqoDe0bVJGevjaydnjNPi7GEcR4US7Rw0rzjWV/7ezqIjK1zyTCGDFEBusB
B2v2dVw+5J1aCVoXlkR/amet7VWyIDAawY+5S7+5cTmtGP6CT9Df1o7nz+Jg+RD5ZXpgihymOgFK
Pd9Q42WyVnzCgtXrGi4UIgpotJV95AvvDvxDRwiufGdtsmLxS8PPJ+FTPME4adOkc4bItdoNbf2D
BdJrhRzadbtZGn7+/dPwYGpziiFDTJQHGQGkP0EzbGHfkTijX/zCvPGfvgCSB5XSbkoiO20/6mQ8
MlWV6HxqXq7PYMEl6CItrRhjT9SYgZuPz7Iw7zvL2qdN8bfyjY/rn1iyUe3Y+oyOHHhIeB3roSka
iCT3h+sjLwRwOpcOOqK6zLIwsjK7Z5GTfeMPT10yHSbHvjNM7+y7wPJe/9ZCZKrz6hSBLVk6V1RA
Z4a+6mE8OKZE8Gtn963TAJQHwRDobCjkC9o1tr4F89J5dQA/CJQNCQUU58ssVEMi0X4/oWG6/h9n
37Ebua52+0QCqERKU4WKdjm2Q08EdzBJ5UhRfPq7vO+kfx2XC/BkA7u7UZIYv7BCfemz/ivZfBKW
rrV1CmumxWz64djinvsQUV+ubU+hdqRk2Dxr2BjG03SniUQZf1G0bqM8DPob3o1+EZE2ZHZs1Rw+
d0VRjlteQ+pEI1F0klbNxRsqf/WNItBljBShjYhz1yDkpR2VB68aKhbBGu8SL/bMWv4PvPXPXhlQ
zaRLAXK1K2uE8oP3YubsTakhtfpvMjz/o7n/+wxtu+Bc4Bk+P7H6IPI/Xy+vc1O9OkkctIXROvIV
oK5QZawioEGpeyG/PTcuqzPEZqQH7LTvjwxusy3UsheQOWTWwrRcIp0+VG3Tb77+jDN7fS2rYyQt
bRcmBgAtwr1qfIcRQPq9X16fIsr2eWfjl+fur3Zeh0sOmOfeeHX1S6vxRNHN2NcmTwkE2RpOL1RJ
z437Km6XkF+fe44LVGiI/FuTe+t48ADA6klsfqnTf+Yha4UcYKLF6Jk8O9Sy3vZkiR2b3Iic7Qp4
En1r6NfyOHY9V60ngc0qYYm2QzvCORTwRkq+/vX/TrNPTqC1MI50AZtW/YQZqCa2U1CF3cqqK1JD
7DGCXyca8Shuzaks4CLklX23aRclE9+r2r1tGyvqnLZODIjBkVcTINGztrJioa0A1GPqnYB4vgQQ
OLNL14orQradF5peHcMpzH4AfsxQaRmsnZKO/70dRFYHAdRxewBmOHTgq26MS9AgwWkwzYV48dxq
WR8FSy6rXmh1JB82vnOtr4QMnwTQ2Ek2KHVhwZx7yioHcEsf94CngD4ofjrVkxyXWLKtqu6/XjFn
tuwaVOwxHvauhQVTaDjK/RmW73STkOqR1VnQ9YA1aBc/3FrXObAfQjQXwrhzI7I6Cupl6jOnMwog
NOfBIYA+5VZ4LcRwUktw4Zj/dFiCcK200oSTIQSQAnjuzI8yXK4aWz1+PeKfrnv89EcA9s+t58iC
g4KEQ7Ll/Z3th9u2Fo9dSS+sl09jK/z8Knk3DAzp0hDITJDxSbjhscuyU2GTPAIB+UWYAtCz/I+j
0Jz++nvODdXHNP3zPTWzJQuROR1Jd6r4uxt8x4jKx5esdm8/EihPDyN+WDxQAB7FpcrupwsIP/zx
Jf+8sQ2SiPBIMx9rHxKHUxnP8sS1SILiQgXo3JCs9mw29hp3N9686u696TGELeTXY/1pGok3X13c
5RLqyngztDTLn9NSxUVZASJB4ry1kMfoC085t0JXW7dWoeDhMMxHj+tIiSu7LYCn+vP1J5wbm9Xu
zVG5aqH5C6Lt0kVh9jxaT1//8JmxWdMpa0/A/a+01bEKh8OA0waitpGY34bST1R2iSh+5vXXvMiw
7yG6DeAn0J7zQ69kSpz+wqpxP2bxfy7vIFy7DAXuOLf5osYPaz+4sPrDUMVsmXgMDIAfC9YHiapH
lsy0RvUA1fRhy0XH04J3eSKc1t6FvBkAw/dNYgFNky79CBl6mAU+dtCBA4EVyiIFcTr84+oDGV6y
v7ovgc2DKf0mo264N+jMX+Pka7dDiWxsagsbHaPF+WCk8Vj44d+vJ+vMFlwrLUwWhzJFiENwMLg7
c0ftFwXrFqPf+HQJSnlmGf8HNP5nm7cDsZXVY7PM0n3qjfUWyOlFwoTq6084s97YaiF7jr3QpjXl
kWSA1o3EfwBk85g5xYMlxake1CWj9TNLbt28h/9joUFSm45qyTfVtGxrV7x8/Q3nfnp1F42tsNgk
kYiXc5eM9ivJfn39w2fmd92Qd+pmNsaxkG3DDIEDCqXrtGn96cDzXjxUU+vfff2gM5O8Vvami+/r
EAbNRz2JhFh6N4DTV4UXyi3/pbufbMl1ydGh7TI4DFwg15sEdGobKHWxAU3nrhMR8eHJaQ/QJRjD
kT+ObMq2ZvLqWya1k7q+x3aZPeu4nOHXbWzPpGoS80ZavP7eMK+VJOtw9N0gH8ajH9RuVIbDw9AO
j1AJT5VuL4S5Z0Z4rSWJ84EsQ5ANeMawyQp1zWT7BBm6C9igT0GkuObXhmFB0EGihnao6mqMVe8V
XgorJxLPH14pUSFcG0D5wgYdJxvrzWgatoG/ivwl0XvaV2IW2/rD9HgyfvnAh6oB6xst4ZoMQJXC
HxOGjIrfaePPP+zcjOkMc6XrZqrsGPAXnSjaufuRIe9oAY0+oX/Y3zjIu58yLqBCLLRdv/vDmKGW
B1mzsZnVdWVCUGSdAEyqqWdtkvWUbuxGupEv4NVWPecEVqoJH1UDmpXTbVzjDlcOMPp7lTVCAlkK
dQS8oame8twVN+UsaijJos4S0DJMK87L2FbNcMslmW6CTHbfqrEG4Rq6AolA1EMqhM7eyNNlqDac
OVHr+tHXm/G/0sQn22WNX1ELXagkKKG3Myn8yLOg/IGWSHsIzcy2duWSBMkpGvXBVJ9AmMxvHYiT
bkNYFt/1uR9c07KZLsQDnx5BiB7XQViXadIQLzj45lkgAfF7CqogKu6yutCeOfeEj3v8nwtmogzP
cNr8uNTtvhy9R+nDeJhSetsQ+T0zhnANeVB9qBtdcIMsEz7j9TV0xDa9vO5AdQiDv1/P26dbHEO1
uspk3Vo09OAySn1zWvqPK638ZbvOhS3+eWk5XKMdEIDNfdDL5cgsVt5SZw6dqPjgcNLajEkOdbqn
Pqv9Z1nO7qU47dM0CCH+6mZTTJhKGSUhRulfNaEpEitLzDjDaezOqeSPPIQCgcroJSPVM2thzdvI
S1pzdxHmWBCZfPQu6vbB5zS2Q5F+PUnnvujjyf+stpl1xq7GMD82cnZzNI9a/SJRbI7bxfqAXAQF
u1ZDvRwtv+5+Of4yfgumEK5REJxB0btH9+oIK50DhbIz18Pj1990ZuGtERC5KV1VhIM5Uh3ulB73
bjYlju1eiKjPTcr/HAEeUE7gPx2A+46LdrsQEdvBCx8uCC6de/3VAcANvEqtnLIDQoTbDpRXt4Me
CeQFvh6dM7DN0FslYmDP9ICfAedWufqGF+Ik+bSx2vZGFPWmcaxHPqEVp4Nqn7lmgSt499pP44XB
+zS+xQ5aHQq15L0zsMIcs16J28Ib2/3g1P5m9CXaEgDZ7Ia66C8shM9vjjBcgyZA8IWw1LIEhxyX
7zbg87gf85DABKaqo9Cug+sRoNiELLO7gZWgmxCJPoTOFFiCsoaLj5vllyoan8oV+HiZ1eHhBNCy
gsXvcix93EuTPMJXIntpPOrFdQ1hs5C22ZZ2kECeqsJJEEdcQuqeOSrXJIhsyTJYylnLEYLpgYZH
in5ySRipfD6o4ReInxdS/DM7Yw3E4FYDTYa6NMdeQRxlkbYfuyVE6Sgw+Z2sLgTn557ysW/+ObJg
UhWEAErDw6S7U+RPDX2QD3f3i+H5ud//SGv++X0ahIXbyzY4aCoB/8I4cT9y9QIJqPevt+CnCRJW
wuoEEX425VzAnUry5SZkwy6YLuWP56Z6dXiMAwT5GHjtx6J0zCtVjbyzQZxMrKAPXow11G8OmAoH
6pjukg7HufFanSeDhZ4VKFvBoSddnC9P4fDeDguMqy/pM545M9bpkp1BSAaq5uwgINEZe8686Qe7
jzMXEt4WK+IszPTm65k5M3xrtIbfdeDugtqBcs9zYfQN7ZfEeDpmDo87SKtWg518/aRPZapwHKzB
GwRHkwO3aViUQVQhUZPWscwXHYtsrjYBiolbj9BymzsWv1O1qI/UePKKdx+CNiqfdo5lly+aO2W8
DPMETUkzpUsJhxFgy+srGMaHaakstVXEquIPm4RU1GJ6/vrtz6zgNShkaDxdOworeFYwZB7ax6wU
3+uph87HOvtn/81SLgHTCnPgTzqqhL9R0t6TvGYXEor/1Cr+J6HA0K9OECTzjIHuDXJxPfmvJXFw
ggwWvSvg1xKzlucQzq7pje/lQ9KDRplww26MIlDM1QaauoGv0pBKe5tP2o/phH650k4HUXm/SOxJ
8hu3H9s3VWX4C7fGXwAGFGeBI382NPD2hsIFGlgg4AWbpkYhzrKSqnfGKFcFOPyGQObISOdA69KP
rQbW50tXfFiF9MPdHPIpRbLcHqglWOQWbo1yXg+ht8mILf5F+MO1BBixZKS7Xgp0+31/rFNPeAPU
bAlAWW0/ichxXG0Q7De3ntvfldXyO4NQ1M86I/pPy2x7BrPCsuF+TqZ0rgsaE2/oL7HyzoQ4a3ZK
jQ6XszAIhvtQJKzpiGyxTgJ56cA4tzpX56sqwKGorKY/em6pQBHx5HLViap4+N7iX52xnotZZ2Km
B7vgpzosn0UNj5/v/fbqMGVB0RcgtTvQNOvGzYCicEyWRV6Ivs7FfmuMDAG8Ft3hoDkGTXldFVB4
yMdDPnf7aYKwBw2XaEFhN1oWssENuBsgsJkE1iV16DOn67o5WwnXFwaueUfZzAfSLM1uhG9U2rX8
5FBXxcZY18Ri3vZbY7kG50AC1Q5ATmcHqwZ3e6FmD0XMC0HImRW8BuW0QyinbIY+wehDHcBW8UDf
p7K7sArOXKlrnMyYeXneCsEOrQJtSkMDNc7RYt7WYFDeZ37dXLiEzn3F6qgV2QS8UNazA9MPIxI9
sH4vYcrOfcLqjLXqQJWGAwQiTB9l8y+IUiYhumITpMe+nt5zL/+x+/+5JzxCpsDSBNuwC67ZWD7l
mQUluUsqAGcOkTVQZhxp3zIfmS+QyxsIj7/pUv753puvDhDYUIJrO9DlOGe3U3kKvRdZv3z902fy
+bXrVOmRrLdblPXhPpTMFknbqkx8d+cit8thS7JguS72/dcPOzcDq2SuUMr36go5PAXrg0I0S0lU
G/Xfr3/d+a8W8Mk9vUbO4BBffDsAmAPiyT2+QpqtNqRekgwmtX/7gVoPBNIlNKkcKAvGKNR34JvZ
/b6Et9LP0DMCQLO90cbZVn7501Shcz0wy92GEIKhuJBhMSDrwbEjq4TWXmRBF89OpduOQC+XAwTG
eec2J9pY+qrJCN/OThu8hmRyEt8uiseCSr6h4cA3EgiXTQ7x9TQIVXBDaWdnUedJmDAhm8e7APUb
NyXXj+CTtB9VsFdTjuOTqz3c35AW9AC/U7N57+pQXuleklMGC+PYC4D2XyZSXk2e124GbgURJGWK
HZLDZlu43H7tG7eNJQlEkk1WvqNj3u4QEPy2qyHYsLFwtq5jhp0mzp/CgPdX2kMTKdMU+6m2fk7M
03eqYXoDh0P7Ad2V50x1Xsqton5v6gxhb281qYuC4Y3bSPx/tYCHlS0QGqYTBnHgCIsXsVhvblnm
0cQgsSD7pke7JKzhwp6R1GFQC68IFCKmEQoypRHzw1Q6P0s6hfvFYcO1J2ZnBzmiKrHqqd5D+D2M
y2VEMCaBl1oMXWK7rf4Iv4THmD2NEVcsj2B0VaSQa4BsLQG9H6BLr0pr36kPZcfgwgf6NyqzoYJe
UVyZJbwRS1M66IBOJG6HPNxUOTgINgQlk7GavdjT5ZtXwPXY9QFIjsq5hGaEX+RDVLZevxNNtzzn
3GOpq1x/T90J7fEWlXhrnF0rasCb2BiCA9rzKkROAQKum8IC0wGW7NmNKrW9mXvY95q2hLM5n15G
NsOzVLb1k5U19qaZi+G+G+d523ZsbsHwL/WvYvZAxfbbwIXCqTelCNuKNNOl+Zlb87tb0uYWsndz
gqkZdCTnwE0pQ3gKReYAkSTUGdWSmY3nkSrqAn8Q0CbQ7JZ3U34irWrhs+R7w8YHJwkjISAS7Q0a
B3aRVcDY+Oq1kpW7aXKGeLAZ7F2T9y+lZtCBb5vs1pttp94aV8w3i9UuCW8/BlyPWCWqHK7m3JYb
i8NuMiAZNAWnIvihJPQ6VIYMPgKguS9Os8nHWxFU5evMg3lf+DO0b/rJGWLW6WrXNjJI3Xx4o373
2s5THedVk8U1hO0O2Zz3AJ159rYE6SCIrWzw0saB1QWoW15YJWEe2o8j1k8dCa3ZPWR8GnCuZ8hA
JbZR93nn9xvKqz6ZsEGTlj20k21B/yjLETA0VXkXcHSGSNm0uF3kY9WSEcYqOW+LtA5xuWHJ5rFH
0Vrhome3RTM/G4camgRi4DemaoESEBYyYctQMmIvZa5/BWy4SIYBCu6JV/DpO4p5SCjXuLQRVTuv
Qa3w0LHJiRo+nErX+YEizKVGzJnjfq13OXvM6aZuAOG+md6KGi2ywHGipf6eSSmIPP/3Ql+60pk8
afkHlzfwhvdnWGU6o7rJfVtfUB45c6mvgWmVXmjHzZwfRdGy32PGTRWF43IJKXluhFbRuyR20GkJ
q+7OK5w0qzxvM0omUbNwv/uI1Z07gT3oUvghHibDIHIB7SD1i8KF6+s79/MPABbo/05B6DeBLivf
O5SofYnsVQowSC+xy879+Eda8E/AZtoOPeuggEwKMM23SPO7MpKWgD93KPz3rz/g81pRsAaquTVH
fYugeOD4ZoaCex8cIOELke6cOhHs5hfcWg250II687A1bAf20NA+8hk+yHfaA5DbDxmq6/EEn0hY
ZMyPTXBpXs5lTuuhg3icgiUiKqsWBN9yHbzk1gKDTYD0nYIdnYHvCjJdaM18/lnhGu6rejNBh1AF
B17McaN+0oIndfigugHH6qUO5LnFsEo9Qqh6ehgo62AP/a62tUY9fvgNA93H7y2Ej+f+s9gQh4yZ
NaDG4zWcbSgJSlhR8/yhKSsDPP1c7AJUX3dfP+yMU0qwBv8N1BUlVCHk0WdBtg0mx0H8E5DICtB/
7yWU7qO8nOUPQJPFlXYHtcW6DxPV9/OFWPzzFYIK+P/93kWHBtrZU3Yw4Vs4PjhDcOdQB2Uq3Osl
v6sBXPj6W889aJW8OLz0ql7j9nWyoIGGUo3i5UDelrmFLBffYlP8qMYhu/C0c8tkdaI2WPgZbEBx
qVlkTmYf97IVcijJC/t75o3B2kINlT4G1mseHixmJ5CU3gdaXpiUz5PgYI0ehI1iLrIGY8Vz2Ipa
zrVnLVcZq59z+5KT6ZkBWsP7cl3ls9FudnBG98rh9s4dgsT3zQU0wucXZrDGAiENkBLa5gGwFiLl
Tn9H+0swqHODs9qhqEajvKTs8BAYNOPKOpKExpSceH6h2nXu3T/+/J8jwAt5qyHRHRza1kvDRf5h
Q30JRnzG3jkIVvstcAbbL5F2HSAXasXMspyTzws3cZcP1fWcvXWT11/5PYQXQL7KYhCFs6jqPCfJ
rExum8zJdoXXNYmhmiRfb81zI7ramlLVdtd9TJZ0WUx0dlja5Y2L5QSHI3rhGefW22pDVsNH46J1
2UF1SLnKVsIJYayeB9JeuH0+r2AEwSrAQZ1osFUPabNAmMduLtqkmdvTJKAQx6FSq+QcL/XyUDjF
769H7UxRNFg7y02O39mDwRO1a2cbGapNVWKGuP9SfCR/NFSPQzld5wEkOmcUFwp9K+Dn9b0Tjq2u
djr1i9W5gh7aEcIjNUzhN2XuIleAqMuFOfv8Qg/WjijhSLEX6gGq3XZ95ergHjJmP63eSocw+AmJ
jUsJwpn1t7YsGVy7QcG9xB00jLAG0+MjK3z0t6Cj1fmX2P7nPmZ1bAQWg5xoE0J1aiyzyPKW/g+K
sSxpbVc+yaxW1xRYgpcLa+P/q1n9bxEqYKtTJO8IA+1p5sfO6FJEU9jUy7al1PXByy/EtG9UpZ6r
aarCqLF7WPqwIqtf3GUeb/OGqmte2+MRU5zfN8Lxtw1Qt3tEp+TJTD55l5iDxzZsy6eGd2Co4jRw
IE9pi/DJ8osl2I4TKe7qAKY92raLU8O8agR6unnVDqwh0qxtvC1qVfX1lD1a3pvvwAsKoo6qCROp
f1aVF/PWHEBA29vDnLqQUEEjKq7LHyODQRBtklr91bzDej/0oR27BbJvWLUMvXsdtHicE1uiimr0
jWqIn/LwN/rZSTG9MAgvWVpuWQloZWAnjTM+tV2+bHnhPfC2+Q3d5CivfimAzpf8Jsv3mXp1YJLT
MgxRXgD5+V741Y4ASU9dFJI6KC7NPPKd3wClpfSjnTkGkKbL2XYJ+n2oOYJ3R5poou4mH4MbZ34l
rgXSsh0bJvY9D1Mm+h+Du2wZYi3qQOC5tw4MNt+ZNUcoVD4CcvEQsGdIXUeMAIf5kpfttcXERlbB
ZhQcHzq3D+iVbWBsHhVuU21U8cryLPbz1yAsD/4CZMNUmt+mce8g5R+Pet6VrX9gsrwNO+d+9KZ8
IwEJrY3eTOoptJvEmoKokCirdApgCJJvvfqNoBJVwpAFmqS4PU6Nc9cNcB3An46tHwe5SRt9XXhv
HG53xKkit91p5+gUALmJQ11aKXS/+wVFT307VXBIoa8k7KJioZHEm8PzqJlPENuAT4ruwijo2N6U
BLwUiKF+DFGxYUYkc/HQaJZAgzFaLHMFzcRdr5w0rziMV1Tc0GzTouupgikGA20rqYl0L+DMBmQp
k1baw0DXfZcuEZBc7dq3Nr+CCWE8iqQtjnVz4xQnVtrXy6+pjOxnPaM5TSJ5Qu3HOzjX9q51nxZk
anjlyAD6GisPUKo/9py/25D5ysxjQ7YI42OJZQrltag8oDpKiq2QqdWBC/pcm8jx4+yplyc/T9ts
190A9Wq3Vzo8KCtuH2m9q+5lfuwhswduoojxebYTsb3XnXSeMPgWWg+jONAOfulRP8bmASKhur5b
PKBueZSxuOlOtRN3810DLd0hAcknnbo8gmj93qDEOTyxZxZaO2wUWX8AuYONtwV454lNEffEidE+
sV8m/Ff4N+JWNrsgfHL0bjn4HoRP/aj349J7Xt4trl/IoH+OPlZGCXYu0AHQIeMqYjbWY3WorTtZ
wDhUj1EGYLY/YkduGKeRXT+R+UGY6+zGpl1kajsdizxFxrFFNbN+HYAYRB3V/o3CmCb+zq1Y4tIG
7mwsxSYazKHooortq+aewQcK1GNLJEuY4jjxJgxTRIJTTW4nve84DPWujLcJWRuXzmMGA5/+Rs4P
rNpNzc0YSKjJxhY04svT2CXNgIBuW1YvurxqIDPZyzsDrz7tRFhxuXWD9SR0HIYR6rqL3BJrY3YQ
kxIKjNEt4IioJY/3E2rW8ICek/IA309oCOTdtLX0L3ha2/jIP3mbuA++hwhrR96E2fV2Wr/pJuF5
DHCu99a/ZzgS+8SSIFbH+JSQ/cG7FXqzjFFl3Y7TgdAXbp0mkgb0Tk9RNcbqSQRpra766WoEJoNv
8iAOhr1Fn6nYfNiWKO+eEuidXRsVRNRc99OuMfsZojx0uuUA5bcHUiWwFowYNj5udh9Ij6pLPRnP
LKofXbj1oWOSK9Qy4abuFBGTJ6hw5lBqDsYraL7GiqYGNizGSQorZeDXOji/p1jC71Esz23+s6N3
2dwnGWsPgIR/6PtHPi1uWuLsA+LuRKXA/4cEaobtXR2X6q/VPzbt28CgLZ/dQ00Zv/2XVNdi+kO0
HWkhEXW4cVjJCI6eNxaQmdC+bOdyWyjs/BzKCn/nBuoGQZ8o51W7uxrtpMp5hqpSOhduRHo/yjnc
0qoRBgu3vllQBv8xQj3NNq+l7JKgva6B4SntHyx4GkFvV3WH1sb9PFZwCHrq6yfZ7Uey5T6N807H
fnPqgbLuVAbbiRZvhnLdcuP1DC5tPiBGPCpBPqZwrivzJQqtXyXfW+UfJo52CCObYYxbBl87CJqO
IuY9+VC1nVAKH61g1/jAt+LFPesq87H2CPrP6DiIOe37MaHTPVNXFSnSYhoQgsokIzGaA6ArjXGj
b2pSJgt2YWi90T7bQ15vk9VbkK3g/bTp7CamPEeF+76EDXtT7iQ85dqQp0MLPIao01qmii7RpIbI
0+TaHgHDtt17N88hZn2rBXJd6ZFY5G0Mn8oYyMAaZQzp84OhmGaz9BHxOng8PXjovy1OAwOnBxT4
4x7Wf+XgbOGHczdSODBqKDjNxRVT83WDa8+pSBJCqW8ER9Sr4BDS584OfflILeqBimGOWc7vy2xJ
rOGdLQ3AiBBbQ4eygEseDhHX5NHooog+BFs6eSniHgwJnALJiyHdfsESLr0mbshPNGex6N9l8CJK
viWginXq3lV3fvjrg1k4LQzN4DmdrB/jDAK54ukIUkZDChy6LB0gJY+ricO7nFRXblMf3crfaYq+
AIro78SuUp6BoDE8lfXeJz78udST0dZd5mVlrNubsr4K+zzhON9qDC40fRAnIXpwcHLpGtTbLO7B
qQ6ewDONPLV4cWGnXgDVEB+eBqFLIqOdvZcjuApiR73yHD2hvO/v83F5IHk7wYEAiOyRwb0By+mq
ZFlqhmmbAbuJ3O+OOZjl3ruuIHUdFVV7F5avRMhE2G409e++5RxdjsuobuEddS2zJ+I7SZOdLHkL
habIKW5dPL/thxvUlqKMQlW6DTaKdaD2q5OTla89FXcY62RWz6Ghkemxv7o5HZ0xhbXAEZy/P8XQ
vkxjn6ALgDYUQEdOuOEATPZEp4z8bWr+oyDFTrMABBHAy9X4PlYvUvjwV9DWKdMU+uj02Pp26rgZ
vrM+jW19jb7gL1cte1hlDohsWKoqfW1lUIvOh3swDDfVAocVGIJ2Um0h3rjNh+amKOedNZYb6rb7
0a6KCMbI+3mwYhgx7YiPc2ySO9Xh/IWYwO1AgcWqBf2N/pObQm75NYQLRpLV9J37kEw0k3IAk8Pc
2aWpNy1lv0k1iq2GfPkGHVsvwn1KosAs08l4NpJwxMPFA9PdryzEeeGJRWL1INzydUpG8ysnCAHK
LGbo1qgWLWEL3AGEmXEOJEwM4WoRUZpvuTPsJu5tZ94/tPA5y0IECcgLxLDc5cZCKKtgsNaoFDIJ
uMBsGNrYtrotXfaHwlcj8rKWJ7KWCbBdNkLzLIypR/YQbogNjlZYfkxpntW4q6zKSosOt1jRo5k5
9XTeQGnm3cNlU/heESGh20kPlNSiGq5dtyX7hlh/9cydmBRLGXEY7cWEFy0cJMcgIY3vpdUwuHCi
t56IXSOznVAkzNwp9WiIXQfBurEP70Kv/QHBmSvW0BeBYNP0LE9m2PBORf6bCLOtKv+BBs1jAMKq
v0B/t0IyvECkPvko70dejvu7Lusyblx1H7Y2Q1M8U1uXMvca2+WpQUk2beFOD21g96/g6HX2INr/
6HsO79EGfh9WgYiX0zJ7qZTrROBdELQkFYsKrX67Nj9pPUDip5gRBfVoOfqagLGgxJCE8DdJgxxE
LJNPIBjnw1FX9j73EOEsTMP8cPGvuorfoHizc12K66vqjmJR3mbBWCec6bdwITHSqD9ZYNIch3DX
mWQMS7AOh1NVTAnL6dafWeyKAMBBCExFHRLrGK2xjZy7uKpB0YKCQ5Sz7m7BmaecbDP5Jdqheqen
0trxSlvwEq0g/6lCcPhK56Gj/X3YZdcNFX8XUOLgJ5CaBrcB7YEqascWdxb87l0GkWNolKCeNX9E
Rlm7hxZFFw+mbRPZYx2aLm8jndGrakIdAxJ4SEqDEBX2cbv0+C62/BaT2JZivB1M/+R6QQRMRSRd
BTIDqe/dPts4U/beWVhdBQxjumGZdqEFxjYM9cAzE4tf7no4YSQT8D17z1Ts2cd+3vXgZV31um+3
ncOD/dhX/JjrFknjSCvB0Stn/V0YuMOUTkaKo1UG3qENQryM34hXqArwx2Im7o8usBC5oB3O7QgI
S7oZSw+edz0vytj3BKSlrZpe/z/Ozqw5Ulzbwr+ICEkgBK9kJjl5Ks/tF8JVrmIWiFHo19+V9eTD
LUyE37r7nEgMCA17r/UtJ0KZOahUiUlcJtZPrf36l2VN1XXsOt0N7whElWOGsJu2GLaJxcf3qWvl
LuIp2wiaodWt2vQayg1yUEWr/0saXtxioTd3nl9O+waN5BvWx9WNgqn6oRja+F7nOirfYaKrM5zY
NDrZQHezl69rDZeCwj8KDfM4Qw2Xje06NTknzHRXnZ9m13YCZejXv75QVpuHkHHL6ZwMtshzkvLN
IF6j7OeITYfTY6JkWBhGuh1otnKxhSLhX1fmp8orQjg7H6sVXB6dHdTspkalZoDB4+tb+avT/deT
utSfPv18abqy02jFn519tE8P+qE6dbcjzpPZFqXYDYSEGwTrXbkhBupJ3ZKD3PcHd7cGw1i6u1kF
iqcFFwK7r7OfvA/2e6fSwFtTaC5Ut/is2jSAxoXmCcjz0lc4K6YbGFWrDdXRvRoIpB1Y775+iEuj
bVa/5ow4FVcFcqIzstMgKvHKP3790wvPR8x/eihQBIQ84mwZBZz5fUzVuVMr7qiFBzT3+McUYNjO
Ut059r3bOi6OOYoVgy5vsdG9K1rx8PU9/JVa/mOMzX3+Uam7qUJK9blEw+uQi8L+KavBgUdJ2KFA
DOwTZVzsRKwMEl0HyMoOddH6Y1BYjXgswF17j9OKqaBA47YOJp359oZhyZIbAGUQy/P137nwOOZk
bJmrKJ1i7p+QrrHl8c8O50shuy3MnTDKrmbyLExNs6I/6b3Sqj10hIVlbrEByQJTd3e1W38jb4Fj
Np3X/HWJLITKa885gLMQ1F/qAnSNqbow881JB5itDdKQdHuOxwmyEoWjZN5cMVI/UDT9apQqYb2K
0F3g35v95gEF2BgjgKRH5hyCclEnsHEvb924ltOy8HXNIQgTnDuFy5v+FAl/p6JYQWci9gqmx5Uh
tVDFn9u5M0+m7tSpFirtlp0lVkVUimTmPgEDWv0RQuf7r8fu0p3M5lFtidgSl+hVqbnENsV6SC37
VKki/N7vz+bSvEmw8SgwVTRa76up20TkJRff4xl78zSCjrnEKYeqgiSDo8wkhv/aPl8Rliw9Gfa/
C5xojIBXBytMMnUPAuFRqk5CdBtWmrpLb3j2OTeT71sT8empzad+4xk1oLyNfFVaPSB+cc3KsHSV
2Uedem2JjxqkFPRrQEuJkKXtfTCu32nJ77/1hucW8yhqoRH2hTnX3ofl9cHU1viWp823ft25TCif
thm53dakhAT8rLFdL7HbDzqpnyqxxjtfUFLM3eSWAhzCqxCNk0Y3teOHA2THQjz6/rTtcCiX/crr
Xlgj5i5yhWjEEghReTbFWxTbR5lfT2D7WNMPcHpW1vy/DpJ/rJdzeP6k3WHwaO6dIrd+HMBZD/D9
8WuqYvu3b5H8xRC/uaURzrtT76tdn0GcDmOovxkLpk/EdIDDOlV/R0QuKNpgqORCle3+cByDsxQq
Dy+WTb7ZqZy7z4UnmlK2Iz3xpn30jd5ZbAoTRH52EIN/PXoWhv/chT5ldhopgtnHsvQOefdXudM/
ZNx6Y5Z6/94lZhutPHNcUrW+QbBws/FSJGrVLbtVQhygsV4z9S74lr05lj/SOdI3NYJL07F/iYWL
5o5o36cq/ZlDZqCy7pHm8pYi3T4hxFmZAZe+jdkU5fHCoZGCCb7K+HsGaZtEh6ys62zb2eUVOp8/
y9pd2VIubIXnnnSFcPiG1eDdyEY+EXHp9Hbf7O7PHehA5LE2SrMev43qjjPFr13Cz62Pev/XY2Dh
Qc1d5X3sE8gBG3ZS5FqVd4lLj7nYdZm+iNa3Q72Gb1t4SHMPeWbqqIOq9VJM4tcOAjGnyPr4+hYW
5qe5bTzPatSha2g2TabYcZiQgEiqOHpx27QKWyHNDhZZtrKxX9gNziH+HiuAYo0rAuulRx7aqJWI
capLd9iknI5HRNxOD2h0twaV8xHpvCjYNyvrCbss3/+YI+d0/07wKOGoOZ5Qk/9hUpG9IktX7FKA
FzYWLestE2qCOYPW6UFkaK7KYSrCPgNQUGuTAv406X2HvYAX9HZhnx1TIEjSjlGWT4zqjrn2vTPJ
VPXex5ZzxQDkXRllC5PZ3LCJXEPL5TksjzWa7U7xAWIr7Da37bQyBBZG1xxybkcJG1C+MydeRsMJ
5NMRMj+2pple+Eb+vo9PCzmDZbak2kdoFHPCFu3GiL3kzr2Ng7uPqkRC45U3vLBvm+POizZrqZ1j
E0vBFX5CRlKxIf7kHpF9aB++/lgW3sScHVCZqJGOxGw8pi+I3QIxisM5e0kmXptRlq5wGb2fnhYF
EAvnXmQPcqZQXfRSmIydB6wC2DF431yA54Q1rqMC6XQtOaVORLeqyFDf41EXGt6jxYb8uJW5felm
ZpvQuLbLqotHcsqRKQP7y9HP0kPaDoHh9t3Xb2RJPzaHBoBF1wA92dOTLId7QD4eWad3k0utQ69F
dm+nAwq0yG0Pi2HoQz+12Z1thLetYJdbWS6XBt5l5H96Z1beobrfx/TkjNGHgMqL18pC2ZiEX9/j
whQ99/uPqJ5WVhyLE7LuN7J5dPHrNvxpKfoQ2dB+8y4uL/HTXRQoemMXn5Az8FeBzw8MPnbirqhB
lx7R5b9/+nFjRF73EMiekEFTbf0LspHXTb4Tlrc2zyxdYjbYEP4Ar2jC9amo/4tMvfEsaIjiamUO
/kuw/8fyMfczR2wsIMOiYDGlceleGkTyBbnx5r20wUrettJTP6vR11Ogeu1A7WJn8KEZNLQatNS4
uK1ywX7njDo7KMvoi9e3cMenhkQr7pqF+5+bopvG5hphgAjLRmsSba/iBW2UvdbT7utRuPT7l9H5
6RXKtJD5qOR0yh37hXUjQoRSsMsEff769xcmi3l0AJbY3iJkyM6yvpUZ209YGLC13nkIlv76Cgsr
0V818ec7aJzWE6mbniVTQBtPIYogiDsZIIswqgwmJ4OvzF6LT/v74P81Yi7L7afLma6PopoxehrH
7DiOYicV33P+jkUK/soraZe3hYd5HbGsuYG0CX13zZ4TfXQamONGFSj7zSJs5fNeeryz4woUGx6D
dFifMjq0YULS7qCoa+/iSzM995zkm8NwtoAZRjIrmag5ZV26b/D9sR52TMtaWeQX5sL/Z7FOoXzM
EOR44sOD5f52uQdY2ltuaACG2sq3vjTSZzNJgR1xXQA8fB6zTstNlccyZANzRgS4Vt7KYFy4kbm9
muaOBfPwpE9pcm2b6FZS6JAaEFcGcC+T/dcjfuFO5tEEjMT1KAdnPEXGkJOXsWkfUT3sCjhQV9b4
pUvMpoXJENAjDNLXctGPj0WirB6CqxS6F8wY/UqBY2HwztkVXRyPtGYAITuRsHZZlb5qVrJgNJBw
JNbKw1p6I5c7/PS9qnzKvcRVGs5W2zmTEkZhmHnbg9VGbGs0RKEceufvlYXmds66gT+ozvA54mga
jhwSM/gwqu5HVWa71nr9+vUv3dHsm5dF0SdU1ylAkz88/oA4aGhoikDGChGVa2kGC6eHuauzHlXe
Rkqm5ypKz9YoHj1njVO79NOzOoRxkQqZchSoTESvUhtxxgVb2TcuPZrZN04slboSKuFTXr6UCkrD
3wJRGX764XtrndJ/X0LM7ZxQgGRIaeT1WfkPcZoGaWkFDQJBU3I1FGJlGlkoEIl59kDt9n1BWts5
2aB5Fz3+emBsehxZRdgQSPSiwT7VdKi3SvZXg+Df+iLR+fzfj6UTyo04/FWnrmjE1mOQlVfK1zuv
URYgDqLcfz2E/71mC/8yI3z6KIcoT1Ted85pEGx4wPdJrvFUJzCebGer7LjB7kqSS6Chu1LX+3eN
QswzCrquwAU9YZ9arpnZ+JJ7h5EkcpvD4b0HOsTepUPhnJpO2L8QpTKs3Onim5ztF1o0HuTk1+xk
VPTY+U4TOGO6k9gnBmM0QfwSPVuVfUS0SgkBdvv89QNeGqWzOSJTqY16QotWtBzMdupH2ME8SBX7
KUMQgVPku6aEmPrri/37gxbzsAPCewo6KMhlTtddlTnfteXa/mahZyz82WTRa+kUCcONpEUgkl0B
octTvIPLfws9S/yBkzQMFXf6ptiBDbAyiyyNztksYiBIwQZeN+cRVqywKQokTkzQfdZ+g+NZWlkb
4sJ1UMrVnKd/L7dibmpkKRARTc0rhDxmw9EtU++K2pC1Wmpci8j992Ir5sbqFBQysGtseioy97+G
8PiQemC5FHYbDnRak0As3chsAkkK41Ij8bpo8UbNvWx/tf3KW1n66dmcASx3YznaMWfPAvnNpEDE
lBLCtois5pz9LSr9/829mCPUudv2tJQupCKsaKHfTcrpp3C5fM6KgZ/h64D11/Inx2yM9xF3RP0C
vXgr07q9cuy6D7PMIzVC4LyH2mPqjac1ZO3WCJtMwPvI3fY6s7aejVjxuqjb8OvPb+HBzK1ovYxR
qCIFPTWWB85Yi0sCyMpAe0iSFQPhwuCZu9CQs8nBA+LoijRmM0izVaifcvUO6N7uezdxublPK4Lh
oKcbAcNgkUFkh2/up2uiNmyceM1kvfSYZkeYxiGJ8EoXHwAyDYPGKY91nd8keo3OtfT7s5mqhRhs
ai8AE7RysqPl50nIsG3e2N5YH75+SAsT7ZzAT/PUwsQENXpemRck5j5PjH5vEHmzBUPEYwHZoED3
znXboKX6DNourBBQJ379ty88Hm/2+AdqEWUTYEB9iOW6otpOQNrobC0qaOnnZ0+f+BH28l5MziMd
Tm1M97IGxEi58Tefz2xNsEcj+gxAgLPm96N6L6rfes0su/Cnz72yOdNJrAZJzn2s2JXrRM1+FMW0
9WNGV84lC7ufuSE2o53fdlXjnxwndbcVSEGwTIzGP0FjlQFIUTzlWBAIoahzObm/UpxYQDhAwPe/
H3UFGHlldyAbNZIcULM6GiLueeluirjZ+bBfQg4WRA28GlznIEP3K+WEhdudy5M4VmtHDaiEswhO
uCgub1JfXsdZHxqnQxahBWMgFnDO1qpolPwl6vxj6Zh7WiUSR4TmJd4iFNi7DLn3P8hk+xEgp4n4
rxKeFgGee2lCSWsdJhbil+GMcTV6AQDLFQEeFAkyKRm2NFLif0RoDZxJSh6gtM53rtc8GKXdYGS5
dZZZ1Z940eVnN0FdsBNeF4x2w7YpcBi7Pk/uRj/iG+GhQ5qK/HdfNO6uRqD6VV0U9SajEuzarn0E
/+2+U9Z/PSKDw0jVd9zrP/wGtgkU6QywTMRs+jEbwS4HyUER/soi+NkI4QWOHtFWsunktv4AuTig
eMhkBPdLw/2kkscsoc8QzVtghdoDtPxoomKZ2tjc/YgbTQKSp9cOc+jR9AamscTDWcPyddD3lyCg
6YfrF+kutUCqk7l3cAZR7V1a3GcO7CpDZ44R2ssbFQ2/cOBzgnKY7qkCfrVKBvikJz2ECaicR4jU
p2vv4gmi4xRtXXAdtqOj4iMZkbHUGGdvmuau6sVHXxfIanLiX33m/xlNHwd2X741NG/2qRAQHVLT
HGgJciyiioawKNDQbp283LC6n3a8NOXGMsWJOt259wY36PLYOShpo/IZ3xVACYdmMlAHo6EV2BNC
NyBcGPEUql9JPb72eaM3HSCeu7TAP8nRu7Zz194it/R3SX14XuC4xLbzOuKogEOLoMM0Syw0PMp0
l8QIeB6nlgYVtPBb1QFZDEOi2sICkcB1Uj3kURb2jnZ3PmLgAmXhRQA2PAWg1OmtncOuXhkPjlhH
5yEd2AXpU7y2vP6gZnwp7Q4P04BPlt1EPnuhA0T/HVdHHDPu9cSQ/0yGP3GDArpHKIZv5j6Qofvp
D9NVX6AbCJH0G8yfP8AMvWUamPwsKuJN1RMQ2NpMBJD7hiD+7p3aTrd5Ot7bMf9Tlf1pKsnRzZN7
0JmHzeiYazlVD0ijeh36ttrEZTztfBQON3VaPrsjHgxkgtsp7o+UuT+bNPvhDOTAYc5A8YpRUFEb
uGJz69UtAFrwh5gcsY0EHlhCpm3XEwtFkRyJ8Z+KuG3Q0KjQOLPb2x53Dhi6bQJuKJziPL5lln9F
WrFxslrsiKH7ukCALe0aeBAT+tSnzVlZFhx+A5638KyHsp3IiaSsR16nDSsMM/7O7hA4Rzp4YrvM
CoFNzI55AXtPYdfVo0DGZgAAIIcbkNSHuILFM7YlvC11VV2qzvk2joFt8+TFQZtFIPI4cQbfCTxi
md/9dErzC3EeacCqAplOHT87qf/fVHUHgtjxIAJgcOs5/EPDKrBzOFrEKn9JxPRDIlc1Bg0cpY3y
luFP2XHR+hvklB/TPD1klbmPLfvK8cb/4M2nQelFV23rNnB0ZbdQ+F/D/gLJgceAYuv7EFkBMMHo
Bg32TonAApY7xPM8SzAf7BGVk8iDobVK2ucoHVFw1D07FD18TZck1LLNYY8Yx1ATBa1HRW75YB8N
7UVQG6jTLBzO4IeMWeCJBI5pFC82vICXCQXl20bHDVTCmBRcPe0hw0s3he1de5TCQztQcAoVGQ4Q
cj1jKLZ7UwsQdKW/bX1KwiiCh6ZNY7WZMiuGP9OBxsCDAiApCjgCTXVjGZ695lNzqGFheJQOXi2J
AVJ3qLUbio7vUH7f5xVsnkXjnAfPg+INcOZHN6dHX5C7zm0fPKsGjTjtj8LpvCDu4xcE1cgN7u1p
ot69D8wksHPVuBlic1swmm9czq9L232jJXughfzQVnIlRX60EP0cdB1mHzBfftYlIMCY6zDkRq8/
8ix6JYIoRDMN6sDqQWDOsNkGuWLewXdRy29VCqThOHBQCuDRSBAuCx/UT9Axm8Dq8ofcYJQK9FiD
ts/+gN3qBBhtD1nRVyHwyjFMkOzZLpsnsAtwCPHEf2ZwXntsZi4Gv1vRjig+NPpPmZf5BsHxv3XC
BDxtThpU7gQg3RCZIBvhEK6pc+FpA1SH82kKkdqu1YBSyjS1to4n+dZYJazyQAJEbntlQ3l54i13
Dn3kjZBR6WOUJlcZrZ6NX92SmPRB7k6/81b/RjrrT6PbB05g36Ndduq87KeG93dPE7AUx8jbMQOr
bZzYd9ZYvA95+Va78buyYDLryLiXrdqlGfsYTHcDdulLV/aPNGlkUPf6DKo3vPgGmBEK3S3GI4im
lolAtyDZdhjEs854ugF4+sRT9BATS8stll9/60jEfXqYKzg8MDB9sRsfy9euaWUKTxGW1SHTJ/uC
85poPWzyAd6pydP38N9UQczyNzVQB0NVvsQGMNGpap7sSllbKHCKw6AQkzWJJ5/Uz0lkI0tdjPtJ
IumhHmAJJ+4R3NIsxJbk1RVQbHvu0+iyp1yj9NjJm7ho/7MZJtWuKvlGgVC4ZTmMYYhRA7RxaKCs
gasJBswLtH0EFkhbFDbdWoK5b25tre5ZSoYQo8ffW6lhOA0VH1YOl4/28G8qBoEewgh61CIerokP
izYBZjJA1F0WKEwRMA571jkZsXKmFUSLMa+wD/HkHUyNEvZSkLVHX55pRrB8lskR3v7rZix/iIj7
YasStkv8rjxAQD4gGtH9hSX6xaYlkt8seOs01mJkAQNrql8Q8/yU9MANDSqOtmJgPwwS1ANm8js6
1r8mMsp9RSt5jRhoRLiIXpx5Ah9lWqOlLoAJvSuLpjsM2E+APmuTu7wB46L0KmDsRtjFm665xmwG
q3eb3rB4vE9z9eTUSX6y0OINIhsCMA8f6ja2G/gOmHbQBSmnjVe7z5HnjbBBFJQgY7WJ75BmVh01
bMp36ZgBvVA3SFYp+ulH4UftfUlSHuQobh6NdHpAQ6yDbHV7lWQVw76lHsK2M8VvKRwfxmMrc8KG
pf2mMl31iyVgao7J0FxbbTsBw37xzcQ5va1HC4zTIfZfXGo9D9Zo7txogB1ycJnak76ajnYyYS11
6+deVAci+imUOvfDTDN2U4HjGaYwgAAVSswVEgSaXWRJElZtz5BbzcGvpbBFK+mSrfExLXha/wCs
ONukrH3WVQmHdoIjBMtAYZmslB6SjsOxKTyYO1E8DgB+SjcVdsm67pxrKjk9jIP3O/MU3zW9eW/S
kcOEXGBnptp4Y3e0D0XWPbmkhh+U1lHoRm66c6BdvPxRYBlbo3tMjGeCqCdyI7GXDiOv46FUFGDU
tOlOVaL80DLwtlsSXoeoivMNELrRdhKc77Nxwho4uPiWa7AfW8tKt21CweazKvpWo7Z35bKBbBwL
bn5hx8WVdEf6xFsdH+ClBdaXU34jNNgByHZKtop5xXtZ+Hm3z5u+fqGKg1foCEAr68H/IyG03TUO
LPCjTf8UCEkIVB4B6hP1uOcyhkEdbKkNYtWyLRVOFHqsNJt0pHoTieJ3Miq2iaUTnzLP/enAroqd
DOgKLp/ohy2JfeuI/FdeR2mgqwlRdGAkoMs1NU2LSRFgBZUW2IdbtMYWFpZ1QrP8kKVRvvUrDbSu
IzdjM+ljWwDr0dkD2+qpsKB84zZyuDJ17WduvvGYUx70BAudn5kxyFkikP41jQGyBxU80Q3iANWE
OZrwZscqNwtN275yP/1Rl1WyGTG6AH+ArdXHtjysOoyJxBnfRW8pRE7ouwYnn6DsujtH4QvABAWF
X0ODqO0euj5OsLyW5a5AuN02zdRDTnC0iSur3XlwMV7ZHLzG1m/u3VTAE6knLEaM/0IgG8AendBb
6cXJriuwMRlrSCmcyHolZfNr8vEXu4PzSDOQLURW4vxnFHRLPUryRezpLSc+zm5D9LtKPMSt9QL/
/4JOYTth790DL71D3QdzVd4CmQMyQdvGf8qh5yFuBRVGXhybqrV2XQdCQq6AGkmKlv7I0PxElAm2
siUT+VkMXkcQgJrKLSK/K+BWYAnGn9QGHtPZDz8CKqgG7gbDNYXX3WTpxiAz4RY26XTrYRq91lEN
v6sPkV+Fg/2uM4ofHM/OA8qc5g7TdRQU7QhwByYq3wUZNIvVc9tmEdrfOst3qiIkzEdGwrKyr0jc
5zteIQshHfQfaQM/QUjS7RDTiA+7b16wf2n2rh+XYTXV/g0MHDLwIMoK0q78qCUYECYCIiOGiQYd
se5Bq9GrA4eAjpz4zhtiD/TtwEE0SQyWMI4bfOmH4kE5NmAXta63kHXhSiVPQSQrkw0pxqM1ASsu
uX7ICFzlhZ20AUH8GV6oM24RUjbsY1+iqStjGUBzwe6SGMsSJCh3EOZgGcOhlWmZQE2KRF6Rds/K
j36MJnqwL0k0o8weheDvbomznxgQCeJIUt1Lg+BROcI+zy/AqrQefvpFVYG5QHzMVFWJYFYfbAdL
Yb327eQusy1yqnMXMcE5IDBjb/1RPQrOyILYdwJH9TEh1y38wmEjmz+a9NcpKX5KpLbBWF3F28x2
2w/0/4athycONnRe3tRw327QqcZ7bboKAHIMQmh3upDxeNhx4jgbqwFxfHDqNJAwlgcignN46Ov2
ViJhMUD88Fvf1Egt1hK0qdpGCheJL4MoeyatpwDBGYFlA2iSQ00Ls3jKiixsERIf5B2OsRZYE3tw
P0dY73vr0BRGYzzSZ0gRvJcmH7MHB8jng+t23s73PMQIYWe6t5AkA+iWk1yXWits87GAUaxYYW2T
9km6MRUbv8mhXKANgKV1qTHKYDipUFp5QykeaWTd4HsbENajKxDV49+G9MMjLS8ZRcWExZzHSQX0
WqVfm8ZiIcNjfKCtRO9QQ3QjQaBAUl2WXuWkce+VlXrntmmmPYkMv88i0EkLDu8J8PD1n0b2qQHg
CsAWbvzyJAYJJEPmOVvadngtQKAcvNa/+L17b2fyrtknJWoZQ1zWpz5PLwHACepnUyUAo+m1v6Et
Z6csaSVCtYDXV8HQeXENl35k6GbyR+fH1/XbhRbA3IE3FZPdjDmqlCCen7pcHkWct6BMqeNo84+v
r7FQ35778KoOMVETxvxpcrATVgNQL46/+95vX+7rU4OhBgGgGqaMnKrRflaNwGTK5Fry1EIJdx6n
qiB5xgFNAeCq0cD2KbBGAGcUWFzdduXvX7rE5Zl9+vvV4MXMpZKcBoPaCU61qB0N9isq6t+8wKwD
oIapQko9MhinXsgQrtHsQF2ZwZylqxW96ML7nbuYHVqCrYIj49lprLeUsl8d91Z+eqHh/TeX6tPj
KbFm2BZ81xAM86esqG7N6Fzlpn6jtnttavP761G00Bp2Z20GoJWmDns2cfLRahuTY968ReQAs3DA
Lhk/RK60G5a+tlnlPM7dIVXVQE8MYbKa/mr/kj1QvJrWeAILV5ijEdyY4K9uUdUjNaJdlROW1m8P
yIk8W8tBXbrC5Rl+fiUjcgmqUtFzXLyw/k2LZM8lyCONvaKtWHgZcySCSqPGlGVsnwRPsx3UwbBR
mfwP8jEerXY4WQMmEZQ/1kL5FoYYv9znp/uZyiIHqApNlHiM5Flxb9875dZtsBuoNbm1p8ZZ+RSX
rnSZAz5dySct2qH+BPW7dvwt5ADA2TEXOxsUwHcVcqVulAuW3NdDeuk1zSaWAvAhx3c5CnIjPOL9
kNZBx9SjlyMwAKb8le790i3NZheSegzhoHEEIOatrD0Qbbq9TlDSGJAV2q6p1pauMmsyRnrorHEs
6rOT/1HJ6+jeed0j9mnjmpHj8gb+0eXhs+8/qjEDF50FCGRTnSYXPQtU3UGv5GsZvksXmH34ZPIb
NRFOT9r2wIFyoudOQPzN9Vr+8cIjmjtwEXSlUh/EMnBkYhv1f0TeZBf0pIKFPzvr1VTahRuZO3Gl
ZfoRmSr0pCJUDquxvTcUvNIxkStNvoXFZG7BZdjsle4IIXZBrerYe9mlw4dSz9dfxdJjmn3s8YDq
O47p5KSdOKAcvJDstQU5LunfkDm4/foiS8/o8t8/fee19C3uSwCvu2i4Hbz2FWcE0EyNu7JnW/r9
2aft2yrj3INdHIfN06XBJC71Ppjivvfnz77plsL30BuKNivITR5AHgWJt71tVl7wQhd3bpJlxERF
zQxy4f3KCaHFGk8paHAbhRrVBja+WxHXYYozXlBpuWa6Xnrvsw8cm/QBSVgT4OzDQwURaexuEeQD
LlYdIOnke1oIZ/aRs6lXlakhmDMoC2Uontf17wv6++vXQi/P/x+T1Nwg28RDLwqG9FiH28eqdPey
tzal6/4neXdFlLdxM3+Xwdxmyex9HM2el1046o+vL38ZXP+6+mzZ9/vY1fXk0FPG1Rmwp0f0Y9bE
twtrlX15a58+GN2YoUBF3jslefOknXKPMunRS1t0nlfG9ML7nxtnfe61oLKA4ZMyssUxDToJhs6M
xYGCa9CYQLnke4mEYm6bTVEDQExOZM7EaUJCa7QJEegk/kTld69weUWfHlc/5r4jlJOdPZGDU4jg
NKy4wK0Fdfzw9ctemGHm1kmZO2lNqA8vYAST4ZRUF3YpYKyG0e9lMAl7tqb3MMplOtVIHSl4sWMs
/VFNwPnyaU2iu3QPs0++hDG6LcHUO3nKOtWFfvUyEbLOrKwkSz8/+9gdY/ey7i8ofO5cFczvgVvV
wGp+L55HzK2SVToYgt5wc44KdIRF5+/qmj/Ixn9IdIQAeAmK67de9jxeOYbyZFJe2Z3RUgG5T5xM
xwE9K9+//vkFM56YOyJxWkOZXFYdpGcR6NgMG6vc8pODqIZjM5K9sKrnceo+BBLfJE6QmeVvbS++
hd8VpU5Uh/zpoanq+6//nL9Yqn9MZGy2BSANAasParVTDlj3QfOkRBsPK1EFTN7DMCJFtLWHeu+P
RXHIex+Q1talOBzY6g0lIfueNQJ8HKsjJ1dH9FBQIW8RvywOGhkmt50GM9fuC33DQRTddD2qgxaK
NreV5dbHJnfFhcBeHzxdxvd+2ZBDBHTs7Ygj+pWjQes1OaCqVutG134J+6GvdH416KEJsbKMoZd6
/pPr6nLTQ56zK2o57tO4QRoCeio7NAu7TTsia7ABUEtuEAHhoPQOgTWEw+0JeggH5FszbtsUpELL
9cQWfRGOvMgxDZ1u7M+ZVeK8i8xN0JjK7ujHDuCtSYrkcLgJn2Q6Ni/RSMWhQnlsO/huHXKKnGcG
AfylK+RtIbDpQwcNod3Xr2vhM5sHUDMv8lBsBOoPRfozjf2TX/YhSbLwez8/m0rLCQ1ULSBsVuSN
tueMvOlhRZy3wHkRc6c+rDbUKhz82f3J2ddXOZDRyCe8EodyE+/kgd3mx+gWHbHmpgr1dXnbr5i8
Fta6uYffx7nv/zg7k+ZIcS0K/yIihBACtiQ5Z9rpuewN4SpXMUmAmAT8+neyVtU8YyK86+iOTgwI
Dfee850IqGJ0TzOU7gN0REXQknJcx27eo+lJrTXNXL3EVZvZGEyd/G7G0TzzkLqua/WOc8C7cQ3V
/vr1zN3KZJLlOZTZme3Qw9Cl5b1QCcUSxJpV20X6rGBYDOKoab+36E1NwxbyCDzI1SBy77PxDY3h
LvdlBeDE4Kro5Vs3NPX9DkTx3HUtejDM3N1KpLkFngXoHwNbd895nDwaIfcu37vY9an+s0+whtbO
epeMRyd9Mp3GN/tf1vg2poitiJd2pTNbt6kRGG18fD1pbh34aEk/5vUVHY0sCld5b4OHYIGvb2Xu
Mtfp4Z9bYXLIIA4EOKAsEAhhQePguN2hjMlHwenCdzNzMDEncwH84i3idBoP7AuORljjd4PeedZb
4Tz1aI1lI7o/uV642My89neT/88NOXnaAkdojEcOZjDS5tmzPZaPwIMvbRLnLjDZX9k4gziYBkCh
qfKtHmPAAnP6SzX1Aohw7vcn26uYiSqNBIf22DXAVKza9N4p3Rwd83apuDQzs/z1Xv3zjKJCpN5g
4CDatRDAuGX1E023hcLyzJ8/dfR2oROaNnquCDQg2X4ogeoOqwaLXV7UC5eYqWNO/bwqEiIC6RgN
vdZ7Ra7UtihaZBSgncAk6PgCYbJhMyxBtGamyv+LIpSqssuOkENTs/vU7T6GxPmZaoJGundHk2Zh
VZu7zGT3BOWhW2esqo+MWAheRmOv4M+qaXcZWshNVCzN/HMi82lGaxl2CSLhBn5AQShoICJ1Cr8G
kL6rwI5GLINXAwIUOxcBdUlTZwuOmBlCCdi0/51oRp4l9qAyesCruVUWdBshlB5BD6c82nMJf4yA
h/ApNLQ/oySGYNZyKv+6QVQQRixMdjPjfpruem26Vha11LGrVWB36O0uscLmRv1kUnCrXrYUOukj
/Pd/OO9u0eFCyMbC2JiZpMlkShjszIgUmNGQmcpkM+ruMe5qyB+d6k8xGr++XgnmbmGyJcjQZGXK
HsBKZOV9y/WrluXOiPXd1z//+T3wqQ84bQuWJW4SHtpYrwhkBFd+E84CiG9cWJU/vwE+9QAzZB+2
Q2s2KMx2/YobSb4vBnTsQ9XaCzPP3CUmCz9+GF66MeTAFaQtxH4hqFiWlKvQgrLv6+c0d4nJPACx
jjF2VssOefPD4vmmgb6rpUuuxrlfv/77f2Z+l4MGVMG3cETidNBQvWMD8uqjfvO9P37ykWveDsoQ
Nj9YPQymkfVLuOLNNtKl2sbnMz+fJowqxNPDDYxAN5E6d2WY703HgBrLiI4WY79yhtx6Shbe9ecT
Mp+6dCFs7SwPxotjJpMKke8d8mbMS5M6T0M5/oncZuHD+HxS4lPH7gBIORIYeHFk2npkDqhsgi7M
G3Nve/JJl0aBU15lFcd2REaCE8q9i9wU34VCY2G0zvzxUyMuiUTl6h6gLpVWWzBV9hmNvlUH4lMD
bl0NCdyrmKwbu4YqfTcg0gn6joU/fGYkTTNLo7YvcwRJ4tfrFiHtonm20uIOxvqgBb3DzzHMIDwd
v7Up5dMIUyL6IkEsAUFrV+7BegwKVDmgml9Y12be89SGm/VSayiPybHCo2riY4pKR5h97ztwJ990
UReRyBzQCnWR+Gb05nZqG7sPMZDMDSsWJo6Zj+3/7JQOEEG6sS0kbrJLm5Q3us7QJnR4G5QEUwmU
vAsvfmYjwqfGygrGTXMUKjx49Ndo5mtuNY/hkCGq6ocMHfgCvK0nQngGEmgeEc2U9t/a2HN3sop3
KY68nOBr5MRZaSB7UD9adRCXfT33ziyw7uRjl7HOW2a11iFOQnIzRp4KTBDZ4AQz+k3HqnD79XVm
Btv/2S+tsKsQI+MdLM975CR8YimwFxHTC0NhZkqZei8bTXNdt6jujFbv8/Qt9BYm2pkHNPV9o65c
JU5qVAi3UK8S1oktRIJnKrsuoL0ql0ycFEvp/5dB+dT7DW0Td2SJfZTpZIEjKcwtujIgLWP5rieQ
JPt5H7PbWqbhmsqQ+5TUcg1nHQ74jaWW6IYzj3Hq6Wyg30JYaFgdperOkNBD8xYuvKGZuXMqbTPp
qI0WBqNj4roXnEpfE04QoBilPwZUmFG2h/qzSBYODjPDbapxG0UF1bsU1gElxZ028mJlNOEZ++DH
r4fzzMzjXK/7z44ICisYtxmCaUVaFYFI+ujRDRFsiQN9ss9Ls16Xmd0vfDtzQ/D6sv65WGbGNAEq
1TxATiQDc7C7X+21n41L1xuesnzhOjNvaCoci1vUouiYF/A20aBq5KqOkAHVlb5QelOkBNmI7sJ8
OvN+nOtn8M8tRS0OlCkyTY9F925yuFawtS8Wk3bnHthkzkS+Loz2Cr8+EBJo2Io8UFi68CFJhuDr
9z/390+mTewmhQXUAVJCCm84Qsonz52Kx4dBNebCTmZmiE3TDPq4tuCUkOah0RGB4r+vV2lmP1Rm
fZIyg/xfiZ9f38zclSaDeRBCGbwX9NCFt54eEfJ16wDD3CHpDP7Ur68x88D4ZAwnbZKRRqIeooX5
ljj1Tdzpo1m09sJmZuaVT0MNIEYfEqELxLpKWOVyRPt1z7pGDJ5cWAfmbmAyYmG9qqHMBaYrq5pT
nVsvCaCWSFcT3cL8eH0Sn6wAU9EjYgk5unzVeKAopTK4Ouxer79++HMPZzJaMSZb1J5d8wBs0DGD
TMupL5i9NoaxVCOZGUJTnWMMy0OBxHhklrFqpxt9xwp6plG1j3T82kqY976+k7nrXKeuf+aN2KMR
GslIKAkdqPXMF9PooAlFrGz8c3S/p3niU8WjnUHvKBTGalg2v8wqvIWTc2FdmgFV8am80QGbAFsu
irogtKYSPkpswrcitaHPQ2AXPohVXJrHPnHgWcgQYPv1Y5sp38G9+t/nFgpEFxCkNh7iOr1kabgz
WhVwhtwS0FZh+tJluRsE3RDV+cL+HkmF25OPvh89qpoY9lit4puxGe6jRi987zMQIW5bkzuKIMN3
R08dYYZXW0aK9FDUok/XNJfpuY36VPij9JBgBHKpqGAEYN1RuY25Dp0Ca1tRpUYWjGnmPJesqVyY
dfhY+VWHtEd/bGh618BmDueGR1D0KNsxW+WNGBaOdjNf5DT/IyFFWFztiwfBYKqubiji93p2ZwwL
0+3fLtkns8lUgNj1RZgh66k/GG1eBVEp8Fm6Ob1UdRzt0KxpA5KH7bOHslTqsyaB807SfmM6odiH
KPTfSZic15Yow0A7SMOtDCI3jgPqkW4o3echqxf+1L8o9k/+1GnHkmYi6q02RN7ErtsMq3BL1vFK
rq0drEP6jJZMMK5O+lTeNDdil9+BgH4bbcTCOJr7IP+2i/+ZUboobgoARHB1BA4iezLzM71G8EWx
4a5vQy708fUnOLN+TNuZIJCDt8pxHebdqDbg6Dnz4Hs/PZkUczGUfdcaiIGAdLJgxjoCMpZ8c+W2
JwufIS3EzBcOLB20vuvDJvE7EW1IK1+//uvnPoXJZi0nEGf2GvscUAH6o5FFej9mLUfKMa8viBGM
L19fZ2Z9/cu+++dFi4rmhZviBQC//CwjAi1ltFDsmLmFqQqXeoCWdxmCurrEuxkVgtKcLIVRyzuM
dKnWMTN+pkLcLCvgiPNS8MfSZpPbKAKQxn2q66Usi5nHM43B8dLcNd2xBCyS8YfCSrYZyxawxnM/
PVl8PK/H3FKjuSrjXr01bkdv2qLBpPL1i517MtfL/vNik7qHOW3oJXZm6UNDnFOX6ofKThc2fnMv
d7LQRNB9UazP+uhFb4DjrdhwUTpeodG9MAVdP9NP5r+pAtfN86hjsJ4dS/ujzoEoQgJe1v7k7sno
zB1Ko5uvnxP9u7p8dqXJpwYHLUKN2qE5Ksl2FqAInji1VG7A5gUGIEEALMzwp1y9Wsk6FL9KxOUl
CbikV2b+qHZFuGMJIuDlI4y7cE5sLfcxS8VW9i9ZUqx7t4Sr/yXt4oMX1zuLbevKPunuIYRvnKOq
Aal9Jd5jdSg58D7htgTFz4Y3Nm42uP9LiNj0XAIH0ig/NHN/sBCdftOxXaJgmEDmEgLmAVpAlK4L
csULTK6rEP8YPnNYa1lQqD8puYFOEj991+CwKiVAVJsxPwBFutPg5du7EB1Kt3vU0R+7GO8cc1zZ
ANNk0W6MEENd9z6oXGFTbjr9B5HVZq836QCSP/soGIzAoCHpdE2ECLzBDWzQJdSTlPo5jxFU7gR9
/wqYPXhLiRp8OEpKHSImeQ1hiRaHfriWh5/JuMuSx6xQKx29qmeghfCMIyTgIujdqn2jqgKObOZe
1H4H5ADvoQsLIYweYIHpthKEplb5I6J9QVRuyYOgYjWEjZ/KD2UF5UB8FW5M+RBVCN22T0Sec/pA
zUcbW+QrX8UxttCMbRp1DovyeFXOkf6dpuYmi5RvlHeli1I5jAQydfDWNjHfoV4bAWdBtwjeBkji
mPB9keTAqwfYQiRFgI1qIJo1RzvYLM/YtVJIG4roMnRA1sB3DTXvukL3oBVypdg6jrWfwv9i/qzt
M9xkGwMLrhyzQCd20EoALWqCnG8w+NOnsnwsgQKVNoAjsQhAvFwpoIBbZ+UMr0yC5GOsGVIXK+yi
1EmBZiv1KezfAHoF1/Ze0XWB0FE2bvoB70c86fjo2A/4lv0k174kWIZ9EFvDeFM5uPv+zdUX5LH7
CHBauVDXUnA8QFH2AUYBt+ncAKMkzuUHE1uR+fEPq/Vz709p/DaT3+hGa/sYqi5IY2v99ec6c9SZ
SnlUkQLkkEIHSqrxJ9jFj63C7pmZyXs3VHeJabx/fZ3PZ2c61bEruNNoE4fyQMHZOCOm1NtByJMt
3MXnKh46TXlKCgRZJwbNwSAermNLpPIMvKK5raTqA+l2MVhitnhr2hzBPHapF5pYnz89OtWwN1VL
WAqp6MFhaKAQY0BAN7J6XtFV7Hdp1fZ7p9Rk4SbnLnZdOv5ZgcxO60Jxkx809/alcLYeD0zwhx1L
7PENfe89XZe/fy6S51qF2KwPR8tCHLnsOTKcKzvff/3rn69ydJrwhO5xyRwD0Mu+IICt/CTdw4jP
xsuWMqTmntFkGQVEoq/bHnBTOci1zIxV443Q84mDKiCXXUrNmbnKVE0MNx1BCRP6j37gvW9b3mvs
wWTfhdsO0isBcsLXj2vuOpOXYVdx2LQNjEtJI14S0R1alx897W5AFdkP3fj09WVmvs2/R6Z/3nmc
VI495vBetqjJ+5GZbTEC7r/325MXgjerO81LdEw6TJXAMACN5Jjmwp7v+iD+f6tBp6pXmcRuWGQ4
4CZiPJOiCyoy3IaG872PYXpm5IbpFjglJEfTiDZj4x4raiycE+b+8kmxjBD0v5vC7AEpz5/KSq+Q
DnMO3XLh5D9z4KTTg2Bmc5k5sa0POPVWvpV2Wy+3/oyORCSWmd8gQFNiR+ARQCrcjREbC9edGbFT
qSuU8wooSUD7sXBwMEBipAizH9fYDCXG7ddD6m975ZO3Pj1jDSVxgOcFgk9BZcTX2GSMqLt72aoM
R31bh4P4YwOisHWA/timLbhw2NnYJ6Hb/hGdem8lvHw8cIqkM6dqmyA3OnsH/kP0rgHVXo+5Ye5T
gkSGOjGTjWpKY+eKvm78Os8qAIQ66y5y7HjVQFG9Bf/K3JgKzSUOXN+6sUweUPgDLhosjHXhqnRX
Osm6sfNfQ+z1G1u42LckOVihrserEEYbL93qvpc/ItqTbUqbbqUaYYKRpPrwyDodvRBwJHZCeWaA
LIFxgxg8UK0cMmC7UvCthyTI+7yxnBdKeLJKrAq0IK2tVdKkamsSN107ielizXC7AAHJsCgg3dYA
slA3Z4OUGHgkXPI7z0zxU41rS2ucSMu+P6g+eqqd+IjUKsBcipue5QtnpZlv52/3/J/5yq4H2SRl
Hx/DDhGOOAGYtVgZ7VKzevbbmRxg3KIFvyly2mMZa6CDZHNCdBVbeeBfOUCfIv3yhiftn9SM0cYW
CV1/Pa7nvp3J+l4YBBl8CH+BZYMeq9BCHnqPjWID7JjP0fLfyLjxvreyTIOWkjE2LdXT9hhq9lMO
1laW4KK4JmQUIEzaqyEPF5b8v83Kz77W6cHZiIUHKWp8BMJRPCR2XsqVk9J4SzJl7WQEmGqNJ7kB
osj+7ZI+3MCcEW29LMOkaNrGY826ahfJ0tyRqla3VKnuCVgO95K2Te+urNBtL14Xt6bvhRHCeVTM
umRjFtRdD0Pm+BwkNthbshaknC4NkBOdXaKWjmunYmxnE8safQMMq60Y3OyUJF22Qb6Cc2C9tvyk
beUGke7lEfRMcpa8auXKU6jeuRwlpJYFrmMEdUTlDdLEouNoO8nOHfssABwGVW4z1bvhKmJrZZOu
RY+DiMjqHgIbXlxwiGXwzQi1oUn3moox2TErLODDEsVWW3Gxgsie7aHOyQOpcxlEzCoOHma0gGBt
QrQlEFRN30a3McROwJ25NSCyOMAagDttWi/pF4bLzA7h75fyzxdXW9yIQyqSY2J6txV4l+Sb4TR0
qslu+iwEk67RRxF1vkWeuihZ+J5m/uipFJuUFehIoUyObQOEcoxjX96xpSjLuR+/fsT/PBEvTBHb
U1/rNcOxBmCz7Za4BzOzG5lMAw2JqWE4FEopru6yJNlljXUbluH3Nh5TibWImDNWCpOnJuxdO1Gg
CWQfpIE79lvT2FRM3Rgx5bnhdUgbiu76Tp2KdKj9UsinXCbgPiPufOFKc09qsrckwGuCR8biY9/l
L2o0doVBd8BEfm/3N41NogapSdRV8ZEIXgNthbxgD9CuhR7dzDo51U1zGNycrLBj2KqBdGvfRH6T
YsYrFxOJ557OZIeJiYvTOMbwL4o/ssg2A/QPi6ARZ8aYbk4103EGCrGqWXjg5lACaU4q49LVXrhr
kNp0gUSuwJ7fibNN71rqj4Aqh+xrMME/4AyFxwq8yl75WIHK3xYI3z/ivG7qXT8WLEWwTZP8GFpX
v2nQ1OFOdbNslaTolKQKXTKjbK/sULvowJ8h7II4O2czFJTuHKVKFPAqeorGpr8ArM4vjWsmR4FB
+VRaWb+pMyu6OMyNNnrgMlCMGD8cmxTvWYfcLd4QeHqvq9olD8t03XV98xwL2ZTw3uKkDzJrVt/A
nZYEbECCUmJWoFbHsbFhNs0wOybpq7ApX/etDMEnQ4PMFwbPtwkdqyMbsuHWFVm/9YxB/Aaj1rgF
73W4kBoAWwHO9NpSwvNHIwQVfmDszjRa8KWLtJMI+o5qnEGUvkmJoFf3UDVuTB3KDR+a7NaAxn+t
IyZPfGiL174BCZdIGf+hQ01Plqie08butjXAzzSrz92QRQHiAkiQGmMZwM0Vb5SLKqXpmTIYC/cm
cuoTD0tUrsj4g/Y2D4RqHoCxhxsDdE4ELvWV37lgTZs0AzpyaGCa5WTc2FFxEjh++1Ukd2Y87gdb
7YTd7iWw3UjOGz8KbZ9Ro3+qK5FsLG4DKxxD6CrDUIDF1xvYldMHgMobAKZR1KsysJdl7F2kV2Q+
c7wfnMlfxLTzTV6XDK4zijbFkNwZV1i0CVPsKo3yZ3QwgJuG7YFkTrpiuTcECSzuOH4OuEzVA5iC
Hd0KcrhfyJbejrT63UT2K4/UBTAKcNlhhYUd3vaNKNlTymjAPdICjG28N16B4rkGuzcsNL7ZkSPE
xhTYRqCbHiSxugVCngWRUV4Z1+D0sQH+yyKxNwP4W4POqxMm3V8AHt6rNr/kCv1PuIfxn1P6Dh/y
CcXFR1az4j4l9ntlUrAKlFCrzs5RoCaIrR1yy/lDKnFr8QihAxTGzoRUgAwZpYFnnABs5DAAfWNj
FQ458v46rgLQhh6Q3Y5a2JDvkd9h7PSVrtlI708/XIuYUXHv5MYbmg49JqLmxO3o3bPFfW+VK2Si
PMEo+Zy19gcSKAQAWfXJzJ2PnoBTaZPKW8UJWOQNgXt4aMmWt6Ct5m6YriC6O4VFHAUmQ1WmSuzO
L7j5KxuuKl1IK5C0kOJYpW7ifNjbLLs3dLrrM/ECvEm6MttqEynvLMV4IUP5msvxXDOA0YuoO+QW
XrLLspMVoxeGVCy69hgm1M6JrAAb2SqwYnajovina9v3PaePZcT2tQ387dgWQBpaZ97BKZFmYN13
vbdvEZ8EYuItzYE7bsYzF+mhDF3cYTvskhEkf6d/VMo6Nrm3DoEBdtPhiabYV5CS1r4EcpXx/C6q
e/hTcFJDfVuM2UeDtWRl18WGlgr2oZo8yob8qVPzR9XXSPHimQWccoXh22XnyikqMHfRD3FsDRQj
dCK+qkDNbykFBdtbhUk6nqrQazfcG6DpaK2AOfwBwLcgl3kFnUUICmlhrkUTjeuUyA8ZyxOF9BZD
FS0PLWFIZ+wlkmEQht7GuxbmC7PchlUEry29uEP1o2jhwXJdZIzUJbILWAT+wHVLzYqPQmXvVdyD
XGvTFbjqgbD7jQpHshsrDuo1h4wYMQopDthNowG3ExI0bs4uzCbhKpXlXR7FPMhxvMFRYNghLeuX
ssTPscHZV5dtvILb7D20zKfUQo8iqUxoVM3+PTVDZDfIyLkWNCIIBZDI6JIQx9louPXMeF9ipmBx
Crq1GuHSD5HVFBbhOSk9UKPHcY8O8HB2crS/BG0uYTncGpYHxi7hz6WBASRzT1/UYPsDHS4G8UCx
9vDUh3Uegilr0TfwWK2HGkrMd5lbeD9QTPo1TYGH1eqouvhXn/X3IafbFGa/EmfSfVuFP1oMED8Z
1LnHBImVpP9jEHHmEX3SpgnRCA23g4cDv0Z0ZsXtYxnyeyZ7ifiGyPRxUnhKBmkCBjsSAI+F3Lja
BK/fOLeJeSxQuVgltrnhCIU5UZaNazPBvN1EzroccTrWbXWrEHiBLli0j2ovSCLkdEqFgQjGJCbf
Fqsf8mPcEdkhlXnqmPsxmtGlH9keE87PTCGUgEAH6LbVs9c6rwT+9jUL2y0Szp482OaQ2kG3DHQD
vybtLfzHZJWl9t4qUUq0q2HXYHX2c1V1WwcRxUjMUHgBg3VD6/g4egYi5tX4HjL9oIiXBmqw9gAR
X7xCUT9M6h+QrcD9jZj6lSX5j0yOe2wpkKLYkRPxMOlx0pLABlR006Tit1WnoOKUGnEPsEcigsT7
bVYW8BPcOHMHHWd3PLlG+JEawIh3pMbePXUfOju+g9n3rrLxt0UhFH4AIgcl4tFXaSKsYyVKbzX2
TROMIryNMFrAw40sNInin3YHmMxYY4UfXEOv8PCZX8jxTqfoL3Zt/oMmLH00BgY9UKxvkQD9A77f
jUG7fYFx1dMramFQHFFNCUZ1iTJPR7IrLDt30bYKX8BwRU6Bi5KdJvKJetVNpIuzSLGiVcV9XIq1
2aE+1KGjVSbjLo1tZ5fJBudAm787if3oNHorZWog5CTNVs2AuIAqiULfLc21KcN76aGrgA94xUhi
Inm0uGm4UEENJh+aoESvrL/Y4rJF5klJWx8QYGS2e+W4weCBhnOIXnqDwdAORXLnoWPqFHcDNhel
Yh+86+9FbAAWqI1mlZWww8aqehzT+OhW+PhQeLB80TEUWbCQxCOc0Y0rt8o2YcgerecyNn8WjB/L
unjIuyvjN7bQBW13NOOoy3kI0LbiVQXWmp/0trWKUNnSaKMiKwg4HoJ8MBGy33HdYNPYovVUIA2G
VyW2OlkLAG5Z9OfB4OIG/VTTT0LwaGvbBi2hTW7yUP2ig5egCYrenePJ8jezTW0HSkcVQONpmTyE
abVxNEcNqqn9XCc3tuNsYtm+WDH/oQR09sk4nrtGv5QtfVAct0+M8N5k0l11TD/BGfiaWolehUQE
BddQQrkIC6lTZJFatEIOhfLekXRwzhG2kITWKeX8QKsGm42ksYFoZ3zDEXTX+WFp5xz7n1zd5aGJ
NKEsx+BwZb2NDFXeUsfkGtk9mC4RZ4N3pECKRFgJN37llgsgSqpkFQZVjuceD8ClrIjBkLowdgjH
sfMqffHMPrzi38zxmJYE7eG6TZApBJKpI1cVtvgvLlD6fcBBQUEUiI6L7ZCO8k7YnTxTZiX3WZNH
Z5R9iodYgfiUGXZyj16jiZAANAlA2Dcc6KgZUN0XMbrqpaNReSJWitqrhQ3LVhpWe0mZpz94Fnll
EBe0VSvQzsedWZnVHhJjoIyJCb3Z0cEBXfslCZ1ba8REEwnEJSFuZND2g1UbiDWAqLp+TsLYW6nR
haFDjJBC+E2FMRHEjRlnQc44MjbdEMlEZj22N6EaAe8bwKq7jPhLX2zVeL++PjZ/flwzpw5RuCpZ
UqsCDQFhPycZDiNDnryi/7ZEePu8vGhO82Bzm2iEzknYgHEgSinbD46+xznlFtlMgVGxZuFU/nll
xPQm9QsOB6JkDGVMbZK7rmFbmZJ64bc/F7Fg8/3fqkvkKDMzUF07sGsNbMi93NcJAN29CQY/YYdB
DT8Ku1soXc69kusd/lPjoXHllhAj6oNmjxhBIO7deuCof+99T4oXYdi6EWc6P1KWAxPuZSJ+sbCn
BhqmU8lCO2buDuh/72AY4tGsIXw70CIL0uhUGh2I+sX661v4vISBk+F/fz1SFgJU40wdPZHmN7yP
myNSCIxTHfZ3VHhioQ7zlxn1/xVkEMj+e50ScG2jweHkSO7K/W1Rrm4tEux5sbpFcASm96Pcc2Db
W/8wxP7K/P3AXx6yh4d0Gy7c6MywmzpJS6sdKW+B1cjbYTWOv5l7Ujgmi/AhwzYDZK6FMTHzQKe2
UvB0ROwgM+jo0scBE1+W7TqQp+3R/eYFJlVLs0HBpYCf7Nh45xQ6XM2uAp4C8qhvjYiplzRGlkQa
lyXeVKaKP66DOkITJc0tK7D6ytZYwknOPajreP/ny3RjCqBYIQrUhl47z7ixsPa22Zse1MvXNzLz
4UyNpaFdixEA/vxoK7IzmIMdVgVOV0cROvb1Ff52Kz8Z1VNbaeN0XdlkPXxQfRceYlpJULsIivpY
OG8cJyY+nNdGUIkeqvEmXdUxcsXaTEVrGLIHCLau+wVAmZG+U3inDGaxGxazOvj6z5t7AJOZA8VP
58pbkseOsD8cox3AYudDO+39178/80lNXWCi1wnyGgqNZZrt46sKraDRPZH1KSfZU46tPcx1w8Kw
n7mZqQ8M+zRJoTxAST2Pu3eFUsNDUlKxVvUYb76+n5lVbyps5YZ2CZqD4miM6GpVFv52laCy9fWv
W38tLp+Nlslci9QqlXWFWR2rtJUPlcX5jQ5TVUKKNwz3o+w0LCpVY21rEI0AhwSkd5NT6r2ih0wf
GgDbSuwcq+7QwKJxW1w3Y9pTIbIKssF6jzgpyqBlI3owMWRZaHbCcrTTStGnws6QmAPZrrrRo0Lg
QV71D2XNhiZA6h5OWEhnaepVWROEGbQIMtmJUiHH0pN2d2/hzHlXek6+Sh0Y/bGZHTDEXZw3wPmM
TU/6qibJpixlvEGqTLmyEkbe8O25b4nXyucut+sXgTv/CL2yeK4whzxXoyVgHIQYHeYxD0XR8uq/
I7pHDpohD5ZtqBMSOssjGVJE7kBtfEIWo3R9ShH7GiCCwUEZAw15BF9Qrwls20O6hdIE25QM7L5f
yrYyZMsXYpUDaX3qpIPgsYILUFatWJQ7ixoglYYxuU/aeHhEBo4ZUKTz7TzX+2E5OBqJJOt+52Zc
ngvkN25RJukvMhsfEI/1oq2hOzgWUqT66/Enj3EYJ5FlAHXR7omHi7RjSIOQQyqL1AlE7Y3CQP0n
hprVs6xN5iVi5Y15t5FpcSMQ41nYY4QChHE30rxac0/fIx4ZmyJJcDSJUutsZnYemF6xd1ReBtAw
mkGJEFC410w3ICa5zjzhG+cCUaGpeVXlGpAhZsghHWpZrNEsRnAc5P/IXrFejBwqzMhozjHHWm90
AM01zLoZmTtsc2QE+VJWyOdBXQUCU/AqkZ/hrPD/dNdEvTZAk1RvWqVQCDTcj3wobb9v7b83aPwe
mxw+fmS9rLSXHMBYcFAfixGvWdsN+NYQfeadDZzJUGGfpFGGR7qdY+154l6E6hpIQYxwy13DXceJ
+QEhkHxLnTg6YIsrtqXsI71SVe/eIrRtfKA1Xk1fcOOUYJjeIF+r2OUJ67aERL9Tycg2atKbPmS3
8hoAVHjGXdygn5wwJEORAYZYGqHA2NhRto0U+mfwVjvbuiad7+YYNy61AZI0odcCGNj+H2dX1hun
DoV/ERJgMPAKzMZkX5qkL6hpU/bFxoDh199v8pT6DoMUXalXqioYvBwfn/MtFMplPeQCLA+mJWNR
PZCOXmM6OvhcTc31DFup8vToFxjOPaIcCFGJSuvunAJ2sl6aWJHW9C0PpB7/LliVoJ0DzcnC1aZf
gy5fOy1tD1Ppms/ZXKHbjSIYENTS26DNj54+Np8V5L3RQteR8XvNxo1ZPylfCTrAI3EA2Jj13rxP
LU3zSw9I6t7AUQKfz/nQSWkDb0tf6qLMwzgbiD8P8w/SJCiTkSl5mCqUrYjH5ohQIIhJUhU77jUG
zs4Z/m52+dLh6r8zkdzAoK0pH3OEoKAaKP5wUxF4CB1+OWYfDYsfNK/p9mbrZkEPvprvgCoOea4E
mt12+2OK2RstGN3H3Oh9STVcO80O+rF261xPEzRX0OJBJXZiJ685K4sodZi+E3PFgN6wncAGxP5K
MsP6QdjMUDHrS1Qhteq+SeD1YXPgnesYHsdONUHa0jDgu45WEMwd4ctTtQghRWMNp9WPNnzBhuza
BcELHSfXeh/REfMnEDQAnjVSAAoavgFhoL7ucbn/VbeoldRlUUapMwBvAELWfG1MVX7fWRKmabD3
A5JQJEaPPW+SXQ0m3Ul+m+01Z/ybnry1dQh0o06dVAHCuBOY1mhs3YG5Bz5w7ffkeuUtlEGLzcTj
PBrR/UDTQ6IqFuRTZj9aIy/rvR27w01Wwq4bpZW2hQKpyB+lYbaAR3tFs8uEG8M8dU5/CKnBV7Ip
IQQ8QBUP0UjsYAlshIRK7aMbNKMJ+nmEoxJrTVSzZ1gda7pJ9oPtaL86mkqU7ND1eKq43VIIi0or
DerOFXsC44MWspQd2mlGo9VXTUf1rcVB0Ak8XBzxRzLcEUFRDSIOdWAua+Zwfxjik6fSiOsMR9E4
Ibdobno/dUca75cP2YUjXBWpQCGSdxxtliOr5T3EXdBJm1YQSwvsM0MVpkjLwbPhSQZ9jXt+le07
nwbbzj9gP71BkZyF5H6OnEjb1ZvHNNoDr1K8yBXa0FLyc8rAvuTKNUNrthlofdQM6TuwtK9vKmst
i116uHKhmHLeVXOKC2YvzYeO9K8uj49lRf9enpLzuG5D1auIRUctPQH4RoImyGCC7RbkZhyrrWej
Jj+I+6kHjZKuyGMsLIBPBNOXkYLbnYfrEUZK8BHBj89okZaWu5IhLmW8p7d+eboLEZkmTY32aMTN
fqS67yV3o0Hu4qndlDNkKaZqd3nUlt6k5IrQEqEtIII1VKTZwzgUt1ah/UC6vYGwaQTi2J7pbCWN
X7iIOcrVnA1wyBqhEAx8NTI++5nEcA4YS0SneSX1XXiDqhWSzRPNYxCwI7OCM0ESw9jQrIZo8OSz
m8BH9fKQndbrmfRalQ1JB1a1WVJOkQfT5xwHQAnf2jZBH/93xuP95ZcsfYqyWeDuNevWGMuo4/Bs
RZmWmzb6yU0EmtDKEl56xenvvy4yRkEylTCAmes8aIt0A4RAOBMYHgwflz/iEyJ4bqhOoeDLK3ID
RVhWZRB0eiWv7GZ+KiLwlXD49a/yV3cbeWDN+PqKLtFCAFAFHZDw5iY3dDD+Y1SRfR2+ggKWb7q5
z2on306wXN0RzQOquSTj541O9isxeyEaqFoPbpPJbNSZE1WwwM4o2cem+evyGC6tNvPfITRg12yl
3niS6nstjlX3swaeoC2PnfgWyMtQVR4mEyKWrJ/RKKgnnM31hzkYhZ+w7wmpGlTZ9rEobXgLAiNJ
h59DL5Id3O7pfjbtNTnrhXlXlR5msE6zLO6ggzFrzm7oDf5ANFbft30C27wWsGzNbEyAHace8Eiv
CC9PzPk5x9ny78R0szEXENCFIn5i8Y0AgOauJoysbM6Fp6scqM5izG0HVElZD4BDyvQ4RHl/jaxw
/ihGzvnvb9diJMxd4gzHmf4BbgiMszK043RlZJaersQumZa4+5l2cez7VKK+YMXtzrX76nrsrDV1
4fOTTlW/Dl4Q2EJ0ozhC4zvfwutRhsIYyFtCMjQkBW6EDNIOKZAulXjUaKytHGILgG/6Geq+hDTo
MMDumGrwXixmoBlmXIrQZoxF7M9ZBlBD3cy/LEKK17Q3NSBKOpQCTYYG3uVVd/68pqp5iA1N6J5O
eRxVc74DZCf2AXSOTtDJGZ11SHJJC5aVxdvlty0g96hKwmog5eShIzYceQF8hANrRl8Q74Xo5SNt
gdsYGufNyMiPxHP2yWxeZ1WKm2kqA1hTrIT1pdVE/l2rceuVNU1dL+JtHgpX88cY3B1jrXh5/hSk
qs1ISSAZ3eUEKgiF+SM2nNCT+sHAhd4svJXOytJeVnIsZxoKRHHsZSLMfcX5tb5u67X085UoVGWo
Qpm4egHa4QUd/wGFk500bm20AlaWwOlJ/z/DwXT5d/w7U3q6PSHOWcyMN8AMvPW9OPC03aaGczD6
eRMXY6hBLqHS6pV7yMJXqY4jEDl3M6A7xbHrXVhzVyJ+hBmrARym9oYTXmwuf9vC0lKNRzIdfTWZ
JOLo8Cf41qMtNAW8qVfC4MK0q8y/hiPh7SmeztzXCa7BWvz38s9eevDpc76EIG3O0rJ2YdVcTPGv
2chuLZAYLz96aeBPr/z6aDllbmzy4Vh4+msj2wfUQyC1UnsQnBn718svOZ/SUNX3gpI052BIiGPW
8pBhIQ2AABgSvG5gL9botktzq+RN6Pd6bc7SHox9wJZaIyxKOwBhYOUSsJDaUtUMwLNB9jBpGR8m
w7D2sKiGd7VVVuRBN9ISkhs4IaAwqQFdVs8HrWFjMJl02DYlkz8413W+0d1+eMEanJ9BgjNXFt3C
+aBSqkYo/bla0g6grOGW5ZQOJFjmm7LXALohzzmqccB+9NrKKCxpHqn0qoL1sVZ4PD7ArRBwU8rs
ByJbs/WBD5qmjG0yPiNySA2Fxdou/8Jjzec23ffTfGcND6zzjD1oyvSZELh3OhbKXWMJ3JKAH+JN
VrXxpm7zeYWBvZAzqCB9g2UDBI4yEbliHm9Enad3opmdoJnN6QqHOtvVtOV/4fPBn2KAzveXl/sC
B9FWe9KaniXM5BaPTErqfQ2z8j2bTZQtiYQB93ayTo4rp50HdPAJPTJk7iZJ4/FK0Lb5qYMvGBXw
OtD8Os/NP67t6vfMJXWA7u+4H6VF7i3YoR7dQmt+2+0kk5MOvp75TBBYbENEote3TZIZgYWSt59D
8wcGH2XLgU+1poBAPHZfGCbAtdzIu/2IJssHACbl8RSCX5s0g+JAX0PYwWeyMkLwf739pNNuBx9W
XN1BAPeejGKcfjueJEag95BRTl2DoutuFzsL7MESULNufK4Saw5rKpzN4LbN49ga8g4qktXGG1sN
+kMVDwpnLALSdjPQyUy8JWk+QtYidn2ZlTZs5XnXPtPWTEOrM7pAOPCbtwxqfS/6fWqVfYl+A01N
+EnofeR06CPMAEhlt7mkyDb6b25P5bie0LMnRkl4xDr3CAO7m3j0gPQbvG2mpwdWyEcBjsrldbcQ
ClS2FIthbT/LposGpDOb1h1f4356EJ54mEZtj84XoKCzLVbyhM/ofSZPUClUQBUCnBenyTGO7WEK
khltjs1o59Nfl80VMGtU1H8h5wpEbpIbxRufaxBfk6Z96hOr2NPUcHfCRvss7OGnw3xSW/wjE1m/
hx9OeT9m3ghgWN69mVPVbVyXWb976sy/oXMA0/jLQ3b+ZLXVEgKp4THPq6SOZrstDqCE2WgRxmxl
8s8frrZ6ZxkK+GZBax9VvczZ1okXxk4VQtQIrYCXb/1+9XYweKX0HJYwSCrmjxlArLY5v15+9Pnz
1FZvAiknxO5Q+zoy0wNXIgUqeJyuYCa9cpScHxxIR/+beXSaXQPRZMOvFC3Ep8ob2nBuTe0G+qXJ
nmaj+c33nN7/ZY9nSAXSAXgF9Htya1NMwtkxw4YAzJyPQVrG2vPl8Tq/lCAc/O97SJrQftZNHoGH
SW7FAFlDdy7b3997+umtX75CElrptIe7K9rfFOqisJgzjGotciwkaKq/SMWn0ivimEUpbdMdw2X+
0SiGfA+7QRzrJu70FZHDyh1zKUwpt6OxZ0UGgn4P/Un0pwD4D6AxL/w2Lh9iW3+Xtvcwu/23RCCo
rsTftsWoWa3BMW4dAGEe6D0eyFKhw7M1Kun577FVslufuPA+h69yJKYcukTQodLuYI6g/c1MMqc4
zQr9TjZaE29rVvO/31kPtooIhWoJtOk0l0Uk0XgAJsIIqWTz7nsPV7bmlMQlyBYiQa+DBHCKCrpu
DaxiWOf3ia1CQJM2NcfcxsOPPzX/1fZtv/L/OKEbjIHtX1+HPzN/y/zr1+MxvN7iv9vDYXvYXofh
9fXT7QOc8vzDg/97t/vYPXwcPgb/Q2yu7naHg787PB38w8eV6webXelvbqJos9k87/f431v0GOyj
3U0U4DlheNwH+DebIAr2x+twu30N70//LAjC1zDch697GHuthJ/zW8tWUamOk4xEjliAeVOU7009
CfB1AXWAuYgIU4/RHy4Eitb4tQtB21PCBDrucZox3TmIXN+K2djasQAwWq6c+Z+Xnf+f+cC+/BuG
unEwQVSkDtyG3a3MNH+AVR2sKjcxutFTGs2pvOPIa6nzDDbkwxjP26x/7NEwubwyzx8atuptQuoZ
khdQcUIwL+1b6UCttDW0CjlBIfaoyBu7y+9ZGkclRumTCUCIcJxDxlB8p5HX/K3X4t/CBlABo1km
UzNtc6yIlGd3hekWm77uzJWAtzBCKkyUDoBajXx0DjZ5YMYtnPdCL7mf4TV5eWQWKoS2akACMS0D
ZmKtfZAeu8nzOsTdflNkAvwbUMKm5pBABVlrwFtuyF3CCaBVhRFO1VqjbGn4lPOcZVOjdxUqUU0J
BhC/zdOXy1+2sFNVM5JJB+IVUECsrUmvd9Y4NxudyvE5y/v8KuGxFUHDa80s4vOKcWYn/a+pSKHp
0+cei6zS+p2C3jAyfQuDyS3pYe+BK7uvzy3UAEWV+qwyxSYfsjW0/9IaUaJERdK5EE1RRbKl6Ztr
1OyuA5npyhuL/imvGxJeHtGFXaSiWEcKnqZwZuegsy0b3rNZ+quG1Ivr0Pw3FEkxx33jsCJqBZjg
fj46kFXrqrKf/IHAyTvuTzKoeg0ssK/HBTDGzDVYHsipZB9m1qYb0Q7jzqAOoAOXv3dhBX3WA74k
afrQlpDpmXPUG8gVdEt+phm0G4cufZDZ7IGT6n5P3cBWlfnhkEGpAcJrlM/dDhC/Eh7CIEiDDfj3
e5+iZLPUsSglEP+D5C4EJFELKJ/MmkiA6On8AIXT+j4dJPQOL7/t/IIkqlRXbwP2iMCSRL0Gjcp6
e6J9j9ZVR1eC4sJiIapYl4BPbMwS3kZjDXLeHKNzHAxdrTu+Nzt0V8akB/4MtDYrlAmBzAIHcCHf
x5rnwCs1n36Z1M3HY05QGvneJ6uJaYpcFJ5mNYxsjV2RGz+ZJUxoaoJgNRr9sLIiFwZWVfqCjTMt
Bq1JojKmWxJDNFKXh0a7HfvvXa/IJ4L9y5pHxankMW+TSLePCb8yhw51wBMR7MflcTq/pyCQ9e82
75u26mqvTCLTSkSY6ONLL/ujHvN946bbtuzblQk5H6yI2ucTQGkyfbTKCOa1kCmdqqd8mv94UORa
ecH5g4uoBeRsMkpLADUXuYW3c9A9ptZay31pmpW0DDCbonLImERNLJ8TU5g3fAIhlMxZG/S8zlfi
+dJrzH/nIuN6O3GK1eQ5cmPNT4NMd8b0nHwPZEfUchwXDi6dY51EsvhpQwlmgDbq5VW0NLnKbhuM
sRzlhCd7xkcZ33vND8NaiS0LC1SturU5TerOY0lEmz90dkMN3Cbd3ZEcFNHiWxcyopbaYMZe5T38
4aNCT0IvNwIKtd7LI3O+Rk7UMoxpOF2b9EMeQbgSZDkKQM2ROlOyTwDDf4QBPb2K6ym+HxNvTMAQ
dauVlt/CdtCVjV3HvNGNGErN7dxADJikcQD5lTWl6fMTbqoXhQyaeabGcSMxIWNYGfTGFa/5aDxc
HrTP+tr/szdTZbfJBrYEvSTYcLwyI8/N/pqa3W6hC4MjxnRFGFvOzs4xW5MJC+ShJ7+mRoMOcV0j
pxvbW1BoAoN4DyDhQcmsB5PfnuhD1vGrNis3jUmAA2sPqeQWRE0I963KfijcHNzwAVZzDoSQM+uK
5dlHRWU4GfUOpo/2xpshIeAKe8228vwoErWm1XZtQ0XuJtHs6JBklu098MjMt7tsZREsoCuIKgjF
batzPJtm4Dj9AcMp9FBxgKA1xsbYpkl1DcGOJxCmoee8Un1aWnZKqBwEj0EHAfy7o9mxA1o00bOV
SLC0lZTw6E35BEF/fAtK+gEp9DewSXbSjqEDaPqWpr9TWu1kXKyc7UuTo9xRW4Gz1+Uki+pB2xvN
vK10O0wBSb+8xpcGSgmZOtDf0GjH48H23tosxblC/n7n0ZDS/PccAZ6jYo4zZRGkvwV/GVcpwOdn
wFSrYpqntQ34KFkELEeFEqYDtY8kzhKBndF7t1CTABOqMLP+zRlgBpB18P9aORvPHwOmyqDmhqMz
QIOTSHCI5w8lkbhpJFepNl4TpnUh4VDs/97wKZFTtzXa5jnDzFQx9J9aEtgIdysPP7+q4Bvx79xk
7ZhnLmDbEQUdyuP9zhgecr5mMrg0SqfF9iVbHDOhVZS1WLMuCZkzXMEHZ/bbYtw1vMzRSjRWuhdL
L1K2ea1JAakQrh2M8VgUHxm3A0pAH4KOC+QJV+Z8gaaJo+TfzzF6i9PEwGDZvK5gYGqnYTcW8w0f
vfxmxHUwgKyCF6YnFaSpsT6oNb93GiIaB6SlZ9K7HaCJHxaSPJYUltJFC3js5UWyMABqlamdEiT/
I8MA5JBN0Yq+vdeKqYjAfzqJjVX9YzJRfX/5ZedjhakWnWIbnCRj0NPIqPrrvuihP92v4CIX1qNa
boJD42CLEo/2LBZUzcPM/5TOWg9qaZCUnWQCEQAdFmQJXb43Zwc9oVP3+Tnuk4B56e57g6PsKMcx
nWxyyywaXDk/9nOnC9/KZv1w+fFL36BsqdKBhKIgONA4v09joC7ie8OtfYvA/iFfo3IsvUTZThB6
gju2OSOwcuepqPPbMobacT9b161NHrNUrCA2lmZbOUI1FwI9DnCWUWveZT3UwVjhS33NwOY0rWey
NtXIFlJYLjo0Hc5+S/wh83s6VImPiTH0793qTZUmVHVoNJqTPGUX/EDTD1nj2i17n0CN5VvTrZKF
ikKibigT0Nf6odthluHAI3N5bEuDPE2JI+EYUddrie7CiKmetgmokW3uIF73cXsFENrBG9kvkmIn
ymKtpr8QPFR7Wy+fC/ADDe0w1xwgFlcM+S2ZgOK+PGBLj1f2uG1Wk0DLSTtYafFhJPI108vvXStN
lRRkZUXq6rYTHxyS/8xp/HskIIWCY/u9n65sbdK41gxxifjQenOIKvoRqpQrj17YaCrFvksl5Y5p
xYfasuGeUoWWnEC2JCsxb2ndKPsYKvLAXlUuBiZxr5O630J5rNhojfeowbbYvzw8S9+gJMCSaTa3
ei0+xOK9PElzMggS/f7es5WTvSl7V2vApz0gT9SDpHGHR5Y31q3eQ4P6W69QyUt5yyoPlw/tANHD
QwEJNpl4917mrZwLn7L6Z6Kd2mGg8EwzSFsQ1JtIfTv1U3Ew4au9Zbhw3YoZL+7ihAcDvGlCOC4T
5KsT9NuYUca+IYAOM7SC7KUJs6akMfXDSB33WMgW/ua5l9KViL+wPS1lEnvSTvFYOG0kmD2FHRCW
YOuYz5eH+Hxr3lQpGxAJ6Ju0tusIBunO1hbAEZXQEICAvyZu4Z3Lt3PP3SRI87pfic8Lr1R7AK4E
MSWP4zSyTHpVg40Aa0P200ia32UM2TwjvemrNebowgZQuwAjbaqxjCVKKNXPJAN1r7S2mr6CJlt6
+Onvv6TqMoFqK829JML05OHgDjySelvtoMlBvnVhNlX01Sx6UkFMUDsUBjkYia6hPC3e8YII3tZv
o2j2fBp3aJZuLi+HhaiksrZGxu2SN3Z8kHw/x0j32p+keqHDmiPo0pApUa/zIBdqUDy/LFzk3dBk
A/016rzy1+Xfv5CFqcytzJ2hbOzgPKgsSSN7JM29NoxsnzRWsh97kIUhdEBW4sfCxlR5EllMod1b
VfpR6/r71tXvAQNdk+paGCiibHrqpdIFThQ3cKjoo4/lI0eC+ehaWr/0eCV4g3NuEF464Oo2XWCX
r7EDrx9c0C7PwsLTVX4ESuBd5faaE/VmehO74607pRspk5Wjc6GGodLn0DXXeOyi4UFM/pBVbhkM
JrnXJ36nm/kvCFzeJWT8BQ21tfxrYVeodDrYFyTQumu0Q4Od8EAtRiIjz5wMIi2pGZY6MMffGjj7
FDK/RBQv6QWHtA5yjjI70FKHc0WavDnM21x+/tKHnLbNl+fPzWTrHTGATW/Ewe3Ya2rOVlBnEOi1
4uF7DS9TtU8GV1LmBTSeI9d9TJtXKfptTR/RBvvmV5yW3ZevaGXsAXuFVkUXD8Es9m7HbzobpnOt
tbKzP1l/ZzID1RSZojhCmI7S3hi8JsfuIY6cbQHViAS6j761gXTULt2WWwvCGi8ghe+9YAiMoH3o
7vQn7wNdgZdTFTvkETzVZFA9trvpqL+s3aEWasKm6quc6wSC78CvR5rrpAcRF0lQWln/e3LMCnbB
VXnbmFr/G7xYA7KdNXOBbQZP9vIiWtjdqsmpPnIG1xs4nGjWg0Gv9fZJ2Cuq/gsRVZWBAqUK1kIw
UUVPPU0D2x3y3wkd6Y/LP3xh9VvKuhmsdHa5NcWHZhCFL+oYHkHzDLw5fMnn9Htp8Seo78viLK0B
+o16ixOuMvlzOs7zS2KXJ2tHJ/NWTrmlGSD/bgDamLXs2ORCtw+qSd2L61kBLb3we8OknNGWrtcZ
agD0AALDPiP9u2Tih0eqR4t/06TDVl4xOimHrjvK2wbkaqmlwZzprjbXHM0/QRHndq9yeOJSmEOu
WpJoLCe9DODO5MK9rp96v7cTtneHeQoaqIBfxSfRm8rj1XXmJPYecOHuudBHO9CAJI4avezvYI4h
Q5TBTAjmJEPQAbLva2b23mLXbSvo9R2nUawZMS6sf9VxvGEQOoKwcBo1lfWeQH488Lz67vK0Li2a
02n6ZWG2vWUMVo5KntUmEF92A7d76os1jbilvaWcXH2OZdMyWzvUevVuitrdy0bwW+RIxc94bpyV
tXk2v3M9FS9FU69DqRjk2wZEuUBj2i87rc3AiK8MKKLLxlgJFWcnAu9RFijVNS+bjdGLSqi5Oz+g
Fb+SGp3H2eDJytp0CugtzGTwoDHkp3/QCJngbfvRvWWmX94Ub6QJ4srP3i/P+dJnKGleAzk2bCu8
zGvfJHyX7ZfLzz07266nltjG2NINCLyB6M/3bpaCvwYlOvlSgv58+QVnUzy8QFlObpNreW+S8pgI
73a0xVtJkr8cvrOQfoIzRFIcOqZdNwAqXH7fwkD9r8KWxVCUzcRw7I3bFuXt75ns4ENOI/hl1+lk
bkdocg1HT4Mcac+T0jdt2R9ixj8u//SluTjt9y9vYGPJmZW6EMIo52iAc8ZRMNn9td2yv7ardA0R
uTRCp7//8hrAEGbdpdDbFFW+mZi9r2zv8fIXnI1MGCPlOGsNj+WmgcHX+zbeOXkBc7+0ZLbtz15f
52s777Ng8r9jAe6AyidUzIQ5J9KkY9zClkhrk/iKxDx9FDKxX+cReue1FVcHKNJVP1ADsX7U0NF/
d0sniyF7aLWDP+ZVKSDUk/SAY7gwf0pofMVg+bthqZShVbFi50zgsfVeAVHFLk12ujMjB0OdzL1C
Zx1HkEy69o5CKmyTC8Z+o7kytIGmD+NBxmB26w53oVOvyatcTNpVPXGyTZAS3RmSnwSbKudu7m39
Zy3nYghZ5jio/xsarK5FM72ljcfvRJvZG4hhjz9SgFc0yP017kuT6ycyJSwS5xkZnK91KWzhxiRP
fOl61cYCq/0GzON2n8pG/kpjvX/s8tQ71jpL76BUlYZjBXgq7qD5EYWa+jaegCGt7WzAs6b4Gi6V
sNJmg+wAKSWO3/YQ+6vrvNhVzM6CdOK/6qTt7uHrbGwgbdv+sgbGNnFO4GAHyjYglCLe1SDt37mt
0I7SZWLf2J11gGNkG2C8u6DUDTgiidl6SVkKcxWvBj8m4U4IczzLhwhnvO2GDKYnY8y3E9ebHaT6
mtCA2dwWbM88oBofnzJSgFHDZy+AsQTmczS9fDOa87SJx4yHptPamzxuy0cUcyoo/OppkECcEC/W
8gNOui6IG46yYGVmz2lsNJvBI+adlzkmDEsgN1snHN4hWttuiD685t7Q7EhDmlBiN27BisYlQVZ5
lMs0vx2Nytu4SVnBSaQAOjzvf47uKG4FqmRwrWnIH5c35asoYvan1Ue2acupJ5Cb69fUDBZ2n1ry
mUakYgnU+CCfc9Wj+VsLAfvLNbrFQtigykFKUtPluo29PYnf0rh35coBvfSrlWO0g1fRZEw1GLne
nOxTLYNUopbq74BtGmsRY+m3q6cn5FINU1SQ5bbeehtOInMcXI54n6oNZ0KRWlEgU8G6aRBQc9jM
W34YDvAZi8iRjtfovFTPbshCqP5tusNwMz3K5+HZekdPtP1IbrVDvPmxMogLp6xabhhjcypMDce4
k1+Z+YcOSSCtfUyG0Y8BDDd0uIitiQMszJetVB4MHNk1rLyGI+Sz4emV+07bQGBxreRwnnbjAg/1
7/GUl9xzStvBgJKebYTh6q8y6aubCR4EoabZ+QbcMwAqiO1sypRNYRPHWlifRHXBYJifJQo6MKFo
ipWb7EKiap/G4ctx2Zc21H0NaKjgsgE54fta68OmmP2sfHKrNYLx0kuUA2007c6w4Zxx7KBuW2rv
0AMN2w4BLXvHlls7N0/L/dxaVY5n0SZm7Jpad8SVjR1qwbrd5NI5yHO0V42517bGBBafCUr1zdzP
EETN4Kh0eaMsfaESPvJh4AIelNA04vWNUXVNMEL31p95jdKYkUQVbVbetLDZbSWguGAeTEmOMAgr
Gz+uW1hqfHzvG9QwkvKJxBrCCIHX0LVjlAX0hzMJqj582wss0A0oCmsF8IV9Zim3PNBrs6F3GAaM
yuw+aQbnCBEi89hnrbtSpFyYE0vJzau8FhOLdXGcahr7bLbSa6/j8OKza7jpJdDnNdOKfm9a1GLT
SAjsmFvYYY6pnl3FEK3dS3v8VpUdVRIlahQlnF/qAdouBnfgjtbgFkMZkmixdoQsTYcSBiZ3ShpR
S7hDmfeCPAvnFQZY31pWaqEpJaweyrkWx9EbwyT/K4a/Y3sPcW2/Jd+yacX4KFufTdSyqV7ggJjK
Djh5Xh0SM0tXvmBpcJTNzTXiZgkxoAZE69BFb6NIT5rkZnB5gBZON7VvWnJhzDDSxFYoejioiuEB
9iMHSs09kKdNYIsOsguc3ZV1s8bSOW2BM6FS7aZqjDNHk+lwpDjB/X7czPNm3mS3Bdtc/qaFKKVq
4BmMj+3QQUCpreBlBta5kf+5/OSFn67q32EvV8gEEf9SXT9Ww7TLMravWlMAN+3YYa7TiI3yO5A1
1yOn0PLldBzTGQV2DWu3NhsYlt3DsjrQ1r5kKRdQRSW4XrFcNBBTTOIExXetH1Gk8MRVTbrugPx7
CByWJycLL9fnyPZvddIT+D3rLJz6coAKUWM/MQ9+Y5eH9lP658yyUDUoHBuETyv2uiMU/2Df5cyo
78GrGikQ/OjyPzLztg2c8rSq2qaltRscDxj1TutW3r+wz1SdCtM0JysjpzzWfaTazWi/e9/qr2Mi
yb8TmVFqw6kGCx4FJjYemmnbuStthlMMPjdoSnSgVg1JchL3R9mD6pYD4J/BWgDEDrkGTl3YTGqb
Eq5kNsnc1osqftdy2IP37so2XRhxVazNxMJzoCbjRWgdorXWdJumcN7njq4cwQub1VT2Tyf0TNan
isnUJ30w5rkVdl62s23rDmL8UDWi46/W0f6urN+FE99UjkmopneTKZCFxZBDDHUJKy90EtvNYBZ1
ZKKccNV5vNtVzlxBPZ6iUgBZp22u1zLAzRjYPkLHFxgHwowYBzokbYR5K5NqWhmNhZVinmbhSzRh
PRx1Oy+Hsulg91e1mW602io3rQnPTzKTlbcsjLnKYuKuqNBT08RxCIt6A18x5xoS7KIOm3xlny6s
R5XDJNycNXCGgAic0d1knB1Sfa3xu/DjP4XVvwwRobhrQmBtODrpA6uEXxpF2OM6QpJb1+Vhna0d
ugvfoArZdaauz1xilEAT5GNI16gc53s6rvf591++wBKT4eUCD+4DuCQeiofkODwZYR2W23Q7+DQc
t83Bi7on68o98l0drBU+z6s44c3KzQBtPCCIpCeO6RW5hSDTwd62W1zU4VJwk123x26LrOhuvMqP
9cY8plG88Z6aFYiR8bnHzoRBU7k9FLhpIb6mqIRD8RYINOCXh5kJE14GQz/4oAi6Tyl16ztTMpSM
4CGOznNT2dpNTv/j7LuWY7eyZH+lQ++Ygd/AxKgftoEpg7Iki3xB0MJ7j6+/Wac1dyRKrXPjRigk
MWiqCthYJleuzKm52SPUcNiapcsBjnzNrqgSAi9lqLUWLOvnKeZhLS2bEV9jWlYXYJdO9sjVAhaf
8GqEzFnbq8IgRU3HxLSczOwNd86LkWMyWPKC2DUr0kYWq6LYaHatblM2thwUUChj8MMojzPpyJdW
xssWzoDabbHi1NG1XD9GOom3hgY/kzSCK0a+2PFJVvVGdFGrTxTcSMtroZP3UNb94DemAo/trDS4
ZOX5Aa6J8dc6Q4KFJhKk3+FaC+n0JUuunVYNOl3lPvuw2zLmhdLGvpXOBQxgOmM6ZoYmvYZSS3Yq
3MPhhF5EHCmyf1y7shCTZaYfSalL1FDL8WGYjTEAUIeJWafDm1ebYHmNlfqL1cEZM4OG/lbJo36T
wcMTepBmm3Iy5ZWngLzjrRVMoCUdUgUCmpqhm4PxeW4gOCfUpjIPAy7bHhIGWOqAytpZn4x2qw2L
DLdqSLvdlhBe5kCJMqdVFclNu1zaxoUMh9O8V7fyrMosniXbTyRJYQ3cgiJAd4MuVqnq4DECM8qn
eIjWDJp32LcMl3iuMf6UDah1WMsswqKa9pKqZdfatsD/0PI832pd8xSmwIBhX22/yXa0FFtUJPD6
HteRR+sk/VTd4d9EpO9blZChhPuLXaRbTdG6CaaQs55xHC68lQT7opdONoCcTH2Mpb1RXo3XQrOx
OdS0dO2Tp2JIPU0i0VsiZ0pHbeh0d3o2eUOudkyx+p8J2/+bcPZ9O5xMEU5lF6IBsjqqdjd4uP99
Tv03FcIPSurvwpkRzZXVTpW2aVIcTHhcv3WJAp3gjvj/fy/wrUSotKQMp67VQBQESpqWutrTbk0X
jUJS8mdWCf/uU3wrDEgNcfR4rfpt2p6S5JLXcDGpzn//Af5N0fF92zzGdSFGjAOiDrtZWxk4Dywq
JC9VMzddCufvX+UHvvMX8fX7znkskTmpWtzhqe+SKzxSkl0dFopfIy56Fmj3EWIscMvBUtRNMpTq
+e4JeYP3OLZK9TalkwHJjDQL+8PYpi3PO0PDgDIsXFmqCy9bZZhvN7npKA38++piqa5xokvu2k6J
38cRcerE6tyxtXuobhoTzU2Ui4OdWE6vw9koGsoexriZ6qtwWnezMS/3iZ70pw7tGqyu4zslSa9E
2c1RoJHG2KTKaHFE6CkgRic5ULM3qWVPspiaqvHgkSdjBqPNAuVZBlur/jeW3H++z/8VfVbHf120
7p//ja/fK3D5kijuv335z2tV4J//vv/O//2ZP/7GP93PKngtPrvvP/SH38Hf/e11+Wv/+ocvRImK
czkNn+1y/uyGvP/x9/EO7z/5//rNf3z++Cuwg/z89Zf3Ctfy/teipCp/+e1b/sevv6h3IsZ//v7v
//bN+wf49RfaQnOxi//xmLTgEP/DB1hXfnR/+gOfr13/6y+Sqf+HSmRIcMK/ipgG/vPLP6bP//mW
ZcjQdtXud0Emd3IAwIc+/vUXxfoPyKtCx1SzYNX7r2911fDbtzTZVIgt3xVHZAvDhP95q3+4Wf97
8/5RDsWxSsq++/UX+A7+oeGyNFu1TQMvYWOurxL9ezm9NF1eTrCGw56XSUnY08QOMBeD3xrPb7MD
WXecfdecc2o2uxiNNLzbwzxQzENrbbIOQbuF2Dl5Mo1L0z5E8SavoQv0BfNZZsHSvlNuqiWaTKPt
OMPP7I3oh8k8pnbL4UFOleV9sB9r/ZBhmjZFnhwnYgZQkNh8Rls8z49ZiF4wjB1D91vQJczUNcbP
Yn5ecshGDga7G1+V2BJs1KfUCvJ0oxibRDoPy2a1T21/UVIomMJ4KRuYtaToum24Pt8wQBVmdygL
31JZWbgDVMHUHaZskg3D5/0CO79qV33CZmtx4buXwssWtvEc4NXeDpIXsAFhZfoGsdda5sq6aw9K
6vgxQFFuShTlzLvUUfxl+W5XBKuvfeLifvUcusMr/tADOFBhhLf5acYEq+wFLchjN23C+/8p2wQW
t7Wxr9aO6+CLwFgXg5rI682BThb80KzDzIbpSbcxI7JSODqrrK8+h+6kEzhrGQzkZGrATV2PXDN/
6ZagsbCiUJnOgpIybWYuP0Nx94kEWR8y2whZaEiMlF81qWmXM8yfobUkeWPphYmrtfbWjEG3xKaw
lb3F7VZtXhoJJux9RZvmBe5kZjOJEmMOdR6ZKj+m+r7N9pnk6hSK9diaEL0VgD6QZDrGxLtqbZiJ
GiBucNammhqWybO6pGb0sORs0M9N9lJKT7J9yKv7fPJYQa13XM9RkWON2KbY4ytbR5OxMusUkajS
3bBcjNSHiGENwYYue0hsVx3dsIPVHVzMYRgTNDdI2bL2rN9KIaGGclMxLtjdaykM6+rqbEXPeXqs
o0/LcqZaZIrNKmkbjriJGBnNyYdc8xwHzjYuUvhI4AFfb2r9KUpinlaQzjT3dflmDDwh+xpPSXJR
plNmX9csiAzftoSGCbxfYxeW9+txKlwtkYRaHfOC5ca7HW5ULC4v6rVs9qpxa/Uz6p0oFEnFNY1D
E23qj9bCl62doirBJPpNgxTyrfjKCjeNhCmLRIbPAz4LpCq5PDqmdZqk52XdgWSXGzwUE4PuXEQz
UeHREZWMpqZzs1f7OaMTK9C72a52kcugsY9d+Wj1D3Hr29Kmni5TOMFgAaK5n2UE1csppVLPkzGo
7GtsBHPu5YIsGwsS7OohtI8q9hOzxIeKxeBp2lk3IJL6UpBno3pQ04M5vxv+or9MDVCBo7LUkIT/
IOW5S1EeX8fxWsmv/XiaUMamcMTTjnEPKSCfDGyRdRhhBnXoVcPD2hi0SzfokFgcfrSj32iiwHWe
3RyiifBxLGjYvTXjazld5GxP0Hz0QYTVxqV8XO2zRB6j8WPSb/m0icNzZb7M9UPIOptP6z6uDqp5
ShWIUh+i6XNpt0icAI6fEuVhzGbWDU6Io15DEkmtFbpAPhjHSfZm+7GED2TSTwxzBtYh2WJRylui
bGc2yXFYi7OibCvpWuJNgrNQS24TmxB+djGibIx9ptxtrd8hhkz7WqLqmNBQzmiyLHRRXomOTqMd
xGqqjtzMYF/9pOxCxvmLPGATxVAtfA8efN/63qmP7sKwtsVnx9qM4eu0HiB9Wky8VWlcwnKOLgKO
jLLISi4/mAYNXcCoME5dOTS1cz6B4XKwuHoB5LhHWiihYrzJ02foidGC2SBQGCDLcHC4h0iQ1tGb
U6m4CqxdQhEjYjSXIXkc0m0Se8XkqfGjNVFDg84U6iRadc6AP5nvusfYXx1dBW9oJ4vuVKoUfJvB
tSIPPwAvWQ8xxEwfJcPTh521etq47SOxMKwawxRvoQ0sO/jKY43OErtHj+2cKlQer0Xx1trPQxqU
pReluzJkY+JAeGNCPO+BbIiuPidw6RypgTAMkZYAf4W1EtwIcUy3C45Q6aQhKyeeXFfsP9AKG3gh
KmTWz0z6WI85jFRh2LecEigeW7VfmI+L7ds5t26QuquUABINc/OoRHtFcYvnDgL5dG0eIq7B0JSG
C4OIdToKAqvBGTRaULI8s4Sh2xPqxK+p9MyFTz3N8hNkyUwNhP/tkjgRdPOu/X0s8Y5UE8JeNT7B
I7Rr3Wly9Pty2fASlfvSDLzpCQvTovNyvwfBeGX6BDEKrrSeDWu3khKN63dTREQmZLHpVKSHOq0B
KAgbaQNXoDhF/GeUiW/EyX+VJ7ZlqLCFlTWC7vCPaN9gaiAKzZbFJ2a6itOCl9FTLYCJuVMcMoVO
3k9f8i+fhN+95L07/F2z1kAbv9A0vGS6Q7O28sJDK+CB/TTKVGL6h+HitWGsU6Jz5/mm835XTf5W
ov2+JPuhKPG/vcmfP/I3gBMUhkgrQJLky0Yb2Mphd5X6sK98hSpqlVN9odaLcezf7fcmsFjPpfdm
KxnM/rAeqsfhFdTAoPyIWXW6L0mcKvgYhhSykDzam5dFh7EVBWDCtEciiofCU7wQ9BPbla9KIRqN
WbS5Gm7IezpwGHxuAetJE7ehS8vmva7BYoXf/fdCGrcs3WY8cioxCMNJ/fLF9qXrsMFs+KA/SUg7
cGbkqbtssoPqlexnpNofW1F/d6G+9aOgpWq5cb9RQ+vk15Xb2/SwPJos2ZAzqsYIEAnXZGoiLO9m
RlA+wKiIxQ1tN2ShUIM/IOv6BU9foGn2M1j3G9nnz7fxW0se2bqcNi3enXSZRMzgDd3Qfmu8RZ/Y
38Dos/oMd5kuwARuVLrsugOGRcAxJ6a+DBVXvcgptsWb8bM9eYj/32cpf75uFkHXQYhhfhf2bBRF
yRfgQCBxbKrqOEMgn6sNg0dvBSNum+uNm2HeCCQKPgrbAu+/vo84e2B6BVMajgzblKIJYtYwtKwB
2tiloAM2i2h8snnK7As4ddibcXBrnPEaQThF4XK5hWuTUjxPJpctB0bOgyLwe2rNVFD6kkAvfGRT
Ge7JGjVSnqYchrO9LmyPJK5aA+qi0WXcD9d5nzixi7Xb3vJVFm5yPnvIlwWSCuFj70oxJANF7wwF
XlRgQj7QzoTSJk1RlRgXE8zIo36G083uPj3n3VfRUflrvSD1BuquZvJThN5H4gNDxk2oNrICklUq
a0s6e7WYRe7ZhGYZX7052hUQEGQZ67HBMjrIEAVsUFQnPErMQq5rfJPCBqBeMBdyxhAyx0zJr6Xe
09h6WWvfzB77/mmCaqwp4nGzmLTJva4JOnj9ZlMLnSf4fQPf22Waa9/rv3TmJoP/N2ofJ7RvPU5N
slK0Uw22XOpje8nKt2Kz+loN6/DHgrDZBP2YYQWXomCXEz/1+wbezAJ67INB7eGUwWncDhYkSBJu
YDUdLRSKxe0MS3ABMRaIxEexk2T7QXY1XSgwEZUzD05ISSHyzCGHedeqrDvbMK1WJ24RTKhY7GtO
zIaKqa9NAjDnS5qAXuzLsaGVxYbsAgsUvX/oFKGhkVqChTBIEylaYHUqHeadrQbpxGa42c3OmqYs
i9lcOgBBbclH3L/BtLdHxwBV6uRR/8p3c8k06MYETYBDm8szdJhpOvooNAlvUG9bEOXDpu4OZtur
wTrNq0LCknZLlCfwPdPnzOaJSCDHum5zDqx/vBK49w7uoHiK/tDpyJzINQZHD6grTh6CDuUVu1FE
IGc6OC0MHVKVOPZdeIqNp3nimcZ6mU3GsZt8vX0oiyvKpWJ1SbePajdc3Ypsa9tXS7deHFN3kN9D
N/M6VgDzZmSlS+o69bhV22OmvORRUOPhUJTjFO8VCRtT8JH0wTG3excIfzM6pfY0sb4TSiTCkof9
EcoLhbkpozNqzNSdiegSh6BFcYj0oWnBYl3LbKvm18Fwc0w4JKY+wXge4xYzZubI83BvRntdfa6M
ik54jMxzlJnwPRDTgsr4FaZ5owQHLG62kENngwov9atJNneD+pkaz+HnoDu4hw1I/A+Eh/ukgx8x
S97A/KhWEaP1sV6tFo2yMHNuQpyRytIOW/9ydVTRQcBP2lax58Tb/UfKoFmLpzki3AApMmdpRWvE
F2kjyx4KxFM27NqPkncNzFg4tq9MhIjYz0tGYmHVH1Z+IcO80VsnW32Sdmyq2WQHcs1yIHAVa57i
3SDmmMsFJhuYJji4piVIzlj2I34pOQhZ2CNHD56VVJuoqrtVSeU3yKWaHRKyAF7SKEJNnFLd1jVb
PxMO1w6hHXDtzBbmtVzO/HD1rUUM3sCwRooVk+nNBJeYSjaFUgbqNgC2/gIw37DcqD7a0avV7ewW
puTHuRwAejN5GzlSz/pn9cnaJqi1Jpa8xp23PgOJtNzGRFOHqnnAM9ah10sPaPk0G4uSbOTSDZ1J
B2pzKRSn73jHUl6w93QRqCrG5Eyc1StMJ+cIGwVYFKilcW8zw4k8w8PSfpw7RepZqLGpsR5l1vtN
DejdxV1NQVF3TaZQ63nGx93UTvhMbDq/I6uwjnbgim/WzoeGNHpgvDEuIUX0nEDY7hn1Ax9ovIvx
UQpedv6AupOBcu1ngGWEtnBrFOWb+dihWB+3cJN6x2CnYfJIyQuGFFPD4WEhYhQ3PXhRi5MqLn5v
APzSzUHWiSZ31oIvo1sMolHg7MrazNcWGqEmWkQPmSONZwkay22v4KiAvMn7RiiGP5x/XKCZaV9K
yJTaLUew+ReeKwIwAdy3V5pFIiKegnsKAr5Ke1jMP2QokLxJDdYyGJeZxUEV8wzGAbmXDMIyRJbt
hljokVirj1Z2bWmX2bSH3D/mTXOEAVEQN4+kcDPLBZUdr5Nlbm/upwrXh1aQ4S7QdUg1rz9WjQ2l
i8ckx4yQd8Cn1T2OWB+fO8OJCwdJJNnC9F2emVHsV+2h7unyPILYo1GM8YAiWS1GThozbVrEZ22v
Ho19+Zi3iOJuUSJIopMHwMTsPVF9yeT6TV7hJDbzxtcrTNcoee1rp7l0GI0Rt3YN3r5kt0JBXD4i
FykmS0G8R2aEwDBcklQw75Fo6HSUXqyBjaB5cJnL3oDVQ15iDBZ59YxxjsFkY5MNTisltDcrapzW
wJCZ3D1DkUVu/SoJEB3jHn2Y00KY1grWQEUYHvcAhNaFFxDOabejeYLD2GjQ5KrBDsJbH4uWRxpb
oT+RusrgoNN7J3szd4xSyL2Xha5kOJWMd75ploBobgv9iGgz5id93Bto2IHQ0ybcjIU7mjyc3OU5
hHaanxJeNTdDdrFxFUpOhftWwAwQTRHDT9cI0j4k54fnFqsVmHUxdKoaNiJYsTiFSvFJEw6OdDEA
Cr1jgxEA1j2YojY2EG0frSkWELWOhwNXVBF/3Psfy7OQ1KptGW0VnYXLYYTgHaIxJzdSQDHZmXWm
qVw1HB3dwkMibNZ8zrZjPRMvEdg23w4wIYMFbQYqACLCLpaplfLJZKVC56t9QNqn2cZ8lSyko9xJ
9vd+IUYJJNZN8kAelkhkrd9jtwntIf49MDzK8JzHyXnGY1GMnnyxWwckfQX3HUd4onP1WBpOmW+y
8ryWNMTL9YcWnJKerqoYrF13ioLIW2MKofCH6O69DhU81gGHkSjysbHuCoFiBoGtaZjKtB3AF+Np
1n20aYRKKDNxU0yveZ9t6OgBXHOIAmTLTfoH3XRIxxWvVZghVF302qZFP6zyAbgST7cTcgtcPRUB
MvM7qVlkiBpoxw0PC9MHEMcYEEv9vbvV98Xvp2gSZvOyYIevRet+STtqvLRf86P5Zt1SGdGWJhor
X7OaxgEBUYG3QfmlD77eP5PSQwSJgSharPzCpWSyY6FwuEnifeBQRT9nkVdhO2UQbcqG5H1ExTkE
RFQ+LkMtEOFQZHuLpzxjvmec8UA7Kjd5Lxbeokils0DuA9KpUikT48DDoDu2n7Gb+6HCImcgtBOL
MK7DG8BMlHZMu6QV+1qJaJMtSQQARU0/WvMuxFZNJkzIRKiOBhw3YUPnS6gHOq/poIEAhZjNYGJ/
h4U1L2VWJ8wwnKwDTwDVr+iB+a6sBwwiv0iEz4obaiyqaRW7xML4DE8ojXbWc8bqL2mBWT21vIxP
+FzTW/piN3TFB0UyP6t77Zi/QDS+QlqG4iZWdelS40E+JumrDl2eLyJmlp/v8UYFI4h3Ch1BG78A
XH0EYcdUOJ6yDkKHDRuOPRxCISBgCKSBeUXNgsxM1Qt+IqSlyJzhDRO+VqLzgSDHKjoUlIS88uSC
lV9TpmV3h16wbuQBQYlkxxw2i8pLZV92TloH4eBKX3ElAPp0kdvorOAJN88tApNOs8v6gElFVe7b
iKkx7c9GdNJwf/AZQVNU0J9OHMcig7FB58xIUC0nYHHAezLfoJyUamaXQSZtJN2Zpif5Q0I6AK6E
ZuvHPZ92mNCMGxiZqz2fns1DPuPowRQXE/QTZopA+YfoEsVfNjaTwMLsOaJlbDsgT0hCcecM7QRu
MiIydEGwD6Ssokm4ouxbNLAFn1oerwdVYzVgKAV5rrqBAebGjyOOHvKrZ/Dx1Ge8HrgNMofMYdAN
fqOGgg1uxNEeUN/9bmhnzDAWXcQWW9G1yUw7D4oTlgyQUnXPApsFiMHz8JjvEPGRL6l0Q/uDGBiO
ou+ptHDp0aTJsVkDC7ER5UGL7TIBGvRcetIDhIHxZseSIztBUHCIXDzG7+Y7otSEM4CravlyJBDj
o/XYDMxG7Z/AFRDvjMXb7JDve53XcInRaISHqz8myOsF6kVpW02OVMG0zLd6SibMk9CK0Exi2rSv
JwFNSzfcK376Ur90KuoWFwKkuCLByjDAYQk3HuzOGeVDH1TAYs4dBhLQKuXlS5zR6qkRk4AJL03O
xat+mg9y/XTJoiPJZiohsbrLzmZD0DD0j8l13mibqNtLuTf1NZ2kQ62dlPACEXUJPej0ioMUvw5o
uN+xz4NKY7itZwj64W/ZQf6Ej3VLju1KG39yFq4Jawu2T460+DY85baQYMDBuh2sQvdYTda37Xl2
B6B/y8loKNK7g5NhQUXEvsUahjaXZI8MLzBRoeZbp4mEd095xDri9ivFP5PGMihnsep5xiP/0Ir1
y4a8DcvQRzEYeGD9okYaLJmFxkR1MDQfPoA3aaiGUZaoNAupusMrA21rz/bMFp01KreQEYCzukiM
t+SmVlB3ZDtZ4ZhR9WzJmIqZ1h2WgAsLcPUYpUpLd9ZFg2B3xgaT2Sz0TDTNtLx32BwHN1cdHb9U
i/QBAJH5MHLzaznFaOayI0HiS8Xfo3xAL/8KhbENDHll1VD1Hxqqv4MZrdmAC3kCFAadaNjiEETo
cVE2cx0WYyWH3gwwDb0QJBKYkLUoGhHCWlZeZcKTBNNILGPQcmRR+gOGmUNaAxK3dGhGOZI34HER
2LBEqXgnLwYJq/ziuV2ogTmDwjDVsUX6COKT5i4Ig69Tyk0FeVmY4JbeL+5yTTGdACUJsDPKNh91
SnQNqR4jDNLwgAEe5hDY9gdQaFLZsTelwGMsupLiBq5CdVSqrhz3YMzQGHEbbAjMl1EP0CWh3cik
iI0vUumikgcCB+higvcZ//uLrP4F0kVweXVDsQlEyY1v6HER2XaX9sDggMyYFGPS6wD71dGZV65b
oseDXbIKj2L/WvEV8Bzequ5ro6gAz2TU/Ml2mGL/xT3/w/v5Bi0PnWYVYwhot7dxJZkS8aQUKxqQ
E4Cw1EfRR2K+VlSiHSOVl+sHuDpl4ZfZP8fQDJzdxAjW2MGatxo5gOHUhdoEZzX+UHjOY6esULwe
4f5St6LU+CIfoGSBjpYAS3tDcbnQDLu/hRt+2ooTAebTvCHbR4DUzcLPd4vQUetsSuzVtkzpUGcy
wCaptNcQTTbxUWfoKmNQslgyCSnbF58NwJQAkB2oALM/X6CDyZbBJ8nTsB4TddcmPtG3aIcyvFzP
rRmWb+jJD123yUwPUyDoRaSYfU48zGXgZGDbuM0V2NbwPnEdNbpodIwrjxaOHXJJ7FlvkJAvsEuI
EjC7VOEGJdEzThWB0JtymhM/b1DTAeuKhi1AwtldrX2WXdLBje1DmHO8je30Ccyh3MeeShMgNzUH
LgZssQmFkVI0MfXJmC4awICZD4azalha3mM8OUjbdQaXZj9bx1LfxjYH1IN5cZiesuw2Y5vXgGcf
XY9qQRdAhk5mUWKwRhg5Q6/bIPkgXmJAA36dQiWuSNRiUNzTUHn9TC72B1PtG8QL1olmWppp3Pcj
vy2GLWurytGIgx/vyl3oGo6S8NoxUOj7mttgYqbSEljnuJeOw5P+k2Gi8oOR/qeXB7vQwL7QnaXy
bYTRRpoJP4N7bFu8FMgBDvnAFJuWGvZMP2tgju1bYziWcsVVb2fHAF4CuHD1GhTerEuAporxw8y2
c34qK+9e6aoHyaD5F3qV0XIUhS2IYK/ottDiqR9SyFZF6BRg+jI7pimwnG6UHsHYNwtKbBCqbzj0
TgQmyrQvJ6edj5rEJMPtLxPZTm4HCgs0gpDN642auiPwjkfrnXQO5hzJcUHTam/QbmJdHd3BMRv2
CoZ/PNrBkZfUiLEM/4NelgL5KjUHJm/5SoFD3gdipbfCqyVxJjTGuckaQHKVY+kusLCs9qIxAGDW
TA7UQK2Q9Ypj9xwgKdEczeCNKmqDA7hWxl1OnHv5q9MC8Am4cbx6ww7AsPwkZP6QU/u7W/dtqJJb
A3bo72kJLTofXgHItTtTEsBlhi/zBSnJnIs7OYig44yFPHGA5xUgeCkYdK5l+3mLaFIwI5Av6VsP
kL11OvDndipQtAqBn+agVu7mr0VypIWVGEQxQ/Fgm7Y+qG9AdCsPohkWKiYZwghP9w4gRw92A+sO
oxDtZy4fyg/jiz9/Xs1GdrBAqfouRxGu2AweptDiygHzCyiBKM58jwjGLXwBJJU8tgmdXjNZkB5T
HNDPAajcU3QMJMlA5wo70M3SsAQj6QPiuQTceYdYuYuvmFQjvR4s0f5AvKBnyhvAX+cEXXXDZr9h
9rlyTZ46Bb5OObiHFap5BUh0XFIL0wUsigu7oCSYt7ZYnBi5tthhnuAgnLvpAUe2etC5tC92oads
jFNbbI0X8qDFjnkFL+SY+PHbUUKanhhG4ns9pdZuZeh1wAp2YxeTDlqebRfQTPhenoFmbIe32Iuf
7H1xjVAwgIAOnbM2WK6FD8X+AMSgGj0vQPeKwteOwbr7qXbT/UIrR/LVbcR6FyiahzkpN1DiYZro
pKJ4L45pi1BJZU+baY/Im4th2wj0Ki7xwwDcanKsmbmdPByKw70glnyMQzapG8WYeDCsMKAhhaHi
0880yJUfaz9/uv9EUaCiqYMJ933ALA2jrhM5soH20+kLMzCgKXaJASdLEDeegZUtzoyGzTDOo/3a
eNIzhlXIhj0AP18VWE8GJaDFHn+bYOQUAght3PYDtLllflAlAVs1DFqkdwCi+dF8BV2sPpJ3RI+J
gqyUoyXuMJyF1P2dzQC/CsDXrKfRMWKY7QOx6PGs3Sum9XWGBvu1/Qp1DmeYvnG1WhQ9R9iDT4Ah
7cAx3ae1QyowELwI+j8eekEZGlhcR6S6F8XLFUV09py+LQCRgNXEApAcwN9X+xUQIBopqX8FuhW1
N0VmEpzAhHGyT+MmvKr+Uu/XOwxSV5Aa2fTRRe+e8LBmb5g1lJE36kFkO/Cnljtmc3L9+zION+PP
tTLuj0lM1SK6bH7fxonD3tRIjiFNuksx6J19pwoMHcjJq5lvBmUPfkjeb3SQSdA0DE5VBu1wavpA
IiJk8ksFQd9IFMgs2KGMow8FJUoD7As6L1wJ3ST3J4L2HRcf3TEYKiaGjhgZgHR+12phc4HZSdCF
57jbEt0tda+LoLHMi1tSsBAeQT1vdb9KXZRmZSOGDJVYDtbL6CNGNAyKYrA7mFQnf8NAMBapjAcH
WwhoPS7Iw8DOFMwYga4hMrauzSdCe9AlwfGAjKYtVsTLySGoW89p6UZ4BLdALdDjXLG+MaBcLPis
usZrd0ie9ZvpoFnDSMO+kl3nlS91RvP9zygSPxaIvj80Crir2BXQCTR8vs22V7uyDCjggzR6bzr+
D2Fntts2tm3RLxLAvnllT/W23L8QtmOzF3tS5NffwbzcOq6gAhSCqkpiSRS591pzjTn3fWZa0jby
FZvWlm3Vvu7WVSYPp1eF0o7mj6mT+iQE6l9o9z8XGv98IyvL8Y8mSp+NTig4P8yR/A1TRLf2Ms9E
s1mlcTJsorcK1gW1lDtXda/5XvyMn2CGFocgSUBpeiTNrk80MVxzd1UJ3lAkSxspn62rkiyD2dcr
fQLnhlXbKBTCmDrd27honRipVHWdRXSvuBi0r/gNYdMoHa3hT+ixZT5Ci0mOQJU5Wsq5/5gPmQcQ
uuLZ/HQgFpZ2HtAO6eGdgTEKA+sI14vaIf3M7rVd4Ys1ODpdLGcegbTZ9dE4zQ5n5+wSV/7FxLCV
0QesejtbEYWm/MKIogVAa9y0DlQ6wdhCwoMGHZEqfv/NeddcWOdFB3XuXbZbf/gLvSKt9cF/3Ro/
Ks9iaupa0rk1OjcWgul9QPb51kcaGmAsBraU2Pedlz5ol9E1t5VX+PQ5wea7Y9j3sQ4g/7J2/KkF
pPHTZMUg/khWfpSi47AR4rbnDrnuF4cSzGOF83W/cni0Q/0v1dPvoI9/f/r/f7Uf1ZPa46mSr7ya
4nO2JSYhaiSW/mjbvq7t03R/u3J3FM8i6hdba2yLijX6vVv5dNNMFqzRRr2hwNqax+4L0ccxAG+u
dwXbv8pesCuJHp09+amE3toTzbVjig/cqYYVWxQa/Ot/X74/dtD/vHw/nvS24bigYZOtH6i8Ny/D
03TPfLF+mI5l7khnChXpVbqAB3Gfq48KMqIrNH6Su3+7tPr/BpL85ml0Dg0y2AdMwRR/UitZGmWT
zLnsDsnsc2LjIbuJYCOW+RIpXr2Cf47GoDsxD0oLRmP1Tvawzh9Jb7XR5WfxkhTWVbMUngun/ugX
R0Mgpwj7FFyUrDIOVcMqXoVvsoVIgLJHKIYZr47D8KmPHJ1vQHBwTkafWJAqWuFP5XNxzZgW2Rq/
xVWZZj0QElesbbRY2S5qmNI7oXYj8y83NWEqf3jKJE0XJBGXALf2j6es0XtRMGJywKqCDctZ1aqS
m6hdi3aTxYGk7Qpgk3cGpQYaYzKebRMrTm2ZSQjGnZUiMSMHIuWaOhvFTm/hlB/RRehwQu7HB2Wn
faqF1aIvecgHiGLZu/xUfIPGz7+4nvpbrfpxcVaKJ1RI5St5Ydw5F75k7Mz2sKQrMKAM93nzBEF4
6318s2PmSn7bu0bGLDxQ4/ccnYiUL0/kVxZVYy99Guf5NCnuRuaILc7IDVJb3K7+meMmxhZu9UwN
X/V7cJiv3ObR+dYzKrEAbWFAII4cBoK9y6EZEjutGYyS3/F0UVx3HllsAo0EVQxc2s0hRWzzdePL
lBO7NH1A8uRKZHhmVzc/egAM15jKey1ioa+wfDNOYw9LHoX7InfUh0ud+yJF7OIt70rvSqXXHgfE
McFhZ48g32IGZ8Zj5NdYKO3kIQtHB4wVrBKB2tN8yeY0SsSCCVL5iy0aZWAD9PtBpNrHYDuDK7eO
AjK2sFXB20XbeT4Iw1MzHMXqPlber/ln1F1ut0AlPPSBkXUcoqP1tl57ghKk9CC1TUGNpHrz2Zxz
HBZ/WekU44+3oCkKugxEJgnaj4U1jpps0BVuQTANMGEzdoGQMExi7MMG0Y8I3Kh/WnWvauClEDmV
FQcKs8ibJRu/BGbL/YL0jDlhl0ovNaM/kXzSWRComVxjDJbRzqSjNgjHQT+aIIS3YEjZ8ezm+ouD
T4Oa3yx1Et5FJ3Y3LdebaVrNHFKKfVkcrDJ1qpnpR+Kx2NKv3SM4HvBgVNmx2txPTA2v3aXhC6px
UFgU7JG4pRx0OIUt4/qhzUMUMiN6ojao13rAjUVnnbQVbuzoIQTouscRuCe/NqU1vuUe/72F6NlA
fttCkHw1Z9RrRsHybItzsOg2oingWJ9YQodnwBrgu0sA4ZCTQHp0UaZLmWcUR6aVq7AqhHVhlQ8Y
VuJsx8l2VmQ8bZJX1DeF5XWAOl5HKebsSuOqKKEaNMgMPMGCEzfrLXFFA7Gh4tONfcv9tA6z6p4F
1KpqdxAejdYGFO6/rgX2AS9q75ZqJ7FRYUC4nqPmJYOeAwfGXpG5GfgaqjDycvwrzqCLbKmwcWf0
IhqmlYbknuDGgYNCdmEG17m37Q2vzTXIc1dG59e9CIl9XW0Y9wjiLh9OnOCSROh/bgnSTug9szHk
v+UwxQybwpiepX6LuJ6RK/MXx890492EO1rfzNZLpu7WOHgNKELF5BOGpHIEgcPBbRT7G9MCfLlb
Pqb+K03xG8N8WC2ZI0UwckUNf8Ah4c96mLNHc3O0wkNSX6Zpe73kvnpgKNRcH+MxaLWtxgnPsnX9
7vYSJI7gczJn3hxq1qTxMureuoev2zPuA1qNUXe51A3sRAzBBho2KKeKYWxCcvhWpUVq3Eo9ReVB
W5yefh+ijJlfT4EAobfK6dwccb4zVEfuXaXfa/AgimemDnB3vzBPBrpfx7gKzNHtpAgsqJbe8+R9
lRXco9MxKAJbr3mQvPQadrw32btul6+4CkkA4BSp1IFe6r9QuLzJ5aA5Bv6Q8mjO4mhHCAtioAqo
+PObuZzJc5yvQaaBglutkyGE9d7cnDmRNF/safXsuP3NXxUvfyWRorv6V5Y4GqOKzLrCmRV3Bntn
bQlb4R3GiRdJbDim4Q4KvysdQ7ybIldPHYwrpNtIEBGVw9OUMz1brcFW4Sf7jLqxdFFjGAYz01Go
85mDKu4EVHHdQWT+GiVQP6dGbUg97U1GOseUIdiGFPRUR6JdFE8bCDEaX8i69LRChXxhZO1VCNHK
Bdltom9qCBgDzceYJDhV/zC3xCYzvC262aFDTnVMbd7SvOegShTnr6XD+A+GdYGmzm09epJvd/Ut
iFXANF/dnIU2yFJyLumBgGgGH2KURqk8MwasvGH+7jSfTfchQXemqFiLBu96206RUz+OhYvfRB5D
TbA74U4qXK4zLZhTp+f/Lu1+V74/a1XJVFTBxGuIWPxjOEJUY6FIG5x2ouxKgL/AfZXFWTcJ39mh
KR2Zhec7QesUmTSFLWxVt4WSc2Imu7klTAf6XnOdUaW5pUsBmlB0aR50kjkj0rOtpWOK4BTj49oL
staANX6rKMLM/G6v8vBbE/vvTyT/qUSU8DEqqi5x6J7ww8NyU41KSTmMgHHPgFNF5Vw/ixHJ5tI/
1A+527AwQMCMu+U5rWhT+fZG4GtnWWwUMc5WHs65V0Ai/TLPf+tDeAt/KNlkylZNVDXVFH5qGEsl
x0WSUb9Gb2D91K5cX7XfpnTs9WLr0h7cVIby1zQ7XixBCMXlWJbrpOgGWteBN1scmnY1LQQquXvJ
GGQM9218HpKXDJr8sMJo1vxF/LYlisC+m9dR/EwVVKPbKxBZ0T5rG5rVMSzTmrRZmGyC1eLp1ZTf
N9dwGByJ7JqLrG0Rltr1YLM9BFgyu8h9N5cRMQCE6Jae8SE9q7isGKVuDTe6jxmVce4BhFf5eoW5
bg+b6XG67QDvRpHThq1osMuR4yydkXGH4QufJiEqudfxyG6CeD/uivaiqGeVQDMkEiY3gbpfgpSG
lyG9y2QUjB2pTd/115f+OflOJMZbanqSVMQxiowomJYXIwrqgdBXCAE3bh8MlMvigl4lNzg+XXEJ
p2nXNGGWH65yiK185qWl3bXFP7cXaq8drB56mR6KEBlibYr8fpI9tqjr7QkoS5t8Rfri2J3FPJci
oa7s5HZ086rEjfLHzQ2L0tcANcnL+7QB1F8iDnDZY0DEiZfnDa0tkHtjY+iUTFtnZ4GqSYKWhT7H
2milFBSlw9NCoAO7j/ZCPFSF7OxgxQA93A9B+q35m8HuKOrooS8oTJKnsSu8SqPHj0EsknHm8Ycb
pzWABN2KFYMdCVSFq7WxzBH6ETRxe/W1Y+0sHqRYu++TJ8YNxex3gCCnacfKI7Xb1p5Sj7E3W1dW
3uvKbG9YCsEnvLz39NzGAKZ+zgSfQP7se4+v1K2289Pkjh4dh5Nv+bUPbiU7l6UDCp7HvebjRfyu
9xDQT5WLecUD657Yb+z0IgnoFCHDyQ9ZhupduUHMSS/jE+MEZjohnMeEzHGIPEoN1R/fU984rzbc
xTcPzKn3VADrNEXZAYbT4lzouPjPm77XH5K9fpK+scs/JofNbvxsnpJ9XjlZ546o8TqX3NKwQK7+
BxsUBH/v7R4AcnMY9iwPlIK6q+P2mRzckl/jWfOZQYZmmITN080p3VtgetoW/AT8d8eW2tjGnXhK
79ULR1Wj/w+4InCZWuqpCroAIyNTTN6T+pkcnnoPJfGQsBOv5DcgS+UUd/23+A7t1u4+F/vmrgVr
U3OatcuDPzrrRIJ3q90lPKvkhuG6MqyYXcZuvuGjo+YyMXrp8S1L7sh2v1hF4UgfMbDPcWbyt3yK
ExEyPCR566uzr5le+sr+XXV+ISMuYVfQroe+vievFYT/v9fmP04kZdpVk5gtQr9/SoZSypl9A4HV
CAk1YTSscO/Ge38SgyWAcEWm7pm02Hzhe9ROGpe/9CvyHwdbMruCZiqIyOK/hH6zN/SyrNeiXe1c
BYeD58x2ne8j6TVWIb7tBrKQp2/FN72m3EbwXzqGLtzrYRwdJcDkwsvBO11MGhI7P6jpSswxJ6Dk
pE6VXSW9E7CmAR8n9oJV2fD1S8GRy+9MiK7mZx+T+essNafHYADqF4966Eo3iE+e00MKvCaopwyz
C4f6FwIwHxx1cVAnS6t4QjXMWqKcbHzZy8jDsO/SoBW8vj6lYpAU79OaCh4oMrHUH0TTgMgeiht7
zGBvopO4QEi6WW2BoBfR9koIceM32VFkvtPb7WhDDGdsS46BVcOTaemFBs4DS1ByqOLDysa7+bb0
1eQZ2KpF4rB1dgT6tFw9jr8KR6aBXYq9otnIWHBF+Uuc4p0x05XCFHs3l7jhLrVpzdFOZxDeekxQ
1kQnKAT2M64D1l8r+xSON5YRk577LvK5ioa1cthZdsf8S/MQYGuUgoSc+KJjlgWzK3HGcHIGn1y5
bntxM3q1b8kzVUfFpGMTrAyGmIecDBJRbBaw4vPE1q/Odg5LpDkoH9htePhJ7jjp8ImOmPMZmA8U
W2CZtcQHOurtjYMnfqM8aOZnS8YHpJPGNBle3pVvhy63ETJpedah2E05ZvhEOjpI6jxTxBKAJyLU
6x1J7WV1UqOjYr7fUJkYwHGUtCnh8TkXlZvPR3BRZGlUtJKvuLhBDIe4FPg4+cfyRVjm3F3IGMiI
cArUzX2q3421pyWv4HYjeknEdPg0LcTmCU+t6jHp6z1kKFw6Cjyw29vZjRt1MwQLrgvRhbpvc4bp
e1ELUhTpHlGUETeMQ8+Js7GXUMI5ardX+pdcuCimTz8Rt9AgGGseViF62jip5k5Y/Rn/VeuaeTF9
LgEFy+BeodRF9wpvaEuztxTblLPrTE/STnUOxXIZAuZsKB8kMgnMk9lmoeDdJGDtMq7hFdPcjH8a
chQYrfWTKcSld9U4AtdKU8co7YQFFgF7Nzd+jx9eh5ZeV9Hy+hdJW/yj2vbPpWOVQv4xZTDF0qjE
iaUDl8JxNcfa+gezItrIzLl9NIuf5V5zrzzh1EyMMEsZKmRe6uuURhu7+GQ47m7eEwhWwGw47IJG
HZ4am4Pa2dpraudwbnuZKgebgrve7qvGq3AKBpZlq8SXZOsoUc46BnRp11EY5C+GRVRmGmYsxgqG
Ix9WwQqmsL+D0OFuBPMbTJ5whIt76jBmZU5PZekY/fdCHAB9T+0M7ADwmMgHA1k1FiKKehicrsSg
bmU0Hpgz5OGwmqhC9pyBx4IvlmknVKIzx68t19pPFwBWbiNHP//N4PmbUvnZociKJnC64Voz/8S3
IlUctFy/MvYjSOQ7P64KkvbFSo17xvDr84SAYpnFgdVnF7toupmtPNTqQelPTX4UpF3bXfQptlrW
PZEpSbXvMp9L/94wahEs5fX6sTKQhUu7CaZGyPEUZqBBNMkFJnZav+WrwqH/Ncb2DeioxAzCMCf6
TGtLgkkWKNgC3Xwikz43vCJDRz7xHA2mE6t/OQ5UWnuX/7oWP+7BJOY4FKnjHkQZ3BqP5qkOsd7R
U3M4hcMiu2/fB08+4hOwp4fW/1u2pfKb2fnXGyCrRiKNT9X132zbPx6CftGrTUey6vpl9E6ueYQZ
FRHymRcD5mC+oxThXAPh9Wq4N1ys4J8OfX+dIMPZ6KE5HtfyMJh39Yxg0HvMrh0y5VT9oCQvlWA3
rBsdMRbh1fCXbqvoK751HQ+dXNiE2k2MTWa/zdyBZQKLlVdikIYaIVUjp3KHNPTrdI/SNmAPELgl
SjK3N07brvagjT3prjByo6MZk6jk0utQ50FcNJJnAJCjirNOTigd9K4zoWt2hOpf7RXFz59XcgP8
HupNcJM+jLF2FIkzxg6qKpMOOC8GbcDOipNtOE/Dh7ZAtAUh8SA2UUKkQ9ke6ddy5K9VCvQ6DcIP
kZbRcYkF1lV7jKpWAmWK0jLBTEtU8QG22Tg+rLVqhp68A7WobCxo7RX207si91S8ugNrjdqHUp9M
7+bGLV+YPYhud0Jvs2eG+Fo4uMN78kL6LD++Hnim8XyyAyLZMsS4+sYVvteXb964Cacrfb4/q0Ht
U57H9E/9Kv9kg4M/kANn0Ngo0hPepMukk5Vwg2fxFrDh9KN9dTSFuFlcrodS3i70HxxVepGSL15a
9JoYZJ4/gyIItr0mzyRg3pt9DKPdHkYIo9ht5dSeoMtD4Hz2Z/41M1/ZGG5qydp5GEpO7X2YqkeC
GsYR/dXusKhP1UEniSTeZojguT3JDi6DpiWuk1NuDxJLWGsv6YlImgrye/CyjbugRHHP1i5t4K17
1oXPet4zS9E+NphjFr4flwgyo7lb1N1mPojTHn5xzj5vInKrEo7Vdrlus/LAss5ObHBSp7/4AO31
7mavwHd12mRYPIHuA6k7LtVevd2JxU6c3rE+MHW16+IJ4k3dbkTuCHeeCcewZyRM7RB7mB1xCGau
MTts8t01TMgoFtyeMyJurgZHE9kGI3W68sajWVQJlducKBkl2VXvP02VfhoDL/KsEej5s1kdq+gw
tp4hc9y0S4xrMx5a7AsKE5OwzP2xcfUPnX2UVrHZ1pGTcPyrNIaDV7yL7qb25CnA0TGvO73fY4cb
9kVBw4jPow8Vk1PE3RqEJ/bVjp3E3ZC+RM2lFF5Ddkvs98UWgnsFLanwkS/qvRp7LVvjKck+p/54
Q1HqfUrBrHMqslYBpDirTPdSyW3R5tlnYN55QPkHS4gtyX9BCP5k06cbEUQB6oTp8L9igZdbqpAC
SVsww/+04XQwT8mB5+OugIt+oULPvPhrQvl7X/vx5Q3U5Fm+Mz45OPpUGtaw+1urJK+Tk3+ttMBo
AnNOmKSfwhwzlXbAoo+R6Vt/MVjdttSfJyYUzNieGFViBkwi4p1oA1Fg1rMLbCQJMPu0c7LeWy0y
WKcY5OE+IRPiY/PaPrJCTlWAS5ch8d/26d+t03+94R97k1z3U7PJyBBDF7LTYDrQjzBIVH3ZRXlf
HZ5/aSb/dIUUctp0QgGZTP3mhf6xF8WdNpha0ZsOEA7pbIMvPuvUL0/pg0BVev0yjg1zdv8vr7p+
jJ8f85+v+gM24eBXRZ0UXjV+6vdjCBWClhj7+Cu/gT23q631L6+4/sR/v6KhAr5IBseJ/xjziqWQ
jRxhZTpsmW+soff6aULYnB/TN6SKO1wNzDo5NpCS+PS3jllU/lVyyDqHjaqKBjrB65s/Xr28DaaY
tdpaclzxOXWYDjG7qfetEab5JRL8CEKKNZr14kYT5DGNw1yP6M4utRnuYvydbFS/mG3gecfkdV9/
kGnYVtsB6QynweZXk51bnLf5i0TE3HDY9OeBVBKikSaUIJ8SbbghFWx/y3PMHKwaK8mwYhU3B+qO
SdiaZ0Je7foIJCKuUZtM8utRCTaY5m22Tft55n73FC//nIOhdgULoxTRZQ5/+whLNY27tGXhQ6Kk
dlaf6rcqf5iC9rE5md9MFPNoGzVBX9v68HSNyOFHcSyOFKApIzWXuThHzcwcMfCg3MOrpuo+7YO+
+xQ4GmPyasm7bazBhjvPyfvCvYpVL/M3ty2dZIQSQuDFOgl2UAeARIbIHbYT5xf4dDnXO1bASfEx
5f33PSUJ/yJifn+tBhI0CjnRwz8Gt00ea4vUi8xS3ijMgF0Hv2IOhUl1zSuwNH+tKtUgvac9tgGZ
DMb7GZDmFj00pQ2YXLyXNVa/cksMCPRdSh/eQUI48735IOMOpiwHtWgdVB4xOhVd0LHJMYRt3Wza
kmCnZQe5CRLDF+N3Beo27pjcvyzYkrgrMNDN9HYOwn1zRMgkfQsfNZaVMyegLSpIrCYfOUWMQBsX
ZgYROPGksAorP8brWtmMK9ddePJWvKZ8FI+FNTBAOhqW9ELjiCiMgWVRLUPdM8fMl3MiHDblse32
nVMyHSsc1bjclkCKAQnebvl3xpjNHD+vCzMp8hGc9kl/w8srcvHwJyCwkH3hd2d+2EL5vfG1E948
Qr3Az0wQzldFQox0qvSxxmlXnRH7TTIy1E9iO60UPHQOzeg8zhj3trKOL9rrKcraED1j1tnCg5xB
uDV+AW9WEVHNRKOhTsGA4clRt5J80DFQk2AYuRoa1O1yHWyltuVyLxHiwLgLmwHqCjV0gdLjR81g
49yHG2f+SwDLxBqKv1R6V3aAhh06p1d+zB/y1abCBMv/75sPrPrnirbefKqkKVA8msLOy+//Y+Ue
yiytmok1JQnLjii2AiPybpo4V7sCU3am/kNCdgGHxyjAl6uEOByLU3tSih0hi4HxqjmNM73MHla/
7JukxTzGQda4xeRdiWIEgljduw5321SG6AuK/BIxhIx6kgG8WjlGo2di20Bcv+C9YzhiPtQoema1
LyasBo+VcugxSJ5UZmLXHd7EZhWGJXzZYSK7U+FrFDcLIOn7nBy01KbHL5RAfm5K+kfJm26+UO5L
2pfpudadEjM7q9BEs818JAmE27aJA1Hi6aA1eZXKyxUYDQOa8MQSWtiMjCn1LbGyZM6bTjyBzADW
mNFTP/qThMf12RRdGOIIO1flTodoYgB87pRjJXktWjTcAW7R20570k3G5dY4/mopLqWQ0MRRO8Ci
YARMfe3hZu4oi1VlhxdU0s4KoZHgToDHMDy3LZOOROdxtbvqUb2jMxHD2+xqubeZThxAmN58qbcN
7mAWW5JOuMnm2UpYZFvqVbsdEquhfqXBm58yJ+QlkucB4JU7Ud+b/K5wHsihve5k/Q5XPxa9oDHC
QXSq657EA+n2wDSLVRocffIF2d740K96fsxf6pJphaW2+zJ9QyyTl8Pte3FHf5n9jJpWxIuOk25w
k4KTX5AvAcRQa+u71PAxXqf0TI40QBzZt4GUl+BGemU4crfB4cjdXhwem+ztirCVHic+Su6ttiXq
9WuQEuySeCp9J18qxO7mgChfHok/Hlhobhz37PXN0wSYm8jl2sAw7EkwX71PYIcMVIaQGE218Odu
qwp3OaSDtNrvb25tIrbcD2QUIGBIfvxJeoGKDH0it8mWkIMTm/c54a+lR2zoOzOrU7csksKAgErr
HTLxv/KUe0GXeKycfcsGtDVMNyakh2Yg+kpGfsCWJSK+kdnqmzoBexBjw6hbWfEoaTsz8gTtQY88
ozvPLKzzWWYOIw+vwvRrM4aysc/u5B6LH2M1bM0Ga7BkSw4kM57XDXxFaDCjJnWp4kJlOD5wuZMM
RWtrz+5NcxXV0aE9JBtA9vqLQyHlvfaV3lyd1kM7kAKDIFZe2rO8Y99DXRt4ph5uL+Pnglwl2HxY
zrQVf03zegAO26efvd1SuzOC4SE2rbR1Z5WhJqzKVXTmrHZT+bG6Yb+GsK6bMNL7u7S5/NU58Huf
/J/ijKVM0zSBoS4hvYbxY9pc5ZvhughZ5BRtMPwOjikjW77uNX1dYeXBnWnqN4RgFZcBZUEnviQK
5NO6rFoUbBY7GMU7Q7IkrMNFBs14EmEDljut2l/rgJ1X2IAZ524E2cHscFeSIAU5wqmQ/UVLLvIK
1QqEOotEBQQ5CUokMQKzuWMVgIcD/BnstC5aYGuNSlisHTpSYUgEEo55pry5TcQgmVAQNFPjzgmP
DacQal7/Zc6rw47xZpy99czYUDtaq10zXx1OBPEmAj7tcQlmSpiVZfc6HbOnZby0FvEJyNBkiVkC
synzV0/KGP86iER3rHQFT2+2Tj2vT5JHJ8isBZwO3Vrib1I5puRwMghTVyG3z3ak27LtAfoDmA4m
qNRZhimG+8DlMIfY+eN5Jzmy4RK81NCp8UF6oEQGdlIf6IhGu4Z8XfZ6CQIhdWbDS+WAyNSZpXX+
y94m/ot8/nE/rHXXP7Y2zoFP+qhC5LkxiLavhBM4N+ARhSQn0CCr2GG1hzve5HjPLPak/95apd9b
57/vR4410w1BMyXlR7luaB3HDo28vnLgI98c0kf269Aqd1PswLjvxEvEjDazETmt1IsYgKFGeQrx
fayJj/jfVqrOW/aT3++JIwLYYyPiqEoGpM27sI1IE3HNk8poKnELkEcWkfYc3XHvUSpevTyA9Qsq
/3rpn4EWPKbeNjEiWzUgsROxO3OAOxd7DNuQIBKKDRtYZofv2AE7OGJ/uL/Z9+l2OqZ3+sdtx1aO
r9jwho1TXUhICSmp1rAC9a4OOIID7/fiym7tDx+ren7DzOLL9/n+c9mhhvuKR9oK0CbCGHUNCIoH
HFWiTKCVPRvnCNUspEhc/8/GnR5TtqNTAlBGVIQQliEBMs+qq0LuyHblmXf40UfMs69GaNrXZ4zM
PtPprXJaf6y+RR2mShWcxPrKyE+cLE4nOZcoPdihbEzmd8VBIrxyPh5AA2r/VdubhzzEcR6s9jdy
j/wrNo0v3vGrEGx+9VeGTbozbeNT/tG4+ZH0J+d6Z4ZwUowEaDMrbw4gMGIyaSZ7vl9e//teEs0/
qr0YokTJUHVRY2r782au50JMR9PJW+8q7kmAE1jWSt9IwyuoCnZuU3gar6TgO2TNZMLGqfsgpkMz
ran2IZcyhAZpw7Fo3ccyNGR5PbUDp7D5UC+b5k5nO5tcea36rg9qQW6WM7vkTx6rJ/JNNuSc4sBy
dPKJYeaeqD0YqDRvjMYhvLizqZFDdMK7xWFuzZ94GwAMiniHkHl7mWY7/S5QjCAehPYZpYqUL2QU
Xp9fFWDPDYmHqI3GaQEp2LRb3hOthegQyk+tn92Za95pxNt5L9/LbxCvFXAD1cqbI2PMQoAQmL0U
01bPEvxEA4ddtbuf31DzFpfs284nqNzpMP+ZzUFP7vNj8avdqxdJJSzMGvdlkLHyEsFwFDuSzs4K
dHYfTv4G8Dl2FW0nbDnnacfRpt1+rEldJDqBR1Z9UowA9PKj+zBs7bAJucS3k3Gv3CM7n5fTmskr
IoH/ov56XeOVbnfKp2KZnQU8LRBF/kjUJ4yiDQzyQMkN96SWDiVqkPl02wiNBJfga8GYui1PTQBp
QJJ2CeMCbOuAn6wD8m9N30nf/S+68chn7uEuz2hkiYPVGKQ8ZUne9WdTQxaG0rPSrRGWurseRv/e
Rj4MDN80gI1Zo2YGN6ajEgOvhmjvvPNUjwOxWXWY/TJAd6ovzBJI/ZQ9cIpw7g4AOGbLbeIPzyvD
Mj+tGxojHYqGq1cRmA4yxxNCAQ9/zPB4OBgrG5+cofkB+2AIXaK0CG9Lw5kqDGMUAyOY7b25zVeL
0nlJL5Rz7mxYNfzN+uwyDqIfJ/niFf/dKs4Caxyh37bS8crQdPq8Dv7ICQ4RGi0w5HMFpcW3AhWM
MXNPQcIgXubS42D8SBg5e9jjyAnu3JSeD+rkdmHWUM0W/B9t2qyvBE/EvUoznXgwje0mkDAek3MP
5cjfZvAES0cq+CfgDpYm4HNyNpnYweo4syO+T1pgHkesJuK2N3P6CKAj5jKEdxqP0y5zGesSX43b
2L15gxBE4iEWmV7RZKgW/lYn3mJMultP6Xbw0jNEIYgCrlPqzzQyrEodUSWoiB4uXZg6+aFXNKZy
nU/OEwlvnKSayLZ0vybTrc+CTTZm3+1AhX9HaAEp+3QI2JfPzNrOBF0wbLcoY+3iToNLcQKszYLX
dZDXHdYX1LxgqEK9wl74pM8XPjHb1ReR/jX4DSs2fhOGXxWpM7BBHAJgM6U7r3FVOTmRdvNohAU0
D5/gF27zr7kf1iSpnqTiJOiqdxKqaeeao/lLQvQAy9C2NHseZBmuJfkyc57ZU4qRjPWLHTUvLk0e
FKxUUORryJ28llPmE5HZ9oZxhLHS4cuRGinnExqxv6Q0I1cCNmqvg3MGQyXCkIw/l6yOhnv1W7+s
0Q0rAsFR6FAPCnMyjCqhDCjV4iKYPxLGM6vLzy6He4D19I3ip/ZLshEg/FF4LEQAWBnNPMdNwIqx
7Xu/6Nx1tjalwcbYEsE5sqmvqqFQ7OgbMQ2nHx2m7PpJ+sjLQ3TDDPKOaIpxE9fMKDPVow8tn1QO
RFF9tcXJQtJvvSfjkrLFEkgkjqWA21THjr4y9uDdqwhJ5YdCwabOkzQSMIYrlVWVzWHcPHashtjc
KdVcDRLMWQDY5F30wmKGqVfEES0eJSLi0Pz3velKtYO56BpKvVV9EFLHrApNaRR3GpqOM5HruP7o
tPKZaE2QUUP9DRCSP4tf7UEHcWgoSYm4NJ1V8bZlLvz4vVEgMWpifXbrIzV+LelnpHCUsseQDHML
HBq9sM3hNo30eM1dorJmsgvwfTfseG3Y4pHeSjblj8dJjUqzxoer0V2uWtkr5/oMmzOjvGEdvFi1
HuLD47y7/LkYH1AybYbskr5NpXtJvE/Z98nJMXmXe0SYZ1zO1A4w7zuORSXUUjDst64MhvE+oRXS
7RwMqOMznMWMEQUnDDg5TCbtBCuBr77Mb+zAhGm2BNmhDbPeyO4tPhMHyENP2Hk37cfH8Z6zA1Bx
C1DkgbBe6XWzJpV3zszX5BFvODDNwY6w16rTJO9/Y8ubfCsBeABmlH4l724BfS3JR90e5sxOCofc
pLgL+qtLlktfuVFlSef0C/SLWmifjF6c+5piSUU4Lh4cJyNLkFe+L2M4qnGQZL7gK2+rehyyx+6y
ULAJEuBys+seElZZTjE4rkt5fmwfOMzz3BOIxzMv7sag2rYh49VYfkiDq9d9LXQnK6A4/h9z57Ec
udVm2ydCB7yZ3EE6pGcaJt0EQVfwOPDu6XshS3Fbov4rRc+uBoxiGTENEucze6+9R12Zcdyj9nb9
rcUZ8dyvLbQU2TEa+fsoJ+t3fJ6utcSM8y6VBx7MGq79FuXzAJ7SPgbNQ96dB3Uz2ce0gM8LCzxp
lvLRZPZMJ+FwmWIdPihPKe53GlTohgyhQUYxIWd6ecJprPAan9EiLXD5jAaBz6uO7K9qVQauhiVD
4Y3S540rh+vUes7pjwRkT4P7ylFZ4XFBRxj+Ulkpk2bxMKoHxpkIbxvgoyuWYKh0vHcEnDrvdXzr
fRdM7/jJK2sx/mAjCU+nWIGq7dtJZYdwy2CUFCNQa6EVLDsWac2S80Fj0S3NJ//XSIYFMuPdlB4k
HlCJUlkhz1/6XBfgHrRFn26GdhPzlDj4YG4u4wsiLP4Nw/DoAo6DJXz0lTIcWecfg/oWentPYwve
cUwUvCNcqe1FLo6GgUZuXqoUIYta2sKZHWFBheaOXXKngXuoLi2lGPq8T6RUMUXPh9Gup5kYUDrz
AOHyCST6I9wa7gbGxn/omXrlq5bUV84B71rmYNrzYBZgj03c8tNs3v3sW8cc1+07hHU8k1aZCeE6
DOkRtBXfqvXiBQeqgv51EtEgqAkYvkC7ZlQ/T+UXaCEO1Tt7eAz0LDroWbTnEVvDQBGDjwb4yynN
VwrlTggPb95WOwng+OiqSIEmUUG4tMEgFEtfehqiHWEyAXtUVKHvUAWMjkoUvbP4iB7GNQoIPi9h
PGOesFM/a4IF3Oq1WVhb8ysGSlx6i1qZeiY299xiXuslSD3gogygG2WHhT9y0+Glj2mz8gRio9ZQ
bis3XhhxJCWAo7w5Y2RXqvcGh2T/HGsYBwkBeIbL5rgjERMIfcg34Eh2iuMQglXj0EdHBEYaq9Zc
it3R/zYkpu+/2niLPZrHwRjcWCo2qvK5SotXbzMHFHDtrNrBYBzzGsAqKlzWOjpUuUL67mg9xUsE
uQsUENU565PvHNjvEp91i3KGRRY2uiDDQLqB0YeETs/X4bgiEkaihvAgGQ2bRHZ5/akdB3uZ9E9N
RBdKssncx+cyQ3COINCKiBmBF7mxw51pPXCmGWSjAKrtnpLxS6ZcqCD87JIVjpsq3PX5VXyGPg0V
Jj0re7PsdRYuK/rIcAmeUsHRt0AXTifX7+8GXRTNbPsQKQ7B3kuQYD7VKpPd44SzpYMw0PPX+xQb
U45XaK6IhdIvwQvEm7hFKgcASOvmAInrLJukCTHLL20ZB4vJB4AxO1vayRw4XqispIL6dsIo9eqD
rR4DdJs2yhd25pDd1pLYSt7C4ZMcz6Ujj5064Q3nnNvPI2VjMvO35wNijU+8RQg1AfPhFbbZPZB9
tLQZTwzILDajs+u8tRGdR5lBXPuoZ48SVp8a4h+PaEHTHU1QxU3qWhOYaWRmvoHM5iNMseAdPNcf
VXXrSAuoafI5T9szKUyZDVlv5cxH2W3R9EnVDlIBA2V2NviWxFoztu0mmHO9GzDBGJCgdy7HmceK
iAkildfRujCOQgb95DdLvXRbG/YieF7SNNb+S8oaBpO/tld4scYVw1+PoX9GHguT/WFVw0aHOzo3
Hya/Trssa9yWiz5ZOP1+NFyCpjDIcjAgCqLaDCg7nhAsdlRK/PBw09EUsUDmo6VmyMB7Hhs+HD5F
r/QXQmxD7PiZt6aqwUlrvOhnQCXIJp+z7GJZy67exSySTG6K+dxmDpUcc+yf9kWg3bfkt0g6ZhDk
jZ0AnIHDKmL67RZcCTiFm02YszSkIgyMNz498JWOAwQXH6EKPzRKl+RJCm1hJSdq+KB94NwteVe6
VTcdw67dura0JT4p966K+ppFz54BimR1H8PlyouGNh86aGxgQdihBu+UE+gdNldiLktbSNVPVbOz
ulc/PYMQGKmJqHS+J+kFRXpZzqp1PjnBGcPvg70zec+Rt0+uyfgthN8qc8uZeWf97D9TuqjHZmue
KQV55AwASRZhu9SQHnbujavercqCu4v1nbd7Wz6apENV0rY1dzG8PZObda2SE1+9DMUZY6ZzRWpj
mpuyOvqAgWE3KxSYB8sNA9eUT1p9McuDLh2k8lRg2Q1XBPA04iVH74Woi9kfnATrBIMRvBMRX8iX
3tBzrcgJ8Lkfq95Dg1kXyne+QuDoyDS8bjehoxG+rApIy8wUuUzMVapQvpx9Z1Mzuhwe6mql5ccE
GRtJoTTnwvU+21/NZEAJxyOM2cw7Cu2XJ15ZJpOtNWSvHauProFov6Cc0K/c1jr0rXhMsWCxhoH2
shr9F5n+t+KzcKZQK0I+oJTK9nfmPCfy2Y8xdEQvaeQ2/jbtDpH3GDAUnmi61PIoLjzjYg/P+iNq
HbEDhlbOA5vcrb3Ds5vetnXt8/+96tamri6R8pjGK7VZpmxUu+XQP9qY1HCTHIAvM1RljCp4k4do
H0Z7p5NQ385iZriI4Or9tOeAWZGsrOzEkgXjGxRLs3a5STxmtU73u+YIsxZcuIhcJZd3AmMMRXvH
PNlF4QKsDQdCdgTGQutCMdXWr5G5N2Fx+MotZ/22rhG5C7SNM5hz4SJ3lZP/bF1lZAVJ9Ia4BF0m
wzU4Hoh3lj4d7bZibI6DJtom2jFAYsD7Rf5WuuPyIkqMkV6W7kbE8zCQwML5dJJ7DBvGE00Z2rbM
+LDEeQo4kJaVfFBR+MvI7IBSsZVu98aKTLY4f8I54fDDvcM0nWoO1P5O+DbILjksNeUcYFY8Opbl
+u/MWOcqu+joueyeMxChJe/txStQ6izL6R6/qfMzHb+PRoEVyiQ3xMAVSbOWs7nbtZfsgrrkFB0o
xh/wsOPtuPGqw9yldCQnhOltshLL5oNCdLwpMLntN5LIpv138hYuunwpUEkCpwfOiAzLiDEOt6u8
ewygP4WfeEka/1+m0Yr9N5UBRjx2vJau64puqfKP7Uiojm3j6fg9AIjVW6ncKAl4s4VfoRvdheZL
38wZIbB468TCYbSAXAOjBLW4Nc9M8hzI3tka9lNPO998BdUDu2gZSSBLj8JZmPkVf6VmHyrGNKlg
3rHI8ZORFPhrmJKrJHgtVkWd5L37/ssgToBAUY+jbtBe1KUnPfkkaM4NIilmjFLMBxJZpKWsUP29
GFswY7TLk2zETzGDAU+yvm0f/cZqJECAWgt8N9tc7SvAysLpzq+bxWQryy5w80t9pTBYR6XSHAw3
/EoadDHL0PXoLrppXUzhnT3ELj/NYvy+VG4F4wngh5/MUeSjHO+TEV2380AAXm6sAPzgKVWbbTCt
MxkDYiFF9gmNhtm8uizO9XOPVQ64QTZHmSSNC6Q0UoDveIXVr1WXsXnkAcvEp8G9uJp8UBblEiUb
zFe8+DRD3SKzFhnK0XFVYsulEBNulLsOH3u8rejHscxPbMYJwcqlVND3Qv1l53Qd8HkvqRI/qk26
guO3Mni2i1FfIBn954G09p+cnX++mqar7c+7lcGsJbnnaqoXhbkz6cOwXI1L/WlgULNPruUu3RvH
6Jo9wyjz9sUB5eES8FX2axxm9B8zwp3VOTJu1Vto/zIt18z/eK1DGEUcLRtc7j8UNU4d+1ExydHa
YoHYVfuiJT+hQr6JN2RK6JdZuHIGxs826o15+ESXh+NE+UheM2OJ3peQmwJ6CS/lJTkQj8LCBu8q
67zJTb6m86VBQg6DE8+mmXsVbxpYNP3VtujFpatD6EeFDB22zobZox8RWTrzWTiwZrwgNSDQE9eo
TT3JkjI4kbxgb4DKWuWLrODdizpX48y3tr3hOv2nXh6V+qpUi8AAFc4xTB4NP2dcW+0TK774KZo6
pQSfFPPRmtHyMGsakJLMSj1aAGOu265ECEO/iH5NFk1Ws6iA7qRYH3koutmFSm76uOCcuc/v2YLi
wZmzgfHESu03XOH6g5ytkIM9MG5b9BQEGK9a9rrRAp4Uk3GMQwc+NfYM0IL2zQwbfY0Joa6jLuIB
MZCCUr5mjhutdMSl+Pn5LphcRhGZ5lSGI5zJjKweKnNcKj56Vu1FTz7z5DWvauYabyP4ac5RsbPa
Le+U2LRrnhp4A+79AVRGbN1LQ1un4QlYZYYSCaVABLCUgnnZaIsRvULCWmlSQSYRE596vMXhJZKe
m5CgnCN3b+Y7MHKYt4sAAPWyRH2CfXyDOR6vaDcxuxJvbeM0ZUHFGrmZ5WyFrCUacFyawL1bV94x
t2q/sy0xJ5vsbB/15+jb/9R3OQLpOVKnklWBEc69DwVqPuq2eXmjIURjMxuvFEbUkHGOfoYdFbc4
bKJHmBw449tpK6AxaEClspSDScsbyK9YRHClEgdBXxa9I/blf0CQknoGF40vay0wR8zLt+GR4Tmt
hSYhvjPB/EazgveJK3tgThefS2w9DEW66Yn4WDDYE7DAVuaatKqyX1FFCYnIL5l4jyWVt78NcHGo
u6h5UNVbM+yTALkzQ5d5ni0GibrO5IXy57a+zsDNgHiYgURJSxI22CzFJ59CsNhD7VZ76hLlhrGI
DBx61SbfTAyfiXztDsRCsFCZhpjpKnftubRmzv7PdzDrP22HDQWRpYbWWNfUH257PeyFrKukE0Aw
QeCd0vuA+oKf1GEbzthD5cFFzp/w09OFhexgGPNTEnvGbPzENkt/ay9atppfQX0M6Tf04xDDSREr
/eS7aNX6nEZpbmc+qwCVz9JG4gWaOF/6SmwMl3FdjVrJHUjzaGFvY7jkWd/MYsE4ZK5wx5hs+uZO
zw8m3GbPX6STdXs2CBAkFCM7xaTzImGW5Rm9t+vb2qoGJaj7/6JP/HvhMCnEqCfsKQBZkc0fhYOZ
9mYVJuPk0/SsIzPn0tkO8pZFUDBFO53sYQ6cl6SkAxjkacYneKAb69IR3pJhLTzFEicwtdq8R+a/
A3z5bR1lUCHSLLpO1iqxr9ef2dOwJ8Ei3NgvfrXpqheneZeoCmkKUfvNi0N9Fe40OmyfmKgfJkQl
Mie8wtRwc+3LPDbPrPAnIBDydQAKYXaqsMYcrH1CnTz/IuKJ5ijb69W/QKT/fthMrw9rWQcWomMq
P18fWYsGw6qNSWwN4IqcP7YolOdTvz0LvtgALPp98hnhEMHisrI+Jyhez4oe+tm6xHLz3t3SS08x
Dl8Q3u68cnN9M0wXBDU3raZAsY1ebYZJjVEn9fiKtdOJiIUlkyEcKMf2DGpGYxqNefGtu+IVY6s9
ph98LP/X+ucfz/XHsd/BgzSUlOfabMMjN4q9TVWSLLVnZCeki8HJxNjGk8+wb+GmNv/ltf678W/6
+dr/KKB/bMHlsmvDEbEFP59crZI12w6w1ZFXh7Ywhevsqgt0sdn+n28W+t8Kih8/94fSPIjj2ikl
RHvQH5BTDcpjAjl5AgivGS8lG2s1ZR7JG+NDXZLagSkSIuRb+2xvtbUqrTk9pQtW8HLFRElxDfNM
kdoDSn7p35nukvxZYPjn4MPgRgb31/3R/5HMfvotOfkRAf/j2/9zCD9LUYlf9c+8979ExD/k34hB
yu/v+vCe//yb08/7v2ny/58kw6tcAP/vZPjH4D2cwuD/kgU//ZPv9ynwXZGN/zI1R5vM71Pqus27
+jsK3rH+S9MNUwXXzV/S73/yRxK8Kv+XbmoINGTLtjSuRS6VP5Lg+b8pMhyRCQNnTDmO+v8qCX46
gP5HPmThi1d5dLrKPVfj8uP/9pcSW84bHPq9VK8DwJ7EzHT+amxB6XhSzPpVb4+1U1x6JYsejDpp
tpaicXNIWW/Ho2c+jbF08NENiDiX3/raXo4yXt/QaINNJzHllo0qXMtNe6vDUNk3tS7v7QEjaQle
Y8wt4fYtYs9Ccoq3+NoxAnpU61QmcrzU5e2o9va6pFHss6A/RGouwM1HWy1Q2Y8kw17vy+galzUC
gpixaKh02z+9j39c0X/OZP1BCZ5eHCR+lgZ8ULFUFFY/bgRGnAdtlgT1WnRRuG/Mpj+w1uhrWToU
Ads+f1RamFBIJ0MyDWp1FPTUSnWJa4LGDL1rVk5Zp25ZcKTrkTNcA8uL2ADU9ur384wiHFl2Z/uH
siqpR1udKVfWIYrz+2jReRJ6ZV+NsENNv6rImPnnZ3i3zPz57bcMWZUtkhImmBv5zz/efku0jdU2
0O+MkS+W2ULriIJ1nnvQ9+TwWbH1/HVMmFpKHuoWY2wZGSMULj0yx9mt+AfDTktXahl9Zdy4d6Hj
//rnx/i3d8EyDGzYxFMbXPlAEX/cFmPHGdSsCCxXcSiPRivFWdI31YPwk3afJ5K2Ker6wWzD9FDw
ZOaeqgSXIa3fSy1zVqWhNmSLKtasmP6qMwQn2yycW4uAuSrtdlUNSbJk5etB/229eWxkw6nuZRhj
jtOfTKbgvTTaGPNwfkdmop//+en9aHL5fBuGPvmZuA3YJr6NqQn+U5Obx9CDBjpMV4oEiFY5qjS3
TulRyjJMrlWDSzmyfJRAilResqzXjnI2GgcjlTFWKvRrVhWNG1Xu2Nf07dcQKemuHBCYViqcPbXm
irXQhFykhIQhAV1fMfDTWS2ThFh3/MPQRuZOCnroPH0tHLB8cUYFTVv3z09U+autiSdqqtwHCRpX
ACHB9PxR4vkFPjxhswuxpRzOwDhrCi24RmUUXhsBWt8fOKI6j3lQ36y9YnixKy/8akamX2qRPo9y
zrTBzqGnSp5GqmwrbYOQ0f0/P0z1ryX7/WEaKv28NQUomFgW/vp+KE6mmXpegGXyFRoWZaCD8nuE
ilJcrO73ADPASFwHCZ2HJ0X1W1D7667kIx9JbX/ye/vDD8Jw+/sjng0ZhnyU0gpy9qAYkqNk+NW5
MciVS7uReb0DKSGkZbnfB6qexLd/eUY/7/EWR4kpW6pDIIrmYJ/76zNSCyf06j5r3aaqs70RygPc
WUj2zWimCCfZByHEGv2KACKEDGPR1i6bu/5gg2som9Wwqx1sA2Ylp+c6QUMzOr7pDsq4zUv44UVf
GlcrD4vNPz9sbboe/nJvmk5AU1FlSAB4Iu0f10tnBKXaBHLjZj6jYkmjhvGldu8ZlrNIi6bZSnZT
3gKz26pyMp6Faj6VfRbyF7IPT0KqEjmStw8aACtiGPB4sQGUyT7XDak7CL0LdkWmgxfh3Qgsk5yM
VMlmTmc+qUOZfiatQa+GbUNqlJtSjIgdUBb+81P8IR6erjUOcJPPAj47XbN/HjBDmI75OMCz0O7H
XsHQP9JuTnpQu0G58K8Ibouz7FQMOILbCpZ5TY8aDT5DlBYCRpHZJFskyq3X/u1kmKZXf331ufxV
zTDoTylT5B+3pUxYo95pculy2OubLk3A4XR4DAIV20KdxdouM/ONJulENwyQ/0wtf+lLyE99z8Ak
sUNC1GaD0+f/Nnf7+9U8cQjoASz+Q6I6VdF/ul/6pqMoTR3Vbt+pgoFqVJ2rHmO3BAkr7g+jl4v9
gLeDoC0VAKcQJdNXGViAZZ2F1Mm7JA7HxaA7bL/hI7aJitEyYzzUG0O5lwu73Ocqa8YgFfjc2hRd
Zqweh0DrT5GDPIloIZa6zCWBjyTWl64/DDSPnjr2h8AEa/vPl4jNxfDznYBtZxnYlHWOavNvVUjQ
FR5Ht2jdErJBgy7fGrahKEHJyhEBTAi0W6O/Bjmir64xGQtbw1MaAyeIC6hEQYySKj2ZTtmudblT
kMIqLRMc5oc1OdlC4A1SiwgoeTs8qYr5EuiMExWfg6Ur7FVVgn2LU0R+coXarQhh7IaBBedehNe0
q+VNmfvfemKbbGBt5gQqw7hYxbKjOYq1ai0ZERh7SF1So4No0kscs8JTZQRJhiNS1rTE8BK2ojEK
7QPpwefTgkweqEaS1/NOz74Mkb9FVrMWqvPQtHQufQHgS5kobKVs4ISmxc9sxdhbvcHGVh2CmTco
AVvTAmZ7HZTY7UKM8kyArCQx4JP5p6DlRxtp9eXU0oOXjVufi2me6F+mhrjC6Z+lYQBSBzIutDr9
gexbRYBv8pCrBhVKrKxmsWhGpubagXLqpa1/0TIYPCX7uqLCjTiEHnaZdNfU/GijxyHSOvIyFE6+
NFUP27CF6GAxmqQWph7tWpCGbln23SywOK81Zl/ZoM0qYVLr+Lh9o2Ckw/eZ/I3ZhJYPWadTq2VS
dAur9qMbcQE2DkBam+zTANV/pIWtm0WTabx890oAt+Gkug5hBWsZ714kHyjmkP5IN9lwPmolWjXi
u/B8UBGqwvp3KAiKb54jM5AR0ukop3LnM+lL0KmoLUqOrVk7XXJxJdaRld1sy2OWJCbHVykhLDTk
X71WPcl5qa4lH09OzEzTU1E5+SZzFduI5I3ggxMM2VPUyHAZ9F0rd49yYK05fU+mbRGI0+iIMCNI
FkTxmLG2HI09psaq0heeEtIc++BeVZ9L2A69g4X8oPbgCerDdNEjZJX85k2tZDYrWrsjSgL+GKN0
bOQzKSBpg89rNS+VWRhFKMocEs8U6bHS8boqOfthT9JePR3MRViBqg0KZsTBeRjQchkaqxVNF2+D
PwIwANETVH6/FjGrF6UkttwERaGit6ko/PvqU9cHBtFG+VxwM/Ka8i0E9FoWTFzrMLsViv8mWuup
HMYNrdiS0BomkiJroY9sCpF/+HFjIMptnv0EJVZZ22tzMEOCExuIVqT3FY6EZL6TsF7HElP3tEbu
YXGpa5O4wgHKVFE51xkg+RD8SON5x4BHMHkGlRBTrGPKj4nP0qn1fDQ/DfO+UWGbKqb1dg36u+bh
O8EkiedjCdcbj2x+jISVuZXK/aExYTEmcf1opk+RgXZM8UrePBR5ISwFKXw2dCOGzsqWxGT5ZlTm
JxUpMMDGPzgClZ/kkQvTOcPFUpJ1kQvjicnpplfGyg2FXy/7RLHe04McysFHk2ZsPasRaSWl8l6z
RrSUJp65zlcf6loPN0opE4LhSfKpqPBfV5lsPFY1wr02QjTh45Urp5olLs1HZboRcd+Qrno4eY7U
1PqSg2SemFH4UfRnr2T9YHZ9sI213CTw95Lp6vAsQlXZ2TpDOKfTzJc2ZCMeRLHYe0qrPzUGSkCO
sJVSh7nr+2azzpOR0XiYK68jjbDURMFjMQTWXqsh0va+Jb/KRcEHvlQLRItSsqs8G7a9QpAQdv/O
c8rzAKpvZ0vVc5XVBGWW40texMrFb3T5YgU49PquQukJZy300QypXUV2ljwhuIIbbcIEDeDVG5Th
3Uns6EEv9P7kZL1B8x4+jdNBnfjsSjjkYa1L0dJoreSzsywYOFW4jwcA05yn8dbosDA2ta+eKxtK
Hu8dBFk42WZfSpvYUz5yI91mYWA8diRQ31sMswEh1vrQoivG0KZX5pDMmnI/dHq5l5jsRR19r6pf
Bm6/16pqtWXaayjfAfwIFfZkbKWPhVZF5zIul6VTICgZFRBkui09SrqrBbJ6EzZuUlP0hOaW5kKr
ZOe57rCzO2P9LSnWussrbxfqxH5aKstjn84WmaapEZIdMP5XeoHmPim3qsel3yWYqBvdM09jXwjG
bxXplqPFIRfE6WNsK092rgTsWZQBtp7Vk1VnxXtfOOyEpQE3bGqJg+PhW6i4M8xkLEdd3lvPtM1k
enE3DVMrP6MEE1vYMoxaM112a063VYMLr1HT7H2owADblJ9bh3LnMZOky/337WpipKcNgsrAJ71I
9ip80nn10IVJhMkB9GfgjLz5sZHsLclxm0CrT6qKO5HuyVwFXlmfuun3CuqBrRxqz/aIMi3JBeGQ
hW8fk+nL/Vc5BDpN/9NvlCNgVe4PeD5GCIgigHZQCy96KOTxjy+jkyJ0VbH13f9AUdGt+CLpl4U9
Mn0XxbBX9RKJicDep4TQEe+/V/Px//2n//OtkRYLJ+nyg+Ss/KpSTlbCcVsOmnLKa9CnlM41dFcd
9HDbldQCzSKOcDXcq+g0Umgd8ixYCqqDY2wUV6vI6kOlVnsRhACG0gS1k+g6/OC+DxpY4ADvAibb
dq+GZ0dAAivSNHBjQbp5qZTnXOJMute0vYOvbZrbWEUaHKpaOvRekb9KsXyIR4J/1ZgLUfZiUp0t
kBm88OjRDdwcRYEON7bGN6spQQ+PqfWoIqlU2qFZS30OVF+2s5s+lRBtdlL0GwPX6qwbxniMApao
shUNDCQQlsnR4fd3UWdn65RKoE4bbhaSqXGd26q5kVBehK1lIuYXBju11mSHMhQ7PjVIRywbKHyY
l+XC9kSxu3+5/7Ey/R27LKqtn+PZCDjc2pS18sjr4Qdx+Cm8UgMaKcxT1BjPXQc+qYsii5qm/E4D
IuYL9CxCmMbVgzKXGgPcrC7npVPBo99UlvixP/jXeNBZso6/70RCH/qT1/moti3dP1AlZ0sasnqh
tqZ6kyVzlUkVyDYHFYSl4a2R/EL7HPt2kdMhXbIIA9OQUeI6QPCRhAQq5DE1ri6NoUYX1aIDEH1N
D+OUSEGKHvRAn1ZnpbdunYmFwcqacpdk5PqWzW28tw+VlND1ag2eW4G+wJKIEUml3F/ebzeeCL+p
f5mVNQiBRVRcRe6UexuhoUimlrIAq+8ZHBFRokWsPzvmmvEg1YthpFvpRNFu5Kq+6WU9nkQtf+tK
8attNBJ72pCQoUH3jnYHdKyvnOChiY102eaavBWOSK6Krr75USTWelaHa7PVrnUXBC9SriE5KJXL
yER50ecteVkp8Nr7zy4Urdx2QkwbWDOjWu6a5yx+EH2L+SfR0fLKdnTpPFQpeULncP+29dPb73+u
ZZmyjKfXrLJG8E2+g4amYdcblBFw0SAXh7AKv5h2te79O9k2MAD0GRlZEoGBWY1MhpPL2Wo2vvW6
RIqcZk19ibz0IoP829dFvasUe4RoZCsEk2KEGPrwJTO/DNkbXSHYg1A2hqfARvwNLL+SmuDUGtps
jMPwUOqtslRF0z4qPAZCEkLinHPPPjK8+WOCVqTOey4080sHMG2ZCUUfFO7JPVHJR3JEzf5SkaBg
TudDpJnYVe6vnJx24b4ji2yumrVJOreMhl1seGPU59FUezheEYzUOtOPdW3r6HUZq0wHauukGIK5
UB/bfrJQGn7k5kWXP+lJf6pSWVvpbRbtfbj21agj4og3eqbg74vldRwC7dSt7tZKUXUo+VDOFIsP
TOejEAhjub5UWYZsMXD2HVW+VQfB4f7F0KPT73GCpbSrmEdJoc6Hzwjkh7BMfVdvEqT9hfEeOQb/
2LTBgTFlg6GnlLtAZkR4iMMWMyJTx01VOF9SXW6D5qXstPC18syE/BHoP1ZRfiXFYDyMfUSIqm8T
PeENV2p60Iz6lDRvyfv7+x+r8i+VwGyrxg7qGBAcZJawHrSO+3iZKk4jpYWM1CQuXi0lJOk+wBMT
1azLqzLrSFHoIb72ARKLUiXQk5v8wgmt8kzdgSKu6ozN/dv75Xn/PWWUdPAXrPyLxOs3noZEKhhj
HKBS3z53UJLbvHcgS6z6LquJcmzxjXU5CAE+07+/LUWdnCs/OXddR4iH1yWP/+lXzFRuRppZu/sZ
rDW2snaCotr1vOxqGJx9RRwMP5fnftzjViuc4Jo/aFPxFXeGv9NLMuMGqtPdmNLs+VmqHNJiuEWa
pJ16xytcphhELasRkFbJ0m+9lIEZCFv91gnA4FUa/vGr+58eft+bk4JccEVrQcNEWrr9PT+Oc9yZ
ajaKVSCwN/pphLUw1w1KkOkkG1okG0UTh1BVvAFXTprKy84NU4qMpNR4L/1A2Wdy+txFbbnWatU6
pHllHdo6HjdCS/C8ai3u7QHpWpg1nzpnBSM7WuGDGs7zRhZHpWC/pOohqTdxIY733wPeYW9jwJrV
UKz7aCheU5ZPfJxqn82QIFG3xmR9H7xi3I2x+rDyjkPQKkpaZCfDjmkZWrqQnLZ5XumasmcOW10M
G4Mwtcg2KSt2GGj+69jwj8Are9scCP7r/vgSesQp3efk1BP6QTaG7/ucPBvLyO3R0ztU3NeeexWp
pzEWpjDaxmM3vGW5nCFi4g4X0zOes7qD1qERv0spYG/pxKPUFM8iCaVjjA1CTsmnl2JbPqBXL9et
MDKQBGxPetlKV36kKzNRBAkXR8VGpTcawERkp3VWlK8lVlxHS62QQQkT92cZWGjxmTWsIjkAs1c7
46OTaOciPjtV9RWng7kzpqMrbvV2KzK0An4pf3Q97WE05PK2sOyAgB5PYYCSautcNkBcVQHFSWdB
xdGDDMrhtI+IBSKdehydh8QzSncIcIwWDFyPI8sSWzd7cmxFvo4ayXrR2+82zcLHzA4wWReqm8aQ
huPBIRq3rjgmFY7C1e+hpSTjLLvvuzqbmJFawv/uywFvqKqTnqxMvbzfI/JMZIAQTvaQKHW2lRm7
g/OkVvAtYa06DZ2vkdicgyTIKF0LD6hQh7eEZIcqTbZxLYxbVPYYOrRsIddKjZSorQ75tywJ/4Px
ATCAtt53usW80PDa6NSQTY/uOvjgEBxRojtHURDXbU+3G6mWkoWc6LhGuR4xQmUtpZvgA9lODzXu
2+vvFR5mlCwz/blnx9hPdFFyG2L5lKpCdWlRh2XHaHdWgYbi7VFvvJ3fkm8Y1wzUEGUoQTOlTFuv
hSjGm8jbBHbFcXd/teRu7PYlmQWxoQ7Xe9Upj3aKzyKKZmkszK1SUtHWVhxd2CGj0FMTrBItRsL7
BeFl2dv9BexGoe+z2kEZoETZlnFntfx9/I4hZtLY6f+bp/NYjhyHsugXMYIE/Ta9k/faMCSVBIIW
dKD5+jnZMzGbjqruapUyxQSeuffcRx2isSjLxhD0c51Ci6w4qsYEyTlP603uhDUG6qk7ZiKIYfdE
r1Xdg3UX07ftWt2jU8zeZbDmxzSSZu22pt33107Wd7CwlEv0Z66/WxhDrvK0E5uYEQTRP/zkh6Q9
mrazbie7+Jc4zOGW1CFd6L8f038rv/99dJIas7jULXr/65dqBTLbdCAWQnru/Ln4iDOnuMc8JSb7
ow+wuklpnwqD38+P1ckJYGU6MNnKLK+ektp9NGPa7u0hwYW9CPdthkaSzhG1hxU/l8lyEiMwMNyU
49lzR+s18aq7oMTaYAL8eHHYBsC06vzsVXpk3pG1b/lfPuMbLK6btjrPvps0yU6p7LytrEsYotfJ
63+9BSOomaAi/ChRwSlaWaW71+KtDmgWRydoHuMOWX1RyueKEwUmU+Kf5pCNs2x5WV0VnMZ5wWZ8
/VUVhWRf/P+vrBquR9gRgVbYzL+afG4fpzKDdsuPdm9siAOMdToOHu4fermSJck4q+JFude/nL3c
dtYo91BoMUqTS3ca+2CG6TRKPrOVPb7GMnGOfWAGpptfKrGXRz9R7bGYPHSSHEFo/Qv7+N/rDEoU
aW6R+/u0mV7+27G6vrr/7wr67x9jzt/Ul0TPdu2WraR7kUtAnFXHhHasBlpwZuW3Te/gJawsQPDX
3j/07+M6K+hiaFcilAS7Ngyji+oi91gskMCqzr8Lg6plolN98i66d5bJQWYKUCEyzYIPywNIRORh
elkykKkj9Ijsesi7PBG70GechQzhf3u+waTFYZiK30iRpMMw12JogMa0iWMAajJl0kMj8YpurMpZ
RVeldjdWHWb/9yvpIFrXCbvFUEynMrOWreYy+ozpPGv2ct9ZLj58paKDitw/a1gIOMvSjsQS2ihm
UbdlkfUPDOGtdQYwy5tJOx1HCKwqKUEleZRVc/mmPcBeKiLeIRqu0/0wxjPvOae6aINt3k7lKt6F
WdlumHeG69inufNakV288VliS17c4ZVD7ivMrCtdVzK6sdOD36jHKOEpT0KmrBWGUub1PdjA1GsZ
cI42ecdIr0t/Cg5DoOQh5oreOC6NaCrlB0vnedXHUITKa/xMOwF7T475daDh4u8mpaL4Wbzq5JAm
FwnI2jnbu1WhIIBYEamBRUQIpZUaaInWTQ1YrTIOoIuAxorFOoYjZH4m3YdxV64qfkdMTHE3WbMg
PIwdREk1t3LGjDNcy3TNdYYNOnUYuKl522gy+fhut409IiLECWCRHJY7LZERRarOlY3VI05TtgLT
0+jqu7bAm+SUwJCx0046gjqDWM6y2YGMmhR3dlMR1tK8iPmaSrKdYkyRDjkOX4vh7RzP5F11xYHH
9su3KWyEdY2a++fYnTgOvtr1XReeC4BOCRsFikBcNFGDLXGA+ucwk8pDkrjtfdZoaGc2KITa6zBn
YjuvsxAklGwN5QbmVmb4x+lfMdsODs10NSlRoQN/mwVYsYQnftVazd7PDkxYXhWT9cVu1v6AoNnJ
l8dBhtRcInqhT1Abs2AwjwpokXWJWNsAkopM9xKikrDjCY2cgsqZJtHaK0p3Wy3NSaHjnr2GBZz6
pukl3U1h63O/Sosbycb0Q8xlt5qKoGcTgpzRDcw2ud5WbNXejBJX6enEIgdGdVwWrw2LhZXdxu8t
Q5p9PyffPvYnz1cMuSvI3qp1IFN78qJ9/2eaOzZ9qt/HOfFqXPwOIAfMeyWj/iptb11t93s9i50Q
gLMikot0gPYpjUO5s6V+7Tow57K/7TzhHRfCJKLXUvkOm6MC60VGQqVF7BNkUkxNfnGg6/43Eyg5
T3W3YT178XX55gbLeRbzB4O42knvqzhF0eipYi/n/DUph294O/PGCruvzEtf3OvgXIV+sosssa3L
AUl5WRY7ZTunxlEf2ZTMe3de2NTx1pdd0u1Ly9yYLP1mp/U0p7/Xz8rAhRglFrFqBHJwZCK1r0EU
WUbtNePaxen/ZBGyGuoa8C94Z5T+7eWInTTu2ctFmJyGfgqwL1nWJqnimzoiGGmJFBu8iTjPkAMt
KKHvjdNmMMp7NmidVhNuMr/VH3YQHfslKDjfmresba/JdO2jV8bHyMjsaUZ7H/rxR5P0ZL7b9kPp
1WrtmL+g3oUai0LksNuffJ98xKwmMK8mnnWmJIoyl0DBrc6SCHpJ9RS0uD4Xah1V4GZPaFycOnny
rYE1heSimscc98N/6/20fGlaD99h7XxaWbSXI3L6rsAmnKXQ2cRyjL3qK5INmdwum75aeuBSXOJC
gzQ5ikg3e1GUj/Tv1bYvCP/OZ9rziUkOjtOYhWfoQ/DxvA0XFMLgvvzh440XnOikyIAfYZAcrIuQ
qXs4FUfH9z6OvZBfE5IS+mAkblajRt6MY8l+KFose+s019EKCyqC5r4yBXDR6vAfLH75Y0SHhaC2
3/sR9Xo7Y/QqUMAzdn5NLZTgaZUfvCm8CKY4GMCyD5EH+Smtqq/OBmdZTMBSgUvMEJQFdLdp1ETz
dSGLMqGRiyfFNu6nUysEdVNnuoOxmYcP7s6VbMCYFnk0qOpApfdin0zhOujQy+NQoUvv2BitltbC
aokehkVSBVnVyu5SHWwr6XIwqdzsENKwnWMuuYpRtSWslTYFcptlIq8dOujkc4tqT+xzO/fXRPtl
tbvKhMfgFptBE8yrZaqjtfkxCgpfUnmEpDXNnWxVB8SAnAAND761sU+M5diS/TB5MBV8tTeINEER
AHmJxjm4y+I7p/X+AHLDxx983hm4B9Zg1bwzzXPZuce6KzjeI1417eZtJB7Y+nUg9+p/fgQx0lbV
x5TiOKBpXhVzPp8qOcPeyAxmqZF+I0v9F7Q+YEAIPyv5cWxjzP9GMDtuYjLqA+uFi2TetI4h6qqn
g2lx2tbaehhbFjBRDgDeVrhk8iL6UJPAICyxXllshsMGEgvYyjGFEO/ligG4rZ19n3qfhQNMM7Ep
efhUTEHAbccgNkC3Uy8zLJfR4COI2Umyuhxb3JACl35i+D6o7G611WB/wzI3Cvw/sdQYfrLyJ2AQ
2TUh45QFP1LIsHoa1GtbEqwTCeD3XfjRZoIkezfZx3SRCyNxVtiOxeoDhEKIX2fBfjvhttcVSFEX
GH9jRYxiB30vUXuuvfhWFaN9SQtwFowBEDTE/r4Jk/7AA3NcDOhU1XZn22+ibU8Gpd03Bz3b8bmw
yNbUhXs3I8pfuAIZG3f3zNkw4gdA9ZcE9oqpt5mV1kArpt/BwcRuooubk3xA04ivwCJiM/GyC/K1
hwzyNqWuszfSLGteuXvq5s9MskJeZHQT863bJieSAbai5Y7RypkY2ZVzebUaQrLp62WX+iBIrong
RTqfdNN/lhyQiU+/6YaEOfUxjEBZipOShd5EjZkosx+8KC+3bRic62FIwQu0l5GlIq7/gsQKUmTq
CQfRMkwJNMHxXyZIqbSY6MAbyqpguIzAllhif7IR7fdtix3PJeqlyzS6/biY4cixZ5J2RqZldj+J
eF7Znj75sL4PMsZYpOzvunAhfWimc0vBllUYlHhuqVemwyK+8EaoNvuuOuYTDgLDHLNJYAGhnRuc
JF0JLS1uHsqrUGaZJYBRwqZTK4OHImH6xuG8HUaAnoJo1NjYlziD3lJ06tdOHOwbtrV3a/bVpCVm
5KAmtDho36kc3qaYcsCbeVRBpXWL7aFepORrWd1GE0KLpUGDo4jQGniAuzQPNtkAPNzTMxesrdZW
sziHkRsQCzu3ShtAZ67SI7d6cmjgTPg5pb+mFcYGrZ9RS+Oajp11RDW4siWlzUDqDpb7NHJnnBHX
tCc2dRtL/JM6/4oElqkeBdsqypgQzTRKJiNxJFnyZBeactfR9a/S0n7VI3ZNFauLHGxg4ibE82tw
5842gRyBxhsbxy+LdqbH6pkJ3es8LTfOrpdQS+j2HvrUhUNMN+3NghvUwxObyK+IIBNOyu6czQz2
wsGGIs3Uv5wuJekH6zwS+MK0ZLuaUWIKjl60qAXRLTxFMA5b/2QN5buwymeJNS7vQWj56Q/6oTdq
egRTW135F++qffOUVzw4ZKaiOw2TN2EIUtQFNNAQZ0Tn9cjCSvUxB4ZI9CCIT7U1PUjwXHZAvGmc
wHZjClVHXDk2AdPbnrYLpp8hxBZWcJXDVnacnYoxTgoFvTHzGvaIA7+tkhxHIRSoPiU6ZqDTyMYR
sGUTHChKKV/t7rEokrMly49C39l9/2ExhyNkA3h33E3RuvAFAxaaUfda1tSct/vOqUnJCtVJ9rFZ
y/aa5Bj2FBhtxJoCjkA8ggLxcMPLnOcgk50CiZc1ZHt8R4swW4wQxfmmqWd0n44muitEPsjS9rok
c08CXLTfZHIfhFjWtU45P+GTuG73zEAlWEdZFx2twP8QbGzXOdugzeQAZortd9st+21vpjs9k7g6
lZPPuweAzA88HpArEUNxjSgXE7xOnwWX7PW6YWLqP1Y8Sodm5IFkLPoe1Lm3cxPYcJlfP7apNzJD
CmbQuljifdxAPniTIS0P3KE7CXehtue7rAL47BOvMgXmMjmJfeeDVvZpTiC1CiY4C3SMZAgJ7q4r
NsCaYMtUAYaxnF6scf/3NB3mxi2Z05v2zZkTHjRUTDo9x+ioV808uqzMLbTL0+tYwbvVbIyWHpCw
m+K26fo34HLkj0XfSsQfpUROEmZkJSOEh0AVt6xzASO3eL1jhdXUqTAsGvd7AGiSL33C5BQDHG6G
kyzfma65N25neAbJJahInKIUcPYup+mN3zc3fnxntYkmTN7785vnnKr10DpewA1IdnmVMAcaghmE
mY9brFkUxtyTiuxNKCN0TEJYzO/HnZVN4cqtOiLtLXkZquGfZxDkqK+8vsbjlmy/fO28ikjtvKmE
+keyX5YAB0RmUaJmnrgOodMzE7S2RVz0m+roz2DRk4w9VsNHjwpjgQugMOe18YLKK/2aSGLfDQKg
QqOHb0uw1VwQ96nGRQDmRfBkbP/PctCF+mbCrDth977+K6TMh9j+1e5ijlLIfuMEpPbSgx6436aL
78pv9imrIKnFJfV+uqDmA3D9emLGaFg5YBw8EERBuoC6rjJAWRmHZFxelUTufRkNKBIQlLB7MR+J
bNPz2JM+008pGyKbRwABB9O9DGZSE3xMBX+wKxEsNB+zmuOtf2l7Yu8S1xVgMYjUSaw/wwaFrAtM
aamdtScz5u/2xD6rpexcL/1yl+feP6UnIsYHhs1Nmh7y3iU7MS5/p4z6JdIzJ2syrvu5fEHPAEGk
C74tP/xUo/PqJ2AoY1sDEqeCrewMQ1sFqq8f9056ZQ/w93MVAS+7jp5TwTnvTTEp6QNFr4JLvgjf
3obwRPbuOCMpGQUf1+pxzuZ2GwN8p0Pk1G8IGugb/rSafhyfSnOUKZlMqJup+z4QkjbrjGkG3mqy
3QqL2n9iPc8JWFOu67Hf2a5t7ZQAotzp+qic98GYFv6y6vaNC0h2wLiXL9Zn3Rm4qw2ooP/+0SZk
SXLp91v0Y/zICBf0FU6fYLR49LQ+mLGExlBAJUlDdgiasbYfmF8E4yCtHJzgfEZ5mEI0Lbo9+P04
Hlw0LdeKaiVVcKEm47BitBEOlcv6I9gErAmbeGbwtExvTOOZ64hjRyjFqu4oScdq3omOoAyGevlI
ilXolNBmx4yxkAPgyElJ1tKMKCwG7MJ9GmbNVg7TdfR6dUWHgc1M+ba/bvRLZJMUOP1piVu+ROa1
O8iWLaDM6np4V5mLjiIhsFI19rxJQSYxGXK2flHChL/KJVuL67d2fQcR9Wc9wMP2WpAcNey2LuRz
N6bJxS71V+XU8ALZ95BsgcDWReBlW4xjj2Pq3NURGYkN+X8VLeZa82mzR3tv+0t+sIrw0RZ6QXO8
7F3tXEs2LlDPJvh9SP+5TtNu+7R5GarHhTnxjimcWs2lPmU+WVFDfesmV2KMiF9829+Yco4f0TXQ
8IxX1BVazrwmHWJWDqTr2u4pbagpItxeD4E778dtW8CyclzAfFVZ/2XN5DKYwTYvxaf2GoLceIMa
LIc8ny7lU0kNhkkL4z0ibzSneJqq56zHVt/Lx6VIXmObjWqSogYcQogi2NYZ+mZrxx1qvLAhWC06
QHzGxY2z2C/sQs1etD2qLentp8KADCZQbm2uYZMEJsTZhLeyqikqAqRdAYmdrLhAlsn9WEPub6wh
2Adx9MVCOidvJXOgYqZWfB8X/MJaZtziMr+g72S3Axs0WAjiII1gqqhihRk2s2+Bh+v0tvTEvdXq
t1YGnKOTyDd1nX2WSfqC6o7sxqU46CT56bJbg7YcfF7EK8MysUJcpgyPXVEM50KA5sNI91LF0V88
xut4iqJVWRgWWTWZptwdOMAvc1mSE8QdFUnYJoxWSMOLw0+rJ98zl09WOvYXAXCmG5R4kIZhsOfM
N1Y0ezurRTqVmOHIE4oPWobFgVYVtlS1LWQT7jXn4tZPxbcb2R/DCH/dt6FA5hXsRTsf9gIfnQHT
nYXw1CafC0Y3D223kDvQr7qm6w7CxdZazD3rsdR/1GONCSqhwB9dj8FgbdhI1C4IwWgiVywquDuZ
FscNOdtTHp5tJJ5LoYn1Ht5nJmaDHMlCCS5d4xNb0/bTauY2Pcz4RvIidPap3dQrP+y6p99wsdsn
FisvsW6TiyyjZRNazkGERMJF6nZA2HVuHP+la9FNdpTfmzK6xB3ZjjnWklNH4+iXsdogwz1nrZ8f
B/ZGV2MO+CxPBABNQDnRCm0QK4BIGUOmTrZT7F0u4k6yLK6XLGS5GW1zJcSuzpmcu537twzQ0iKJ
IEZT6Gc5zLRcy/tZVdPO8vhdGPcRnQ4h5R74NNsP8/0UPozSS5kLg8tUXLicDtYux5Oy89MP4ntR
3VVPIkb7k0i3OHRD9FBDQPZ8GjkdDw0e+vHNLjQNUV/9cxqM/0GyAPzw0wPVIX0X1qIhtA4V3wsZ
qBY1KyKfoxexvzD5Y6I6YNl9y33f98Fl1MFhirjgsx5sZ987SJFyYJkJoIyUUd0SIkXSiNhqAB7u
XEQkWIQ7e+Zz70aIXUNRwJ8piQLOYxd1Wjeu6w7nB639Vycp7hFH9BUsuCoaDl4Diswmg3GsyRhG
ksK8MiPcsSEvdT1YBPXO1DvpOMT3te5LnAYtR7l/8GZGZEERgc1YZveMPvTJssFAJ7n7QNkA68Ea
dqb13+oSGp6zRC+FQFVrBQudxJVwNQzmJAfn3ZTlSxFwObbX1JEgkuusnuTW7vh2ap/xkKfMb9oM
EorPeIepgzgMTAWwb8BORf6Vdc3+bme3WM6WNBuOmkeeWDv/a8mS7uxzJzahNVNcO/fIqBiX5vNy
KIfg13bFYxzzE8pHNkIYRhSAu4IwB4rouyIcfwJk+Eg53XNjBrSw/GjaULlkBHrkPhfWuA3Ihp6X
/D7x/Mc+rKBy2lO95VUhQGtAlCPNZ4BUWegnNNvYlOAOFNurhPTuoEuXl6JtUK7ImHkxLJXWLnuM
qIL+P7hqneIAKeV8P+g+OU9LcpfHYueEXcBUoAK+UgcPyzCu0SaMe/oEOH0zyAMBV9c1xFG66FzR
brxRQZn7OEQ2oDlccwchvIr18twnJTG14fA6Gjfeex1SgcGFry0BC+rEOdgjWvrY6u9l9pMXtGSB
OWQ6JdHIZC+I0G+0zxy/yeotlkixH9q5PnbDgk4t4NipWx7UBjv009IHuzyrablMdWJULe6pTohb
LsyjxzAXe+cyvqlAXJY4orqtEn025U09ufKSeeVe20l4VEmKhN/+zpFubTLKd25G95VHKcXnLF/H
jN22cieIrjo/jq1tQM+XN+OvLNjxyTyND6GmSM3jMWXtMNir5iHXyy0fVPuuifhw+mZR5yJ+6Ozm
CSM03VLLOdLltxFbXeZAcj5XVvw0t52ABId1n6mp6u0/SoibWbMyi5RDODOdLXwfCeETl9LJ6AAj
yEjaANifMg6hLUW5c5hSYImukwbPUZS8yApj9tJP7zkT5h0PPRv63t5Ydn2Y6/Eh6Z1mrbmJhxaO
0ICVuCYgU43dGbchsBlmJmFuL8cqRRjbZeFHTYnpGuthmtOTR0GwK2sHxDup4I7XLQhPgI3SvRL0
SroLlqg/ygIoHX783KKYpz0ChS0qydeCLWI174kgqzjt3V3uoouYl+Y4dGG+mZDAMvmd1sFUXAqr
YsNUUWr3eWTtLCTxrcSG5dWPs04DpAw6pHCzNjTp6ozNBxxjMGQRQ2yqxLn0KdEEBtUgXhgVD+HE
2A+RMEI5uKfmOwqMRZ3AONTVzRuP82dnPtgIeF/LcO+2XolyxhdnLb7CnFxWTEzsnkL/wjCRcGNP
/ISB26zY1vwz6BzQotAgVNJ+ihzgiAj7DnEYwMTlhjRTvIsH/90RHtyFsjlOef1P595TxQTvbPkk
NYTFg9fV3X033HjIuTbsrB/KloHhzzi3kG0mgm1XupxglySgApVbYL5R6X07BeGuN7I+hd5pNPGq
VKjWAs/nS6nHicUpexyW1FNm+mtlxB4BGFowdV9BV7v31khftuSC/7WgZwIpRlRiGhLNHaTF99zk
sGFK3jyr8XYTwOOypaPvEpdclxa+pB/y2FE8L+y35dy9ISa4D0pwYL6PzKShfTx5ErlVtURIwQ1m
QDVaR/yjb/V8O+g6uS89Z1gHOvxKBKSeRn3WCVRIR3EATXiH6Lghumiwn2G1PLNKlScVA+WB9Tei
bEEz+q0CP98X1cBjzJZhF/tkyyCOeG7yr6s56qqid/X+unWSffGD0/1Y9NeKqIQc3GIOClTn0yLw
yI0aWlgTXjrTu0dgDKukM3CLBzjgmNZuswAcoxNVxKYAVOFh9vdF39+jWyJzuN7xXTpQ5yCrU7Pv
Zmf6lcg9NmCi7fOKN4h5URZ4SDjzQ5b0A4L0GH8edmy84+fQc6Gfa81cxfvQQd8QggBrxR0IZnKv
XGePNNhZhPtBGag+ukGLkdfmaWpyUoTkruiYDaO3/K4Va5G41/MBF1nHiiZ99NxyOToKg7iS3IUz
F9zauOoOrMTGU6y/jfVk53b23FlfFtLjVV7htxnDlPDj0N2IpaAXqsdkbQ8DqTk1f0E5EzASFcNt
vsAAaljnrivbTo++gA2ZTM2JUxEnwkZlZgILQX6TeloiFi6iZH2x9GwZ4/hcydJa6xFUvGODJDFT
unPt4cXNqe5xS914XWHdBf8Ymqa7ynC55+OBhQm7nupoeazvUnYTTQcXeHLj+t3KHt0FlGJz20Y3
mRoYlR3dSD/FDCn2nuApRFDouxPGOYV0heLgF6rBOrnKKELiKdNCcZmWDjS94H0xHlvm0mzD2TN0
6lTJ2MFkHt34Fps6O4skfOKrJ7oamYiFX5Y91yd5jSVrw6c4J7DX0/1XUjgnlGfLNrLanqzmZxFl
PlohkkosaOg5ZdJzO6ubJSNkcMHD0o0lP15kMlVfWadyQAXPA/5Xu0N3dpripYxSfw8T41Mg0NhY
zoLPHThfYqD9x81XKFjO1RkIbGkTb9Hb7LrTsXqntiM0TxNGkWnrcl18iyuEiynenQ5ZUITBcvI7
Rt/uzFLPy15ZjNECLWa8MGO/HazglQkNGHk1ULc7L+EImtl7CYryFKWthPJGlMFgy1spD/7c49Nz
7E3BemeFMwxxQwElvSTeJM3Jm4K5uyz0RDQYvAR3l84CwhZT2yOmXTqSeGm3fti/slZUu5yASQdO
cSChD5BrnzagQDlFnly5iwJ56L3phZ6KUD/y7hLhcWL5zl+fEyY3jrduO7/4Aii0U7M0wSLIEw+G
kCykYZvwKVzH6LI9TBdeCjS+7en/fc+1Dx2DY9NIph2ehm882U9QK74CM98WdXiZcUSvAhZ2OuLU
Uf6zm/mncADmiZzoFBachpbut+NS3MW53vcZlYttmBEjEHoOMuKRZMPcxK7Jdhi5E6yAYLJ46znn
wav1vhHDxfXcN1U4N3HO0TxfdKPvl8HMx7b1Dt6SbZMF5iN12L0uyMYuRAGcfii2BdlaWRFefOIw
mdixoLegwyGwc1aOSD879M0NaBUk9fT4bIKI5zT3w+RVexgf6HRbwe7Y5Uyapm5LBchrXxD2qol5
cVw/ArZgeVo9oNR/6DPnM3vNbP60LZeHUIUveTDN+0k3B/gN5cleQLjE6Ko3oZ2dtLD2Rsf7HF8X
FlncuEJGX0svoKylTs4wD3CfiJ5EuDzMcfZnYENsO0bEKrW3Mb76AEFrakX3IiMvLotY1yZBirk6
Z1xu2cWmal+vvuUGFM6KmQOfgMZ7zr3CXanOg6mQz2+DM116fD2DCxJJhgKpBRf4lS2+1IqB3pIf
gQWQoWDx8ZyyY+0TGqvifhtaNJZe2R26NPtDIOJtKLOtNWJVs27s1wZHcuq2Z6vC4okYjuIpk69B
I5kodwOiRPPTzQ9uhPqfdfbAHji3QSAXVbDNSGl3mE/LvMJxWafhLigJ0xYXPLAvqbjyiV9dMd3F
wrmreiFWnSOBVjZYZeOrmMegamLs9PITTLwMe7kmqc8tjqQGfjAHvUj/qQjnUIo1mPkcz4KmE7W7
+CP1rikkDgo4cjm8dHgYvQRNygDKZz4Jpo49gq8kWvad7t+zgvGsGvJ3v2z/bHkfRiP9AGhLgPg7
J/c3hYd2Kc6Dh64zL/nkvPkKce3YFrRv6twglrBU8h6F8rfyG3/HR++Ex/M8hAgS2/ilTlRxSJm6
uDb0wLJJYuZtqGbFnS2I0VF4hxljlo31Vk9ch3bC+BuhI/58herdgQIkF1y0vDVulKXbJiZjRoVn
w6WMXte59to5jE23fZuXn1RFm8y7FgyRBnc4oPjgGiZzO8Af0bqnr4Uulk4suTRt+K+Fz7Dx7Ok8
+gGRO2n2U0X2L4OrzywujmyL0201om7Q002yU7X3V0uU56zfWacmj9y9GlWvbhgzIgFqq71X+zcl
ftPeFycO5FVOGOWa/pwFMcYvS7IiiQV9MsFIZMNdQZTetXlecly2PaN9r5X7bvzIVYVGc5GEbiFS
k3MPMdtMm+uPwG3EixRATbPuyyvlDzqkncnaO1mn8VWMfAhIxKs05OleMgeU7jGakqfrU5o1AWGz
fwAakIn18c1CLTwbsWom+sDGgJO1cK4DkbYYL3HrcUgWE58VP2cw3xRbHL4PgWTOBhQoXwVx8xpm
6T3eAWQ02I4rpD4vXjuIVcj0OQyyibEsrveKEguZDGB3XCsskdRzEyGuZFtBuFkRrToBcLkOmB4s
hdhWpsQgzGx4Neam2lgoaBiCI8Zz0hflENZB6f5o1Bhsp1LNR5H+Mkx5XYLgX1fxZwXjNEy66wR5
JnsUcAnzZQizX4S1n5VglDNNuMiG/N/Czba2YUDXKky3QYMvVRny6NDeSJOmd3zxu2gM9sJKCqCc
tGOuwyuQaqOKrXU1cBqGJk1FqqHX/TZZeloGRZ6PfFAhPQB5oJ9JErx4D15sJ492+x3iMyUXCGCP
58XHrJi6TaBKEmNTzPyNgVbvBUJcW5wVtR9jECf5W1gi77QVkJjmlZeGIkW/GQSbmy5DmpDAFGCH
i5iw82CgzpyVxrppZ5JploW0uUrcwiGoWTf4b0PPQj0myIu2cjgM2K946OpzzhbiUNwHPsbzRAOH
E9UHqzVov47PsoDiy50YoiuXw7gMmIpfuajeYPbhXB8Kd3aIRwFfmR/NmGwrLXlN1QQoJCYFB0LM
ZkQfPdn5v6ahIRZNbXH8+rtQPCIk8M9OOtyG5KPwHwjhM7C7EyMt1sD2XRIzNcrKmULaEB+dp+ee
VNcKoZ0Q5TsEHUZj3bcTtd4qoBIHzoyeZhjOtU97NfLx2U8Rch22gwdlZ5uy534u58In3Sv3NkUc
/OrEfnKs4qvmsGY/5jyN2KRWbgDNNKnrr0Z773F10C2YMzWM5Sbzp09IJ1cq8jWVPUFzAyDqZi6v
s788ocxdyvbsLyE8CfZIyn4Pw/HQkfZRSEQxdJ4HR+rswcvMV1ZhL3aT9DdZMjDwrsfW1T22pd0z
DzfIuJBir+xyL8akvrf8n9ApfqLevTGutbFL6iQnR/jriGWPLjQ8jY/02zejzv0DD2S6Ka0k3yeS
9J6ELsAJuSmaiXGXZicXmuFUClsf8IqpLdr3F2f8H47OoztWJA2iv4hzMInblrcqebfhSHoSiScx
ifn1fenFLGbmdUuvCtJ8EXEDukPreEdH98ss+jQxlCkddel7Je5C/L0Zae+tb9OijGY2x5Qjk6Bi
mY5OKrww0wwr6lcyu7g1Dr980bYBF+H2iweQPEW+A9b247o0O4wJl9fOzo5Vzaxd1YchYwwbevqf
qtiNMi5gKHQE//TJn6wrw3H01wlYatRUxIfCedUJ0sDxnD/nNvVvnfFSaO4dmdbkpQ22hqIL6ari
BWgMPz46dvI2mcdkUdcbabpLRwQ9pUmMfGPk5ipV3F6DFkergT0SuFy8sqzxKlj+caONX4mMLxYT
kswBDNti8oH0TOe4Q1WpZ+f+xh6rs4I5K4Z4X/ekXCanXr5p6qg90ztPbU/jjz1Rz1oS6nV7OhKd
0QQzSiQzwJjL1KA+ZcO1mKo30zPMExbbO6A74N/c+slr0+o4mLhUmUURNppepY9wigF12PaJoCXM
jApMCzHksjHDN4avGo/qOYzd8JC41VFWSbQhsBttqj75SExczE5sSFRc92HqkGWiqj7lSt3P9TJU
59+76lxxgOdEWUWNgS/JjLOb5Tit1GuvvrzSvfUk+3Z9Wwu+pvYkwDTgD0suYu5ASYG+3U5+cWPC
ZHBGoRlSMe7Y1PjCDz0AAS5hyANzu5WDoNkIsgma6Q8OgX0QNPWeizFuw4IkU+npnWgbXmQymuQv
JCWSM90xufFCJI4VLZYD3dFLkXD4nXdQJDBRnh1FJtONAPBnpbUvYuDbRXTH7THdRX4xsshWq9xe
AipVtIc7dkab7lZWOH7YaUUq6yS7Xm0mnkuCd2rtOYCji6T7yi39a5al3LHocb2cpue0ofLbKb4C
hlp8Q2zzgqqKSJzmxrw2HefPsMr2pNw7zukOvxTRHHNmqLV4accaQUN7kCYsksYO2QmWYppIQOdR
4BMDGBWZDWXU+8gYIDCUMrG6p2dBPAaDX3irgRjhoFAPhjvKvZM9+aPm9sModYs/4t6uNUQRT302
cwcZV2r0uxHn4Txt9WTy93WuXsAF3+nTGgMJ8wGruzoj9Pe6ghfUmAddJNVL38z5NtHzfGUnfRuC
Xu+0NyREafKzOxDWmHixZyn3VRZAZ4FGG7O9YHESYj8PIKMDg385ONNbXmGwi2hprzEJjjVplcAV
02myAE3H9ctk0J8uuvCS+Lgkx4DeQ1pHp0B+GA2OVmHy1yESRyNtwKmbVysoileW1Se/bZzVxFcJ
3jRL53ovuZKgvnFc5B/LoPrNYcpgM6F0D0eoPzp3DiU0nZ9gW/Dp0krnAt8gB6CoCPDhRzwiDFkb
5cfnNPyAa8b9Newczi78hHzqX80AXQ3KZbYRMVpPe5/5cNt8iabJ8G7XNtGSxODtgTl4GhNatFwJ
Z2eelH8KYjJlVXAZFzimdtEuB+k9BmUH4jFXnIqj6tkdelDHYbxjGs1HEToBzXfDMfR+yBcRZ4fO
tPGT8JWh+JIXHXCkNaRHlJCHUQcMHPL2wU4IegTh/G0tFmWlmpDnqaXzJgFnhuoPkUXISxVb9+qV
pTzn1JVYrG4PTHur2+jDjTaZI1lsUBGzBVZkz9wnEy9emrxYgKHUcA4mXNt2B6Y64ShZCu8U9d+t
EQ6XyQpq5OA/jj4I904JO6r26Ajng5lqgkK9nb020r7kgcHId0nImc1pks9A6+I7/NO8N+R4R0ko
AXM7nidVWkAp+K9dS4V4rHlBY6Xtq64WAD4NyxXJF26O6cpsMvsIwmkXl2RJwTrcscSGxzrwEyYp
OTkZzkwrL2OQq5Oqxz+TcW0J/Oe2kP6qCUqUyexqezM6AFWsZWinEA1a4B0sYW3U/7V1MG6j1HsJ
DIwVObZZfvjEs+dCwwGmZOy9dn6KYBeGwuIkmd8lGN42nAIKjBxcgN3K/AmwOHWj8aVNXJXB0KgN
UUcOt9YX7Ci18ir76pWEomt6T80QfVzmNLiOUX1EV2gzlzN5umhI+auXz1QvOLwY9cQcaGScgRGO
/Wi+xMpL17Vb+cxNzrpssdlWM076WH0bBZScYBh/4JH+YyaNKcqh172LKHcEkHma4H+Es3lfE4NP
zOrdsqgH96nhEv6/zMCwinWrglI4MA3HAWBX1DEV3akvlqLKSNkrXDGzpvtijCyOdNF3AMp41qS2
RU9lLgPoK2tTcUMA3nS1ANyUlXf4GrhPIEfGAcm6mQ+tbTjfGJiJd1HUr+vZ9siJlnTxjnCwTCt+
8iZpH5wlj9MEtNepkpFO5EdYdcCErhTIJSszwdBncPahDWUmHLeW+Cyz1Xk7Kwz0ydYZPO/gt901
ijJ3m5iciTPVPXqG4kgxsQYP4h7w0DpV8jcI0rc63LnjALdi5ftgoLJ/jVk9pbKj3aTNf9OhHSl1
o87ITcnruycez31Y2fd91X51jDim8pNyqM04Ztuu6u601s/jJPbkCS6cHe7LeHjP8Ib2vcks0LsF
2j5O9nJiVf411jjZVfK0hHGqnMuykZOQq7SHwZOmqbJ/9xwCO4VRfIwjRHnhBz+2oTY46bZTEp9i
3DeGguafqU1hzvhZSM1ZjXGRdjeuh8B6svS3GnjFKFVCjX3PWuMhwyFoM4UW1YuWxRFTJOdI+gYm
Wi+RoqkZjWn8bFwKzovy1FmYgLhIG8XMDQsqn7ShieYFxWgMYrkcj8BICoNQYHgTgXlyzfCfNZr4
9ec3Y5E+pkbMR7fz7xiH76OeIYGlOAP4OcMILE/7zuj5cSFELJPW4APRPY4FfaEO2pl/LbUbe1QJ
JDnubshf9lgeC5/CwCmuc27QhBQtCpU81zLXy2VhaGnHLa28OQT+1ndC+nGkRS9aJr5Dp33wpxYM
K/ogL5aqH2P4VwLeScXkjkeck5JDF4uBqYuJltjw2OzmUfYHTmTTpmvXQbM0lzVHP6vyYxQxt5nH
Vm9M0fnrYiaPM9unwA+23gJcDgQsl1RfjMi9Or09wj19crI+vFQifFL0T/VhkD1ZhXexNcffzOKr
1xbtw2TdP8YK43Ecdbt4jOl6wEuF3WTM2FmnB+qqz4YfwjcMYKSIItsXoRVuQuHSyYvTua7mOz+v
T35pvEQC8D0FWCPRpJ6x46rsK2PP1sF6rhixNB5flWOHD5mkuE178daKjeXe+9vH+hKbDRW05ggB
KmSq9hMyqtoAIo23mm4YQatTDHm2rjHYmiOakDXJ99K1SRjMNrmmSe3qaP7tQQ8jfnXlhv9g7Gjz
5wIlna2u6He2m3A2kNbOdygMyRmybKKauUhIXHEZZ4/hQMRTjEg9+tC56peRwlfDOP/q+8kW4fAH
K9FfpqBpFlW4d9vfsupfW2/KtlPbPMLqIRhcA++HVFSqK7Spe9Ymrjoud/F+OPSqOScdh+Y61mvC
Yc8lDd3B9M3pdDjnM2idCZWGdAM6CCop1M+l6teiEJVMQO66v+3s4TIpUlj6poeshtnGAzvF+dZ8
lqNPC1YSU8RjMx8KDNzmiKUMaNsfjpPmZlgEaL8BKJHRAmMpYIn8D3KQTGQ5wcTugu7r20sU2RRp
fUaSdZKUdn0Ncuovcp9UoVmZclfA2rE9fr3Oeu8lh1QiwaswCDU78cnWRB9jFnmPUMwRw8gdzDWg
j3F+7BRngXAo5Z2RqIsxK2MX1BjHgnTY2JgPyMFQCVKLNy8CNcQPd8wX0n+acugdgxoUPrgASOff
iSbNKIKEjm0XA/WAN6jM2kve29VuyAXFiB7NR5TdsaChJa0cgw6wuEDzyG19LCzW+XLu58sQt6ce
cfCa1Ui5nEzXZgK/1eyArbgT2WASMFUVU85Vudxt3tpRD5usTQGFExMHAZggP87pUU32PpXMqSvu
9evYENOm3Tg65jhpxJ8uppyhQOcjwrHJ+BV1i1GcuAgy4Zzne1HzhJTRO/EkZoC8LPuhs/d5I0lg
FdnEsIJNL6GHTWrrUDDk3kEXI0qII96A46CG9rFupmPgGdBYsnYvJ1g45HtCa8DSNnpXQ4ZvIfc1
KMgl5u9OPFeo8nOGFdMzyGwlDQWOCm/OYnP0W+g36czIR071GxfsndclLzokq808ZZ8RmIl6ZR9t
tFvyT/zjacIy1xculXM2JjLcAX3YEBDLI1ZZ3gI9jwTbXF/vE/tJjmV9EKn1kgc2kyAPHNRYetfE
qCtYcJ6zC8N8k3m4KTvt8FrzAiQ9eEOrxQHd0E1kMeDUJrI5s0qMo3xC2LLI0WUYIGbdrEWWLtQs
/RW50yHourdUEWRnOMxpLYouVR+SPRNE51J7HzVUEc4+05owwzUwgv/Bw1Q8p6XDNMqi6ojRT9jm
LR3t80JlfnfyQV9b96cYOC6Ty04x4Pq5/TAiaeKa9Z9K5agDH8Y2T8Qur3gXMGuOu8aK4YDx/XMT
ezQtPEXFXO6naPxK88nn9vFhxTy07jx8Yry4TpI28Xpu731hv4gYlYBo0L/ejpgXEAqrGiYGXQh0
rAwgB+kaNTTNt+VEBy1mih16xUsrpk8/ZrBR291jm1soxLak+Co2MekV+T4y5bSWmqlGOYh4FSXp
W8rvs+oFAAvwEY+aSSYGVT4E6d9FnoJ3i8J6njv/ouxLietiK+dBoI0tgm45Y3DmqNfK+36obkVo
XF1bLVZ/pogVboU89rf8VRe0p3XxxqbZ1o747bid4xkFZi99emIT8OmbUDKyidRw86I+XEddgVzu
HjCTkC2erXQ1Wim9pDXOxBoq8sbHYdnW8yFLvqqxjVgTWcYC/rCJqwJbUvwERQsRVyCAmr7/m2ax
f+CwRv0fa44XhBjdwuDEtWllLS3oOI72fL3A0kfEN+xNi1EoX9npnB4IxPoMpJvHdEQPkAV33STD
nOJTdS7EeOcRncfDRIipiMadivMn1st5n7YjyQoKR0KT9icMSCdvwKTbFNwKoqxMN9IC7K1Meugy
zEgoOA4/Hi4gygTigZz7myrjGvm+n7emnVItRXvsPuhwvRHqKJpQ0B7oCFyZeUUO0+ZvG2wBFL2r
LHoZ08DHryyxjjnlYbAm7HONU2y01Z6yyrj1I8WiRKLVAVb3ymJstKlB2a+ozl2gt7aH6cyy4L3U
jG1Kn2tPpyUyf0nwrfFAiiTxxoTEWXsNwx+/PqHS7LPY8/aYfNHu3PDaxs4hMbynLlQ243j2Xlfj
po0cVN9AZo+hZz8y8ibQk4IPcJKKhQdfJGbTKo3uJQdAMumqfYhqlty6svVKxrm6jMFEryfhr37U
NufqnqG1Ye6nHm6sgXOGQNbR8LCqNYW1C7w22lgxf5rLX72QQcpVw937OhfBpjXnfR8KVCAnfKhT
A4IMpWeukyL6K0Zy0W0yk+qZi3RQcCVX2QhPDU+QmKLqxFSQiR0M9o03FZveKD89k1LO3JuAGDUn
1wk9Lg91vlNjApl77u9M7X4gaj0S8E7XVagk2S4+Ezv/TIOqOzYEYJIs/qcnws9smLvcYukqZHDU
U5av0xabdgVibx2llzae/7KS6azL5H+ljCMaPlpmGX2bClhUn4JwMb1Hh6aDda31VUb4iCXsxl3C
du7jca1am/ta4eFVyTBlqeeo4Wrm15J9wETS8Oj7xfsR2d0RxfVmAWzGWEpzokfYCy0kvZUD7UaZ
nCBdTBHXMqSbzrUizm3pNw7R+II3SSrA9DmdtxPNdCbEpX2fJgTFvU+LQO+2FlSsM7I+cNSkw9tr
SuhcFC3Gk7kaUW2PzEA39ZIqN7EZrAYfJLQ5/AINldsAr8uQOHejl1ydlAQkwNHV0qPIsTQNiDTY
IT5RZ1vHLrfeMQ3XjTtdixbEMCvlP3jqr8KbA/i7ZPysZr6UNZBk6QqcBr54N7CMbH2Z/QU+FiHg
bmqr1InpQAuV1IIJ4cTH2KsbdDseIIcxZewxWBU1UzNzug5JdO9Ajmsy8t0I/tRduMWlcul/osnh
FGZABs1Ft9A0NrD8+imzcNaKNtf1V5eLjUm8iYT4ts6Kp9gmX5IP2H/95NemPnYCSs9U+9SWKc6N
hmKPrMw+CoEA0Tl3rJLDFjvx89wNPzaF0F6AjVk4wApmN7qrK+0c2oLnRgbde2OCT6upxViIBBmL
NUYZBQkkIKCMsEj2sHapNmNlLIyJKjuPzPU4gPm1mDMETQv4sr9ZmnFoU0Lsoyf021EwkET91JH/
oOPJwl7MNQ4oA6Yp4z7EgbtuGpjIaV6eBJCKghWdI3uFTZn91on/WO9xuzd9eQ/wdNM7xTPhmXVh
G+PJ1xXsPbngqzJrBQab0By/klYgSHXQMSKR4BRDF4IvWc0yxkFep/5jHRB9KPsHMTDSCDNGKdaQ
0wyWZVy2UzQgCzqfRoRtjEMRWG81VvA+U1AMyeGBowolL0fRFGh+JDnDybvLC3wDygN/e+s9guph
nkZvDKnAqoLvm6BU5Ji5Mk0sBQfbKm2YSDA2eBGUgTixBsPbE0I1XCieTMKtsFmqYJu9B2uSukzj
Bz/unSvnn0FxCcWzam8yXMGrHHMDxrdzGfp/eLPYjkTZbwPx2hJ82UhqaKsswjrtmruoIWzSspDZ
2rwWWfSUjerb9Wuiau0KAfGlce9AJOMbr3l9CE/fdAZ7tLOSpefpJCryqAhSaznBk0gKdedPuCdM
Hd10aeCpyel3S8H75cF9Mte4XgL5kPKXZQ467cvFDMU9Eyqlk7AJ0Y/JpnBQMkg3uoqf46masIi+
MUKvouHUVzPTg4DtsXLmdVIT1oMk8FJMQ7cfQpoCGs10TDA13rhR9jmSC1qLlLmVJuzo+wsyVSZk
nUFErAWeiTvREfbpqZZGp76RUaLSno2dSd+6L9W/satbDuRIG951rNiPhyj57MYOeVMfDa6afUtT
pv7rmBoi/oXFlsXaT6Z6LZaol3Rg/+jaumWW8Q2XeyVDYn7g3T8HkpPzAr3oZojbrnuI++HMhib0
oDatPcE9lDXJywkXYVfRPsKlD0tlMp9nrpfd3K59pkejoU+20/ySK3h28S70U/ZT+/byD7M6ySDK
QF2E16ynXla7zlqr6LN1COhyEfnrY+qCjMC5Vy45jcrCdOS3CyNFQVWtwULMxZNfeN3RhTG2it8j
lz8RhCXu7KB6jhIieEVDNbDp3VxUBQdshldDxPHt9BV8BHfBWwvGbSMisZH4NJgDwnpxKohA8cHn
/1kRlHMxADBd6MUvo0GN6kJg49+UqfuegzVShXUrspog15CdcsiThVOcB5NEbdsozETqriw46IFB
2tW6A+qP70YloclwZLq0lfw2mK0VRGRxAp8z+7kWBYA6jEa6JviAMrmK4+ijmCJ7hZ37EtfyFvGL
Rhg6jGbE7E15Tcr+L4mVbvBRrunB0JuCXhKc1OmDtxAgXMyxGZCXXLCo9HnGIj1aN3gNb6DOEZri
7rtkF+jmeqOleW2H5nfmAp96A+lZS4V8Kd5vOKX/wpREFHF5+EkhY2Q3+q6c9m4KzR3Wy5MG6xoW
+n1OxwQKMfuctbO9oCBRQFC5m3xn5bQTDseSynR7vG/M+lrVJR990zDvLR7xBgCHURxVZbTPeA63
YzrcE+e5V5IVsmksgwIGlwQ9vQlESH0TMzPzLNQcnksG3u7ejah9k53gAoAE6O0NsYTQdPLOaehW
5kwt2daeoz54SevR3NbmFG3JU1DWFJx0Yh7F/GpN/TEPA8lFhTOJaTOBnVeTxVxF5jCEPByKIPbv
OcI8uMnIRNfnUjINxxbA3qgaoPr+2bbsW0IAIJkW9L7TPBdTd62N8pvp8YPdnYswf4lUc4ryEB2e
UQ8kN7zEb0NPxMBwDp0ad51CuuhsSpdpfuDXwKB5bQrvz/M5VqPBb5Nk+JprfQ177C5U6ObO/FzC
vxAT5jHTgvDgutvSzpgDyZ/QGN8iIPOmZfDDXC5qeL7t8nFkbZuyB4IfR6aXQ1FR4LtoNDp4bmVy
NfqOK0aEKwZVy5h2aTuf+tx94RN/SZn5jka9YEdLeMpF+uph6oDSwvrh1x+jIYiaRAW0qlnAy+3G
t46pB4RQ7q/pjKmSPKQK2nFjEFkcwqPXthucu5siBv9W8pqaI+7tmZiKC3QViX355cyG0GofXlXk
r+OZkb+IGXEGZN7SIHj3Rv8zCmNOrcnwW+blt9UHFPHGyc1UHyPsA8pD1kUbHLK2cNaujSVau+++
9giYQpETtORYpTiDftmgNryFmvJuO0H4OAzevJui4SUqKNNOx4MmaON1boX/q34n5Yj71XkHL3Wt
zPiHBOey7rp7ZEhOtKgD2JKaDUKoU42f9cz7aLZXE+WH54w/MUg0FT/+Wq5TSHZLATfRyBknwMRi
ZRmfoQICO9hQHvqqIi+nGvY2b5vkzdbETcWaeGwDMBcYgKQ0HosUtju+8lNazBxQMuvNMIaP/z9w
jVCNHwuLawZ9Q6ToBPayXDQ4eGzGUGQFEfVfGoq0SgJxvnlI+r8ZGkucVk9C5TD3VulAanOUsHaF
z9htYAnoyVCzEm+MYb40smM2Q5bYkekx1ah+yzc9FMlnNsoXzQVrVXcEkPo72f3YUJOI3wybLq1e
LaEPZkAGQWARMRFJN/1gAzBT9cmmXbyv0i0YrEOsqSAdHfZu9SS4xnMjD+xdYZrfEaYqXLiOt2vG
bueiYl6VM15wLOERVu7AALp4qCpY3KRJMTEIYwuEBCmdDE+NS0up6T7qC+KueXyV3bCbQiAwdWi8
GCmCqS8EUhU+1/Qh09N0nJv6JgBPcorrd57AOfH/hGPoig9TRFspnTs3wkrGXO+K1vPdh7wAQ/Xe
ojYVfe9DAQpTuPUWcIN8ekbSSoP2NXY1KH0/fg0WIahx4GBSvIdh8N5PvD2BxHGlnWkro56swf90
OYEldDyq2HtI5ZRRArh23PA3bnlhKtUk6yAQP0YD44AZwUvG1WXdorVmwBqd/irtgEqNBve346R3
XrtrGrIyox891eBkmCFzgZLRP6rVMIGfuRXTs2KvGzUekJ+uqoByl8iHIW/yjVGOb+Vz63nHBQXV
9hAt6tY8s2TDVK4K2H+USSDLZF9GXj6UnqcOfvroV+XDYFKsMO/dVFzFGHwPATi7URDwF58m5XNb
qgF4OB38gjyw5Vg+59bYb6wGWEtGJYApKR7vrBflFsiwNeQJunJOroHyKUswvviG8e9Yz7WyhrPn
IepDUpw2TsGhjdcbY0KVOCencJbOe/2h+/oY4PSFCEu9DEpPeLThE8z2DNoELPLK0hysClP82R0f
D8RO64IhdFWG07mZcMdASfJWKQXZ8IoutjN8Yb/ivCmb33p6DseUaT7DLMwV3Z+XxWCyK40E/dQx
1VlLU7ZnbCKmsv+5xnjEo40mOLYKC1v9qzBILm7Yu4GgFE5X6PX8HhjkLYSSYun3YyYf/D9qllfs
+eqQzNaz3Y7xTpPKtJsbyzLOeslpsfmWqOmblu1s2zH9XpPM+2xnIlekOUMRhwcdcDglwxrpUdPa
HF08B0ZCH7BccC+HHiH3eQ57maKrlOUQX1Ye/UnBI4HlcDWNzDTjAX0syhhRe80paxoXCBPwmMk2
nqauudOuMvZs5g/plGyl794M1eitZRifs87P0HzfXQ7apCuVz3Xdv8KRXUq3oOjVexEM18FxSSMV
7Tka+ksY4Jhsm5YMBFHSVY6cPg/mjq4CzhS5/T3JmI0D4xPWDbqPOVmsy7Ifj37pXCtF3w/K6oFv
IDO5KgorPXXI6rhm8NxZ4BeDLrE3c3LwPb1nxcxXym8IMgJnSszoz6+LbmUjpu0tg7tTM1kH1/QB
t7QGgW3BCEso37sz53PYY3mXU7JxHIgRPFX8DDxNnJBoFF58Y5x/P8rU+q0dOz8XzkDPjEzXDtP8
VeURvUYroxLamPec+ihfMWsi19h6hN9gfk4F0z+QSNiyERys+TKyZ1C41JO4XTdGUlyxQWIoQvEC
hsBIg32GwpZ1G3TelWP6SQW0KIRexxPuDl/StJ+7jlyU0+SLKX5hU94csugn3+bAb7oDkkwwzGT2
untzGEfGMn67gYD/107jroq5GzqVOCJ03bRvP/HgW8CELRLSRfEEF+S7ssw9ZAgGS4U/bns20lWb
BsmBaCj6QHcHjYfDqAnjjhTXLTBuphnBB52sSz/H306b37X1kGIbo6gTYXs9ZUgboEt/BI4JYRz6
loIjMi6MltP7rufxmhvZrhM3PCcml/56WOq8PPHnmOOLl6DPcz3BMt0cDQK6Ky+vzH0dyLOe8iOx
iHVrG+3dGOldwxSYg2jRMqTCg5Zj1ik5nVatYlpbRoKpAMFkMVZvUEb1vqVyCj0LaTE2MBg0dbBx
yuZGWuC5DQzOJANyaipku63kPXFKtAETn7/haL71GmgvjzR+sBUdXjiQhPvem+6dP980CTt6PFS6
6eWj7S/gKKbfnF30ViAQ0kljwS2Ab+326hblxcyGNh4Ji1Q4BQ1jPZ8zg1FBlFGo3QE/6HJ3QuM1
fjCVU1znfUoQNluxWAQ9gUO9QDZI3C4/BlD/aJ9AEp1gQdI9Xz/2kL3ggNDElrYlf549nIgZBx3t
+W+pA/ajHFux05G8MTt5cpXvrKe9qYKXBJPcWoOppHxUYWsmtsDZAIfPoPyNGebwbwDeR8rB4oAH
oglb8OUEEupxIM7l5XIHBJAWjQXSahgsjcCKw8JKt6ZFBjiv7vJ2wH3r+59M1G2yoBnnHtGVDJ+R
iNyKfnUouxhvLk7by0OKb20lsdHKiUgcHVgZUXX16NkA6ui3tFKCVnXpX+raIr0TMjMIUTKGrHiw
A1Jtlau/KlyzSxbpPA3zS9DZD/2sYGREu64N2j2dgX+Tjm/DpFmw+3dk9Adr6EC3ud06mpxyH9gU
+kI3hoDPuxvG6UnjfxoI00ayeayG8A0nLUxGLcW6XqPZ+QyGodLArsCUU+l/ZAkYjKHeeyEdeZik
BM+BseZQl/GvC8MdOi1dYMSNJw9uJ5kFEcD19BH1w0ehsORLVlqM4i4i62z82YH6cnwO1EnUYL50
Dpbdvmj2qI0W3U3LiCEaw/+hHQj0NhbJtPiXxDhOo+Src+C1sDfC+4m7Z475/1C09q5KT2M73Cva
uqCUZT8odHwa4tfPi1vR+QolaP7CWxjvDG7pgM3SJNmEEEUf3AjlrokPeTD+c6142AtTvlkJn640
Xs1awed2w/Ws4Y81EM9WjjL0zgtphcfEyKQNKUC5yU9rdg+l4VDGTPS98xj14Ljy8Yr6BEuqkDi8
Z39qIzo3LU9XjOaJBc9574nqxTl8TSfDNaPQDVcJ4yKcteMTviCIuvuQmzbyXzvz1bDhtcjs9RSy
62DMR285/XHnezWWCLUyPuZsfGTJoRItQqqZHPKaIzMcmx+eY4vx4oiTSaB+Pc/4YuuEbGr/NLM7
7DpL8FbYco/d9L1kgFBYWLJKo4eVwRqnXPikbv8iuhl+CDJnFH9YUfusBVc2n5WBYDTW7iT/bVUO
sp4PqskAg3Hjf2kgwURB8glTmic69HHaYU34aBKvh8+QbLtiGfqMQKBirzjW4l7VvFzNGOxLQKkM
iDpmoynLAZlA5JhnM1FnN+z8TR9ybFBFvPOcIl77QfQlah4ZOqP+PIR7vpbixLnYCeG22gM3OgIv
XGfY23kk7iEnNMzqBf5ZMFN9yU3CyMZ14czHOMDBqosh3OWgvqblFqSYw/lu/en5A5V3fsQKEUV7
PRM7xvDImZfNBfozc415xmIv5V2Z+sWGGQtsRYsWw1Fk7xQy8c1MyMF1P946Ex3eDdgfqcx+sSLk
pol9ZEX+9c8SVLu4CSFx8gFruW/86cmLx73sMRdMc4Ay9SC5hO7oecNAIdIv20QwmuvkY16Yekz+
eEhhEBRJdnH9nsk6r0qJk7EI9BGh6qkZKNITurpPfYX7s7oLHUy0iF8kps1/EWvYYIG6mb0M825A
WRdNxJesrXluk0MPtOdU/BAh+XB6YrCpv0gEaIIgGOdoxxLoJXeUgxwbmyEuw3iGqZV+X7juCP0r
loRnHxw1hwcGdDFHiCxC5tC1t7gmwh2+uhsXv70qvPs8B2gQ8ZQNcwQqXRDW03j7/r/wBtSYI/Yy
cjKYEtr9dzHKo6o7KJ11eGi8YdzCT1xAigxyUFD4qnW5pirrp89tqFlMCECH2R+ZdgSOj88ks+Zd
0JKiUt1HlTQ/4bIDSWd2AMfOZ5V/5mhUdHSxN/pMhrc4oW4EbUen3+DcBfKhaJexxb/YsfBmBPld
FJ+pnKGkap5R5O12n8LOt/i3IIu4R4sp5w6g+q+THJscf4adMQo3bRcuSTecrO5x4uFk5sYvm658
3mmu637BpGnmZiLbe+zqZ2+Gwd3bFokHzpYJEQom3PZ3xcWLl6bvmN8U8aUtKUvOW5eER1EAyzOw
D/vF+FA7sEVyIQC4dBy3YpK/ikMR7F+grYsgi31SspasAbakhMT40vDfOinfneEP2LySyxhKbzeM
P6ZD4N1Il/Gnw8Ew9Ax0dZe1aBL5S+0MH8084pAOpnUgB2xUIzXsOV4TPIAcHQkGwr5LaMkYXSxL
bXcpsyTeTnb5RmR842GtWfdveN7/4+y8liNHsjT9Km11vZiFFmvTfREBhBZkUGbewEgmE1prPP1+
YPXOsGIYjLUya2urZDLhcIf7cfdzfvGUogCC/l/v241XbgedYg3KX8gfFg1y3BSdmevU2gsDrgBq
mbBkYsALSHssRwNdm3a6OXEtFF2UsE2LnHsTov4bGeoqKwcH/Go8H3o5sYlWNF0CzM2gEdVqvipJ
2nA0ZVKhWdaVgZN0+UlDBUeKvBvfz17CIuLcVuZvKGSNqqU5mhg+QqEed5DN7FjmBoKFMjoq2DUM
IZCWRquVuSiQbVczLD5z77nEb/PYgy+XdeFUle0veOLjglpfbdfqAbPuxO4G74WcyKNm/RpbtFY7
F3CcJ6otlidwD3pXuDFEinMSBylFqR9EsTx1ms99b+KSyW77YwoaaoJK4OAbd3EYHnUveRN88deI
8OJMiShoUU6qDWrqbiM35OKepJZEWYxMsBt0DzJEfLsvhlURF79ipMycVMlORhn/bMxAI2kaoVmI
15Ydaelz1Ss6gmXVq0ZSFwSdx/7ISUsje2CmT5LhV7apw2FqgXoPwwMGYj1HqGjt9y8ScThI21t4
f89AAzfulJMv5ezFTVgSpao/tlrP9iSYGGRyIwk1Y+NVT/KECB+y3kCOkjzTVGaj9FnPEScJdxGQ
bnFMn1IL9UaOJK+JXGzClKKu7FK0MvlGomjKc5Yi3rNMU5x6EzE8RLi2kPkk2dLCW9IypOy5ZXdj
kAIVR9JFVYKTYpGGq6T4pfeHQ18l4QzPOe6uozERtyLHrWGpKhEwpkInJmZetVBD/RdGRenShxI3
JPVqMFF5HSqYIuT54X7cBwrqi232pibogmUSjIwCHJjRiDYWEChdpO2dhtYIdUjz5Hb1c0XmHhkc
A2DgXMsDg0sHMxHAfzAvajFxgKm7fW3NSJn+zjHxjNI2x46Elc3Bup61VLTRKVcYreAt5VQIVD7j
6WW5qgzEUykmimH6Ilflrd7i7xEIv6oYVR0yJI6kU4rL8hYKYYaKkAHdsuq6Nw0VvY8/dL4GTrRE
FK5PNfKm+AJ4an6jgl5BjBkcaJDvMoUrfzSwm7lj+4QZo6O3EhzXogDly6tFCK0vOY9TrI+XeQq2
X1DMVyBddliRYlIMriMknHr0AqAoUSnk2kENShlf8aycg9NClcMqH0tkkuWqeh9rqvvTi6o5TDQv
yn9qHBHsUSXOCqnrWJmyLyuq96D0BVMkpQ2LWTLQeYzI7cXg9lGIA50+vbComqsMOX7oDxL/Ospv
Ikr0sbzx3fpxmFr2pCJxZE0wbKO1USGYtfJ4l0HpQb2OuiiTYpMgrTVAEXeKQDr53CEgJK81BX0z
GLMW/B9lqWi4+Hj5u87NcaZ3vENowMDS8m08wC00Olvq2ZU5hYMqseK5mKuPHfB4UoTd0Sypm5SH
uvd+wvFEIU5V3lr8UcYU+SY30UC19M0TQjAOmmJsuCTxBLdSljI2k245qSpSmhY97pVCkYMdVaGv
urK7JbMFM7VDJjIVPMoZFI/ZuzpSusBdq7k4URxcMz1iQEOuFz+HOMJdsp2MdwKYoAug/TNj5GrL
uUhg89F2hTKXRTWngA+S2/UyCpUhWVoKicpC8OTfljKsyDehIND46oKaJbxs9HMsCokaorekEySU
fOEjVGrwSF4o2BXtskul+1FpwTfV/Z2W6XbjxsrSKq2E3Rfdth5hPS+FKarnKKdo0UZM+3iucaBV
ieh2QDJzaY1HXdDwDefKjiQ5QqPQB2Y9jj5IpPCVrYDDsKqmT2QjhgNSQf2sHH+WWZcvoE6W5Gyn
DPL0pZL4yeoA97v1VKGEqwPXrlfnkKR+o73LzThUnLKntpNlPxQzW7siJsLsJ7ZX83YehhPkzMAN
eCiroLtKOh5pI5CQ3D6Bci4taYPDHXocGBChDR8q81EsbRFFu1kdwHCVCQOo0vxQVLedt+SdtYax
l4z6KTNjERFvji6lTCJAHl8xoT0O4VjYYqOgEE25UygGgnT/G6zSq58WpL17HzsIElR1wZtamI9h
dIQV0lyFKNf33roo1FMU4k9LLhMzLphcoDQ0WN8+3lVlOr4gR6MtpA5zFLV7z8UuX3mgiDJxRHdG
LdYkmVLmOiTRFFARmKLytaKONZNGK10Q01sBXJ3i1XswQygSUWmj5hwM+I/GXb3lP/ZkqUChoXzN
3nPIc6eMYP/7aqMiZsGmjRApMJ/E48C2LUwSYmoGw8AtEoHy2gQ2iiW+Ntn7AMDuzJoKEtgT3Svp
77pJNarVuBP5WPmBBUQZvHegWY4Lo7SouiJPhUqSPm/6EU4FK2mOzVXnBApXFYtdjB3KWBbuQ0dm
VGmQCAkelMasKMSqdzJgL6X1nSYF0ENW9iku0jvuJaBhGQW8pfrBmLQuFh+8tRCrkyFH4wBaAzjZ
RtoFPvhorSeW5xrnYZ2sO2etRT96zEzLuEkkycGVl3QbtPu5IJPCFaWHMREXoZ7kq0RRULNqtVmd
47lOnXaYefUWq12wfsFTE3CzGN33VK44P9RzBb7fjuTLkz5J+UvwcmZjnb2RIX3N2glBKiN3jUVg
AhdgAYC7icGABxPfre0p2HMdh+FUzYaYChf1CbNjfXpcB4Da48KNTAG8H+qD0kS1GiOBVFUYHOMQ
TWUZhvLc4PbAda1L0WCvpFPRyb8SlRVoJgMeOGNQ3Ch6bKzEEUKYnsMglyqt3pqWUtxAkTsJIcxZ
PaNelYYuFVoMHJoCxfNkIOgMRBx9oKgMtfuBVHpnt1FrLhvPQpjODV6wv3osW7O590bKFbUpH2U3
a+/rJopYXiB4QTCuuQm2T1T2tk0t1GS69OAuBKIrx0PLWHbovo0mlYQSwchClpewk/ufWNjmTlyR
IsGE94c7Wad1RqOuNUQDmLSowUJz3EZ6WB21oSLZ2E4EixEhhY2ohz+lsQl/laF4sPCOekqH8ZfV
U1FyNI3bmAG+4cHT2ynpVZ8ss0cuMQ7QRM3bvHQUodbs1EXIFdsuZQMtIT+NlBMMg0qvZPqvbtRy
2EK24UTHXiYPW0sW3TV1KUpSISa2lE7DXQb6d+cPw4+sHXE+KGpzPaShpW8EZWtOZokf/yep3nP1
YcoGHReoq157+0BGrawbOJD7o0fNxFI1ROoMgUym2IyU2Z6lzqxgwiB64CakdUCkk7CR8OV0c2qb
YZA5vpYkS7Pt3luyCSthVLy9JCArUqrQiOMCOeLpR5EsCEskLu8KzIi3ZZ9E21QjQQ1ENGYl3rpm
uXKlER5Hoy5VCdsoLcs2boFF1aCjuyWoaDXKIhaGRiGotwRA7VY2ZGvuBYG8wIY1QiA+KR1VH9pD
nFrtIUR8EyE3l7N9NxkJ+sp04vj4NJww8iVTyVg0oPfXqoTlbVHpnkLuEW1gN87cbY5uCyQ87vof
FsqphwJeyr9b4NaYH9wBKecRvsk8MurpV2KQ2Tp1dKihgY0/UvCa6pTKVXRS/xz0UVaH7QdGRjGM
6GBhBKIN/rDKa2H14QRaprhuR3ILz9oIuWZa/r7TdKTfp/9S1RHxtKhOYdUNyE9LqCLho/EY+X5t
F4robaVOnzakGOFdQ8YOwAjgVeOMupLiSWJhMiFUJh9PPo2y8/kASw1NHnL2msEOHT2zMYXrXhfG
WxFdyFWgCiCFSG56kskFtQSQO6CGSH0nTO8HzfLuk1MxbWiVjF0WVKnmadQgrRnY0uvNk+T1hcId
ciFhXA4AhFj4YZfmyX60rSrAkZPBpoeemZ2UoboWEVJFRwOgeM3Ba6PUCUAVofKKGzUaHms1dTf1
n3M3mbgp06SOYPStcku98/So36sBDnT6NHOBrYS7QQuFQ9yXj0Cjh5swqYK9YUZUJ5QheO2osMyC
HNwOIMBs1QZVuU1RsYNpwHOHFsnYBFpJxzEVoWgFWQ1Sfxw8Qn/x59pHHQVJewkcEpnhkLAmUjb1
2v2fr4iqk+t82EZKspfPQsACCy8DCISk/68kloenAe0IMe/h31rgYSr4IvuPiVhqJeAgVUpWrOYW
lGcfrqlDkUzSR2Rd1AZqZJb+EsKaKC/66v1//1fqRYBWplFjQeBU5k3CJ3JWr7qq+GX4iu4k2DPN
JXppQSHYsdemuJGWxXyEALnyS8/caNIbRYx+Pyh5sk2Qx1IyrTr6snz38Y0QuZlY12QecK3IdqMo
aveRDoDNz6UfrZHVdixyjQyAAKr1lhmRQc403HX4ELal6uAgwfdSQwzPARHOZDHV7vsamz8VpVlA
6y6pqBq5KT+R5zqs6CNmCyRFUF41lWJTonZ6TBpOH6ZV3EJSOXFQ128y3agfCq6gfpLbo1RSb9ao
0KGjWu40U4x3mEMhXzQsgCYj/NkPxZ2Om2kh5K+BZQ3PhaiLlFo63C6Mxgkqj0R/3EdbTSlIwKhV
eGtYxUFuLcuRRDe7Jf8JNwBbWturptGwRniRooecN7fdOeCobg+PVIDzgE8xHGX/VHbmbdni1ZVX
3QllQH3NlR1wVtTlT0n/2/VHR0WrpId7cee5lnanqyYXFi38ifiVOA8FrsBeXRxMCfq9qqL5pNY7
lF6FY0rMnEynqOmHMqI3qpTu3NwFUIuixgGtUPHGgzjNwX9UZshmte4C66ED6Q5uJFJh5Ai0v3Wp
4q/7ErJSrsNVbD28m3T43NxH0cETDW/4CaOEo61fLjMTLbi2NBx5KJO3LkbVFskraa9IKY4yffEE
1Q8ByBCNQU8Dnh+Skr1D4gMLACEJf1E7WA69vynrXH8oQNfOa9S2brqouZ3QqU7UdjkqT9D1jSzD
UTNBv+ZjWXRyFOzcYRR3nSD2lGuwCUSsn0nTqtYpsAW4R0iym9GBXBX2kqUW7DQ/xrfRRHGwHHAk
jBWV20dnbDOVMzT8+2RTk2zZKANgGv9eJE2GJLJezseiK9aGZpTLNEfxVkvVjEAJugxJ6SW1Qm01
RqbpaB7GTBDI9o3E5Sb0JcI85MHQDFGKblFUTOQeI1gSAh1Cf37aHnuQjUioApUJwpTkvGrhy0pQ
B7woHBSIPZoSzdHN3kcYcq9ibEAAFmWIaIi7lnixrOtORM9zPCpi1rEMwW0GFEsdMMwspg4lgK4f
kVCxjHlRYsRb4Ujs9DL8LR22WSiUN0aEpLwJBBcJYpQa6mblg2tHVvFUIi+B3kpnd4ho7MBwWauI
fRSPOUxLwKrjfhnA92BHDVAT7XYmKqUIhseRnVDCUuMSMxw5ISeC4iopHB8n29xYyTiQZn3JoTYx
uQq17kNjJo7putPu5L4KZTJOUloky5rKGQvtVCqWt5R1S5tZubw00spY1bH4I5XVR84RCUfX3JyP
JgBBS0apV2FpwExBQLaNVgmTMQ09aR/0OLoMoPUpppkAOsUtsS3jXga8KBWCl4QdSqvARZkSx/q2
SpY6k9IJm1paZnEGPib4QR0smBHU4ShBuER5+q5JhJ/BFP+GSrlpCeIkVovjEOl7f6CgL/riaCut
+KiQrZqDTp+wX0aE0uIO5HH/yOtQFQStk+F8MaDdibuSemOkA2oL+oZbDRUYlYf2KH5M5BgyRQAG
YfWoCzgHtuer0Tom5KYwb4xE+J0J6BZKWoEISBfXToYMQF+DBFWCGN+S1tv0bfAj56AOOBpFA8gM
D32eoTs/YhgYjb97KTGwq6RZdqcFehauDWh3L8pQySaJD+zD/HUgdnAKx0VmdFzbKTvNRbWnhFcY
U0ZmrrphubXwfe5liI2mWJwKRdlz4M1YNeWvknS9EWtk1UAi5boAlZpf0zTfxNk6MdajZAJvLZ7V
zD3WUvfL7SCRVpX+0+LiFpnali9aL101Wkm9AvzbGB4RwsIyNOqOQtoW66DGvLKdqpV1IpGvBRFc
kgiuNdw2whb2AbLlPrf96kGqM9NBtznD/pVjly7lO9M0/WWridipUh5BNwYsrEKBolIispx5YnOh
x1piemhd9I+9InBJjiWVISgzbOcwIcdzs1SV1ZjmMGaycKnE9a8aiay5550Sva93faDmNmWcnZql
OEB0FIwEfdtGqHW34zFJgPiX0rDJKbsurah6HGR58/Ei0YjODPYMs1sOLuLeTaXEVjVMHnEDJUzM
ghhyPylZfMCr9taIGGXBLFGiBBOQFO0tZPzYhp69waboUUIMYqa0yJ3DIsVEcRDvQmX4UTGJ7Xri
rRghQEaThBgQw+hH0XA2mmxUtEgF7e/fDpnY/dBDAC/pW6iRBWwjFLeMEaKyLq4joX3EQexRH9gv
g72JADZC4Dm6XAM+bUTiafd9phJAXnjCbI8BQt9iuq2L8K0yUBkbpIXaQddQBeuxwaNslRPUAM9T
CikAbPiNfxuOzataktTCzS+2YQn/SDUDklgi3eiD+KALwFC5SJHxyeKfgB11B3tArWzWKaeDWZGR
EMpkclcuEm6mpgGANkmqo+eIaFtI8jacqsMrwS3fKpgk3qC94DiPYkr1MX6mJoHMDoqFpcA8q+hr
lBckpAzkv6i7fCyyrCxuqaGg4zEmOEvwPpYvrtMUXLOWDBtyse7JI3dU68F7rnKHsFrvPkcrB+ty
7iBqJgL2w+j1j3/873/95/9+6/+P957dZHBjsrT613/y57csH0oE9uqzP/7rPkv438e/+a/f+eu/
+Nc+eCtxf/pdf/tby/fs8JK8V+e/NL3Nfz2Z1v/9dvZL/fKXPzhpja3SbfNeDqf3qonrj7egH9Nv
/v/+5T/eP54C9OD9n3+8ZU1aT0/zgiz9499/tf71zz9kxfgYqD/HaXr+v/9y6sA//7h/AXP9P//B
+0tV//MPSZb/QxRRXzYUWZUltN3/+Ef3/vE3kvYfFpuPpSIOhV2LSiMpOuc+Der/oXCqY2u1DEVX
MNX44x9V1nz8lfgfmqlZuqiYJpgDzVL/+H8d/8sH/O8P+o+0SW6yIK0r3oYH5X9+56ljgiyphmrK
oizz87eXE9qV02/9r5ZLGCcfUdrlO+nY78ybZCXfcAJAQv9BWHwajX83+rkR+vFlG1Pbn9pAIFvs
sfyAN3sL6vdxhlPUj++fLIkXHj39/NOjYdsFgjDyaGVnnNxd+5TtsoX46v1WD9dauPD2kvXXJrpO
M/D6qsSdWQvRrZnDL8dss1hmCJLY+EXDggkay9rUQFdno69hlWFC0S0oKazi2kvtsjE4/fUxpHhl
iA5YRu18U9OxtQfH2EgU91KJvKzXmKnTBqTzJaGFUZlHaKVVEaIdho8AdwvYs9VQQYt7v5jXUcAN
OxaMpQrAY0mgNVZlNJncjAOn70hSbsF1uk9R68prP+zDnxi8wnEme//AVYWaQpoivXA7CiiDjaXl
OkLQw+ouiBWoiE+1AdFcA7VTV0KGPXTdpWBaSrK3FE/DuZU1VBMG2VvmYUeBwK+TdeeCMgXcUO6T
zKVyJ1fDA9tJtNVVI7+DGsL20pfZsw87cclr9lTjmuq96RCldifHghLJMZAVPkohPoyZlWCmFYfT
XnZEwch3uo5Ev5qTaUY6AhwTJ20okQXKR5CBNib+DEtDzPA5LgcVnZ8Aa/rSF9EMA5SkaeSmQ7JZ
KOs0ujNORO5SjdSXUGndA6xmiJsBEAtwH0i99XmPY0PT36sexlcWlkakLaEC19A1N3XS4SQyZci+
n2Dm1zNYmn7+aQYToo2mwfpghzHCSrdFTgtLKHLi7PvHE12+WnvSNKs/Pb5uuHNq0wKRjZyrzTsZ
1rkVDleePq2BL6KHpP/16XhwA0rrC6KHvCuGaq4Vx5LST5T/4D46U4xtStH0+45Mj/yqqamDnzqC
lZjmZ0Ks7EDEdnMPwbE59j3lnv4JK4q79Z973F+2uM/B6tL3UM/a0c1CswQLfaC0lFE7eQ0pbizz
QgbCQpVm6yGiP48rKg7f9+vSB1L+2h4ZI6RHsH7fxYDvcyoaqXebxM/fP/xSfJTkvz4dZB8y2rI3
7jgFADfBsU9dmTg7qvpvr7jnrEs8CPv771u71JWzOF/VVYYZlTDsBAiyivUTzxzo3+vvH65e2Kk+
uvhpAkgS2ulSHA07kHp2tD2CotoN89DWDtG+XWsLMAdzrOjsbN45ogM1aCYu+vmhsK2ldVss7gBS
rAfnrpybhw2lrFmzvba/Xei3eLZDmKhdokTMm41IhacteqH93FXK+fcdvzDxxbMA0Q9ZOgHWmJDV
24ioB0wKGHzPmd/ffd/Ax2T4YmmJZzGiaoSkrpp83GEIvvLncC9m0dwiCikbkJdXDgHyha1aPIsV
rafFvomBzk5fIj35iI/9Dt2Peb5y76yHdNVuTBBo0Gb27EXr8MrgXVoA4lnY8KgGAqKqwcEHgDuF
HxNvp7qRywNSDEB4qkXvmbYhXzstXJik4ln00MmNp26bjbu6j6fEDb70QgjuMw4TivoNzkStT/HC
qvCzsoLYhZ8tektQuN3p+495aS6ehRMvbcmol/S3Rh1WcOUj185d0qvL7x8/9eOrqXIWT1x4XGUV
92gPdRGmETtFEq7EQfnSo8+iR8T6zrG6kHdktNVfSg9QK5eU0p5E72CdW2QTKIov25pjVhn28obc
s7Rxy6JZ+y1ZFxKuJSQLyC8SHhe4x6Po7SsdKNykQs8ww1cs16XaCTRUKXzEDk8qhI9255ohWLS/
Nzxnx9GRa7hZewyPnsu2iWRm7XpXHv2xp/6PoZcs6yzK9GbcpOipjbth0x2sBbkQB33AebmqHcn5
Lfyit5v0yrKRv5zHNHYWdCwzgPSP5DwhIdhq1MH38VZaRdsmmKc3Ek2OL+abuIMx8VTvuzt5V62+
H8Gpga96eR6LerNDyZ+G4Uwuw4FEeHGXgLkIWmsmykfMY75v58uoSgfPolFQAms2CkZzNDBtSs0e
mVqELdc5zOCNFIEr/r6dL9cj7ZzFHwKC6KZlPOxM9IjAJ/6u3epQBvmV0+Olx5/FG5TfVK0e2Hrg
P3U+2AHhgPPHlSmnyBc+xlkwsZBEir3UHHbIBvyE5PrjDftfe42E6OMi2RjbcAH9d9Y75iqd3cBe
Anj3hnXrEpD3a/QK/+jX94P4dRRnFKcX/LT3AzyvKeMYcOblH1143+o/QyDcQr2VJbwekts4v2tB
Rn/f2qUxPQtEqWBwalLDAR8swHpN+2qG3qEaku33j7/YmbMgUXiiEqLFx3FhMZmyv6Ct5yS2/KSz
733fxNexVOIA+dfxki19HJNWH3b+DjGGXXeq9sWSFF+6DW3YXXv9ubgJV4h7zVG7WCaPmg0YaSHd
fN/8hQE0z4IHCQ0xjTFt3wWeeY+L650FSyBI1N3fe/xZiND00U96U8MzLKc2LiQcutpM/iH4WAl9
38KliW+eRYfUSC3giTRRLnrbdCCdz1pbm4H/m412bcOanOlzYYZ+6wzq1xpszlq3l9E6mEOv2nCM
mdXz+O9suXzLswjSAnQZkCAc8SnCcqhLcKyCn60433f10rc6CyCoH8dsskxGsz5hEzkAAI3JT3//
8Gm6fRHMzbP4oSetlZSjIO2AE80N44j3bo8SZN2A4XzVy2c9Hq50Q7rUj7MIgcyiZLomTeHwZFND
XRkLIOpzZYOAwTGy0w3G21dCujy9/lfdOgsQKlqkFNpoKzjUa3UDJvKevP8mYTcW5jCYZsFSnZHs
v4nWJGPnwtayjSttXxrRs9jRIriAdwtN6xttN27ZUpxwNe6NK0vr63SgRNrxr4EDKTu/bQueb0mz
+r6/M1btk/COQIK0jxBNvnJMvvCxjLMAkZFIAv1EK3nwoGMWlHXbVhyvTLoLJwjjLDzorQxiDrrg
zpPvg/C1al8UcxG34AH1fGakp781tY2zCBEhGRiCPCLxCCg/DJYmkD6p2iY9ts4YmUGqB7J6pUcX
PvqUOf68+0EDa+IKBTvul+9Bc+z1nQA8qXGPRrhsh1UG2Ob7Tl38/OfRIEJyplddPr/1IlbviBA5
Ha7uJoAtbZ9YrxKG4W2FGBGZuitNXvpcZzEiEAqFqj2dQ1IgUdZ5vHelW6O8C6VFhM4dtyNO+Ii4
JPM4PgzeyeToq6wlxNxw+gi7a68xLaAv1rQh/3WMyezFnTytaeXoPuR28yKtQL1B7jiEV0LUpa94
FjXkTmx02aIF81ay7/uZesS5xjGvfLqvr9es3LPIYIBAxrGSx4dr1IH6XbaNl/2iXSt2tUcjPl4g
eIE8y8ZbDzeSE0OZe/3+CyoXVrN+FjPAxHayFdHyQM3zEDwqi+KU29S4lmDQbPyXF8lLfCNt0S9/
FPYga5bBA8orj9YGCaiDN8c/YuHtQdGus7trwyFNM/aL76mfhZgaMQZrjHkp6w7NJSObNQd9TlaD
7eAZs941wfnYrL4fgUsnOv0s5AAezMRsipooZwo4+c2tU/4I/hCOwj64EvnlCwtFP4s4JuRCPQFu
uGvtyIEiuZCdbBkv8kVqm0u0G2195p+Gdb1V7WKH6ty+Xopb7WZY/oyd/OFv9vQ8FHml3pYdL4Gv
7Up03o1l61hLYX1tb/3IS3/13c4iUCeL/4519aKYTf2qlhjD3gdzzIBsaU4p1hYWv/wra3L6QF+1
dhZ88D2BODB9uC65y/tHHVUKhIorFwPL9ZURmz7PV02cBRZfiNIun85A3mP20p3Gdfe73xkr/U58
y+6FZbUYH5u7+P371uRLrZ0FGc+tBrNUaQ1Tn6W+uT+N85R03gmMEidXaXGM5vrRm5uT7I9dOY9o
GM/NvzmYZxEotGRztErahgbgJHOWu3PtwKBc6Jd2FmPqAU0IfZp3qJ0jdbGE8MllEz9qp1yDfjjF
NvTsReXoc22lLOBjOCHr4kaflS/YuC3cmXjU9v2WjDAQelu8siaVCzFdO4sykMewev1zTYoOKt+7
5hF9yI00G3f5OliB33LUJXiuyKkeETKf9b+znXtsFsmud+rlSp4la9k2lvKCm7vTrfy1tzCuTLyP
Cu4XE087C0pjHJWROp0ayoW3aneN0yzHVe5ES5H0uGtb+/IQ3KjP5Tze+0t9ac6DxfeT8NK3mn7+
6bKexwHaiCUHMLRpVlIe/Ay02KmyCBiT9fx9Ex/F1686dxaHkKRINbQHEAGZa4v4WCylBdgeB0S8
80QiYgmaaAE/fIMv/ZWldelOqJ1FJsGX8O8WaRIayxp58eWjxMDi/m7Lc5+tBWF5Z5y9S1QbKjt3
oPgtC6e2H3onX0rzau3P7q50/sJOoJ1FrZwcZzYovIl0JBHr6EsUII7FHG7nDEoBbOBubdwWN/k+
3H/f4qUGz2KYK2cVmGAaJCM4s4oT9OR5mi/c7DXB2alsrpUTL+3a2ln4EpUcraHps6Ks5iSHaJPN
19qtI9uxc3dtYVzarbWzOOU3wQhQi0Yi65AZByldgDebJ+06GtAPUu8C4xQBs/t+6D7quF/MVPUs
chkgiwKpNxm7N+F5vEczrpZn5a9wkb9AnVWPIMLwPRzWyl23Vl+Lp7/Z7Flkkiwxr8tpjmCFexp+
j3bO2veniCjNCxsWlx2S+8Ex7coUmRbeV908izZaX1e1ZxjSTtBOZvkzEG/QtbsyhpeefRZQxjFM
g16ZhhDulIyVcic8dNK1JMWlp08//xSucMVxjbzW2KCBvUg4PxjJe4mq45UPMU3drwbmLGzUMJOM
smVgNIwisW7ce6d8Ee3VO/EZiLz0+H0zFzYi9Swk9H1XZnqss3AGTPm0siItW8vPYwrw2MIGlzPI
PAm5o+Z9eKXJS2cN9TwqGFoKw5o2MUHFQfnQHNzHYh8eIw5udnMP8Xg3bpBImKEFtZJXqPgtvGVj
1w8+B9Pvu32pKPJRLP708ZQgHEehYWp0vzXb3XPzQYfxJkxn47LH5vC3sslP5cG/1U/fNzhNua++
5lnsgOQT66iFcr7S7+LqUFNIdn8hh+p8//hLqaWPg8an/mCVFo+ByWw5tnfZqZ7GsnqIj52drMff
1sa7S5eAkOVt5kToPXLFKo75Q7b6vvULK0E5ixkw9BFJjFUOWcmPFEhjgFZwfO10eOmCOkHpPq+z
orOKGp4ZqaslaNR14CA6NpvyqGC15/7LywsgdGd0pnNQfuV8pk6f5YvP9XGc/DScmCh6ONLQI8Zy
5+OSM4JMnyVcUr2tfJP8hIhFjm7eHcUn98nYQFRM88dgrZ26DhFSrJaRr0H+iZcM9v1v5RHb0Xxj
voIY7Z50hD+2/u21ssClwT8LQ1kIq3MweFXqbU50H1zZCC499iz8aOCHm7DmsYbxKk2mXsZbikDU
9xNGvhB2lLOw4xlpIiBXT3B7C07yAdEnPIpm6H4GM7xw7zF80++1vXmEQ/uAksaMgxFpiEPBSdip
99lCWAqb8Eop7NLV8ePg9uljj5aAM1/FBBsckFRMK38uzuOFtnRnuv2uzCEcOZg8X1ksl0qkytlZ
BRuIyuypKO+MWeAEnKnHBSwuwI26fYMax5ya88yy9U1rMxR778qUVqYP99WUPotA8VCpAnJ2nHw3
yK1zlpAhvaKvcEDDIthap3bbLKWt/EO+F/bBDbpZt6CPt/7P/Ja7BrhrXFpA0D1D5N2XRzQut7in
fD8bLsTGj0nyafx1fKYwWa3ZSKlO+F6JlBOCvyba5iiHfN/EFIm+6PxHbuRTE1RBfGXoJSKUJFOZ
7mJA9IhxzzJDwSZPT6tjpyXas6ir1pXPLE1T+asmz8JWrvui1HQVh+03FZ/n3BZePfgAd/VGbpao
iLvzEYPNK6v1UgL2Y6/91EFsNkx/dLHMans8nAfPHoJ8hgryTJJu5WKXRSfMkDIkRZTx4fshvRAg
5LO406fKmOUCLSpd7uSFtclgHeRQIb9//KWb2keJ8lOP+i7DaWJg/MoFGlhOtMKkYF+v2lfBUddv
4Wm6GMVLeSvcY45xpc1LfToLSyr+N2XqwaBXl4ODWuNW2oZ3uJPZ0kZf1Es8RYZtuvybjclMnE8d
jP24G7F95wgiD/eeJz/mjfJeGFSC2uKu8LF27KollOuDChvbi8dTUoUOtKg9SkInJLiO37/HpdV3
Fo4SIMlqMyj0OT80AZ4AP3IRTam2vxJ4LsSdj239UzflpA6jxmVMDeG1bR+Rc7gyQ6aF9MUC+5g4
nx6M9Y0gw5rk5kBauEAwPbwzrUdL3sBHvvKNLoSNc4xtJFiVZ/S8ezMkME/QN1EEJwpPUpHaCOxO
7kHXpt6FcHGOtx1rRI7djNlA3vmIhfqme/BusY56MZ/Hx/ZndCVQXMrufByIP42aKepVkWiMmroE
T7KL1xCSbNMe5+j1Ozr1ac7A7QxRr23+gOaRLT5d24EulVo/fv6paXzP9USCmbsrb1CyRhJxSn15
P41Tuuo38pvygrCeq16H8F36etOM/NSeVAZ9qE1d7ebCEYFAB6G4FSdT0h3DIl8G9g80ruaodlyZ
6ZfaO4seVgMHzR1oTyHRY83u61mx+7+cndmOpDi3hZ/IErPhlikiiDlyrhuUlVnFPBiMGZ7+rCid
i2z+IpFKaqlbpS4IwN7e3l57fWty7KXiw1yQqwFrqOcSLs5xSj2egEW00+0AOaq18usX5umfleXL
2zImBST3+B6OyMmE+kyINV3MUsbz55m+XDrRKt5H97Aq/CoYts25CODB5UJneBJ7sUe3oAujoi3A
aoFW2P0+ZSuzSl3I4+cKW9C2eg6VnnzAB3lFHwSsghR7gqOHjl7F7VRviezcD7m2BB0E9a1EvbG2
o7eot6POG/eq1zKXcZxHwRdPog51k7N6+T7uLm1B5/pc2qeshtEGtsG1A0KRY+6wI4Tr1M06lXvr
Ci+yo9gUbrMmUF/Kc+dyXdbUjclkCZua5+mQ/VABzcTxHj1OG7SBonV5B0aYceKb5K3wV55x6f3f
F50vX35E1gmyEG7JvPCabe9fG5bQwXDs/zGeSbM0hGXKkKHnREYkQ728v/JdEagvw7Zzs0Pj8W29
Hd3G0YP8vcQGUdrQx3+tB841uzDt6nt2z7ngMG9Vj9UGjIQSzOH9kAbxPl7ZnizMS2kWVcoisgqp
wVbJgKOWuHcv5Cult4VNmDRLQGIw5bUwwY6AmMQxOu6LBv3B/ePdMLeBk9kAUjoXj/84FGZ5hhaF
0TjeoyMwYti+R5vUV3ZQlm3M2/d3WEjepNkGZ0LvT6+aJc7Jld4r5cjNKvAm4BLy/eUXpo8519Hm
DE1QZtVj+nhT64lXelaC7MZ3pZ/tpmv8HD7wEwz46/dqZfb8fT0x51raURcoLEvpfV/KApi4w18S
B/S/1kpSC3sG07onVl8mp0bEJI+VuLfXZTe4XOC0qz6CQ3lV7M/v39nfx645F8vmJJMGzUT4HXvz
JYvhJ5+L6/eXvv/I/83+YGn43x8viQxt33KEghqoeL/zBwEqjiNWZsZCbDbRI/mfVyOjfyuuGZEO
03k4h+9iB514fjGe+lsUoEla3sDMHNyTdHKMn98/z98nI/yn/nvHEHa/kpnhjqJDl5x9t9UJqh1P
nOrSrRQ9/z5BTGs231NTzmMC8hSkncPPfB+vre9L153P7DvgqGpx3UStQE+Ap3n2og4r33nxU8ym
dS1ZtVXDLvoAJ//iVD6aV7TkhQfrCrf8gxyQDbzYz+QxXJGYLc2KuQQWXrC8JrB+RF/aOVEST9de
hxy9b3Jhd9m1NnaCfJoZPIXGFe3cwkieq15lZRKJ3uD1QRrxpF2aI1vfY94/wV9miTmb4sTUlWII
8TDRaXxOL9WzivMcFeYp79m53nw/cpcC41z0mjeWnOplDlz3TvPYE93T12GXBcDdGQy1O9inxnt2
znv4c4AZtxKOF4LjXN1KI/TgSxLeGt/d6zhP8ibfdj/hJ/n9Qy19lFkAgGl3Cvwm0gpqoWYj6Q7g
ENrPjq5cfiEwzgWulKitVedgUeQ5nA7wUjJ9ZTu/cBRqmrNZXukTY1mPVYOSo/xTP/boWEvtaBdf
w8JufdO3DlAw/VtIubeZf11CRg6PYanFEnLfWkGUsv3+7S9EFHM25y1QkE2LhJiDaAjm4/NIwF2B
rev3V/9Taf3LrJiLVatCNFafUawdQY3Ddx09CUnAH8sL3UMQEOhXkNXOLZQoQGc6EmTZhp+4MeQp
kMw+m/vW62y6Wz3f+HsBxpyLWlG/h3Vyei/MQoVS+kDJbzKUuMLHet8dUPV2YGTu8yA+Gdt+222J
C5SBq0F3ob99/z4W3vZc+Br2muiLe5WDWMigSWvngNNCQvn91Rcm6lzwWvdpmzBSobBhqwdySnam
TS7h7fuLL/30+59/SWGMLs91OFkiqYyuOpw1dQ48Dtwxvr/6QhCg8yBADNKAgIeMsvmAdsJmzaOp
bftpZ+X/NtDpbNWHF2wJ7iG+vZoUwLUceP5C4FLy/c9fevPKf19ONoqpMuDdhkhgeiOt3gk0A4C+
bkrTdOE5tp8seSVhWmgcwUHjf+/FCQ3ViuJVpQe0EProcoZBuG9BL9Tse3+w60ekB6gxGZfhd/Q2
vCfnFpCy5/by/aMuVIvNuYp1iAaagjQqHwZfeu6eu1MUqCecH7m6Vx3SgLjqhwE9TXmT3LXt01Jm
MtevGi26w+i9rHHX8+h7+Iz5SBD2Cc6NQAd+k/b8Crsg7/snXDjhNefCVIUyCx4SCLWy/yx8JO1H
/sg26S056j+HQ7irDvG22hU+KijNBm7cJ3lVI7ywWs1lqlVKQRpKscAnFji4jeTHVr6yXC1delYg
CHW5qvPCkg5K+RCqH3m1NvgX5q4xiww160LathgQYe/i3GW0YOx6i+DQHq3Mrj9HK39ZRYxZdCjq
CPYejY4P4mpP0055Ah+n2AB6/XLPS1G4gbx1hPRU26YY/0F6/yibH/CM/rm2JV2Y4MYsehDdYAKE
Ce0QwycZTOFTnddOijColNFR14GnmW7fj76FNcqYhZIiBGJP1/GsrBvwMqtux1ugjereZ/BgXXmj
S2NhFkM6iXGdF0iKMv7EAWFph4/vf/1STm/M8gl4e/eqnCTyQXqOH8FJRXVo8Fph50es6f+2zs2V
plVrdHBa5SisG1ntFmEKXDU7Tm3/oNbtDaavjiHQ3bHyRPcX/5fBNxeQdqWpx/xe9jJKC0BZw6m7
Bgz54RcAz6c8ju5ucAVYYFlzlsdxw0jiF4O1Em0X9qpzhWjeTpYO80i8Tqd5MIJfIigDsUlX9hML
w0CfhYReqQmYgA3KasMLIa9l/PD9O1vIFfRZRKhUUBr66F4prI8clsgVfJPTx++vvVCeN/VZMJiM
FBQKDRutHu79oVs8iUANZA8FhAHpzspN1IWPfv/zL9lON+QpoQIVLuELn9qZXe/kbbFL/dBH4cm6
5Cuja+lNzWZ7WsoS6JAZvm8GgWrxRmEgL/Ur292FEyiYlf33KSxgMOBhjrIpzO3lswwAAQB1SBSK
bbODGGKPeq3XYde1LZ8hcQz4c7PJHlfFHgsxcy7iVEz4Z2lVjCqenRcO8hTtudybhwRNmPdKuOUk
m8mL4URoW290JcFeyhTmWs4qS2NMWAzpfCf8cANX9EP6mOxhPenqG9OX4fL+MR7oP44T7f7sX8bJ
OEqoJ5SYn30wnM0gg1+frV3ILbdlR3qxLuPt+wG5ME60+9r75T5JzzQFto8SfFt+wK/eJjiz7Nbq
MAsRTpuFgTZnSpXHiKdZbcLncVJOKY+eVF3d8AEelCGOKEPVBefQnUBjLKfmAFfClTG6IN4wtVms
CJuW6VOKfQV3e6+9dcfi+AsOtWgdMLfiGK9kzQurqjYLGgXsahM4hGEfKuV7nsLFeEBtubMewETe
ff+J/u7RAmvrWczoNUm5n/ne+1u1ALM5gHzCPpANGL++vnKTP5qPv6xGc0WnUiloLLsreModzBY3
95tEXnZU3jQXiiYAZOxmr+zoJnrIN+kTvZBdbNkjsmNr5Rcsxd+5nhNCCpye3x8Tlq9o6WAOertt
dGs5a8F3YVX6oxT8MtYBkoXfmIKyCoeT7cBPJl2ZREsFm7l0E162mUkHvDyybe3wz1eCYWuA5g80
hY9udl5TnFiYln/5SnOZ5kSm3FIVBF7eene5hz1hN55cmmvx8v1gW8i550pNPQyLKKO4gRG0Nmy8
r8Px3ySm5lyQyRpFS5IKlxbKb9343dHe0YeVwbMQxv70J375tHD1FwTASSwJeZCjyiTYr5g9/dsr
mU1xMWl6DGN+LHYJPPbM0wDyiaLikNvyOsj4v7/JUriayyljq+BslHEXVu95ca5kCAvJR6o9hdBG
GdFJqYIajMdxS9Et3WavK7ddCNFz4eQYJlFR97jt9AA8zL46KV5y3cgbXQdxaK3VbunrzNKFJjYI
bH+xK4iEsSkK3TPN7hD3a6XGhRj8Rznw5eOTktJIAeDtUIyRx/Xsk1HNLym4HRYgKt+/qIV5MRc4
wqZfnqIG9xjq1o3z9z6Gd60B2WV86kHT+P4mC+9pLnEsE7MQ9L5ewucaAB44ulxouPYESxefrfTd
lOWhDBrMARB1r7U+CU56Yn1tqV/Ia+fixZIJwq178EYf3qY+AP26V0/CQdOdB1ECds3fv6GF+DdX
LBLLUHhh4jbC79416HzvkmLpsHYOspTYzhWLYUqFJt+3RXd68iV6GJ38nAWGS1+Ld/GivFLAnFwg
0I6ykwNo09iZe2c50pUBsDTKZit9Itc5TGdw+wxEIpkFiTgCEGoz81anK+X+heT5z5N/mSw5jDb7
OLk/IXpE2QmrrGPirHJl27F0kPRHP/Tl8u0U/f/Oz8xg0mz3z6VvPsDaElAgu3OngDv0EbYF6Oxa
q78udFnByPa/KSzImlNVhcjMld6FQ2iylWGLYIOupgCqgLq/sm1S14Cb1Ca7wHC7OY3b7wfjgijK
nMsXlZJLSQXe8WH4QBdM3rgy1Dexo3jRRjvnPnHSZzRj40mtY/YI83f8I7y1VGBBgA8j4P8+t5VE
1pjBHAJHINGPCl9z8jXwox3rIdqG7vgGLsKxO0II6EJzX97IdWrsFPWSdG/41RYWsqA8//r+TSxV
Z/4Mhy+fPYoRaRUVkat3Srf0xX66tr7qgLwQrHkNLH3nPzuzL/doZOA7Yh1iq+JkvZYCb9MRB8zG
59BlTr5nh9DXPc0PIRBDe8nKdFmImnPBI5gcrZQOE+pwifKbcKiszBE+aHX58f2bW1i7/mSUXx5q
RE04BjQJRyvnGC1S7WFNm7ZUzv+TaHy5ctbDKA8cZCT0B+Ud5VPMjBf+ofqFZNcHcWHH5AlD1Es2
MAU/KM02T5w80N+Uw7jy6hbS7bncMW2BrE8NqIWk6tMAeB2U65UwubQZ/zMMvzwbWPEsbnQU0gU4
m/Dld+rWCT+lC23tKZjAOvuARVj70gd9YKwVB5eS/LkEEt7sUjjexx9/LZ4ZFOVwUf4wXNUNd9yT
9pm/2tl2j1x/yfLnkkdRAxrABhyMdzeCHn2bbgaspOWRIaat7FsXxvVcudiZowCOjasHg7FiW6DD
15YyjdqyKNjKWr20oZuLFU1mwCwJ/NND9A4zEuIJB66IkfMEYO33k2cpAM99RVlXjHHXMelAH6Ib
eD3pY/9bex6uDM6wqGmze9OPfBmD8ghkMgDIbnlcMwdfeoH3P/8yBDMtbYrwLvnorFOevnGgp9OV
4s9CTJiLElt5SPNJ6yTglAAIl9AAUsPHW7EJEPbfv7iFJGAuSKQpbUCixJdJ2RnwSml4hA+sHQN9
0oQnI71+f5eFbGYuTiRMq5PORGwTBgDu42NHNYfkDwk6vyh1v7/HQpCRZluLcsqlAZBgBBnTsjlI
76xe63pY+vmzvEIr4OQkhUzFjqwmPwwTdBJgIiI/Khv+0OagitaFtWZx/ffEls6ViVUo08G04N0q
JnCeQtMX4r3HSm3tEv3eOfepx7r3/StbEPHTuSixb2HUPCViAhz21sMrCI0XdfdOcKwGHwXrUIS7
sHUbqwSqKlAOiVT6sRatJIh/H9tAG/x32oScFlY3ChgsYj/i6KB03NkYNVBmGfBmhbIy9BZWCDqX
LSaSmrAhwzOSfRgov8tHnHwG1Bn9/NRs5Wv1CEbJQ/q08kaXvt4sGCQWDL/AZJ5Quoq2Elzfeq+G
qDS6W6HAcCh+R9kRFpmN09sr434h46JzeWMlh6Ycyir8OdMpGLr8DDiWmyMm2TAB9nRR7FEzhNxO
aZ6nkX+AfvtPYmY6VzmaNOMTVfvpQFVVnHR8UX8I+3Atp75vdf537aPzE/k+hmNvFDN1j/oAKOvd
ZEnCa5uIchv5rrE1FA349laPAdIGxBPA4jxTOWKk1PCDoWrSE8q+PVibOYJmlTCcDlBN3XUk4+8F
WFWmPSQRNJmg+vE3LRlHsFxbQMdBmDJSrwQ1MlwJsgslHToXa5KEMtCk4a8oYUcsu+Qmb0sXdcFn
touhAyIrle6lKTULgWMJuKquQ8vIVYBmjMeRpzCpv5BpbZn9eyCk1iwQpoIQcOXhiFl071O1q1LD
Efq5Q9qVo4Hq+ym08BBzyWaWMppFaPAE6mEvhl9VeZaTYx3++v7qC6kInQs0gRrlUjSk0mGUa6h/
22s24dfrDHy7BLTq1LOS7hqS4Vcx9g/f33PpiWaRzmzgvS9T5CaVqvqhaTkmWnCHmNs5l1em4t+X
cTpXbU41Bz9Owi1gPnTL/WhnbNvL2s5n6ffPYlo6lgCQ3KXGHf9II8PWym1mbQRZ2fgsyH2oeV/R
vyRQo6FaVd7eZ8fVCNI3c4NzhaO8k90sEPv8XByxWyYw1Ck+tf3aluRPGfsv0WWukxN1BnlKKcH6
+Rwfzm4RhHdLOvun+9xuM25LGxjgS/YLcSDp/ESxJ+jth86FHcImcaLN78j5gEfqEQXgNengnyPT
v/2i++v/8hpikygtoZF6qKaaoHOvMPZaAiBWw6zsVk0Eq+KAMJgBrY7yMNJ1GK8Xllt17DBVuhtZ
+g8iAQKYxyMsLrkJV4UUxQhhZNRNK/Ykq/dyHwc1RW50EAShgbOkCt0uRgvle6o8hKW46lRw+GQC
sahk8T4T2atVpNvEUF01GjdDF3l12P0ucpoATjkCht2CjKsnfWJHRYOmVl5siTHqIIJFqTPV1lGF
OwZhU3qsJ+N3HDLgA0tlrUoma0tvbS6+bU0tMjlXEC5gug90MENzmJ6iN4xOzPpZ6o1R2pHG4ceX
CewL0FhiNo6aKukNlJ4Gzs5Dd6PTWFzqOyKGoR6mAYuT6iIQXBkADE7KEB00tDMKr4vhMOtVZox6
VmkNIF+nncVt4PzQZykrLZ4yBBq49tClBmOfVhkfJsYLv2gjFBAptldjHMPwlpTDpWOpMriZAsaN
TcmgKPC00dL+FuYj2Vq41BucRWVbk2LrVWSTtKkmHdBC1QBUDwyU5pcOmCPAGor0gWo0JDA1BgCI
KHeKconbl+Ai97XkNbk83OIshDtUAqNpNUXAHsYMvPIkbrsXyHQ0xUtFFW85fgtxarXsfslKCjxv
PUWJbo84nnlR5Yo/9CyLbwOpVNfibeTUxRQf9XSQXaBB3+PJ6HBonE5GbsdjiOUZxqgq0JXDcMOS
If/UyrSgTmGmmF1VnE0PSEcruq+rqLuNcMjvbL0Pu5NGchRR0ZBeXQQUldC/WRrWFrUcUFcrYZrt
dKkceQRAOMdQh85NDegaBEskvzJAzMTXKBS0CiFV9zWwWhxREIJMHfxZqx0U1zBzNPBbbLCTEma2
ajeG3lCBh9MnGshuml5fjaxXYCFTlHXhR1KK8/aYJLJiUwsQXgDYpfy9A63eRvpv2SEpRyduS2ww
SwBMPc1qwWEG7sGvzFGKnU4pcEPss7JPUyrlvYq1bSMj//AYukTsoQMhUmJ9+hZ2mXbhZlc/5Fkx
OSSk+q8Opb1rWU6Ko91rJmlRaCe1FuqL2uWq5BQ87s40wZuIEia5I1elXQUYo10aeetruQwwZwjk
LyxBw1vRNYNj9ZW2w49JnSTH7LUGOvqG3AlYcdCKeWoYJX5NIHFrJ1RQunDSvVICHM6O05C5Usym
ncopnHQlBjloPionaeLiDPJVf1WStruwGDxIISetA9MVJCJ6Zpyt/k5ht5iU3wazLZ9zwCl3I6zB
MUYq4gHf3WNcwHKxiYbugwJGdh5JBgsLWUYXYFFQ6yWSdNBLQ8b2DUb1RS7N6gTOeXaqMqofy6Ql
oNjSzK+yKa7sqM4gVUUwdCodKQrV2vA0WDHba71owAwHPpjhgzgQqYkNWLgQ+qgEZrYMo9eLqFah
C4kzzVEAhQW8IfnRm9JLUoDNl6eZlDmctDVCptYkMNFC3+cxRdPExuxUsLWmvrObvs3AZlcUZRuq
JvETtecXng1l7Vjx1HLfatCGJKMw3VTRY9apAE0aaBBXADuIR5dNsLesjPdI5MJhFKcL6fjQ6Xzb
tBKsKTMnZJAAZ6GjDvLol+CQ2QBkM5vSdHqQ07Bz284aPUkyI7+Qy00cxVvWcSfVh8YZ6/LHhFHt
ITDDnphHW63RY3j58t8481cdiaNa1hbH2FArv5PkyCmZNODd6+KXmfcDNogKpmqTWja+h1MkVVfb
VckRXzjZGH3RAJM5/C71qgFcaKq9ZtTPlOZXyTBTBMnRTWPD7QVz2xYl4bJ1ymR01Jafk8kEMM2Y
YFUJHlqgNVBcGZOjZek5j6tDxIdDEotnKgMEQbX+NelAHxkI22Y9CttJpKE1omfwPGjq14aMIYo+
CdBq4OMmdWNXuXKCwLN9FoLe3Toivm3DUH3JTHJU6lG2GRjWHYyGpxGFwxTqmq4SflxRLysGux8G
x0QMBdP0iEfeN7kKPI4KJmUenUJJeqsGCZuusAbhuHvMCEyGUkgqM0PeV6zck6gNBMMsNsvn+3Kc
G5EfWho42r1UbgopRJkykbG409BrMBMdkPJ8hhpZ1YhNo3KMc1MzLunQTx5WuD3ei7rJ08ZPSO0p
uRUQkW/BePEghvLMLrmkTRxUGDFJW3qjoQd6BH/HKTo1ZX8aE3hfRpIrDYnqRXG3TRv0u8LB0m4S
uXdVSTnWaj/AWjk27IqTwQZZW7LDNs3guBKyUz2E6GtG7cDBbm8HCPLGsuSzAhqXTaJpg1iMzm/D
gd5sW7RZwOoGpfh2B7quDY/cTcuaPyw33xTWabQy7qYU6GgTUaCH8HyLJfRgZFm2UUEyBJn8wuDu
P9mVmtX2OOjPaIfRHda1P8eJlSdQndGI1Bk1DBwALL4zm8kj6mOYpF21NTXzIHUpc7CIxFB6oGkp
yfPG7jp53OsZh1ZLIUhnzfGhbKvGjntuQWyra+79GPnVGrApqMFetNUqTTfSEO5IEnvCHNlm6LXC
lWRlX5IMNOtsdGmGWR+2KkSDKOTfN5PMjS2ypyNFPje16oYy4wqE6Y1aoVsXwPRK+hQwWsV+d++K
CUX3Stn4JknIpxLRdE7ZJ8cC5pmVyD2g+ZInVSpoABMOmCw37WRrdZ/BCE9ckyh7mEiZ+RTfhNqq
rG0nA32NqIq1PmDOaHLhFjyu6hFnlvDjP4Z6DpRL0/J3JTcsPy5hIJnUXq5E8IdWQsUhcobVDoTY
J4NWwxObpk0eDn5EpPyNaKTb6CiEOTGTZAf2/nDsEAC6CoEkQK0adslknFdHiv7RtnDSU40NFWLX
9uVLqNFjQqJtM054CAEvDt1K421MgfjDsPOKuvVZGJIgKcsd0lF5k5nycAq5/BD38UktDYjTqpTt
ai0Msf1PNcckDWYMBXEOSa/ScC9vFTlISUc/dQWda52itlssZjtRmraBe8tFcZmGVNhFXeAcsGh8
YwSaKeQxYvXoabHxXIXq2TSGwrEg48rM+nk0DGeotQ+10D8iIMPtOh5Lp5PD3ml61GMjM0xtg4In
G0+PWpn7o5J6IHC0O523aD6KLJHb6AK2zQQRGGMwK4HdjoG8dSVV6sHSbgevMfrI1VW58Kq+UN1y
TFIvlSkaeV6gdv0Q03SURH9qQBUvs8LPLYZTnKz7kOI0yMfwRMJ6P+XVUcbDWq3stelwC2VUf5AB
PujESgDoxaIwIS+RGsR6/fdYqewYGZobxuHojpHKUR+HBG9IdnAsJDsptPId8lltp0JyXKYj89uu
kFyQ6tkRaUjkcrn51AeoojvFTVPdr9JI8Yik38aaeFXLR5s2Zf1Qma1+UdPKrY3sSAprbwzTLtaQ
rZpoxDXhglu2T13SQWRb9o7APt3WuML2GW/Bxuyh34hEfa8FXdSJPGpTvAkBkB672psawwtH4Zlj
61spS2zF6I/w4tZAgUTPRgsuZKM/aoSnu7gxHgHCPuB95QhG3SYrLTceUregIOuqlj8xGGiPvccr
RBCk7sg2BltW+xbCVugwLBqBQAS6p2QZjpylm4njx+KL3gCkQjCRRGuL/mdTl3SbgFxpA32tBrSV
0YAfowmtgAvWCdneWatqp0navVpk14b0B6tUOfiS9ASTYyeqBoxnGQktalpI2uGchKQgtC0u/xCk
3dAEcHYZyxSom6JjblaiwjOm/cc4VOgkS9nrVOV8E4/kIg/0qZOgEo36yre4cIGtcItOdcoocqCL
dPUWUA6LOBOXPVUAmhfFnxPwh44hJyhzgzpcx/VPg+Ba2D+cU8nAYbac+ppqBmbGMztStc4NFbSp
1BAoZLX2i7Z4J4M2koCM6WYo6GerseciY0GT62+C5iczAUsiUmvg4oUnshYJaxvbWsfOKWpJ4wQn
HoGdYt5Cq9xZsaOa7Zb2qpcl8ouGPicQ4SEfUKPJB5h63IxQd/rVkEVOksXnZiwTt6KtujNj46c6
KAP0ByCYGgq2wJV1A2FbQU6kae4Qx5dMmk7U1I+yIR97DkvbqDTwcCX3QhkoJUuXgxogV5U0tV3n
2kXJIpDiUlfmWFUr5Uet90cyZMdCra+9KEFtlJxy/NlgsBRcvcbiV6FC/QcBj6r+4MkHlLzXUn7X
w18kFJNd69bRkshOYWiwKn91wjyXJHyumuIzzWtgLjPQjdLkHBlyDmnxiP6nuELskVCmb5WbYGx0
DSHf10Al0l0tMn4CC9GcekZwAK5niolGZ5HetPv6zoofGbmDZpnHStmbJGkTE+xfc+kKWm0A7Lld
8vtfMGTbiqQTzT9RUX1OaulojoM7qMmnMrXXpMAeG+InPqCc2YyfdQmhWsW9IjEuekYBVxuyTYbN
R2iBnTTKPOhVKUD3JwSchbEtheQOYe5Sznz8VGfgkTcmmou2c1+TsrPG1O3Qso1WUlijjtYGGzzQ
6ZHagaJV79U80zfDyHvo3zBclT6YRGpn6WRPZssd0TSbqnymPZC70a2fovKYmpioEkok+PLnRKqO
cZZ5kRT6KjpeAQOBEZiJ884KHoHyUNkhKzdljUSIPCGT3XJZz9xavcFAEfpNOfOybvyUwwG5luEJ
PfkxIpnvI3pSBjTkqtNGzz8p/lUS1dFz9Q2LGzZkUfFDDbvPotPfmql7Niz1GRpXRyXKYwn5vJs2
XWCEKD1U7ApPqj6qHS2Mz1E6Xioe2sToJEfmSLniGFOiRPxgzwbW50r93WjpkxKbD1IR2ykv3bR+
FjgDLcRvrXltu6e2ViAee+mti54mHtFfR/GZ6dweGnAWlcemAXrBRJNsBjkACNuwLkue0igG2dx0
6np0xtjyxwmKdt79iif1I0rMY1++wy4uGFM1MMUnep9Pct24+hgfqZK/VxYZcfhAD9lYngYor9Ep
bv4Eb7fyox5EXnyvfoS/l3bKIqVwqRzZDPv/ttknBt3KGhDrRPsZqb8nY5sL/lhlT0mpvDYAOCQ6
ChvY3wug9biJ3XhruTr+viTdVOtK8F96d27kzEGQ3hkc5lBVssGOAG8woKruAY8GdnKHI5HKtirp
ag7wAe2McjdMoxsJriIcQagEwxERR141narx1irHHl1ADdp28fKjGAIiHgAN5jDYXba/SfhYKdew
Ll1YJ7gR3IjSat/22q4S+G1wG4jaR5poTq7Wu4LRXdtSO+3f8nh6l6vYDhtkafrl/nDCwsJYeKP0
gEMkV+Tmtml+U9HAf5VjyieK1w/ibGLnF98tK7C50vLpoE/6MetRVwMRNxfWk25R10yRwYaoMqs/
Y9J/ZFiahzLE//IpoIlNjMId0ZmatGjNgoVSg7ZoifQ2s8oXnKPvs/yoYd84yBwzA5KKYnANnACa
OB6kLHc7kVxLtQhIOyETyzEbAaKRs2BqSpdJqR/rb5VlOXUzEEefXiTtt16Uh9bs923TPnRjazfx
ADvOgWxDhe8USt8Faj4ILf7Q05PQMazzySbYudUDkGQcVm3am5zjl/agC9PXJPmotNCTVP2xQkc8
47U3gi0V5pAqN+FLIZLHKIXr00AOIZFfZY6NZvM8FO8VTY4KfOjj0XC5+hTWGEhhhNETI+lOqgfw
2fcqDpLanB8ipjyPyfgDwFWrZj4anz2uBYRVr2modL6KTXrEQ1QQdYw5XQ2dopM3RQShU3gVXEN6
AZ8LG0WxZxQWAfXVdGeM+Cc+8KlKc+qURCeOIhteKTiGQWyIwwSqd4Byb2zzQdjN2LidNMI9pAt4
/Evp8MX0KH4uMWBCOMWiesPhgK2KnYHJk3aTG5utMyFPyAH5NlCvEQVeNe1sluNkP8yBFZBPfXEn
+SSe1ucofsK8Z2zstpzsXJzug8gkzFWAElKmyh0G/CwI5E3jYvwfe2fWHLeObem/UnHeeS4IAiDR
caseyGQOUqZmWbZfELIsc57B8df3oo5vH4lWKvv4rSM6oqKqbFmJJIhx77W+TVGOG2feLhx9njnw
jDoWYhb5WjjK64v+2jBKiFT3oXUR54U/KsTP2gyHltYtOM7kFtkkib3Ng0eUsd3YQ+IX/MrOSsQV
iEfM58GKD0JGmyovt7Jz7jUq3fbR4Bt1tmJgP3GAWwN6MBTef6091j3FQl7pFOp9/og7LKIE+YEb
Nc61YY5sMs7tUQ95boVKd0bl8UwgFJbBQGxjkcNC10SoZh6QaoNJcijoWZh8n8M4UAv2iDtsbceE
iG9X2s3KoalnZldNeKkwsxtnB/UvoI5Qf6LKeEKwM/UYIFH8NOTjvROAu23LH6QubwcCt0TXughO
nQ1O/ZigAJVEryLnCP4ILru6Jve4GGUrJAZRVcvKzu1A1bhHRO3KSq3PEwL0Q3FZ4bW3PUhRmMod
Au74Y5+HiO3TbVTUn3Sm8fLD70YeYWKj5GlcfTLayzYHXb5WHIjQ+AKlWg8DKkx7EOauI5nCcPPd
5LidmtWnkpi+Tg3hBoHha2M8C9hQudrCsT0p6nNDJc22K79H8XiGqix+YuUXEKJ6kYquM5agnggS
dCq3bgFs+hKmzd4hEsGWhK8EKlk3DooncdEdaCL2Zd4Hu7wGkqDrmbNlJvnC2VT5SZE/OFlgIO96
I0Jnx3jiVy3B2RdAtWHbzUUeC9x03KIJvZhcm3b7SFrypIriS4Wzu+vw/G7oe3ZDiYTC86qrzjrE
ckEE39jJbjBSX804euQBqi0tB88Wd6jtuHOgCzdUvgk0WC1BTtyxF2uM6XsT/O0B4TtQzV07Mck6
kQ39HGRcIqDQMoOuk2nifNdRXEg9iQKEoCxEkfMjK1uh9zgVd5dVY/dXY9QhIG2HPH1wkip8jJiB
QEqUa8ulDS4bKjHKtTNp+kUOQOUHhvFgW6F1n5ORaNexI1VA20iw0DQ59T9ORh7LRS+RInjSCRHV
Hjlcl3jfpofBRe4CooTr3sWSeUKUMKcGi3QMinz3/d9/GNRESt0xMV3e5rJwqdSlpHzYD/Vd1R1I
fR05pwQd82e899mLJHTFQjKmFjXPESYB/JhYtD6MNEReJOJFeGX2BQKELSQ0PcKUKCOBNYxVz84E
7KdXmajNe0LAcuQZl+CRCusUkrkmgtzRPguvKdaZhp6SDBzRkSw5IrW2xCRsmyOO2CtEsO1q14Nq
/JloZeJogkwDUm8mv8GlB0QRncbfPx4exx5q/vtXSci2CeIU2ndoPxHwQqmCynKneJJeVpD8xNg4
9miLdG9OZpVFagBzQDq1rixsUF3rWPumJkGEskvdcBHZqfAUx0rSddEpmfSRNLY960xePdpQOylN
pnLct1MmWndI4tHHEC1vVRgZl61VnxKlzg/yzgBdVpEjekoIF421D3hwluvpDvqxTx+/nmN9t5hX
eZ73o93a5FwHpbi166S5xNUpNldBKJLrrpHBPYQuWIXlOMJTrPUpd+MRcL+9ZHIQY0Jdlny0zjXm
mqvL4rYUEIYVjfVd1t2unYFtGKlFk58VNao5thmqDCXB9yhL11mQ43YnM2gKe2Typk99RZ6skGTb
WDYn2BNH3u6SqNEiZRmT3MgPohXtVohs2MRRjxNWNDK/dMhwQmlxZIIs8Rmqh8/TTmRxSCarc/uG
niN18t0g7cPHb/hF3vTO6FlWeKOjWRXTXDhpWsu1tUX83NX72QAJpN/GcO8cKN2ZJ85w1kW1IYlI
hmtAal+uBYTIqJIGIwqKl60Q3N3Ce+OG0Bnlbg90ReQxLPWPFur96k3qwR5widDVRbpBKHKvXFBi
w40ze3Q27bY9Rx5hjSoMJ0Q9R9it9pLgIRwcbUSBp4IH18MNaUM35HpYRT7KzNbbfhV5ti92yMKg
RBlbadgln7/cg/q4xun0XGTuKWD/EVuKvQR9RFObDNP8RXqPbfRKwto4d5EAgheBtjWSRevw/uNX
ecSua4vFilP3EnmMuS11MG7z3bd4dTU+dZ7p5f6pjfaIImvJ8pAaQfuajvZeSb1pq+RiSsrndEg3
k5y2E89PbLrHmlmsO1Vf5w0Q5zYsY8ynuNq7csIJ0SKNnwT61qrTUwUyj3baYns3pjEhop+mfWUO
HuuZx8b7LMGCIm2knb8QBKBbtTGxN6QZaGjDiZX1iIJqSfxoC6QkcYHsIW0TK2wLnoGYr+zA3g/B
nMFFN8vN3zs4LHEfFhk5S1NoRG2EnCbyaI2o0zc9fTzojqxPfCE2K0fLoiniT/BANRddhSJ4jCIa
5pyayMf6aV5/X+2itp05OF+1qFteF8ZuSmoO80M0DN+qymGICwXjVwS4qD8IaAeIHcVfILIKfAG9
EeJvCJwyk1brSoemWzrIBuMwCY53OvHV0E3OStN6+AIUQb/GiY5fZhCKrFQCU0fJCrISuq12E++D
s9QJyblV5MMaId3pEFS584XRSsDxATDWQ2SJYBVN0t6nRsR+oLg1QkDTyMmNXcXFj4+7+siWsyQm
tLCdZIgvDHsBnrS1Hs2VUG4+nOjpIx29RCYI1g5BPH+61F5GQFj3cSnNbxzmIUDx8QMca2Jx2HPs
mpd1RYd9YJ4luV+gEpkBlPY5kshiOnHaO3IYWmIRhs52JiAFhn2XfIUQN8Hl8uMvf2SgL1kIdQMK
OS4gwz5s7nSDem1PU/D88Ucf+8707Rgn2TBgaOE7DwUMkcmtHu8+/uAjy+iSWoMbZz0xGkLpWNtQ
L50B2LxKQEAt1L2R0BPLyzFB+BJfE9VcgJSMVnimkZMcnGjcIGSlN/1gNwdRhsmFGsNgD2P0iNwV
ZA0wTeZejJ3x9w5Jy9qEFs6JnR7EsB/tBjqA8Txpsm2ZdSc+/sjE44v3Ywio4MgQjHujOkAnQIe1
IzdIpn38ko5JhF+khq+WOKsuwolOBPN6RKS5jZHYswQKphJ+jlT4vrOsCxVVUMYpVH1kiDl93O6x
wbHY+CB9YPnAB8yU3p6Ff/IrLBIbGLUv+VSuraR4+LidYxNnvlu8erymU6wYrG4ACBFgh8RwR+cQ
QAr5e58+rzWvPj3PxiGQCnNHWdequQzaszr+va2NLQ4hYaaCqYPqa88o7PbIHnZ96zrjidX8WLcs
ul8ndVYOPCsOpBnVtxz7y8HOdHDJ+4z93htewkFChPHHieXFQasQJmhtsg3TfbYJDPmFxIhLl3Z9
KjpxbBQvASGibYu07iFJhUojuSD3E6SUUGlcD/eWe6qkypE+WzJCSgS9Sii94sNUBUGBhKeKVpUJ
IkY8lNEpQ8DRJ5mXgVdDSlFmpnGg4wNPO9dqrtPokz2cG8j4J83nwJlWlZV4VnHCRHFk8V8CRKrM
SBmrM8SjIye573TY7ZXNwt1vTQ9rbvXVs6Q5dIVpXuOtqIu0vdIWQpWnyAvzSH3n5rgEh4yOqbsx
xTePC7euV8ikNwjcMFcLtzXOVAuTxom990gYYskKSSKdwNM59xFq5Sk3xnKFMGyDuD+Omye95MdG
12K+lxUJy4ymaCXsPWptMntYIbv38Ys49giL6d7bXBuwuELO94lD5Bq7fFwhtBZAQw7FaP57HbWE
hXDIraNgQitd6uWQ8n0fGg+c+VbBe+R1zx8/ypHtcAkLac1w6kSVZoe2BtZ2OquRGYDkp6GnTKLH
GljcKWxzDOssyTIsiIi3Dgda9+7AzmR34lh0ZMotkSFMQ4AMEh4eQH8KISnphxNz+cgBdwkJyeO+
sWiPD2bY4RAT9gHPTq5Ihdz96vf6fjGfAWUp29xAC0Ucmrssjfw2iQA+gCYbt6DixDA6dqR74ci+
WjZy0SsOlX12GK9h/81Q9fM5K9e0dyFjilIPmpy6OLFJHZl1SyzIlHYAbPZGfAiQPTTkdW99L9rb
j3vryKR7cW+/fgyj7uMprJJDDCE+1JO49AVuQl1rWFVQKJ6yqR17hMXc5iHsDL09ocIc/RRUezva
dezE4fDIVFiCPkIzZ7WIWnz0EGJDNWsABwwYXNILntNPH/fSsRDIkucBuimK+8QRmGu6HiEegtLw
xjRyGFWCMPJ0kWXeBAvktpFF7LfY5f1W6WmTaMfYmkHXn3jWI9NyifKY4sqATL5MD7qv3Cn7YY8n
zu/HhvOLV/fVOGjCMXWqNEsPZQvxGdzFkLtBW+e2T+pzU7jD5HUnbVXvb4pLbAdvOijw8io9TFR7
rf1oiHPtnFhejoyzFz7Eq8dowfueQiGTgzMBl4+EcRU/hv2pSX9k8XpJ4L3+9JTVRpnj03GW2hTD
Y2tdKeNH4zxOg1iFiLV/PNqOjejFZWoMUOjM5FF6qPPC5cZdw1Jcp6C3nk5tH8fG0WIfJ2mUQEYW
p4dUPiXTBVV3v/fNF9PcilvDKFIo2+M+wJlWItUH7790wyHT7jScqnt15D0sGRyybXjuBOggCSXA
HVBCUMTbyHEj7lWfeAfHmpj//tWrzqvJQAldyG4ga2yKc9QNuJL5efmoTzA+jlwtl/wNyFTywI7w
CO0P5k/b+JNYh9cfv4SXwf7OqXNJ3ujKIgrBw8Nnc5R0aR5LsEkby7W+Wl7wxdl6ygfE/OO2jgwk
Ms/DV90EUUIH6CEGkoanwUVN54d0PAWAP9ZFc5uvPjsEDUvWIBEcpqfuzvxW/lCf5ansx5Ftj1hv
Pxv845/dT9D9xoXY8x/lQa5O3cKOdctiBivoMCo+hOmhMtlTifUawJ/17/X4YurywizyMM5hHuHU
1fF1T37vJLCs7wVBTI+dFB+MRWdydu2FQK3imuymx1OFMI7somIJ0shMpLGRskR3/EgmD9am6ByT
17qhzAfhqD4Ln9vtx710RFMBmM3bF5xUhulYczcFj8NT/pT8YD+aa+Mm4p42N86TPphfPm7p/ZEk
ltAMo+iHPhrRUIK82Kf6zrghlxC8gwB74lp09FHmbeLVPFCyKWAeLNIDXnhxYQFjxldZ4bWlW/8Y
75haxXylHoLfbW4xpbGN0TGdj2qhkSiX8izYikpWX5omlz4fK3OdZ0gkCA0Hb8pS7Xd53Z5HcFWe
QeJeoJLadKoow/vTSCw5GsAJanMMzORQNY0bOsyFf+Ljt/b+8g5t79s+ZaIptFXOnwwHCLwYn4N7
jqQrNPunttgjMRKxJEw0pBesEVgD8icj9aAeTB03faBP9rX6jAvtx8/x/nlHyMVqYDKDd2pe6kkI
21rQFaijpgJyJlKj+c0mFnu6rAqbkBBN2PIyUfsmgRa0PlWp/sj3X6IlsrCx5lAOvj+Q+rX8mtk+
ChOd+Obvn6PEEixREDuDUqZLDlO0V0m36oray1HmrJ9uPu79Y+94Wf+rloCaxFaKLSpcQVwO4nkK
x/Xg2/UaqJI+dKHi/ripI1NhiZNgeT+MKsf53NBQdj7ok6X45pHy62FBLAt9DVXEDQcSigM6Zrjr
rjJU+Qlccam/Npfd1+bbx1///b1cOPNjvVrDMgL+IBKOWPmvFd1EG1qvhsfs9uMPPzKZl8CBIVJS
RQqPMKRrRHEhpA/aTa/c6Kk8dV441v2LDZ3Cs810hu8/znfj/MKofi9EKJa6vHS2yZYJPhli6mLy
IcXu4G7/ZpmbqHQlc+HY/7iXjk21xTyGIyUxpqQd9mbyleC0XOlt0H/6rc9eCu+yXBUM5lxkl9q9
gRt4YkA/+fnls//rafhfwTM4hi8axeY//40/P8G/XkdBqBd//M9dkeE//z3/zv/5N29/4z+H6Kku
muKHXv6rN7+ED/7Z8OpRP775g5/rSMNV8VyPN89Nm+qXBvAV53/5f/vDfz2/fMrdWD7/+4+nos0R
Frh5DgC8+OPnj2Y15jxS/+v1x//82cVjhl9zH5Pn+l+7BqVzvy9/6/mx0VBzmrb4k9mEStO0gGOC
DfGPf/XPf/8IZYxsmzGTETFH2vIC1Rf+/Qf5k8JpDo6ZNAln3II/649/NUX7189MVELFnUzaFIYx
x0Rg63++4Zt39Pc7+1cO128BjWzz7z9eVER/Lysg+zObS5QPNS1pccp/UU1WRlcNmWXdMOdhkIdJ
bxxyxssDzMJG87lqkKM/hDaKDUy+6m7K6ZPIv8XmTVU+WsZ5Uu7ZbHYG+0G2cGdVsIxdt+3Btg5S
7e3poAK/o2cNC1wKWIEekBwAXnQH0JYoLoNuo7OVY3lddgsOgJ4AIPFqctkguHwz7moYxcBugQPc
lc/qIb7u8pu4XbVqFTJ36N0p37MLQ8DWDyBr+hPx+49G89Gh+mZ4X5bP+a2un5/14bH8f2BQ0zmv
dXxU37V1kj1DYq8f38yFl1/7a1gL8adAhVbimEJwYsn5AvvXqOb0T8YwNG0H+lrOnVkT9HNQM/on
RrQQsAw5lkQhBnyLn2Pa4n+aVCLQYMEmjhnB/8mIxqe92SltYgmTU5vh+sK44PMEebOXxQZ8KLUy
m3VIset4PTgcCCtrgYKKLrPkZKIgw4DcW90MWoM5jL+7VA1JbLco2Bj5sN5m8HC0qgTgAkXh9aF2
TBTvtSo5WJcJCj7Cf2oBNaCcJAA3kzVMfuqbsi98RayxO8hJss5V6ArYzQlyxte22QEK4g5DhUh6
2ZEe6L7IUbR4ltWkm3VqcTmLQA21HZKx1DddEdHmDIgnEBnlCBDdbcImAxH5WrNYrWBDRXo9bnXD
XHOSJcqGWXFi9I9ZIbiGO6fILZl4dWnY+VWkYQLZNo2pCTSlWYxUhAKvdLwlYV8b2wo1o6dLiKD6
bkMrE5b+KKMy/dQ4KeQzU+SQcAWXTTWtxyIkceUmEwzQZwnGgb5MgKZHGRtZ8fswbEYNxQ2JboKu
Y+UeBlUcd8tCEf1sx0MkdwIuE34G742Jur5wgM9ug7HKtyC69D1KoMVNDtRP1Yew16UZ+LRhB3uP
JUo4FUeWe9aoQKnnQCSAUzyN1bBLB2rncLEH8fck6Ic294YWbcQbxo1yuOfgCs7bNScFAXwFYc3A
4+Y0IHEcsSLOYMoqE9RB6kJDpWfooCHGeqOC3nQbwrJ0eEg6w+wrX4uujTYZ+DsBrN/dpNYl0nlY
4zojSs6SdKiCVV9Gkj0qPrX8rjHgy9Ku0aLUph9kJpMAXxWwCOaQo2dei6ELi6SWNfVbUAf4N7Ci
SHamzSBBNE7TmYjURgbOM2OeXxTRlLB1TQZz2MkqQawibWGKuS3HSgNCKsyiB4HW6Dt3bDDLHqYE
JeWgehJCUMcPorp3tsAOKb51KoIrYFjGDUSVvCPR9y4YOwMXRVvuS2Ibt0CqFDvVZVb0I4MyIVo1
Xa3LQ1QkxLogMQBsXgtIQeQNET4X96Y67TdNGKNgZgugdubZbSavq4GQbMdEofhFG6oJrmzaFoCf
0EQ9QEpR7NIQGN0VR1V0+zyuWAJjf5xYYHRQ0uQm/DAVQhCNUQf9RcqLMl6lOupv0sQU9ecojpru
RuECPF5bJAyS1i9TMYQAZcmZGBMRiZQP3KXtylBZ02/NQgzIsdfQxRW3aRDz23q0xvxTGcdWU8Ih
RBVIYKMTXlA5ZDAKTAAp7QyYoJ2zAmMuPw9KfMS2Y9wZNkWQg87TQpxrr3unR+nKbpzUDJ2BA9Id
VDk9dpHh7DijqQkskYQnOxCw27gKeYnQm7JRBB6x7bFYh0E75euxxb3dTUI2PWSawOoG6FAzwCJD
socxiZxzXinH3qXg2+Q7JqcJEYyAVbk+KOgGUI15SnRdwxrf2vZaABuSbRiDWcu30mYE+3hikd7G
Ki6F52iadrvI7EyQcjJmF760c0OvnFqGMJdFna0vAHPqlBsChdDAeCWphG7V0YNlrMPOkBpPOtGu
WvNo6M4pjXm4nqwGMcw2ibcZmQCKx2o0AWLfiHwrMKoiF1gxdkjbVl07cOns81zEmAzoQi8KVbAe
ajldd9ShtheL3KqQRjPCfdA63T2g9ezQdnJIfR2pEfMiAZalj9puVMjPyzS6aCvGYPISNhnSVS9T
yCLBMZ8tQJfIAuK7nJfcKfV4jsJltHEurRAm8G+gwlogSmoI8g8pTxTIdAzVPJiLCzVUGSAbJljG
DYfmlm9nBJl6jOP6qlB5SlcBI+muieHCWiepIHA/ocs6rMbCAt2N2ihbbmA1pzVpLmG6I1uhR71N
Hc6fSib5CNU0qwDDMlQ0yidTtqTz61JUNUydsK6pJqJ3NOuyG4qCSACMC4L765C2+msXwMq1AsEE
meUqTEPUOgH4Qq2CvoTDkMMXSK8I6K1XOY2aq3jCVMEmR8L7EGqHO9XB7IDFMww2ocmaz6BlT9sy
qbsB78ypcvDI8uYz60kT3lY2L+WtKVT6va/wDL5qi+lArd7+XAO8YGBsAAjhOijh2z6NVVKMl0Yp
gaHSmQimZ1Gx5krZaRZ+wYKvHsomAiZjrGwAj4Q91Q2M7m14MVE29zxChF9LqySZb0U17EkgZUrs
c0lsbjlAwrgzRkD0uFnV59lODiMVu7Kt6c0Ule3kwuraY9HPOZ0t2bGx7xWb+tUwGaBZNS2ISrjq
l92GhYnVrqOsYauex/K+jHP63RocYJ46S8KEYWHh2pKqtj+3BtefHScBCeJlBncqpDcyNvVt3at6
Lwc47ZQAnqa24UZ0w3AAyaKEfOFzFff5Gtsbzr9VVF5Cz1kXGNDKOatNXCQz7Lvw+NmjvR5FpZ8h
5YWEqhyzJ5mlKFPNSfuVV4N9Bj5lc2c2lrGDWhwolBjM5JVpNeM1fgD9KcpnbapeqlsaJc2t00M0
6g2DGrZWlXeHqgzl9zax2SErcqylahpnrsxUkmvQIsCqLjrkTL2Ad9jBq8EwvlFVluVuxKoXEDd3
MgfxESngauVJj/EVCuU8oC967JE81fEe3DugtoqsLj3qwLfZGqALhCD3IburzXA1IixouO2Yd7d1
Zo2PTpMyPPLIv0UWE3qDVTD7oXtl1NsJKCtjZaQ1xclASHDIAEpJMcICChmvaTmg/Rk9TmerogNq
CrwdgUXZGmUebXDKwP4STSzeq1YP55UqMFd5pVEjLSyAHfHNPAvqlVVG5R1wEbL3OYkpd1G0Has2
CucSlCHpnOkzpPoC1leLoCq5SIwcBT6G1gbWxInpvYOUH0CWYkwfNJbP26yUBXjPqflNWhnKW8Kp
COpbJhPOry0JF/jo1jFn7ZZWsjfO+qofyF2ZGMLGEQoEsfILUAUVCEAopEqHHyq0xweTqfwhb8eS
gDsEm+Mqr1G5Ew7VIYAOHKM2hodSlX2+KXA9N+9DMovhIruHn5JO1mihxGs+QAmeTFzBkRzY1jmg
3iLwp4hqtuu56hA0rmWk9Sqwpq47H9IQf+cCDTaKDMH3rpt9/r05dE99YJZ6M4UqbPyAN3pOOwNW
sc5SAPZRsj0r1K0R0bpFFVQrSWBaGkZxb+oIgYa6EYAsOGES3majbkFBMQXgTaxj6YNtmCQABje3
rQ36fhyeZaS6xo+ARh6vjMgxjVU9TEz7PG2YfTPGylErp4nk6BVp1eSr0FQk/jJmkR14tHVQzM0o
78oaJ/c9jMZJtx0zOdaXATWzxksT0SXnUz6xbDuYtKie5CiZ3poIbnJXjGM14t4JEgH/Tmka8X3R
A/DtB21hPusiZxAb56QtvGKIZbyFwABFEmL8MMQtGIi7Fch+OI9OZpLQ9Sid3HAZUCzpJgUdDnWI
UMUv/9LowYhu7WCoHMeTtImx3euZvh97OmENRTlW0gfxqphsWsIJkILLNREaYUfucS7xSW/J2m9g
vE1uEzrk9kY0LGsuEJO3gdIAf9Efwk7WD3xIVLthnVnJuwJFlrAQpZ2JJSEU2RVImClOw/jqDwlp
GeZUxjGPniqRBtkuiXXGtzboP84BZwLTvAjGRKO2Bs7IgJbFUK/5r26WP6MRr6MP5hyW+zv6YM/R
DYpiZpJZFicIQyxiXrCyZwIrOiiSfg/833raor7VpemZfu1Fq3/GuUdrnAqUABQ24pvc5MsYbTDq
qoHuQPom67J9W+na72PgmE481NtI7V/N4BZMcZW1CJdLORCuSqimJjrp22E57EELoldDy4ZtFUv0
Ps+U+MqGxjqjnUG+QSrbn2UoXvTAdGCfrMX0NpiI74KLI2VgNgMNysAMWOam7NwZU25Zfr2CWf7y
EG2HVetPK2CctvEapx/XvBmfojsLfHXUTt7AzLMK/VMdvyg78/KeTSkdXMdtC1Vgf8n2Gdw2qrzn
foOiMN/SgAUP1FZd/SCDqJGYlcCkOQAG3TtWWcL0ArZFa2bFlpvJdB9xUSGVCqjmbR23TF42Y4Ao
b60J6EklN+svQ6Hoibf4S8dhrDBckgAyQpTDWmqBsXrEFojAQHZmJLVcePChR5wKgzk4weAseiLo
++tMeGnPkiZGDlpdvqhSTE1WDxzticHcWEHcASk4TTDSy2CDgqapV2kbtjtmI2o2ZS3OE6Na4ViK
3GJL7VMWmrd5gL/GMGInEmkxR8xZkrcxlISlCZ1CKX2QAuy7mkd6Zycsf9BTHpyX4RRdJagjc0oc
+06rNqcmxeNjktrLTo9IlyrBBTglPQnWkUKVTNuhHOJPkNuaIGwOCjeP5ETfz8/yZhESBDPDdAji
nzDeLxehMeSBkQfM8TUBn2LM4bdMoTj9eFV4m/tAh7404sCAjonABJ0f/VWCJZBlLJjCbRz1SGGk
BkYRB3rw84zipqLhfZ6WmZtP+akefffZLCkIjjmWlEv9PB/RYbGDZsGk8wGcGQNxYg3/5Z3ND/Z3
C8vCoKKkFYCXaCGWndQP2TSkN2bcd/aZAvgr9hJrGiwvnrHSjx936S9TVBBmmhyhcIbguinnn7/u
UgRquAZMwS8Jw5nEz5x03don9D/vdCDsdcIiiFtKRCnn9/qqETBZkRfJOVy+lhLAf8cVDmVBEZ1y
vi9c4i8DBIFGZpmWhT2KkHmrfNVQ7oAZZo2oiwmSrt/t+wv5xLz6stoEz/a9cPPH6Ip72WX7UNza
X07VZXqbgf2rcUYxBUyTSCKX/squFQYyGHOoavoa61sYCb2hOkdi4sRUWyRifzbEJZfCwTzHm3v7
lJFB0wkcTekz1FxDrbMtZGeesalhoP54cLz7RELM4WTEqu1lXctQT43qNZjRBdKngNAq3CKKyDhL
86bdDHE9nVB8vshYF6sINos5g4L4M3pwMVBqe6o4oZgH9m3vU7/aGJ7xaUiu81vnil8wFPWGKRa7
bHRrqh9gNH38uG/VLX/16+vW55+/Gj0C8Z+Q1mg93UVblCfbjGuwgM+bE7367vt71c5yrWRABtRN
O7eDguuF225gxUMsg8HijFrlYAp+/FgvWtNlryLZxQiwKIgDLNU7uhgZwi/EwfmFbcy1uQKbZKXP
xUpcAj7mJStjddIMMs+0RZvYevAWcWAUDBTDt31JBLdaVsbYig/ZBfOLTbkNduEN90Ifzv8TT/jO
IoZ0iIX6E45gzFr6/iAlNbKKAPvppLcKZ0bcnVw1PH3cjfPYe/tEJsAnlmVj4mFkLg8XAMVOcRxM
BuCm4H8CCA9IUqpANoUwolSuVQWnZMq/Lpsmsj2ECfwPwX8tZoPOoi7RfR2s59UMQWvTG3DxWNte
sevvcHZLNhDi/+MtFgsYw1EXaFWOBNNibenT0VHS1sFaZGehOoM5zeVlux9yCWs/8VMZrj7u1l8P
bbhOSLw5ySiYOXJZQMt2OqlUG4dr0FdBmADLDXwJ2x/Xlh9fn5JjvzMXqIWBiQsMwQKDlPLbcdmG
YaB6kYZrvSJeGt9Q6FJt3yg9nmw5DJeojtm6vYdg2onHnBNmb4cPFUjMIbGGIUrZchLavd1DEIAo
beOHV9OqcSNf7Zy9vaGr4hZY7hPvcSGkmxezt+0tBk8Ygv6OM1mwptfJBV+b28x7yiJsFKY/T/jy
xGv89QTztrnF2hmlUQ9qPppzQuqWOThbgq9pfFG29l3L/5mre/lwfCnjxGjKYgpf5toABhAB/ZWK
bz5+X7/OvdfPw5ejMqZtOMAfGay7srnjxnhZ9uPDx038umqhCY5rwZxhtTEe3w7Fglmo4oF01rov
6Vk0xp6AwCpvG//jZhYK6Z+d9aqdeal+ta21IMsbJiJdGPJBviGevTa+RT7C3KgElK2QiKDuuJXf
X1r9/6n/P5AXn4Xsx5P/O93WbfmOpuXnb/6V/zeZ86cjqW0ifAPmnMlx+Por/28y8SeS/gy6AOQ4
rJck///k//mfoMBDGQDFAMOuMNN7fub/GfsTgFJkGHGPwHFewC/wDyQtJu6Lbxcs6AhwIUBjBDIa
hD2WHkKE0nOgNlJxX3Pze4voOo/5nSA1YoE2kIYqwv/rkVNArjc8UBH/CKtc7YgxongJIg/IBA9F
ulZhtkfUwXKBkT8LkjMGTNUahNLrRlADuYvCbw3kQ2rQkFVpbgKUSokQUwczn16Lxo5dqh0HScT/
zd2Z7UZubFn0i2hwHl5J5sDMlJSpqSS9EKWSxXkMzl/fi2Xfe8uCZaEbaKDRD4bhKkvMJIMRZ9hn
L4fK7QziwqgMPFb7GPNlaVdwkLlDWzTbqlz2oYAsO8zKgB+2HKg7HCbivYita/rTuykSWMmaxqnO
Mly8ixMAIXgO+SR8kUIz0XV6MOE5cpz5mEvlcTS0TS5rF6tOqcGP+kWub4tYybZqlb0aoXYET7XT
0OPgKX2eeb28SQoR2dg1pdpobWo9K4N2UXr9NgMo4qumqDex0u+ZaMTvYo7PPUARo9AuUZ6+MjP9
AtPuMFTLebaT1LPzONCEzHgdPBSFISw3SsMfBm3WMKdOXyYx3rDpPsTDWF7wP8fF3zTLXTovG7WJ
HiS8GbX0qYocZkZqO1AL6XusWIHe5++peDKp3vdheZfK+nWycERIWhtgPNO4SqCp4tvc1nj6ylrs
17pJClpdVVWCHrvJXhPFvhezDrBVvgYackd5lUhImNehLh0UEIAY/hvPWllrrpKdVKHsGsn43kTi
RdJVWMl0xJ0pfpfL+KVI5hsLZ2RlgRWijpovLS2sI74e1vMgaib5EdSKaynLS16E972Zm6tOw6c2
+R5G9jMn3FNT5u+hWst+Yuf3LZPHafyCSb/pzYMQq+35jwLplSnwlKvl0Xd6BafN9C1KUFO12UMu
c2fltb8E0SSanJsuK15DbGt8/GXOYplwZ6SVTA9iuo71Rt52lX0N5anyUAJiQS7Lbhc19LI12hEm
GPO0BgWQmnN7EGZ924TXfTKEdIOkxaemLRAYgH107Dn1FzNzm5BeVA9ey4W88KMcISn1KsiSuBxd
W1MvcCAu1ZRDFV+SFzHY17jWyftaijeAOtsAr2xaYjmV/MalF5FtFNRzHm39hk9dxb4+at+qYmeI
dN4NTICI1qACCFpFghuBpizBnnbcU/6nrwWezoXm5mkaLcu1rWgia2Ak/eJY0iGab0m7Sywlk8KT
qvi9lOL3tkmYZEhqGq01OozeHLxqnmxfK7jbuKbe5lMZQLURvFfrk4sHG/EaoOy4PLdJNm/mbnkd
DQVLPPq3NE0Ubk/SwLnO30EZXoytlZUlEpJ48SIZ0zAlCual1VzGjbHPeqwUJz9MYZq5UjztC8XY
smXFbjYMVx1uDW5clrqvpOIG/ww82jaROj8OdqzvhkqyeSvmp/ge3UKMVEmS95HNS1fK2ZZSPsaH
8a1TCX8a+d+hDQncl/OXYrDusfeP/UUeH0Mpnz1iyCVCFN2Ul2Qv9BCDsam8F0O1q4zkLU8stkIT
Y2FbC2Jh75e08OI6Ns+W/d2MWA34xjXYETE+HdX6ZTTx0a1rNZAt5ZJV6dugB10XXtKGzvcozFvZ
Wqw9CouC7cGvGutR5eZv5kU+IZ/adZ0j0RLOatwmd9pS3psmXb92bo4lEoSNZXKZOqnO8XwMe3GV
GLND+FSebcARblsrJS7ILPWmTa6tbt7ApnlEgZXjIR7eh036mo00EwaxK3vemSrlQVgVDRZkoYef
C4bq2SZt9UeOOgyx8XRv7C7FFjY+4mJ9lsfhihPHgxbjKYlS4eJuPIedifYihHQwlkHoqCucgp1H
dOwBxmTsnDK91WYFNUx/0MOEVERhN666/ndhCs8iOdk4hR3IdnU2Kj6VVJXnAarWpjFsF9EP8IPq
1OjD05Ka1yoLF3Pj+mmvdfRJpMGkW18Z+6qr7qZZxwa7K20Pk7aXRiyPCFG32SRfz7L6GHYcFfNY
/oSZoHNqHS/pypNhcAXbxFEKM9p4PagSL0W8kKLfkSLTd/TUdGuRgR62gS5UUFn04kEqQG3UJYLN
0cCQHrabF30TRj8fOqBENo7rjFVjsz3lgENtY5NLtKzkKxQMnH5yfxXZ+WmpbcOzZudeqECplAmv
2+KhiPo3cv9riCky+wkDvFgNeFGKuEBt5syjsa3QmS9rvzdACXSDlw2GB6v1LNU9IyKsd02N8Cqd
1AG/21Byu1aiV2tV18zNRh4sGGTnqlzhEtxBW7IqOm2iMF21aIU79rY/68oNc52m18q8YZgztNUj
VD7VS5IaPzMz9oeWToRQbs0GmUwGqsiIpusmnxyPsoXhEVFYY/3cFvZJGa91EW9QF74U8brMBuuO
4fYQ7wS/LErdC7dhX4y+jDO7axooShRoLLIkw77Q2nfZVoNCsgyYg9Z9M0JNq5M4c+V+HveRKrZh
IzvBlN6tvl9BXaOPs2p2FH5a5FW4lUOaBt0BxTdiCQdgjNW0T6XSPikjJFt18XFUEl6i9by05exO
c3lntXXjxgslnUgfbqyYxeAMtDjK/BvmNKR7s+XTKNwaMsAZKSlsNGEYj8vd1hr0O5Jg385MlCWE
SvLC8WeV7VPT9X7G0o3r8DtQuffQmPEk1m1MNhQQD9WrVQ/dJkac7OaxcZxMM1DXZS0vdLhJvEJE
PpvZKG+EoGmGmOh10sSVknJs0QMxPNX5LqJqcFWwfObCr41Xi+du1HZlPD+GSfq+tPHLUM0PuJ+D
X5o2eTk/OsN4NTUkkqmEE2XEnjtmhe1G47aK8xNL7dQU/FIi1WuC2SNOP8RJ02ZpGWSVQvXRsHxm
8J56Org7p7NRhRX7Lsse8fp8rIUJ+Yg5elfOReklyzVGyPdA79F0ApZQInFj9vaJE9gKcN2P3NxU
e4gsrEV7tlN84KsELQ08VYGtO3HyxAqpLLeQTdR7WbKv01EJRCRQD4o6aIwYu3E73+vIWrAvD48z
LugKeroN5XL2JV2+duKtOlfwwtDGbVQg2Ak2ye7I8Yluz4aLR5CYGvsskg5yVN85Rflia/oF14e0
CfEhF43u6rACs8YB4YHa1Iv08HddxRtz5NwzUCX6qJ+u5VAxfMnq9hyibiLHtsc5o+1gpZAqYBnb
pShEJIneB7FVqRp3TRREDkhXkGnvWZ69j30dRGAoaoVeG+A11XPQi7kSnLPRVLVDHeYv9bs2hpEf
qUDAklraVwlu7yZ25Ua2FL5i0ScynQcljlqk5PolM94EbK9dogLI0lK8D8Vtzx4RDStATeISI+Ce
KTTvMwgGbX+jc65Pec2SoliF8MgjeNx3ehWgIL1b9OqMDOalVjQsQZP9HNU2c33JawTq1WvTypNN
qFzN/CiBq0k5yNMJzki6nwY4aCOtRPS+qxePrgIvsl5b84mBmEOx5GzIKccbRgS/IzvC6bPJ3Dyy
gtLJX4yxfRoYIa3EK3rre6dwfoRS/EbS8xZpCkcOTur+LPIfo9odqwSXuzGNHd/EUha0Fy91OJXn
PJsfZ3Xa9TYG7jkoPlkmwB36ZSNmDe5V2QyuISCuOKb0O85EgT1qN+FNkat4tEod2g54m3lRvPDy
eqOxeI02gAm8H+PoTUKe4/F070PJejFqQIJQJ3CEn8TTNNY4hxRPXRG+KDz7xWARyJHJi2TNFMbz
c8Ql/KrqD5VSkPio6ZMhqjc7laegFLdSBje3VKKjBEPT1Y32x8Aq2ZnGcFaTznDZBZFbxYAEsrd8
it4x0dp2XfS2IDVylcKtQ+Wi5uwJTZe+FzGubnLb77uYu9KYsuEF3/QpBL6S7EMyjdCEjDEmNBxb
C5Qs9v6Nu6+s8HVYGDVoaF9TJWXx5vMB9c2rHI26P/weOgnaaCl9/3mzJXSVwo6QQ4+EpTi+I496
6PHDo4/1jC4tdbwsyYPCYPtyCukeiiLhuSweEzk9Lsb6GEzCjj5lW1LqJPMiwBPRyCFRziSLstk2
BFvT/TiXDzVbqN822HYPphG6vQZEQp47eoiPuaqj6OtbhrhGUFjyfiiX6KCj3Nwx4PvSnMYlGxHM
EHIBjrZdMa0QN+0bgBiwGmxfiVVnu4TTfZ+lzPqlUrnsMHwe3dpx7mB3OeI4dCemRgBZSfmZgED3
ZZhmrdYONMgItjVpeswSUAmLmhx7EAo11oCojqx79CdHO4bqA+KAd+1KJYrhprzlnf5Db66sXtss
DbIgQqaCk7zA21/YUCMIsA09u3QIBmn3QUybIv2HaMZ5s57+Xi+mR2MFFMwkQ5UNY6JiNqUdTBuc
m3gqyubJigmM7fQxSnkVjZaQsWneMaCETfsu94BlCAq408quj77XKmcc4bKJob9zP/bYGyV4acrJ
Nk1HbluCxs9aF7IcwRLMAQsvj0YfVDMm/oBhX5Ba389OKjzqHVActB56IBFEibdzJlCZEe/Rda+4
T7FbNxMd4GaB50ISXiYMXFfAXz1jbrONCjooMpm+qSwNuW39OIcT1lQm0VsyENhIGq7m6bBamwM4
dMkNdM7tVM+tjTXUxU5y7urJYaKyqTt3MOSLnFpbBhOeJmMc0Y1lL2M1Pxl0o80ynL01r8eSunRn
mTnJvL0bHft7gvg+GRKvEJwqSbye0Vryulj5E23zU17gmDV1BgLIcPKWhF3b7iSYUIrJE7ZQf9nt
OzqtHaOwz3PLRtDpjeQuAq0Vu7GpRW9Vnb30QrkCxvp7Sw/WlwEPb4o2smnEWxccXF46DSVUVejQ
DHTs1RmuLwGzhRNRVBza94sFxN6pncfIZDheT7SgjPLWM4bd8krQCDWsdUeVAMQwsWgfnbrbmBw1
sCk6f7HAh+l1geR4xP+eoBcopU5ktZ7kdHpBHVXxQxSqhyI23k1lOqSrdBp0W+Oi0d6l3fyol5pN
BE9AOU5EBnmf+bodQahYJB3yBf9j1D5XHJAemRwT7nP0zYkx54UeTLBfK6dakjdWzxEf55clau/I
hw7ObN0ruXKDNzrkBwI5CK1NAnYuUScEb5XixRYbAZqyoyZuJprDSr9pGM7ZJfKFtsVhQKzyR6n8
f6E0+v9sElBhnoi2yOeV02Nffhdx8nfzgH/+7L9qp+ZvhsOsk2nKdFN+mQiE0P0bEg0aSUi2LIqn
1PX/VTvVf0OZQv9u7akBwV0dzv9VO9V+ox+pKDa6AWNVnan/ndopo38fSqcqGhEKsBpzSZalUtz9
a8UdgpWpSkraMjpDAtsG5DZPnVramKZjsamk+Q/TSF8lh+KjY6suNEJqjJnFUINctm496tVOji+5
reJCnTp3IkaEq0vzjoSjJCnpDso8VHsVt+hRtxeCcp0tGrRV15TLFtXTd8QBL1xG9gfE8YsC0HOt
NGQLtGZnkI9R3FCaY7REJ2JZ910dXN0mbBFwS0oT9I7s9W3X76VcI7hX5h9FAYV9Ft2Dgi7Ud4So
fKXDF1swKGKrkLy03mX4Bm9Xs79IbEmLhA42LzP8UbWXjMFiWCL6hQi99kYl+77+U5tUWcuMEoGG
uL5uFLcQyULNDsFUHF0XYNP5j5oAvTdQ1TFAZZNKodzGkI86jSyKExCl2R1bws1xkRZ+kcHNbW6T
tLovnTdMsxLUZvFxEQ0Q6fobSi2YpM73cvnhRCVpPllKbwObic3qMPBbamvJgfDkr8qsXezlORJw
BId469AJLZbkNbGoethlcXJC+VGPCTYkUWwh8jyTdL8mM07uWXPXO/lJkqkDGm0iU9AsfJCTVKal
6sVaVIf6VX41VB0fOtTfWpg1rtrbtWsyIM1mql/+KKA1Om5rBThAO3tX7fDQT9TBZOwoipSBClFW
IJ0asD5G9koXt/SMsHOZFbuLrAHnJkqAVtI1BITJTaFLR0r56wGfvoYEHBAWv3OxV7A9REq1ss/r
aG+11q01UMRD7b4vxUWpCOlVvdZ3cpeDGjXSTWPh/qSg6w1aRvv0SNnGyUBjcVmwljeYPrXy9D2P
ZSaCNuTsZ3MeVE8m6B/04bFaqlf01/D2lvmbipjcLxxWX7OeEJQv9C0Z844BFbfPGtaaOZ3r5kXu
+ANy1xe0US+ZGl/hjOoacvEDQBOp/VPKSPLPvxcDmlcRBQzS3ZVzdAwX4FxqyU/HnfoWDbfzYy/1
qqcN0o+f5SeY1LdDrrCguitaElTu1wJdHb/1CiO5aJON8bGIdNiasXnfl9RCmU8BFZe/SCphAPA8
VKhjKm2pDl6PEkePkDFt74zWS7vxzTDzZVtK+mOihwvDh5rp1U1Q9RNOIkCioT3a15YAs5CTIiqJ
MDF1yt5klp3ecAKCEvOayKHwWZ/7RUJiGlUnYJiP6nRbt4PjtVn6vlbcs5kVaUjGnQTv3MkgMcAv
Wtr5qZCrc+YomKOqz7la9lt63kRgebwfVf0VmwVISdUIYynaVS1PRqGIpymnMFfTff2IcL3yF0Mb
XHmybkZJvSRr1W+tHjgOYcpiRaBB60F4as1cU6vyJCON1NvRI0HBmQ+B4oT4aZYDCdd5vqeHMhcS
p4GFqhjrlzQr0p0JVoQ5Ee04Mbuz0VfsZpUKDNT7p3o0dmpCUWlxtH1kJEGVzdtaIRaNI2dLV8Sf
bMLBKKt1v57KFxHy4KvacC35AUucO8ENShviRLk4J/p8vRjRpiyBtZqEO2GYn/oKfRZN5FdtKW4z
BrDrIvzmqMObruexn+joCjlFAqZHZZdOEj0XPhyOWdsMlhLZORtnnrxCcTwWsXSIIW8V5vgsxZrv
TIzSzN1DlAyXrszeCM/vFUq6YUViJV8qvMMgg1XZFjPTM3OIm7omg9BQ4zJb0m/ndgz0Qr2r5EL4
Fdg4r9f6vagAp5FEzFsQdX2SlqcyZ2DGahnOLVqLeFVNqoO8sp0qj1x+L1FYV1tjj2Y+8rWoZFiP
DVUqNoxhBJZItsasXGY9e2aCYQMw7EYZ+H16C6YtKd+N2uQpcyTxLRn4YYiKQsY0eIaUvmqJfIJU
GmjMnbphQY2QGbfMd4qVSFrc2IKxcpOWjBSV1d4yu5tmGW6TBrROXim4ZuuT5/ThU1/wSUMmIun7
pDumKdkQWz9K+FMYSpXPHFVKjdfB1XfW77D177amk8+bDA3+1KQnSBOyOxnr+rdbIkfmBt0I5Aul
sPAq0TvllBZ+b5WkgHnL9rOqfwcGPZ7ZEdYUu7w4GTevNkS0KSx6Fkman9pqZmqS1HxUKLGi4u/8
4sQ86asIo7fUiRRXlUv2AYJFjBG3Zdw8reWBjE1vjMbHxTADTb9E7Me1HAogwOkLqQPZcm4HaI+p
2q5lQiZpr3vtNpR/nw1KQDkL1Aul5D209Z0TGgGa9xO4Mb+sl2/alAabGi3zzQIq0SJu0Bg0C6IQ
vVjTu0lb3kLLLXcZHVw3vu3tXPhqxIdfTyCVOUKKostjHjNbR8XYRzjNEG1EX3Wydjw22a1sHkEZ
To862S5+W4vL2NrbkIxXwzCe41r1MoV+b2dyQA48AVQzFCV0SmShYPfVGaqkBFwonkYKjDrKoaI9
AgTdKbmBrrp+Ls3ukZMBQLfaPmV29Cpn1Ut2D7QYGGsoX7hTka9m1OyUItm3NTc8M7Ea1DipNH5M
z4gPMp25rMKEppYzgd0W1nMlqwxiJgylhZnzWCU2OaVNgllTLTzodfitk8rJH6aiwI2hVXCO7Y4a
RY9N0z8Y+dx4me3kvlHy8TM2c1NVhJ9p1eTrLbtV3lJozi3Dp/mqBXJyz+gqwKikoXyx7xrrpJnr
7J2aw1PO+JAgAXoXMDAzqSnTwAyKHYwGrD2TuT9khdXFRFOJ7c94kmzKh6aeMaAxmu/MNv0htv1f
SC8+tWZYr/Vv65H/Gy4immKuWq3Pc4e7uv3e5fOfsgvxq5fInz/7Z+6gmLiJaEgATORff0go/tRd
KMpvjqJZOrIKndiaLOBfuQN/g9xc5odkHNVWTeO/cwfzN01FZr/K+2UkbGge/zu5wwdt6B/kOrh1
H+VhLcWjYdZ7iynFA8aPP0LV9As1fGCCaCdhsqvX1cEZb/rI+SMb5Ql+Yl7yl1zlPxckG/pVFcQ4
45CrzEwFALb8ZnB2ai8TLy4JTff69Zcncf5D5faXEaW/it/+c5FVAvWL9EiOlDHO5WgOsv52XHRf
X+cCDNOPGG8cpteQ4cghUY8tHg9UPSCfl64eml98Q2UVOP1Hevefq5ML/nr13CwUKGUZMPl03FXF
WpOQvKrldBbQf+lJ6jnVhQTURuxxcp3KYv/F914Tvb+78no/fvnemiMlTtlIIpDY0e1q17VJALYF
2OV87OXhPDbW0cpMvwXeF4KS/OKy68TX3112vRG/XDbTm4jOZ1MF87Rxbvrr/Kb7Fsde+YgzUfzF
Rf6a4/7npn7IbSUlVjuxVGFQDhryEGZpnXG3jgnSagG25se0M774Op+tng+DbRjEyg4Dn1NAZ3y3
zA7Vf4r/IWO/UXJmIAthwbJjVpGywr2hCb8o2q+0c588wI+WbeYikW7R7Av0XNkN8rkbrZ3RRvuE
4A+6ORUu7qh+bGzOKXCd//yF/6pD//et/ah+t51Jws5t6YJsHcAeHV+Tp500EBPwylBo34WL6iaj
vvvny/3UvP7Ncvlo7EYpc7abVV5VP9V3ye9SROXNQ6oRfmuvwgIA4xff69MLfdhryP9TW8u0JnBo
xFYaYELK2wQj6/LBUZohWq+R+q2Sag/ylxvcZ3fzw95D37sTVA7QSrN6Yk3xC6U797Py0KyLls1o
SrPXsU3O/8O7+WG3UcbCiXJpVrGWkBFBOf6oJ3urCxsUA+kZrYSvhJpfDCoIX9unifjV3V2/0N89
xg+bjaSNTYNUQQ36dWHKKoopB/2S6obqSwyMuxpCT7QviaK4IS/M0NXnIlF3pID4+Xy1dq3P3hj1
w95jTmwLKmInWz/KGn79heP1M9VnJz2IJaSuTooo8m+M4h7DotGYKYkOS2wgRhK+odNaErVCFl2q
7jSsPv/UxYhkE3rV0zxKdBQGJ2iS5jZN/DZyALPRNjuMtpJsCz3ZNEnrs9v3fqPmN6TjuPlLdD5U
0oBi7KnFjFCsBQR4pvUZV/1m4VHUyTPEeSWYEjveUh9Ek9HPz0kZ3whsUNIV88yU5XlSjKu5NICb
581WKyzXbhY45m5qWcV1PJS+RKJRJPFdFYt9pAgc/5ViL1tZs51TZIVIFK7LSr1xSuDL9Wtkvyjd
Fz6mn63xD5txH0fyYGTILpWweV3XeGlrfqJxwIQWxGfrSJCMjEP7asf4ZEe2P+zI9A2cXG/qMAiT
fdo8MVb5akuoWJL+bNU8sAWPn/oWsI/NeDcYaOr58v/wNPhov6e39pSYchEGTbnjWgY10ZpFvp4H
eE7dxlgFiOQ2bmY2LspZ1pfzt5+cqh/HMBZqowVa8DAwKWWVGWjt2nbzXPNj2tdOWh/15TgYl7K6
/WIn+eQuW6sy95djXNeKgaH6Nj2UAd1CDKzaB6mL9+tdTqtok0lX+AWdDYUzyFSP9CWd4J+v/MnZ
bn3Yp2dS2kzUZnrA3+HY6DSRkuEoHIkzbj7W/Pd6wP/zpT4LePEr+8uXrOQRLFGeqDT85HMcygfb
uF8FU30kHmyzZNdmLhk7OzXOvzrU163obzZK68MOPS2iLVFPK7g/dEeJllw43kKs9aH9bZAfHhN2
w3C2btY03OCjZLP11SaN2c4nF/+wS+tiNrUcYGGA3U82Ovswh8HN4ZBWNJyVyWGCqKKonLNFZVl3
KuPsWOTODTYvStNel8t0XPIxyJvwuYY5pKmeiLOdRluyYRRJ6vaqubXFNtMO2A1W1XFe2Ip2WbuV
eHrKVupCL+6xtlL3M8E21hZIzdhlZQqkYh/zZMMQ5ReNAhO0uFp6Mb378VZbjmP9qtOfJvyJdwMo
GSdguANB4mTtl3ZvTVt52lR7dkUp2ZmEKnRjZ2Q02ZOmXo/FMdSfDP22V++d6Vutv3f6Y1HeKcMu
03aD9T50e0sEgwhkYysruyLby6DHpvVDi3jbTjtl2EvDPkbpYgRGvIdbTsnOTX8qE9Dw1eppsGdC
7CGFr15K+1TTbrK2v0/V9qQhCurD5ZryzdGh+tpTSTTnBiHo5GnJsM16JwC0Cd3+epqzYEm1O7OF
ZjoHsrxcY+WomQ9DVe6Sed7nEWcor3tX68c0N7YxrjGxPb0pVFJwrrlzcjS4QrPfpRIvAGE/6N01
LnCBlpv3jlZelVrxo3Pio5VMt4qO0ZiIg1mYmzin5AUrKY4zT3GkjTKLH6Nkb526pB3S+ljrfF9k
Byp7EsMypzC+zOw5+kORp7ulQSGVcjMkQU0qteWTHGf36BGCtUub/x5TeNLhWoiG8uh7Eu0xGckd
Px9mXLy08SpeNUpGu5MrY20ijW41mvsmIl1BkDctJaIg+zBqagDbclOoSNMb2bMpxgz1SLFj3hnm
oUnyo13bFyVu92U3UVyhANokm5pmFk57uH/tB4Fd2FTeIOhBt6YTnsiIPSuKWbtwatZbc0O2dN9l
37RsjvAAIdq1qPzSAbrNivFHXdIJL+Wts9SBpfdBXosrM5c3c5omrm5N13Nio6ea7vr6CoKnR+EU
vWCGDMgqzKth3qtychgjhPgTHlizeTdG1qu9TKvfl5/JKhjQfDsbxgn8rzmfQdOh3DIuGAyeVDtj
oNwMRrnfGWTiWqHspbBaTcm80LL3ZnwuZnmzytzsrjmmfbaJ1WepDnl/p0uMRYOb4HiVIqPVs+S7
7ohthNp2EbTL5Cd2VjezLK9MzvgGf3VGf7bRrH/+y+mhzE5Lrazvg2YOFjHhVjcgr2k3SWz7xppI
vRdp6HUhIZW5HHDT++cNXf8kFvkZGP5yXYvBBJ2WxhDYGIKFUXgVdbzgxbCtUvla66E0iNzTRUfH
6VoYlVsV6GBwRCLgk827ZmZpWbZnRY2PDZ0n494jI3+0SjomRQMqcp/2RJCIXQtt8XPk2pmVuTpy
6/JZlgk/3hLE0FRPt6Oic0YyOGBLu7Cid0KINjFW1as0C51LNKC2uc2sHh1+41n3xfiVTYG6npN/
d8B8CI+WeFiQn0dZoMUlDZAjdoi5el/Kz5ww2IXBKpt6zCAwxIwmb5rPAs2rQ8wqU2yXceudArn0
pjHF063m8Et8R9VOhFLXRWNuLnH2lcuK88kHXceIfl0jeOnGC+aJbVDMSNM5hC3M69Bj7RCddvqt
7Fy3S4ZeB5GuemlV5UTTM8jK7qSGOBeNFnLmkud4TtSrAX03i0w94uBzaGpuc9ziFuT1ve62+ZPW
sdxe+wZVeh7u6JG5WWORemEo5jRelJXAa8ttzCsuBpT1BvXoJqJdvRE41tMlZxZEd5vqvog2Cf2w
QmNIQPuRF+9rCoBfBErsVSWceVlk0XXJ3E4vXLuVqd3Tz+2+S+OLEo3eqJ5qA8GrNF86babaTIOq
vWQdDoqBmt7gMegy/k1hiFUoTR6d41P1baq7baXaWxvhZpI2HjZh3pyKbcmvb1UDk8IcW0qTdsVz
yfhEYd3rnN769Gqx6fbLV5SWnwzlv1lWHxnz2I9GWiYUEaQnO1V2zDrJODyaZ4Y8GB1HspwFRnfX
I8sCAtRMz018MYrBW+V1s4lRTW97eSfu9Z7pzPyYRr7IAFGkP5Osw2jNd0Yz+VMTexGecVqYwRKj
s6T13uyEuzRrb5ysPKVJhQ8k/UQTZTVqOczKfNwnfW3uPUEdb+wyr8yiTTMsex3hZ2oaaIyKQ+ZY
+0xt/LTgXKUEvjTVJk0i7MQin3E2VyUc+ecdyPokbjY/xs1hqzB+E7aBkT+Hgr5FY15xeB/lAQvZ
aDUORGyeOBe1199qKbnv5V1sIa3nwWVRfq21TTCYzUVpA51lns7SzWJWqAuzBxHr39RCBGbUbRDW
+pJeoZPNPLoHJNFDRE7ybIr2NKIjsqVqr6k6AubvvVN6DmfpEmX+NEs7ZJlIG5geL6UbKW+YKTWD
qEZ+1bRe0/d7ZX7RkeEXS+syxrAxu+mqtvpgTup90oW7okD9y7+RqdFFNtGI9H762CBQNNeMubrD
m5JxOIPRAgZBks0iZ7vMsP2J9lhIj+Wfb/NPWtbfLccPWQJgecrhNGYOSWP6toOlfi2QO6M+DYfj
3N1MEn+c27s6MvxGOA9FqLnEXG5O/aWZnd3XBbOfiMm/+ygfkohlBipLCUAK7NRhMqXVjvKMs1Gl
UKhbCWZL/wq44JRb4z3hd6Atd10QZfYRwAz7r+Q6TXdpaRkjDMASx0c2vA73sMMVr0W/4PRmHuiq
eWFO9Gl3t0tVpQetoXnm7Ecj6LKv/PE/W7kfMhOr1g2LoRQzaEL9CCT5SYt2dm36+MTqaGRT81h2
0SPz88dqOpqa5C8Qyb94bT5MjP+77LhKtH49DFAFKYndDrQeKHLOSAeBmh+r2vle6P0xblSUswMu
gdFmfYBOmh9bHqikG19d/5P82lT/ev28VExJbVFrp4V109bhUUPzHvbZOUypWwMF/y/yzixJbiTd
zlvpDaCEeTCT3YfAEGNmRM4kX2DJCfM840nb0Pa0En1gsaoyg0mG2PflSrJuq+pqViYiAHeH+/+f
851vVatBO81F/PjrMfyTvYp+VjepEwEOwThpW4kDbU4DxDRPy4l+KWKkbEqGENau9u8+3bNtgRiJ
rbnIxbaxXj3orMqan3oloLzQ2mvmfYY7psAUoYb1SdCmvRHOe40T0K+/6k/O9AtM/OXT7atcQmcj
a1sdV+OQ6eu5u54I14n5mk3iQ6u+WE9eRusbs/EcgCP38xTOLSfEajpK+DljM3sQ+Y7LnRU6ADVf
mwqHlYR8VG0UJ48gkKCu1OJLIJefFZq/vUFf7EFz5ECtohDsBPF0ncmqE0+KLSUoB7ifCNCdlmAk
OTVt9LkgZ5UL9/in1z1bElPogDVgTXPbWCVb+nfL3K38x0Y22NrMe4lbr+eCM5bJqSou3u+fPdqz
1c+K4KBpdCW3I6HLNiW5Jn80J0oCMVU/aHErHWlXzGbTcuIu2OVoy8bg3eC3HzolPgVUopVadQL/
UsPmJ7NKO1vF0kqJOq3jVF2m8rPfB26javtIRL3to6rIxD3Kp73ka5dOOj9ZOM6xL5WS0RntS2s7
yPFH3FMO+oBdNXxbr0wFsw6e5aJ4ijgG/3ou/fQ5ny1VjRYEkJAY4ZCO15EqOrJWOsrwDjuyE8rN
aZgoE5fo2teiEPx7a5V2tlZlYaeNA0YD9ur9Ppgxs9IB6pjBy7Jo5sZepAEn8b698B1/dlfPVqtO
Q4xfJ6qwhdK6XxaMgnk6zgrv7WkPinnlox5XG8nRNP/Pa/6WdOH/Mc0zalVkyMyQXygXwigpCIp4
gxjx90//o3u2ZCQI0Br+DDx5yYwgKYLZDhtPhdvDGvGX7ln5g6gTpMgSnLcfdM/sbSBJgsMBm0SM
ye9oFwAEvVr42fQhnobiAywTZCaom7MNuC77KVj3aH6YyupoyV/USd7VYX4T19KnWBCfCMf9FGvK
XjIDj9+2J2iOboo/PWG65F+e7uQ4XCPKdztFu5IWZVncUOETrqI5vPXn3gtwqA/5sNbIYk8KAsZM
cemrhbKt+/EGtfXo9kVnEWYZUO6b7rB/3FhD/ihiXbOS1AGFWE0fzELb5ybuEmR0nGeEaWXNVPPN
5qmjn2sVxZc+QUcWx+XiobXulVi6y4TKjXQBvSSyqqJCT9T278GaP7G2H7tWOZChsDUlHOKGcI9y
/ehnNApMOGJduukIyK3H7H3GUTgvOBSU6ae8IUIilJF/ZUnxZRqWCgFlqPa6smrKm3p9n4y+p5LZ
TnYbtGMR88TQp61d1betId0VOZWlcEzeZ+z/y3i8GSNKin4I1gXHU5/pJ2old6rBj9aEFNi405yh
53yqD8IDR+RBxDbTmcflTdxoMHYTub0VGkqohH4MmYGiav6YxOqmUcubLiDmC6/Pmnqep6r+xir5
vU1N4OagDndVU6/luHsUZhnHhf9VHorbVOIWlqN/l+H81lNg0jP5AyO1R0qJXWUj1fISNf6gipUt
1li2kqTh//Uj9I4FgXU9wRIyLIlVVWXs1atHsJYUyk1jM+kGVykUbxDKXSu3HH75E1M1rmOl38hy
0/Eu5NSFEHHpAs5rIrKPFUwIC/roUmgtx2zbzR/1VJFXfZhBfTKak4nCFkD04tjhCSMZfwT29TQo
vjuJwpF64z6NOf6GgrTp8NsKg/hpSVSgpKOCzZAlDU1wfSt1+r1oddeCdp8S+FDMjYMskcrxKQqi
97mE6qtp8i9BxTe0TC8GYk8CSvZlxqlDfsT8XCPu5uzWcpyj81KkNgqz1NaGdj206uSN8fRkxcqh
zdRdIsiO1gUnbu4Kafc6NQRrpSnC1y7EPlPMd4FKma2ZmtJJG4EWqfmcy5OjCrmP3D5l4+ULOL8G
IuNyr5LIcO7Fpz6tHhOJ445RPKZie+PP3dUk57dSgaF5KLLH1FhZ0nhDuEngCMJ8F/bZujUxIhaK
M0dIxVNI0yujvOPN3Nt6SNE3VONdlnZOb9bpkmG0IWbD1UL1YMkUQ31MBE4lgBaXety+jKBaRpKf
3MAFcynu24YSblA+7Lqq/tKbySYxJTfywkk+SIStrQzfvIkkRyiXh9HXrtH4rmD2sBgo5vdGtX5o
8+EQtgPS9s4/KpwUbWb+eyFu13xeJKTTV7R/614WNkRzbEQUj1ETv/dL8QNmSdekdtQN6Y00jeTg
DHhriw6LYFUfqoHc017ZNRGuSUvblm327YMGRW5PA7QVzfxKHMXOSI1tnXaHrAwIBZAOqhV+nETt
XlKkfd6rH/toevBpcy1ujFRMNpZS3jbJeCdWAokj2WYyGWKCGn4UBnNXEVwnyuOHYjC/9tQRQPDs
QCbuVeWqa+f7uNC3iTZ9KINwXU/ZbixlzhgLaSdcG21mv3hRnf7c078Sdr3e6n9f8cEUAQjiLWdI
Zys+mrhIC4ZxfkB3Ch1Ax/Rale9iCVmkmYPsKYNPw0jxyNC92c8P/hDuCCKgGNQ7NBu8C59mudo/
B48/Pw2ebvh8kkE53jjbnmWohaqqrsUHMZ4Ke6QGpmuirQSwDMpE21S9QPMnPTQkhjT+kSSADxne
WKhsxAYpN5nfnQYsmG2e/dlx/K19zU/Fli+1lv9XBbsZoonokaPOz7c2V8/p8/T8rz1G2fR//Y//
2STLP91Gn4MvL/WZf/+if3Y5bFc0mR2JpRFFxY73LzKW9geER3w6tO8BYy1N4392OTxLTTas7zQt
nv0/7i5FF/mNMDchN8Lw/p1dzuvDDeAZS2eDxa4Ovp6Ft+tsezxZSY2fQqwfdL9aa5W4z1TdAVvg
FGLn8MNekpXrmBSPF/ftzZl2vrlaLkyYnc5cUy3FlJdT4IuzrY6ps2pbpX3AbjCEg10jzjenGgtu
6EVW4gopKmNRytxvICcBlkmOFBxFYI/NlZWlaIaa3olmk5yyxnjlNGqzU0fdk8PsQzxPbkiZMZf7
2xgPQEpI3EgeQ4fNvYR7YOizMxQfpUxbwwWz9UC7ydLkvig/sm3y9Co7qOQ6Npl+H5PdBTj/IBhE
hCnI9cdiq+e6I1rAbwLetbH+fkCOZES3mmrdiy2wMKUS6xWZGDSD4kOolmuxSa+tmU6yGj33CxFK
LqRPtBaPfW3eY3l3g7p8T3jTvia7q+FfnLmCysqYZ0868Z5i+BTyliPVjmQ71dHr8bbXCSbJOS3a
cW1e44m9LzEIW9O4Xi6Ikn3bD1T2GmHYJrV5HCzCe4wpDJ2mLbYqalyBc3IWH7BO2ELSeMsJbOyE
XUyVoQXM5pLNZVuKaOei/ykrySbLA3rp47zNh3yTC/FnMce7KhniyU+bI+9Pyk1D+Q74pTvPyQfS
c3EPoS1qQltJx0dxFDx57l1jlB4WDxUVS6PEkg/dRLBbVb/WMnNf1odIgFOCA0/yE4clWlotVVkE
IznuW6oQuYqc3hRcnUZY6l9jyKObADWju1j6WBbXl4sv41MWDVTVYEOZHNZZGbFqqqwbgbA8DAMY
K6zfo7YPtcazqgl1lnajDslXfXQVfTjKcXTf68E+hKdNGredpMZ1xEYBs4uTJ8h78BZGlbAjSe6J
6J13AfcDc7vTFuU6FLQNXSgHKwyUqS+hRP5VpG6MTL6JLWOlyoQC+dZ2ojqwyor0OjS2XTOAzNH4
nx8zEmvDkAEW64e0GXYTABDJ7zjD4/+neF/luS3Af4A/l7gzk4mKL8W5/thU7TaHdzFK3a3Y9fRK
FA0pP5kApGrUUXVKw95OoVEmISMRWpRBTyRJtUPVsPHI8tYL02Iz9JmddRr7WNwdJJS8T7V6R3jv
NeCNTVtrq3SONxYGl0w2DnE6HgNlPJZVdWcFvkOUy96XotPcH8OIHoMlP/TAYSX2XJOfnQym8Biq
14lcezjYr/rgk2ow9rPsFLDz5hxmp1biVJLvllLrKWm2NfNux2w4hLN/iV17Jrr+tk7K0gLl1Wh2
KNhrXy9XfVLXWT7ozUMtWvelbt3HYuoagdtOpTt19btZSj8XPUuZNB6jUXPLNr5qB9qedXHr9+sC
C42vjUfSXdY1bp+IFAGxCLwyLlZyKV+VwFqHvDzpvnCvTp0TpcahnBF5KNx+MXdMNboTpHFfV9VW
AyWlYovMAJJNHIVaY3DTqluzaLg+q3dDmFyoqOucGR4b4LHCD4l5LPVi7af1Dn22o9TxRw4+o7jv
mmIzjt07MQQ2kw+PNdCZslP4fMhgoszVG5A9betxQCGAgMV1xPsuyl7fkRTG/gudOY8DQkCfb+Jp
uIqS3h5L/QB6jKlebIs2RyTYXAVKf8xgHpAxR2NxpPAyuzFBaGZ4iqXhKrPkNagsAj+BTVU1Ws+O
cVpY12H1qOr90R/KTZF8tkxjNcO+EEZjJZqfavJvFBnXYF3vuqbcSKNwxbkjDjHCtmwcS0CJsS+c
fv3qWrYEP6wMEvpJQs4wNkjy8mZ78eZi85fpcBeaBz1IN4X+rmtZrgJtHWDjb9R8owiNpyi0ygZt
g5bSDhvOL4aP6MhyhbhctwIRdCP3dRlB9MVkLdmWNeth74ntbhQQ6xABuMyvcmafqdRerarESnF0
sNSNVD/1wU3pw5QsuqfGzLeyojxUfvRpmWAyiwFHeq/G+epP1rYzEJkoT7V1idp+vjddlkcA+AbO
E1wiP4RDq6lcGXoytw+5rD4s66HClQe5c/D7Qfvy40sL8psXVDUNxzuIUYzvr+96L9SKUA7sF9Si
3eE39IyV4SgUUIxg3xI1CeZwP/XaocZdMvJOGJMna6g9vdOuJWK6OFfl7q8HwjdN38tXBPWh5Ztj
b5E0kRrVWS9C0WjSK0M/PAx6gUqz2gpEDEYsPrOubqpcR8yFT7ZkT5Wq69pQN7GsOU1+N7QaPj3N
y5iKZGesWuGpRjcTm2BsBWuf+24LaiOADAKzI+yMQ4Evb8zzU4w9s2IFl/t8W1jdldwXJwK0eJGY
LvySJ3UO9n2locCRH9S45s1s6y1ex3zqnrIuvs5IFA21zK5T5QAoBm998DnLqnVPa9Ocuisx1dAs
2LFmPjfsTGR9PDYxl2Q7SBSSW8zAlieALlUwUYDKs3g1op6j4vVIXMII/5H8KhCgUJNqQI68bWTh
vhH1w6iE+zLFqfrrB/DjaU2XVfJ0FGqI1AK/dXRfTMRS8iENhNx/XVA2NCzWSur/+Yz/fz/qkLLA
bXtxt5ec7FdB1vekVNXC4UvTfnl1tvnrJ7+fbWTjD8i9nE1NGPIkmbCL+n62kdU/yLg2WXx4Pn/i
Kb6fbQQTjxkrp6XJsiFqomFyIvp+uBGsP/ATiDonAngTCtlMv1XDleTXYwRiDmY2+OQc1WWdZGzl
7Aw9Mu3VlvLQPqCOuLPyTlvHumDnRiTc5hob2HTqnwyzZBZWIj7HLBpXBQU1qV/Fs1qd5vgZnb1N
fmB0HEIBG8RQfpmDZrDzCuIDfZnGqbudwtZo7CwYn3G2F1DY2KRLMP94ixtDQLs7vGPijnYGLhBQ
IbGT4nA79yWRBX78cQjfIfgnQrMsPWJ9sl1nEL/WYFhddaTduYAgd3q3rYFRbcsC3FHkq4ndW5SB
fU74EjrgB3QqVR9Ha6CH24nylp3OOqRfUBBNUPu2KNYmzNZyReL7fNUI0l07d3YkpumtQNLHqgsh
p2lqtbiyfTIkB8EbOlFdtV1Ub4TJPOH/rVG7VBh14+ixi+avqFPMNYWi/ajSJhyDMd8RGjk5CXdm
pVUpvvL+qUyTZ4E7uSVRcNumGMSz0OvUeMQzukQDt9IzSYkVnPo2QRqZriRR9m+0ST0GYPCuRDmP
PG4XbLq+c6Q+ZAMqplt4wqh+wTH4xBxSK9I3Dedu2jpF4FQW1d8wFOHYAtvblqaxTzqhWnVDUl0h
SH6gy1Z5o4SmStSeKnZLbkv13NCM0Y379y8mzRvnXOOtAchk43QtSvQkIOy9fm8VHGTm3izLveDH
lUdOabUpe9TIEVRaryCWdDfNhSuIZWv7HJSoblXw4nBJKZH1MIcAHmUQpkkV4byoERs1aouLdw6C
W4MtsdQO93k3KPYU1KJTjASh9zOLuSne9F3+NSohLpWxmbgNVQiYAKT5BRFIhaIOnwR8Ibozx710
P0ntBFU5XKcw5zi2upYkiHdTCr2PfTXDHUqUoD9gdpHXwliUThiTyWXNmbyOKQ6slC52u9RU3oW5
ITsWikZDD2PXlAvyqOZqsTpXsFNmHVFuG4ebfPSzNWNz3kxhgIcyRzVkCB80BmojU28lFi3GVZ/i
dZa75GaGcmYJbb4hYfJKEGUOoTrfWfeVpw4qJumOqcg2c4Hfmj5GlgoYh8b5KtU3uMRhLgWFuLFi
IJ6TJJwUkULAQs8AwhJDmEAYNi9YX4mj+9CG3aqNYZoKhLl6+sQJWByjT2NeIOaGSX0MxuDQNLWK
VE3uF6M5NlBBSijxao8AUm5ngJg3s9WtJZaRTRbn5T7RdDgIGkpvZeT0NMNPB3pGcCS0DvTDIVKy
ZOjnbVF8JaFGRtesDkehRzYKMMszpGo6KWlfbzsVpXYzfhnr0LpKm4oSfjrvg1yJVgkoSS+mxnsI
l79UxBQW8px4nNauyq5pCKWexNtOj+7ib8gbRUIXnxsElhehUsNXpcJpjTJsuXmKqO5qH3wlupLq
DgGYPt+JNaMngdi2m2thQ1qmYetqVmxHgOpoW2V106fEiARdjUNe9D8m87waqTK/k4fOtmYhQoIi
CTd1OAoONZE6Cwqn0ZcRi5PIhm7Hqd6rEaJNk/zYWgb0xUrkVINCkJ/egTt7IMu5PcSWMtpFz89A
5PEwpsf3SqlDT9TpmwUVirEuux4SVVsjhylpI4zFjVgLvkNZ5qgHten2klx6ZWFNLtGuwE1HPXTV
GBgHbEZ7MAhzVBvT93LJPAhCrxyHuXLnWJYRlPsP0MgiRHHqIq1C5R7IUu+ZM0uRRi3aCYVs3iZ+
Y2Prr7Zzoo+HQLUCQmppgghWld9lPSWUOPcjwCSjynlaHIkUVuWdZGTZYzREXqVVZI41oC8HOURx
QLNmJ5nmB0ORWjen7WFPDdHj+oggGDiPCsME9nBNAJycKHQgyqyw00474EgGHRAw8c0pAqTg64AQ
lYjwvHbG3mqZh0FTd3WlaqjK5PZABCbvCN2IKd7EvtfVhrzSu4JYUNwjt4wpxUuFqlwNTSCuAwJ+
RoK27jrf/ICJ3ccsAXApy3X4CSSKb1U928QgkPbp8hcrBJE/yDpidUDFSzWqMtRsj3flITfy/qCR
R2Zrae22WVjgWsnjvVg5gh5D4WnqG1T7nmLk9Zbb/alKiMCOCSXf9Ek50eRkgSGmg0pZ1xgrraPt
kNDX2kZKo2J/i+zeT4KNqbKM9pqGIn6mWlE2cbIOs3ZjwnRXc3DibTh+RU99rUJ25CxHrnrRSk5d
IljL53Y4alIFmnl5o8EQwW9DKE9KcJbTyUHvxVK5SxNrxLbCo4loT7vcYaax1T2XVn+VzOXswt6e
PVMUhmtZuzVy2I2V+qThwbuiVZJ5iFk/NpFuYF/JD9CmO/YHyjPpq+21cmt2eXLwhcozlICJ3DSA
6JCjcEZNtnl8X8ZPVQXZyrda7caYhdbWJ0o7zQzhB1H5HcvNtDehd+sFpE2jyT6AZ2y2kVjdtNag
7JfORsfLuZ6bp1RVT5kRz84sNanb46mpwnB6SJENh406XYl9CFFXYB8CaereihJxBw44t3u6oaRX
A01q6vjKN5QPyCqONLAh/5rDO1F+rBJtrUuzaAthJtuynG9HWe7dOLAAvicA/6t4Zm0MeUXM8sjI
oDMl9bkO+Fpr1koYkvYsBFc95JqOCWhqKvYSf6734YI6FOt+3ZNi7vTaTKFTtkhEDaxVFhiiFyaS
y4rt72LxfYv1zRa0pCLwIcv2hLS2dlRwYK8U3CutYrq6RYt6sKbWTjqdWlih9Ct1JjKCA6/diIbi
dM3ceSUoUheecrYa6gn0nwLsXG7elUV7SIpxO3HwtvtC4A3RsX00anCcQXIlDMbtAJN134VGtpri
EFBT7B+71EtiBnapGXaZUM0SCCQbVHD4Lc/YEQrk6VWaqW4AqHsd5MAnC6NnfOaYM4tatnl279nA
IFtmO8vnGBy1l594Ic47LCfJSjbYSgoZgTmKJMssce/NtNN3ra7ch7ImuLWR7ahFU+SFZKwTX7+K
sXtSkwQG3cWQPgHH5AMy+Fkhi3mg0DOWoxOx0G1Boz5MSTI7ua4XJMkXR3SO6VWZo9KN8xBOfyS5
fZ4ktuJf582wUXJYwXpI9ERVHBpTqLaG35UrOZLnndUHQO4VzAyoFbo9Z2pSfyX2eYnfgtNNGx2/
CtLYJoDQA2wakqialiury2A5x4G/o4wps5ftKC12Y7cWR1O2NSmCnylN/npcopVpDRfUzAqBemrV
H6jz4P7qZFxsSPzlmlKypIQBsJoRwxhCL3lgh1sr1wOrATZvX71qDHYv2rIk6X0Bbziybgspxpgj
n6xKTlytbWSWLPWu1ICqVP06Z7fpFCH7Hsn39DA8Vtl0VU7yAwITIN65LSpfciu5STtawZJ+J07V
lUb8h91A2U5aLbEnte5o1uub3OSZ6+LQrcs6csfapwPftXtgzNNOjfA45cBCyz7tPV5ABz1uZzvJ
9P3sd1djjz5CAwhdSdJJzIXPwqxe6TFrFiFPu1npOg6FlAwGWSKNi1rTNkEKXobs9OZAvkMbPq8a
3Wf6SPjzkiBaRan/Oc+1YZ11ZPb5Un7AeNDq0IqD8EaInhUVeH0fGp+lQQazG6NdnDEuIJEomuYd
VKStmCXSqjN5g5JRDUej612cZ8qgwwoDOOVocGyAMi12qnzcBWY/7uTJ2iWjADS6my0aoZF1ULXt
EBTytq7KbNXPzYHaROCNWXkbztMua9xMIYkCehy75nC2ODWN9XRQR/xmEAVzZYkBKFEd9NDkTD/M
STEn4aKJHwx54tCTRcg2gsDjVHatSrTJspVllF46lTm6/xRrAokc+zSiYh4ctnFe7cYWyGqVPkgA
Ru2S6HNjVY8hBNBZWl6p066AZ2VDdtNdQ2oBfrPpjoPS1mO1dpFUYhof5GitltZOaUbwc5UCPsyr
goibXjTYa3ruQlGR293Crk318HM2pLknwOYBzix8yrTgwHiLKolVtNG3eQ33Xy5xGAFRrP3ITcrs
WYgUl7xXwHIdyNGuyt1BMz4kQWBncqXaKGvodofbtEi+4q6Hpy/OX8RY2VudowZgkaowp9Yk9QDB
aacl/AGRw6zAamf/+hS1oGpelFw5xSM1olCgALjhBPVDl3IWtTqttQrBYBzfxebGQFIdLRRCrQRy
VXcfkh4nzVSxlDXBXciuMFBFb1z0RfmyCWja1SSZiZNNkN1rWxls5EWchUeOR0HJ6+Tb5/2tqtF/
Rvj3qoe+/lJcP2dfmv++XP5vjNF/vP7H/xpUI4otVGh/qQ4Esvy5+Nd/+9f9c/IFNmr2/LK69PfP
f68uKdIfJg/9WzguGbyLlP57dWn5Ezrnskj9T6EFTtnne3VJMf6gQUNGgPRP3NT34tLyRwofkZ2Z
KGsKv/B3OufnLSETweDCVdJM0aC3D03p9cke4eBcCFpa3ATZVyysI03fOmkcev32mOZuURMyQS6E
kQISw5eY+/Xq19PizOJAqujZJzjT0oYkeRABzyeAYUCvDbYkLqSCFs5wNW01uqhmBenwA7lB9oLG
sITPvz/O/8+EIP+Z2fBq3P/XGOjSElL7c53I6bnsnv91/WX417qL8i+vxvi3H/0+vrWl2kkb5U9Z
yNJI+ksYIv5hkjKKXoTh9Wp4C+IfBlNsiTFjp0aDmg3bP9VTwF5LKiMFJ1nTdALafoveJS/j558G
B61vXZY1EbEJf0NGIZ5pNLC/tj3b8vI07DgoNqadaZ4yeZqXOqFXOZyVktpJr0tX/CQjTnOJl93E
a6W8NM65uW98DmvJ0pWRvZyDHOSSyiY22fJUJ0Pi1h3aM3FuV4QGc/BDDoqmQ0ApYPBmn6JEJbRr
7MRbxCAIHxqhPyZzYbmGKQ4XWoFntIc/bxCriYYgR1RZcc46QMPgy2Kj4Rw1rICTNht9i57vkN03
GMVH3XLGdhcYOXsS40K2MGPjh1vy4sr62eITyiKgBXkoT5qVdBT9ysAuY9ouuF7lC7f/defthy95
7i7Kp2lQKnMsTwVyS5IjrrXm3m+lpyJq7Lg8vJgopz8H10sJ3nLHzoecKRJ2vbQHGPsM7pfN1TAj
qMmY6ShzNC+1zgaLuUqLamd1NLPhIxA7yib9Nz0n378j7X12GPyH18rryxbxrE/THJSnxiVixW1w
Wa9AobqRm9ks567OjmxdbWHCuJdSqd98ki8uvfz5iy6WL0glot24PFXWdZ4Knm4Em0ybbn99X9+a
Qkuo8F9fcGlqv7hK65vspxW+oIKsqK5A/rJv/PUlzpI5f7yJy0B6cY1EmWAiWGF5Isav3JKSbONW
n4BM2NYHa000idPtk/CCSvKt28emkGVUUpmIS1fr5UVjahDIqojMSloIpP3BIknA4vz26+926Spn
40MC19QvhSXoSYVThfpmDCIC6S4hxeRl2p4N/+XASV8d+R/tsbPHRG4IoXNxsoxDyUNwTBDUjXAt
H4dT+QRRzF62FKv8IbkTDtRI7EtxyW+MkleXP3uCvgXyISI/8BRQeOk4wWuJ5v72nXx1ibN3yiCW
mWwGDBIIKkBr2zm1m6r9Ny6ikg4mohZQaUMuj/PFSAzB3URBpxWnTqAKHNwNGuVZZDW//ipv3a2X
Vzl/WBZHTVjqxSmg1KTQM4jGSwvTcjfOx8PLS5w9ENMfxDEVGd1yfaIQaWfxFVS29QJUIBkAWXZr
XpjFy4f+1RXPns9ETzfj+FucIgNcNmpDs3iYS4ovlnhhqX/z9rHJWSRV6ATPdTRmkqSVmSrFadBu
xhH5W6z9Ow8IkYYhMRBISThbG8pkoDGcgg7PjLsp+JxPl2Kp3/wKEFZNnU2JhZT19Thr5nqoQhMV
BqGbq1GqqRmOF77Dm0sCyra/r3E2ltW4kjS96opTvNU8jPoVJVWqLShMviS2uhoc2VE/WtCoyYPb
ix/Vj8StxOtfj/Q3B4WBKl4mqneJ0X39PZlNE8Kcpjg1yk3Y4lPSTiFNjXGqL2xrLl3obEqFmCJ6
oasYfW27ai2qyNo2Kt4jl7uwdXtjn6Gwn/z7G51NrLgjI2Yir/ok7jQv2Vnu4KlevLt0496cvy8u
czabhKrAAt+WvJ36FkqS4cbdtQKvu/NHxxIkO54vLUpvvYUpcur8F+PcctZ9/azG2BzAnac8K7c+
hHZ9jG7of62CrbXOXcof6cW3xnKvzpeMl1c827MhyCosMNnFqVxi/whViA0IVQ/zYqeSkgvrk7SM
tR+vRiT0cvSGhXy259Zp2kS6xJxr3MGliNPR1/b8LcazLbSw+2E73UXedx3QT7HCZxWob3sb7urf
VzXO9ttqzTFDHYflqv462eSOaudOfz9Sez/pX6q16SxTkaiSR71xurt+tMu1cWEpePObK9/qHayY
mCNfP1kjV9q21BmzKQVCjX3+3He2rFzax715GR3xDSIdHX3b2Q0WFD1vpiApTpYYrbT+MRNuOu7z
r1eUHx6jxYt5WfUllDlsTM8fY8PbrJt6ZTrJ6/YgPjc21MEN+YE3xk500l10TNeXdjdn9RKO0wZb
RORK1BM5WfwwNZIyUjULbwDXFI7+uvQil0xoV7ga3fZGcC5d73xenF/ubF6IRI/WVqlWx7wTm3oT
BGQ/O+U8wNtEYaC26zwo63Jb+0NXXxAsnz/D5dI8O4WUWqr1KiqqVxugup3baOj98qgoLTAWVd0h
qbnuTbJCf/0czxe4bxfCnWTIvAM5AZ+9Yjn7TqMqauUxrLV1MZu40gRCQ8yxxbEmQKqJZOFTM7Tp
hblwVn379ixl9gw6K7gIGv9cfLk025tU0IojNCRXtRt2kSt1S/V8m+46gvUulaDPayF8UVlE9csa
YIng0c9mhdEqZZAYJUC1LIP92ugtHhlJqW4N3B28kgli12wTfma5mmaE8Y5mZVO9njO1/AbWWRyj
Rj6/y5rF49sosUY2jG75V1kv6KlbDMRikGpSJ8QhN2mD5yApk9wG3drW618/szfuHRpa4KZUQxXm
wjlXIptGuQhnBKVpFV+nHZ4R82pMujV5gLtO1fehFN9FnUrsu+ApAmm29AF//RHOX784oalT4avG
wUQpS1/G74sNujonhVz3xDVz7F7Xebqr/GbHyddJo5auukA2QY34Q5UuffXzA9a3C+MpRzDK6eqH
JaBqBEsr85g09Ca9F+bRqwrhoQiivRAMuxyvdiE2z1qA0HXOf3uqULlDA6YjSjRlXiavv/NoFrlc
tGZ2GlSC68p2MwBaKuKrEh2tStda1W9+fZPPN1PLd2WCSJirWASMc/+6ak5TlBlKdipRB6jJlwSt
YFHcaNEFEswb19GXHg2+SYwSPNDXX8xg+Qo6DBCniOgfB2jcDrzsqYzMR6WaxgsT8fzFgQ+frDMm
IqVRbSkSne25pSaEN0XC4FFdR7eStRpciIWb6orWj4OJJjjVzSrxLm3klt/6ctexTH+JtwNVV3O5
8Nla3ksKiS1VPp4I3wptqZiafRMX5YVl+5vr7ewyi62PFY0eBTucsy83y+hJ9YKgEiuLhMGWFK03
1z2vst0gJGLu5VkpvEuTsJVuYn9oDMHJyOvQPpuQCqhTWZLYOkgdSFJpkc+9a2nqmvTx5aSxhYU/
73V52ol2JkZygxILClMlFzOZTW2V3KX/m7Tz2nFcydL1ExGgN7ekXGalUiqTWeaGKEvvPZ9+PuYM
TksUR0TOaXTXBrqAvRTBiBURa/2GjYHeC6a0XwRq1gm+lV0h2gPeiKfS9b1X+E9ATu8v0oVDkm1M
ScCg2gwucXZd1VVPHhWta8+V9BH+tT7VVcRXH4BMWNUrO3DhVDR5p9ADQooNc6VZLDpNNdK8RnNu
tVcx+iUiuD38vj+cpRAGFxtKbTqn4hyTnmkl7slZ2px7+VNCr7324U2vScItXWQmzibgavKYpOiz
ZeLiWy22RoiA8oMCPNaZ7p+I0Gl7ccOxUnLzRC/t/QO7DDnL2IqbyiW02OasUGFWHLXp6r+l4rcv
ehwDgrgfbKZIo99s8lm0RtOmdMkmDx/qh120RRt4L+8cmfbC/Uiz7zUPpMxy1+D1CZa7uX/W4Erb
3CBzW1JQliqslZftWt6aaMCXR17qSoVQWESKXttN/WB86JqN+T38ZR21R3kj/RVwrT5bKzWWpeFN
+UrnziLfwt8tNfMq0Y3RxZCHD5YbbDTERYVO+3R/Fm+Pc7ofkKcNGeNxHW2W67E1mYf7VVHVrMfg
IB3KQ72FObyrDvfDLCThqzCzJDw0A01VfBvPdSGcsib60pvKyoTNVx5feGJj01YWcc+EXjLbWhmp
tS2Goj5X5vh5FJqPXY48RCk+9HoDeiL8IaKGZSt5hVWUvu2F/xEN+l9fmrcXap0Ol8H3UvgR2ltP
7uJmVLhp2QLCrs4IIT4iGZxHE+Z/hCmIt0pVO2qprg359vxG4ZAlokCV4GJtzjbbULhgVS2x4uu1
VAwwt4wg6jnNrt2O2+FB/RoigG+ne3PlKFenZXF92hGYlwpPFfg7Nxxwb0hiXTfG6lyhgaKlw1bS
y4NmJj/HBAA0mNWgrbaZXj1bff0NTRDbNOWnwTMyuJLGVgw1HSxi/5GjcuvV44daE6Eq1F96sF2W
UT3p+fjPiLyJ5kRaxPEY/+gq/+FDwZC6pxoLhSZyX71WwEX0d5q/dMBr82x4wmfpHFCTtrzkKYP3
fX8Rz7bk2wKzzEmlCFIK9cf5XtHMvq2jbhp06MiJuBnA5mnJyo58e+HN5takdUtz0oJEI8759ZFf
RVZaxtUZ5FzVbctC1ral5prcN63IkBw5sqovQzS4SNP7xuQvP4SfzV5yK9C8td0VZ3+I0eloobYV
xVHJYzitdVFs3z0bHP/AOLgPKyK31evM0QYD7m6o7J1zUHfgc2R5Z0ncQrTOClYy8Gzi31L9ZS6c
LfOgawo/QrLjHJiUTKmS4T+f/QnQaly5ZsyuNP8daNpNsjHV4eYpJBgB3EalZJ5kKW8ejAAyf9zF
FsqILMA8GZOdbxTiiqLC4ugugk4/6iJvcOewKlGV/DN6hLotSONjL8PmoWy/Vh9aGh78LMRQFDA4
N2+3FoqHWIaDeQpF5TGsVcxvVE2ydcsf7AFtmL6Qg5VL4tLgLkPOyqjwDSUQ6QVkYQHmY1EdhCbf
tWL5vofM9OEAVsBJo9hOO3HekVAzEYMtXlInyh12plSveG4hfK2+uKK1kvsWRnQVajYiAHZDbeUx
nysato3nIQdU7LKk+/mu7fXfI5p464iscSzPk00ewBGoML48qQm4+VjdunnuuN1ak2J2gtyEme1i
mCGZlmahf45lddeV/YMe5I9pIx36DmWo+0N6qw1cZLa3YNQORCoYLEIKGNcrPcU/J0oN3Ttzegvu
MczTvnyIaSQaE1vNF/fow9XtNvarlyTsIsTrVUPOT8gW9d02Kdo83ScCEPk9DLhh4gKKavgHlVoL
Z9l4BA9e612EgSVOrrbVuzhN4885+ltw/lXx1Yz6Ptt3iYQdTxinBXAYLzTTfQ8BNdq6vpxLGwzT
jPq1wJb2NPZWVWwM7HP+JFYJ4yQrS6DyFuP7kVVq3GDDogYnmDgF9COPl4Xg6DkUxcfAKjK0e8O6
/9pIJQTu3qItZ/e9BOrTh1Pw4utC5p1C1FPQJdG6YHwO0qiWPmQ+ysyA2GMjVx5khPKLQ9qgqfZb
9LsM4gFuYNYmUdwR9QYXJ76dnFnZP6QHOqCkXRK4x0YyczjTRS344atW+aN56GvqKU9W02A1df+D
Tovj+nvymGe/4YjIPFAKvv6egYjAhSH41olkitJ+7ozRSuaf43RYMvzrdXR2dIXjEMr6dQjZSrGT
VfPxVDdIVUuw7xIdbx/dabEUzg3jSdZfctiJQrimcr5w7Sc0Hu20mpAsxOX9OjSIZj8I3XA8gV+q
bbWD6ydQCvQ+oc62lWPvd+tRGk6/h+0vl8pJEYm7qowcsLdw79+ddKZ+Cf1waqZTppvtHFWt5CDt
+uGkSr0j65N/wEO9Zt50mwtoTuggLEUdc8mbJNrVKSYauO+ePKHcWQ0G8a363MjKJzFeEyG4TaJT
KJVLlEaZG8Gs67mVijhrvIbx9Czr0IDPylvY03+8e31O80XFTplY/m+32IuT1W3jfChzXhx9lm1E
9ZMnjdv7EZbGQXEZgrI8Qdzm30UcwtRAT0w4Kda+yNNNpv9rSn0lb87eaNMemNB8kwoVog1ABK8n
y+r71kBrrj+hGxMLv0ap3OaT7TU0JA99XbOC4vb+1zUxoV1rtPlFZm921w0z04eHJ8snrjtuFNl4
x6B9tFI0W5g9trc2EcnlN5T49cBEWRBkuU6kU6R/aEAj1p+CaOVyNXuUTXM3zZ7Ca4VeB7N3HUKv
xsQs3VA76W2wawJzS2H9OPbA6ZXe1gSMKXGJePeaQOTCmjKXhdrXvC5WZ42uVNCsT4V8FNQfYvfs
Sytp8Tbxorv6n4N0XtMcK7QZYpxTTtw70BqpfkA5XCv032YDYvCgflvaNMLnK6CI876uQ+vkS/9w
lfYRLy7rVxyf78/WW13t+hC5jjPL8Ebt53oSqsIJNvEWGQp0k8b2rMA7/1BsxF28HbKHwjgGnItW
56yt83nTfbqTAAMnuyukVfmmbluavknPKPTO2FBLwzO0qF24w1+p+6HhGrSHkuN0X9fQJ7c7mrcF
RyZ/SAZqarMdDc/T0pvW6E+xHmHIbD34crcvvcw28y+dP2zG8SOUj3evSzAgqk4NlQsyz8rZVgj8
Do610aonbfxq+rHjAnMPmm4lyu2yUSbY1tRUlDEwnq9+0+VjRjXmZXFxDONTV0qPBeIqqb6mtr2w
s68CzdbN6HI/FtzYPYloMsQGTo+ZLO7F8lS2aOfijWEJ/a/7a3UhJH3SKZvweMKFebYlfAUzj5yT
/4wTFoTaH2Zf2h2SVlV7FvCEkeOP9+PdbvOpWQKCm6CGgdH7dfJS/EZOOq5GpzQq/xYUANSk/m+T
7v+1aLWQgqd+DDQdymbYQ81WIpp2qV/qmn6yLJf9Vdl4NkHbWjvvF0dycVOchRFQD9UKrBVO6Tju
yqA9wexLVo7JhaGgxUjxTeI/9Etms4XxeuQNrTWcUrAygMZM47c3/r7/RZZiMFVooNDBAtA+i+HH
Fe2/WBAR5QrtJvc2jaY7cn2+H2WOWZlOrQlIDUWOxjXXpNlWlYvCijTIc6eEiv2WQkt1EEUEPBIP
xmJqlvhFuKECAz1FmmAsDf3BGPsvPTcR2y27x6IQvhf1+IqKIVCFNsNOO0MvOWl8WGkxJntD5KoP
QZBaNnW7tSrDwrdGWon7nQxMS2RxXa/a2NfqvtUwU1PS/kMdFi95VX2/P0ELn4EaHBuRb6BPUInr
EDn1cDerouQUK43nVErnbyw1EGgAdMnmfqiF84kzfMqaPFsnWZzZcDLeCE2TEKv+zeFQb7PKhsS7
B9T+E6vEVzooIf/PbjjASLsf+naURJ5Sjfm2BuZt5yLwhVxAP/mEoYWdDeDZEUOhm7eSsRfCIFVL
sqZwQi1vHkZWOAI7Lyxx1YPiWH7uEQ9o09XO123y5Etx4JlIqcCOmc+jWWOMigR6eDbDz1B/Xxp0
ETV8MpxY9bejXz/kanBM5D9JbR79sv9Rm9JfNWw5fn0V3RO12gPZ3NewL6v37+rrnzZ7x0rsosLQ
4vDs6t8MlB262tiYiXy4/znnhV129RSGZ4Ik0f+7efQYQ+yXMcolZ9nXbR8LQ8zOkLv7lgyeY0Sj
ardR+1uosQXrTNiYsoG2Qn0eqq8uKnIWmikbs48yWxDWKCm3O/b6h01/f/FOSiDn0iaPwnObS7bs
xRs9zFa20WIIRGOR0aX7eVPOqoy0ymqA+GfuNQwj3Ej5mhnwbXWTUVyEkK9HUSVpVRst0zsqPp6O
1ArKtsCgL/2NGdc5DFY+5+22uQ43O9KsDNdY0nR4zhsU6GPf8etk64fmysQtlCFAStFMmWSIcE+Y
A8L8VFZcXfRCfIFQC3gQ/8FvJv8Ijuvu8mEr7jD/gBeyihxeGN9V3Gk/XywKS/NiV+iF4KznqI/o
9dbQ2kfT01ayz8JXuwozS+VGrclDETE8z8DAUxkO+Ilpkvw6SoioNGumkAuDQu2MqzfcPJ0myyya
5yIK4olZefYQ/ks96ObYQ0fGSuJeWOzAFDVxKtlwUZhDCYJEFv0gDcozxaufIRp9diwEr/ezycK8
gYRE1hREBHWBm9pbGg247YjFOVCG/KVIRASahr7do70ufRhLVXgWq0R+uB90aWBTLJoxdBzpOF+v
ibZujdwP9OLMVcv8p7TY09lD2uIfez/O0meyVPB6FIJ5fs0fEUI1KK5mtHSy2r2v4LrK6FopWBnN
0tbCkOQ/YWYZw1ILOc8zGmadEzwrOwq4KCrm2+5MjU1x+p+1I6gb/MvfyXyaDgLW35SrIDNP/ffr
aTT7tFOyKGN4uGo23j6WxacxqdcW+7SYr1/WhJni6BBOdVA612HQ1MxbF7GYcx8lyFNQB4E9X7n4
HIalkKrcJnX5Dw4lP4Ux4Kwxw/bb/c94+xZkA6i8b7kug7ucV1DdGpUZPwqLc5JL50TyP2tVt4tM
f59a2UorfGHFsFgoxYEohe46f5rVVSyKWtLl5wFCdS586CYJprVC3FKQaTjwG6GgqzdKpsaIP6ja
5meBnSWbH/z0udPStVW5NGuXUaZNeJF4Pa8XfeTlcggO6RfvZ/tUPb/RGffaFhWgEbnhh9IRf5nv
33MTi59+E3U/Kt5TwrkIW5ngaVwDJWO8sN3a3Pvpn1T1Vvp006ExW5IU4qZqOsR76+a5OaRAGy0D
ltzYqy+Rkb5qkfh1DMfd2HlfKtSkxizZ3V+ECxWeyb7nPzHn8wmPQ0cbjYHtuq20iXfZX+GT5egn
Wul2+ANr12LlajCHokwbnH3HPY8LPB3yuVGq2ARC4IYSHBV52FuJ+iSmeAZbpR5uwsDdtF6+EaEC
ocDyHBr4x9ZC+vX+qJeW6uUvmHLDxdeUjUyRIg+KlihhOty7ByzpNm1hrCyapbWKCRQIS8r4cCxm
YYIIpXTTgKeVo4cTRp9kjOr98nVI12Z04bjjrWfQ4UUTlCNhVnqRe62jsESg/jcziVgNMp/awT9B
rgxhyIi74an7EnxDJ8U7rTVfFk69yZlKg9uJ/Dllwuu5tFy5aCMTDlWeuwUSDTke7EolhmsFuqXJ
tCTkU1msgIiM2Q40o1ZSUxOvyW7Ej1v6pqFPV43pttDGlUsXagK3+5BeEsXu6UnGUX49JHkse0mP
guxcbvwvJgTfT/I2eAwOwm9xG229Ldvj82jiSmD7H8p9d0A/3BY2a2XQpUUKfMmgBDuRgOdPQs9A
UFuWveys1EDJy0MEBBLljpXBLn2+yyjTtF9shdEMWjFxiWLKj2ICRPzv/a22tDQv//2zzyYmaepr
COGfVRrLUdfa5dCh2vExl/dF2H66H+x2ykAEyRTrqFoD/5+jbny8x1XaJrDs4/gx96TntIVM2iQr
ZcHbObsOM1sfpupCce5MSOcyfkGAYaqdmSn5Smq+nbkpCkeNOkGIb66TSZc2lqoanAZuijfBICVP
8YjpmNsa9QYQDPplco+N5P0pXMjOXMq5nE+6oDSe5jj0Ng4Gv5KhMEQZKhRq7LRedqISgefFsHHN
yB7EEd9Z5RGdKIeq6/3wt7t8ehJIE5GJe9FNPSlVo6yNPSM5Vx0uDsH3KOodH3dMs1gDaN/cb0Fn
0V+lmYshnw7RfpadO1fE/K1Pk2dA6D9jSKiSHW6CY7anS73zDyC14dut7Lb5N6ViSXWUyxb0MKZ2
DqGiZRSHZPHoubOq8ZzyEjmYuofbq9mL3w13ND8CoFzlxdxGpdsAX5xn8nQOvX3yiz0uF0qbB4ak
HQe2jJO5aLlR08h2PWqOkZY9ZqL/DSIAkAFN3+q59No1nmvjE/3aCO1Hr8FVRk5b047E0HK6MFdX
VvrNJQQMj6xJOCNOF2JuBbNLSKEmbRGphXaUYWQbfvkp7kzDQWTsKWqs3El6FUEw3eoPclU+6oO+
w778QZerYj/IPO6Fql6rXyxNmWbxvqK+zE8yZidqkwbaqOahdjSCskTb0finZ9Joi1J7kosU+a1K
XWsproWcvbe6XGr8CE22o1m7T2YqH4E0HJRK8DeKacZOLoDNvb/Z5unybdovBjmdgxfrom6FTDdy
IiJ0jbwq6ET9W5e+l9IGZsKcZKINaK1Qs25ESAqfM7YKTfUYu7+EIfxRavIushCuk6QEz3E6wjQJ
ur9pXn6TpfZFayBneGq+crmeZ5a3XwHHBs4QiATYBdeDHSswyXjCqscoknZtqNmqwRpvvlWRv7k/
rfNrPJFoq+P/yf6GUTN/K5Rsw9aSSu0YojUqi6Odkz11qdqITfEhHw2bKsRKy3s5JHLctN14OMw7
L7KewW4fOu1YAcKqqj9lHB5CHxy3mj8OdDi0VHq5P8iF1cozDMwAd6Q3s4jr6cyHOJRgFKAaOZ5a
YBdydwgi3DilGA+beCVtzg9cZpTzj0bD1Iij9TPbjabh9xla5+rRh65UITAo6LptmVj/3R/UzRpB
gs+EEQXElSMBWMn1oGQ9jDqu89pRz54l8Vemh9sE/VKS5cqAbjPeFAngFDuCAd3c2GNfSQfdI1L0
ilA7GrrT08tEug8ryW/guKcrZbDRV/bAnGDDB8NSggIzRiNgeFmb1wMERd5InjyoRxyyTj1y50DF
7XrcJLEj7sixPxp5a635fE8H6eWz9i0os8lNlq2Hhtd10ARznagVK/VoCcNHTfI3gSU/Fc1RyE3k
w+PvfXBwO+3z/U95sz6nkU5SS8wxwF1l+tQXuQ0B/qw0a4L2nvbCxfBQxuZjn3X7KPdRullrXyyF
g9hAgWAqON703ERetEKXtCroma/YKk7Gk3aTftdR5O3VlQbozRVtmtCLYG+wwIuxuZ4OIFSuGdvO
3aeb8FQfmm/+IdkhzPX9/jQuLdSrWLMV06qRl6lRox4H+MjjBoW0jYhBLDrxT+Iu3QantKV4tnIh
WJxN+uoTC4x6lTZbMUowlqJWE7Qrg4PceTvYq7uhDaET+06D2ejKIG8OwmlCp2ocBBnqxvOMHemd
rHvTCp1UEIpH1PPbLTIgDlzWneJ0D/IBY6/s1/2oN0mNoGBAJo8R0jZdzOsVavSGOaRNySBRvQkq
cLVrOjHSzbEwCzHN88VC8QplDIKaEEAyXkop/Yl+xjbvok0QZE+G5ztyj4py4mKsFP1Ve+tj04Tf
jT7fGgrWFKG2DWvIJJq69VX/0/tHzy0YuV36fsz8bF2FsC/VDJQKMuIglrVu5yXFyjm8NMGXIWar
qKDYiXp6rh6l3HWG1MSH8c/9QdwAcKedSMkTNU8QD2T06SdcTHAbQCitzE49YmkLhSlBrN+zh4qL
ojXwcGq3gi46I/hjH9n+ldjTz5+nVcyq6Oq9ObvOxWu4KmZmJJJyeA1umudg6z4YW2Mvb+Ifnb32
cFnMA5fRZqu1VMcwVQeiaW/M5Aq8o+M+4KX4UX4CO/ihfVljxb3tunsDnK1eaE+jqiRMbvLP3Kto
qNu4qJHuNggVBw8YuVE1t7HMLJ38uIp8Wzq0Lsc7ba2LL5sMeaf5DcHDnvegJDumIB6apNsHGJG3
wVMR+Y4wfuyEaiNFxkZuK3wF4yM6+o4hDUetTh4mQ1+eD5u8TFdWtryUIC9/3eztioIC0lDTukMD
+ll1ys+4WvpO8gMRvPah2mOFdRh2WNFt0xfUG34p+3FbOtlJ+5k73iZZuXzOdRfebhUXv2Yu2hiX
YVl1GeeRzEngy+V26E69iPOKJnzuXWjs2c84+Cggv95HD7hPPvz/7QR9lktqQ/M8jX4bOyF98FCx
/uqRvpV991Q10yN+ez/eUl7h+Q74CB2iqbR7vTSwuKgyE/T3MZHQBNK+r0vVLOXtCcBK/w3Y9A0Y
0cPrspFzPm+UDHYRNbuURSeM5R7Ey162fg2hsFJ3WToBAR9MB9GEGpqfuLkLzM0KuRi2yr+wyDaQ
QrB+Xuu5TUlivqMvoyjXM6fKbqVEJue6O+SfElA0oSEd2h5T8WBNT2khFLh2EakfYFA6j9zrULzf
A65IhApjI3hpOIVfy0q0flOnCz8KIOF29xfFwgRSpVXAIMj870aZJmujSOh1PpkQfjKFP3r85LZ/
74dY2PTT85mOwqR8w1V6NqSoLLRW4jTXsz+SDw0UVrz84JsA67NxJcMsTt9FrFnupSBgqrHFjWjA
cUkrjl6DJnxgHGpav/dHtThx8P1RhkAyiQ7C9ajcOjdK6M9sXmNvePFTqktnzKtWrhtL46F7oE/y
CEC5rNme5V03ospnKUfX8qXsUHmR8luTelBxUUTDys5jD1ew+yNb2MXUG2gug3OY5HVmMeuaolmh
gXNvEu3RTM2NVaJki1a+gI8XcJXWeE0zY42ztnRsEpYaLuaNgOPmoFV/zEJBMTL5KNKyiDfJS+Uo
G0jWm8lz9wHjdMwTKUHY1WGNlb8wyURGtfSNJXPzurTGLovAgMpHP66NQ6ckFaanxjksageQxp/7
s7t091KAeJCAQadr7PXrhVMAABajxJWO2GxAjNY4+2JDsGkAQAIrD9aI9kyva3+hoDglCssr63bh
FFBAKkwieBNGfY5Sl/uxKTARko+lrOMB0tiutCaMthiCoihaN9MGmXfUAfNWYUOd4tiP51p/1TGz
uj+HC3sPLC35ClWWCY4+/YCLSw7UMVlswBMdB89/rKXgj9VrThaNK4/IpTBTP5u6FFZxN/okAzjO
0kfz7uhquI4LHjcic6cJh/uDWZotdJ8AHqgozEBouR6M3jTx2DSueMRl9O+g6zshLFYoOUs7+jLE
LAOPgZzh7OFJx0Azz3XFigsVDLtDTG414dlzq4eoaV7ePyykcygT0QaaSLzXw1I7BSuuRFaOtVja
kvst9T/fD7C0a3l9AqhGV9ZQ5y+xKKI3MnStcsQTa6sag5NRbbeq31aq7e5HWtyyAF04xYDVI9k8
G4tvSGlvVL1yTCUpT+2Ey/1HCnrWTsKMxAm0AmfwWg9qvOny4GgNEgaA8Njfv+p5dHLiM5tIEs/b
u/0oqFWkVfKxK35LrWdHemAnzUqRZmFWr4LMlkpRRrpRjVMQlI3dTLHHADvlMHNU48v9WV1Y91eR
Zgdo3OuFgIkEWcJ9acPH3Pg/jIRNBQd/0uTBNP56AQZNIsqdPErH2ss/14r8MYUqjIoy8l5mEK0p
Ui/NG7R6tDPEN126WTTFxPMQF0TpSM56lGqjc3ys0ve1jPm1ICfmCjJqYfLo/oEn4E9oHnONL6kq
xKD1LemIaZ1hJ1LZ28IQ7+9/oWlZz669U4sR5AKrXqdHfz2DEl3cEcSzdMT4BhP4175PJo+WlevG
YhRE3tU30ByN4+soutJUYHxN6Rgrr5KPb0BxANl7fyTTWroZCeQ6yjbIQNE1vY5R+XmoQpGQjsYo
Po5Nb9dARIvmWx4IjlauVOMXsi2KZP8vmDY74EdJ9qSQx+cx8Y6+Hu6svnNKQK+Zjv5Ur+wx4Lo/
uqUZnM5y2n30228QbCJM3qYXG9ZeojqK0OOkevbwfvs/RNF4PyIpNNFxZivch1Ik11ksHfPOHByz
HUOMrKOffixv7gdaWtucVpNKCpbeN08gry7ADDWmeEy6BB883WpSW+06YeX8WJg1XZw8j6F/0PKa
w1GNuCnGzh3Eo6x6D0Mq7iKv2UrN8P6PAybZoro+mR/Tlr1eepGnCZkiZOJRr6rfrUZduE1/5LK2
UkxYyD+kA+JMpWAF9+frMGpTDkI5BiJV2f7UVoUjCeFTIiRfKXGsYi0WVjjdUSo105WFxp1yHWwU
BoRrcp8xHfOn5jU4FE64i/bZ3/LQPqLA8E9x6n3yWf+0VjK54VBRuKRZOIVFForHySxyKYtxmFTy
yPPYcY/xg7ifqoiqM7ykp2yvn6VP3Rk7z8/WD8nRHP2rD8n5z7uXJz9hwvqSSm7F3nCONBIkRkc8
9bSn2KMv5APJWtlsC3vgKsi0eC9uuLoymHHZjFhDx1xqonjXDP/jivW/kgQXQrBQRDIi7jTTO+86
hIpva+paXAoTQUGHMnfCbqU4s7Am/xOBh84sEQYoTuexSYQidI9FUD+b4cBNKcj+tciTrMzYWrDZ
MVIUmVG1liAeffc4Dq9i3dqj/jl3/93/+gtZ42pMU3X74sMMUtjSnwykY+a3m0EKtiiXOJ1W7O6H
kabZn51YV3FmCz2LyjQLZF86ap8HR9vR/4s+IEmR279BSeI70VMgxWi3ctTE9lJ77Qm3HB4r+AlK
hcHvbJjikGiVisfWUSrcfBKqCm3ut5+qUHtoQpXefPU3x/zV7vw1YN/iBOsqxQdKiPxzlsg6FGq7
dnqrFEL+M4qDE5bi35iMj/cneHG5TMUousrQGudPyKBQ3Qbch3isfMERfXGr9O0Xc4gxI1Y+3w91
QzYkafHU/0+s2WZGCaMe5ZHJFPdYabpO5+QPymY8uBvYX3gGb+VN/3dd73pxg/MFeS2QrFDzul6q
ViWXBpxNhljnO61Xn902WblXLX2s6eE6nTzon8yBB1oF0bHpdPHoFpkj9L6tCKBou/efbWDdcL2k
akHrbc44CBoJZWmEmtEWGs99B4NQ1p5zt3/sk3ilJ7A0Z5BQOWFUqHzM2/WcYQsQYbeaisfGEvZl
G+7lYlzZ2ksh3hhE7B+uUm9diYsM0qUlNUqhG4+aX34oA/U3JpRrBeslwARcpbeCKxfRmyqP51ui
L9XxeNR/KDsEcpUXfxM5SeMI+2wTbfzi5f/QXZjaoeCp8V2nKDNLWGGXm4gUacNRb5HjDv7K7dr7
d2HLXkWYJvZi4gotkiiFE8GtY9twH4pAdmBMOwY2ofd37MInuoo02zl+IlSx7hEpTH+k9GH77P1v
nqsA01AvhqK4luxqIQFE/Vs8kFvHr+/WYSHrXMWYva+LsbCsTtOHY8EVIgx6RwvGbV717z536SVb
1IsniU7wmrNzty4LsQ4lhuIPXxv82GO1epTS8UkL/9z/KLe5ZgoEAU+E1axC/rieMzUIK0FIFXqU
4h+hVh0rwkvVWwP9LJSh36rAgG9AvNKumGUAjMciz8IT9tgF2G/3iOmpe3x7bWSZHzK6P+1ng8d2
oYR2iNiYGHdbxQORpFCkbspdaVabcvx2f+QLB8jVb3rzpLlYLoLYWzpkBX6Tg830g7xVJ77oPtyM
ia2y2Wwg/46MfclKAeCt1H99CyGwhO6qymMfVODsGiD00hiV1bTlBF06oUk6bgukPT9lY2fQvq6G
5s/QaN73RKtNF3C36D1lkVjQxzdife9S0d+PTVWeG0+Nz6JgJY/ZOBjfBA8PbdtvkvyjjKya6XhD
03xO9K7/549i8qUQevdZ6ukQoYhfq/tMHFEWt7I+fB6tDmsYsQ58bHci2cS6Qa2s/VhKUfWlrkb/
O+JfXIhSEU9an/rxn7CuAE4i6x8CiNOCD6HZd4+1IGWPHem5s+PAA9bfgSvW3VB1/LYX0dzUvf6X
xvi/SE3Y7Nwhib6pg4UeSdULUbSVO9WoNqbVNq/AYbQPtarzStWRk//ZGWLY2wG4nOe6c9XvYyd2
BxnQ2GsTWdGpEgUptJO4SayNG1t1cJTNxH2sgK986CQsvp249hv+pAfzbKiFgHokR9JBQaRSOZel
oMkYcSMiSOFeTk6DlqvhDgUYL9tFSi3ieuVlSG9x9qfag2rW7SdtHI2fseaKn3Q0vL/VVYnwjh64
HXQbLXnOA9c37AyXg9W66W0eZfnQatZBeAKTnhNztQBrbkY4HOuQJ3y5LeVPluDZlfucDY91oe8S
7V/X7ev+YUT/XMMRx/+7snVun6pXP2GOORsHoDS0XKatY50K3fY+RYfR7g9exjzbhtNumwf1EO+9
zkaZU1gp091QcigIIvHFaxG4C52CeeUYGwWr8lHiPJZYXqOMb32QDrFoR+F2ssZwn6IHzykd/wc6
1/5DicnhDlqZPRzW7vOLKeTyh8xOHD30y8CK+BSN/LGKcQLyT0H/L6pfE+m7lx39+lFvTlGLZuOQ
fcS92SmxXKyt0DaiNVe9pVVx+VNmibyVXK20WubEx7y6Q+A2a+KVO9ZiFr+MMXtF5Mroa4HPcDEi
FV9VB2eZU+nbgpMfpveTLNuwBLfdr3UF86XRYWgBm41nNSfi7NErllEsV3rSH+mX6ttmyIMPnu+u
8U2mOZonZkzIgPuiYqLcWIZ0XStYZV30R9H9WlSJrXdf2vGkxqrtgTJa2UPTT74JRpsFtT1cjm4q
ZYWVumIhxgR7lJ3Kjk8TSkfZ5se1O+TiKjUuIs3OGxAlcZUORNLsdjNJInTmU6/tk+iDhZ3E9O5N
PpcNrqdTG3hllNNF5d4oZxdYZWiBtCj/E7t9kL6y/u1pnNHntXN1cY1cDHP6+4vzHFyxoEohodrA
2jRd5eAeu1J7WehZTb6V//loszssiyPptTrsj6mXPohKUNl50TlyiFRLRL1HDD7EXvmoCtrHQV+T
uLq9qfPiRQByMljBoeNtd16MTwhoMaad2R3lXgCikDo8t7cqplWj+n6w5HWo2UaP0MkWmkQllKfb
cqLsc3/N/WDpa6HRKL/1Z3nqzvIVDpyiX7XReGzVwtHRBfHgRdxffAt320l0GzEwxOZ5sc/WXhu2
ljGI/XA0g5GiABp1MeaSpbCSFhe+C7NlgcJRKenQnL1ed1oTC0Yc8yQIffFF7QfvG8K4uyCUur1e
+GtYnIV5o+/GbR2PnUkRcjaoIev9rNAacnDxxcNtvUq7lWlbGg+ywwwFRUP1RnFPNppy9KNoAO1j
OBCxbFF+VgVza1Te2k34Njmgo8T7A21i6uxz0l0fCZNZEOfJ5KgAp3afPEjbfO+vhFlaBywD+Ckq
WgQ3j6lMqhOvFzTyn+bauvG1yHJ8V/7cX2wLuEe6N/yXbA5GA67m9TKwAtGoUt423IlQYB7tZh8d
azt5EPZQDh7Xrh5LY7qMNntQ+U2jC7Do+qMSkG8kAehnrThVZMgrL9EF2Lg0EbYwIgSejmzELJJn
FlFiTh+p3bVP4R/lyfiAFlMGrFR+UPYJYu/PylY9yLUdviRf70/qwlLkDQxSixMf6t085QVdLCiD
5Q1H0BSIW31tyh8ZtPI+eK8QKYtjemwjRmrA/LpB0/mt66aiYvXHykgCWzSEz0MtfM4bae3YXxwR
rlwTzdS8LQF3o6kGqsB3yxt5jz7eZ0RFd6E7fg6z4tv9yVtYIiC/LMBfNGep+U5/f3FexIOv51zZ
+mNR/9LE31HxRR/WSmJrMabhXsTweVLGNK76oxu2Gx6Ytql1zhgk2/tDmQ6D2S0CXSdu+3Szyehz
dkQ9hn6U1oSx9EC3k+C/SPuy5rZxYOtfxCruyysXSZYXKo6d2HlhTTIJwX0nSPz678Bf3TsSxBLK
uTUP8+CqtAA2Go3u0+csUKEk1RzoEwHddOWcmlyX6SiJgRbwF0jvQcgMpJLoAIotxmSyRs+mkL2f
V218SLzCu5sGXdZ7Ezfwwwp6XpyLX+OgnssNrNU2nxyFtqfFUIJpmPwJD5mx/3N7/2RW+P6efaYl
haTZ2rD2REldBbQcjkNZpH5Lk9+fN4QjBBg01gNkD9/UM0N11uBsLjmkvVltBi6DiknfkiFUkkTi
3VufB/RKaJ2jOQtuIOHWXVnB9IpBwrkm7QFkKf9oViWBHIhnlX8bg0+ec2g3yn7Co8MiY76qowfp
6zl5Nkv6NdGr99py/kCB4pNXFDcFqQnkQR/8IGJ/JtdSDSgyB6qnnfs7xVS1b+uQ20ZyGd7+QPwW
Oj9JoiEhmtNRoao2wRCZkCQDTM4M48iUdwaynI6WR1dtJLTSWx/K5BzM8AcOkBRKmbZeEoi0VO2p
KIqwN988JvlMWwaAJkRNBBU166pdojQzmxKQqpzs8ZflfElXXZIQbZ0ePtEA6n4OBBBvIadp7JmA
lg+u5uzWHs2mUt8lVIYh3XI3wI7Aho0CKWRGhVCAR0OvWS2YcFAK3U/kC6vanZJ8bQbJpbq1X+d2
hGAw12PqtRVcgJc/T47alUfUbdvotqNtWeFYEwMIYMw9i8NQ1jQ7mKHDamx7ODb6vE+HWdJt3Pou
5yb438+CDSvqtTPoArliBaSvSw2OiKqCajixfv7FWjihKZePMoHsvzRkd0baNBY0iW1rwds1J9NJ
SdNKgifd3LEzK0JEm0m9WivEtE9pqmAIV1nui2mew9tL4R9XPP/IcpDsgPYX3FyCkw16WqjLDK3u
tPGCzCnvcv3FbTzfhl6DsqqSk3P1XubhBuwryIk5EBfq8Zc7B8YVhDauml3MOrh0k9zZaQWZ7sG0
oASE5MV91XeAAENiJEprrzxZXsE+H1sx4YwcFrV2UMGIwOlprCDds0AhNMmTCHlu4IDxzMszyc5u
eCPMwAoe6Ui3xN530dSgEC6hfFppEN2CuBoUKNn0aDFi/x8tCX5P2OBiwkSrTiBGDkjbR56CSdxR
Ela3whFEDfAy45RD2LnLTweqWaavI8FNUde/q8kDIkJhZeAajblTrUHmmBvb9zHXD65JHTP9Yjta
g5KzATISiOXS14EcNfVxlQkcbB0wTh3wPyaEu6/DoFO6lEZ9SmrIgozWEvWgF/zse+nD5YEfxQwo
CtRQp7/ct74YC5xIWoNDLQfKCMQWGBc07u0s0O6T0Av6yDkq2dduvOt/ZCEm/CVj/dur/M++4B2z
XXUaQDv1ycqo6g/mctDS6dfnowie6wBqQXgXhE7CTtKqZRlm/GBDm78Njv7a1d6DSpN7Qxn3WjVI
IuOWK/LmJGorQGSC2uxySw19VIYEisanrlt9CwNpE5iHukT3ddlUFf/hYng8tyQ4PVUwQ5Kxqj7p
GIXGcL9fDaY/DSTKuq9q/YbNCHRQgd/ezS3XPzcq7Galg2dCUaFU3aYYncWgSg3uh1aTUUht7iI0
heHmgDLiVr7cxdZZCsYMmMmWWAGUerX1SNW7oJn/3F7PlgfCKXjRABAWwMQvDU1jMplQPaxPKJQ8
ZosRYhREUoiVmRAOmUvySsV4UX1aWe/6lTE/mCCmlnyXDSOoH3KyLUyrgIhKWAenVYBiDCJ6N2UB
nuerjKhl44tcGBBWMSsU0I7Rqk6G+g20R8e2b0MnmaJq3t3+Ilf0VghKsIS5Knx8TPiIcHALImCj
udpg0ipDGtSzT7/ZwbR379iXaoiUH+VTHdV77f222Q3HvrAq3P4oIhcabcDfBcnDsJrmPeja0Gb4
LLDk/y8OLID4VLyrLpyfdPEIGnFmdbIIilL6ALbW8C8WAkFunBwQdV2N4K4GMlkAhPnd7kR1Vj6Q
OvlC01byVNraL0RUE5R1wEld4QOzdjFaRnGxZwuqaajsm2MaFKPsPbPl1+dmBL+2PZqkfQYzHruf
KQOlphTLLDa3+Cc5NyF4dps26OVDkuOkFNkryOxDyJIeC0PfpUMatJbl9+DPyr0hyJcpuv2ttg4V
KoVAWPAJpqvnYO42VklqWp3S7qQ4fWgbmW90CiifZVPFG7k0es94rqHqi4m2q2JHXjaW6ZDqpJu0
1F6rHnj3h2LtMjVeDLuvvzHXHn/2ozmviSQ0bZhGsom6OYYvMAsmqhqVlpklRadWp6IkX8gAJZfK
/mWS5U5byyez02WbuuGZGL4ABx+mIT4YLi5Dul27gO/VC9/Ub3W/t5uXzni9/d02TfAqCI+2SNKE
R9ZYj/pSe311auwXcAgcJhVEL6Mkk7iC8MEl+D9v4jGHQIhgeLmQydZzq4IYyKl9s37lJ+NQPep3
fZS9aEF3aqEpfntR/J8T8gl+deAVpIFXF3xjl+YG4MTNccSdC05/6zHTxv4I6cEsniCKfKdWi+ZP
rt4H/aIZ0Mkjf0HijuXirudMfxh9F5NRewAupV2UCoz4iecPo44hxZKpPlEM5S9cEnc+wi9orDBt
LywVXMxrAf796gQRxYiBuivsyv5+0uhL4qZ/MBbyNwbxQAEMRAcyAB2+y70da2jqagQHHbXZXZ62
OibrFkSUVTvOlvVQ6eMo+ZobgROb+Z9F4T4zIT85QVwOUc2p9ra97M1xkby6tk4B71gC9IklXU35
TrmlL0MGEwxcx30PVs9vs2wy+4q+hR+CcyNCdDbclFoZRDBP5t7YNXpcTn7z6IZLsO5omAZN+6bf
T4fbJ2Fz71AM0jHhgjqaWAY0e0wS22kLT1wABM5ztCNKxfwLK0g70RtFyR5lYbFZVabtUIx1gSAy
T6jV4WT8aFHeleQ1G2vBKxUlYYxjQxBUDFVgYLX7krnlaYFut+/06xESRJIMd8MR+OgRPhPmnOAO
wjdC3jQ6o2ujIqIpD20JsGxW5yUOLoDAt7/MliXMHaHNwafcUIK+PEfaauVKOcEScZE6ZZmP28Vf
cEffNrO1acBtgccL7dFrysV8yJNxHdXyNAy/V8eNauuzqAW4NZ9KRerEee0xxXm5EFTnK4daKCLN
jQVIYV0cMHbw7S9WcWaDZx9nNUdzbV1QKVrlaSTKe+omJ7rWEnjb1kZhUA88nmDwvua27kqdQMWX
VJgpTwPoVAQ0k11LG+kD0IOciBPfHW1kIQM01nUugMXGw6N917vXjA6HFLIDFrB6lQyvuLUcCDPh
VucALoyJXu5YpWbDjKy2PDX1d9q1gdXKkpONSxb1tv8siN8dp6Q3AXA6GexfFBsDZSJBmiY7ldUB
cd9R3jqO6vQX5/PcqOAIa0f7eknn8mQ7X7v5YTVOXXr6vK/xjhBaAaCevcpVrGwyJmOcypO7VpEC
vDnpJbWirXQIfBKoq2CIkpPFC5WVFH9q87kvT9mfFoDnf5xdGSZ3q+E7dsiC4Q7KZLJLdCvcnJsU
8gQ22rmjNzCJWh+oT0n1u58l76itC+5iWUJIQ9sWnVYoSJ1I43tfoTu0I2H/vY3WKeBwtzaQzwVd
oex49PlvXVfdQlSoavTx8bWyP5ZvlyFYyqI8VAIPlKEBmLMZx9mFaZgHf+ElSBgAhEVShW715fka
a6tWShdrBZonytY7b5DRH28vDUV8aFFguAbaBZcm5rkbFhym8gRSr+MSag+D3+2Vp/bAGWRw12L2
pXyUkcxxPxBSZ9wT/xkVXLPMWIbCG4wurVX7oDjHAMT6LdWGNSDUrkGih1lBADbt/e393HaeM8OC
gxbFMJN5gmGwDbz0Lz1GYIu9/XX+1vt1VIRpLJPw2T6FZxYFdzXq0mqLiu8v8rExznf6yfvBAuWo
QkmgDIBEvb3ErZCMjwmRPmwvqg2CyxRaUmCoPSlOdp+EI8V7DtXp2yauYEP8OCBkca1i1G2vsgp3
ZYbbmW5xyu/Guyxa7vtYe6hDXgNfvlh762hEy2Pm+nYeTJLlbd1uFtq1IHjCmBaYPS7d1c2n3nZr
pThZFoGcY7NXmes383uyfLUVWcLOfV90UzyNka6b0Ga4QsupgG+4tYVGauM9Dca8W1WQEdMkwJCg
ZEu3AidgIngho36LTErwy6mkTe6QoTi1nTdifLkwfUPPe19PVkn83LYEonNMSwPYKAInvWopndWG
JadYMXtS1h54LOdkLX3XHNvvtz1l0xhaksgNONjmo3R5llEpK0t1dyqwgW37myQlVDqH9tWzSkla
JbMjBDHFnFOqYOwVEzOZpoXUS/sfCWO97S/lbNTR7VVtuIUDoW4DzFuckVMEXzkJqimgIixPrMpT
zAWUQa+VgVXbINuSptYbDo9Dhgl+0NaCSUc8zyuI1pnlwAe9PAGljLVvKlBfJU2wZs69q9O322vb
6upe2BO20ijU1XAnVpxYjXmXOq8OyYQBkDzdJeUU5jlmtwl5WLwhWnKZYNzGtQDbQEmAQwWVKPEd
mfZkBAyjL05jsvpJN0FV2P7WOYVfQqWgpykOe3m4vd6tb+lC+BrsqvzsidsL2pHExcVenNCi9LPK
CZTBvc+KNiKopv+FKaTJvEDFK3tCTcOZvZTNK5w067WomqDs+aJo9r4cJSd8I2UGezpiI2I0JnPF
njjUrcFDUbD8RIb3PF12M5pqqK0/9GrpG+O3xlHeFiYjHN84gXhwA4iIKiLwNGLXMHXdnrF5zk9O
+4XS2OsL3yKSb7VxFM5tOELsx6WXLLkOG8P4q0rcYFx/Uva98BzIucmu0Q2/uLAlfCzD6RMERdha
tD7SiyUqoHQ8mnwYThJNtjKEC1P65ZWWMxDp9SNM5XeL7k9PyNJD6O3thwQjNxBICGV36NWsD+7v
C4vCE9FMwIOkLbDYv5GX8a4GaeD8s06CEtlCixkOFpCD+xMys0sRWf/ePgWbjgLPxGwMhmAx/Hy5
WnAIAEeNh8lJh6R9O4x7ypZ7E6Kwkm3dyIPwIP3PDo81Z1ePl+JROXcddrWGNvLIsvzO84pK4pJb
CSVAY6jDYnIcxGpiuaj37Dah+oRnSBnYe68PtZdypwTYzNUI2izQwwwK7FK2ic2jAEycxUuJSFCE
XcwmNbWpCrNF0yzg9TZ+eYn1a/CUBzOnyk5ViQxFvbmfZxaF/WwTPB7ScshPlP5k9r2bvNz2i60V
YQoeWR3SIP0K0VxXplpXA8lOqB9hRrdhEU3ZEyZJ3iFM+uCqmeSNv9U2dQEIRxMJY7qYfOOOeuYg
5pqztCgsAixHss9/dUEFyrbcN+sA4sLlPz3YpvvfZnJvyySgt07AuWHhhmVTisZOo5OTDWhrYCba
uq+N4WmqRxkB1aZ3npsS3GQeerefO5Ocim+qGyR/UDuJvKj+M6/++sv11Qf1kKifT2Wxr5zegvNB
oGV7ua+K4lFg9laC62fxMU/MArNtcAmNMlDWVojGexVmuCTe1T1ngIY3sY08PenV4E8gFLJo7Ze2
62ts3t92zmtTKAijRQxcjLeh0GUtfTu6BEWgugG9O9Gn6qHL6PqQOBXbzenw67a567MAdBeQ/VyL
HMMEpnDRJXTNwUDfK/Fg579VQhs/bdsjSUgRriqdfDCS3t22eO2TYOxE0OfcNUhQRESnk6rE8LIl
iTF/9qNsTcySZ5EzD5/O07kZqOYaOmCwGNm59A3I5Y6dMvZJTMhzvZxyNKhT7eftpfBAdPloAyKR
j5WgbMIlXoRA1VOaZmU/JHGReD+bovBnq4iqPPujGz/7xAk9Y5B4x0YNBSaRo1ucawvYMOE+dZBh
IZ+tk3jCyPIaQbliD+QK5w8ZIUxdnVBaiMvHTsK8cjWVhDTuwqxw0gCITUErBrPmvvvH26XH0S/9
NfOBKwjrQFZX3ggmMMdFqsE0hClakf6tQGlP79Gbjo14RNt9VxzdELn5ogYLKm8cY7IYkE2XPPi3
V3lmVkiPwPSauTYaDPEYajsbc8n2KdtrexbYu3avydgsdJ7YXbnPmTnhW1KwwJRuC3N81Itr9eAp
vo6ho985zpMF/iaw7euH6TvEc/TnLA8MzWfdAflnI9OK30jTLjdc+L7laDI11T9WzhnbIEj523ge
7TCjwRCyqAqVkIDQ1ydpNNaSKL4R8dCgQJeNY7wgryPYppj7aZulSOIlSSIn86JlrO4XavjeKrsw
PiDW4pajlMQ7YQhrVyVIs2uaYVo8D/JSimrfFzmGcIOhqSmJXJIoB8AHctuvEf8wG2tZIHIwrVX/
bvdePh4Mfe7Aq5h5oC+zKTXHCFLLvRphlrfvonTAAz6qy2kiz0qN/CNMad8ZgZIAkf8+a7U2hyi+
5l1UDUqXRhV0p5agyzJ8XjKmxk/azNAVKaEvtAaZumpfqIn44hMDzQhJRrLpeiAINID7AIABKLvL
6KgzKFVn4+DFdqlFs1Hcj2nyQti/eQLBpmING8xgzcWys8w+SPIf+tTsSNL9MTyogvfFvoVQh2r8
i8nz0KXkqJhLMFNXdhy3HAO9UeAsAHrAK0JIm5TJVGZSMDeuSn/UfaD0nuo4+1LsR8joWDiXKP2V
eLE/9rvbcf36WQsUlsnZbGAYM0HC3THOZPHcLHfjBFjR0vZnaL1AGSWwyWuStPt10gJmyOZluZsL
rumhSIaJT7SgQEUpGG28DLwLveHFRqkG+Qz9z9kwE8nKri9fULdxUBO627wGKLw1m6ZRkjlr8d0T
Y477sXUbn7pEy4O0qpOvt7dxo8CDSj/eXTaIwXQDwNtLL4MGENTqzMaJtVr1ZyPx1SoujCm0DOLT
6lvXvdmQd5us+tPoB+QXuDsAVgFe5ooozHYhSJaVHvSmTRam/e+6w4tJ/TzeFjhiDNigOIcn5lX3
c9SpMZV2bscFcLbohPpmMftl9/m+OtpqBsTGYAMTBqIzAvtTZp2iWbFByA5a8mGXm5HhKeHtj7Xh
GViFCtF61FDBjyFeRqM3pf04WvFglCEoAfyl+arXhSR/uU43eY8Qr2WM9VkYKeV/P3sJWYuNElhr
WPHkdX7rfunsn1UbU/MV/i65VrZMIZVGDoiZbfiCsCDNqVm3AhYbj8qPlVvLXd+Yn6a+262FjBJy
a/fQB0cF3+ZzKuLuzfXgWasDY+UHYdIaQj0mnq3h9fZH2kiMPDwj/7Mj3JXmZEE1ax6seN6xPjRZ
UO+aiRdxfNxaiIdLiN7gbpJVSzdesLDLpU9wSSNGiQmZnaUQohp6K15+eZ4/PuiBHmngSGRP9NcU
1k/Tv8VukCSdm3t6ZlOIHpADbloywmbXfevWd1Xt/Vw2nXIddPHOQtcfVLG4DTGme+mPvVMlJJlL
HC6AFibrt8l+3v5iW154bkBweDVzFR00CFbceyQYetV5WAHP9l1aEN/ulzeoL3++GY81oeaFHgiK
RcDSXa4J0jSDUrHERBZLI86uA0mtpxEOouyrXfnaSD7TRlHx0p5wp2gGxE9p6plx8mMOs4N28KL5
aOzx5g/zKA1lM65Se4JfAGSk4RbG+rwD26WwV3/vrCB9AEMVHgZq6vfSTJ1v2eXdfLlEIZaoSYci
BFpcMT3SSPHrXU786pGofjs9mXcWgKx+4psH5YRcrrcCx/DVnzK6qs2zf/5dhbPvQrcjnXuse4ja
O+uhiHD8nqHSuANlkp9/SfAukH3a6xfK5br5ET0L18rI5rpGhI1ry8WE/KwNMRiecZkbCiH/9A1r
AitV47Bief7bVFbvnZpzJ2kyXPF0YXr6wqGFQzpZCjJ5onCHnvE4GaDWuF9+JoZvtr4TYZISgIjy
Ub3H5o+7fL9CtJJEg+p3sgrsRkTi8YjfKqgaAiF4uR1pYesFKJD4F7CP6zHZQwXnQMLx0EYIgqjA
QhhMf74dQDYepchicB/DMAfwiNgaYhNdrRPHxitxAe1SufPyINuPkbmrdgYNZDiQjafBpT2hqKEO
Kl146TTO79oXGpSKz5+nBZ5GIJdKTvpJf7G/6m/Kcfyi3xdfQWfgS1a8tc3nKxYzYTwIvNzCiued
8mYeU/UAEvP9eMj/1KU/Zb53ROWt2EmrDrftXkFv+q53GRChdmykYf+gRkD6Y8V3/YH+6r9B9+3U
xPRe1pPZuCAMrsAFpnYADgGlu/Qp4jDiqD2147SGMmHkrqTOg0LVIN9rDjVbDy7G9+eD27tkvru9
0fzcCFENDw1wlGHiBTQ9IuSnSZYFGi2rHoPLpH4g+Uzuuykpo7Kvs2jwDFlpcyuCAdyAaxbKM5iC
F7O/GSotA54Z1kfBY7lDGEXdyglsfw1RYXn0pKCmrS+qo//JSTE4MEaIHF5eQB0r96w4x/RGVt5V
yW/WychLNnIIPBH/MyJc8f2CR/I6YlUVM9GKtNjTlLoylPp1qRFAVA2Z10cZDnXTSzeZsb5Rm1U7
rlX1OTXd701VHaFj/6BWQPt3GWt9xTBknG8bzglmDNDYYXwXXV6RcTnP8rTUaI8qnFKrdyz3lF3t
FuPPrjDse2q25OjZTP/ntltu7CeHO4CYChViMIrzj3p26RS2xhozd0FpOjdkl6gWUtoS9Gi3rVw5
P+iQ4RZgw0DKjkexYAVPrkwpeneN1/YPKRvElSO1xghatbftXG0ht8NJtpBAI2aJd0aT03JRSsLi
2vhjrDRwJmTqdeZTkKYC5R7dtnbl8II1ITfyRktnLXC5seOhM6gMfrZ4D2PX/P4LMxhkQwnBgjbh
R4p29okyN1MSl7ZrvHRmsVdclh9Ww8YcTEs/jYDBivC4Bl4Co4d4xwmnS1kHNatcZY4VFUWD5I21
JCjVHzSTad9ubR1IFFFp+pjtFksjle6w0S1TGndzepeMZL8q5HUkmiSbuX5KgVwEY22cHoojckWH
mA03mxZauzGk/O5qC6WzqSQ+adjDoL2z0tyRFV3V/DtdnpTOfWqGJbbVigRdTaewMCU/h9+lF3fA
x6/B+BCQrBYCpHDX5m03NpVTuHGx2CGE9h7X+b5N9iM8tLAwDqu5EaDDkrN3vdVQzwSBGj6sA+Ui
sQUE9H7adYuL13KhBhkhflt8L3VZJrNpBfADdJlQA8IRvIwjyux6hPRUj01tCQwI0rdltbegRfbZ
swCfQeEafSYMDOC7XpqpOcCoxTrjnEE6nTW+vj55nQw8dKXPjk4ZnAZAe4Qr7LooaemuaZt19azF
WOmb1lkvNpTudc4rlUMdp6/8wVlBFNyvO1CP7BfH2d1e5vXlLfwAIS/sMBLTGFap4fLmzZEyXA7F
Pn0cIxddoP7RepcRIl4X6+EaqOKBOAIuAtiDYHHK1hWqYEuFE9mGxEqs/TgWyuw70xrbA3Swuyxk
RbHrrTRqUxfSYUWLkzSpp9xT31YHaHdqfnGmbKe67Zvb2tDv1dXMn0ttVxYOC5qe7MaWREZaPq9r
vqsHiM8XycswLGFTZ3duUQTKuDif9xhgSgGyxvwKZ0YUHNO2mr5bwToV05oFs1b6Bal8au1vf7AN
9weuDaU2iIABgCLWk8E33TO7MDFEygsndPAT+xnb8lkjSHwwOYoOAjjZUaK8dP6lmg1dqQoWwz8j
s4S+Lw5BWzTRbTPXlzXMwOkNbgfNaiFJpi0y6LYoWWwNX+pUPdYGWmJZHaY2k0x2XuVZnBnuzJJw
muccwDmXNSwujX/d7A3jZkGTPrcaRs0yH7OysreObGXChd1AELqFBAou7DTSA0xQT0vQ/gQjt/P0
y/ahDtVCGcQ3igjarjKu548c5zL4Y7EY2MJVhP+umE0Le3YVhZQVurrjXXPMjg46u+6LGpt3SThD
77t3fOPHGCUffV73GfLk3UG97zDfU0vCy7W38p+Ccw5mLGRj4u2rUatyjNVZ4wK1lHlG5xfPjySR
CSLIzAjbXblVR+0+Z3HX/GsBLKWqJ3OWPQg2QiUWgxfVhwQX2jnCpWpMLWlVZWLx2KkH1MdiEELd
mesEbGR3DxV3dAyn+650fIXoPlOnYB6tXVWTV/DMHm6fnKtkmvszl6T0+Iw5CseXBxQwiNwo8JiM
S+1EtMJXhs8/1wUTQpiGAuLgUoZw5vVOWKeA8i14OHvtbjJMCIyjqWotPgRzEZmnXVHUp2quDt3w
PlQG6BfVu9sLvq6XCD9H2Hx1yVaqeC2Lld59hoplaEzAHeZzsBZOMNhOCHHlCMqM+3EooiIhgVIY
kt+wuekg7eFJK6KJ2LJhTkITfR2Q80NgcgIx1Vp7oWSZG57MkSf8DkGKc5UXE4/qc1vBBkjUky/a
LjsUURbp705Ad2vjk8PySI6y2uv1Y8YDklLFdcJpGa605bIZ6aJSYm97vJjWtAjSfooaRkLWln4l
Y9G5WiJgNbxViecTelLATF/6bqmqOQijEItTU/FndfV1q8ZXfLm9k5tWcDBQkQA0G6H/0gozQIAw
2yNOSPtijV/H+bUoJUn2pgnIW4KkmGc0ovzOmgy9Yps1i9d18lXIIRvQqgCdmCSvuPo6+OcBDcXL
GXkFXs7G5UpqtwfxAYRrYg+saLqTBoOj+chAQojAhL2uSxBWH8omF9cHngzAmHObnA9ZZCUw57ws
K4uuqMvWd8MTTQPoirDmYFTQbjB9fdfs3DxQTl1c/UL5OCU+BnVMSbuDH+erH4F2L4f4Qp9Z7DGb
CvFKTekQfVQ7SPkIf1nftXUT1sWbNxq7JB13kP+Q5D3XUYav/cyssNcW09okL9U1Jnf20TksB5De
h/pOxQxbJi1jXX/YS2M83pw9t3taz1ZnZ7hPoENe99Ujn952B3agiKxeMcqSkmt/vbQnHInSKSCs
sqYsHv5gAlrPAgPjVvjMvW/8MTMf6PR9trPeVcmnvAqbH3sKyB5GFvA4NoW8uKLAXTSNjpprc3Ih
RdKv77eP+vY+/meA//1sHynYR9LKY2uc9/nzNCnfRnfuuCy1jaVZLJHkkteoKmFBws1YTi4tvRSX
bx8mazB9S44kaL40r94zgO9H/S0f/PHZvM/C5ufthV4XGQTLwiU4uznz2NLDPR+yJ1Syn6ZX3rIC
17btO/vxGTMT5IdMOUFmVRTXzVad2ox/QHMPDLA2HJgV4VBG/UH5skzPeQbZz3mvhLIZz21/dbno
KeoJV5M1uCL7dcAjKsY0Qu57zNyTpf3ez66MkGjLEIjmTc6BAvCHONG2KH0/LaD4hu7h9wEUB6T/
NTFJWN06BYCnYSXIH8B7JbxAspItxAQRLYojGNwf7fZbCUm66LaDXD074B+4LVAABb0gNAeEq9VO
UiNVWxvv6HY8FIQcgCt4NJkSrAMQzrdtbS4IhsAv5ABQJVb9R9Y19UqdImYkH8NxqBw/h96EpFe5
+Wl4RgRhMFQLxFJ/7qCAlM0lSpKGdaDItZtWiWj+6XIk3ziOvwVbIRJ8sXTVFJ1jV5aGENJ9YXZ3
39P1UK8QK6Ivt3dtcz1nhvjfz2IV06B3CdbTMrbUHEiwvvYzSnYlGf+9bWfTE/AGRC3StgHKETyh
GWgLrNu8xjO1QmrNQYlqpJb1fleR8LYpHu7Eq5qPMvKiPkD0Yn5iuAPR6DpWcauPPxLUY6KG9Efa
Nbu16p5onR8mA1nebaOb+wjWaIDc1Q8O4ct9VJS2pnqHSFiwcQ5UF6D6huIhVDSpxAM3wx/6g/9r
Sgj3s1pieF/FNc07taGX+c59Hs4Y2zeOIPw+Hmpps1a2OCHM1xUP9DMe8NqK6SPXQ95P7VfA3iVL
k9gRm5Tq0M9mkqLMk7Af1vA1tZ9tR4LZuy5w8pPFi6U8gqO1IFzOXQdysA615niCpkEwN4ru29O7
09iQtW8OFvtnYj+L2iU+Q2ZrlPbrX/jJmXnh45WdkmQ5BnVi0+jSh44uc6imbr+vMzwX/2+mhK/W
066c9D4pY3Qc7ghYoFdrOoCD6nDbzFa2g1Fozv6EBi4EWi89v4YuSjq1yHbG5J+x4FeJFjmrE+CY
RCmVhJFND0F8B64PZXBH7CMwc9Lc3J3reEFGVS4osqaYAHJkA03mVghB9xOrQsfiqhA4NTbRuiop
4jbRc0x4J3e1M8pag1tGUDDlPBW2yRkILzduIna9pg6e1k5Z+7OjH0mXSFLdre2yOQ4dvH8upuOF
Sx6PNDdLJkBwNfNfLQW0v293ZtNJHoT8C4sB94NoHFcvXri2YEW1gFDFEOQSj3b2fbbIKwa/vtOV
QKdLLzC8RCf7RV9aCbh8y+9AZAhIP5ht0fHk23t+c9kkR2t4XuI0V7/qw1D6fTc/u4p9MhQr8vrV
lixz8zHGCy2YBubQaVFhIUvKBFPt9YrAC+j0O9iyn+mb6+uYq2tfzefbx2rrwuTex+daMfcsVu8T
OjVzZXgrCi9Aos/Wtyljb42pHpdh/gsvOTclhERmaNnAnAWpoHpqxwU9akBY9Ty8vaAtdz+3IsQJ
2lpGaoBIM07X12IEpm2WjV1seTtqoWjncyDG1cR26ZK1MVabxnSobH9AnfKuK6Cslnuk3t9ezKYp
DJWB9RSohSumwjrvocLpmnNsN+7RW9lOs5X7fLCivzADLBby9A9ArtCQaDCKa7e0pHGpFMMBsC1o
4kE5LvKc1N7dNrX1edDBwXocFHauqiyWYhdJ0mtznE0/K6hGsEYGb7zG6eOaQFaLXQP7CKcfuTyx
JM/MbOg7RFU3vc8d9V6BZPjdSkyfLnUbZs38pWH2zkmXOHcSyXna+GIwziWKMd3Mx6gvjeetUqoV
ILJxhplKRuewNoCPtT8rFIfAgKQC51WDFjpHuV+aceu0p1VZohZfTCBWsuvfDOMWkm+1uZYzI0Lo
g7jHwocOsZbSfV+b6RlTxnWoKL2ksrARg3jFEqMc6Alf95z1xoX8QtZi1C//xwQR2uzZb4o5/Kvk
+ueDw4Ul4esMiT1NFXXm2PKqP2g9o8maubIB+q3luOAbQZMX/7t6VDEAE+bUSvFt1sqflcZ3cy6Z
3GM0ZZQkRZumAKRCqdDGzS5eFUwdQL5DnDyG1GraHzpaPPbVL5Z5EjtbnuBy3huOb+AA80t3sxaq
YMh6zTG7BHcb3boLstVYQ2gr/74dHzZOL/AHHF/Eg55xlRONTt9ZTju3sbl2SFpZXw7+QsEbA8Cu
kn2vQStxnJrefHWttAMVFEFVptWtLLr9O65XDHQaXpHAi4ESEOP1lyueqMEY1EAW0Js8zBaUoR6S
/MvnTaCbghhlIAfEzl6a0OhgJo7iNvGQY7jc8PYzXcN0oZJvt1G3QzMb80oYuAEu8yokMXc0vJzZ
DSCw1g6jbuzeyDBnEYOlpggmlHmrnZLvi+rxa0sOMu7Raw8FXgV6UTweYtZCDFS6Pg7IO/MyXoYv
9kiKoJjvJ6u9r6j3/fZ2blgCbMXFrWzhWQ5nvdzOzLFmqk3DGltjsZ/rN8t4tyEyOH1aAg2AJ54r
oXDGebxEhMwCiU7bTdEgBKHeyziOr6vX3t1eyvUliZkbTGJhOAZ9AAwrXy4Fcq2s13pljScFrD5+
4wwgC7dKjE7u/sYQQClof6G7J34d2phNndMGqSYAn2syBl67fvqxjbXogFUA7maD6VYMHUzrsryv
ULudrfdUI7/AeQx6/UUS2TeyZtjhFL6om3KO2P9H2pXtyK0jyy8SoH15lWrtRdW73X4h3G1b1L5S
EvX1N+h7Z04VJZTQ587TwTTgLFLJZDIzI0KyM1bD2KZuwk9ug8dOgNBSMT+poQseNNCT6/6kXpRW
g5/onEJreihzK9+2OBzTziN5OWxH3pvRU1Zgkmvlty14JuDfaPrh3eICESy9kOOs0HM9qqaHEuLq
GTUCPf5hTMauYtbK22EetbAJppgsVFVgxORWLSBv2hh16nSalPREVJTbyHgEofD3626zsCBsNVwG
VBWgLpKLumaTGvGkGtMpraZ7tRxuCIRRLZsfdKqt1I+XTWFsF2A0AdmS9q4orClJDaTz3Ot9BRMk
ffeh0OPYr6kyLZ05PPDcv2zMUKiR/Mf04joZIn08TRAx85Ux+VXUxUooXvo8ImhAEUUIxMiZqZlH
BRIgpPNd3TzoIImYmmGXRf3z1z/PuRk5y1EVZdJyqz95+btCEl9zyKap/yDD/7pj4+oSbyCBQMfU
5WWc6ppWy8HYleCtFQfx8C01b7o+DmyHrfi1+Icun/64P84MSVdlFFmM6RQpVZzavgkgvUkTn1af
Q/MOgMfKV9IXrGF0Ft8Iulho3cnVn4pUHPeynQCjSgL0Fm8xiFdiGLLTjrbJ7L2uVn2QO/Vb3rab
lEMksPe4b+T1x9B4zI+86U1vq09V8V4aFX3ijraHso2zPY+nh05tQsPttlpR7BrV3Ol9D4IZIGa3
trFGsiS2Rdo2NHcAN4IQA6KvIw7XWe2iVwja9GWtIomJdymPofdMboaObtOSBHWpYSu9lS+1cIxQ
agKSGFz3mHHUJZOsb/iYAOnx4KnP/fBzSlaKCAvxABU5Qd8EnAf+eemWL0vMADJHT0/AtDuRjzZy
D0l6r2hClw+mEaQ6yen2+nlaOLZ/Z5zxosMEDJgWLrex1FqP9y4Gn/oxKegGpMoK3xsD17sTlKf7
ZMX/5ktE8gtVCSTcYnjbEj/n7KuZk6nlY+SRUGfMOzotnV44uDzGXVFTnWIu0alery/QXTCJgAQS
CYymAzgqk1bAFbJGz8f0ZA5mqgccsfhRq8E06wMqqHvER35JMQ4ZkY5sSd2X8Z3dOtBo4KOddHsI
KMXGZjDdsg3KzsSDJMATuIQmZFMrbNNNRjTdaZaS9fuYN73R+cWAituHiVErfc/zIXZ3Jqc0DiKL
xNyvIcRaAoKI8f8uAksIHT9Lp1HpvoCCxbShg6F9c+PGDZLCVPKt3Smlu7HKKGo39qQ16SFRIk8N
SWWy7uAUjpPdR/HEMTyVT2kG/kVU+7b2WGttoKhVV/uDU0/ZaxIrdb/NuaI6G2B1GXtLdUiq7qLa
gk6EG6dOtjUnNIRABN0NCgRUbGjdj5AU9DbAPfXOhmTdWO9GQxcdaRD7fyQl6eJbUrWTffTUvo/u
B56zrNjVMc2AAlC0uNtpbmcWOdCX5SZqvWJ4AY1+WuYAVHQ/Ha/vdmZqddF9TUz2gdmeTHnOeVH1
QLNh0q70J/wjxXcvrVz9aFJudi9p1Nd6FYAPxKq/d02fO9tWAy3IuzFmLaaLY28Y/QkKh2yrkDQ3
70ij9vlKJJifGlxyqDhjABIvYdD7XLoxH/M2HoYJPsXy7+rE70uVHcAkt1JwWUj8YEccFDxN8T9Z
Bpl26H11DnTx+p2xq51dC2JiTMjfmLvG3lSv/2Is4NKedOmlQ5ZTW4G9drsbthBWyjZPggy52wL3
VfjpRjmu2dTFjX0ZyGHTw0wr4qooL0lZkObVYD5LUNLij3gTb9NbzY+GrfdpYnCdoilng0tYUAm5
EKpIN+ygdUGRbtcghcKK9CvQQxAII8Rdb9aCgUDqpHVqjsySjL2fQMD2VJLevY3MKPdHHiXHujaU
feyoOxzFtZb4mnV5Dwrg8JKowL67VmAl7LGJBl8rDN+FiEpB0OK1fyF5318PjQtejEwNHIUYkRAw
WelrM+ooXt8UyWkshze1K34hhLxoWrISgZfNICVEOo1Z+hk4IGWoJhpJcuoxD7oDBqTZlUDObDyn
L1eqbTNTYnoeUgoYkwbJ10wNpLEguFNEKRi7u7uRhep4i7rO9U2bfapLE39rPGc3GEncxuRtEZ2K
PNoncXOXUGtjgTvP6D6d0Q5RIN5F8ZrSxcrC/rZkz6yWtIpioyijk+l+z+PEz+J7gqvm+tJmNyXo
bFAlRz6GLURPSMo/Uk0DBbs9kjBSohcvziFAYt6onG4pxiaum1rYxQtT0oukBf1zhtcqCccxVnbu
MNANcfXngvObmoLFymYHpRX8yR5feUDM8kaxSDyhURAQL2lPOmoEMHnCMkbCLOnyHSueaa+y1x6h
AfIRcbFVnIrdoQg3frVWcGEXk7mXV0bUuGNulwMJNa0ACboXQf09Vm88jf++vrXzmhgsIcPCo1xQ
+oB599IS83o+Omi4hv8LQ0faAgD8Rk1CBxUxgcCP06AIzO6WBKBbvW586bue25ZCSgJgwFBBDzK0
QQmC1IM8Jaly15L6kXNy0xZV4IGk1K8aq1h5r83vSrFsMRsDIjqMrciP3CYvEq0psWw79atjtYu2
ibX3AqicH+1DAZbqleg5ew38tYeqMaR0AMuWSef7TO/rCqwkYQu4R9wcm/TX9b0Ue3VxJUkGpDPS
aW4xubQiYYm26aYYum2hYrAoSsgNzsptrq/RfC+df1fDrBTiMG5Bub9TMtbmnKUkRIiugjbSDzRq
t21cfOgEuoTXV7doDPLwGC8CzdWMMgxVERYZSYyXQPJNS0+oU20j/akuVlvO4mBJ2wgdGkFSiDEE
9K6My+NgRylzqU7c0NyPd8ahP5igMh6OzX7NIeYKCJgTOLckvaXMshzqSIOl7I4/9Z/gnlP8NqA7
9T1+JTuTgUAWjOVBSX12WGW8mKVRMA4FRAuvBNRgILp0ucwa83wthO7csAfTShukj2QD7okbtqGH
ah9rX/966KkKeiioVQl20EtrDfolIzFcEjZ16x3qRC03BIpsoJ6jEySrYm0lei4cNiTCaKGhNQ19
B7m6ZLU1tRtHJyGag3daVgYD/7IeNcbBcJRRi4GqKNrfkp8YxohZEjyxwwgb7RcMxR6Lx1FgWc0a
qlabh8lLW5Kn6JgTBZ8DbKEZvXF2xq33AdIOkDZrnU+EhkwfYCZ/o+f31QjMoa+8rznrfEPxC4A2
RBsPEwUzrmhB+9qb8UTCmtbfnOJgjPz1+gGfj4lhQ4FqdITUg/AUySMZNZoevIMEB68/stc8EEyk
WpAd6OMaNcc8PRKPe9NC4EdHAf2LS3cc69RtQHBHwthNUG2KWa4ZATNJlqAUlKyyDC2ZQyKL+VU4
CuoKkqsgoWXQSS/hjYBu+hUfbnjuhYnhfLu+hYt2BFxZTNmDJUq6TTl1s9aB5ELYufrBK5uN1bxF
5hpt3ULC8H+o6P8zI1Kms+RyIEoKUnZxk221nbbBs68zD5BqVZAxQB7wF25yyw7otoSUElhANv9i
kYLpEOwEKh5eUkLGXINktWWQsHKP4DDYUtA4VuzLg+dC9OwfK57kIZkRsz43TVymnr4BpjfUgbTR
qvLffDH0PEFlh1bajGeYdYlg59MQRCzFO1IbYLaIZWRbc6jFXN+3eTdZSMYBBoVZEHRywXl9+dm6
JqYd8iErRNfQuNVB613u3URnnY+ZJ5dszaZ3ul1FMltFyYra/X5QWtCfKmYEVfXrP2YeToR4HSBn
4KhBqc0WnnzmQoaR5FOrqNYpVe170LY/D51zvG5ifhhgAhxpqLYgqMyG1dypV+us7q0TNE/qPRL8
9AR8IAj19GQNmThfDer+AuGKgLIgRzBZScUmklhhxzqwWHElumVJ/mWsmQ1tDEGfgpsUID25/dNX
sd17GjFD5vB3iwKxjHmXbyBcWDvgS8sBWteAAg3q17Ox/pyxqvJAwxaiuewr6qkgv7/6aQRHKeIu
FP8wJym/OFwVVyY3BjMc+z597fMqfhhjO/7Qm9Ze8YKltaDtgtEPvG0AcBR/P3M0vHeadMwQeuEr
B2+qbiOarMk8L9zOAHX8Y0Ny5hRZKSpheElAZxyDBL0K/EjHG9RGWVuU6U7XnSredpZZtr7REgjg
lmTNBecj6vCO8x8hveLQyyvb3MJCqe67expofv5bjDRUQHh3b7ovJO3WFr7whro0KoUUzK+llA8w
Kvjb4lvjEO+HnbJPkLVCQG9/3WuWPiXqThitRSMHb1Up8KtdFDkWdbwwy+/SLN2V01q3ax4yBFv+
fy3IQZ91KNIOpuWFoLEP8hRccAOg1fGKS/697i9fGEKEFBxFaM7j8Sv3wG0FyJ3IyUiIIZTv7LEO
QDTn2z56Z8ZWbNzajTl/OsGe6KOIrjvEYsVT4OwMFLRIp2GyvRDksGOg96qyQZGdvfRaxILUVobn
6x9qYRsBXxYhEY13THRL56G29cYpcAGFijkEuXdbFFCKSH5eN7K0i5jfQZb2v1xSMoc0m3hdAAvn
okDiV5/FEZrSB9vwy8/xT3tEQh5YK99tYRtRLMDAl5DBRedaSntYXlZkjFwnnDytf7UiJ3+n8dDc
gXC8us90iIxcX+F8G3GBiclaQQ1sIuBffrYqy7jLesFCnJe1n9jedgDEyjeMeOVgzVkNcPuhyoVq
CChTRRy5tJS3GdSWWeeEKjN20WQFmZf5lf1HTYEW0hTtMVPAhhj3mHfM0QSegtSKOr9rjD12Ynd9
1Qs/BsUudNAt0AgLTS0pphAt45qXitvHL9/Kp3RbpcFUQntasfz0l+7TrQpSxjWFgPlmC6uQORFI
blF3vtwCjQxTL9Ttw747TvqpiQ/dsFJsnis8YBALJIO4vEH7OO9cqGj0MbOMzLAAy64dgPE83Ywf
eTA9Kfd8M+6zKCCRb+b+Gvx22bIYMobQHKZvZJkaVjlA3yI+hM0n9vRndIvRVce3QigvlHSjBQmI
NeON9c7WFLCWthVfEdOf6KUCIC/58GABClG0qREmgwZUwh9G1aAAWvS6zwiXuAyougaqE+R6mKkC
nZ0UcCoLhcLOKzTkE56OgTfLq7Qf3jAxOxhdr/WCRnCwY9zOztfEaudBARZBK4PpSFsIhUimY6iJ
Ye2VGrbV21TfJOxnYexrc+WEzq8+YQUnQscbAXmM5J1Z53FuRoUa2voj+KjotBZMxdta3kFMT0O8
DuvAC1+6W1FVHru6diaU8okNQD9XGSSTiuqHVai1z1WVKL7eJL11bM3cuDNqankByiN1s2nU2Pv6
+1yEPpSJMEeDR7OcIBakUtD9i+xTrSt+mvwg+muSrxzH+Ze7tCHFmRYYWc8rFetEKO2f1PwQpW5+
k9kWfx8i0qxAZ+ZfEJUTrESIGcFXXCnEdr2lNgyzmqdyYn7eQh035SuRc25CsG/in4b6J465nOom
MbXR8jGmcGqAkc3ZZkislWfbfM9gAodZuCBYO+RMglc9uNCNZAppwSbN7wmjmY9fkloggNAo3fZx
h3B9/XQv3PQCc4Qqm0AQzittGH9pvMweeTh9AjOobwnbgDYEtwINjKB8V12/1QJ3zer8SIhJIcBa
IDaAnFMe1vSmVNErEJUht62OOUYSTt1h2Dk3wy/9YD1cX+I8gAFzhEk4DYRQ6EPKvYhayRpe6kXy
4PXfUvro5DV4xL9r5mP+ddQssDMY58YUtAO6hNm8ojXEYzw2JX1o+ODXUbOpXeK3PFkpwM49RXDX
wN81QHNBIyJ29yznzKkyZUhg6ANETjedngcExFKOWezXiGvmXg9DomyBqX8oeMm1NWJYQ+t2NX1I
+M7Ny2/xwF6vf5xlC7g6oUkJ9Q45XTdKB6SvaUEfkD7cQfHNj5m2cnTn1yRKdiAEA35a6E3IQ84u
quYeA//lwzSMhybK7ws1fSqgC3t9JQsf5cKM+PvZR4kdXYmqDHtl1onf2z8dkOqp/KGDCst1Q2vr
kWJrNhat0oEr64GmrxqGc1TzzkpXwU1ry5FiasmIMxk2rFi+8dn+hH7GvvroXJ8c48A91S81AOEn
DPp9GfT2l8YEr3ZIGoFlQZ4QS/K0Qi0+ow9tPxkBacz7YVQeq8yctte3ccHzPFCko0kD8C3G7KUF
mkxJ+1RTood6MDdZ0n+4lfly3cRC5EH/Eyw/AkyMQCe+5JlLjCN6C0C5RA9KZb3xlN8wDG77PaRd
gk7HmFvTIERcNzl3DuwaUmEQeqCnPktGe8vsMs7VKRxr8oCRxVNlRPuRsZUItFCcAJ3DfyRc0FuQ
kiYUmGrVI6MROh6e8uoI8iLd6//k5Qi9BkUtfLTAxq2dCsWj1HkeM60PmKOSYzmsymwsfsmzbZZO
XpKbmYV53egBjBw/Snd6tbK1geqFhxOCCFKIv4BC9C2lQ5cmSZJGmho9GKfse/rG35Rv6WtzcJ85
C6ate0h3a2nawhZfmpQctCq6geYjTJp7sufb4b4HYT7K8WETqIe1gu6Sq+KBqmLSBAx8GLS+dFU1
zaMK9fLogYCNsh/IAeYBRI92saJAvqzbX3fThUfT3wfxf+1J+1micDlqHROLM3YZ4JnVhlW7ot+p
x8z39uR2xBtO37XVJkLMWTn6S7ENDQgcELxqQJYm3Z+NnedNkoz4mFMR5ON7G0GfrM/+jToVohkG
u8FJg8wDxWXpiWbFMeO2nkYPmK/pgixO3m3IPl/fy8XVoNKPyh0KULMGWFs3XcPSDCqbCSjliJGg
mhDdDVV51+hfrtIgIjvITlGcFo0VqdhlTa46mMDVnOIx3xpk2uSU+LVmbej4ZRkb7BwGBEQxXgwn
yXhxjAlwZvclBD1d1JTrqO99LdOfCjdaeTzMIybybcE7KdQyBMP+peezCJi1DAzWD1P1mDj3Hiic
TXvlObR0utARRYUCcgFwBGnfOJ3sNk5yeHvKfqEIU4AdFfBCytIQU9LuDqF0TVl2KSiiBytQrqLi
Iu8fpFdboo3wPCuDTDQGyrWA1BB8ue57IgZdPm0BgwIwB98HxZdZv7DtMToGqTlYKYdjlOkvGHD2
o+JJdzCuSkHO0K+FRfFYvmJRLiOPAPCih45r21TUQFPTZ42Xh0apNjrZKwD5x2q/GZT4z/V1zj8g
kJOCcgJNLwFAkZyk8hrLo5alnFyS3WJKzne0MsJCc6ijJrqPmedf1w0uNBTRw8OUjIEhEmFYKhq4
EYbJ27GDxZHs8pb7zK19Stgb5h0Dmyg7Kx432aT6atWsJJjzgCLG85EwI6KI94VwrbO0hds2VXrw
G51iAKYPlgOBrNKIfA88/IAIrlVil6yJ6IjEHKUe4IsvrWXAzBWqYnmAkVWohkT2faURQFZIc+y8
JFtJXBY+JJYEyAieg+jYyn0OpzQ0iCJgbYD/+m7V+vao+kBZBq33QVaZRJbWhg3EVYNWHBqgUvhP
YkAaKpp5p2Fq8NKlTb5BE2vr8Y76VhyVK6dxYXhA6D1iZahpi3qF5KZZpkMEfLRdwUx81z9kmxxT
R/3zdMhu+xuoqwWq6tvo0vnOy3V3nQfRS8NSgBvKmOddC8ON+RmPpa9Y2Ubrhs11K8LxpLOP5aGM
jK+HbFomrbSVUlVGCOqe6qyIN3wsvZeJx9mPf2HF/cvHg5mZGSVan6JTmlipd3L7ju3Azq0fqe6u
oXuXdgxzdZiiwqgFxKSlQ9aNLrdprrqnUmn7oK8L87PlcRcQb+zWKktL+4aZO8xhQk5yTv8D+UrM
qNYcwpy9+tsp2bc8+bIOIoaKoIONlADNqTkRtdpEGUgMa5gwCyCIvZucFXumrfH5L67EdlFHBTEF
kgMpWLQ6adqigwpEZGCYfKSVsa3zany/7gGL3waVD7RChXyLPOpDWdIRzqh7gsYmLpR8503aAUM5
/yLOoraN8U4UhW397wPgLM7WFOIE+jBBlLq2fpu2ggjRWg1EZJ8aHWjh62ta6GG74PkTehWY2QOb
h3REY6/oW9OAOHQasR3mHd7K1HltVO2euOy+H+4Y/QH14J0NNU7I7RagRCu3XqKdMupuGP2ybCv8
BSOEAGvjpQq0rZT/m4yrJY/Er1GeTUDPrXRNfHHJVc4tSM+nIqOZRQGNPPFYDTNKtiCaWYm3S+Ed
7iFm1zGdMpt/0PRJsfsCJswOLa0i2QJ6fmuO4EYd99e/3kLWAzX2fywJjz1zFU+JartCieEEcefb
xv7QrWMJXpuq3KYDQVTXn+vi6zAHfCIU/8QcKxjK5L4WH1nuJkClnBL+nDqeH3ePsfpxfV3LXnlm
RDrQWlJ5XanBSP4HMiA39JNu2ugmxaQ4fYrf800x+i5UHtaKdQtpAOr4eC8hvCMiyhAOt0JXrWsH
92SNaAm2Q/ka4xTgrRholRL2dr2GtVzwRgx+YSgepCOCaVP8/ewDji2QKnqB+DimLfM7QuptRdw1
GYYFh8SaUDRDmw7tdJkztIghJqjFjnMieWiQj4g2AWuTjWmtXJEL09VISgFSxYCnmOOTe0gtlE11
rhHn1OyqO9QmtvFt/phtshQae9B13DEoQx2hcf87q/21iYulrTy3LYWOviu9kmOjT5yZnl8NStim
1ed1v1yygQFMG4AsvN/RlLn8XBZXyiIaIWVtNprjT7l145ZQnrpuZOlr4dGpoXTlinehlOKbJldy
r3Wdk9589P3gR1EExIuzVYwvc5WhoScafugaYHJ7BibQkOjqo1M7pyyy7gs3u+94+fP6YhbuTJHE
o/Iohi2RDEg7NlBnbIGYO5l0BFmO+q2z3CDvzON1Mwsf5sKMFC/MlLRKLBqLrYvrKbUf1QJ99us2
5gIfgMfhjnTRc0bjGQ/cy7XEjtFXXQT9O7seMInu21mbj8HkqaD2qgedlnvPLXn52OlVaR8Z0ToS
uHhZ3CdKEdtFoEZ8rDdxVej0YJtd+xuKNXa7y1CkfKF1kasPWVUmyT12TKt9ZrGc+o1mxRCQn7y6
gMi3R/D/1Fak7aMiHsBIUTM7oSvX18JeouWHRhxaf2iOyTXNWIuMaoo1D1y5n5R/aOxf5OtCHAsw
Uki0C0qny330oOZgtzrzThpUvyEUXOTuZ9KBQvH691roYULuHlQADoptSA3lJhLB3kAeAI86cz9s
p41xyPds5+z5BkSGQbbevdTxu6V3yLk9mbAbM9oG5mhgbwjsv+P0dOMF1l7bjq/rLPYL+ISL1VnS
o45iZL7DvJwHHLD3CVpIu9n1se/emIF1Ox2a27QElsVyNqCGKJ7YKVrlCV+IUxfLFdtxdndpBXIc
CJR4pzJt/cJMQUBo7xWN+aZLNtc/5UIUQfQARbjgOsarSFqrXqaTYaZ4e/UDvmP82FBg5tWv18YE
TBzZMKIi2j9y86JH3u11bQb1NoUA4hhtusb7/uWFXJiQQghwcXpdAglxsswCML/cbXybTOjUVmQl
Ii6kMrCE3EIwRAoSscuvozslNLFixQGidwImod8aVv1Zx1YZoGKU+rZZvV9f2oI7QIcelz4aqsD2
ylxOZRX1rGiZuH9/Ku0jGNu2SAcCzViZqRfXn3TK0IvAJARIcsD7IkOVSyi6mg1yHKRMvbHhZXrf
Dvy7lvJbS1WekxQKzhT9gsp+vL6+hbAoYHAooKDshr6ddMWkuWFkVYrXX9PZ/U3kWvQxVXvl+bqV
BUQOnrFQTzfQr8NlI7/H3DpX9C7G7S+QoTrkmadDdevsAZjZ0ZUS90L3CraEWJXgmUPpRDrBapLR
GhzwyDQ69AiC2M3T2idDbZLAA4n5TexVqZ8rhemr6ZBu+6GgUEjVDOVguuASClKq6N+4UZra3kyL
8cv9GPBnoogMpVmg11DxlzI6y6xZ2WaWHaqp+pwall9Nyt6CfmLS8JUAM3NeYQplPzAuw3VnEw1d
C3FWp4Ypo2GHBoNXiGu7qLmJ6m/Xv+/Mi4QhcKoZGKLFXKsMksvM2nFbqEOGfWz6hVP4WvSvLKDg
gu4rlBrlKgXRgCRoY2aHE+cYxXsemzXa6DkdBBaBk4dBMYyboUwlJXWqHSkoKfZ2mB3Lp2FbitJh
exiCHg6LPu89eoXk6ASOyPi/O3sTUjWr+tILG4leNtA7gF0BlyQXwsnYjqjpI7oAKePXyRsAOCt5
0CyCQvhA0E0iRcb01awmXMR1rzGrxgBnlgdJXILPY5sYTZA6zj5PV/LkJWOWCtSMKGACjicdRS+O
ej0uMyOseJyfOuDVSj/lnR4Og9ts0SGsno3RguLtdXdc8HvU5fD4xHA8XEZ+a5RFodg5dfXQwv2d
x5/UNv08efaUt+t2Fr7WuR1DqniXRE8Lolh6GIEwI8/unNXxl3nJAJkkCGnBXwaQE55OUo6gtl6i
dB3AtYK2uj8Wz+M3+4E/xMckNLb8gOHpsvPXVFHnIRRJmAhScBQdOaZslXGzytDecwDptW+GJ+sb
3moQ4QYOPKwf6GPye9Xi3FNQUIXD4wZEN3yGFJomnHynVJ2QHqddgxH8YW/cTrfNQduXd8mTvcu2
/JY8aSv5xLyJgJVieg3VJHDBoN4uftdZutdkJEO3L3PCpAYJVP5G+EeedndJYd/TvvnjeVzbUTM7
DMBUZ8NPaHsErBigIJqiqzGZAOADRRhE6to08Cw3BJAaiQdGMDCrKKa8L3+XomdgU45iBzDn2p/A
6pGB0jmxvx4NLs1Iy1dyXqc6uG7DurbByOoOvpOC+rVk1RObxmzXqmv8G/OziVYGKFkQ3gBO0eWe
VFp5tO5bzQxTs/dTZ1ckya7BEGYV/7p+OEUqeJFRYbYUgRQ3LUBu5gyrkpiVwoqyNcMcs4NarYFK
Lg8peS6j4latk6BZVfmd5XAwhmkktNzgrKKYePnN8EqO6ZjWepgrzdE0p08N/hG4VfSEWsHBAq9d
gHZVBrLM4vX6WucNVGEaYGpcvjoe8nLPfRqyeNK5ooVW7VGf6BpkUop7aJR+sLR9T7Jq143xweXx
01BNa+I9i+s+M25crps1RZmUY6KHZa+86lq+BWOyt3ESKJV2TXFEUvke2VAfJM20X1m3+KcvPzLW
bQG9i6rtXxWDS9Npl3B7mlwtpMzTAy9pHkEi9RMwwJ9RXT4ZGD8pM3rjUnNvO/0jRqdsCLRmqQ8F
iueVnzK/DJA5CBkNDDTDu+X2p2UxA6oGhhY2Gx7wLRLPbXTjBWBl8zFTDCqEVeKFpcWfW5TuBmdI
+nzKYBG8nQ5IpK3fdTxMfg/R+kAdmjAfMn1TxVWOeR8EKt7HajB2Rr9N8uZPkSprH0Ncd/LHEOS9
qMkizcdtdfkxyrxXdA1pcxhN5gPtONlPSc03BNL2/qTZvzO006BQO1Hfs7JjpuVrRArz2IJPYKGa
jdTfAv5AckSOhFcHT7wWKqqCcwcVOtU8TOSuU35f/9giLM5X+o8h4Qtnt0Zrg+FXrUZ86zz/6NX+
YMSjH6ePavYDDHf+dWOLjoXkHRcjxqBBgX5pTBlAx8KxMmQZ/KTp2W3E6Mo1OL9tsHFnJqTIlcQI
ZxOL9TAeX3W83hubBOawNpu8uGtnVsTfz3YtMzFRnY5UD40JjNW8B04RABAKbawWmrBNcH3b1tYk
lQqa1MHwVibWxPXAiJyNCxkOZY1DdTHyogosys1Amc3IeHKaaHVV2Vpo1vmdrqchpjN3NeI0Buy4
60Oa9Gbwsm3d8O/jNKzhlRZ9A/MBwHDjXTSjDpkaBxwhCtHCqXJ/Kl0M1sM1KojFQwV2CzzcRaNF
nkFKs9LiDJXPUO9/ukgQlAnIT/bNMx+uf69F7zizI0WzlKeF3eMRG7Z2pfhlU74CPv6cU+0lj5r7
DlwU1+3N8wP4/Jk96W2iNQ3yQgAoQmQgD3iogGK2i3+VsVr5Wu28YfgiD0qWvf0bq+hugoUU8E9L
8soELFV2BQhHGPXWtjat21yJHR/ysjfGVP2OExTgK2NNhXU+XYv0ACCo/1oVN/jZySuB9sQdgW9o
cfeJdemDbgyhMbKfpWZGvkrYTepyqA94HUYZQACIg7kbGYQcri9+6UgCGYaRFhcdIMxnXP4MAvAc
iQodt/U0HONyPELA6yE13JfrZpYOxbkZ8fez1cZQ73AbjnuxKOojyoIvMZi0VpaybENQC6IyKLDX
lzYIZljSSMGOxry7G9zsppii79eXMdfOFckrRj/+Y0P6ajzW47wU66BmAw5Kot0bUb8few1SggXO
iEoVDpKgMfIdo9xSHRhQq/4RZT00l2P2XmbphzqZfgoOV5xa+8ZT2Q0oEsYAPAZr0wELnxbNUSF5
iU4Sak3SaRo8B7A/KJqHmPcPNSP6wzVvhxfk4fqeLASjCzOSBw1MLZSBdmqIod2gGuyPZjSwB6Nm
+RlxPr5s7Hz/5ciXmFAxsSm+cdSWQQxJyto+gE42qEFHfd3SsjcBNI2nr+iRyvevqqZ6b3IttAf9
BqSxELnJtNfrNha+EDiRUDwXXKOAJ0u3rzPETKlFzuJNxUuUlbbAKsQ+M5Rf1w0tBfJzQ9LRYIqp
Ut5qWtgjgHigb1Mduu28UBueJrPd/P+MSWdk6p2q6sGgGjo93bhpExjtT69IN6ZzP/GVA7m4MFDz
i8oHcky5w4daM9V6iqse083IpL3krinoFg/zaQMMJsJ5vva+WbYoekPAVOOdI/mF51X2oGL2IAQZ
08+mdR6mMb1Jhg6tDwJGK1LQFUdcOF/g/vjHoOQkPGJdOxmDFlaVEYyKfjvQpxyPZUrXml/CC+QU
WlxIwO8Aioz/ugygMVVjyJ3Dktlk9+gYHGLFDCI3Pg6suYuZs28r7/26ryybFB8OUykQgpPeJ2qB
BwjlPZKl0bEQPdXWBxHokzp5P6OhIz7Vvdyvqfl23ezinmKB/zErrZQWllarJcw6JPq0+HiX2tkn
UZxDabKn66YW/QXxAxyUQBfiwr/c1GnsJ+7RTguTXMgtJOMu47jOmyHlfqoop96xq5U0e3F1Zyal
AwhEfmZ2VoNDoU+G7yjkTh2TF9Loh27sV2wthjAPlSMQyIGTWg6TBLLAbdK0WpiDRkpzXrLqd1es
bOHyev6xIZ2AqWsVZfCwnlJLwLDWT29N731TcuN+YMm4ctzWFiR9rxFDJHViigV1xhY871u1Bg3y
2idasyJ9Il3LQB1cYUlcQbZ1a3snkKRfd7zlXUNrARTWaGjLEOfaHICzb3PEfMo3bdW9OH38WWoN
1OHyNUDwkpOLOxJgARtdGpndrzD1qUxMcDRAks6PjAw8XL+Ym/hsEhP1KzFjae/OjemXJypVIRru
DpUWdjG3/YT0v82xfenzccXtlu0gk4T+Cx5ZcsvCtceu8DCfEpLUerB5dlKG7o5o0Yrwy6IZVKiQ
qSFHQ8P3cjmNZzo8UwW/BfjFfJ2Nx4QZoVohEbjuEIuGjL9TAaBinGm91nYz9k2TwOdygCmU9w66
Zj1b8+wFt8MojJjpgdMBmiN+xVmmr7hJPeAQqWEcWzf/Q9qX7cbNM9s+kQBqlm4l9WhbchzbcXIj
JLEjap7Hp9+L3gf776aEJvwf4PuuDKSaVLFYrFq1liE3b3YPbG8hP4+hSD1qY0FXmSdL4S5MzVWa
DhADJGhxIrQ2RvzQz81TVlXPtzduje8BmRlmwdj7EFqla9aaro+p1tUE723jwbIl6EV2j3HTmPso
LM+dVoJTVTqOFVDK0mz8pCOmbPFJT7qdCQa5Npd88Uu46FQPSlOSqSR+Ff7tsje5TyHXIMJGb37C
CyN8cKptaZAJCEl6+dtgPmh4DS/620Tz3e19FSyG50DS+h4rsbGYbnhT5xnM+r97PKRuG/lMyLis
5vLj8aNT7ZzNY5ZiNcpBO8uejK67l0IF6xg92GDm6RgF71yd7coRCUYLTXORKpPsUg3RQkMHDTMp
1XN+zL/FoN/WPPJ3mZ3kqXPjvYFHjGDIaA2PvXZYjYspoHHtJZVizYzEc3zqD/kBusv5SxMke9vt
9zqMH/PAqnZYtiyoGrFjd2vDuWMJLMf/M77o97nyI51D0ScVWWCOdXHw7bY064JgX5NTc8IsHPH6
B+vU7aCaZcRO8y3/XnyIUL/Cj8lOzYXRdq5kfbKxp92+303e4jXfE0ge/RhCNz7Rp9ApveRb8lJa
+9sOvLVY6IEhkgIzwlr213YHRRvDIcFi49COnJnKmGzsij+3jWy0l5nGKsR3MfKKQVE+96foE8no
Qy0gROmBmyXH6Cgfqac5Bib95p10znbRd5GnbAQAYNHRy2bEWcAF84Gm0TpZB+TOx2PLTUZoDEvd
TlFEIWAjnl2a+awXX3w5FJytMo3zxZe19wYdML2RdrUROlCuPdzexs0FQXMCZFhs6pqnrYvGhBKa
U7D0qGqQNuUukuGQGIQV2Nn6XFCHQm/exhw0Jmo4pzDGsSF2Ec0+ZBEQyzA+iN6W5bVerniZTwA8
lYQwzI1rEFB7CCCBsklmxOKc0SaXocPa4HOxyWuoeu4rICMX6O9Ic7iXo+o1nl6tOQ/KeriroFvW
FqMHVjTBi2OjvH/9M7g7cOgh0Sqn+JzUzr0wtryiUM+K6tt2cSRzsdPloNCNvQUUze2vuxECri1z
/ppFkZ0WOjZAOZhO/GTuk8fxEJ6qO8Pp/hW+tUfN8UE9Cayy9VzH0yur/BvZSDsl0UZY1QPcIta/
/JgCVgnGgD/2C/W7c/Ss7XMPosKGKyeO+X7b/Nqlr61zT+W8H/S+arDbcdthNEbzFKqj9vBl4V1M
VKCAg1IYm8tCjnUd5WKpam3LSGd/rN5tswfk/QWjAl9fyqUN7mKy0GpCUQg2bOOlRJqmW05mCFoY
62gNKBxA7QY0noEY4xuudaMOwPFUs2+F1bGZ5yMZYoGJrS9yaYL7IpNB6RJ2xeznKsJzBhLHLvYk
7dvtzRIthMtdcBUVGqj3Zl9KitZTquGYDfLi3TbCIgbv2pdL4b66PBqTBZG12YciqaMl6q5j5Fj1
89jMO7kXNQjW9wC+DVC1jCYVnF88uDvNu4UWKr6/Tl+67iG2oAKsmZ6e/r29qs2tu7DDbV2Uttmi
Lcnsp1XqmToGABJFEIo2fACXNQQKFMY6v2qrG/aQLDFeAr6F7HVQXnIK4jlR02bDCBhZ2MQY0Bzr
+aBGl8c8hRyU3zevoQ0/i99mTVCl2LQBaDAKYzb4V3lqzjRpyqLEFKO/1D/brnSM7scUCxLSje+O
eXSgYNENwTwVfysvjVWgjU8Gv1eeE/OfFn5omHbKQ1HLYGMtkNEEtSH7LKxkcB3DpqWOtdm0Brzk
z0P63CkPsSTI7DdcC+MC6FKCgxd0K/y938mKVHd2i6VAsjBvcfUKqXE2TeCZq4DtHDhlHg3WdEpp
JEBl+7b+TqfJ7RTROPjmPv3HAt/EIWSWdIkmg28WuWtL6j2F5kUpisRbVkBGY6EWgZEcFMGuv8Y8
t9UCFaDet+PfRh9k9Ss4lAQvEfZvcPELOG7wPqLZziQguIxIh4jTkkVj7xf9mwwYaP9LiX5nHQiS
nNbwqPx2O7BsLUnBOwCTo5h7xPVyvaQcXXclJFPv02hxwgIIPTBoVr1onmkj4WC4TzBw4ORDh4FL
sLSpqJeCNoPPHMGJ8xZFZKsNYiKdddQtnYXIOXrRioh6beOcogGNmTeg8BHW+HOqmEqPwGn3fphl
/thn3qJYjlT/laGUeXsjN+4dBAOGREZxDwBBboUtBIYms8J3wwRQEBaV7CpS3rqJXt7haXnXSpMp
yFo3ThWQj8A9MoZNBpC7/nQSZh2GrJ1736T9Xb2Yb3hPCq6dDe/QoICL2V4GtFpNg4flQsvKansf
qq1OboIjvm49IpQo3vSOCzPcSqgJiHXWN70facmZJtpduwzzXkqWnWxgWto04g8oSz/d/mAboGAg
Ry+sMt+5eMMVBLeqlfS9ny+kgh4qydXkl6G21o9ICZU/jRGF2tnOkz459QA1yYdKKkrdrRd7gGZp
Ei7kEKvUSp1ZqnrVHaYsm3Z6GDK2gdRMrG9ZJgsP0pZDo7GLSA0dLRAtcOc1UnOtUfu4962q2Zvk
d1ZDCqF0dSp6E219E4g6sAkbtEFXk5SDqY0tek+dDzyHaxGgZLqgCn/Mk+7Q5Vs9vgu+BstguLiH
8SSAoC2geVlZ9Ppr9PnSJ7HVdniSpIsbHbN9epC/SdSdPSjKCTnuP3sVnD0IS2EgGlLImFfiI0OR
1nNhS4nqqwFGvY/Lkch7JX6UyG7xs9f6NB3IXfvHqA/qCX5PTFd9zokj7W8ve+NzXv0Kzge10KJ6
oVPVz+3H8pXmQa1RV5Dcb0QmA9cJIgWYvDEFzOLIhZ+XU6vGVRNCkkZqTAeIjfu+288lEFDgpAyq
KhYkFOsxMHQCLg1yxxmyI0Ns1baCWlp3Ig9sqgCjxm73JNZE2whQCH2g/wANKqMJ4E3J1dQvI9ZW
NuALzebqQZkz2Um19M/tD7WxiVeGuA8lkWYkeQhDE6GFl2EnXSjZ/WwlNWiW8g/mov/dNrhRjzGv
LHKJQNKBeZX1kLCL7W9rcYfvMTYy+zFBMylUHK3CqRCpGG3FxCuj3C2mx9Qq1FFSfPnvEjuqlwXK
TwnII+CN3ap2dTfZaaZTvViuGqg/b694I+KwGjOKhqAURxjgvuWi1aDxzzHPQ9p6F1HgeqUf2QT6
XCt2shoavZK2u21x4/Rd3QDcFucl4BgFiGd9HVFcSz9ms3azMnVCYf9j866+uGu4fY1H3agXZej9
QSlOVRzdQR30cHsxG0cB3GaYb0HLFAGNTxxttTbmYkp7v1q6h0kt9rkhQQOhFvX8tjbt0g63lDTO
CjJHBVKq+WR339L8T6h9tELVsK0duzTD5doTGLzRDMx6f8kgs5mW36VIFjwUN1eC1AlICtwEqxnN
sFQNQOqT3u/oU9REKPT37pRTV9J+/BefBl8GmSjgoCu67tie1LEjMFSUv6yy8PIwdiXwiXzZytX5
Ycu9iPOL2ud2NxoIGLq0N7rwrBmHhopYlLdOKdhz2I3JmGNV7rug2TumqYzxFzCpxs40Fee0gRBF
JklHJa0DOZzRDRPlahu+DRq9/zPKt/XwKrXapoFRO4yfFQD0LDv3LeFE4ZqXgAmG4vICs5gMBApf
OpALCDJWWqT49D56BS9B8mju813ihZ5xKo7TmfrDKz2iHn6OPNFw3IY3Aj7EFD7RklmTBua5To1+
AG7egH6u1hfEkyfNSyT6NHSpaHZya6WQYATYjPk+BmK5YDtF0VRHLTBnnTfuZC/DII+bl273R48c
5RSdYlSAGxc3jN9ER/VxKgSPl40vitEp7VMHGpy1/ERe1YB0oQdjqB8p58qYoH9V73Qp2X35SFxZ
4WIVxoZS8HRIxJ8ApDPzX5pZ7Jak/P+0wh2JcLbHfGFWKvo0K5VDCch/w9fbS2F3EZev2mCRQN0M
A9jgeFCvT3elElOqGkL8CMwqYRThKeaTPPEt+Q8gacfbxjZ8Ecy+wM3jMEDhhr9LKksqYzbF6YMO
7GzNz7iZPcme9735/HVDeBBjFvuTw42nObEbQ81jfSA+QKvfUaOAssDkVKG5g5bHbUtbDodHE4qO
KESgwcVlwbGdjEmhJ7AUYZY2xRyMM4b1k103Iq6djZsLNHtMXAZEC2ttlEiO0csYMramQGmDVBM1
H5k/8a4AyDIwxICNM7qva1cgWpR2XaYvmGkoHnpkE45RRvtIUd/NXnkcZ1kCSsp6my3ly1AREC6h
gMNUDQDM44GHmU2bpjIo8VOpPbfErJyhUvGUiGpBdNgYiL62xB2pSBsSOW8j4pf/tPO8U710h1eo
1+6Vv9EjepGHcCd6iq0/G0yCF4vVvyGJwmPbB6LiTVjOiz8soaNbd7roCSEywJ3gooDetjQpCzyQ
HJpymhw6lcOXkwCsAp0iHE6IS67GyIYMQyCjNaL/XVuebbxWmvxozprgibc+TLCCogBLNy2IDXAe
mJgleJ6mevGtrtzJufG3bpqXuq4FVfaNiRbYwRud0YlCDIpXDFcVmltLV8LT2biDZmbxbpmjZq+0
PXlISuvZBLHpg5xP075touUAemhpX894ypczTQTtq1VQZMIHGNNgvJZo+PDV3wgFzFKeSRTYo+z0
9muHccfeaXvRopkfXB1v2EEdBK9ZICzRROAqIWkR4UlrNhHIkbp77bULSldyNWfY0chZHsRN+NXH
hKgqSjxgH2BkADgD1+GEWjabocZQ/rI0L5pU+Go5vjVCie312xKNHzgmBkcQPdAE4F9bTDKth7oW
Wt2pX/vNOzCD42F8yQ/VrjxNr6gxJXfRW/EgxC5tfDlkOZBPBKklgAZ8J1juO92eMmL48av0vTmp
99k++hY+L0/LOfH7U3hHz+0PoYja6ryzTgdmexRI5eFRxst+WL2dwglLy29HPF5l8rOYUGUstAda
YXA4Gfd6ASx10b13U++OVbKf6n8SGQB9ILsv3n0IBIAY4ijhZWiv6I3sglalgivB75T7cf45mT+X
WQTSXK/22gb7+8XrAwMTkzaDkNeHMpij6U9SIRKJWVlg+luQN4FEB8vO+f2sbX1Sh1QCQGVMQg9v
t95RUv3fF7eKGUEjScPtimr+KvNJUtrLFSLbXL52TUCiAgODX34OgvYUj1fUd8BrueaQI2o7FqM2
+3MWPoyz9G8se08Oq7fbS1lnjDADOhaGHEImonPnup2G1ITkAPAPzfxsNCTzlDE6ZHWGmZLIQhVH
jQTX9sYXurLIXQtxmC1yDvIlv6hrVqGSX6aqFxTitmww7h5IikERZpWD6G0eJnWENvXYIQxjavUj
rc2/t3duozgMMptP3Bpr963aRnGD0cgJwxV+vTMO7W7wQE2nO20MFcZoN0MH66M76rv8NBmOflh2
GZQuTyKhqvVDm1Hk45GNkgGEGHkAfBJWaQap0AED/nbzNslkcIYxlQEU1n918lw/9EaeAOBKRBP+
GzuMdg8KxUiVN2j66xKUr6UO95SLbPRqLR+POc1DAXJmI8XDex7zHYDmqGiY8U1hUHfadRxLnZ/d
28HkVT+Zrq2563bTb/0cuakXeV/vpgNyjxuVPe8xfcsf7ojk+C9XOsQowNvQYZqfTfP1tu+sblNc
pIj2GhNiwqOGHx8zsgRzuMnS+Sl05lQ9O6IF6YDeR5CBbW2fCtZ/tGjwjmdQhOt4q4VF0WDitQV5
z7SPn6IjdEhPxZ7uezgFmia03EknEbpy/fLADDoOBBucga4kP78AAHptkDZufXJmYM70oIImS1zV
X0cuG6KHoOLD8ALTS+HiCI1yMGxD485f5Hq/gD4OTcAIRB8GcerwyyLOWA7eM2BA0sGPuirOlcpC
8zLXa+AeE0gE/rHrcY+m6m2vWAMdGYIDnQpQELFTxSePWQi8qJxaMajx5L25R3frpfrR4UuhzHKQ
UFcXhOJV9IA9kH/hscuUFyFyeu0eKqDFqAXnMSZMdEev233R+nZhu5H2Vw2Lw5QV3n+xQjw6MJOG
MhaOM2dRKxKpqu0sDqYp21WKdlLt0ClG8yHLuhMdqDsWv8uwOZYxxGT1VnFMCnnz8kXwMxQsjMue
QZGA/BxcdYA08FSHFPV8O7YHCk54VJUAbBin6mROOtoJFHmmYvwYIFMWF7JD8ZoAgcq5o++C37DK
4BmdP5I+DckmmOxUbisSuaNgWlIZDyJxGQ9irHupOzRogyEmgNCLyqJwwB4FV8vmTDJ/uEi/ZBQP
s3HRQId8io/F99ztnHmv7lIv3n9dVx0tIjxQ8LzESxPdmmtTubGoSoxBsKDKgKVgrC+iObNVDMVi
EABQfwIsCUz03AuowOxrWFuZGbSR4TS25I5LsjdngatsWkGfEuhjVvDl9cFgINUaCYTpUxY99Pn0
Grbxa170h9veIDLDOQMli5WN0mQFSh47eYNOWgFB7FnUlll3XRlEXGfsIOjyrofzokEzqoZxmFJM
MMy/Ek9yB7QKa8iPijxga0mMJITh0W17TSeqyU2MuXmwESFV3000Tr7ZMkQuo8UQjSpsmALPz390
cLlrbrDqqlYiRQ/0fvKNDt0sonffSWnMgoC5vlCxfyZrI8P1MLbAu0OjY0S5K1QjWCoKCHyXKBn4
IAtAtSCKZEfvU5LmP0xSYNoGkuqTl1Z6/DOs+6n37HaeITEHBHn+QHpLvVOlJWzdXpZIKfCmVXLG
/UrOm0wk9WmOAd8gbsboZI1lt8MwJhGUOj5vWD6cYN9RcYaiLabUuBNomJWdNRg8C1TFBROnJzmF
l340P5c7zPp44KfAvL8jCXsgG18bYG1gjdAIQV2TLwcXydQ1eT0YAcMht9q3sst2oGAS1MjWcH9s
IisIfOJdwdDKNvkiWGrpbJbd3BhQdul7h870g7QfH62R3oc1QD1Jg1w/px/xaH0ZBwd6HWDEABlH
8QznlXCWVbB6R6iHB5NR78mn3pZ9NOTuLiyhT6z0Llny59vxZ8NjMKoCFCnDFAJ4z/b8YrFmktDI
LCYzINljYz6HaiY4OSIDXLaGV24t18tsBjNV982Qg4VXRAi9LgSyfUOt8bNKBZIizh9HbQorI2zN
oN5ZB9VL9qRwNQ8KvvvqQfPnp9tbtkqeOGssx7jYsrmJokxrYS2GCryBcjqgjTu1W5xY/x0C56tH
77cNrsEesAjkA+piiEHYMc4vwsaoCB2hZtCftfN4QBiJ/cEFnMylgEI4yQM9mLF32ygLFdwZv7LJ
7alOwSNnNpUZpHKTOSTGDGMGrvelfF0AbaNNJggqG4cblBNgJ0d5BcNnn/XBi11lIGANNFpGMKtn
OmfHJuldpEmCw828jV8VHuwWwRPMRBWHeeuFlXxgFdUmMQKDvkUzAJitX0StA9icwO1FhrhzVYfm
WFIpNYKWLneSPn6XB3ACNuExjsKvB33EDNZ5gZwcKLw5U6oqkbRpqREkneQm9ZPS/7vtClvJw5UF
7gxjGHCy4gVNt+SUP8V3iccSyN7L3zVh8rCuA8PXL1fDXWGUtrPeQBQP2fGyz0pHfssLDznyr/A9
up9c+qS6wN+g2N0cREqLm9+MqUNgHAiXGp+6atIYReYU6oGZzu44Lw5t0IVJOsgNpYLTxfyM80Ow
U6FNhiIw+Mz4XhnjLpjaEaoeTUwCQ6L7JC6+2tI0UKxE/ZCJYW4MONUp6Sx9gKZH1UMz3RjB+0/2
XbUITtRGNASDC94xeNZhToBnHQWENqzsZNADO8+RB0yl9pKVueqiEQje2FlO2p9dqVYPJrXTHwK/
ZJGW38VL29xbI226blzmBemfM3it3x+kHQkg++kox+LBEpzorVvmaqVc7MgmbQitAdaSU/Vc7Ycj
OwPmZzGqcEVYu89iya21cad6Qe2jsmVYa3fGriqd6bE4Lc/9IfOkp+65RqXR8Ma96tZ7zCI6GADY
0+Ow03fDLgIMLxJCYrc8FrkQKkqsUwLmiOvImeiQ1DHNVg9yQvZKPbvSMIuKftvfE5om4Hb5VAi6
tmFp0ThCjZCtedxpE3RNpF2/H6m37JSjBF5iwSnc9F0U81kTBncPnzeotdYNRU30oISW+bcFMY46
Y2ZpL7g4wsAaaZI5eZTKjA0QLGC72+67bd1Cu5AhpVSeGF0fYxUK29hRA4Bwr5vt0k0G04s1+6OS
tKCYq8ohpSVQstr8jiCnxdOclXH5h4yeq0bfQt8pKCz1V9q1L3bSfr+9MOaaK9fFhBV6aaB2QhC6
/owD5sf1xIAJGtLOzYdZ9lTwzbtyl4qOyaYpvGvx/ZA2wNq1KSNP1TQ1UqDCK4yqd/N7lhTnvhsF
BZRNM5ikQPaFxgz5DA0XaUMm5fI4Yw41SFLr2Cm1F0FLBbpcAjMbFxDqzv8xw8UzVdebuq5iPRg1
y8mVxNWrxjOqNz18+voXAl0owLT4H2Rm3GGW6zweo3nEfG88vhiJ+k3XJldc9dvytUsz7ARcbFvd
Qgy0Apd4YBbgglaz3yh8iSZrtj4NwyChpAaU5qp7ufQ60LMSPGCQrHt90TMnK7tHo1BE8oqbhpBl
oUSL0jboja8XYxZhE6ddhMuGTE44WI4CWDAZFMF9uuUDaLRjOSD9xzOUxciLPQO5GxD/U6gFVgF1
4BhoJHj476QuDUgwG1QQATe/0IU1zuOKSZZGzN5rAak7Dyw7HrWq421f27w3NRM09mhGaOgNcF6g
jLUOeBVs/C+YsD1Mx/igQfO+9KSfohxu1YNA1nNpjKsIKW0Oua0WxlTrPE3TfZ+TkxRGQEdMDpFi
V5PrD9mMD7fXuOUb4FQEOhOPTzAkcB9tqDOIOuaKBu1Q7SGf7Ce1sRCPQhGW8DOX50MrAjfrrwAL
D8nea+9odNwQS9dgL/fQKTgU+8TLwCg/7OMP0zdRQdb+ln/LE2uQJR8pcbTWqY/1nxwiWfmfr6/Z
gFwCYapBiL/co9SurExVJ8uAXrfmNUX0HQ+rJyuy/902s+WhEA1B2Y1RX6OeeL1iTKIoVqsmZiAt
+pGW8WPSlwJMzdaRQ64McWwksWtdmbFfSF7ggCHv33el7sgFdKWW0tG6SXDctvwESwCHMrpXwJuw
xV4c7iqZtXGMEBClluZOWubgVWjaQxi3hSCMbG0bkhaIEKADqK880ownBZBQpOW9BfB9S+XayZZC
3d3+OOvGFVo5aGji5akwK3w/s5/w7tSNDtl/RLRzrSW6n7V97uWpTJ9G0oIrI2x1j85LtV9aHXly
PobeEC7hwcCMEeT/5F5Ab7axchQmwVUC8nlIDfOtzxaie82CsYBAryHXkUCpbrEEx33LBKBQoLlT
0SheVQhNfTRNxE3kaJby0dnyx6iBRuD21m64CmP0ZkxSSKXW76psnEIoKWlBZUYfRq08qyV6Q4X0
87aZzaWAjx0QL/g+wJvXHtnqvTUCz6AFc6k8ARzqF5bo4bS5EkYIDFZ+gPV4xkb0gCarNRItQG3z
pVOTR2UmAM/HueDDr0M/vriGgQ0mvahj866XkmEuMhqgShlESvmeN5rpFql+VyIDcXRJ+amb9Jja
w9lQpbfbe7iOHwAhAgdiAzgAr+MLMJYsIboYtRpU8T2p76YwuR9juktVUQrC0rLr6I9/HbIpeDKw
ag/v2p0t4SqTciUo6m+GgSCv+zN5TIofzSyirtg0hVllZFZ4Ga1Kju041ktpxJjjClPIwY6Okv2h
9V/a/yniQpAhrH0Qy7qwxWVWoWIvI6YQVahKL+9TY+wnujzf/kRbJnBZgfeJyR+aPD4+q0O9kGJw
JNnzPxL/0XLZu21gIxIyACPjfEAhfT0q39o5jhez0Hjdvb7Xj/WD8jN27YPixUH3Yp5u29taEPIp
QJzgByjf8xlHaE5wcaIGy1Ad5AnE1E2alIJFrU8uQIrofqJPh3WtlMgq2ub10tZaYCblybJnv6uS
Q0hFmNaNtcio+GLSCoA3QBK4tcTRoka2MqtBLWXeVLzb7euXNwsGGFaK1UdXfRWI2lsxhCLVIC+X
xM2U8sMyQ4ETb+zVlQ3OiesyG7W27NUArAKeUf+SY8OxAPC5vRJrHQFgBegrzACh6MaHmgnal8Mw
t2qQALKgjJZDcgC/FNRjMRFpGBW8QASs3IhuVya5G6IukYVmKjbPUobJKeMMTVbMD8RRihqs/nUN
dlR/cFKhZIHZcpRFroN4GUZdF5mIpb38EKaxS+OHyBBNqW05HFinMd4ExDETLbw2UpDc0MCcogRZ
RpV7GpfJ30Yeh/3tb7VRNmcRB7JTAGyj2MLjofSGksweByUYZK86VXsmmmvV3rTr0LcR1bI2/A8g
YqwJ+YiJRz37+0VqaYBwN7XTAU8Q7T0mudMZuqvagit24y2H3IpBlD6D6KrzOyV1KEsS3h82Q0of
p2MOckeyj9zh4b8A5EHeFfNM7HnKuBh4QF6qp3U2WNYCzNBC77J+iT0ZUkf3Y2KK9MI3dg/5D7I5
poCNu4g7vX0lt/JczlPQ0GWQPEhsy8DCoqTg9EYL4uzbnrFpDcYAiAJHw2oXezJbaU+qKainaFeE
SI37xi3MUuCAG3c4yjuYEmC1EXCBs79fuAQYbnpVVlIlSCqo1c6vwEo4dRWQ5GcnEm7ZWNGVKRa3
LkyF8STPuprhRKmPcXdQsyMdn29v2uZqLBSs8HDZgE5CpxWq97gJA6kcVYgkN5FauEslV++T0VW9
S6NZ7t1Fi0IRZcEqXKDmB+YJDYg5PCyQLF8vziwbyQ6LVAsG9b2Oj4355WSLGUDzDkk4eK/AwnBt
oG8zmUgK7tmpBOd9YThzg9en8aQAQTxU8lfntD6tMa4dEMbhWuSiX02qMQyrCiUSWx/c1jYMt1nG
wrFr/ctSAuA9wzPXYiBDBA4eKFJT2uRdNMmBnCgnUmVuOEdAzfw2lS9/I1hC8AN0Eh1c+AdX96HQ
6Kgss4el3jrNlbLTMk1wnLZ8HILrCETA7mqAfl9/pVxOxjEHmiFYMJzzYOPBFDsQN6vvIkUa/tx2
9o173jYxHwL8GZ4USL2ubdFBxUBi1spBkoGBROuBhyxR2ozi6MFQs1fTpG8ZyEy/HpdsE/kxnjFA
O63Q83NpqVEzNnJQ2VWFJAb0toOldq4eUkGl+1Pmh3vKsLoRlPLA9wbgK+eEdt/LxaSGBFrXba17
kxLJuSMNWUaQwlSY04JuYxlDuFmvl/1Qj1rlWnFd0MfCKs3iDC4GZd4paa+X7yCo1bpDKmn9d0XW
UnVvWvm0nI22T+7xYsvJnTUU5QzMljwuxziMShvk3VFX9Lu5BnGne/vTrdwEx4shC8C+xBBE/MCU
NhuhJqdIBCNonZBvibmfvkzICBOY2mA8Dhh4WUnFFEtrQWp5QUoW5/IR0ADFHTM9vAsLU6TryLK7
1XdCwQp9aszYofN37YhsptjoMPSCJ8CLjWdgof4K81/prAl2bdMODhWuqU/YOne4VK2uTVp2YFIt
+nNEQ/DFh/ejPXm6Fn41/iFUMM4qNmUGTgx+uH3Uq7qXTZwtq46cfjrXxlOWio7SVvJ3ZYUt+OJG
tKY6n7oQVrLTBPxC+8EwE+ah2CW/RIDL1d5h3FCHIA17FGAskK8qKhNqbHZVkyDVq3A3laHqdiT9
OY9x50h5V+9uO/iqzsLMoSwFZCcsIrRfr2yOQMYVJgUJkqEH+UthPsyYlrDmwT7WefMttqLfxFBB
U59FT7ctby0Urg/KQ+Ro6NtyzpjEM01jVZ+DMC//atr8kJDsGOKZ5MZKJYjAG5c+LP2fLb68neJw
22Fvz2BVtu5mtfhA2PyqI2IjkU1ACA1vEcxM8Mupsr7HtOgckCUg9H1pXw1zf3vH1mBG2EBDBOU3
pO0oxXKpBamGOaUJgY3qsc9MRzfeG/JXHVsntDNnzpFvNN8ySfSM2/pSl2ZZkLzw/kwFZK1JljlY
wjz5MxsxQMdjKu0mOy9wNdflN8E6V9khWyc4KplyFqMp5eLHrJVlWY/zjCYTcYvHCeVSB8QV+/gQ
nVLZG9+q1iEOOIs/IlGVZMtTLk1zW5xWbT2EE7a4XGI3TF708r9wRRsHG07P5l14sFBr6G3SmvmM
/kSaPcltYb/pytz8uL2FW8caMwk42QyFt0I4mzSW48UoZTi8uksGe69G6hFTA2eddIeyosdMfmtE
3Z0tP7k0yj1RiAWK+W6A0Yz+hvYJKHktJ+2PuvXv9uK2vhHyQ4y6ILNBQ5OLWYZdtxXtYzlA+0c7
mWGeneoiEpEEbFz9aA9j5J0JTiP6c6/ITM/BW7JQeL0yOfb0alLqEvX37aVsGPnffhseJHjo86/i
uqXR0EzGFECpHEMjkl46iSLwhY3TdGWDe84Vct0schZOQQIa7iLaNf2HPsd7gOPcWBMAUjZcgInQ
oIuksF4HD8nUCl0r4gjrWVT7TCDlE3fGc7zEL4Q0h/9i6yARjY8EgJ/FY19onKbNUkBBF4IO6n2b
NcvdYjbzd2pGIlMbp4m9U8mnLivrfFwHwGHREikcIlwfSq8/WbVF72c7kw4jqSHeEE9gjTfDj1FX
ioNUGN3r7YVuuDuekag6oXIPiQW+TSxXpTbPkjYBWpS4BDKRnZGdbpvYdMMLE1zUq0jcW0TSJ8AL
9WMUqfvKJC5Im3e3zYhWwu2jMmV5saTwDivWfoBidy9lo6ioJVoK89CLyyq1mrKVEuxWC5kNzS3P
UeqVB8tjg5LAWBOgPPYinML2uj55UlCcIRq3fVqKR/hsK1PQLdObnnRnqN0I0outux9JBehz0MPB
WDwf9MgYtsi4rSmYiLILDRpAVegBOvBvtTb9DQu7cc1Je+vnyDOgY3j7u60HZlC6AzQAg9gYOlJQ
Ab3e1A6SrqiawD8gaPYPWNraXTonfNa/gfrWAUkRujwfcSCqgq4LlJxZbl+jqDPsLoO/jK516E79
B/U6ZwQ2cvoQFyi3wiTa3uhsYokgx+CMSaW8NH0OY9Wi5l4dJ5Jjt1Z6zJUCoxRRCLnVsmq+397Z
dbwEyT9IOTAOgCkrsDddbywDMsxoSeOeprlXmWdLtZ2sjXa44gTfcH0uri1xb3SQLA5oNsASRUm0
Vskxj9pdXgrcdGM9qPQbAGBiCAWPP249OakluyISXi/FeOhL67tJll2pVSNmuSpB2WFjRVe2uBWB
Qt/qshRpQDpkj2Eqv7T6dB/GoqC19kJGqQGsGOaj2LwrX/k38ra2rUEHpQb405Rd5jHIPDmx5590
0h9vO8R6PARtBlQB0BqGU6xz3wKOmS8qqESK2JH3ZEfd5Y7lvcDp7nUX/Lhfj16fFsG6wzBI7MNd
++AQKpWlJ9TyQ8nepcX9PImAaasCGLMAzhkVzUeAZVZDstW0mIYkmb7avClldYqH1JHAqKqOP/T+
by1sra+8kLPHZTzzFC0WZK8tEEpWRwmYqlRpnWRU92QRlVRWTghTqLqy1xirFPF4CGoYaNiVnel3
aWbIe5WiU3AYoGFT7merlqL9190DMCAYAyoC0ZhPGMG2oQ+A9Vl+5WWn5j57lB02/qk5Ov0fzq5s
R24cSH6RAN3Hq446u1V9uM8Xou32ULcoUffXb7CBXXeptCXYmHkZY+AsUslkMjMywtPgHuuDegub
iSethnqRGJ0FOPfcPXpijkpNHCuUu49xui8UpKnxwbbXWKgXdhLyCnjfgu4aokTznpdcW6kTc9hR
s3xvtBhnjjEYqD1d38CF1aDgK+AdeKhftqEo5Q7INHozLEjvYTe9ovkPaZfbJsnuuqWLpBEsRMCt
APyOk4wJwNm+jYNpdbLEzTBvHySl2PZtu28iaBrH5Jgppp8VkN6J8r9nHwBfJ7YPfF2Cu2oOjujU
Uup5WZsQb2N7kIZT3zhqu2YHaaxN2e7UHV8Jw0sR68zi7OLEGL7MDYCCwF5M/uti19mQvelrW/o5
3ijBV8Tyrm/t5cwqEiFIfqFAhgcu8i2x99+SPKqnBFhx1QDLk/JqH9Idf0oKV70jG3JK78abxks3
CeRtVjZ3wUW/mzVmD88s7scYMGgjlFJQoOVu3iiuSbNgZXUXmQhWJ9jKAX4FCvoCGdTVrc5NuzJC
/Z7dtB/xztlwNOu3TuI5HvdHH6SonauC2mD1Llg0jUo30Ix4alxQKtR9qcVFBihSl3Subh3lJANB
6U8y8B1Sy5WhJuEYZ+Vosc5vxsSP+fYVY2ArG0cGyrBOcpdl/019vuYoIge4ZmJ+ExhmgonV3AgN
yBDpUuXlNgcjBL3DrIHbp9WWAFCZFpKn6JD+S9EiUdYQc19v3mu/YeasZS41JdWwTO0ke7qnpF4d
uYCdN0BMesmJ3Ol+F9RhaGDWJ3Xbx+zdzt3hlnnZ7RpVyPKOI8MFmS9OzXxGxuwykP1rkRESdkRm
5o2R41933ste0NdH/WNilpVhDE7ndRMboX1rb9VAOZaVq7AgBlA8hfNOCAiC76c4qMdsS7z+OLxl
239bJ1puKAugtj1P2UDQSruuFD9Cu9es+3ik7vVlXm6kAOwg0VUFmOFCQaniXc1RulPCHkQ1Fnup
49e/NwBUMdALYF645LFrJzJGci1DbpfFrq78bsqH6wYuYxnyiG8GxAq/HT40A9AnSSYllIo30pdu
S245eOCvG/l6GJ77/rmV2SXIZcw6cwlW+GH0tFew4dhuk2PUTto297FPT2tP8YXbSEVIEQBEkGMg
j55ZLBu9iDK9VML61TlFb8Vm2Mlvw716Sn8kbhL0IIR9WVmkCCLzRaIQCdwj6I0xOTlLoIuyn2jt
QGOT3FYf9Kh/0MwvHodd56JcvR8C4rJ7pfRGhO5dtZJlLLxOVBVjRoItD6NvyDnOv+MEvj9DyUHU
6jxizC6gB0DIvPQH9Wpvnbh6wWlUPP8F8wiqleA2OjeG1hRPYwNyfoNg0a8+uPardOK/D9pfGSCq
GXgrANY128+Ommpjd2AlSxCT9zHgT4Wbb433CcOgKfXZdrXQIDZp9gXB1S5G96CAgqL8zGlSySxz
DBL3YNgiB2q4mRoI9dLW18AQD2ohz/HX+LW+uv4XNhGCQa4LtaIL5iBuNe2USDmI52p3yjb8PxWU
c8YL2G9CKFGeWp89kFelBhkocaH060PjbsVvLzNUQFzRcsZ5ASfOhWqiUzcaM1rShfSZvIunbbWF
IpTxc/xNAG6ztvkd9RqgwULmrQtTXibiAl0tY84L5Szg9mauBN0dO1YLyKrZxNzRaXqpOiNxI0Ye
Gmo+XV/pki3QYwEGYWO0EI+Zc7c1IbChywTyP5gL2ddDxqAAxMJWN94yXVlDdS6cESB50c5HNR/l
svkZUdqhqIcYtGJV61hB3wHNpFGlejYL3q1ctpeBBwEHNsAciLIw8Lbn6+oLpzCqDLx6RT45dKPx
lOwlaTSGLZViVd4nxWgYPxowoaV3XE2mNRLIS2p5eA9cGDAT4KnE8/78ByBhcijQHAZS/+pD9yLF
LZ+sB/lOQfLy3AUqAp6yV3qwGbp0M+7WBkYXgt+5ffHhv11iwHrKU6HCvij20l2xiSvX8kaUSppt
+xKtjDRfXvrn1mb5alcXXHUkWKOp5cXQDTDylSO5ZkF88G/ryQDH7JoBFjoQqtmT7ZUQF7t+Fi4L
ybNvNktHk6ikLCbCxqYGjjXxO7fdWIdmu4Zqv0RNACUGVKQ43HhOYBj2fDVq2SRpajM9jI0GgrpP
xjhsoaDsk3Twah77U/GYyfkG4BBPN7bXl3l55HH9GxgxwxgfqiXzotbIanPigGuGloTwSSS3Un/F
OrTay3rlmy0cwjNL6vkqHejVyEY7qeHEKl+OBr/s6tt0eARXlj+V0XboVq58sW3nFwcyWiDwUOAE
hueiOy6pURwRq9HDnDpbNCh9lr3WBmaMDTMgqync0kbqGFAEXyJ0Ai6AcjalrWnQVgun1PA6XQl4
cpMnmh8zZ2Uj1yzNopnaRKOecA5L/NGika/lj9UbuByD655x2cwQkerbimZBi7GyUDCKq+EA0PBL
gIxv0y0aJzFE4Pk+O8SPlr+m/nx5K4jwCDIcVO7E8MLsLAxEtTCGU0JnOmLgCMSpy1GShJzb9cUt
msFzRJDpAY08T0UhuyuVDkYDwxHjPXIFcvvE09q1ecSFJBur+WZm5vOgQOuknmELQYXmD77plYNH
0JtpUZxIds02ul8rvSw6xzeLsyu8c0qt6TPsXwsRB634YF3vlRre0eTH9R1cCMFnS5t5oUJajbcM
hiAA6qGjJq0J3CwbMDGFA3imfQGW7JKx7XIt18Ik+8js11pdqcct79Sfv3+2U20XmyyFwGEYkVNs
lW+JWm/0TnUdNq00e5ad7Y+l2VbVEWlkDGhiJea+kUq3iR6b/OP651gKdsAq/t9uzQ7rNJSYD6hg
Q0mIHThmMnqtOhVBLDvtqTE1+6dE4nKlzrfwiYAmBJ8BMiMwCM1H82iVdNoQV3i15pj7QRk6Ml6u
L2th6zDfiDTRAaOGwMyeXxogCNLtzMyVEBgKN9KfdKZ5RrI2Yrh0Ts/MCF/5lk+QMTElW8qwkADz
5agEDzt7T7fcV6DvBu1nZ782VLKwdWKsUUixY114hJ9bpFwpeWskSpjozybozOxsjdJvwb+B5MME
G+B8yHvN2cNBStShY6YF9cgO5TzepDcQgE79rtSSn3mSr40XLZrD1C4YD7AcwI7OF6SwIqlUXrWh
iTeKRoxPrctPBL6R1/WaosfS90JjRxHPhq/x19nLV5HSGr9Cb/C9tFcHetaejH8l1/RB2yaegQ5I
ivp1fqKFRWKwRLwk0OZB4XeWd2KAnfY9aOVD3ZF+MJUFKWvdugJIqJ6Qz9AnRoB7bbSNad2lxNml
6Z2TZ7c2/cwy/CwVtYahCTupgGox81XyYxhbj9J3G89Hncpe1akbWk/b64dowdeAG8VwuKCmEWqC
558mp0xthx6xwSrZrqBsX0jDSq61sDFo+sq6kEgCUcM8jSQO0HrqCC1I0Pd3zWNOPu32kGn9Suqz
EA7QXIMUAe5tIToyWwnT9Qmd2VgL1WZ0i+wewxseqaN/SA5wLuFhoDzBwPssB7GyvCtsyYJqXG5s
W9Py9UFx1W6tJaosZcRgEsAIunCoiySkxkxm7fBKDWvkBn1Y77Mbext57ZYeiqNxm31I22TH7ovb
6OnvHUIMFWEsFMM99nyBUjRYTS3XaliRVzl96uy/xVAgcwR2E1KyJuY2L7xhcjRoOsZMDdPW8Rye
bfLmHkqMK1aW3Bq0oSgKCaFuQFLO3Rp/IeTakkZFZfY26xPIhhgrjrDg1fAzAMpQe0LlZ25B4r1p
l+gfhtzAJEZWu5UCIVXa+x1fM7Xg2eL1B2+DZDZeYrOIJooH6NNBqVCrfkzkLZIe4/z++ldfaLDg
4GDMD1140NZhRul8w6y2GhtJ4yoAGmiwVJ7+n3qov7Aa1Tb3utGfvBv5RttCTBWwYW671WPsrwuq
iu8ye5d9/xnW7GJSc9nAh8PP4EG9J6bLHgc399J9tOOn/jMKVkvdC+cMBsXzFqAzTNfOzvPUK21C
e7ijvh2DEewjpttu0XDZmr4JeJhL34awfByPFgrfW8O/vutLtZ8z67M7Y1IaEvUUyxWNHoHOFlR2
hU+DL6zdpt0D0HRLPftY/EN7R3xwCycdWQaSgVm4LGvLrBwZpge8ABI9wTdeyzKWgtiZDXGGvqVO
HaklK9exuWWgbocNQ29b/fjf5TXPyeQlD4Kcz9mvlvTFd7t0pD/Lm31XJ0Hw1mIEgNqPah/CQf3B
vBevLAE8yohnQLZWBUdgAbSOy1duvP/nu/6xPvuuRJkYOO2xub2HhoKHDrd9U94aD/yXBbhfF0Kl
F/274Y4fFXpYrcSLeHBt7bOzTDO1l1UH1vWt85rvhB4WxLe87kPfrdanFgLt90/8VSn79okVu5Qk
1cR1QT+E7hwIV6Vg2ppu8hAd0018Ig9rveClBO/M5CwcRo7WRtmA5XWbPNQhF4D+794KWOBss4A+
picSrBzTpQCMJEmIlCC5uIj17aCUvdmUYkPpzvmJ1nP+FG8FXbzs27vyMXpvd9Lf32BACv2xKTb+
+8YWVmVoGKkMs5x71VC6TrFW+l6AgGhnNmYxAO/OvqwL2FC32V76NdzIsWfsBpCWs0D/pWA0C3UI
+rgm1bNqdxYXlDKaNBk8Cl/7SdAciiARlELXLN9nD9Zz9ai+ZLfK3RpZ2IKvYgQHtxvaJchB5i2M
DLLVOesGJAVatbek6YVR5/O6qyyaAO4EkwiYUr0AYKmgvCCjAhO2lm9UM/JqRv3rJhZuLGBaxMMN
/D0iQzx3DEcqerMzOgjfjsYxKyyUgD+rsnc1vQx0E8zUY7KSWS8tCvA8UYSGSQwlnFss7MrCbCo+
1zBovyMC9DzL6d31VS0cMdRxUCsQbxGkH7N4nYxD2UwTUUJGRow6/pDT3FOMx+tGFhfyzchsIY5e
VlPRSUoIeIWvpKmvx5vrFhaywrNlzEJvTMEsQGxY6Aeg05QHrdUCmvzMijX9mKX9MkFDAj4vdD/R
GTj/JgrR5aGRYEhWks8pMiqvMflT64D35vqK1gzNVqTVDWA+BQwZzuiS/FcfF+6or4nALjk12rhC
3grUzOiFnS8nmWIitZKthNZUbPPypzI+DBrdq/p7VYG6vl6p7y05AlRZ4cwoygOaPNu9YaQtHSZA
Kqijfxi18VJE8tp7dKlGDl2WP0ZmO6dGSYfqVQ8Gscybfg0+OfB3W3KHe+ldijzIysmbciPtpW7l
ZbIAGIGI3R/D8zs5oyb6iSpWJ/R0ygeUsGmQevG+9/tPIUOhP1x3kZXdnHOFZLpad0QHVZqcH9Sq
cI1xDYu06IRQJxLPOVSQ5mgGLhlKAqo2JSzZb15m7tDEXilZKxu3ZAVj5EI9Dpz7eFXNnNCJFIhO
qaj0MSXo49itRgzityvjXctW0MCAKWDT5w9HgjPNrVhBdY//GKx3E33dpHu7/kUWbaD8hfwB/ZKL
F2PZ9kaXSB2iKegDyhrq12nppvUaJd+iiwvxZhAyCMzH/LuYMShVsoorYaT+7njAn5Vf7K7wkxM7
OtNthZeFuhF46rVn20K4QC72RdNqgp5hXr+sM9npZYxmQtvyRSI/xLCE7kQb29mnpnlSh3YlrC/s
55m92Z3bxlIFxiemhBW7g9LDxgCqplXWRuQXrQBEAiwC+DougmBpcAKJU9R9efaCFH4zQG0FVEor
AX3htGK86oubFUjxi8qSpVcJ4wRS8lp9zwfu9coadcHiOsT8NiDNgFHPkYO9gvuixvRVWOs3cSG5
WgbSwTUWrqUkEsq/cAIhXIb+wuy0KgNr2gLg8TC5kU7kUJyanf7ZuM1h3Ii0Nfaz2/xY7v76YInC
lagoiQnn+VQ17eIuL3pDDgvrV4aqX1IhdV0bAF3cP2AiMXQMdZ8LPgY0z3q7lWAknbqDQ2pP6bTb
Ll5r4i45AmBoKHsYOL4XYxBVkfBJngY5rMZbTXun5d/LkmP7VfTZkdZBy+8iPMQNjzsWazKKSvZW
fnaOylG/s4tNuyn38g27JfpWu1srqlwu69yoeh7FR5YPeg1kdpjqx0J+s801gYfLzyMMIKhizAJs
D/POFlFGKSeZLIdmAvooSGNqHAP9f9+FhhUdLiC4qnD1zTIiVaZxI6FyE05jgiFMbjlQf2EYLrKl
OPhbpxamMKQtSPfBTjSLbpXSNNqgT3KopoM7pfeNfCrMtbticdcA9cXbS9BNzoOCouY0Skv4Qqbf
WNXLwI4k+XF9HV8X9HnhAwtBIRTQBGTFF4+ItADhVstGhASo+nHtmB6Go73vPNOFLMRbdac8Yc4y
e3I+mX/d8vLi/hie5ZNaMwJ0Z8KwPUnuVNwnwzu4W1YC9+XbAqsD3wHIjyD0Cf7nc8cm8ZQ1qELg
M/EH3r3HU+3W+iE3VzrSS+cHaQP06gB+wBSnWOu3wkNtgkmBw79DmxUbIghnQBF5fbuWVoLxGkhH
i8CAAv25CSmGhFdTmlNo9K+Vh7lpFM9fcvVfjhBe+uihgu3jUgG7ZcWoZbYxhtkI8llDg1oYrDV/
TXKAKPfdzGw1ahM3CdRKIQAcFW7dMRc0H7uWryk1LVx4QmlPSGAj9ABGNAtsTqbEbV1oHdL6wRcy
mSz17DTIt5aHKQTf+J3d68Tvd2tfawEheG54FoqapukcmsJwcWOPrhpMOysYX4WuCjvEm1VA4oID
YnbYgiYjIOjAY88Ok5EntTSYRh8a7ugldw0AdtkXxK7ye9/s3Ga7Vq8VL7FZ3DizOHup2QwTX2mh
93ipFUbiDbkN5Z4EuGp1Z5R8euBtkxmu3mTQKIZW8QDNNpm1aXD9VFyu20QnSVBwmkib0Fw6PxVj
C35Hm1Y8xBgotNqj5N4s6pfrNi5PnrCBqRUNsA4cjJkP0bgcyjyHyFc+KjsrT5Cax+0tUfWbIbPW
YJJrxmZ+M8RFWXAz4yGtEzcz9g0IUtPyPleeri9KHLDzz4dFiWcAIPyijz0LjIZTcAo1SthR4wqK
BnrrPDddx3OoRSjVWmt2YVWYVwWXCTIaNLXl2arsxK5kGwNRUMWW60CdxuoeHCf5o1zo70ZlpCuA
2cunDpp+eBIAg4l2Da63c6+IdbMYSdr2Ycx/GkAm2kZ0quVdVWEEy3E1aU087XIzIX8Cziy8GzVw
JaiztFo1mpyVeQlAu0MH5kZIsV1Sxk7ut/qYPf7tl4PDg73qC6lhXaRSFRSFOhkkreGUtL7eJM+x
o9/yxFwp91x+MpjBWIIgCoYwyvypYGYDFNTkqAvluL/NbRPFENnCSBC8ySPlsArtW9rD7/ZmEYzo
U604Oe1CMLd9SCf70Ifcm1wnIJFLHrOH+kHerQGrl9coFIAxs2pesOwRJW/zMbPbUDGhkJKzoI41
X1c/VclaI7G8DFTYTkgpgKAGO3TxTpXbHBQQmtqFDmS4VAyNrup/L20ghvdR4xZOccHnh9g69oBy
4KozzB4wgcbSPtWGNYU/8qYevOteuLQeoEpB+Q8GCWRYYmu/ZTwGH7opc+ouNAtoX8vjtpTWXGJh
QXjTm4ByAxSH9cxuGMqUibYR8D2akrX+IKmTj1eE49ZltVarWLiuhZwxaBbA+4X4NI8YadIrZsWJ
kLrvfGiJe9CcltDR0Q5oPN7rKzi/hbQE5sTMD2idodQ0fz3EhTwMKNBx9LA7HyTcw549StS1fahB
fACBvzFf2BP1tf31j7ZQ5Ty3O7vKiG2wlBUmrssT2+uB8oK+x3CvHMD156FKuKMrV+dCN/vc4Czw
9wNUwpwMBqfGcaOhDTX+XNW1W8TdpsU1I1W6m4ygddFrNGOSR5TOXWm0XGqTg56mt4lG/cyWDkBh
rn0DccPNbsCzbzBLHSRemYVcWvjk/L5R6x2zJS+vP2LV9nRNChynPOIpDvGbxLdNdr/yJS5Dj9gY
TPiLMI6H5OzKqGSnTppJhXLoqxp5Tef2aPInj04w1gH4egEm2Zg7TLPo7po+2MKLD6YF2g4nF2dr
/lgxEppLmG7nIdSIX9Jc23AlPzW1sXOcrWXGft3Qm9yaNlR61p3UGxvN7+h0aAtcar3j8vG3VbXB
9f24POvnv2kWTjqddwNRcCBaM0KpUJFzn5dj65rRaoXlMnKdm5rt/ECdpsa4AQ9r5ykaP501zsfl
wy1mowRnIjjwZj7vcAlvbTB/hJD4JtbXq4MGerfrZJe9VJi5Lh4mCKVB49peFSNcNT7zahopkcno
gI2sXXI/BspN5itH6wFN6i2kbIoHUBT4mVetZAtf+eLFafq2aPGBv90HVS+PXduPIoBC9EjRfO2x
vsl3muwSzZ3A8JlioHAKkiM7ROHoNxgTlfx25bW//Gn/7PzMi+ysjftCweJ7ZWcrnxGoS6+7qfCN
a6uc+Y5p1kTiZc/DZip9TRpdM39gpNmUUIRRP67bWjgSeLFiShItD9x/F1DtBHN7FoMbZdrvLnkr
qtSNkzW40ZqR2Y5plSLpuQojBCPC9dPQPPxDXgJQ5Ld1zPasLCnYRgjOmyPX6KnEXuYwt6BrhYuF
gHpmZpY/TuDIYWMFM0bFoDXjBEOW+iQD81r71213LAhgT0x3AUN/0fLieWtNlOpY0HSnsw8GPHsj
PVz/+Es39ZmR2XJoQfWWKTCS1M1/0JrznV71QD4JsgjDzav3qXLc3BlwrjBhocob0H4eVMxCXP8Z
i+7xbamzFCyvstpORazkHRLkrHKb4jFha8XhhWOL+wbwKsDcUXSal7ZATF7nQwIrmZEFZeS8qnG0
dnKX3AM8zXjqgmhCQeZ6Hp9qx4S6tVzzcCwEgW0u/4jzXnY1Ph0g0LoSDZe27fvjWp0ZU5DxoNWG
YBiRx1i3P8FOekQBY20EcNFLvhuaXTWphHyOWikCnicpvlW6kZiFtd+azGdFEOXQt85+6//0vYCB
xNg6ALbIYM6XV8m9aXYWlucUtvPeD1ZND2VaDcr2770PkxZCpgpE8hdz4iyhdtfHsKMA31I173Zr
+SXYQ65bWfK+71ZmN2Ya6W3ldNhDU+G6P1latyU0W+NQXrg5gKlGpidqEiAxmNVbSoaZnLoreJhW
pUemNNBG01Wk5gETHY72940DCHx9szZzwETXUq2RYE0mLzz6z1F+2OMax4b4yrO7EDYAf0ZHFM3R
eQZLc4XyxqTwvRr1IwagS/ar0PZq1PoV8KEReYb27PVPtXSuvpucBUXLIGlnmqjEkSJykZJy6BY5
a4+zRSOCXgVwMSGtMruvOIYoa7O069As6Y1OBwgU5WkFluvSXPFv8XMvdvCbpdlymJRrHZecOkw0
+S1l0w94+51msrsY83nyID3KTf7XqjGI5gbyTxAMC7XjOXbbKhUyVQapQ0l6YjZgvOaH3D3/w2dC
VQUtBKzugie5TkACBFLDOoRCWr4xUk3xrEKRN2Doaf7FI9B9Q+0XZYiLNlxtlQUAmfhYla7egrT+
MSGmP9b2P+RiQNJgxwD1h2bC3CcqBzHCMusQhPw/rRg6EFCe2E4AAK5cuIth4puhmUtQrW/NpIah
eOD3WZqDZc9o3zSl+WkUyl02TGv4ziVvN5HPCGkVy4YQ53ksZ2qKP7T1OiQldSOt9rTqmPWrA2aL
ZsCXjGIHYuDFBEs/REwDyrMOs9dhQ3fJq0T8BGNeHgo7z3j690EUlHx1wGzJLAyCrFuAMNEGPF8d
slsIKJQtznJS1gEtjLu07z/bbFqjql+6RDCojuceRC7ADD1zkFziscRbrA80wyUg+m2VTxtJojpd
6TRerAjLAYYCE/hiauuCZmgkEuF1KQ8nwhwPum07MGz7UrF2xV+kSzADCgOwiWBqC/3nmR/WaZ2q
1gTu7tgarN9MNWV+0J08zjdaJyVZIA9Gttb6uMxmQCYkoygCKBkGnow5wlAaaW72RTGcZIoZCB+8
OE310iRRY7oZUwbDjzUzpfvYcCLVbbjCWJChYyMd+RAb6i6lHPw5sokGxi/TZBAVvh7WFvYErBLY
ENDlLrC5gISDog1EupNaKlu9aEB80Bwb9RaNhpWoduFNYs5UFnpv4JPSQNl/7rbS1NWpnmDQGL2Z
zM3RX/C7LFZ219ez4ErAAYHoD6AZDGPNKUTHPE70qNDbEyQqDAshumTthjZ1y7y0LaTcv27uclHg
D/1G0audL2qwwX/UlhDrAUNadavFdrsbcEmsnI+vSu3ZpfrlRMBD49Tjb5wD1keTQcPOAF91caN6
bWidlE3k8fdq6wSWErhSoLsF/lH92sMDMX3rtgxkcGy7Brdb2F0485/fIbbjW0EEqbkGtmxnOKns
uchfNfoKatbrO/rVV7q2VvEbvtno8ZKmrIQNfdthnNuTXqad8YB5nY38pLxAEto3AvXVeM6C6IG4
5QZIDuMpOjg+xOja41r15bKw+LX1aHIASSuSz1mOC2gZ9INqbP1EA3NrbDI/8tH3TVO32VHVnQLV
je9kbLzjs7UjcwmrnBmfnRkLiklt0sI4tCvzn81GkLBX7wQtA5e/me4QGM9AYa/NDS19ZVAMA5WB
qHUpwpei3MTsSe5PBCoNCkT4eivyxnXynMvDg1YLmi0gWxLtqjnxKDPjsZnqrMeXxvR3/1w9iM11
cH3adFuDX67w1maGFsIdcG6Y8APTkkBrzBy4z0cOlSOEO0XpRtduVG3PnBL7C8jGbasY6f66Ny8s
Eay1gO8J7U5xDZw7swKtrjrCoMapH6RCxWgdMLJu1TdrVMYL68KkCRiV0JBDPWAeXGO1t9ISBBIn
UyKZ1zLojbtZGtm7PuOyT2VrWDmml3xECOeogAHdCQIdlN5nka9qU5tPegXeCB+djWO7tfe62/vj
vt6uqTgt+OOZqdlHU8sidmKFtSfFeZ8SFpjZTafIK++WpYv6zMos7tCBpL2d1O2JPqsHurOO5ZN9
Z0du9FC9AUO6jX9ed42LrBgbKNqnQuYINARzqdU2n/opcZzmJEUoaxuQmnbRcAfhICZFrMxSMUxu
6f51mwtuAolSXI+ocoC/ba6t0EkZJp36HLcjre8gqOMnaXYbpc7WkP4hiID9H/VEAGTRfJwvL81h
poCS3CnByGNlMDOIKRo/UTKtdaEXNlLQd6P1CPQq0B+zKlg22ZbJMmxkbFVbJY23tWH9atX8d8n6
fW+v6VkvHGlERUx2gXNGlIpmj4vRlovCkczmZI13Fr8fQS52/SMtXTnfLczHNhS7qgfiwIIY25h8
PJc25r68n16ITzb2ibj9Xn9x3sq1SsTiykzAc5EQio82y/ejuM+SwbGa08gTdzSIO4Dj9/raFo4y
8hcZSD8MPGDEZ3bIOmjKROgu6ae6vJXBg1yr76AHWjnKC+s4MyJOwbcMwojTliu1qp/sHBLtWpsd
E6hsXV/IZU8K4iHfVzLbrNiWuiFusRJpV/0n/VJuwMgQNEfZ8No3UFxuxz17p6m3pnh1yTj3ZdcC
ulVwPeIxfr64fLAcJukTNEoNzBDVrFU3PNN2ctMcZN7cDijDuWWWhzlm58CatvJcWNpaFbgZ6BIh
twb2+dx6hgJOnY6lfqo6Ztlg1dOjXTvl7UppYuFIC6gToBjgmERlZ+YmSjYanNUwQ8vfWuxrTusq
ZutW7QtCzopLLsRECAPKtiAQwht+Hj5qo5iyXCs1SMzKnmw/NUrmTjbAA8DoXPcZcdnPMtszS7NU
kstdPfQDA3N1TSdfBrBvMzmTvdESIm1q1R7f23a0fwyTbG+uW146dsBRAtmNwCKewOefTY3tSCsS
KG8OhummpPIip3OnNcmypSsURAIgywc4GWWyed2lUImu46rWTmB+3Zoevx+OILPCxPnox7/G49pk
9NKXwxAYyGZB7ARdgNkRJHltkIkm2gkgLk+yM48n73n6kHdNcH37bGRqC98OjzkBRAL47kKaIq/t
fpjA03Iy9cz21Ur6NB3+oFlj4xGjyje0mCKf0vJTz9vnntSJz1r5OZeVZzZFNyYE0ADRbd8yufK5
Nj2AjXr0Mjv6lFj/rrP8P3UadE8bSgN+Ry2XjdDprZJjZZdbqWWvsdkduTM+cLN9MgvtRtX5I5vI
C0rZlhdlDYUenYSKdRSVXttFik+dfJsXzU3kWMd8tGOvrbKfep+8G/3Y+vEYP8cmNP8o/oNa8sZS
4h9Fg4G6jlWaC22evao3O9IZr3VLRo8m/S1kAsA1jXZTEKmDH5Uj86LUwNdV7AMlZHDxVqk3qQUh
HCppfl8Yv+1cJQFrh9HPqX1QJqhdGKxDEsDk0idTLbmRBe3eqeGTm7JsnxX5C/Be/aFIlBveRu+a
JvY3MXlQtbmNnz0VzzZhsm8xElGXdKnlIyQ5x6qM7Ccpa8YbDLdB7aLP0L9uqPVS9rntxRrPey+H
rO+jzCPtKSr5JwbHoleUpMitkUsdkMwZxEI3bdqIGTkjeWgNe5dKTHM1czxFity4HSmoK0cp2lJq
v7OjsXcre7pvWHVgGmA/OuYQ6z72Vat70G3Jh0StS53Sn0jrFVDu4SZejpnjdekPZLNbidWuQgHd
H1I/MvPHopy2CYUsHvhQVZNsR2Jsu/Y9EpTlWhPkieoDJO1yufE66vhE+mVM4G8efmv8N8VweWnY
n2QwA7O+r5VoK+sSSMlqCFhZPtXGkEXm0dK4WxI8kk3ci1FMGXzltlfld7yLdgM1Q6e3fvJMApFa
uxkdGXVaaWNOydaKK1+JhgPJJBdZ8r1WkPuKODdZW9xFg7xVgWqpQPlgVc0+H352qeQS+z1WnB0r
EGgMMIpBMtHIu3soTWxI5XiJ8QIyurDswb9haKkXmWCcBbShrH4kVQfKrCaQsuSHYwAqPFDllinq
6EKde1MZNfV7Ak6nPEvcsvuQdL5FMr1B2WQjNQzDcvUxs44gF2IugNr/ESv28PYKoMTmjwY79EkT
MDoZrqECBBXVJylJb/k4eGbFttRxdp15MwKRl4G+GdKPganloan1u8EGGxeTQzl66/F/I2bbt45R
l45fR0nyWaV663IlQl5tx/w5GRoUK6KU94HZS9Zz3mf9Yx1x5SFKK13xgOE3Q3mA6p43wXtASKbr
/LnpS4UCneXYu2hgOG+dU+TBxKRp73CjuQVOg5V+zCdc8nEqSVADKDTNVc1YPhldFkEmJymPEI6M
P6KeNRvFlIonTA6CZGkq9A2V++y1Ic7/UHQd23HjQPCL+B5zuDJMVg6WdeGTZS+RCYABIL9+S3uz
16s1Z0B0d1V1VQomVUdfA3SV+762MiInLIG1QUruqQ4POY0PUc9PPkzbfFfPuqxEQ7btmPjpDIH1
s/bsksuiW8bpYub5S5dwKWbDtQTAaXXSjfnWGOD9qy9uicBRT5NDP6aIG5vD3zbL/irHpwa8xFug
9K8o8v8Vjt4tE4Sk815izySq2sXql90NWHxMFtuqwURIl5lpLUol3lNEYzXZYIYjT2dEPE8huDkT
QpGTle+pzod6XHreab6Otc7Wc5jhy1Es5W2w9eMPU/6d24qe1kSRB6G2oq1W8pgImjQgzmVHZ4E0
iX7JW5lP65GITTWSh09pZB3iYWdWI1DzK92wzMhT2bHCP4oE1szSl3+dQlaLqebGVXY4JjrwdTZG
fykZn4IRsRSLnF+9gmCWLsXLZOOvPGQhVBDV2fG0gP7BvUZD+pL07AUpmceQuOIEC8ovG6rPLMj/
c0UhaxevAVqivaiZKPt6L+a12TBNHuaQ93US4eOtpiS8qyxdTqZXvhExLNBMMkInUCSyjoeswhb/
TvCY2OdPSfYdCekOFVWfEJm856tJmpzk4+NuIvs09C7s0FSLNlyiuUlXwesfsWydZ/Z7jLexVmuS
19m+fS+ohPU0YO9qBgnoKlW7VKyHyNGozQJ/t6Qgvlm+zO3ipTzuBZ3x++q38KmptfIZiqS0LfZm
SFGnNljnZkLT+SumMjsnktp63Bw2QgxTh2hQGghoXt3tWT+2G+6oVm0sRq3sedOrWV4JwtouvN+z
bpzJ3hqVBM0GsL5NSV9dE0b7Duqq8b4MV9jxxuvnupCx66GV+daVyY49vJEOBZVxE1T7eGQoMgeF
/YK22ArWwq9Y3lTB5pfN+/gQRJQctAA/XVRwhJ6cupQC8e19Hv2aJxXWOTY4EQ+B8vA6zWt8TikV
p2r/UcMUb0iG4ndLJjgC7IJ/0LwFjVcehoW+EDUt1Bvy2ChomOWXyPmK7EVIB7LF/Ns1TpNdo6XL
dj4/Vt7sdSb25FAG29rQVQyNVIusE1a8a4sTXEDB2kD539dTWgBmC13WJmKTbfhzoiskz755tRcn
HTtUjC2tFkCrw6zP0E0/yXHSMOYI39dqRh7SErt/uYvm1xz1tc2GvH/ZU/oVFTq9QtpFuoqHtvEW
GVSjG+MrQBF/dkymrYRVKZ4LgNV9JTwAFh9FB6hk4qc4W7ODkfGH3VAe5oATpNJDG7RBnXig3Mkj
jfr8Ps6576I9IefYWvyZUO8zdAjVMiE3KWHjwy64OcDgrgKzAg93EN+4bovKfcUJwbURTkz8cjCW
PyBwguKi2KCM5cXzAruoGnzf3/TH7VeSOUP+Ec4rEqnjCzRZCL1B816HcQGCu1iaaJuia1yS5RZt
A/qV3fX1kE9owFb/tsRkelnjQLzscWbq3a7A5zK0E7GccR4w/3zI1X4Oa152uN++lqQwlzCDE86W
IORiF3100ohdg9l2joxZAlZsNOyXo+l+keUKmrFCcbZRX9W0N+OVyunJJCihJPdQsJi0wr5SQh/T
gX6Xi0P4gTDqJmaUDcUy5FpVmztFZf6Ligm9GBQW450xk3kbIpu3U5/KE7YNeS2U8aJeivwYSzxH
MKCw87myNZ2HqF7CrcQRzdZnGxB3kHmhWjPAHlyHoTjonZlu2FJzSRMV1Vi0KGscettMkVu7AJfg
uSe41bzahgb33dzyEZcImLP5oBf0Ia5318DS8I3s/fgBFilsoyDGf+CG8bbT8lNhQmiq2L5j/n2R
JpEN5BpFl5JAHt2U+86lydR4rDrW60+85yxj9B2Zj74oQj8aVlKcrsx/iMJMTeSysRnmBe/4SsN6
dnI92nReaux7JyhMe9gES5G1EMSw414qfSLohM+m3wAKjdVTpiSvpe3fcjeE9a6jpQ5VgX6/AP+0
lGPaCOCMDavm+Cjzcjgsm/i76P5b57mrU8r3Dqtl9/g3fyxbIXLty6QGqRY3Y8XWYz5R1vU+qmo4
xiH7T5DPbLVfssdb6iOkP1E2/Q5H6mrn2H7gOhJdHvdRZ0ienYKFmudSwt7OcAjS5kGIZlum4n0b
pQMOOVEo/zybEc88/AsRVfdhfcJfsxmhjW0YBki3GWjCTnbeRAtdCy4Rk/T7p1121JY9nwy6Siwd
+IsYrLkmRvZ16uZkr2lsObtuafZs7Nas7t+cRHXIZ0gbnVX8nhYLhBXJSF4z0OrtWip1BY4949PK
xXWFzL/OUEHrfZrEvV9JdpcgAfeC3AIj21QF5C5Zq1zhmy+EbhEzjFSKeKdJbXy+Ysha/dpUaiQt
gkn1YS3i4FhCil07SMW73FsimylRKGXF5OELO+o+ubhor5regT1ECk7+Tytnrpjb+bs2Py0kgjm3
w4Zahi9kpiGvmQ83tAT7eICJovzSTk9vkufbZ2GdaSIa446gQ98le0IbWnm8Pnb9SuTIz0vG9UGG
G7IdpkjcZSN6PEtj38SYDNBdp9nBqrk/mtTxRpF1vctAztchoptr4S1WDkK1HrINXWPqs7Xl8UYv
DLkZF20T0IFVAHJwh9wxNja5hUX+dwj6M9C44Wzm1bbJHv1Nx+QzDirMZdrMLRjbtyxZ0hrSvxVj
C8NVkgVJbZdheUTc0XaOmNuRNkaz5HGMY/8beZ9EI6KUFG1kdY+mjKJmLnYJPnIXLwdqC3lgEHw8
OZZFhzwl0T0Xfd4JT/tzz0J36dELXBdF+4epWvH59CwD3Ua3kT4gan1rslDwhsu1f2Ra0nZWlrQA
Ps7Jyh4KyFbPkpCkcXF8yiMMZKtyj7A3+M57tTaxA76uYvGSiPA5ytSh0MjViNCoj7BaL01j1+nL
JOwh59ULDdU7X+xbnI2/dZJg2owL35TIWdDjpJo8o6ckN7SWS3qf0Oy3rvqLT/sjkuJNw30P5c5y
A4D3ahg1Ha3i2zSBtxMZ0HeHr1UHKwaGRb9AjvtbqCC9lN4ZVGR7pXz4zjf7JoZU1QHfniETgqrJ
5vDAhEdDTsKjj5Y3QhNdj5r+zl0JJlKGJziOYSjNyoepJ2EnbfgpZF4dBuHGOzYFSw2n7xuL5Gln
2d5W8JbGAhwS2dERnqdt+8uT/nXNHa9LmSALPj4STOCtK1UE1CL7zxc/e4dDjO4+sPcqLr4WeODi
TZkfhyBgR2g84nbnKe4bEm9tMVSdMkg5jn12Teexr8lKbKNUfJa5Kereo+6lU+u36V/JE49kkx7C
u6TzMf8KEnEfh8GHlaw2AX0FjPtpiv0+qljfTLHsRB5f5yw96FzfF0R8R3i3SDrSRtnxQoyIah3k
jyPSWqwKSZv3cdxAsR03M+0xrcyHLEiP4OeiGkDux4JmrPfir0qLE9XZHdd6ahc+fI7z8s/toDHi
6jsZxD9O4j9VYNamzz0eLdpMLfPwIViDXxPbDr6CS99YsrcNtpqwOy8fdzW+8si+aD99Fm5jh3Xe
o1qQnNTwRGkx2F5Ss5aILYo+0n3qNqcfvRgfRdG3sJz/kCmiS3ByknZaN4GpleSPikf/SiCX9VwW
Nx3H78mU3vZeY3m3tI1l7lA6bCxsOlxr3WcXKJG/p5ScDau+hJovJJkBcCbsb5Gvd5g2cehHKBxj
XHaMqQwvmVlaiKcwWcCQttmFOxpCTLtsC8zOubmTgU3qaEK7Aq6+FgyBD7OHk7N3c1kr4u7KfX8k
Uj+VqvzeBDmht32mFRPIdxvBnqfJeVxy9Ln9OZxLikqW/I38/teO6pvs7ManFTtkrPhtUwpH0lSX
XUHtp5nkj61C/Klm87anyQfwzv2wVBNHRc6f0nI26EdceYB++FGp9SGPRtGMW3jF/TI1QUCexlA/
IJsYv+iZawMiopayter2IkJQdYEmftkCbHVwTJMsUMA1/PaeWX+BqlrUm6UPpsIsusp16BJZtarC
+DSo7TTu4lXt1ZWM8jaZ6dfmLZqNkrNDOSMVToVfhe+BJKHJmNFBZ7ASwiCq7qRjD9xF9EBokdYS
fqydjtezEe4y7sh0k9XdNId5XZjyY9kxvSSc89sm5L9tpX9QP+FkAb6v8WJ7gikEbl4TYEn9J8us
Vdk4X+LSDUCakM1YVDI6ihVHHOx3hJjbdIk6bDKMmAR9crK7cU0erEWjXX6lE+sW7mDLOky3MZ5N
m/TLHVmGA/Rwr2bKPtgekkb/TBZzOMSNXSjm2NQ/VWpGJQR21KZu4EfAIfGBMNhjL9oDA9BB2XAT
OCyIjbIpUp623rAch5lv4qJ5Jm6jWqNLnFpEkBbZtD+nBWe+kXteHcFG982eef1ghk3ixyXDajqp
Nfu9bkuCo4QOQ3Z8S7VC3liYnzVDonCxllhiBkDtL5vf0rypij6C/Xrmf+2bm88bWQLbMaf7hzwJ
h28/jCOYUZf/knpiawsPN3eBBBrfOhZygDwVI4MgeCkHHzVVhg9uQHfYzMUkm2wBEcNNkv3mm1RN
rCNAJ5mMTkua9jVd8/nfEq3j04xw6CcFhZ+B0J2RpN4QZHCZ4oUgxEwLDeRM++LN9w4MKiJwT/sW
5s/wg5FQ/TH+VIWEPsPhDftI1AbBcwSW/hcw0AGQGQn5UWUL+eUMmh87wFSjHuHn/VnNVeSP05Jk
48lQGdx5r1zRCj/YsRNhzAVCNak4wq8StulQUnUpaBP8D734JcywZo32ERDWeUKCvIXlKyZPZTCI
kgEHOoFB6XPc0/lg3ZIcgKbm/5VYQO6M8QFHQ7pPFxUH29SkYkcrMS9lIprK5KbHQLSqTzsmCzYY
ek2wWzXZMKtd7quXRSrYg3Jq8Mb5LY4fsKrrxgae6/a3DzJQoXjJQgTLxfv0kOilDSVx4SVM/ZLj
ubFy2yKl1c5NUiw+aUcG89gay8XAFrhb2yTKt1uh7NTNJCBTW5E0fFtEFdxckfbvwR5gAurjfPko
qtk/kionEO5D1hGE+INVqfJLOTEFK39vL6b0wYGUCyP1Gv64x8UmAXAyLkV8tH08nxQJBIx1Zn1L
KxagVnosXe3RGiCQFgnIttVVHhx5xLIfJH7r5DrChi6eygbvZonBOGXtRm1Y83Acjzbi1TljfLm6
HCgHaEF7Fy2j6Hjlq0tVsPXOuCHvJJjXO7YQbKkpK1uEVo3tQtnwaNfNNWIEOO92i+XQMO2BVmQg
0ssYH/uNpX32JZicXvcyGkQDiA5K9YlJc4BecTrpQQC4ZXsQwaZb+vi4Zok5jVRN6OY3A+A8jld7
5BqSIwB5Zfk5xiN9QavuL+MyYKCA+NO1E+NBWQc/7QMGwUC9rlEaHEq9zMcwXNb3sdh9XPOokOfZ
ZNERqxl5h4mesbqslv1v7KrxD2wtZtVUAlcclh5wwzGRPBBP7hZgNM1k4ZTgs0Vivgr3C0CD4gbM
xTeD9mlLKzTMQZGwe+aFeRlSTywG/21ELk8ERzktokKh5adQzydmdjepDGuWICj/0xGWU2w8Lk8x
heQdmz8O5ZHZvRtwM30E25yfS4958yPZV0Q4wPS2vGKUBYhgxi+V9EWdhBqwATF+/hyHbTyPwxC/
b0sJr4LYD0cpPDkWCpKNFcAlwrYZchyZpxrbEHEGE8Se2KNOdrWd44A9IIrvhprKGw8dwU8+PHpi
jE3lIY2kucv57OsQEetJjb/u55LA68lvFSx+94o+7NwBVEsgbjPOFfWMcb3rhfddzDPXrGGx1xuD
YSo84+RdpSpEoCjwQ4hZ+BBp5oJaBf1/A8dGUrml5THzrm8qEr4SbcFVZxuS1eMevzWuUa04Hp1r
9MWrwJwPK1NfMychb5Rkv8J4CEhDuV2XHWgKLjqA9NbnQJMmwFQTWhAYv/3bBP3WFAPQsK/FLS9K
Vk8c6WSpRq2WfGmCLPsiNtnvOQQkddEzHMmyUAegTFMbUs8aJnt530ereccD5JjpE2BfQXrGJYbB
RwjTmSJ+Shb6veqRo9VGI7ZRDnvkbY7bArrSGubtN0PkdxZOyIBTWBDddncv0wTBR6QE1hohSXAc
4y/Ts+cy5Oxt9rQ49jQCc5RmG76ZHmluGEvrWPgCiF1ATzQB3JN4vh3T3CL9w2AM6GfDuk2mWQt5
0WX82e9hw+ZuwTQ4QCAlGsDCljHolGiWh2U36l4H9F9VBHCoo+SyF/stHOUbK3V21p5DVCIqd8wA
wZ0QdU5PyxLRp3Tb0uuP99xX7kjy2wjguLpC6CEKBCSo0k+3ISHqDDmJ+d1DNYLByqX+JRe5a3g5
om/i+TmYC+xrpaODh89g4TFY+RLBlNDmwYdpK9NuDDBnbsSVLVnjB+u4bhex8HOxaww80RJctMZW
Kga/tFF89HWg8qj2G4G737zzZreYwuUawKWncvqQIEYLnBDHFY1q0G2oZ/gO4euxDRTxyDnO3mod
KVDYgHXRSUwNLVHnskmGTyMt4o6VM/rTfLWQwExDPxyhAaFdlltEx7CZPakCRa/RxbBMNTxlB9Wt
E1yC6mXaHXyluJG/sQ+Ym7byM5vqfrDiy5YAp+uoZEl5qhx1a1EvDmtTRwgj+fp3Ji7+7bkif1xv
YNOZKQrHDqoXydqQDXv5MgVDGd7AWmbRmfMRpgpTqLMJYF2oDwoPvrYUk90Mb/Bl5U8Cek361AOD
e4MlK+WXPCv1DNw/nB420CQN07Q4oEC52+TN0JHF+asdgQ7WbKJ475clBaGSJnL4xi0+fFbRkF/T
QCNsmIORe3Ca8nt4uCUX8E1KrOSsI0R51Akh0d2PUuski35/EMm4fTPV581WmbALVmE+N+cxz6Xx
8MBMmXygwRBn7KFkV1VkgHCZRJ/pjSHtuCv1ugdx9siSLaxlQbJLSou1q0IhAcdFaBNCNPMA1/mq
UbyX4RKi8j+Cg4ufU2/6Jo+n6pIYjKtZSNAZ4vnLhgwesKvH+FuGMrP1nO4/Tl0Lg9QvyAr6kIOj
v+ZGbPcLVlPu0mDOHrT36X1s9YYmFZPrv1hV4yGkG79s8TJ21cr2joJvafNhtYAwigVtVbSd0HOM
bTYO05918/MEZG5fblqkwzOBhgcvPpSx76kZ+KsXefInG4vklrq4P5XAUWj4b0yLxWnMTNik1qga
fTBy5P9k7B6T7/DIgAnTNlT7BCCe4Z+WQEvwm4xR+V+147x2NitJ3qCTATAuSMxeZJHZqo6jHEA1
xKTyezODDdoppaC9hsT614pOOe6sPt74SSLscbusI7ZYfKzF00Z6LtqypMUzq8j2AzkX8W2mkfsc
s0ryJkdK1iNe6hQOZALpIUUF8AtsQaSaYQyxuAyJWYRJU5Igq0c2MOxAVlEP34ygGsfDFsvIPwLQ
pVk7rNPPVMMIvwe3uiJyy5r5pMeNvfRaWn4NgXm3E2yXap1zvWJKHZRsSLzCrg6dtRjPwv/AyCsW
L9BZjQXgzqUat4+97/N/DlsCe7ubZFgamwkscYWT+tmV3Fh4JyqzPqJQz2exu6hVBh3YDcIPgObl
Cuz3AK5Ywt0k2+heixSdm6qTUUR9Y9AMqsYpXgBtYCYAYrRi6fRR9X4ZalquA1BLGf435YNIGgYG
7xnoLxoFEFPWtSL/WSJH+if/5oHLJfKLaIb3B+moW4sWDaCvzwd/qhZkG20puoLzsIX6VxHL6WWa
tIYfQlw8G3AxVYNXGRRDAYjZttwXyVPJMv1GdWolLkkBrUCPKeBpqILyPaH7Sg+ZFmS4xv2KewYG
YXGbcl0985Ll8G8pQqYvOxQm/NFjEFn+objOgJrkMlhIM6rUHg2+c4CE2sj/RjAwLVuHY7in6N2U
Q4ynoQ+IHkQNodHYSXy9V/w10tdk5muXrubZYD58KoLNn2B5ULa922in9BLAfTCc3H2y5kw3WUGW
5wrSnxZbNcNBY1u43jfxnav9vefogHc2PQ9bbxFoJlV27tchu0QyDLo+BRvvQdTVcepRvAueaJTS
hMd7k0YDWLJglg9iBUqRE+hNar7M7sCTKakZRj8AWuVU8ZaNsPfbplV2tndvq2dLMwv3tOoeNWue
5+gNBfVnPdAw0whoUDlOLsgMxd+cA3gPDawALW2hp1DaXPseP4lT9jCX6gFeiGgQCtWZSmYHbcW9
DjE6pMWBZPnceZOf0J2/KhL1h3BOT4gqfgH1eSy3/QtTv2/Ij2IlEn9B0+PlWz8x/QFaMrQHmIGp
LA9xIkMju7UMAfulUOTKKf7MU4zuvl/HJstF2oQ9ic4bxsDOByXrQetSe8UCH/7ac0BkC9Fbchgm
vT5mNJQdyYz5nSUkbOddiLvJUIFmIBxfl6XHkIJrt/beXzXD2I0cXtNVLDEd0NShFr0Qp1kOaW2w
x2a8yusgpmdb8Vcj546z+CHcQDT8GJS1uOfAC8Pgqq1Cdz8ky90u8LP7weCUQyOUF4Y8wzY5/7MV
YMEDF56KgqIqwP2m33rkR8fw38pQYsNiOnFKuzmSR4auIsvm5zmqjn0e3+KfPXOLHj3OXzJaXCCj
79yWAzDi7lAUoDucPUYSrZWfWoFApFIAWRgwmAbTjIu0+Gt1fjNjgK6yeNKD6exA7oBVX8Nqv6Hp
upbIc9v34Lb/jA+LOUVJ/9jn/XNgGccUHD5uEnqe3pR/pn26hfvWqrh6Gy08TpDU54Q99H3f5ti5
ziXSxEdyF0RDFy32Mx+QO56oQ+pRXMgKFUXl8JX+IgNGhG0JVQtNNp4kB1W9+IcfYCxa9zsBexof
AgGNYldDq4ZAZuaOwbYBfkeOGjzkr06qoqmCvYUr6J0k2znp5+tqke4O3p3MGGB5tkCSEzR8gs24
yOavTSSXEuglVDT+vIiAYsYhLxPF5pta5wUPIPllzcQ7AKZu8LTJc9lQ1x847B8gUTaghaYz71HS
BQGj//yzGTht7lLglwAs73zxDjL54PuyMUT8KV15Qk7XEV3BxxDmbRAJ19oeA+/GFtPmGZ5AW4gP
FLX8aMaQNT3frj3ZjnzLGyxbPvYUSUsEn2f2ERcfGbNAlPHlzo6/WFM8hqnEPmkWNbaEnRZGqh1b
cgBdHhNTvJZIhqpwzdnY4AY8aTmddyrOdi9eYyMbvbLl4HHa+XYHaS0eeDiSDF2oBv7g0vXIAeDV
Rbm+7pSfOY2hdWA3vBG/dFydiunfWGKmAZWDouWCr2JN1oZAv1JzMT8AXblDOsfjVNmnYiMnPtHH
sge/YLmBuMPJMxvx7e7jiehfPMJLWRU1UJR+jE9evSxsPXCHOEvANajKSmNjJPj44csMHEx9gR8u
SAfY4InEh00vd4XHaD0kHwjU6mBf1pFwPBuaAwkGvxAFI7C7FYWn6qoeFF8/1Qq/FmY/Lmx6KiU9
Qw0DtOsHqwZEeJIE5yiBY9TPtFAo9UsxBaDP/wnmCOKZoQ401sGIvZbVdCAYTeuEwnFoC5CJh7Cq
Db8R2vgEnK0r5+Ug++Ado96FgBHJJZAbcGIXJJ6+j5H6mE10t8zVo8K93WIVscSwhv4dcpsfCwPk
tOAjZWpvuAUuVU71uiZtHJBTxsoHJ4cnyYf/hPMQx9jSoEIgDFTQWzSZet3JCW3TbVqBfoIYqEtb
ZV1INgi00NjUsQYiKkpx6Hdxj2mwVTwAPbyPn9WQddZDwMr6+NspgCd6OPB8+VX229oOE0yqAp2+
g7j/LUvqaw9+tY7D8jFO7NEbdcoCA24n6d88hISAsH7TJHzTFX3FwbhHjYXasp91a4FHNcEwPGbJ
CmM2GX8vaf7h0UTWMyWiSRT/6IvguhP3BJTzPh53yJjo/t+aV6iJPJwvelvsMdR+abDVjU/JxM8o
MQx6In1VAzJKF2nZRUn5zin4vypfnyVbO0qnVs70Fzr0u2V19haL6IQm/Rcg6CPd95dwzN9JHH5g
D7lLGCJTUvlWqQjwTPyF3OXXPgxb1H+ACD97dtUbsrwvWQQVTGopQrRm0kqOum0qH0LlVynAbT8q
p0l24HiPuw27XagWf/ujU+RI4/BZMTjSReD/EoDtyn+WSd9tYfpMQvnAqToqLe85sJqo4ndk3zBz
oS+3g3/YmH6XOgWlWIxtEU8fczFf0cO1szOfNO4/GWE3B8qpmKAYs8xDGDHt4BfnfzzEwUmm8Zzt
4XUPhz+a6A/0an/7Yf9yo76mtrwC1ATHOunG5n8BUf6BTRzW/XT+b3L8EeBbg+ETnPsnFvju0RK2
YTEfAG3ebHnHCD5ztkNiFEEyFIJo1hZ2xFv4zhXfGr2/LKXrBpiUxsAUEvdJouyEYRcIG4LuevHB
AndM2FeeXnlh2xFjK58BdWjdRot42AJ94uoFu8tvIETfCxh9gO7e4kcfZoeiol1YWogE34C8/BI2
OsJ0ueuHr0HnIPLDX45/ZiW6vwmfVKCge3yOfP68jWFXeNpCStkE21lJLFT2ApMmW//sQG9M8rjo
sB7wcxK8inFcR+blRxADc8iWLf9VW3rc02uJjImBID15ueYZdggjcuC+vCurr7FAP0LY+Abk5QQj
6lMSIJAVM+drMeU3HPGknlb7HaQQs+goCBs+spewGgC1YPg9F2QFhxJW98X/HJ3JdqNIEEW/iHOY
hy0INFiyBs/ecOyyDckMyfz1fdWbXlTXqXJJkBkR774XifgxyOUFhcoNP+6qJ3VSXvtWf9b1pN+I
dA1HWznmdnZ0AE19rYbxYDF5JfTzgo0/kKj0gURB2aIIJ5u1nK642vBv9q4bQm2THqYbB2nr2LGs
P/iLZ0uNxVZnNPPozANWFnt9VjJtm4t+t8zD3h1bkp/n9F0oTIPthoWTVLZq2CPnesOX1+zWKg1y
MwmKQduo40l4X0rNeS8PjnVVGiVwvVfa96Aczb2E1omtd6CWoxD5ZtZGWjbUJPeYDLhcNclZHYrl
V+l2KUWsun6s1q1o9oUBjNcnIQSH7ih+m+1HWTFenv1k/ur06q0gytVdEIahO5Q2MmSFMq3fMGYH
FqekgwJX29WjntWhyrQ8o0tsnfFUG7wmXfJUWT9q9l4p5Mv1UTmRhFEdhkQ9DDWs6XTuwXxUWoDE
Lm6KmaFYUygWfzNSps7HFi8PU/2ylOXBnt7uB13hkZd761amVNk/Q3125+QsTHNfq79mUR8dpfHz
TkaiKqK2/YbdCFGOg3Im2EYbwW0x4OrGQ68aIQMDU0CepIeOf11sy61W/HX136jZ28VRD66SbxVH
BroLHcJX0yenZVo3CayHUkVTEY1rcmumt46yu9MYZAC2fLAt5qdZCwFJY6xo2/OjYfb8cGkaaa0d
agkP2JBQOlqRMnmpv9bzAUI5it2BVqkKDdJWbIuAbHYqupA+JEXQ8jyT3EQEpTw5sfMwG8uTU7dP
2ehcoS3Cmt81JpElrT0zyPuoNtCdpxpjga5T4pTcbJWxKWuAMc8IFMZ/CIB+U5SrX4o1mGJl50zz
JmHcGExo6iaiabWawZ0sWttmZ+sFwB8ubafdx5pKQyw2LcuOssE5tDU4WR22rstHe2btMOd2CdI0
wpeUIEij7+Zkgmksbi07fyhOQC6BgRLt4lWw4m8LCi1zQwu2QKmfksENDVcyWkRAW/6J5N4C9j6M
bVr+iUJ5G+r/X4UIRS30IFdmPs6Wkn6o7A/PjV88Nqn1TvLgOOmGVcXTprHUc2o40ZAxjMrHiFTw
qIUVXL054ttTST2f3kwnDQnYnZtp21fZkUH6U8cHat/Fhvm9zrJj1qkPHnLX0qaBnrRXpxQBBFCo
uHedFcp4zqIq6y9zMm9o4AHPJzLdM4K420osm1gvQnm/jjpD3WLjwRaS3FD6v7tkGkBCxkPuSS4x
En2YlDMhYjywW+w3Q1duQ+e9o7E8xMt87rUhirVsYxNap9BauPIk3O+4wZGht8dWfi3MrHRAuTi5
Kmp7QvM7xHI5zekcmlQAhS1oddMNTY+wf5TxN2mfOuc+WayfxXqq3YVJ7c1pkosaXztN7NoyOfXx
EilEhmhNlFdKNKkF/oXLsiZQ+6+F+8/QX+uOMlhIpon9bWl+rfv3y/4yshAenEWHdzRBvJl0DvOp
YYSXuQp6VBcKk9l+t2tWB3JOnCyaH4m1oOzdg1BXX+uGLQs6/L5jRsbuKynsjdPDTtl/jh7py96u
PjL3YQbsG1D0Fd6mxMngYvNtkRXn0kb6truADU1+nedRey+KGmcvJy/Uu4KyLyqVH88hnH08aa7L
Bb8yHVz2ybgGhdR3GaqkQMqtUbA6dHnPyY/18Dtwsc7ykDP6GseZmJPypDkf42xx+fw6LC9qe6QJ
RgxivE0LQ2w9e4E9g7tRXr1i3HXTGPWCmcOgXuNxCuD2ghQgv1y7x2l5FKb2q+hyNwudeaa569z4
1qjNAaYTy9n8TlAu73Ly0Jf1yZ2LB3xN4Zy5V+mB99rW0ci6SFtYaJ9YJ4wN/uTGYSKNd7P6TKX1
6abecRxxFnjxi4IcMBC1qo72OStrf0xVpgI58Ut6MCdiU7n5qVyHGIV4BCqs0y15eHxuQ5jdwSZ2
Q28Ud0I6wcUzzvCfQ5nv7cTamS1YT4YPu6rdAPUjBxhRX9ehvlRNyoXaqIwtFAhv0+MJtSa6O5GX
+U4XwyVLPBm6uvWdaAvonr4QNivLP6/AopJYWHCaOikuXWy8ABo4PGd3Ydw1fjwjpmerCr9zJCYc
d6TJATrpxXpwsjRsLSsseVRn+FAz7+8UFKPG9LFK0s06p/vKbCnqtL1rrQclB0plOuPPcbVfnSTz
O6/3G/ThMU3PusXaeaXZryUrUp2Rs9PgeCHlblH/5dP32HzDx715xQc2z5e4FeGouHulVraLypHt
bhxmZ2L4iJN4UwLuTBPIKJvhZ0hLX+nSd8XKDg6I6pLzP1LtunL9rDntXt74RImGpKBcGw0zVW1Y
YKTt7MuW08c0HntnBmVhH6ZvuE3GiIKOdrI1xh/zQoKBvZiR53ARlqb+Sf3OImRhAZ+4qbbLKrtD
ZLGUh2Ucl3NXzE8K1PiWTHdIZyv9zJbyO1aUj6FNLrpWXRcU+XZQH6wKOWBSfTzyh1I1HzyqyDTW
Dtq0+LKHPeuq3Yx5fFG9QybSjclwATh2V1kvw1CfJSYfidikZGZIOpHPbsJNCqezVspD2XknFarW
wIwXJ/nOaumNAAqqqrro8eRLavpl1Z/ikQBKkoJbgqLsKn6L4ffWKT+Pw/1FV44z43patpva25tB
zzM/H1miZrlYbOLtYCPJ8Yqm1KuCCCHevLzEWNSOTJAWrrOejcrk58FejtoO1/AJ3mZPF3/wmvbS
p2iCo/lW1v1IXpQZmIn2t4g+cFhMGosiWrQmWFqA+dz2CR4Lq/JlAILi0Xum0KGYrBhV/mSF+VKM
M9VZFYwKvj0t9efB2xiDE2aLxlFxbybuSLn+UdUFBiKkJvMO1rJ3UB8+Rpu1suC6KA0LXy/FnOdl
l1hhl6ixuDQsy7EsgVBFVkSFMf/S4UZ5iWSZoppPzllFQjcF66lKiue48cfGxXt2bafhIZ4oCiYt
dOKE57p4MKn+9TT/a9d6Py8EqlRMjpjzl+5CqeFsmoKioJFXHFewg9+woqfSmTfqZAfdPO06szp4
hbwRK3LKlo4pVnVI+2w39lRjA06vsklfddvEpwFal3EAx9mWSJmLOQxB06tB0TWbonLxKep+1ilb
CyNsv5Q87O6HSvaS2ayczpiT2iKYagWCmGR7QK5UHwIZ65+xORw0NNNGzVgcmu4SFb6YGC7Jemuf
mbij5/s7uWtOaTDi7cSmEthmc1W48Qcm+TlKQVUsG9seXsdi2RVxdpia5Dzr8XMjPa7mnGddDWSy
PJTiyUC2LAsKEuFFllU9D6q6MwxlM07tpkmWS91NW1uxNgvDiW68CEHbLR609W1A6xcSqpWjwRDe
cVqKfeUUQSm5Maa/uz8xVa2T4vQfWuqiO8iD19FRxNZ5GF4yT26d4pXqNdSLFVRW3Vg5oz0mgy6T
xXz1fIKeIKvQbV38LBkTpUGNtOafzlMtmnQDMo3ReGXi1UReh6NBdNGoZg+5dWv67AnsY7NM+LTy
jNkGw+/6vkkPlG6Df+khy52T1DiZFL0/92q7pYZCm1hJJUj0nUmV1/X9XqZYbmceb0VrdpINJiYK
rKczjEA1/W21pYrwuV6kiLesFQ0WG1mvWe8hjt7dDqXXkVTsp8Fbw9Rz+0cAd+ZrqDTncizTFwLd
7+HSUHKm26JVSSdqSw3aG11rJ/iDguTuwpMzo5gxaVbsTk2oLCJhBqFkoZpbhykejmKVQC8umjIQ
ercH+h2xYHIduNk6Qse7ZWgZhbMf9UTdMWtid6FmvGEkfl0rDFUUJWbg0k0ES8eAitHsm9J6LKTU
QEeTbqihPdbnxqnznTSp7XNrVc4A8O+MeY1fRGou35yfkCUUP0lfh3VsPMuyPc928dMb8Z8o8xA1
YjPZOj8SZpvS1kNirBY/nYjwT8eD43xZea1tcqPYVeXAr5s3KfHzMXLmCNrKBQLT8KYHvU2++tj+
SFbDCCoPwr9Pntdx2lgt5Jam0PQm234mJoHVL25cvbQcmoPFxdf0e46IiBgy7gv+hqI5m/ZIRBjU
uj5uW1vsK/UVlPw6r+nTksx+Z6FQdnhCGGpkirN1kX0sR1p+il/cxw17QmlhJ4pyKZuJK422YGxO
cTJevJoCpWNMzUmy6WPr2rtDYFZzGMcd7iwXixOHgeL56ziQj1mL60A/ykxrA91zaKFwDasLRrgl
X6+KFho/vX8U53y0WJQyjQiWxTXJ8yciS1hDiUWtao/6kG2XSR6m1XsjBW03d9XP7LVndxiO3JLh
1NVbJ7Z4o7n8JhcHMvp92muvWpxi4Uln3Ej5b8kzZ2bqOyIF5mn7tiY8wfyOTULLAP/GfVxryBZV
AP0VuXW98ZrYr2QRVBnbcDi4rzg5mGpAvSU6+tTS7tCS95WLL6KssP6tYVwuX+5cPcthehvt5qIY
bqTOzgHqZa+v2ZerQNjGtrUdGl6FFvi4BPZegbnVRu6sIj42Ewq+NbsibBaGO6L86bRBx78VE3gn
u6iN0d8UVXllzn5bV67/svTO6bAuAErUAvUpNvCFLKvi6wLp2NmTUwMW23/MyadTv6QOjeC0KlvG
m1t9qQN0yg2rON8aBAO7FhvbqL97gZpgtAcXjzXWgQ9rNjDviEBXORyE8zC0JcSd8irGiWfpbXHE
bi4vhtrvtIYiQC3+1Yul+wstgZGPt1Wzb/evP12sSCTW8f5q9IhtCRcWcbJh1hUPlot2IqTzZwza
t9eTQmOnj1ZnBdoaDhqdY46PS6uA/+bL6LpzMPQni5FI1yvbga/bmbs9nuAoM8zv2CN5qNcPhmDP
VewBaBRbUg0PRprxZr32EPsk02BnQMNPcZ9j0L7rjX0dVa2yW4WkEu58fV2ihJmixUCpGPepy+gx
VZizreGSJY8ifzGRPVR0ztHIwz7+kRNpRzndzvREGHKY3P0vKbN6/XGhs+1qKnZlC7QbZbimK+q/
sZEBKS5BU/yJSfM7tT+6/Fzr6J0riKYSrNPX8qYLy1V561rtwgn9vtJM1mV1cRsF8536XM/rlY3s
33dTtev1t1rFCUsk98QNBuoZzQ6tPslsP2lPVQH4VbnaKcGbZk5VF3alygXOnMJTxTFzuPRbL9LU
aj+Uzb5Xf7HRbMyCEUmxw/3OAs1ht3YO5efFMzFbabHjQBvGxwmYs/CwlyvDo5yrx0EZ95mFG7Js
86OiNrwh4pCyE8kn951e9kVO8UM6rj/FYC9bL5dZYNVjxYzPde4VWxz1U4FCo7KfyXFYPWk3OFiK
xCvPqtbUkVPFkmqu4WDP+nlTlnFIbUnNaHgoC8t2iKtXRyRPqqhf4JnOXVm/2Kv8FBmYn6eeB0s5
JFzLCERf3XzOVh52TL9WvwYa8wBZQwoQIMN0WDYnBLbTUJY/RavT8MyBo83YMLK62rAS42O0xD4r
mnwjC+q4rNK1Zz1Tn5lY3tR1YAIEqfOYOM0+LUV9mfrSCmAOSOLuB9aikdzWGuP4AD25m9ZqfSmA
uNWxvhXq8KvU7OhhP+G/SaRj5GX6TStj3ZcW76E9QgzldrUjc4HDXtT/BllsLXU4zrUBoZert8Va
e99rlTgYjOVfUatwD+VfSfYD40dsmE3aM6axD0Yt9kYmsauJHyvNk00Cs+2n/d3j18ok0rTlgV08
B4dxaVc4n8hea0S+TojtJiyatNramrzCQsCXLrG6bWyGzWDNG5flD77Q0q9q9DAgYukt3R3E+9Ho
5WYkYy0vlVBa9pnG6zY16YuilaQASfdEgsNX2zQB1sOlZnk0GBTXTXm8M/JSE7dGGuFotUeWMrGI
qmc4m/8obQbBgD6bmwcUvA+V4Ix4lafJhZtQ1W9sC8GUj9DLbzoNdQexgzOQTnmJ0hyXxAILdW8b
Y1To9KE2uFjSYtOqvymwgt+k71jYQ1Screa1yHbE72f1I+LSUeLW9ObHWQNm4asPjN6L5LCy80vl
padDl451423YNou2jYGqIHa4bGpof0EQwdzy1GDvdcwkGjTzg10s58nUrgOvQslkZbG+plbzvWlv
WYGx2kFaFk8i1aB0NqZ7tPqt0zEFp09WKJCtsM+eJyUSM8xaDHIw0W113cNsndBZcoz5dvqXUF8k
0zUV6UVf8dlU3bM3utdxXh/jGFtQSlUlDh5eL5/deb4QJlEXdDDJOBC9wAWL6G+PcWgPlyR5VF2x
bZq3Insfrfeq+mvMrKP71Hw6gA2IO2URyyP1OMX4TjecrPuiLnlUG06+aofCw9nLfCn/6/GQGasS
du5w6rNxJ2qSV3rwGd/q4CryiZyHXB5W60Uv45ObPGXWgS7VkteKuRRjcp0UosCWJ3Vh+EEwIoQl
vnR299yLvPwhwcgnmt/Zvn9nPLpzegBD9wd9AGv9KigYY8ju6eRY3pbd9j6OHr9kpti5dijnUw6q
kgCVD37hcDzYF8QSV8UAPhsRzOdU42Uq7TCrv2McKuTWBqhzeo+WwC731L3knX1YplePSBVLMyOT
0VFjfRdOtwNiwd1IketNJy+m03sRon1U3O6DBus498Y7yPbOzAd6UCe5dObyKRTgwPGqESGRvOfl
7Gs4ovr8ZVazqKiXR5mMJy+n7KAXMStjO6W/Y/1OACmq3qutE31C82sq2cZSbaZpT6pxtogS08Yr
gS1t9QSJX9H7wRSY2D9ALFYzvynWsIWy2Cm8two9UCvzfarB5QvjAW3nVMcC24EZNAwsrTY5Y+Ug
a6HhVS0jZ6m3EpDfJPVCMIokN+qWDPbzWJEyMbI0cpymlBIRPBbyXIeZI6flzFIVhWC/4pQsyraO
r54uzlmmBe6U6Vt8XtfWMv6UpH/PYOQ6BOHE1YO21b7Htolg42h7sbAKTTDrUMNR1HwVRv+btSY+
28zcwbR2BGNV34pCHl38zyHf2DSU97q1CVpZ5jBf1UPvas8jli8lXsgO7Q4G9Jjg4pw6YA6nw4lW
uOdlzJ41ZT67IylEldHsxSy+K5Gc1f69kviKWWYXZe3CW5mvkVgz91kbR3QsffxYvCSK09g9xqYx
HuLcGkM168qodNo3XMcOmQ32urWs6UXVnM8x728ZbkcC5rAmjUuPy8PKfwQbdvgEtlLhJivy9YsG
b6drzm7s+h1/yK4uVbyqblRi1K/X+tnGTccgjlEO2sUCsnvEohHkSMVDH1/ZMVGjJmV/U6LXBxxD
6W5Fb52AzhvcEUUqb4orbKgN2Dt/1r34MqX5T607C6FxKug/9acZK/QFfX9qc5oizxFbRnF+whe8
mpOMekdp/5ZmFljATHA9I1FvJmMftb6DOEwEWuTgaXzTCvaDJ6YbYloK9dj41PA3ckFPYa+qj7hq
sFXI7KxnfDc8zkqenebEfSTQYueWDdh7TO2r36xq+ICO2S9Vu41zcUAl53nJNncLfsyfld9p9Yps
IvWpNvTnbNYf13Q4CWEd8ibdY9Z9bHUv6M3806Z0ZmO7AlIi9tMAgFt0mJ6X8hxDjGGExnuifiRq
/lXdfRdWnPnGOpFuR5ITLE849T8sqQ/mab+YOpPOYwfE4FQJ4oPzUuriwZI6Hr9xp7P5TNfBLPDV
Co5fjCLXuMivUlbPBRa9nASKzIaUU8ugdpqNaJUj5vXHUQPsbJNnsVjU7Npzz4UUt/YjWvyBUf8f
3BqgBoH1qb6RBr0gpL3oyRKh2BqUfwp1c6O0Z4Doc4pVKLEszmaj2GaFFk027j72y/4045DuePtA
mnkOhPwhBmQJcjvGHinSJ2vpyRUWoDADE2/ZA0dlm9lIaTz6c85fFnvyUFviySbVQTEaXn1XRYmi
huzarTL9logLjTZHyyqjMn/oqfCsPKMxS05JW52kTdTR0m0dqvg0L58mZAJR3u25zK4bwtCXbtj1
lrHvzHrbawbkKxeTQ/2/NIhockGdHjhZTmZSfM5GFyoJAwT6RLXo/dam319eBzMPHAdL9FoFrA7a
dF0SeazEdtu3mB8nxWFHroASlpoVEqOwGTT2HqYpWgIUApJnY1unNrvZUoE00ChIjM0sdgv6i2T7
OdzOumXdEk7afDt7Kr2Mc6pH5fkuCVuEI0GgbVoRJWN2/5eSRfNVK3e03oJxZgXsrLzPQD+cVjge
U0aAvNnMKWgELpDln7X3Mdyl9BlZlvnBHT3edNmfMO1QyX5LR+7ddro7HSKcVmAgtd92Fhyz3BJT
CDegY+5F8M1+ZY+yE6cmGvpHq8l/66j+dPfYtTfLReDK0MBXrK32cCsEw3jF0tjrZLdRhv00uY9W
PfdVm8yvdrB8RaaHPntL24+5q/emvBVK+tb28WcKH6zyDhbQLkusR/RrO3ICjrHBEYvL4UZDFKh3
9yESSe43/Y+MGfbU6W2WOUk1uyJ1jnZb/jp1977ctzq3xWuTGv83gGDw4FQzR9PrbGpRfk9uw6Wb
WClzGhPfo1efVrM7LGQiFHJGZy82C+/Eep8BWRfKfT+BGvXwDQ3ritsBVRpsPcV2M3G0VXBY1rJc
yBcOMsKFEi41tSSrZG6CEQ2nZIjCFqqH+3eu90xyKuWRvdpcxuZDEjfvqZrsSY85mvPdZ9VzJxVl
UKblrjZe1B6v/1QdPVEjp2XPTeJucC7/nyLiE4f1pq0WiKfyjBHoLE1zlzHKEmK56AD6GpGJKI8J
s/XsNMXOe6MiJ1DUqCVKFoo5yRYkt7zojbk1KnzIvROuVil8hQ9Dv+uI1UyZ40zbkeDDPqHpA0LK
4TJ1JcmCnsmnpHEbF+WzvgfgG9bMh4b9sK3YHokbXU+7I8E7YWFV2B4z/lHWTtUuia4LHIlH1iX/
eQyRjAK9PtGOJHZA80PNTPAXk7MQwmV9kH70RacYTlP/Sbgv9GR8SgQnGh7n19ZxP8t42hNGxYj9
0hVYBJd/MQ9R055FhlF+co/d3SK0zMdcc1/hCa3AdPWDaNur7C922156PQlLhs5ajgMrH8kaEvHw
T2F24imk2bAGUStRhJo1v+njiyr6h2GAea/Hc6xNh6lQTuSBH4kixgbPolVP2dWWfJKl9pQKwHAF
hzVCqKaCuqrexWq+MIhpfj6hOXckmQRk/zNLUYwr49UxyrAv8QESNNPl2FXIh/tyJMV4542eSxCK
Gh8rmLVjYZnOWVizE62ufCtdNeJTZ8amZeeqfutH2MBkuYqO23NV1cOdhuu6S5+YCv+8mb2NJoIu
sVkAaCJ/8xrXJ8qOkMH5RgjMEfVgzyh79qeF+hynxqFz5bVT3Q8vJ7kBNzw5NFP8qVT9D0zydjWG
S7rM72MyHvskOY62/McsePSFqby2UwZ7WEfa6p0HQF1JXtQ804k2dEzpLM6amlIcjP8qlafBzdlq
MkjKWtKJXVCULEx65QQ/TC7h8In6DorJm4aHDQPu3ehTv+MZvUMo2Puc8W66p2PO24p4R+Ye6oqW
VTMxyLaeQLtMU2C3GB1jclhz5yH9uemX6KuzaqfE2AnyJku1fjTg73LNe1uT5cnI5z0RydhJ401q
pLfcuOFy2faUujbWU32RZysBp17xgdnuQW/GG8L8izCbO+XbRvDEr4ASDNLPLcU24QUhTy5DJE4U
cmG2Zm6gFw6/MfqEMkEZd1/wmzuR5BdmmTu7GB488s9GKYk/oGdVNPNQgtBpaD5kikxXowVsE+td
bLK1vY1rfJ4QUc15PrOOq96qc//qyeo7T/KN3RExVXxJGtQWUnOePM1P7eEKE3NluvXAYrSortzL
VBXXzoDINM08snAaQSq2F6/XDirKbYtXz2W64vFrPee5nXQBA7hNoZKCU2fDQ7PklwWUr9RQpl2G
lZCBl9IRDiPM1TctAMa1DEDHCUniGV2MeDvaHfSbNKd9yahZDNpBWMjrZvGsmgUcnODYhb1rqcYZ
0jkQ/cPUEGEy7FTnX+FqO3UgQ2zpCJyLHxiJ8IOWr6OVsHmTyXevKzs2AmxzoyRazHtKLVJnMEuf
TUc8cLLssHe/2k7+m7rrNhmwtpXiPMp/FVzkffKmQ7NjeY2U0dhS0OycAQGMGYnKf+7WvHTUUSIX
84+gn2evbHAYUGeNlvc6J/wmB0OHji4Xr/W7HeO09MpxbxjGPkmGg5fNVjiN3Ws9S+ad42MRw0HL
eQvutYeMPWdLv3NNefTy8sMoKFgJyln8fqRYLOrvXB9u0wD72BdoSkk/vXa6dUL4LanQDZxr8wll
bleo2rWJnYsuk9t65zhpdIRUHtTOPDVKzZiQ1BdwECdmPlOb+CmKAWR2cF/53uCILI26oEeeWGEQ
zFaVIVUOE5qB4alr+xzrn3ClcMg2VJmXukQ1dJSlg2x0SmCaJOicasr2meIlBT8mMR0ek+sbxfd7
ty76bhKjNlPFZNSaGRNWLMjJ54LmsG/HrgsxplzHkk99HiwU+kKC76bMazDCl6i5TLtD0/TW33Jy
WHGRyPhbqtCbkaRBCVJDUzcjpyz7XPAujpLxx/o+t+musstHrk3yWfLmwSN65u7hGM0ByH0ZQhmv
zLbWbE+zt+kAa3HAjsx8qhM+gMip6SobvX2pZwbnTsvrMrLygowuPPtisP+h1kcYt9BAxs9GA6yV
k/4GD/4lpBeZK8mHVsx4ek320kAZ8VTju4ON6jg2jUI8d2kMrMOyDlcMPEsMJizqnkF0B2Z68rbM
hbM1O4rRNmnfstR8nIkX2NlxtzPUIXkkBFNsFCU/ZApK7FjoJxqXk9Fj50+tDrr3Dr+RpnhNBkHY
JM0puFuUDTlTrqnTsPg1W6+A5Im969IRjtcqFXROij9J05wNb82bOn+qPd9B333drXKl5CCsGVr3
fXNh7Rw7B5Fvkhpq2nHkT9VgGqvW9hmV6ZVIwmJDYN9zKtdvVByM32P3hDtuG9e1i0qkhI5HVEEq
jnKqHdSiRecGnD4wTynsle1hLHOmPktWYg1rUtzsOqekp7xqefHSjIwefKxhGuYh/iKbZtUnorXk
qVzvNcdIstNyI89/rw7mHo4LR0gWR2XJMCgxMXrUxDxFiqW/a71uPegrmK0x0/6smH198gcIM5NT
F048CFhpkButKX62G5572I33CpcoWIluEyKbmEFN9iLyEolT9u9gje/sHsfWQq/I8+wiVq1DEvZe
grfjq6a/t+2X2vSGaMq5aTUl7rZ21eKFIxumcunSx9oJ28WZDjrhctFUcdPA0uIvV00gIAaPjs4n
V1kfVNW7ZEzenWJ8KWvlXM4JUjslnaKFyyoiF/ysYyom9DHS6+xWGenVGoihxlvmy/RfOdVnMqvh
TLK3mPQDjDWfxDQcDAeLvA4YUylvTg85YajH1dbfhcIb36+bLq8OxFCgG3DEMaBJl2dCNEh0ISbD
junLnRrHhF5FOW+HW5jSJ9Ty2PVeFixavFF775YY1snu/h+mYoUo3+PitZ07nAKkfU0dIGP94Trj
q0W31yTGXiXzjgqCOCAm+U5zmQCOVNc4xav6yHPLS5wip3AIkbK/l4txrNs4JJ3kNqTjLYnXsDOS
JyI+SNztgoHe3ojpa/TlrzWZUvS5dHecEK/JNH6tWvJaucRmVTWZs/W2VaxgvMMwzrAnJiDQgIrl
RCWQUAQzZm/SelMyTc4t307Wb5NSWiVEa1D6pxZza2MzW5uKrYMskS3iYV7jJ0WxnjRSnadpwF0x
73VUfslgVHL0eaR4Tp1zUteV0KwhJPtzo6yEQ8gnb7BfbLrcdUq3jTrQI8inPO8fCvyMiI3U1tnk
XRk1meT+II/CoO5dlQhJpbkj8x/EgiP4p/Iyj+XBKu/tKYqH+h9hZ7LkOJJd0V9pq7VgwuAAHDK1
FhzAOUjGHLGBxYh5nvH1OmgtlJWdlrmpsuquSpCgw/H8vXvP9aO96iVny0JlDf6UeTfaiI7iKqff
lR0aDLOxz1hb61dR8akn79psgE7XdQtEVzL1LWn+oYl3klsq2GgxtVJbWLxUJip5tc2Prf7t8DQI
W19ZhQJJgzGLCpbTE4TLZCvRDusmLLfCnI6ZNG6dIFiHNrpIsGRtOLCRRU+K3b4apT6LeWF/OSVD
9wHBd33UvZYbkVMDQPqGh5+WqFthVOxtkQImVkZuYPqsm/neygdGifUWw+oq7sIXO403vUljuFN2
UYgvBq0cI1SauqonL8GEhjY3s2c10e60oAV0yjwmZ2a8ajoKKg0j6xDm60qg07ehBStIRSLlhOxm
M8uSsrE5RPbBL41bi3NigcdmpO3c9zRDmNzZU730Y7loSp6NMLw6E1ZNRHmGjROIlgN0bBdo6Nr2
k51lo66l1Eii+bBaNxvNdzaWjHeUixBe7Ok+SFg4VowGcFZwpZpNoQd/BzEPOrtlR1dbp/I16edH
CoBZkZ8cDHd9HRwNsumJfR+PVpS+4MCl9Kq6LZoaAO3hxpcosqG14id/9dNwK0fNVQbrphg6d/ZA
EZJ2jJP+GUPgSoPEbenECQ5JvQ4LDkcivbZAMopCPmX5t2k+5L7NmnTw00vzrCbqvWUUj5immsVg
NPcBR7lcgabYYbBsmIKm3R0sp9Wgaks0rbdYl9cxG1Ez+c/V/OK2eHrqEJ4r2miI6ZsYUfJEPId8
T9TGLbJH0F+u4zwleYXkBc6SThmP2nVsR6xqyrqAYWyrMTIY7Up95tK03DT6Q6+MG5qzy6p/lEwm
nBooQ3GMJ3orNsddAxeOg7g+Ju48aBE2qJsqrbZ195rS/sww43UGumD2LawtW0brbwhCv0cZ0MnI
XANRFV7YZ1vxbkvArqVt7VRfWeXpV8MajtH24breeY3c6ANtJRS2BNFtZDWelRT6dtZ9cuR9r6R2
6EcdDbg+fHfOeGOxtY0OehpV1d2QNmtcoPHV0MzpNA5SvNnJ8N7K4lMIeQH8xmiicFht3Soqc9fX
p/s4SDd10iybOX8kYTKL11GG2iYtSmYiHEWclGlItdFrQFNVsJtnAnGsbAliPtcWIC5/3NblcGcp
2nWMoy1k65u+Tm96Rdk3rXnqMayZYbiZemclebqlDgGTOx6MdFLU+iA9UE28zzgsM5ro17rg1A4f
E3Phug1ZW9HwInzJCUPQSX9wgsk128gtKmttyhY6iI6zrF0Gk9z5imDxvyQJQDD+ESD8Lg+1g0ej
ucr87VhPR9Rde4wnB3y7p5zjqz6kd/zJNHPlauSsPKK7TxGmWew5gM9OXuzfZ7W6bYoaZUeN5grN
yB3GxauWp5h27eUk7HXeE/mEZ8vtIvVgNc55siUmQc+tO+O51UCK2pWb01MNimKvM0NgPNIbX21u
upYfuYO1S/TixE4OngP0oGNi+MIwlw6XyAw2iHX2xD9+ekG9RpYIPBrITMdazKrMbaZ0XSTWEV/4
ocwIpyz6DyAh1whsc2FVhwDRcjbLPH3jMuCClx5TSJP5gD5gTY7WIo/dSvO3pLcufYZEziQPpimp
EAl3i75UrT1MXbzpDHNZ08TwmuDE5Q5GMJ4bJ34MOBVUeBNMHM1m66SXqTDNGwqycUUxIRhO0vpp
pLVRa+aWQPRfx5r/ymaQGfr9Fy23paxBR9KUCXK64+n0kinte9NR3kLFg+hxrNUaakHB/KzznidF
WRNbeZ8Yyr7zxrWHyCKOx0edqm4wQZ7Q190QgBvtBE4UK/W7RWVAU6oLRIaYhRZO0d97qbG2RsxU
Mk6NRcfYN4Fu49n4kIPWXDFmo3Tw5tHlyg5fdTGtncLCsKPedLN7W6iB2xme21PZZX60yTLmP5xO
WlHfqOCt7UBsk0m9mHE30wh3thajd7h2Bq9OdOFZ0z3bzBanOtskaXSVSXMJ61d1imFLZcQZGN13
nOas8vxmMFhcJc0ZQiG+Is9/5nx6pOuB6sjQ3vSmeQfG/qFp+oNR431AoQOvjJ960WC5X8TU5SJg
a45MEijSeSWVyyKd7qQiOO0MbpQMGxbJxrfHC9iKlc/Xh4Tkveb8Hm2XQhoN9CfbGQ+m5rxbE61p
NZ9u7Uo/8v5jzo1YlxCtlSzfax8/vpK4MeThCaZFkxgviGCfNadd5opF7TvhI682SombGbFC4kT3
pI/CyMiMbRoWq7Fpzq2IXqrSWkUm6Hw17tcwA256YdyauAzy1F/VVEKRnn53hSl52BC6xHqwN/T4
WSAHFnG6QXW/wxuwgY+Fy3Pa6or9HqvOwkfBQgMXHCNhE45txHAZg4PP4LuYnOc6Ge+SPH8K8AEO
QL5pymOMyBCUGceMtwnVwcWK5XqW+sFw3oxGsG76jxY6oRydhyRJXlORbSfgLnanLHsO3ZFSuBrd
XyCre9OrETLixUAkIKYPNX2N67cIFiMjOwjdKSdJuLTtbUudRgtiHVQj6OHZPZrQb73lPLoyRbHv
BrZOKJTUKPu4zz9wmh4SVE86Rztp2Bt4MysjEJs81DfYLnZBaewA1HDmwTyENKGry2Xbh7tWs9mN
uFSNehd0ZFd5R7jo53FIXaXqj7atYytsST5J58EJDBAXgcZ2zKnTwY1CtVhPmrYzY8jUw7/wW/mb
E7Gfy8xbqLJ5GSNaKwFvvQYs9MScFpTcEPbbBEesrHXkUPaFSvWYeM0acPK+S2nSMWNrqIe1hhmP
Y68Gh8FLrc4T8tRt4nR2B9002AgUoBN8C1a3DtzB7I4GSspazkWCd4ID92o1Bvwk8g6cF0TjD1NA
rzmmiYfLP5vuhyKloQ6X3Lc+EjhNALAPyjDeAgtD3YTEHlORrzLWHTHlawALOxshmGp1LFVQgqWF
idn7aATk3iQ9CCNyo8ZwFSSFWumdi7K+UZroociVgzcQeGyQgwwOMeEx4MA3myhbN5LpA6MsCpli
IaG6jZNYR8P4FAoddEW87I0SxXxyRtaysjRcbPqI63QMN8I09v5MdANNTVkqEfXkrlWIVWlepP0x
AHL2HdXtsJOmIW1S7GZhmB0jOlM2FB3qTtDex6J64EFD1vnVlR0GEDRJgBOEzyCufDSA/M0KS/p4
EhvqOBWIKNA524HbVwOmaMBrOjkgMYMPGJLbDsGMGSaXaVARAqZLdBrBgt8+WerGG0Nc3Bi8I3MU
hx1CtbSwGLegcY+ozhgN9uUu6gGL2frGcVCTzSEfCt2myHxQ0xPiARxu+gcd7WUcJNvais4KMtCm
WJTBK4UF8MXmhihf1sOwUUlbyWGTdTjZagJmMBKSaMKRiankgUaBvI+TBPn5qDzrCdMXgAcoMU4j
YNDW81C3mlycLsmVreNRtSpEss5nZBhuljUQVjS43JpzGDmcUDRuZVc+JLGztdRpMxb9ARhuuhiT
BLKIyd2Q7ECtNU8SabZ1EJt0kSwTxd4xg2KfHBB8FdOhLxBeAM3JV6rI70TKroTc4hzG2a7g+YxT
Zt+R8c5JfasnwY4gMBcyJ9I4JEAabiNZ7hUCYkEHWzuDVBTAY/gip2M60VaYiq3jKSu9Np/AIRKA
qWcnj7exgpEHfdlVKUmAUV/6HuSc0bp1jS46xO3usSamdNvk4abvYEsxnTLpCQQV81eESNNEYgIL
wJQcSJwECIdPGM70ooBGNovmTCoGcMOUYb29tszXVvX3/aCfnYQYcJJrNAPSaaAvGSGhvUgOeMs2
tdm5wsw3hvqRSWvfB9VaS5RLYfQny5KLsRPX1nGOjPIII8o2Y2RjXODZ9l1DnXZNBs0Sn8Koeyvb
smp2kSvJDetcCy+aMro2Vv9gpPFVWnQ6UvYKA1u4xflHg7vCPPiIrYPBbjcyHWlWZXWgW7Uyw3Hd
cKoIArZjbCCGN96irT1EBq++fKnW0Y3n43WOY7AsPTEeyIhMUxBgFA7LaTRvAj27BuX8js1daSUn
VMmXCKi6D95pzNJzHk27jNIk9l/6BkG5Xi11gmUAfi5UfPq9iOHbAEjLVnV1rFLPNYe7xgTQonRM
kHnAk2zHooY4m91zNHK1mKPVMSpJlyi9LTLMtZrta3+4y5PpoGBXHFvaihbcWIQZKlqQupweESjt
qpCWSqddBtBUzew6bvuTweE68vYWHfMJX1rdT1vG+Ld9A5lo7M4pJymcNOdW3zWRBSHptWHS3rYg
cns69GH52VJL14XGCpRHh3QIZs+cRvpNgW5YQ5qWY/Psc1gkjKM8I916YjoAJ1kxg1rryJAj6ynT
ArqKrPLB27UBarlqLuGoMMQpUJN1ylnCKzvW21fY3Ng2zWNxSHCsNcXBx3cQUkXHHNY0g/wSlmMC
jnOWfDebBgmVDgxy8l8S9goJCMsfk/U4iI3Z9q8qKq2OF2aJXP8762iUaBge0mGrZ7dKedtkN47v
LJPMOPmTvyWH2jWxXRUl4t522P8rwmhiObVXE+RuIb4BmNDmjd8AKu71oHwPaEJXqQ4hgK0Bz0+N
D4W41aMPH8mnu4MDd6XVQOd5Ec1AfqOPOX0aW9Dv/G70K6pEdftc/SzV8jXpLaxltH7pZHZuEetn
mqDgNHzlU40SINKgaDQRcYjuHgF8gm2dNCJowuI2rPtXVgoNX6Px1oPRrvW2grxUP/mO/qFb46G2
4humV4/M/ySi/JpO9sTLKOEAgTerEPamxnIq7GSF8Yp7XM3AF0SBqYabl41osuQmSfBl2UN8h8X/
yaj0L0ZHvG8KRhrMm3dmYD3Q1H9qxsjhpNmulBIpe0e0xkSHCLElGtQqAAwaxtZtaTPSNzROqeKK
TGGdeTc+CK7C4fDTchKe4KiPTPbDs82zAiLuEJYEJCAt3qgi/M5xmhpG+TIyx2R9FfcYFuC2iIH7
4cUZ7kkUP2pTM7etJnIBqeeM0oPBM2KgYv95iZ0J/gIZVnRV2EfhTWIAhHpi2fUTP+zJS4OXjlQ3
BlA9cHFTSTb5NAUvTsuRtiOqctuB9l2DsPaAbdFxK2ySKfOyN480adNnsj1QxXb4qtO8k/uoyxtY
a7xfonyy6XR4z7VHLoCW1Y+BggqOwybBCvg2IXinYuuHUbMnaQmeJeXyObFrpaBXZY8nYhPm51/L
WoQ/rWpsofoe6oZ8ihwvf0bPNjbpMJNNADV23/WcYbo0eogsbItR9GY0AHeN1jmKeRctCjoeFY8P
o5/nIGxwB3K2Y5xMj3hSWSA62XPTHN0W26G6AtDyaWSQYvtU3BlBnLvCB3Y3Gj3696Fiytx4/Y2m
qcN2rAhmyyMZ3+UThaFlqQjsLGU1pAPyB4QzjjkhzpGmf+0JgN+C2FiUDa8No3vxUtASqTEPaBgr
tkFL3EflzEHC/q3Dg9aEGaYLmr3IZwKB2x7UeA9hMdW8gwR56ivpPiygwmZ0TMp8K5oCwirRNnj6
YlVeaQijSdOR5aA7RYeGb18hG6/USw71Zuqt8oztU6Qgcjyr3OERZJUrFM8MPjNOmnYI7BIjrN2h
pRWed02gjqljeIJG4pLAvWqtmvluuacJ8BFOKYVhULq4CevVIBRKB51asWtR38mBYJEg9yaU/+aO
m90uRKCe0nTusBYOkuDiA1HcQQtSg9mYl26Dvr0LQ5qQiaUgHExvSUC8BLRhwoA5vtURQsTQqzFv
O9W4S8gpRivSPYx5z/Q/u4y6PKlleoqK4tLVIU7xBpZFM2y6iqOuH96ZencEeI4nEBH8YJxTNX3Q
QM4U2MVQFWOUGAd627mv3ag00kpbLO0JizTGrtYWJ30seS8qs7UjbWjNY+eEDcUL2rOezZKCiPOT
XkIdToldsCFAZML50hSY445hwhnU4mjNere2AwkuK1C6A5oXNKtORSGF63lBTmVMbF9nb/RwcB4r
DXnjBErtsxQJYuhemuPWsDTtmqWJy9burL3e+GQ/hYkD2YOBzNWMqxuv5WTb5XTV8YszlPX8pVmF
OPW73iKrDxG2EW1ST6ZowOAKpQntHl9T+V7wqdUmA1Xq88I2NvWYHNSkWE8O+qgM7d8W+yGsw3Hw
j2bOaASd1MZuanuVdgTqtMHBjtsrTGYUO+R52PR1DInoWcUpCSlMMgLy+P2sZG2K7N7Pa7pOEMoh
rCQgtCqVPh5KGX4F07w3gD3XlWJuaDqGK0SaTP84oiyKsXtPkYkB8rFhCNVPNmQdvLQ5JpkCuaoz
ixPbghP18K5O6dWYWnLDak9dVKa/1xvHwvljrGwTIEgYd5se514N7LNIq1Pjy0tD7kjtKMwcbSoK
he5PpSp3rS7ebc1/KWMFtxgCR90wGCCihSh9VyYlwrzs0Y+1m7RW4DbRHk21t0ptvkQNtEufTTbI
ua90qLHSjDdRma0i0bh1irqwyQ6gx7ZQttANqdWJdtASdBDe+Vx/ptu2VXtujAyyfUPYdwT13x38
mBmRXuNkCturwyO/aphFrBUvFNuuaDVXGuJlcvDF0reCmhupkC1wlCaskT3RCih7DNBcGG37HTrc
dp8QFofaWOgHoA0jojStNR+ZlEoqw+k1nM+Tk56C3k0qyagg3yN3OZFgdKiJQeqTbBPJDO8E9VNG
iCpkZdpCEGnexyoAep3wOlfy8dqpZPQS4wEUbnTbWWQYOTfQn0NKvvTCPBfHPW6xSnZHXVbdyuoJ
Wc2p+rhh/rIqk7uuVBFFyfkP7RAv9aU1P4l6fVZmxLZfhJ+tAuPQQgLWTXJOMXkcrea9pJey7G3U
c4yDW6f5jGJjWdW15QrRHJORsQWn6aeky5DCI/8MrGyHhHSHclZuQeQyKA2Mo822OLQ91pZZ7qhW
WGhsUbvOWN9rOhBVXpwPmWW/xU5/kZnz0an2Hdwi11bzYyPnjNbmPSbHE5YNrk2zQyBLY37RhayZ
HEdowSG/Bde4gPlwPxjWA2FRJ63+DnVcGoHZ3ekNhIMMuApSrgGXR711CFxzAkCSSp/s8FL3BHRi
xNatZ6UI7jv8nYRKI2K07QChfYoQCxCJQbJoTXuqRXxccyDsB7Be1j7h3jhWuMFtshkaQa+su2kq
wgESy5wfz/HZyseT1kviRjsaBVNIVI5YF4KkSHyDiwnegzCIUfFtTExWnD/FlqYwukQ0z3TJpQi4
IDZ2rRGsnZbu6NhuksxiU1euTacxncAJGTFtS5tdG5FA13MS68px75eFhoyM2FNLha0sOotht01E
Xu63n9IePkuHLqpZ72hTY/AfUKEbLVPIPDTJ/AGKy0ACkgxD2IiKetEK5asIGQ4Q0DAtJvpPcBPs
gwpheoWAE5hVAUqTu7Akww17Xt/2a8UCrEyw1K5tAX61Wb2o8grtg//sc1YzphBsd54Rk+vk76IN
bqRhgSw1Gb1x0iThzKp6usGRtvY0q9iwQTdkAqBPQL44c1SmSV9rQ9o8KUQcv1Gk9oeJLFHhgZnH
92ll9x6//1du1OYtMXXRAbFkR6vA5lWOZazdN0FnoWDKMWKWYfPVxL14LuyZF9NiNVr0CafRBmTI
Khs51VVTXq9Ns/Pvq6o10bXj0bFmtxa/bxf0JzJH6SymmLg0LT6QeblLQCaUsBnUSPByyve9BjVq
jB9UNdwkKoK3oaQNbO8YQO39qK0g9Di7HPEl57mDPxF2XsXJG+K9e5uQVajgNNxTXEREIOTjiDXE
5zWpzWU/qo2NqinviWGTU15o664b7g0nUtHdQEPVhMYTx7Ro6sWrIpGSGvncq8t0ImumC1yMT/Lr
r7Lp3sd53mEiwpM6oW/aFAJEaomg6YKLlefPCI/R2jXZvQkeYVnWSokJ0FPQUpO7VmZ4X5WIA1eI
hRfBboxoljQaRXwnfr4OSpKk6sE+NrWDjHt+XRZnXY4uMvSt9MGFNQ1dRkuU+8QSn6qe35Ft9jhg
N1qWkEZt0XVXu8QEo6U6iQXWF3qsmSCOAlGYNB3GYZwImSJf1tTQkeijFS+bTIO72DRfPA4XU69u
Ra4ceXeBgCDrd0Fbw20SYBEp4SAhI+NeJA9G6ymkQKeWq+XNroBDhOcizWme1fd5pnw4FZ9h1Csk
y+BXRElp5uf+vrb9K9KAo6bo90IpCLPx3dq0oMmN1WlwjGuS1gjkA5vXuU/awiQRoeS9xs6QPTPi
nZaBxoEnyvb0ZO/xQB7GaVjpqnEYkmJfO0671qzR3/QFupBIY1aDVkInESJJveqI/9tbJJo8+y3q
1QBdeE+IWNQfOk29n6iziW1xaIfqBYxuOOiDiRCCAvfNciJ0xJK5OKTQjJyI8D12aCfbHe3eckTr
H6ponsYU6EA1msBvSYFYcdgr1u0EmYHGzJXw6Xs7HnoQQMG67oclqapuhC2rs5haeEs910G6ZvtC
qPtJLdaJTuVGbwjGWORdhGDEO/jbIFaOTezf2VjpCqhgmTpz8PGaZeAkSD3HeYnrQ6yqoVoJm+qK
ldbQaJ2Cbps36ZNJc6cfg30cYOtq71re/Knpr8YqW2k2+DedHi+S+kgZVzVGZg9d6oI5EfFi2S3Y
7+nQOfmzIh7CqlkFATdkrPW9ZMBSkULA/RiunKVXKsUPgUIbkeYrHrFVi6re2GRUKzkMMNhM7IWP
BAAcCjIVGVUdZ+9gT2ZUPnUwZwuIhB6uM51RKNKL1PyQqQmDAnwoxygHM2ikqye1pftLxTGZJU3m
6hzi+6OoW2slLKSOoFctPYz9IRfjadTKbSG8na59k0m+5nFwia/k7U8HDC6AHcCOxpWipG+Mydwa
1HQL0yuU9+R8bAaLQRvadDsaHhnzHq1uoPDRqfyTlyinxdiKdeeLVU26XBR0d5Cobqyet7otdiL7
KAOB08M7ifYccGvMEDOttSpJMcvt9FCUgWtRBTeFee2Z1AYJsgir8F+snLSdoHxrS+8oJTpYNYKQ
6LSXcnprdHmjIZStortAfexbfxcXA+FknNvlPG4m6TbkFFbPISIkabPoC9xahTccIcq5HZI69aX1
h4NSkwoIjyWUctlm4hJPD/DZ2dlLrtZuHIYmJuM64kN0WGUT2zbGdlfrL2r5petMVcwXj/Clqkyf
9OI9UoKdPsRr5E2DjrAq+FSanaZMbjVeekAE6kRgOZ0c2mbuLHsO6leBr0DTnkdWnm6IE+Twa181
B58kGj9/wbi7yPK7HLaxXZSuj8yIRoHS28t8glVtRsdBPVn1KbWG145UQmsE0SIZZUplF2JsKSTW
xkm9Q+q3oWR1Qc1AhKTXy3I1CvMJv+iY30fte4muqRizl4AgJUEOY2bCTWu+Q+VeM+TO4TXAxIXj
7sGPMdknJ0veccZeJGBqOv4sCKmEf0RbvZP32UDjS23vCMwkwTvdUX1jIS5OjsAmYtK57b4i1M0z
AqPT1a2m1atKS3a1xGNWxxjjfXqLoP01xM6882kcBdALYW/j8G8AOJBMKcdHIq62gRcAPU6XnvJg
JROR1Bj9s+cBEgEW2ooxp4Xgo8f6kzOxC+I3v7+QFnIf5wRwpQluVA8MUHSr1SdysNdFZO0qCzeK
EydME6elVTCjmFPhMZtNqgkSbFqQl42clFVrouZmvBtGACM404W2eQeA4tWfvfTnlsmuh1jNyuB6
Yi4rarDxIBMZDnOSx7qP+3WgEsrrCpCYfeIMvspbchNzmqWVcZ5Bf10GeNCgdjVLzD7Q7ppYf8qC
9KOsrAbBWPwozXJTaEzL6FvgxlFNSC/pd93IS85PDeFjo5Fp4ZjWSVe/mrF1EX3Tp4AuEgEis332
3fgCbGpfdLy75Jg+s1svhNOse1oPYyUfhezWBnmQcTg5l270bsK6AL6jiM96UncKsRcdoS6W5q+S
4NPW1X2H/2uwkZSlHRDu2iV+kw/jXaoBQIDZLZSEGidARKFhBPa97dBEHPqsi904m4Bx3tTna80I
V5LhVUzB0NARNFWKggaEDa98YAxlUiLfpScgY/rTZZU9V07+imGIhvitXjrIcFTnbMbJjZxviV5x
VkY8gHqg1qO1HaHIU9CmZ4IWOpaydtsa4cUkIl4q6aHt1d2klivFiK59RpxyBmfdiw5GPdDmgi5O
FiLqSFXupIbCRctv+jy6BiTKJxNQ8wBEp19fY1J2EoeetykuqN6PQ2geApjlu3SGwnQxgsd+/DYi
0OFzOMAmiBrC5D3K5j6XdP+DAkU3juXcu/PD+B51bMk1+7tRE6cMDUuil/su9o7AEV6xMz/IYXYi
DoC4K8v7qnsqwEyPsoPd0gob8iqH0FHtaGqiU63RBRSIYVsmiaosP3ObaE9lOrDbrwLC4HmfH6hc
NXoqHWNbeRxRCLeNclRD3VjXnf+dd4gMMkNuqsz79IbqAdDZKRcC5aOunPXUp6YqJ5604M0uGEyn
MwfP7s03zIEoHmcNrAoGnfbhjZmpF1y7z7Yz3XakPCAcxPIqKU34mM6CjEs+fxHuOTq8tTpXSfP3
qCSLU80xgaSjswsISkK/nhBxIxEBBfZDjBllaaERW1eEsC79qrzJkLHYgD+liD9lId9CIOO00EK3
HxmJeRxhABc5HVqPoFiia9jY0fhVIeYYAOgQqIYeIBbeNtCMt7o3nmAZEJrWBHtQnzQ5FNh1jfnE
D0+kYFs9pq21Zfa1G2ux85GOFAEbIsJiXrKp+ab5xpMekjtr8FLG1+Yv4SO5kw2cncV71vJyl5AX
LvLRXvrMQ4zReGnLDL52ey7SYl9NE1MZv7oOSXpnKOAPAkafdjq4DgkVqT+loCjpTRVi2vZDu7Yt
xc1g3MLqIGK+cx78Tj83hU+mKYhwIdsXQwx0nE3nXszqkQLmim6EV71Vby1iZVt/Wsc9ukq9QGAd
WiaHe6N4V4fsbKKTRqZPFzRN37iL58AboZna98ji1siBP7Qg+EIFcRR58AWCYeNpLSbJnEO+hBqo
MCRCdgmMgMH2UCVHlCrKMpFwDCP13RJWsZPAqmhzwjKkN/ymCjgQcIGw1hLOXsisX5DKHC6w6JlE
OeTstVLiSlTJm3T2eeKhiQo6tGxireviu2nzgzoViG0tfa+Q7NX5Iz+FuO9AHwH3B5zWQccJ56SD
1zB/9DOtOZVe+R0VNGA1ou2xkrYhDZAG3xLHixI8Y1bqrqW1HyElvl+GN3nsP5AJ8VRakJhVal4i
cJ+thhtSGWiNw6Sx6MwFOxXfDSBBG/9pkL7KXuy5GhgP5hBRncYQafKrSHAljSZ6gb/+8Z//898f
w3/5X/mFoAk/z/5BxOSFPLmm/udfmvXXP4r/+593n//8i5a5rdrSMVUL5oHhGLrD///xdhtm/vxv
/wcJ1WhGY6R74zV9C7cEmZ7IXwLHC4x+pWyGjb5VD4I1lC3/cGX936/sqBydTSkMS2o/Xzka6exC
RNbOzp3cYAffAJ1a+/c0oJbhyl794Wra769mqH//nq3eGXXecDVsxEUcbwml5oURsEyisxyeQ8ID
KtI1YpCjIS3PP1xd/uHq86f74S5nZeyIJvP1c/gtr+O3diyv8atzq7zFRyr4TXHb3TZf3+02+tNN
/sXP62gaJ2+h2/BsDPvvF2amM7UmSsxz8Syuzjm96XbNGROFfxW7aa8q+3GHQvqi7X7/hc1ffN8f
Lzvfjx++L7w3olUnTztThHK+Rv9zawDX+P1FfnVTdUFzxzTwoVC7/P0iE9QGtN2ddg60i9Ggk7Pv
lfpjLO+s9i4LD7+/mParBfTj1X66k7KaND0rK+2cEIi0y1x/7xDSuRxXuGzWf1yu4hc38Mer/XQD
i8gxRI8559wvuxX7OoOGnbLGzLLKxRJNwZKY2db9/Vf81Y/24zV/2grswAYKqLbamWPmOYqha9Kb
k9XT768y36efNhxHF1IKTZcmgdc/PQqqWhmGp2ba2Z+S+zwgkBgokYexNch3tf36+4v9+jb+/8Xm
PeiHdahymE8dNdeowj9Uj3ec84eF/qcLGH+/QNCwPHVRameleLEdEouhvf/+K/zpfs2f4IevkKUK
dj8caeeGlxpI79xB2lnTsjvP75zfX+tfN//ffhybX8VR579a8xL54WKCiAo5QZM4Z2ItNxwc1hxF
MxdFFGGlV2/rPzAD3+iu2LaHuFhjpgrVRb79/aeY19nvPsRPz3WKqdxvTD5EtKPd63I62Cm8huo/
XEabf/x/u460LMNyGMvz15++rOIpdZQDCzPOciOWCY90sS7eqkW8ypZ/2on1X+1WJtGGjoAm4Vji
p6s1TWgqsDHVMzAr/FKLzA3uqFc46G3HL/8ab8J9uGlpQy9QsW0IhrhB/MU4bE/s6BK3upv+4UH8
5fcn5wwjgMXpw/55/xSkd0WZqqnnjnq0hU4PlJNshAIdxYQRA/2iFy3rDiMjsZXjJS6y4+9/6F89
PJbqWBqjQCn4+99/AC+Ip7olkOGsl98JxME2GP/witB+taf9eImfN4CkYSpfcwlwBnuU/stolW4c
NtJ2Vd3MO3eyNFe//1a/KqmcH6/5055gcb20wlB8lgxuFi1S5yXE4JtqCwXx1H+gUS5dGnHF2vjD
ZvTLL6sZqilMjcnozxVVImQPTaBWz0q5C+tLwRSwg6v7h683f/yfHxsWDJUh+6rQfv7VOo5wvmL5
6rlek0O7NA7TFovvUizKXbcpHqybP1zvV9/KVnVDUr/oqnTmDfKHPel/STvPHreRoFv/IgLM4avy
BEkzY3scvhAOa+ac+evvQ79470otQrzeuwssFjDgUjerq6urTp1Dt8WuGqS1zvXOfTV22pO/C44j
GlpP7ZaOxipm2hJmqIVQeJs4KTK5sawxjEtD1RI+IgjFpgstm2sKkT1//OZF71U4TZcc7y9vyY4Q
3nUanfSqTOU8caA7GTA6lFZR2ISNf/v/Z2na58t9RBBaMyKLuzD8DL+ECuyqGt8HmPLu27kNdNPO
aQQUWeZlpgun2mDw21Fxm7NtfcjN4gl97JU6AZ21n25qvRDcFzzy9obEIHB2W3VIci1dXFho5ZwF
jUurfMisk6bUdH6naTcFIqol97+NWYpiMGTuODZnXJeFMD50kVV7tSUjDjfSrTZXqv3XadiVBUV8
qcSh6zqRK59HeojPvge1P6U+71DYQ7YQqmYXQ6/EUmzZNhVx5+JOVcYKsafz9O6M3imnLvjCvAE8
weLrEJWEU1TzvmOcVZLBAAFgZc7MtxY+vjLz9ZXp9vpfE9NPuHBrqVcco64xkdNKech3wDKhVulQ
g91qe7o/a2QB/7Eess8Mm/Yv9119aXmC542ER4nxOiI95Y8ioj+Qvd23MLs6Q9fwa01WVDFrQJje
70ry5XNQxC/ZEIBlaY+SH+2RB6XpnIyf7tubfvF1cMf5SFMUwyL0mX92+2I3q6CC8q3XCO5+uQpz
xok1DYyuvLlvZm7jTOoaCpAmy7TE1KvyazDcmU3qpf/jtC4sVMmSX6gzK6FVNDm3SnAQXU8OZRn5
P3m6+ZutvPWnm39N92MPC/Be+g9n1iTTt6a8WYZ/4toJ9UaRbfQg5TP8pJsG7QvX+OVoH+5vmjK7
a/9aMYTIQK86t7VhlOFj2QTfhy1soI/2C1I5+x5+rpf+CN3ldsHm7DZe2BSied+qaIWO2DRW7aZ9
KB69LaJyK8Aep/poLSQwM49sRbnYR2P6NRfuFwNyz3sZa8Nj/RA9Qqm/Hh/NHc/djb9fWNmcqzt8
L93GRzTHnv78wpbm9l4Yu+ZIHgMklErFGqGRfbRXP9D0g84GoPU2fJQWcl51bkMdR1eoelH00gwh
JFZUlylbWJNZZVc/MCEDFoaWNJVsMoDgG4niU7ltt5Bn0uH8BujTohD34jws1hgmdxHOuirrjmI4
jkmKo0/udrEBNdwiRaKwAbFTjcGqMeCbVaxa++RnUJ07NOG2qe+BJQgDarEgAB4Tk67f/c8w8xWu
foTwFZC1kWNGVsazlp6h9Yeh+bktmtV9IzMHR+Ubq5SJLAfiL+HgRD2tMa9UxnNqw1qrJs0pGGEA
u29kdiW87wzDxKdUW4gBKKq5KvxgI5ncDwXpAy33QGd9uW9k5tHGLWDoBBnbMjRTfKFXSeq6cqQN
5+YRUpdDsZ+8pdlQiV9LG3chiM7sG4GTt7GlKmiti2Gtsxj69ZCVOhcOUMBGJuWx3R8LK5rJFy+N
iFENcqZOYW4D+a3duJO3yEaB2fbW9WdmKlbDDrKMFdqln1BbiT8thbeZ7NuiDEUJmocFsUA4jLZU
odc5IP2Vqs9d1+6RGdl1TKIwCLTgHX/uG+G0UYTVeMjIOpeeM/2Ui9M2WAaMbKoBjTraHHWlboPx
U4liT9UwkOEx6q5FHzTIZ1xA7FNfp+/1pzJSFo7bXITlZzi2A6WdQuVUvf4ZTZDQjIOx8Qyod9UO
6Rdbf+tTZWfw/qZ1tc5pxXvel4HWvoI20cK3nklnLJ4EKgmb6kB5J5yRpPZj4Hlhf46fEeXeovRD
JTXcQbm6LR5ouW+5njfBbinUzRxNyhsWRFuOrhs3fpz6RQuTASJNZnYKuq9lAzmc93VhbQtGRD8e
ArPx0lhDcvEn4oaPzhMJxxGQwp9aw6o65+CC9/bCCV0yKlzPlmEMWRyxMhfyngGURWP+MiJt6bst
mRG8poCdUi8TzADUhrTEnUqDrxAawhZ0gGZpPX5Ke17hS6uby3guP5x4WYY+3eBBGrszyOHxS/tc
/kLHah/s/RPM23DQEvOWCnVzD4orm8K1yDR3nRWB3J0ReH2nfeH+bvbKZ0Bl4Q//nXHxk/Xefqo/
xZ+cjwseNBeNLtzUmL7CRYiI3H4YGg8P6h6zU3s2DpThDpBrIUtIkrcet8kmJcU7tYvfd9YynUAq
oQqVUDHtz/XaTwa3787yKxJ08UuzR8UQ5Ye19yK/wJf61u8haDwbSyue/EYIijZ1Zt026E3xFhBW
HCJpViZ60Z3bnbarzyGosQPitJtpqT4aIPn2/hbPxJ8re0IQ1hAy1tUe5ngo7Zl9VqTzHy4WiXlo
Jwcob6hIgt03OXOHXpmcftLFRwUHaPh+yxIT2/mSx8ZLQMfx701Mn07VwTnqpHTXJrQhHKIsd9qz
lzmT1PtTqJQL98aMg9i2Zpu6rlLRoXdzbYJhVEf3waOfR93/jpTbM2SxAC6kk10nCxWxuQ27NCXc
ydHoJmbM/Mm5henMqd7yZqEpNLsWMl6KtLZMHWdKSC6+iCvbeWePVnuuNOfgFv3aCKtvmo7gZtkv
ZPtz/jalhCZ4cttkCOHalN+l6EqnCl8mXoWghTrf/iABju5q+8F3gSTdd4Rbc6o8Pdz/pxpi28Jt
4MV96eWOCUe9rJ2aYXiA8OvZLpmWrsH4hYa+cC9Mx/P6+Koy6HfQA4rMA0oW8uquda2QHe7OSgCC
twYXwQxQZiDgAJPX/aXNmaJMpaiUc1Tbkqc/v/xonZ57zmB2Z53ZQwkGjsast7z9F8wot9moqsgK
f79CWYIvJhxXc4C31rYUbnEzh2tiLMEuMFTYMOWPSIli7zpJsRifta1MeisM2flSl+53KXcfxgB6
/EPfara/l2luMhqOKnV3iKJuKJj5R1Kzb32ITWBZLV/v787MRaniYAY1FZNaKAih6+0xVBnVNtD0
Z7pmKvczEOUn80F6H4pN8gDybZV+QpvrvtHbg3ptU9iqqmoh3zOi5mxq8NICoFAAit43MfPVcS5o
GG16xbqqil+9UYK08eLyDMRq20X2ixPbj4rU/7hv5jYiqLylNN4BBgeV9vb17ulBz0w57e9z0Ra/
GXT4YLvlJ3DmWwl6nf+wJN5tlACY/pepIV/bgh4xtjvGfc5K4p9TONvAdgL5Lb7fX5Iy/T3C2TRt
jRNAkZr+miV8nSZyvVEuq/ws7ym87x1IXyiBQVtpbqoNat1r9wmU35H5hfMy3Gbmu5F6OlSUKStP
uKLrRfqD58Ci6jeUFtArauonRquetEZ+WFikertIRSX4yAZsOTI9xGs7VlkwAgv751nrUbt9VLfh
ztNX1taIoH/b8prZLz0lZpxe0TTTgDNP13THEFylZqJEbRos+mXgPBVQRzx4erhw2y4ZmZZ9EewA
48cBAgTdWXJr2MpLo13LXbqQNcw4vUqHxiSk0sWzZOEalLPE9LU+bNDmgyuhj9DKiA1QwcgyfjSj
WFu4m2baoqpKpV4zHJmGFhS014uiE8kMOcSUZwj58+f22TpEj3q3lvItMzer7EFmsuGAYPhWfrvv
JTO7eWlYhH6VeoxElh3xiND/8RBcdIEz3Lcwd2tcmRC8okBoPAoYnTn7DyZN5o4RqI/OTnorn9JD
t6uelS1kHk8JtAUMKH9dMD4dJuGks7MmVzGNX4vu1PXGdkFbgkPJuLI2UEav013xj7OtNtO7LH39
LzUTlX8cMIO0N2RTjMlxYjBSJ9kQ4zufkeFAGLnRn92lMDlzD9PytTnZKumMIS7K6AdZU3q5RQ4O
jvPQ2Ya0CZD+fpKNQ0N3z1N+3t/GmZDFJWBYBlVC/scWc5lkaBjJUJk3mCQcoLX/7Wcm8i+6vL9v
aM4dLw2JviJnXRF0ense4p/q8Lm23+///TMlQi5K8nR1ul5YjZALtGla9pnEc2DCjo2bZAv1+yY/
GHu8cLGCNp1a0fkujQnXjAXwOrd9t/0D1qn2NfAg/yAflgp1M0AOkg0q5qAOpvxMRB0oeZApidw0
vBS7bfY2ATncDTGfTsQEwSvOy5CduQ91aVKIwkqoyx0M4c1ZVr9BnA7592rhS8353KUF4eRGlQQa
rm+bM+PJ+r5+Ng7JJ56/O+9js+k28OKtpM1SLXwu7F/anFZ9cbfkUgr9RQSCPBofmvgnKl2rrn9x
UFW9v7il3RNSNy+K+wHdkebs1T/6UqXqvpQczoWIy5UIfo4QjT9aDd/HRzjCZf4rZT6bKb1qhP9L
0reVtNT8V5c2T/D2DuZdqouY1PdM05t764MJAe8a1D7iHfIRhibKF+3a2kv7DtRDstMeo2djj0TA
SCca9sjN/U1eciDhDpfMPrTVmN+jORSqhldPR5XVXAhYf2rC4hm/3Gjh5lbasrTaESvQ6b0Zz8Wa
4tCj/dXaqmf9C4w5oEQffu6hgNvLD0jsrSZclbNRj5DNb6BQs7f9Ge1hyELvL34u9JCwU9Zl0kBx
xCZynaUD/CF/PoZ3qOjcdTt9V+7DheXPOvK/ZizhYhgSr0pirW7OKcwOFTyUXvR6fyHzr7cLE8KV
UOXM4fdMxNATZDhtTVPH3iHxudXW9pN8cNdIvCyW4mdd58KmEN3ixqhKy8Jm9Ft/zSnEa5uYkIrM
tbJK3/+nDr8IuZz26saTLowKAc+V9DDREj5Z+ODujUN7KLdIS6/KfXNY2NLp59+zJIS5gNFYj2mR
6b5gphxUCO93qplTTPUWa8ZLeynEOqkx7SYL2UvHePMbWAl+9dKvhQXNbt3FC1+wUeZ6NPYlr23b
bh8dN/9lKMU/A3iDlWkEn3UexusQLvKkTz5KQbIQZ2bi3tV7TthNV0kVJyw9Flj4T47Vv8JLs+p9
QKla/On+Qqe/SvhwV6aEdcpR5VumG+Aihr+29C/puHTaZnbyyoJwb4SD72W6HzfnItGOiofCZYGi
9xhtHblDzaZkgEhmxnS0P5ABLsSsuaNOd0HlvWqTbN7kMWGAxHwH+fpZf9Uf45fiFDxFW3+XHpR9
9NEwV/WxWnhMzjQ0IF64MCmcdN3SC9s13PqMzvVD+6xsUNB9BLK5zbfSsd/KzzDaHZpDubv/IacP
dfMhL8wKZ32w07jRVT6k68HP9+ZIqIC6xYJjThfuPSOCY0oDEvdlSaGhZHidsfld4wZ7s+z3Zg05
r7NUHlxak+CcJE8oN2V8vT4xPsqV9ZgF/mFIl2ajllYleGgd9QosHJgZDIRchnaL5t9DMRa7gTla
1WkXNnF+VRSkplY/4KXp51ykhKERpBVnriZ8BUDYfuXBuxJ//w/eMIHtuaxV/ivYaHrJSQ2GoM5h
8dpMZH+wf1cQLt23Mlf1YpCNssYEadFvysSDJldZEZvT8eo34zN8Q4/KTt9CNQREWdmP5So++Qdv
nX3Ij0vw67kKBzXjaaiNmQ9LEROSqUQN4QTSl+VmWPfP3V47TAMU0D3vuw06Amv/sTkYD/eXPBcv
L4yK6UmjVIHXSj08q5SojeKnHzzeNzC7p9N4oAn2WgUPLTi96VLyjpKuPpvH8ScFm2cIW5/lY3bs
7Z37y//sfujf27f8dTiER31c+KJzy6OjodMXNbXbCp9iaZ0eGGl99uN8XSVfB2+hGzSDiFCtCwti
375QkdFrLYhqgeszahU8mg9s5B7U2XHxFTuFWjFcXdoSEr04T3VXg6qIOhFiLqv8nKyddbdTtumj
t/jSmw38l9aEwC/LgFtgJ6tBJMTkW94TRCVb+8V+9n9Xm2HTvubfvHNzWOraq1NkF1dJX40KEYhf
2pHCWZeVymW0MsbuztzD8LUFVne0DnAwoGqzld6lY/McHsJDtHM23g/49TdU3Nf3vXYmplHKd+iH
8nWp6gtvltEdIKBkxPRs1xCx2B8r70UP8gXnnDWiAfcyqbhQcxFOhjcAjKCbXp1D+cVuK8QN9gkP
wf+wkgsjwmUQafVY0CuszhZw3AHynsL9QYdswcqfsp3w0aiuMDZiMZtk3sD2HcRuvUDrqqk8a+7t
R3PdHbO38UE5SCd9k/4e19PDLoA2bEXf4H3YjVu6Sq/0zBduo5kTf/VDBK/19BhJgY4folhvQf/B
1Rfq3jNDbioGHNBHVPFZr+CeQzFmsomCGk+D/AEpxHP3ewK0VPtwB3/Iwdp7X9uT9ohmHPhPZ7M0
3jZXyrqyLzzabb1lGhjqGY6HdTYf24fkNdI5GNq+eDYeDeiaV/Fef7vvRXNR/MqqcCAKJYPFEiW+
c/rco0K75rH3dTwgQrPqiAXWe7qVn8IjHEuvy5Fo5pzAvcl2mwroq5s2Xmg5rt42ZnmWUF3TIUNW
YK0ZoWZeWONMRYjuMFhr01HJecXmrV3HSesEQ4GcSr1PinHtAaZDcQxuAG9tISM6wovjOU8SKkkh
FKRD/Lsb1Z0HvZlcu2s9yz+kSPguZuC3v0ujKT9NL9EzUi0Ramy2zogcgpGdkS1meBjWESRwqnXG
JFr4juDJF+T4tsOh+Vz8UF4W9mQ6LtfnGtuOxvgFgZCyvZCGe9xuGrKZGSUrYxdtC/ThQBN1G2Ur
H4xwi9LdgsHb6H9tcDrfF9lkZQERQTgwo5gxQdTDTYwCFZccGskb/9V6MH7dNzjFv9sFWiq1bkNR
NFOwl/eQV7sl9vyygKgpeu28X0iRfYsWI/HMyZ3Am1xrePI0WiCcoVyhUVzZbn4e9laxabbeAfrD
qe4VPLiHONmM7ya172KpljGzoyoQWZotILOUm25qo49a5UrqtKP9xlyjivUEB9S62kCltfPO+t9P
3GlX9oQdVUIF4bNQy87GOTvpa+ihdwhSg4kH2QEwK9jEiwMUc1t7ZVO4St1iyF1FY43dutuWv5D/
hhBia7xGH/2D/lzu3W33eRHqN+M6GKVtpvJmgIpCSMeAF2ZpnsjZWYZLa2s/pl/rs/YUfWL0dZ89
QIblrajNn4ulF/nsB4XCi/74hKkSE6Sklus6LtBcbHfWT2s3IRqNLRqTHMp6n+4XRx2mDyYcEZUD
AkKHwVAdnMj1kYwMxBYRxZvs4bTVCvAx7AXNDpqpqUuekIEtprrTWbixydzNRO+hMWEgnBU6JzWi
EhlO+yj5q/gBwbhVso0eIXh7QGzQOEYP8m4i+8jXGlJ1n+8HhdsbBxcG0c2MEc8GqE2uVxw0bpwa
pZmeSzQ6w/NQvtbq0leciepXNoRjEleWHNoeNgx/pVEbp/N7olNvPKF8dRrO9of6vf8OfWqyC3b+
X4PkNA2P5VY1bf4VI5FV9COy4Gp6HhRrXaNUUyC7c38LZx5GmsZIqMV/2EnTEPKkEl72uoqzlJvD
Ozif3U1LCAgPKQnC4kmcuaUYzwDEwXS8ouji8AR3c6d2YDGpUam/o4P3yBX1BbmdtbdGjPnjwspm
zp9GO9GYJt8hORC9w251X+WsJMDQzb3/Mo1RIPW8hnt+XfyKdotnYSbOXNkTPKUe+iZBpCwhgNM2
cvxNBK/BeDBfqp0FxfYKxc5sox68/zDAoYOXo+Bu0kznBhHeDnEfd2FmqVR2xjxZp4oXH1C5yt/u
7+fkCFdHndIAExTAcEyV2of48Zxk1GGO1kqAAIFD/yn/LcXWsei7j13YfLPb8f2+vZuD98ceo1PQ
F2nTLMz14R6lcdBAN5YnLfbC1ZD2kG2Z1YMyQv0lxcODmtn+yhzVhYfDTUz5Yxa8o0rhloRKiKI6
U/2j0o3lSfWSbqVYyVuLDBUMxWa4kEPNWpo4ERhWwA/Fe6lUm1HLpZYFll2I7h16HC7CqQerC9KH
/7CXBkMwvNNtGwKo673sTdjee70sTwEy8Ql6FgNyf4icpr00SZcytb1Qb5l1lguDQmS2g65m0Cwr
T86QvEMdGx1rxEOHiDNgZnG7kXJpwT1vTt/03SwdPwGrOWHcr5eYRnJk5UVTnqrROBd29VOSLXRo
4ANta/vH/e2c/XIMO3PrcPIUXVhd7kRg7pS8PDHLZqysAELlNRA1hpeswiXlv29tdi8515qqMbBr
iBCuOFP6oK8QeZRg01oFvfnsht6b7Y0vo26gAi99/Xt7oKZ5yk1pKAfheifVcLBlpfRKJhAUtDqf
tQGJi0kXacJSL1Uk5k75pTFhK02AEXLuBOUp6r2NDDnbypLbH7Xb/u7L8kvY9O9e4S6chrkNRcOU
7STVBhMnHHEZQV10lK3iVGeusoWreeN4fb8afENd1Vrz0TWkhWT7JjXDOZ2JRwPcFjhNfdqFi9eS
Wpup1XVGcaoK61OiefshHZYYGeZtWPY0Ja+bjjgKrSSS6oXwAp9KRMRWwRgeav+vIYt/1vGvDeGK
q9o6aZNWL05RG6KLgNjOTkmsaqEWPbsSZxroZtQBHLhgxW/jLIzoZ51yN9pEYb/W88N9F587wAzB
/F8LggdUtPu9plOn7+FTEJYKpGBhsXisCfoLzjYTlyZyEZjFmXk2uFeuPz0CjqkNPVVxcu1cQ09H
evGRyO3izIDnqV7ikZrZOgb+AE9BuEchX5w/RPB6QJrO5gOpYfnDHErjZUycpXL93JrYPPQgdcod
8IBcr0npUQXQtYbtq9xj0ypvmQMoN8h+FhISjvc/1awtssZpepP5ITEa+cEQu6MOp6cVIr+jZr7+
1HqO/t1WvXoHZaeydC3PRAcYC7iPec5MyEfhrPpF6IVonhYnI4FUN3Yi9aMdRAFiQkmgbxD9ACHW
jbX34f46/zB+XOdXFG5IxOGR1TWGwwWfBHtS2VIcJCczoqQVKLs0R83c7o5I9B0aKUYZbDzmioPw
/RIn3O0e21P5nPua+4VivhCE1d6RktQei5OWO+mpl6x/oO3NDrKDolySqX99IrDGc3zKe8hINMFa
pZbDGAVdcWoHxMRQquxXjROYpzav9C2qLkvt3NszgT1eT1NmYFAhE97/UZrIg28XxakfqpVBcUpf
qL7NGSAXkInujGcw+3t9HMKks5XWdfLT4J2TDKUpVLruO8dtvLIhnWA+gogITZGIkzWt3NQRgstP
E7e5Mr6ZJfCdTl7ft3ILW6CTcmlmWujFNVW7asXzQstPqFo82BkIMBo5a+nb9EDzEFHeOM9LfYCl
lQleD+1yGANRyk8dUtyj1MC3jBz7EiRp3gozTBSBmA4W3y6Gl9PzKAkiZtF8jOswWuWt+xyWwc/7
Ozh3kByyCpikqDjh3dcb2AUuxNp2UpxCEAMSmgcBuq6ql25qhnbvm5pd0oUp59rUOChJngZZcVJK
86uqSa95ouzzsP7r5xAu8a8ZEVbvB0oJo2o83cXhF4Q/f+tef4xUb3d/NQsbpwlnNE76IBo81L7R
5TskE8figNrCStOi70WXqwuOvrB34nMoDdXeb+uUO2V0n0qUO4JCObaNqix8o5mYzu5N8xfUkWkc
itdx0sgp2u9RcRoG7XOsNtRU4Kj09XyX9vVLExoPZuWex8R4rsfob4tH02G+sC1c0qOhF24dYdtK
+6dkNJ9M5Fnvf7Xbq/LahODu6Fd5gxVjInJfDMNDiO7NGCJ0HQbI8JcG0WY/GuVUmhu09eBWvHZ4
TfPQE075aBozGAcLBMgWkTBUpCvH/9uBzj9bZ3IbT4xiNxR7SZV5kR0iQg4QdJ0732j5rM0KaooK
1T23X/DGueuDAtX/WhOPGLhTU0E5jQ8l/WBm0O7f73+l6StcJxZ8JRIncjUFWgbxvvVLuOybkCPc
h98r7YOE/lPYPw+Ks2m9n1n49b612dUwk0DUoFzES/H6M8lDBXVgw97pQXAIBjSbkvjLfROznkAV
kUSXNEkV79tMRoS+oNZ1gond2A9DaG8oRTUPSl472/umZj38wpTgdEnrqcjHd/nJVZC61Uqz2ESo
SEirCsm/Saqml3dxHxr7+2Zvpzso09BBpYjPGBUswNMWXNzEDRX32Gyq/BQ+ULdcV6jMMgBBE9fc
DQdF37QLX+0W1SQYnAL0hUFPNsJaCev8NBGXRuh3bIPXZF3GmzLZjut8oitdOy9ejULrwhbfVqAF
00KgilS5LQqpzE8TVxKtxN2AehWkbuom35fdQkiecU9bpWsAESwTp7yUhHV6emd5aZ6fVFmC9gw1
+3LBwm0PnvXw4KNQwwdUZZGHSM9jNzFUKTs5Izq9cNfraqmtYlpQ0mPgewrSabGratWhj2tN3yYh
QUbuKnnddKjNM6Ln7UqzbwrEHRIFGvEmmAqdSkMKkXadzVBMhZIZxZK6THYxehHB64L33WBnWQET
xnStaJsRM4TSq8xwVOnrXo4ClYtuSyhhs4R8Pyv6Y+l5O8vuBhQkvX+CNv9F5XepxT9z6rDPa2SC
iHD6tOuPVNYopLumm52suPxROUjitMjdH4wx+KGl1TMFqmGzsOSZmMJqQdDySiBQis90s6zUFvbx
7KR8GNbuHqeP/Y0eoATGkJ2DtPkKcYhY3yD6vTR6MJP7MGvOOwjsADe2GJ+HEhUG6N0zNIHfvQCW
UytHG8Zfc9ktrHJukZaCLAsUmlN3W8gZCy/3W6jis5OZK3ulddaS/M0Ha3R/L2et0LdiXMOCPFN8
b6HUMmSpnmYnNJkfgMFtBzAZWrhEyj3nJDRz6Xpwc1L0EpwEAFFTt4htUcMZVp35AdHbjVVXqzFH
1NLSD3+9KLpjUEkw1MruiWWITO7k0WiV9BR2NcUiW0XhEdhJoAVv/8WQDpCDpJEmmXD2zMEu1Nhx
MZT09Waw0KMxqoohT/Q1Fm6ZmQ9FgggxFk2WqTkuxPzYHsKyoR13UvWKwK6038HvPKr9uNRDVTmv
QgZCvZUKDiVl3uGiR3gDCbKTZmjnrCcy4XTT/5joBeVdyqziUt99JsJfGZt+zMVNhgQEplzcr3fP
ufpdSX/c/0Bzr+QrA4LjdSPac5Y7Od4W5mdnVb+A7d+Ym2bjtTyUy3W6XiqC3fKKAbQkpZqCIQmw
LHaCcy9wVW6Q7M/1jN9Ve8TmVt0ue8Dgt+WW4lwCQvmfy4tZY+pRf+B1F7uooA6EmJ2UngzGuDNm
a+AF/OKeFdiY/C0CiQt7Ouchl+aEj9YhecrMvZ2evO8TZDbeZGv16zTL2h//H/rQMxkxNNPTSBmg
TuoBwhnzsk5DmSefrOU4IvkVhYGV961+yrdA8N2V/iV8k5/HY3k0vi7hNG7DPaPx6OA50K/SsBWD
sK0PZtPYY3JC+XTjDRX8R19sZPTa4tP9Tb093leGRMx4l4354OsyBUU7sLZlYiC92MXGFqrMZHff
1NyaeCxxgdlQt9wErUGxw7YM3eTUpAhIG9WAYHmcfXH75tjE3VKnY25hjG6rzMLDC3GTw/VBmTRO
ZiSnovqR9F+hst3k/lLJ7fZ6oWwPS5ZBzRBCJJGkVC2QrLQRJz/JfivzCBw/GlAmjJL9EufaT7Ne
eErPrQnaJRmNnD88DdOfX5y3bNSypAnN5FRXj5H30XYhecse7n+l28joMM0PKSDkMbwpRCpQlB8R
fa3V5ESTSlnZZfak0SRdOMpzrsBuATAmqE9UPtcL6Q3b1cxUS06hb+ybpMcT9PalSCpoEXjj3l/R
7K5NZJygOzhK4kcKAmblwCokKL8ND0UV7msDQEnZLCTEs2u6MCNE/LbtgiIoFcx0VrLlXXawK5PL
vzI/a+OwULeZczyq8XQCSEUnwMX1BrpyIxWtVCWnzFPfkgEN0rI0npWQMZpQn3Rn03AJmDPlfdf3
M+wtU64NYBq7YnuyRUZblWo5OGkIazNt9Zrl7137Y8wfU/WjkiVoA2cLbjJjkqXZlBZptcDXKmxp
Hg65VwxDcJpgR6Dx9tGDAhB7KbeeuawdHTgnNxlk9RPu/Xo3fT9w9MhOgz+PSzlaKeOmQoMqWLco
TU93tY4242aJhX/mvr42O91AF8e5Vg3PU5IsIOPptulXBH2n0SQ0VLW1z0REeDSWphQWTQrJveE3
40h1cVopuqiv0Ay3B30VfJRpav+RwDCX2oAzp+9yb8VrtDWSomjUPDhZnb/1gsd4oDCx+JyY8xRQ
sVD+ExthbxXWlRvgAyQtCU5NNRZHZ/TKaGtkpvxDrjRUNy0bya1NjPbAr4ShB2Wlp5Vmru/HmVvg
qjOVHeEo4U0K668tuJGCQF0w9JF3Gh7LYKX+Dtt1viuOVggPAJWKesvDQ13li2Ppc/57ZVhwpEyG
YWn0Qu9kviIa/pitJyx/tZFehw2TZlt3nS+8Eef86MqisN+96UethtzynxOTHIItbLUf9XP7jtji
Nt6nPxe2dibeXdpzhGSMCnWl6BErrIYVstZbkqJHdHrIAOuDMqynDJcHHbIZG/ntvulZ/wVTQwSC
z+EGZ5BqteV0meSf6mI0Vm6kD6uhG1+9rHn5e0MwcEPYhn4BnODTxXwRDRCVp2qcu/HJqMtftlYe
R2PM1tAQB3+fh5FXkkdMXDq87YS7w/KHoA8UDCVVuIqMD04FBy7y1rbnLMTvmb2bMGtUaGRyihtE
mayVumSju3XqTSZ/XSNOt4V7UIDO/fjrvYMcjgqoOg19mKZwAGyl82vNZ0l9KkeHzg+/W3b1imLx
kpbAnzqLcAteOqIIO1HLuk4KOeCMr+MHdT0xJfRPE/lM9Fi8VSv8cusghKP9KIqVvQnWDmLVyMVv
ee6htb43n+DDSNf1z/J1maN74ZCIsyUluxDENocySqJw7XQFfIU2osKvTVT3h5GdQ+42T8LP9zd/
MRhMmdGF58JibUqGxZ7o++7dOGRQ9WuvNtXgKRh4u6VE5JZi6zrOOoID87I2ul6fgsEW/awNNOHb
9Lk6TWwZyV7Z96QnIAgP2F6e2JrJ8piOpsKjTTkygx/Xa6XFHoXt6Hsn+1u7YTTu++ivkn7VP5UH
2FA/tu+uugq3nbLulgRUZq64K8vCqns/DjvH8jzERGvE6Ye696uP6J6m7T911lTBoclgh1tFTu+7
nzgmqr9WjUqNtv/ha+soxEBbCF/vDTCurUfw/B5f2z3a5Wp6hk8HgCkyc6WtoQbeLM1vzl5vlxYF
/xrMNHE6iz0fz/3OzzlkwVYNN+rLVB0qXrxmNRwWqw0zsYsF/rtM4TKvTRn1b0QPTr6/j8ACFMVZ
zf/Lybk0IsQtPVZqQ83YS/sThPfvzB2iTJIf6njVPIDiXGQ//8MyK4avS4PCvY1ErFGnlPN4sK7H
jUPBRjkxHFWti3UNQV1xTGDa99RNyxDgcHDRI/4wzflIm6VZ9Zna0eRAXAqTpI0CFvf6IPm1r6jN
4EpH8xXKeZiEpPVP+Hd/cyVtlsRE5r/lv7aEbznI/jB0piMda/AJfdL907v1z6o1Ptw/GrOxgeyP
7ulEdinyxvVhHPSJrUrHLLY+mV0Aib+74ZGur4axXsjAZpd0YUuIBqbiajWNI+mYM/O/6rz4m1KE
v3K7+nV/TbN2qNdMmFQg/X9i/0VsR1s8SrSeqOM6Jw3MdP0YKQsZ1vz5vrAhZD4NOshKHmLjj7DM
s7qt9u1TsTH27io+qBCfLVV/Z28shDn+76qmVV+syuirsDRlLMqv3VbZ0OvelJ9jCOTyU/yYrpfK
RDONU5z9wp7g7D041aHgtXca9vQhUJ9OX/x15K2DI0gtBs428Vv6WL3Ih8Wa8HQf3Rx4qvdMe9Fm
v0lf237UIyvCT3ybh9eY0ka0fTtZNerwWstAdOIsfwE7fvQhCysd6z88/1g5uGYadTNal21fOqXt
6tKx04edBTV0bKSrfkmSd/KQm1U6gBOndNbUxMynRU1OCUpOnlK/1v3PelyC189/wQsLwheUULK3
/EKTjvYnc6+uIcx7DTfBp3Rixk8+TuKD+g9p0y4Rm80evwuzQuSy7LTIalORjlHx1GfR2k/fk36p
sL5kRLiF3KJzVcljbUb92IZf+/zk6Z/uh5Hpd4ofCHVVyiv4IJNdwr0TOKgNZjEm2t4Yn/RUC9dK
17YPuW/kj0oSyUyXSPbCq3FuXcDQ9en5wUNHbNd6psSRqAe8whjqtVcpnxJH+eFm41/D3xiAYFG4
OcwPN8U4Dp/X2FUrHd3okJXfwu67Xv9zf//mrhZUu8FSI05z21k0a6sftKJm/4CBgRQnxW3BXvap
t+2dTt7etzZ3nNga2txQ6jFILXhdWCYMG2WZxBOUepSa0t1fqgDPm4AU3bSZQ7iZV2lSPWrcpuRK
jtpVKWfrslxwubmvb8v/WhBcLpOMxrCrSvo/pF3XjuO4tv0iAcrhVdF2le3K1d0vQlcHKuf89Xex
zg02JZi3ZgaDM8AMTm+TYtjce4VjPCJdHMlDV2avYo+H7u3J2o4DXW20NUS4LjAnQxF1uTxUBSZL
TnZKpr1XKImm0ZB+/TFNy6+YMKw1KLoyN348KslitSOWAPmZdFAv6lLb1DhLmf0sEFQFRBnvDMpq
g1QK8+XDGsr9Q65PpyKCdmUd2VX8+/Z0sSv5MwI+OSwgDfDn2WGg9liTgUgT+gu/pPylGHs7qu8U
nqEw+1VoGNpsQj2QylixbescmfUSNu2EglHsGXpmp8u4z9X97cGsEon/hEGuh6YrTBZ05qNETbEk
gl5OpzizVQillD/IYXyYDvVgJ+D/h073/XbE7XH9X0D5OnORRk3ARVtPJ138jjPVLuTv5sI5N1fg
JIzKQOsMlgfgAgJAx2wdvejQaI604TRJdvlXPCgljIszN4O5pW3ej7+q2jEaO9oNAUS6UVyUONO6
MUhQ2bAQwVQHTHp1nXeTkQ1pMQARu9jtQF0XwIzlwdnWUQAUBT+PFqjArWRx2EZTyjXRm+4Exe4c
DpeWZVsQNgTXMfz51Y9G+04i4DRYkOgwMBdsXmTgo4oqShRK1/RON2SgwgiyBCsOnSATdW+HW28x
BMPnQ9EN/wDn/XqNpHOiTpEawWG6rc/zUMRuEUO/oA7V1oGMfcU5AOlquLzb8XgDQQ4UXBRJJWBu
mT1QYNhxgWsEFKmzEQ7IhIT4UExQFagqe65gEzUswRIpPL/XrbggV6JJDx0MqiR6PUxah0/jqJWO
MWSFhdGJYxDvZd2NsmcSoxASkWMi8hQ42EQGPSLq1QB9PLRJceczQVO9SUe1U4D6Jd9I+6P81SYF
VJMTO36//RHXqxMVWmrYgEsYlCYWAaAWXTPrcl+B8wi7eCctljR3m0wO4RMHsLvE+Yhb4bDVoX2B
Gwa9C+Yjau00kgkNc1SfD0vbOWJT2UnJS2dXr34JrEOUt6FVgO2ALc6GiaZoLGelOKmPi0/lLgzP
OkqQp0+hJcItFNI/7XplXkdjDsvKDAkpRhot0A+VTzVm/2MUjljB7c+1XowoZkDZB6ZLKEDDx+p6
MZbgTU9V3AMKUylSephVZZIfYLQZVed2yXX9MEGDbbJlyGCYnlbLSrOPeytU/K/+DOpHraIDBi6c
JLEnZwt9mFzLBuxFaCeIEGWdTbQrWkfrKzcVZrvKlH0Uv90OKq03BcjUcALA/1JGMEs+DjtzGkp9
No5qrfim0O9bwYIWZuwVheZKgvhbLqWnKst8cyl/yFK97xTdrbFpWjX9Bbe8B/zkXQ8r49u/a72m
8eTG7wJAFbfIqtHR1DgVRIPoR5xPdqWVjmpAB3/g9QTWORPAwiiOACqM5vHKn2COcykSxVI/qmWI
yVbxlOE947dGAo0hgE7Bv1tTRKbUJKPeS9pRbaNvUqTsrAkKEkvLyf42viPySjwvcKZunOSVmVit
VhracdAjufd0cc6TYI6JEd2lA8Svd0M99+B6idBT4WS37CTCfFdCmoYGm6ihO2UxW9UYoe5ogm9z
7uXCGt0FINSXUomyeHd7TbB3I+IAp4YcGk5sAFaxEM26Tqy00JT23BBT94oSoC7SH9CoOiZzr3IO
VXY+aTCaxeDEg/AMyhPXh4LVhrgv9Lg9j1NO7EkonqIy3LVj/K5UaA1pPefi35hEHKlY6MCM0cyX
HlIXZa3SgoOo0CFeURZHMRLe9XHhDImmKpdH6ueQ8MjBTtcAq2Ud00pjNkJohTfnUieuDL2t/WQA
MZEbapBFeW/XfSy6aptz0KEbSn0gxNO/AL9G85LVLVJJMY2FUkXQLUoees/8gcL8g3Lfp3YRATah
79XnfJ++FE/p99ofIMXlc9sQ7BGP/O3qJ9CldTG7UdiEeR3iJ8yH4b73UpsUtu519+ldGxAvPop7
FQ2nfeY1AfF55MTVzclGp2vtIrqVSrFe64hOi6TAp1AHJ1fzDJiYxz5Xv3a9kjBWwMyBQQQAEhnW
dbRMGdQqNMsI+rVmsEBpTOjs7kw8HVXZ6M6s4MzKva3pFr9eWtcx6W+6GKEeDf1cKohJzUrKpz4Y
4CACST5nCIDd4Kzj9TlAg4HJrGB3whONSURg5pUA4dhE5946wV/JzmXlQYfXMJ7yHKjWJ5WDHRcI
s9C/1lGGBcnqelw1IOOpMeHLjYdsrwfVHsyZyRVVn3qzCU8dSmE/orfw16w64AU/gxbn3T7ztj7m
5Q9gnh/6VIu1Qhdu11a2jKSc8MoGqwyArs7LEMzJM5edQgjdnnJgBs1LbcN+svBDNMDLe3H2J/SQ
QGuxw6cvU4M/AwNGCCYtsJjsW6efM23Mciwa1QCnWimdUn+KZ649y9ZyodD+/wnD7H1iWnh4Nxgf
iMcP5E7baR/xo3HSjvkeGL/aR4vswVBwHNz+cuuyMx0ermJ0lAyIkLDVEtJPnZC3hB57IqRJx9On
4wZqzvq3yqOiadC+OHNFqjYXzEVU5jKOo4pIyxxFZ+uZ7LqzkNuz5Pcj0PiLI7qpH80HaL9OHAAM
Lypz5sBuWrByFWOth/E+FAU/5RmMr9ufzHQyR4ympgSaV3EE9a0wEF/T3XJXH2KveqcWG8JB9jsv
fmn3NY7Uflfumnv4aL1zVV+3DjrLoLkpgGrAbzIDzY2xVxsxhecfel3HGJr/cWAEsnuqAl6blU0c
P/cl1M1MbE6Uc9hXZNWUc5/PCGUstLohO/P8u5d4VKzNy4m6fv53GBZFnpttUTVLEp2Vc7E3/Pig
uvoZAhXATsZcPABnTAZzdBfqoI+ygGCDdWhLr0i/VToHMrx11V+Oh9kAo1Xm1dgghAr5Y2plRf1k
5B3v0bgqH+Lz4EZApobMHhTiz2P14srrrBCFaQtLPtpbZ+sb9WOYdkXl9b4VZJ66uNHr7QNlY48B
IylCIAKJFIoLzNxFggi8bdyQMxGIIwqRU80vtyNsrQXUqXFUUhUNVEUZhAxRu2SQ5IzACdY6ZUZs
N5WE7dWXz2m+4G0U20n3ocmVO4jDqRSXu7GyONnixgqhvRJUTwAexvnJbLAJE9BP6CifNb21S/Tf
YVpsz1wR2HV6j1QUDCwQzEDDWvVW5UIr57y0hNOowEG6ShxNOxsS5KMX2ZZEwslY1vBSmvkCKoFH
IMipqEFd5xFW3TWxEWIvU7iw6uRendpl8EkpeqANSNiidjaPiLJuzmN0oAIoENSlUH224NVng5w1
IsSuYEgEvNXioH+bRLYBxY8ycqfchWhhE2SvFa8rud6DCIx4KP8ChrNCWoWlJnax1QsnPb/Lq9ae
lOgQm8uemLNtFcO+K3O70jUOq3+txoDxUtlJ+FMAEIey/vUsVyJg2UNUC6e8ib2lG1/q6mckj761
CAEeJq6Y9K6Zau4YC/7tnbM1YDxI4W6roF8OXvx15LwwrEhf9PBElnmHV6wjJ72jCj8KC0DCorSV
SQnmKuNEXT/oMLsgluKdCiIXuqTXUSuAJJNWKIWTIC/u0sHBrCL3Ukv2YJmC+7/4Utl6twe63jfI
hVEyxuMYHIZVOTxK45kkadqcUVl2ham4T5buAH/fYEi6IGx49+06d0M4ELnwAgdTDc/+6xGOplob
ZRQ35yzP9jHJnCLGCyMCInsYOdWF9cGDUJSdq6GFQqGo16HkciKR3I31eRD8pL8DzcUdYVB9e/o2
gkAfBr4iCrjXBv66DjKKCeniZKjOqHDvLUF2lSL0SdJywqyvCux3ETVozBp1RGYO0cVqOkvPiupc
Jrmn6MSTw+7x6yPBZsNSgPAZxsSsvS5pm2XJSXWWpW9jM7qC9KK3NUcobmO6sFlozR7oauh1MeOQ
lrrvl1Qtz5ViE7GypULwi2jilM42thG+B6BsoINR7jTzUdAua4tIHMrzPJoHsZ2cvtOcWEihSSoH
Vv63krj3wXpdo0ePMi9t1KMPwpacrTokuQEGPCXMfltyx7iLvWFXfCiPsBFxlLeKgGQaPnHrICtI
EbqCl3HphF8kLUpr1pIphOEps3J3gNtiL+V2uHwT2vmhFUvXKKSHxTB8eeSczesvSQNje4GioazL
W4VilgISm/AkFlCQl3vYp3doNvW8i5auiOsHO+JQL2nYFOAqYNVdSah1k5Vp4alSm8kWO820MwiO
FZPsasT0zLjzyCjtBdnakap3xtDy6zz357TjlA42B4zFiyQGzwTok1/P9KxCInUJl/AkzX1rQwGA
dv2TjyyEysPtnbi5li4iMQmvInRRjIJfeKrL8FuzFHdFtKS2UEQBKI7uP4kFaU0gP0FjZJ8/wtQX
ch9O4alJcyfBVWotj4LyYkS89Hp9guE7Um0UcE1hH8wqEA5yXliLikAQ2FLsdsFLvSIWZ7VsfSOI
sKCGBD0PXKRMujtlbS6O+hCezFbaRXN5nJf7ouX1WHlRmJWwxOifagaipLlc26o678Ta0JxMzf7B
HrscDrMQ0DFbUDdrw5MwGm44gLqAMJXA0z9ZpwC4wBRqTIzDBNklXY8XZ0hh6KkkCwjTWt17U+ZO
VOWFbRagoBAl/A6Awz/5TBcBmfN5nLRJGhMaEIxJV8x3yWJOZ7OeSs5FsPH+oXezBeQE0M0yvKqu
h0YmsyeymYanfFT8pF56ux9FmIqQgBAo8cbJU1FqhjN28b5apr1c64ciGb6ciOBHAJKEaw9FXJBv
rn9ErWUEHYkcq3LS3bJsiA3UZzDFKqdms7kukTrCJ5t2OUx6lF58x2k0mrkMCc4NUfgDquuLomYv
saD9yzDMcCoo5QxFjjC9UuEJeVK7x8HirUneWOh/vxiLnMIsM+8jjCWfntImcsdMOLYKL33bOpXw
aET5GVhBHE1MGKtv4j6XBAvU3Ucz+ykJf28frxsvGNpDAxXKhDAzlTG6HkedZpZVSjHyAuiEd5p6
IvBKV9IitrM+QRN0KV60SExQDlpMp+wWwrlLtubxMj5NlS7mcUkFsTIXfCxV+p7AKHeU35f66621
60EyqWMeN0iulwQrohu/CZOMEuUc7pa2vlN1GJ23k3t7Vtf53VU8Vn9tsaSkNIcsPBWWWtktnIfw
hMhdY17eEqt3w157VwHQ/XdTySoeWoSk81jQ7VWUjmDCtXD8EbU8cS3OB2OVDlVNE6qyx4qs5Zck
ganX+Kwgpbs9gVsnPvBPqHkidaOl9OtVAfEuECnx8D01Y+0aylJ7k1LiwSm8Ci2Yz90y8TDbWxsN
2FsqMQBg5iqNS+HKofV4EJwa61XKfy/K8+0RbS6Jiz+fOejTKLLKQgYvopYhVqNFQSbDLeYUjecK
plKj2nCuMN54mH0tRLrUiQvGIwI/HwktyMSL9PP2mOhvZlPfyzlj926Rzu0CJNxJGTsnMRqnkXeh
9jotyu52oM3BfF7/MKNBFkj/+8UhoeZTLUND2Drls/VokvQhCmfOWHghmINWXixBwmvMOqn1rx6m
9ln49u/GwCyAbCzatmkwWQIkYEBjiv7c/vM3umo4dC4mifniS28O4Ygewin/qz+Kb5WvfEyinb0b
TgXK7l6+rw7dq+BaLzwA5ubUmZDnghg9am8sSqJsRhk25JoF4m6zSzrj2EzLP0g0gWv73xBM5pDm
MH+LWxW700zsZYhsq/7TfplTDaFsVNIopR+IY5TzrldZ1k+jqGemeQrlEm5uS6W68xCZbtbH3Zdr
zggF1SX6+AdSh605z4toWXWmmKd47B0pb31dCNEF5YEeNzqCEDgwAWnGd4GNExunGOCfZ+q9eSJv
1KO0fEwh/Yj+jke9Q/Pn5gRnRoByOStxXZu8jsps16bsIkEWEVUNQDQNJNG2AJnNjulrYtr5KwmU
g+SVfvaIErQyPLZawLMi+wTJMkfT1cCZ7dzNZV/LMn5CeAwD+Yd6GP9az5M73feQuZKe2qP5UO2s
I3mgdnZ4t4Z26C9AFgLLaBfBVxFZQPoDaAeaPopwyLVYUZm2h96hqDcmgPLNQ18pgT4i9SAa55hE
M2h9IiMQ6v4aWgyYAOZEJhrK/iH93vgZXX1Iw6JPvUoKJ/Rw0qmAS7M2iUBNEUU8jMOiH6tZyDI8
pZJeOWSTZWR+M0lD/lwbkazj3xdEP7e5JJ6LXtfye2E2atMxOyCHXCOLon5HekNo7WZuBdHFL4ql
82ylCuTzIlPQvdYcJPBTU1Gfu/s4NcQwKLKhrxxBiNXZGSeh8Qu1Fgqn6OJh8CU5GVUvqUyz93Uz
kws/H4yodZoibMhjVqqthItTyrxObItOsvNBiRQ3NDpj8a3eFMhfLUE9AmDYIt+1Elwf9iFY0JAd
VYak3I1a3ir3CXpAtd9WkjD+MjOjsZyqKwbhoTS1LPfVStHyY9UQyCcbaqtP/jISVbq3tELSdmSI
+8yB7P4ITHYl652jTFX7vS7lSLdlcRJmB85bsr4b8362/AoSWd/jCJybWRnrjympQ+idmb06+fJE
jAGgqJokQWWmc7qTxgy6UAJ8yUN7AHJffuiAIgp0PS6MZ10g4Z9qVnuy0/Gvl0BCsvcsy0SUjnnT
5ZY/QBnprKSV2PggOQ3hnZnDdcCZu6jrXDWUBPmYW0Uq25YO4bxdHaldh+8A7sZjUQ4RKt2zBv/6
hYhWVrkL3nFabg9FVspv8twkkpPlotI7UHQtB6drQ3V5mtRiKT21MhuwBUH7GYJxJioMUDMFIs52
MalwioTRS1N6Ft4xhi8qWbYc0AcTKrephBC1stZqInvM1HT2qzkDF68XW4M+p4w4O1klGjmQnWgs
dS8gUfoYraQaHDy9st7u0gVA7qqxpgG/Sq7xTZe6Uj1pJviDw5ik+m6G0bt1SKB/t7j1SJLyUEZz
3d4VALqn9pgSGaYZUWPCPbU3GpyRVgsWgRQm5mADW6nOnmbkcDnSwjKVnKgpkykYYDT7NIGlK7+I
cROjWWjAckaHK6iUUzmBUqvTfS2LIXR6sMJROIigPXYo0JMTAnyqoQ+WpVDze13qo4/crGTroR0g
PfMzIk0MudrCbGoPPY+68GcdpMhd3uHlhV5LmMv2IJYx+izp1KJ1HiVAIelN0/0ACagfYQHb5DAo
L2BzZWe5LDZeaWZkcfQyShovGVGtDCQpBNgWwteJHOTioGSObJJs9BMJZ8PDUraZ8hCaRuwq2Zw5
agEBk4ehV7L+sQ0jsdwnqtn8xa2CPDZaMJt+Gyey4UaxHvOeARtdTNq9xHUMDCZ810wmaRrGOlXE
WTdOpTd8a+Fz6Fd+VHvdnfhbJG67Lw6lBTNoHk6IHpPM7YGwaCVCmUeE6CgTliDVlIvOME6mVcHl
lliDPeTqrhfJbqyMtzEsRZv0g3/73tyALSIcMF+gP6BCCGj9dQKiEBWmFW1qnoTd5Ot/ZU+6A5qm
DlqH7ADh8y1YdwqB2Hnli+wmUM6BcMftn7DxuLv6BUwOmRFVNNKKmKd6jn3s5SAaiadqTfDvwjDX
lBTLWlQaGKimlW5XWLY0ha6YVd7tMDKdMPY7Xk4o8+5XwE8Te4h1gSsuHtqf5K49Wuaj4Oj38bHx
FLiS1n4TWA/xXyiguJm3/Bwg0Bg/t7uS81M2LmbAvimNDexSNDOZB+0wW107CYl5akhhvbWkWP6o
PVzTbg94MwoomOCWItcDbuN6AWlRJUC7IDROiSEelrh4xjXGKa5tpZQoEoKfjnolQL0syAxbI4uM
yTROaDcH9Rs0SyEHYbq5AMAXTl07sYcaLHzeltwc2sVJwEzgXPdaqPQ4CSzpQRCh3TTyquYyze/Z
1XJ52DBlc1yuGvIXhNB/DN+kb8O9+iq8l5NtPoB/4Ob79qX9rfrGgQBAUUJJvL7jNZ+3tt/lL2Be
IAtq3LUx4BeYaOoXkv6zy6YH8Difbi+Tz6LerZEyzylFW9BoBK0TzUDR6V5kx7DzO9NLIPvaO8BL
H8YT+MLxgWrQimctML8hiStforv6zDf55n1Z+t8vHvfxMs+4wfBjzLFxR/kNqCP79nh5Eei0X0To
JTnqIGtgwDDrLhlQ3a5qzsbbOmjQxwedGy1FGVyv6whaswhiTpcO0b4VRtClUFaUjv3XdWYABMQb
Am9UlKgA8GTOZ7MyBogLyMbJmBS37tMHIR53kRBxTqvN4QAKBeg8as/QKLkejjoKctUoC86R5VRn
v3rrb1h+y7KP259l+3a/CMN8FwEIyw5vbuMU7dE7GiGpcZ8e4mP+Lfkp+8Jh3lfoSfPkPDbv9oug
zBmJZ83QTg3GpupzIM1WsAyy1ykGUnsonKlj9r0NJ94DkH4XdsOhOoK2LDrSKOMzF96iG0OWTljj
qlF+pNZwr4zWexfXL7lWHOSqf7s9s5vhwP6hb0H4/bJQibzRhZpknXES8jByEqX4QaT5h9HrO6W3
HmWVZ/m7dW5RttF/x2MF94YwBf6Dxsst8UEMC8Emgv6sJQlnXJtx4H0N2iFqQaBRX6/LPCGLPMol
7h7SQ/zImhUPLqqGo5rQBbg9hRtnBoomFnpiuE+BKWN2mmyCptaD2HyyYhialn+Niid2shlBB3AU
UKNPUvH1YPBOGlUlN/WTYvX3wwwf2iLn7GNeCGatF4lCpibW9BOWHN4liQ0AKWeetjYxoIaQmhCB
ZqGg3uthaCEoRujEatARp0BDKF+/5oHpNvD4UKDplnjFq8wB3G4NS8daQ0VLhoYL2w+WQ8Esql7R
TvBwEO2orKp7ICEzzmLbOCjgjAYooaqBKoB/XA+s7uuxhy2Fdsqa/KNtp+9AebyTMHuOrPQVBYMj
xEF5fmkbC9yAg6gMJjac36BFcB1z1kqlx2NbO1XxTzN+kPqnIeEkcJuTR/1skUxBooktEcVQO5Xq
qtVg/NbHzqKj5ZvUbe1+ffvg9YS/qZU6tHyYgVSSWRqRiIFk0J2uQ+FvKClfFtOgAhqfUs1whtAB
ib4OMiZEGnPUwk65aL6HITypxOSYZF1weyxbHwXAYGCEwc6jga7D6GWSNQnJ1ZPQHtS4ccs0c+N0
5GwkXhRmMIKZLEpSIIoknK3hb9W86VwMMp115hqC4wgAYPggeGCy8JMoEtshBrztlHRajBcsABQJ
LgVNF3Ah6bzPs9VbvgrHTFwSJRAQlol6Kpe9Oh5rLTov05OZ3UPhOqtfscFgBllwUrHNebwYIzOP
9TIVtVZF6qlN9ur0uNQfscqT6NqIgcNHQmZEqa8rwhtkzlI97Vv5FJbEzrG21Tej/HJDClJY9I0F
8WwJrQ/6Gy6S1rmIwnHOo+4MCbq9EU4PksFjgK7TBGjp4NIGkxYocQB6r0OIcSfDd2JsznMKt0R5
Oltt/JJoyX0I1ndUh19vUGPxfTLfkQvRCbyOV2a6OaIT2Zy1HiDUDmUoWySK4VUgNfm39+x6pUOY
AKIWpowui7ICogtZ2poKJIPOZiofoCprBJFSY2Ba/lES8eV2MHoqX28rICpBDQRAjRaL2FPb1Oo5
a5SwPldd5JXQ480bDKy6F6LBzWLciFbjoj755QODTiFkNVFV0HH9svdTCL2KsambM15Q8dsyicYT
ScPvhTjx5B42UEoIhRsJRitojkHS4vrDSVbYZSJs7EHY6/bCB1WtzWzrMYJoTfbKg4xufbrLYMwq
UTpYJ5Q0mDEnJzwNjwRGViH81+0x/jpmEpZFqGaAL0ft8tj+GNjPqtJB2eVMVIjx5r96QXUUmSuk
vj4vEAa5BHRqYGUB1Pf1/I1Sb4DuCFFQze69uLU72TX8ZTfYaMg8igCFQgYFhajp63fKdVw61Rdn
SCK3iZzUiFuiSq0I33Ep2DFPrW2jInQdhUmVcwlOdhBqqs/LefRET9pZht3d9YmtQUBDRFmtAuNj
GG1e3/nz67D77nJamedAbcJCQVwQmKaemp/5xEudFrS8xeuCfsfjOa8zp+txMsmZXqFX0YdVfaY8
JdLDULR5vn2QrMWKQfG7GBELHKIYrVFHJwNUskF2u5cxqIP0uBgQUuo82Zfd5rF5TV6lP4XDK/2u
0l3AX2FnqwJqSy0b2D2eSqBUikpSnsMq3iX6sG904uMZ5IVwsykHdLdqnozDalsAdohTBU8gnNBr
yb0F+hSSXAIGL5JjQX40WmlXPQdhuWZxMkGYRZLBbbbv87EEi1MqYSTj5W8dmJRdYQ/PNbTvpaeF
UjmhfG/sEzsMITCDmT+Od9y2OK2qXS1X5pcw66fQ4chZ1J+/JHpoT9M+9Zb3NJicyZsHR7yLOIDw
1Xq9iqew2R4Bx7o3UsTLtMa25Ecl/jrTmYaAlAsU4PBIXpFTl7oNR6Pvy3N0n+wlX3W0Xf8HjbU0
CO+Hxpb98E4V7frD4ty4a5r8Z2A8YFDegCEcy8iHMocwoVNRQnKgfkt+K650R3b1z8UtfBBknc6r
dBCt510OrpvbBDyS/PrVS+NTAX5cwajIsTyR2IDTokqE4txIbg+Tyf7U/xhR9PuMDUUdDeuJ35da
n3hMWObOV0ioSHFpFaCAwrne0R3rI3ygLiCmPb50iM95+qwyRMRD6kkhcbSyybII5TynIvFzcV6M
EKCrAo+fXHnux1nyQiUMkjTj1hNofs7uEhqQvrigL6Uxd1bZod0WLviy1rMEECq0srwBJlrVW/lb
+QN+sPfVIxdDhDMlMimaBawgMjnUVhItHgscubMHJENhLx9h54Yv0gkIStQwcjc5zO/9u1XZuuXe
jr61RS+DM9+zLMpFyruhOBe4vGIc8wkvBdiMgOoMFTVCIYMtz+ixuqClVxfnWdXviyF1LRyBtwex
tSqBxcSfD/w4tZRnMjYtNbRxsZT8HB77N5rY6O7gtPeLRyndwteVusDPwIMIVyWaabD6YR/krRkl
+mhKObitcJbdZWdqqWAE2a4IeApuq2SUhkJJBoZdEDeBndF1BmVUkxAPRpWfG1M4VVVAfitAr0xG
yNloKxVFOiYYW+L6x7KH1jS9PC5StThVagFyJvmZ/FQPYCwtvhzIx9lJIW0Sub+swW1Mp95LP9W7
/4f22cYquYrOrENpmdRQKRC9Tw/pW7XPvXCvvhSzbZ7/o9QPnXWuSA0vKJMVF1Wcx2qHoOB0hrb4
0/yTQQSk8gBymDzFA4YjOfCC8mIypwuRk24U6DS35H1o7ss55LzKthYMXFlQo0aJRQfY6/o7qg3s
SbtRz85L1waLApMPBb4H2vA81E+3t91G9mReRmJWDG4gZWlURBrb+U1q0bTTOqfk+kbzwjBLg6Rt
2sOIM4OoSJodRMGTHdVrj/q+hE+lCQ1+sXWLx8LhPQO3vtTl8JjVIQ3WBAEjA8MbUaaEIlYpckCl
W5f41Qwyi8FItDaRBMwgXkfTN/0gud1ze+yA7Qigob34Cl4uocerXq/dqbHVYWOLZBt1OBR3mPfS
UsSGnAlahhsHYK4/xBNwfI2u8lO+azk40+1J/L9QTPIrKS24ghlGWLa/tfCB8KzZt/Kwq7EwOa2o
TxFAcwiQ/tVxf8o/x6B4Tp7R/6yh0rzr4YhGfsl3wvfc7YE2c3mNtbXiwPVksjUsRc3jRFuwTORH
qfWWxs1xYApe7S6jm7Y76kfBV/fa3hP/O63srUBQOUsXBaNGsd5V4v5+1JqXdEw/bu/w9cuaGRxz
mHSFPpiR9rlSFB8ezqruLDbNbwE2cx2hhm9N95qbNu+U5I2POVqQTFSqWWNSFRFEOyWf/s5jcrdY
vMr6urBEBwikCsqBEmBPrOZd24ljFloYYOeLjQ2UE9RThMnuXXw3f7zjCdxsboeLcMyGh7np2OM6
z84WehNOZNWmPfVj5Nz+bLwozP5u5wjosQarAzJXdgJbrgqiIv8uBLOvgdkcALJGiCg3XLEabKRJ
nBDriwz9ASgD4/8JvdyVzaFR6UYsJkp6pprrldEnv7Kx8xc5T2HtsfBKZOsVBw0EMBB1CzIO1MLx
+toEFdasTbVLz1rRvGYZPIl08Wcr5W+35+2z0nb9uriKw2oPwSFS6DPSp6gGKH4Na++9tpPeQ7wy
fvSvlg9/KPc/+8sK8t+vwymHWJcpObW64x3NG2uf/hTIdEoiSDRwjLseMqnkjoA4gwl2B5eK+ZSO
9aTCGb705zueRtF6TSKKiOQSRE/0F9kUHV0AWPZqYnIWhO65ybuHTm/d23O79QmBbwOTEDqAa1uN
MIxnTZ+6BG+Z1pGrJ5ST7S758++CMDt4kI05tdI+OTdp5UTwRumU2Y8VHsN9ayw4l6iyC6Q/Vy2/
KTPqxSqkGJpAH3P0mDZIxLlgno38Ay1YZInA0sEEfoUakhdTBCRZEE6NO/0SzmlrR07sme5waDI7
eqr3mpP6vAfvmhoBvaWLqBpTzO+MOAe/BVGpq2fxPX8iOypp+JicrSe7s/Xehkr8vvdHV7ZzCMZF
BwsUPDuFcjXUXN2ec85sFOiufw/zxIJHcadrYSiALRLOdu7lwYeeg6xi3IV7A2aNDRhMVqB4NJfI
vPi5OaomAIbcTGLjm1/NC3PZKkWZJRL9GjQtq3y4nUYueX2P90LQBVFqh9Ct4NwU63ov8y2Yi1Yt
pbIgPWJCa2aHiNIHgVJotBOeYG+F1MJbIE76LXUhzBGBh8CZem54empcPDpr4DuHsv4cct/6WQsh
Tf1P8zztaAUNuojSbLf7/ndb2dqfJuCtxI037/WXp1/kInzXWjLRrc8vr/hQ1a9/1K/IHPtXAR6o
ymG8j3bmLjvkZ2EvQYqbM/kbuet1eOYsCdWihJoaRj87epDreAL8kB2A2n29cOZhp3mj29jVI+CI
4g404f+Hazz9vMxtRLWmNWhbQNloZV1gDhV0dztMQHicgZ2JvfxoecJxdhNbvOt3vBL/1pVzFY8Z
sda0A4ociAd9P7KDFWJQ3RWaPYMMJu7M08wt5m1cO2gYwsQAUs0Qn2H1wOAgDM4jfNtO6ti+teEP
fdJc4HXcFoYnufmYxB+K+E0FxJSSMWTitJqv9enL7Ttj/SMU9NEV9LcpmAc/5XqZwfhMT9uxE04y
ZPHBeNH39RLyEpjNIAoVdgO+bw14gTxYGMthJZyUIoPmBgpEeQXOxj8YyUUQJrNUxrKX+g4j0erv
kBexw4wnt7I5DHAFceVBZhDEweu50tu4sXIBw0CCfMiT3msxmtuDoIvsetHDyQX5AaSiIEgF5st1
CKD6hmogIhQHpOR3Wgh3AD3vlRgkPLP6dTvU+kinodCbkDAbVAudCQVRsaoaR0jikLtmeCuqQFU4
/aWt0aBASKkiFO30X6R9WZPbuNLsL2IE9+WVlNQtdTfdi/cXhrchiYUgAe6//iZ84jsjUQzx2ifC
8+QJlwAWCoWqrMxlhdznostMDwQeHgj7SfYjzCdgamg8hls5v9765b6dW1oc3i6H0IrPQSrAcyMZ
izEphygGNiABBKDbWtaKH6CE5QB7EqCvAxzF5c5RW/HC6LEsOjRvRT59wUT+VpK1tiBojqBmDOhE
gOLnpQ2pjNHAlBZsBHbzUnphcRJ07l/RdGhBNdnI3Wzl4x9XREDthpik0dMQ+VoC0wzgMcDpAioI
zH/lBz8S5JDzbCupWbnatBkQdsLR0SK6KlGDErfuTYz7a0rs8Nt8X0PJGBzcY2IlXoIKp64tkQRT
VgqQ+s1Av+aVKCQDFaK50q6ER1SVt5QNmJe273Q9uT0Od879CMDBmLigdr0bjva9sV3Rvb7PsOoz
s9qrzi70zKz5MFizXvWIJ02T5N7OwNAS+qt3dRNHz1tJ25oLnRtcHHA/GOXQtibWOX7LHX1/+LGq
O4yHG5hJ7f88/Go9Eq3N44Lta9ki53ND68gFB7hPR/tohyO/r101728HrZWjh4sSBFTowoMZ9Yrx
ilWewrgCwNvMeAtc8o455ZfbJlbi4oWJxXfKhaQ2s1iQMujaAwqA0cXHdry7bWSlNIe2vov0JgJy
ElBN7S1n3hA63J9lDyvunbmXxq5qwMAL5dYeDW8viUAaCaYjDFVu2V1xCkQtPHYBbVvRPmt9gflH
mevpFutgfA7nhNSxbi2Yx/nknbosdr6Jg0SLf6tmvXLsYBkRE9BxtIeXZItVO5BKkMxPbaPbueRH
WHzFTsdZ/3Nja3X4XdwFWk4BLOogR8GNuSiX9CXIykpg7LG17XH6wL9aBjhWeey92m/t3kqs/fjk
idfafgitfendiU+3f8C1j2o6YHRn0TUF40O4+LSENC61DRvj9cBUWNY3o96AeF9/QyiYgEAWHxBj
mNdA6KZTbdtjkH0wvc9F5ydtXe59EgB2Jr55lTjeXs9KCxNlmN84f02yfSVLNUP1t2kLJ0gtErz4
AIPxLIpnq/lVB34CQG3s+eBMVB8r4NHKwcMU+0PmbI27ruwqqjTAiSH/ApfgkkjDtwbMzteY7nGh
lGGzHq8Q64+TL11u+tfE4sNBAsvqeIN1CuudDfEN4rJ4gtSPqqsNJs2V4vWlqUWQ8Ufuu8hXsZqn
+eCfnF39Ln/BS+Codt2j/eje109ZunXzXR8MGEVkBjAEF98VRzY3SlINkgepbfYyDcq+ehiKUSD2
qCHO6qC6G8kEoiufbxHuXJ/93/QnaPkh6uDFs7iKWgohs3AqAgwl2OWvCtXMbzNM7TFF3yZVU4MG
ecNn19wFcQbL1OzjV6JftS+tORtkkJqn8l4Vb45KtBJyj+BK1R17IXlSi2QT+qKfS5exBwv91+yy
hBpyo+HVDLPkSP1Ys+L7u+FQf4tO/z8i5CvdsktziyyxEQLDEiXMgTvxu6x+ig49/0o+t4a/s4iM
K7DbRMOJZ2zXTsGGE6+4E15BuIp1nw6BaGFcVCaKQg0+alEJKA0A2DR8mSRPmqrOYyXmHQvIH1//
8J4zk3r7z25NPUoYzWEZpBN1d64Hcg76+bbjXN/+2gJGCPEV8QhbvvHCnhBlClwedZEnRfnOyt+V
9pZkyvrO/WtE//3ZMgzwR3h5hvmpXn6Wtptkw/uOf8ncIlbjM+/63f+2psWFaIG+KzSUXlOPt0Mx
xIH/qSDuhpWVW0mjrdGiABTS8ZePPTF6Tu9UPqw43Zz01PkVSQCGLNXZmBFjH3imvv7FusCPB+aY
AGRBy2TQB3951kGqAQWUr6BtOfpDf4hUs+FzK7EL6wrwHNJc1FdoOlkRXuTg3Uyb6FOgXozQO/my
SlSz1Rpb9QpNIa7ZJvXwzqVX9CQCuCvCcmRA0bMaYoiNf8mBkjCaZ1zsY+58v71/q1/sX4PLYOXS
ipcFeI9TVn8Zi2DHLUuCp8V9FPV8B+Tb3W1zKyEZhHX/XV+wjBd8LozIROppe8M+a7xXK9uabFiu
CBxb0DkFUhupETh4r2D/lZjsrpfjk8XNu4HUjxmhT37m3Q+T8TpKsXHLLIPFf8xpMAsGPFFDWYSj
ulGjgLrF+MSb4asYsq8emVTszt2X2zu3ZgekF+B3hwC3nrq89Iy2dYbO7qoRxX32MLTyaNEs7rpu
A/OxtntIV1GOQzkoQIvn0gyTrCzL0R+eai5AIPPklgxZ1hvv1I5kbXJ7TUtv0HsH5U/ocHv47yqJ
Lc1g7mcRDU8ZBFWN9nEyf9w2sLZpesAOh8l1MAinz/VZkLUVywJDBliNGz6x7H2gzEffsDeWsWVF
7+mZFXckcyB6b3ii1QOYfpIq5CDp2cISL2OQ3izdOQScFo23q4lBy2iNDtOV45PJCYlZQX86E7+b
hP2yVfhfXQ++SegC+ImRjIVLR6Qtu0GU4xPzoMKeQ6zMKLO9NTvf/vjrYG70d98VjLdXLDIzXorK
AMv/E+j2nSRrUdCCbCDZ2SWk3/7MlA3wIJIUdOrR0nBxsV9+oky5oHOyKU8bKiH3DvbR4IuYzXyI
JxH4v/7cGNCCSLIxEumA4PnSWFOzUo6tz9K+dHLQJPW8DRK0FMcPGC1om42QurwysDQMqaFSi1in
wcgLHxfhNFiFXfCU9d4M6VerI+TeqCuTfw9mpNXfunCK5NEBcREOmeOAuWkjCVweY/0LwLsAuU5f
X5Hewv+LpswjBXbAtBciBktobNhblaWlS2oTqBM6ukvhafa2yy31a4dEYMsaMO/kxvVQ7Moezacw
P97+cssz9tuMFrPEE0lLnS5K76CmEX4NbfOUu1BfLFA+RE9XvPleHyZOWG8NgK5sHMRuMH4HcCu4
JJZz2v04W+VAzCGFTPx3OkPQRxDH299e09rW2Qh+kHbGoD7Q+Jdb10BIASz/jKVGo1mEUBG0wdtY
hhCzNHycwY1gqJ37/PWjtxBXr4dvBIR6sLynIgbaPscdaaooRGwImcCShznnKu6qEOJ8meoAlm8C
8qE11Cxi1543vHHtGyKsaB4QPfa3jF69CyK+bLZpKmrp2nvu51kJ+jMeGXs21OBYa0v00zfS0LVD
iN4Z6EA8D6rFS2Ihf/BVUBeEpr0lwPXmsaIFdoYoQj4VJbQlEhvwj88zgpT14M3mUG90WdZ2HQPL
KHQBin3Na2hb0sTuNlNaSkCF8SB+P/XuixsB8OrjKwRijj1otuQBqw633Wttu88Pv/77s8vPGnKM
KGFIAKVSSEQxK2Ktnv3yo/uRc7c9sWDGUbptc+vcLALOyKqc4fIa0qL33tetY+0cP3N2t42sLOzi
cC4eaCrgtMhqa0jHGi9bN5Z++M/Qu+/RH7m/bemqEIwzg3YiEK8+KnlA0i9yOzbOJq4MOYCGq98B
265nz/GI11J2SbcbULAcd3xTBHUlMKAyGujZB10jXZKFjAUX2LawTQWLyF55ljgWc8TfQCDib6xw
ZS8xaAwrSCq0dMwifLOJSmNQXpu2TBy6Lj+Y4HVGWIwt4EZub+bKScRVgQKliyAA8O7i8kUaZsAh
xzY1JvrOqf1PVTO/QDX0iQj6MXL6Bx+cj/+Tyd9j/mdHYFCGVws1tandT/dg0v9kthkYBaODyuVL
UD6R/v1tg2tf7myNv0tCZwZVYePRMcAg9IEPzjDFojD27rS1rrWvdm5mcXOMxK2CxoWZQhUHboJl
r+LQzWo/oNm74SArJzqEWwCCB5THdWOgk5NErQqmLKQQzVx8K9t5Y9PWTeBGwHgxaoLe4pBZIg/y
ImixGpDtTtPnptxqtl3vF2gCMAcGOnYgNK8OVE8Do5DRIFO7HMtHJTJ0ENvJgFQ1LzqIOhtjfrjt
CCuRQ9dyUSgwtZjzVV4092PPIAUv0/4QnronlBqfQeYQ7P+DWMleHSMONvbxCiSjR8/ObeqNPvM+
0DWbvVfDptrLI2Rpj/1D/jSezIOPecJNxpfr84zUxfOg/xGEoDlY5hOBXWdKoCmdeob7obbNpyir
f+T+8MWQaZnnbdKNzVbl+NpVLm0uHJ83vmP0fd6k0oU8nomUnU9kS+pGX1KXiZI2ghY0qlMoMy6r
jK1QQVXVtEmzYjCOjgKRdoGKRr4LcvcxdEvzM3Tq7WkjPLorTgr5NvTFEPVhdKmLV3kNKUCoWqeW
HH8F7ozCo30HatMdm/L73s1jC+PN9TDt5rJ559jfELdBYDqA25S9oHx/lCJ4R8ty5+dmmjn0VYIW
hdEgnv0foFI6to2zm9zxvU3pM47hP6wHalGBCzhkdz0gH2RgOw41xzETz0M19a9C9VnMWP8zm+k7
U9G7ElXjaPL5iTt9nzYeyFzDqQ3josFTytui+lv91HgY6j4dSG7txc2E4TZW2bVfp02JNoQEoic2
snarLnodsHX+/a+VxZEJ2qkkovXqlM/OXkzuPQo8JynlRjhYWwxcBIZ0axfB9PJkZr1sx1B2dWoU
5muhgilGa/Ln7ZCzthR0jgDN9nS931ksZbT81sBkR43LjkwxWvDVgTVFs8vG8E/rEAg0nocHH0ZP
Pbzel7VJMYMTrsxFDTEoVDxo6zxRI/tEqz9VHviPHSeAhqut0cyLdDIzc4LRsKJOTbf6boJYJq5K
a8sF1r6N5j9EoQMiWldgnp4o1kdeKFJpdBAZtBq1J53hbJTv1k43gmUYAWau2foX7hzYU+fk0oUV
Ph993u6aLLsvPSMJsy9/4QdnlhZ+YPAOlbsCloI6Cg99UWR7yNipg2OLPwXE6e+jKymOBimCSW2R
0oWBakJwb4vUz70q8cMKra7wwL3soav7H7eXtbaB0IEE6grqy+FVP8Gep4H60LFKM+q3bF/M1iiT
qGL1m+pHtGkscFT7Gx/t+vGG8A9b+loNoPK7/GiS9wUa3lWKcmX0jF0lH8Qow19EEJUWbHo1gCaI
M28Iy5jK3Hz78yWjf2fhVgAj0BU7j1MaORShzCotXPODnMwyMfPyVGd26gl3i4F3ZX+BmwQqI9RV
2Sv9SAiwNz4P5gqE4V558KQUp7xsnY9Z5tk7u92MISvpw4W9hZuORQTZtQqLA17vazeHL82AO86l
44fQrI5O0eZxafMtnMvKYdfoUN2nhM6gs9RjyeoeF7kaq7QkgMJCwCLoUNtp83KLwXktAbywpMP1
WTImLS/DK7arUvMleCcfybN3r4f7RhmTb3q2Lz94u9vucsVahuMIAWM9mAZ/QYFlcRxZ1jRQTOUV
yptU7MtOVPtKKPNE3Gm8B6DVPyGZr+IMpWmkBjPrT6z36Qb+5cqP0GJHfRiiEaAfxCWxuOp6yhug
850qRZ7j/GTKLmKzy79P6Ovem2w03t9e9NUH1bm1YwX415CtgeTucptR/KStbDKGvpw/Je1E34d+
8+m2jaubFdKtgCm4PgBSmgNp+UAhuWfKCDYq2/5F3T6ovoPngfSvMx5pG6X3lfXgQtV8BGiKoGCl
j82Z23j2ELlQPKUpOG/2o0pNWh3/YjWAkOIhjpIUGNsvLRRFGfaVO7KUzn4bz5X15rTBY9+xIblt
6Cp6YtvA8QXqWLyCNKrs0hAYnMYaqjcsReF7cmI+2MAEQHa6KA9d7jj9TmBUc4plAUmA2KiJbycN
7ekf18Euf8aSmaiZkeFlIcfX4968A7Y1QCpNo8yN86arvs6524wbufzKGdBvTTy40NUA+mKRt1jQ
vQBjnKTpZFivlj1Quqfe0E6HHkqMVuzbMnq+vdfXbz+groDwtAEZBynRVXV3iuy+oJNBUF1xTNxJ
dVe8WWajvvAmh15XOE4FiS2bhl3itxFzDpmMxGeq5uxz7+eWnzhBWfENyPLKwblw5oUHNHkRthGF
M8vCoA9NNETgZSrEK5/DrXi7dm4QcUCpYcHbfHfxMjTqHt0cLyRp2xY7xIyPWWRsdZRXHBrPEQgs
hQizgEotTk5VAkXPCoOncvRNTJRZSkB9ow3ZgBaswfm+80erwHvIlT/bAKMCMUfKsBEgVn8E3odo
6ei5gKU7W60oMj+yecqbCNRoEpqaQ93kyVTM9bFrh+wOs0nGY125Po1dnxsb8f1KmgAUH0jITV3D
w8MfLNuXx5qWFEgSw+OQQAjFJ/hkmTT+kH8wuWlDFKUZ9tNsfFF+weOxzU+yoiBkh1JoTEYzlZX/
T2BLknh+/mqxcNzRucjjXlIMHpjViUUBSjNi52RYnFU4/Bjqt60iI3iuXGOruLXqNQE6gah92uhH
L7ymQuVGsMZC95GpKR59ZsSWSd5jIFTFnrDkYUIieupyIwOsJGwSEJDVu9bIT9ls3A/NfATCZRdJ
54ec/SIG6dAnI6t2c8FOow2q/dFTB2oNCcUGAeNlviuo98G26EFR/q23rRPKz3cmOD93tpcdETBO
bVSASSxK+6J8GozhEOUGptvE0Sb9USjjmFfWiTVmiklSMxn5eLwdRtYCl0Y8I2gDxomGxeW3zYdy
qgWXPC3LitA9N42pO4D30h9jRjkK4Cxn0KO5bfSq3gKHAtogwlsCvPBIQS+NgoVh9Py+4Wk7g1Yt
9gYIeZ5GNy9IgmxNvc2y/Di1mdrq219NscKT8YHBkvMbQnRdwZp6UpTEpGl7YEfAgelrdChP2U+g
evq9k3Tv/Afzk7cRqVdiIlp9erQCaT1K4Yvjo6XVpOfPFAUUz3yOWkLjqG3UoXCq7u72xq5+TZCI
YkYF2pBo/F1uLLcAsEB9jKd4zXf7Hr5bxO0I7SS/YyOuCDAcb1x8a59S12sgrYyqMaYNFhbzYJ4o
VHlTu8lKJza63sH4ocjxbrIwlRyDvbn+0HKyBSe5wlrqoIQWBuBFgDtCcXthmLHCzFviQHeptX7M
xLWPw9xFx6BTBEI7FT8AWBM9GmEW8DgIBQRozNL/jIZd8On2nq/uAJ6omArCCwNNx8sdkMQeOBtN
lrqGExgx2FLaz3UbhJ8hqT42cTm6ZRYHJJy2kHCrhkFnA1pV1GTxZL00PEKBx0KDHDvQU/Nzxlrv
xCoVHnvZTA9hgT6gAQ/5fnu1ax4GZBVejOCZD/1lqVSCaGHohcFSNnHn0eyUeg8ZrehUV1x+iHAD
b7SQf088XtRm8Z0xqOO5Wusc8PrF66LFi3CMOL4zslgBcesm2KFr/t4NjPvIcNRO5uisRplzQn2K
xnMEYScblPuHEaWs2OrdMTHDudj1KGUqicF1f+juIqnAngaAT+zx5tesosPoWEcaYbITPA6I3u6I
+YTc9w+ZML7WzHwBd62fcK8U+NeiPM6ExfGvBPU+B6NunOGxcCBTMz1FXgeRxLDfD5X8J7L4P47E
OBGdHv3e+oDCyg637C/GKmM/miO9q81s3Amf5TtJrWcMGENpr3/Bdf/sFCBzp/JlqMswtho6xKow
DiPPx32k8NYbuOyOIizfW1ZXxuCLA4y0l/V7l3RuonigUN4NG+gh5b+Qkn0s1GTeoSEHTUNhjjiV
Abt3Q1FBhkyEcWnWw8FT04+Zsk+zwfYUREkSzXPe4YlF/e5ng9HvRIj6xIvmQYLhy5tMMJnl5kdp
aYm7qdsSrV67qFGY0Bxj6ORcwYREOKB/Xhtg8HCjaU9kXt45vik3rj99OJfehZE3TDAhh9SYrssz
BFpPpH5BQFNCJJZqlF3PYgezU6/IBZqtKfIVaxc3gT5cZ0891XluXXoOTQ1wiX+yqRfuJ9kr4Ka5
uRUdVg4qio4A9On2AgjhF2HJarp+ZH2D/TOdh6zv48rzDpy+WsbW5PTKqn4n4GDF0dMaS6BsZBZO
10fAWHUUw6SUGx870/xQFGO0cddcFZAQCjCBqZGdCFxXck6lMnrQg84IeHjQ7qXK+7vcdtTPijtG
ElklKmW1nR+ssv9jMJK2jCY2OBcx7gZIzeWHa0yLmhz8ZalHaPgMtb/unSii+lhVVv8+RwA73I6y
14UdGNQPSqhtgHsLmLJLg730K4g6dCxtnaoUceGZonqoXH2jBkFef4Tu5VjspHBnel8Fw8dMyl3G
urr903oosiVg2YCnBoshMFeLYss0OXS0jIxAL9faeYN5cgJwBIHyA6DHxKqhnen904utyuTK2Qc8
wYPnhqjJQUf5cvVWyDpTmPBdImcrnTlo3pkanQ3O2TW/DaCdh5ogsgjI511acbK6jRC3UCZwQv4h
lyAzjv22tyEaGtlb4PiV44h6m2kB/Kj1bZeBZmK0l+YI6JccTPe9Brc/FWMn3tpcZcehNreai2uP
RlQG0OaABBNQSAuPRW3XzKEAyVJMq3d7aK0bB2KjvSdCFf20kHXjapvE0RQyO9VBP3UbKf7KJwxA
EgHPwd2tx1AXmyuCgfkK622GGYFABFJ8AEPl6G+UnK5Gt3QeeG5o4Sug6S8Ku4MhLeDLx30evJUn
TTNrJT2kXVSce0n4iZq76WH+cvuUrq4R+j5gRNJTVEusEJ+8ZiAD9tjoq31pVPvGVBshby3HO78F
F+evV0aG+A0TKOxUMumhL0mTrGizA2TF5wG9pLZ6XwB73258vyuFOezrxRlcvNHoRMyJUoEzCLqX
Kt9BHjT2PTSUYxAz7dtY7ZpHF1zUSBbIAdUlv3py5rvIjelha4xr5aBqtBKwiij5Ig4vNsGd7JF0
EGlNRVEfLLM7FCM9NPW8EXRXPmeI86I/JfoEAN5fumxtsMKGGjQKSm716BnOXeuWG+nGWhTQ8C7d
QUVj+Kp27dKmga4tbrAwJGZsgxVzp0DpemeWIJYYZkXebrvoytbhcCDKgXgaL8JlizizCIuiWiMw
o3LiSREG7Zeu7oQXN1RVfMNp1i5ojZkDJSziNl5ElztYYFJbQIoK1kDdtSt49pyp6bUg2SfRZKCA
zpEltrb6eHuNq5sKuCbYaXQZdBnqzInbkIjJaFoZFae4nSY72oc8ZFCOHcCckIS9ghT7baOr5Veg
YPA0wTkBFdwiwFadW4xzj1wubCx7x6wywLBtNHxhRVXcFxHjj4IBvFeIwkqyCPSOg2F2T5aruiQ0
W7ax82t7AP0VFFR0Y/YKwVLYZTQ0HDs/VSpiCS8AND/gW7SYDh6QMewiu3XEhtG1zx05IKICmNBF
pr4IvTZzkQU0CkhbxcqHANzVd05T4nnlm2jMhB0mu8HgJWLJffoXdzcEYXCfBnA0a5lzTnxUBa0o
BSK0+cJU9uyI1tgNqtwa1ruattb3y5mlJfLBoFZYRi2CDzj5D1mekB9aUsR/Zx/ypDN24CLa3/as
tZsbEBVdbEXBCJX9y0OEeiizwhH45RLY2ofRIfHo9f6hscxh5xYFGCO6uSMn05LZPfM863Db/Kon
nZlffNSmsSnhdUVTAOLbo9t3Q1xygx9q/WtMe+zub9vTMWH5AoPUDtIv6CZfUwsySIZzjFrSlFpG
LGwb3aGtst+qn56Z0Es+e3bNkze2UsJE1DBrV04tHtLI8w9BU1cJJlw8cEaiH2IJ0r/cXtzqZmKq
wEKdChOsy4DoYecCZ6ppOtQF4LVlz6A9i0J/9OyKMbvzbG5sfL6VgI+kGZcXYEd4uS69JxROUxSF
ThgCvEviCcwfqLiPkfjSAi2fbTwPVnYWAQeIEP0qwg4vqsddXUh0NRF6Q6Ogr5lWar1vq1m5hyyA
LM4uGmbniyEyH/VVhwQfbu/uSnKkOSLdAKSUSDSXt2mU2bIveI8nbo8hvbiL6rFA7YZAzmXm5UAP
XeMGXSxcafzpsDWiQoQOJ5rE0DbVss2XLuU3zsyyAqdkCnOUSixLsTu4U2nFU650IaFS6rtnEaU0
+vif2+te2XUgygBUBNwA0nvLGhxGDyEUz+FVtqTk/ZyH0sa0ytQ+NKUD+oI6y37U1YynRiE2WkEr
3gXLcC/USrSa4WLZVes6meciKTSVf6eG+bOsozLu0FzYuF5Xl+gD/AOsEeLCMr6j0OB2IH+kKfcj
Am1GZ4A2VVECrx4XmJ3qUS6hmC6xdwJQoD/GnOqPi+f3b2Adik+LVXZOTZhX4NHL0ftDS94ZYzej
W0Kkq94LKSzM4DrQJXGXyVIPAdKKIN0kZYiRNHPXT/zBd79XlXqeSbsxlbISZjXQ57/W9Jc9i4HB
SPFIcLGmwufACmpW0m6yNhKClavrNyeuhodpvcaFkQFOiICAu7JjEMDGgXTsLwGOBaCoXRf3OUT1
jNmc32RlQsIm4O5GuF1zT/QCkH4CD4PR3IX9gHPDHQZ0nyFyls3xHFILnFZTSH92c2lv6UaupQY6
9QC4TxNpYGjkck9NVZiTk/lQ/qpM9xsEzhg0s9rcfMgqBgLMvi+CIDZntH4SwySQJvKDaQBxqmXx
e8egKE9P9sR2mMG2jb84P9ArAqsIjqtGd13+NKCBpV+3ECVjud2nZuGrN4yX14/+FJSvQFKTR2/I
yiMHmmEjRKydXBTLoCqAxAyT2ItvYKC76paOjYrRLMHJJzJMnCQeqpw/hJztH33G/Oe6IsP7seLW
1sTJmgNotjQ8QdAFuxr3VH44Wg3DmUJPcyjjMWpycSQCYLqporzb6E2sW0NTHtkBsIKe3oqzM4Wb
yZZwRwIJ9LHcCQfDVcrKhiQaqi18ydrxxbtRawlDDRW960tTnaqp04cOSa3WMfb9LN9mp/xTCV59
qZ0bWeRJcmK28ohJ0gDg62KvLAqsY1cR84+nVBeGFimu2U5c1R58hFmVGTuqfYag6M/bl+RaeIWK
Hd4I4PPEB1qcgAYhBxzSFkmzqf3YziOavRGtdg6z0fVxZ7EfOR33t22ufiUIoyCBQ/BBy+ryK01i
avqo7bGBvU3+IZln7LvSYRtJ10pSiZxL3xjAugH4srDCaqO2Sx9WLKNrDoLUww6j49lj6XLzY0id
LXqUtWI0irC49rGPAKcuiQiUXQYm6xqS+h2UEgBNLTBViXqw5bT5zmnqNkF0NWOkfPmus5vw3SQ8
62/OGsomjkaxoem5OAAYqJRyCgVJZ9eOfRo8jrV1N7Tm33zBMzOLIzARiBFjJJQgYR/3LXpBnBob
l+T6duJBALQkBuARoi+9xBWFwGAUJ6lCB/udP+VOYk6eEaNlHyGKROrk19JLzKCRIBewVZ8E9RR+
v+2qq8fj7EfYlz/CcLvGRDuFpFE0DZgdsoY5bSBgZsV20Y9g0caDhsdF7mNc6rZl/aUWDz6cyH+X
v8iuIkMiUJb4ksL4FLQvY9btDLU1+rx6EjFE4upGNV6Wi9NfNq7ldLVRptNoRW8t7/nJbkf5ensp
V7TMvyMmaPG1GBfSxWWbpq591vktQVYlh/rIuDc8S6sf0gqkjEfwr0HqqcO8akZb1ccDhksxkBuU
s7cX7pR7sR3MxoPwrRxT0XgVstgHW15qktn8bntVRxP0JPIUIcQEEJVVW7flWu0cvKn4g/OE9ueS
Mipv+tbHP07SBpWuRPcCdnNVB3uKl82u56DUdiWZ45F3YHgcME+Gxpv5yGpH7mwkxDvWjnmqjBkv
diR3eIT4wa/bO7z2Hc9/4cJNhaOyHFqocNMAhYi2Gt5kwd9u21hzSDCfgosCwH/0m/VvOLvG8wnl
5AGU+SmAAKCpdUqfh3cEMPw5scG7Xd39uTlQvv3XZxZZA6vKym6jErjNkr3hxn9VfvBOcH8jkq0d
cCQLSILAlhTgI1+uCmhEZ7RYTlKzath9bQ5jEjU92OWYGN9VoT3GkVeGf7OVAGqgCAkSERQGL40a
oTUD4N/iWewz8TMfDM/bO23W/HKVLPyNQLr63UDUje69hZUuZ1FAWFeWlnBJ6s3TVMWgy8GU1diZ
zROlpdp6rumIsQxb+l4Hr4bm1fIWXjLx2jWAaENe2075vvCH4STrxj+QNmvv8P9PL6BvcveBbD0S
ty3pNmgNVmMNyupInQKg6VFwudzbyKyFJglCewKEtc5jwd+X0wtpTl62K/OkN+PgFcMG0LEj6H/R
Z+K95f4dG45bUp2r2372OxbX1wT8T0MCJG8AOp1AmP6OmO6pYONfPFhBSIO5FLT8gYxfRPDAYPXs
Vy1JbZuAu2+QmJVMKrBRbo1Wr60HtwH4aHQbD38u91UMXo3XCbIbKufvnZzjaRwPg5o23kVbZhb+
00eQfpoCmMnCOTU9dgyp+lUYTXI7uqxBHH8PEP3fcvTvOItmZmnnYhphpyuP3ZRUR3vPDv6XaI7t
N8JiEPtYWppiU5NidX0gfgONLtiR4KGXdkVNu//cJYPszSIJDaNmOzWE8E6ncreK5GvRTae/KPwF
MLdsPQiLThW3kafVLSJnSLvyLXBwKDFN3oYvhjU4TyhE2Bupy1rm7WpKA+DOXTBELHyyAgxkEL1E
xIH05/tW2fbRJzhujM3VLuw7e4vifnVTgYGAOjyquSB9vdzUkE+ASQfI0sq8SOawinM9XGNsVQu2
zCzCtpRhiJI/MtJS0tgwWTwPPO6Bc7vtm1tm9Ec9c82O+7VpNsj8qIEEs2933ZzFVRAd/sIMwgaA
YSg84mRfmgG7S4+Ok0LkELkjEivLncdSMTv1+9waN87bWrnDQ8cN9xCIbuAVl8byouY2Z3iMhSQC
MwMrQOjjGkYC2kj2zuS59YKRQpUUhm1uWF7bTXSHACgGkh3F/sUyHUUaZJE46HXnUmjwZCGdElXP
QPDl+Kkbl60OT8vrD5V2aCBgBgFReRH1eSNGlDbgIuPEh9fAb0jSgFny/s8/Hd7NPlJp8OEiI73c
zdFtjBHsKySVwtlBmuDk21CD7bdQFatB8tzOYu8GoQeVGPZO6+dYMQfY/U3rmch9GMvYfYBOHSR0
tgh/V/cQoFlNaawT7sUejmUICfjKKyEiME/x3KiHsrZ//cUOntlYJMxqEtjbMChTMVkPI7ASlEy7
rPVf/jczi2hfz6QuRgIz8LdDzwGB7fMEbdT9X5gBAA0dB3DtXY2d49VEkY3jfWVPPpaCkvEp6noP
SHaPHv/GFGDc8DrU2JYofcLcyjdoVqbKnn5Qw/rHD3NAifFIvW1n1QnQovs/OwsXH5rMMFswoqcq
Gl+DTv6cR7I187oWlPCeA2jW0lWoJbd7SNnYtMyFo00TuL8dGas++sjc7qPhQ0PHb9oHAWDhRnhf
WxnoVoDJBz05aFcWPqFKr+l57pepVYvwXvHskxOAxvTPt+/ciP4RZ3eIZfCq6j2cIcelUYxs8AGJ
3Yf/zYaOvGc2mqCYehO8xqmcAe7m2UjixvybWuH5QhZ+gHIaQ/Ee3wh3C0la8OQyM2Qbn0T/0v9H
2pc12YkDXf4iItiXV+CuVdRmu1z2C+H2wg4CgQT8+jmqmfl8r2AuUZ7uiH5oRzhvCimVyjx5jhy1
MXMsqJ6QKKFbee2JWrZDl+pG9jCi29zEzDfLPCh1Y+PGXS0kXNqRIpujZrQBkDRDPFU8v6wCC5hV
4mt+Dh0RGk7pLq139BTfbWvEre66CxelgJebtFVaDtNJp9+hw11hr4/Vxl27ZUTa2sqkFV3twQgS
+EDrftbZv/QcIcbkCuIBUGXJ+NCmnTHlr6oZxlk8O6Se/bVJuo8KP4ly1aURqfRgUsfLdD7icrDz
4mtZmNMuU62tl876Yv11RUqJBnU0MrzIswcM8+GrdKemmD7MQyE8wTWK5yE0XHCbXm9sRVUZox5s
dAk6CGh3oSU87WrQPGEsb3c7HKxmCygi4vyAy2M5cc7mtMsxLgiHulApA1TrRt3XwmInxvuZfla6
/bzTofP3YdaVdy//GpaCXUvRGYytDhE1J8eMn+c0MDEwctu91c914Z20lExJh5LOLIPQWv9HmcxP
aVVtFO+3TEixbkS7WWsIFnDkmk8zE3T0/5A4Xn4iKaEb28GwOwtOAJIWZFMe6Ckw6iBMvr1Wq/EU
4AcgPpCkau+g2YubgcfUsvG+zR4qvT223Qhu4XSfb+LfVzvLwLnaKH1qgs9fOkJj3sxgD8KHJ299
aOyHA+ZFvzEIHQ73TTgd/wE0hOfS/5jzpGuCGnE/gCwN5pok4JMeFIV1nzj/kDNeWpEuCRPMuByU
nLjxDP2L3iXhBO1MtUk2Ci3rlxGQoHiroLS9mMWvatQdNadAoWzc2wcHA56VcmyaPSYJzsqBPjaP
daTngXJPN7b5+u74a1gKr/NQT45bpugGqKwMTVCi7dqaOgGgZ//ylMAsnBiRECwYMtLBbWJuOgmq
u7y2nsYqP5Kx3EhUF7pgOijedAwrYM4S+fcC3EXqpGtBtYEYG7rRaARNGxDvYCVQSKIHJXACbu7o
eKdZ++6Hsct3IOHfYBN4v/Wu85frnyBd7mUxmAa6DYi8J/qnS0MoX7ZCravc90fzMUt3pbJTGwh/
Ysju4P26fdiXUQvGcWXiTsaNjDT6+o5J3LTKVK3JHoY2Qb8Dknmpt/HoEIFv4d+FCWnHUNJ5ilvA
RIZaVeZ1e8UCeHeiBxNkGbe9WW5OeAOZN0EWg87j+yV3Ebo6zZzsdC6ROE8FBMfcDgJrFFQ4sznb
G1mnWBjJK8yGIjxqIDQB87AUThQlsckwAIXR0+YR3cQGmgk5MTHPP9o1Gixggue+Z88bFfIVDwXk
EXqQULUSIMjr71XkqWplBspLg57Ff2g1eO6bSk2W3SVmp3YfvnEA2gIbggA+g/xG5rPvZ7cX+Dzk
UmzWuyBzsxiFl8Z4mZjibOmsrawoOv7IdqBjhbKj/KDT6hgsKjPA5h6ksd8qz6VRbsXlIR1y875C
6nPHS8DyNr6juGWk7wjadPATgmIIo5EyfTPE1mymuACV1zP6wjyeuQ7oBOhAA51bJsge4qH1ghwX
hnrwuDqyU1wz4K5ub9yVM4K2M/ruiEXwXy66NlqfOB7Idx6aJn3xPAb6QV7+cMqkC2Jl+nDXQdCa
o3CIHhZwhzKkK+8HDE4nKHPFaRf/6l3wAL02hWOVX247tbK0AjgK+hI4hSk/6S5sMbruoksl0Cmp
lfrjZKnnOLPme7Xy2p2S23RnJ7Za+b2iW0+qSeZPt3/AymHBD8DcAj6vLRjqrg9LyjonmSY0yLlV
TYHJJ+7bCpt8SGZsjaKtmgLZExTKMRyN5tm1KTIOWmsMPAP/wdgdmA4KvJnQ8eAmrrORny1DNqqT
aK6C1g/tXJTor03pwJpBerSvHozE4FoYz/Nk7t2udz+OLwDeDzwSAOJglg9I/WtDLagG3Jqg1lH2
Hs9CszLz6eBqnG7pXougdX0GIUmIAR7g44HkAwrn2pABEnfcBxPg8cUYljHf1xhl6fJvrf6Jc33H
u/nLRzcG2mB4d6AEpqPVIVNR51TvFZKAbaZ0pi7d6ZMGcW1Ur/Gs8mymbwF9F7reuCSwlLiSANEG
Lb5Mf6VMY67as6DzCsc9IPF7zu7pIQ7bMPtsHNRHsKL6rN3X5+zR+3zb1WVkuTYtZdn4Zk7cFjDN
MCKDeynm7E9GnfzQdNr4gspa/3rb4MpQHSy+C0wKPcLFFCjmHHKnKMGWkZ/6U28d9SYAHX+2UwLT
56HxoO6NnZvtVRShKTJ9BpKmFu/KduPuWm4qVAdB/PeOIQecUDr8ppOZA4t7EIKhaLLHxcM+ORSa
VL5Vd5gXynR/aCsHBXAwDWwswTIYwDTaFtgwQEwCUna9n4mX2zEdwUHHrLTaV/aQeaHZT92LUdqb
bJWrxhDEEWcxxL/QH6h5U5R2gun+bmwgT2gUvfdnoCo9TJ7m0I0Ea7mbMK4tsBYYeRXDaFJIiPW0
dsH4jyaaVpa+yb3ZDtvRRiOj6aueR8mUbU19rfkHDBlKrrpQYZRr1h5l1uBYovnUOn9qj5dnw1Ko
4+eaXW4NhC5DK0i2ICeGzwbRK4Sk6w839gws2j1eVTWYPhnwYSx/09CqoRt7c9UOWNTQtwM1K94d
13bMyTS4aeMRVas2OVE37XZJXW7Nfq9aAZWtroE8BS9s6WExaAmSRECxHiorVc6uwtnLSFm/v33e
16ygoIezjgoViEWlRLifMwtve5RfGWXK4Ktdo76Cc40Wu9t21rYeGFJQnwJEGP1AyQ6aJIMLkHP2
ABrBQJ+9+ME0EsTrMRvvUrWMD7fNrW077DmU+nXMl4Ec7foTZW4FtFSN1JdRzJDukI3T1icWpyk4
SBrT+Lh3mGZScRVhTl8wwVybqzEtmSoxuPVcsAYCUXBwaIGJra+4UDa+1wo0E+fowpTw/OKRVGHg
GUxomGjMGIog1neGXIUUP4EBq/oaNtkPwx6DMf8wWzS2IRzToTkBlpsFJLRQSt6ZGTJtpVJf0Ef5
pbrk+fZHE+fzOpGw0ffDTgTXl8DnS5edWRnpCOMpGrilHtadLXi3PPPNnm3vnKP2HGROGm8hJlas
ij68Zoj0BShkKWpMFqlTzkugBO3cgq5UkZ4YODAPvTuC29lhswOSc1o/3fZ1eR5cC/1CFIeRyhvI
nq4/Y612dm/0nhLNczoFBhvOAGzs+jgZjlD9zk7/YA3tFfGuhsCZ3PfKe0sBZsJUorJ2iIlXEZvu
7Mrov1Oj1J5AtcM3zt9yUd/1g1D9Bqwds4XSpyy7iRsZR0KNuvSLx4aDZiqA94x24nNvOo3zuJWF
Lk88LILBDJvfwX/ll2AbgyfJaXqUgggf75BhK6HOXYGhh8zV7dVcxkyYAj07tI1RdYKM3/W309uc
trboHszeQJ9TjReZb3kz3xggXjODSRF8LrB/iHv72kzf120yNAMAwmnyinF1vGY9/efHXQFMH2Ns
iPKgRpM2f4kWOTVjVK+ISZJzgTnIKHHdZmPB1nbDpRUpGid1nCDFhpU5+66TPoWMWnc36CDhaYlP
RmX3caeQEYpWCEjtwD96vXBqOw5kRGNXyLcRelT12o0fnWlGIfwfDIHcDU8f9JJQ2bk2lIOpGdNk
CFiKQumDS5K4Q7mdobP4cTsC/IwPJXT95JnGprFH3hgGAuOg00cbkjXf6Fw1G6XMZUhCpRZANbDy
YYQBc5vX3qAkxjOWWynUNlPFR9Vvx9X02BlZ6+eDvrG5146r6PPhUQXQ2IKUD0k10t0CS5ckwM+g
8gauTaWiSTg22bBha9UxxFpIbgmONjmTYkBtKN0wp+hRQWfWoknxmAOQv5ssQ6FBgcmoz7e/14pB
iCqgaoLZeBHepWSnn53RKKYhfRhi2wwMvNp8c1CSwEkZCUfIsm6cr5XFFG99IPwxwA2eTPF7LnIC
yLMNk4qz/GBBh8QnVb4XOm4BVvXj7Vk0M4HYwB50RGIledZgZDkBxAU7sWZT2HdJ/miBuWvj9liJ
fKJlqmKzA4mEO/naH6PTeAul3uQBZND5rkMNxtVBj3P7I20ZkaIEyauWKLOXoLxk1+yRZ5yyPehN
+Yd1+9AfwyQ2KhUowwImKcXxAmS8mdmn6UPjFm4VDm1W6HuP5dqHi8uwgysQj1dgwBeQmsJOOSOe
nTwkDQipuN85UMya326v2tpWQ2MRD1ZcfEA8SZ+mYbk7qt2QPGB8+9nttNfU6faOxz6cHsEXcX4Q
IESlR1qz2AMjAnipE0DZiwG1uG4I8li1y7CkfTf4ST/x139w7MKidIYABJhNEGAlD0Y+nAu3Dj2n
nw7IJar9Bw2hqCrEL2ELTRvQElxv7tqu59xuuBJZ3PLN0VNOuT1FzcjLjVMkfvFVOo18FqBcQREv
qv/yp6JdDZRlyb0Io3FngDP1PThoPtlNkYSzlWxpboq7TrKGigmm3+AXCtSyW2xAywOFaSdiGGoM
QXrwjVNy7gx+ji0g/yHBZwWJuoUMWGxHVIbEhKGtv/O/ySCLkSVzTdUJVueqjVTbJHuuexg5bIqt
S3jdFCI6hnDQnJKXM0N/CPJCoxMltAxYvBdKt8m40RleBKV3f/4akYISys9qzmIYydU+mOYkINa3
D28/rNhfC9L2w3mjyZDAwkw/e/Uxmz/NH2YThhMobyM9hl6ViTGb6x1eJX2lsRkm9Kw/2kYc9tQN
jaE/ftyTSzNiLS9uvb7GjB4fYGaaBl8riW9on5vN5+HaZ7+0IkWiijMHgodivYb03h3IK8hJywDv
pg1vltoc76smWmig3wJRlBRZGbXVfsiwlUHu+mN61e5LzW+jLLIitlNDCjq13daIwrpvf01Ku62y
Sg2jnjCp116Q5JmvZzSY5w/XAN89A6gYpGIAXsqPQaRkIFhAATvqMJyEl5LxaDfaS6xPWy2PVX9w
MgXlPipm8mtmbrmWUZc6EV7Ad0756E5kJySib++7ZT8AHRXAGoRsH2hlFuj9KeWxZpWNEvWhtk+D
6syUgFmPpfUoJut34zk9tp9YsaPVc0EgyOm7w8YdsgwT179ABOOLrT9PGGuOO/wCUg5+ZhiBO8cb
+3HVBKZkBF80LhBVMqFAZJjbcalElUZ+D1bx6NX5xgW1YkLw4uCCx6j4UkooBhmPkrlWHDUFf8i1
9Gs6Wz9uf6sNEzK6tCTEzL0GJnLnp5szf+C//sEARGMMUPWjRyl3SceejFk7xHE0pMmRd/our6aN
j73c1bjG8SoT9yr6hXIfNEMRAkQZdhyxmvmYN/PJ0Pt5tUkXt3ilo2J+aUf64rNGFcNs3Diax94L
E2LdJQBGgE0abP+T02C+rTz1WnxnOv2bYZLPdp3d20m/txU99LzHXqPHdHRee6/6eXuN1xZAQyca
SDN0ESBdfr3bMdCkN4hUcaRCHhMsvoE9PeSQSvn/syK20sWZasGgC6JTPY5sKM1a7Fev8NBytlgy
tnwRf35hJfPyjIA5KI48+hwbn6zk2Us3tuQSmocPebleIjG8sJEaud6aAza90uq/QCS+H2PVtxvr
kKEyrJfJiffWoZ3dwBnrc9rwY0/SveOyf9i3lz9D7LeLnzEpBIozChZUm6tjU8R7224jSJLsbn83
4c114nntrbxtp4ThnYoVjccv7UB3DYtsENf02bQREdfi/tW6SkVNbSyobQxGHE3n4Udc+vyhDJuD
+U17yE7jjmQBSMwBH/dC9wt3NnbnWiDDzAJAUUAsoWQiZQcKqXldz0oclcX8lLjJsRroxvf6f/j3
14aUDoyYYewnI1Ei7+g8JsCxkbvkrg7bYDx6OzNkf+b6QNHqfnC/KuHWQMiqgxCKBAIMOAzoJlzv
Fsj2Ka0zYtNWszqCD1MLwSi/hfNYPxroL4hyJ3JTubIw6xY36KzGSLLUAJr2RpicOfHB73DA3DkU
n8ItLol1v/5alBZ1LjiksyZYnPpfUJTxBb3S7QOwBH+L8475YKRWNv6VB/xiYyxGoxziyPL5TmN+
Qn3IBRytB9MvX40/WkR+V3tno6UgjtXi2P01Kt+sGDIlc+wyBLL4xxSDVC7/ZHsEkw21n/fpU6fo
G9tz9ZxfGJROAEehutRVeFk45MUdIMujtyAXNp4TyjcgViu5+NWKWtJHo1XPCDhoxTZ5x3KG4519
KgLb1wIjKJ8xGvpRwpzrTyg/meIMTXhewaDqYWoxnfw4vQNfKniaaHB7t6zux4tlFH9+EZXbipf5
mI9x1CMdMipc68ZmINmyIZ3lKTZ1CG70cdT9hIKN4hv32tF56X0ngl5O/1CFyrcPD11JCyh2z4Vb
uca1xLWxHcfefhps41HNho2alPjVyx0PzBaOmBAFl+4zHbIB81jABMTBA0+9J4TsbffDz3Ox8/4a
kW6zAXCuJJl5HGWz4c8ziuJYspmrGzFj/fT+NSNdZT2kUQb8g+UyUt9s/mtTTCFbz3X8oLvf+2yL
B2PdHPpzaP4DzSA3SuIMhFAgB48js6y8Y5dRIF1ofd/Ww7lKkDY2MxSmwAC/UU1ZDRkCxISHJ6Bb
i1OlVbVVxBReNvFdCsiWdW9NySkrrI3lXEud39FS/8eQdKiqrlRBIw3/hNAbmH3CSptDzfo09aCm
tbZygSXPhtjsF35J54urmWHbcYvzFVqPrPH1PyMNm8SvDQC18AOCae+We/RunEA5G3/U0Dxuhf8t
j6XzxiYdOKIZRzyhr1pBdnkBYbn4BFkwnxVbashLJSXJYenoQTk4A5AZ1sriHpU9DH/8l1a4u8kz
qT5x1vm1/XPoM5S728M/hMuLpZbOI0Vdyew5tlAe4ywWz1X2320Dm75JRxEQUwjVzbAgUpLmxblL
wyIwDvRz87j10dYzvL/eyCgcvLUhyaSJO/R13uuvVeLTIDu73B+/FsHwk4OB7lcPLYL6tws9yi0g
5fqegVQIyjOgPZArXNzQqFmnNd4lTuY3DzkyIbf83syfwEW5cSCXYxnvO+avLf36PmBQktB7B+1s
7VH55LyNJ/JYRBV/v8LZQ/mih6BqOdDjlrrkeuqAesn/dVJ6rDYQhlPqDk7qh2GnhdWuOMcn6NQH
PCyeoMHwSdu4ltbTvwuLUvAB7DWtwNeJEsS5PJGTGZRhXvvmE+jdT+mx2qtH77RF3bRpVApBBWSY
0V2Am9oj/RNj3gYzbbs4JMf2bXqrH9o9P84bjq7evxd+SiFnRjtIIzrBCwGiLoX+5pW/E+8fY+vf
7yeFGozt2zbxsJrtbtglRzOoxOCmr0bKm7Mvzs4OEa7SfTQ/g7Lwe34qD83udkhYTZ8uHJViTp6P
RaZW2Lt9/6bE9+W8MQS29fdLEYfWqg5+Rvz9StP4AzV9Pd8knl27eoH69FASA7QKAMPr8+dMk6MO
E5aR7qy38gnaY3v7KTv05zmYwvGg35GIH7eSwNVdieEIPI8BVlMXSG2P9kXtEVjtQxbOobcvQwim
VUHv2/hiwyf9a/LxCVhEmkubkqd9S7oZ+qvigdf7cfdQJbvM2uohr+39CyPya2se02EmLMdrSycH
Y3B/cK/7nI+Yy7i99dY+26Ud6ZHVgFPAyO0yjlKQZtcmDxxQzCUVg568t/EQWf9Y6I0DT4AW/0L/
B5xcfUML04sMn4XVC9q6eRiHxsE5J0/zzj4W+yRU/uGdZVzYlGIIYQVN2kz3InDtNFniNyDOLu1P
mn26vY7LCU+xKy4MSWGEUbVXLGBDEEbIabyvjgpC48HbJadWxyU7ncpd+UyGcKv3tlrhuDQsBY+y
jMsxg/RJNCCdGEPq898ioQA9WTg+qEdrw9F3JK38KgJ+Ef9Axw23unTfEdfuoCg/e5Eq7ru9is3v
u699eh/PBzcLzC9dvOfQ2Q2VQP/M9zb0eLh10r4Ub3nlZ+l3AsrGJOgOWz9s9cRc/C7pVsyNeNRm
6DJGWTPsDZ76HcMTJ4/D2x96LZZeui9+xsW704Vab6wzDe6XTTDbd+1mY339nFx4Iu3ZzvZAleJg
hfuQ76qX4WF4bg8KiICsc/OrPDb76biFcN+0KW1fu8hM6IxNXpSeytMcdk8Yv/iv+uIF4gvyGqVB
P9sUURKRUt5KAoEBDlcIHKG7Jq2lEbsEz120nKy5uCsgSvrS1456r/aW94Zh80etNLGlcoiSfaMD
BkQ2gt9KfgoyZrwT0d0DG4mstpba9TDOU4KFBpRvfvb41LCTkcxQeSNAeNNPtgmJ6XsgGemmRtia
bQxJY9QId6aQ/r32fc7qtE/yxhMVJ0wL/zH2xlFQMx80xy9Rn0TZaVc9Kk+E7T48Wg+8kOATBnQI
GjlgI7s2DSVRNJb45Eam8Y1N0Oe2XostMqYV98QIFfgPkD4JQYprGyYfTc7Qm43q7FCY6R1Y4459
+ZS2tc/18fmjZxLsJJB+AOkmQNbQFLg2NnRmm1mx60RGcc/ASAfG/Y2dsrwmry1Id34txIws4jiR
yiA71n1m3P1s90elNg63XVl5x1xZeh8HuIgvkM+tUgw+oaWNSzK5a89O7ze/nRfyVeQ0gPSgIh+S
qKn9zcfi8jjCNLTGLACWENrlWjk3s9ycOtOJysa3Hr3H5sHa61/a7/QLO2bBEMbprv4BnUUo9oXZ
PtkqUS0DOLrrAD8DnKxjb8oZ5AycZtM6kxYZyRe18G1S+5Rs3F6rNhBqgMcCTGXBw6DGbaboDdei
znqZkA70xScDDI23v+HyioAjqHpZmC0Q4Ezpioh1yC/XQ6NFGZt9wl5Z+/ovBgTiQTTSF/3RhFKS
JAkMeE4ObuwvE9uooy1PL7TmoM2G7YDp5oViD2u1uAFwSI3iWQ218rudg1nBBgudo4XTVpl1ebaQ
TgO8YQBKJnpBUjgak6HrQcWiRk6Lolbm3gHLujda7YjZta3x8eWnubYl/vzydA3TQEjbqBFU64+q
0z1TLd9AVS/XDvMIaFw7AExivEUuuVRQjzKnVIc7leJZvjdUGXi2vdSOwwHTOtmOEAzOQ317rD4M
1tWRlWEiyQRO5R2OJXk3dhP1mlx4Z2Jes6xKcH1vocaXUQI28Lkw14WDtBhkaSqBFXbVOSrV7kVt
4swndn92Gwjf9nrhd2jM5hoQz3ZtfjiXx5SfEJMDj4NgGJHuFJZ7U+Ewm0cFZl7uRk2dz6nbovNb
kCECIYa5cQqWwUKMfYANH6BNaO/I6QlhIhiXJYvywS12RdlYL3Vs909ENdu32yd6zZTgEsDwH+BF
GBG6/nIa5nUQeDmLrB6V3Tg344BqoxHiwttSyFsxJaiwMdhlIHIsuhpIeuKhGnUWgdY5MDpMcIPB
xJ7/+7BD4kOBwhxcLRBGlmJgrcWpnZQai1ztUM+vrfknUV9um3gfu7xOHz1A7YEyBfIQvDpyBzlX
jcarWthQlMk79CiKPc3jBDRdxvMdOtsoxPVdd1dPVXIiZdklELd00SK1C+Ij/CHz0aoq2xn9bP+0
1YIEPZSE9yk1q0OtqO3ebrtqLxS//UJB+WnKRvNbjVw0zFP780zaMug4DINUJz7FxoxCuN2oPjRm
lGBwaxoqRk/OmWImwGL06jMlRLvvgCzaWOqV3B3rgDFYMQgFNlQ5n1O46rCB4osqSH0eFZ/sq/N4
556SQ3LyDsq5+57ttyova7vo0qa0YUkWN0bPYRMYAt9jr67W+Xq3BZ5Zhmt4pkMyCOQpOBTvydJF
uK4aYlktZSwa03jcF5Oj3CdD328kBcuIDSvgZwBaX2i6ynDFFrWlGshVWOFWiFbmfWLab73WVWFi
kjLImi3h5VW3/hqUZ3CzMdaUXu1YpEFvK3C64bcyuB8ungqn8LyxkIegfSmcvlg6Nyls3rQtIoo+
RtDsPWmNlkNquf14UAZ/htBgwegLIqV00L0u1qB6Djv6PPtApoOe9FnpMqRv2kb9aG3L4e5EWAEw
DlpakkclsAea1TlDNCvUDCAzp+3SlBp+oSZb471rHwjwdVhCjrWUQ7FIllkmg6msgUSiV02Vb6XW
p9vxa90IULI2cNO67enXX4gxQ7GpZQwRkDBFkFjW/B8tbbJV4VtbNtAjI6828eZbRAfHTUbWEPjS
K2w3UPe/HFybo6pvXJbLLE6I6/41I7y92G+AZU/ulMEMmw1rN1dxuSNG2f7mzUTPpVfRDcjGqlt4
tiP/xRzeIjRodafkyPLhVj6C8CtJ7mjjNnvLjLWN8LCcwMbQLvDt/2NKel564EXlSJKHKMEw9sGu
5iiOy6gaNeKj7P0bamvFM8Mkb1hkkwo9Y6huf3ynOLixQd4EuhXQx12vrZF4GCHppyECx8sPl7U/
mebsb5tYZnXCRySuEILHWJncOcfcZI0uBNSAG8tr7/nYVHc6BUlv5TiE+k2meA9e3WJI2uq7H+DK
ssLb9tdiMBwDYEBDSomxkmsXaV6qJU73EKV6O+84GZwwBwFkiFcczp7Xz5D0TvmG0dU9dGFU+rC9
Ssum5RQRBbJYpy4umwNr2yl0ab9VNly2CVGdAB0tIPEugvFigSudKUznMfZraE87PdB/0CDZqRDO
SIPEDKxg/pLt+y2GjMWySlalU6kUbFRZrSA9nkq/Q/+Vjz90KKd7UIDuaLdxUhbriQk+AcPXDAP1
PEydSB9RSZoRcsd95CRFc88byg6EevM9a83y5+39smIKSgvImLFpQHdmS58Oo2rokGgljabc4rtM
08ghVRTw9eSKfbxtallhNyDkgjCNewfc/ZhPu3arGCHCW2UKjcr7eW/sq13+qQrUT86h3ev/xcEW
j+IikophKlw+gmgED493le+LSKq0ed2C+rCN3Kw0WWBVCo94B1Z/wYYAWLbuMZBw3fZxZTmRSoMA
HLnOu6TftYs6UzlwriqJetqfUoh/Wt24a5MtnaFl8wBG0BxEmoAZXGRA4ndc+DYomFHrZkIiwauU
J2EZpmjceX5x10bWg/uUBWzH7xs0k9P78vcAGoGgCosw2Wuf4sA7bZHZriw1uBgQ8lB4wA3syi9K
UFZS4DxI5HROMezT2plMv7YsooYp0emzbvKGb6Qx4hBcvVpgEJOOcB+vFlRIJZt1nxYOmJvTKHP6
g2mV93gtv93+mstTf21C2rCIsZmZkCaNtKwGluwNJBz+3PMgrqp9D46629beN+S1R/iowHphmkCI
PMswD2InsaONZoOPWryQfXFQT9Aq8PtAPSbhP5wONLMwjSpma3FhSTHGVWIPmnBWE1lG2wIvOeeG
clSKBpQMNHXzn/E4Olu86Mv1RH0K5jBJLgjy5GBD5r5UHIU3EVh8T1Ctjfoxe5lz7Rgbya9sULYy
3eW2hMC7IEgXC4qHnXRKeKpCB7K2UOig1U58uKHJoxkMTnG7RcG5ci8JMXkHQ6NCSGqRv2eJZkBP
bAAX1Gt3PwiAe+CGpm+dySv0/vxsE/e9EgPAXyqGBREEEMfkBmI3KtBbKWFRuRsRTgcQqx2SQ/zL
QWNw9r0fFe7ECnCWuA4498l/begd0DyFOBjYXB0QzfmacurT19u7WF9+ZJFJCpgSmMBQ85FuFE7q
we0LBZIbmfOrZsN97ri7OG3waErLH6MKsqRcr2LwItZR04EXbLTzl6ZyzzaNn62yHsJupAcE2LuK
UN13CufR6VBpYEl5HOz6sXbKlxRU2d861jWPiVFhWNsxvnM+6YfbrqxEGEiMosuOVA40vDLjYFXn
8WzTFBFmTOxAZVWzB+vgFuh3y4pYz4tQzsBa02Z2nEQoFv8yPQwrZsNGHFs21cGmgEoqALjYn7ia
jGsbbeLYfcfwTchb8mIG7AlDQMZXcmf6+Q+t9LUfncDkpL+3GoPLkopkWIoyVjnUcQZhh8hBE2Jn
nvkhDzvV59+M76KxngT4gqGxhZdb3sJwF1eDiicn4ow880FSaoEi1q4itQbgqdPD0iUBwEkbl/3y
y+loyGFsUrydIBIphZeMDBZ2R1xFk+68Msc6F3G88TpbM4FEAhVGzLuDeU66gfg41rnHkjoyq5+1
UQXQvtx9dJOLxgdQ2eiAaBC7lrYf13svZY5bRbQ0A4eTczzEGyaWYRgmUD1BzidK6nIfR3OpNiuz
U0UYoQfejRNEKct5qWwzPyQtpD5ue7R4gmHPmZgsRBqC1g4ElK43e9GqSGVNs4o6kvanLLFBtqjp
p0pxnhhUBf2q7lIfWON6B6zO1jDgmq+XxqWT5mBIvOG5UUXa0NOgGdXvpCK5D2Lmejd66e/brq5t
D6TUGAYFgYWYTb92tYRydFnaYxWltvo59no9GGJli/J5zQh2N8oeKEPj8S5tc2iIamD51ypUpsh4
KqGeGygTlE8/7gpaV2B1R+0VSFvxVS/CYAegAPcoxbWhTn/qKRn8EXnt/5cNR0oZycwzjEp1VZS0
kBLhLOhIsfHIWS6WuPKw8xyA55c9SxvNbbVo8yrKaC/GohqtOdU8K15ueyIu0etU8dqM2IYXq8WJ
2jltmuHUguY79RjeGK0PbXbfhohcnKnHqv962+LyVOExiqqhBe4NVFDked1cbSaO81JEk/fVgMIo
91CnBzpIr9RQ7+tTbun3aTltIC5F9Ln200RoQkL1vwOtnKUO+VQYPV5yUT8k8737WjOHB3VifkPf
Ng4apruH224ui1QCQwLFBHC+gQVkQWLqkba3EvArRa0eN0+5OwGumrrmns1ad5jxW8M+Hb0DMVNt
R9KiDeYpNTc20dJrAWIFABQfGa0zuRExZLmL1MdLI0Vtwq6qfpnad8QTX0kZjsW04fIyZIGQSLBj
CcovdKulIKLVeZZTCo9rxQw40eEgCy2MS8/xxq5dHg5LFUpf7+0VHfJ217t2yHmSdE2aQb/RAHl8
DppC196SqlpZvCsj4kdcHA13KknpaTCixyoP+2xIfIUNX0p3Cmtzcnyq4f/c3jTL04jPhdsN+T9o
dxc8DWMCJbMyydKImbZvesxvqb5z4z+Fcd+qewpV+tv2lmfxfXsIZAGuVdWVXEw0E1ScA0kjrtXq
fix7h/lZ7VaBnbr2rnVKK2y1yRYPuTfT2iKsF/H++kwK60A+eTpAyrgWrhe4HROr86oijRwlOaaG
GhTpD23YSHxWjIhhXVCCYl+iGi5tFU9n3FJHF0/vYiBnlN+cUNGrJtQTZasRv7IrYQrVC0Cf0LWS
4TrgC/bM0rTSCKOvR8y4+oU2bTR3tkzo10vmpIYH6UqYyBX0FofYOYPocQhu74qVjQ+sEdCznoZk
cQELjpUyT63YSKNRrQMlaz6TOT05WecrpOh82/hx29zqF4JmAS5r5MCoH1/7xKesr1Tog0eZXu1w
mR48a9rTbEuLYXXpkBGgv4P5bfv9hXFxnE1vBmiM2vBqnsZjB/7+fdH31kaXb+UECxrp/7Ei3aeZ
Z1aKQfCBNNqeSMIe6aAgOVXVPYktzJaCJZaT3e0FXKn3gCLYhQ4yIASY3nalFVQyOjkl11M8g+Nw
Uq2AZuoJTDIIHY9TOz2Pw3GeIM6gf2ENxvzKDZ9X98uFeSmKNDmS58nDflHz86RDZLsuTvr8ZLWx
72XWhrMrIevKV7GbLj7j/+LuS5bjVpItf0V2V90LqDAPba/KrAJTTsxMZnIQuYFxEsYIBAIzPqJ/
qn+sDyjdumSSpWz123Q/s7uQbjIFAojwcD9+/JyxGtQM6njJRVIOjyKWJte02BbmlZggr2kwlslE
utYKNNGca7F/uoJg3zpziDC/a5zUUIrDimEysFCdxtrnZXdJ5XMVzmd7AVOSoKmB/wol1ZNHCZ5k
J0GGFnshtq4Vi1+CbnKT2eWZbOizO3l7mZOHSIUlzDRvkwt1dJyD1WlsJZlJ15w5Xs7dzclmiHqe
pLUskovajK/ysnzgkrKOz+7sz/acAz9OYCxwI9BP2wGSPra95nS4G2B4HkR4Pa5fl0rA5dTHKAXo
7tU5gdPPlvzs7Yw0DbynD0p/ahKrbVL1ODj5kxDFiqbHmBlLlc/6MN9+vb0/fYqv4PRM4PlgmZmr
pdJlY5VcjCV85aLRbbXJY/Jvc9VmGNxG6QdXHlzo1Lw3Q44wVgZyASA898NQ3TSpiM4siE8yxHfX
ODm+ZAruXZFiQTB7JI5aBVnX+GrOrk3t+tcP7dMV/heob5zkFpLWR5EkFclFw9WtVk13TjykZ87J
T14M8l0EPujPIh89rTRbq6ubasBmHds00LopbBu2hkl2+Otb+eShzWJ3cNKZq4gP3E9trDMJNUNy
ofWQW4B+agsh4mKSSEPPWaN8spNwKfTwUDpDV+sUiKoqAXsLe45wI3P5iOFUNhGW12hW5KSO72Pr
3BU/fYazdJOOTjfA/JP3ZMQl5agasOoSM0hGinpI9wyJLn79DD8BLlGboGEwWzGh33Waa5Z1YwBB
xLHRCsJVUpokLn1nXYWmNwaOurK+O/C1cXOPuec03j59qA7Eg2G2i3JXPgELTGmKWsyoJZDH2Uk6
DGcEf+Q2JZTq90pdL6FjfWabfbL4Z8o4OFqzSDaQxfdnZGVQkKETLH5p+m6Y9yDFeb9+nJ/d0jxr
hGMQglUfKKeZmWLktUOdwoAYOJOz7iOtCHrIF88MvFs4dG8AaShnXuJna0WFjqaDCY0ZSp8/f3P0
WxAVquvEiS9661iLLaPPZn8mlflsr8GwC90sIEcfhaurTreFBiuBi1yI2oX7A+gPmP+I4m5vquK3
VbkBZqLyQbo4r0sQWt7fkAzbbVOay71ImR5qafSABlUktesroD8g+FdnJTQ/ObdmbGwmguIBYiO8
v2LRG5VlMyO+4BzMMEj71+DD61tINZVuV4lvTXtObPUTHOQHpgjoFun9RyKJKkNDvUdbQurtg1PR
wAERDdEYMz6aP+QiVKcELo+5OzLtzDL9ONk/+3YAz/zz2icPuLL0uNWGeH6drjwaD6PTBbXCbrQU
aotO4zqFAV4q5qlseoBdxZlt+MmtIzeYLWxmAd1ZEfH906ZVJssjqvwN11MSWRByMuSg6cpFgRFE
WxY+x/+LUzUcY3H16x36MU0GcxLMJA2Md8gRnwYdiY5mXOm8hHigdWWkhRXmTDQuKLcV+C1Qy/Bs
q2xJodTn/DE+biHEcsQekA/BEAUX5P1NF3Uv5LyO0JNTLkotdkdIC3CFkrY91yr9GA+gtKRCMV1D
zxIth5PFzKVoyjGdRsH+ipWraILOCJEKql3rIBifExj55LaAICC5xD5FBXBKDnQqbtbjWNILjD23
i5TbIlCjagjHaYKOlZFEx1+/wI83BwoEzos5MIABe9ozLGq1hE41ylVN6e6ELUsELt2pBz/wc5Pi
H+/s/ZXmmPEmrNYWtwRQzORCaJuCXurJjZSupOjlP3c/J1ux7CG93VTAYYbhyBocwmND2ubcWfvp
vcBGBzt+1q0+XfbTYI5GjWnwCywbGI/G1hXr5eWswuOCpHMGjPnkYjPVEUsdLWrAdSfrz87GDtg5
iCNR65hIZwtGSjHes4bFZKC4v18/wfkJvYPLZtM6lIYy2uEmysP51H/znngHh/FScHsDurzyXU5N
41tu2O0VUG3ldkROt05LK7vR6GD+brmIK8O+bpa3R0CFcvb7K4vcUKqyjqwNhzcvhZI0lV50weQz
l/mw5HEZUElQ9iKnUNDAeX8ZOgwZwgkuk3M7qIVEbN4ETpb8IMb+7Wn4H/FLuf/xyOp//Af+/lTy
UaRx0pz89R87/sKOjXh5aS4e+H/MX/3Xj77/4j8u0idR1uX35vSn3n0J//7P63sPzcO7v/isSZvx
sn0R4+Glbovm9QL4Teef/D/98MvL679yNfKXv//xVLbYIfjX4rRkf/z8aPn89z+AnyFDcLAw/vb2
Ij9/YvtA8eX1Q5uKNP/8ay8PdfP3Pyz7K9TyQLBF+xNR9ZWC0r/8/ASnCo4y4JuoDpCz//GFlaJJ
/v6Hpn5Fdo3cwkb/F+Sc2dauLtvXj5SvcFwFl9/GF+fYaf/x56/37m399fa+sJbuy5Q1NW7qhBgi
YSwHuu3orpwsw8jKLFAYxyiMix6QwtQQWao7N+mKx7wrwlg1w05XSdW1bppay1QBQmrSlVJIy8RO
0DDummQVo5xeWIWaegzmmhBDVlg4FTVRe6quh6JUXfzBhzbWNyhNHkVibyz0a/JKuhpUNPwUO0tc
K9/1EhvRgU5cW4d5kH2AY8fzYEaMGFaL/1df5xl7qqi2jB0lA6U0Kzd4cFtTqTdNBsYMtUXlQUI2
JiKpgliz1lkrDWRyVNnLYjPz5GkgijPablIUvtNUGeqv+kUS/OAUfRg1NnYHmkYlT9d939xChn0X
jeaiSp4tJ3UlKIz40HM9TrBabbJvUQJPOxpOzP7WJ4YK3dH0NlV2lWZwHzZ/D0bUKK5cXgtdfTay
fnAxW3CJeS5/hKWVU9bZVU5tFUOaubwajHGHhEVCeMXEvcNgZ4Tm1r2SdvIybUrFH9X+hnJjO1nQ
nkcaz7+BlQ1HLJp1YUOFuO8y0ArVYfTgHC0s38JABydAbZkbxejlk8GGim8kklC1wFOAplRt76de
qbatWeEHlfqK5n290jM9SKu+WrdTWb6M0Di7ppKaXpvllC2UUt4UfWF5Td+WPyry34og/zYuvIsl
VyXFf/8fhA7AmijAsUnnMUXgP68ssH8fRf7X/yxevjy/fCkevmwfuoe6fvnyt59/eviyrIsH9vzl
v3lpDSHkl+cvD+Ll4cv18Z/S4p/Lq+V/fxt7Pr3ujzAkWcZXUG5me3bQpnAmaDgRf8Sh14/mnhE+
RqBCyoVY8DMQKfZXgLMo4TAyjZYCKsV/BSJ8NDsgoroD0ROZFb71G4EI0fDdifzjV8c8PRrL8Nf6
SJxT6m6CdpgS+Y61g/d5AyXwHuxZGKBnDingzhvyfVq5WagRLrx2ZW7TG6lwOfgxi9KVXG2hbKyd
k/oOdmTlYWAtt7wKU07bwUvXw5N6OR212nfiUCLUTxcNFHVkSSaRshBQh7GhF981t8zCwMpSiZYd
LL1abWVI14N0penXZrKS872ZY07d3tTlgxVd5r5SLuLoRuoSUmc3qXOAdIbXSimRhwEdx+9TegXh
y0kPxuRJtAHNvSRg46IZF1V1n4vF5CYw6h493j/37Jpm6x6gSThYCDKuBbLg6HVgDQq3MlwuI/wu
auYahW/X4WRdIsbgUxgIx/MIXkoseSEVyyxZQmxCDMs4sJ6FvckVwitSHOInU/GVi/nPrl0Tdtl6
sscuyy5Qu4DfRwczyAPoMqqHSV1XgQDpCHPwmd8bob2V4YXr1kdZJmMalDvprjNu7QO/rnZCXUM+
Y1wKN/aspVQGReeZ6d1ohOB38gP1TJSnXulX3GuX1FPpBbxV1yVHIMFUplcfmXRTZru+uBwlV5KI
cQ2KCciQvXNFYTi/6B8FkDoXigC3ahrkMnHuwCzsVIh1NNfSfrizJNJTIj3zFxvXKb2BE3pluMWq
XZdr82J0jWiRgWn5TPmqFKGWeROeoeZJ5kbXdmXk9rhVjufh3BU9MZ5/tjF/K7r9Mj/6fzDzwVb/
VdJzfEAu8WWdNk39ZQ5N2xdIXbwNQ6/f/xl2TPUrIsrMvgUZFqwvDdv+Z9jBR6gb3kQQIGt/hh0L
YQdJOeoB/AiI0AhWP/MfxfoKujKYSPO4CZrdivM7YQfYwfuwA0K3oaFxjjR5piV+aGnH4AEYqd1P
nmo2gC6MQLKcLazlBWbY72sOW+CuQsMvD52WrTUtTclYVYuCq0u7a0Ih1FCL6MIuurWq0E0zZYGi
V+vBBEGlwLgsrL7zUtkz597mk6u3yr5hoMZi3EFSE5hJQ8SnnfZ1Vfucym6W6QQe5LBZr1eJbMP/
WX6MTShUq9od70Ai6nMtJtrAQqmSAjZBON4CP7srhiNwaK8drpTBdiUl99B3Po62fDEZmDKKB9KM
BxiXLZguvMpxyMDFAgOHYW0rJOLxgU3dksE8g6g83qe9Y3jCMNaSAIVJe5qS7CmJbY8VgoBm4wkH
DI5YWcpjtZQ0ujOs0S1ja2Vnj11/RUuDaObsvKE7gzvytAXJe5xcgQbIGKtbu3AOGOj1JVlZSH28
atNq7VQxiS3ndirrVSdqUqjaIkoTr5T0icQdlGPQPLclKPzGhu9IDk4AGDeXqifH8a4dygVYzaDg
6ESuO3+wKteMeJAJg8CqJczLczY9ny8anJPzaCgwoVPyXV1oU5c18uQ1HszbozBxKzfynqJl5dUb
uGe4uF2igl4Og5BzjdP3hd08I4eW5qs6ATgtKC1wIr+rXDGizbMigiCruRyKDXwby/gMcHsyE/Tx
GifVMauayIS7yeRZx2RvBNBnctkCBflS8XFXwblBFYghfbILZ60g+KRixOqDa2nWcMmpo1j2tKw4
1lDwjJLC7TUzjLR0Q7UBGGey4DC5G8rRq8zJ7xrYpzKxqEQB+dTGjZw8ELxz0/HR5N+tTFqUbeln
bYnGzrhgOOxNCNnXBZEMoLRW49ZMCnGXXhVVflOD8hwNh6ZIb/IS0m3fJPtOrhIyydeygmkoyEz0
DXfBDPBl67pMn6lhXPdxmxHTqkGhB+tNUYSn6pmX6Dg9U/qQqypp4JfL1Ygoo74s04aMah72cgsp
bNnLIxREtDwyu73OysTlVesq4N3L9V0b6znps+o+qU1/khuiFpI/IbOhCBNOhAJK9JworXaQTLEx
RLNqmeX30KltEudKVpM9/Ag3Iiugc1dD+RSuJLHf6e11M3TP8pgfCtYUnhXJ2Ee1vinMm5IObqoW
oSypNZj/SMOzKKjhZGmpeGJsOE4JAG518Jouva945pdoWZAq+Y5MEzlA/GDH00vRgQyXD1S4Q624
Y8o9hK5NNmah2vBdKewdS+4K5Vhnmavn/R6J85Ulq17UVi7NcPeNelnhG9Ogb/CkV7WeuGqvB7li
kFZiLgMSZGEoBnrWLoZjlrGqedPMDCqLeK+kCGY5I8nYb7qh8WzN2IIa6WEayWWZSaAJ4bcmRNts
CChCmsSUdtGQu7yPEU/KZdEKV7RJOIe0JO98LefrpnXcLoUckaFJXtTrS8uEAaEV9ddppS7GhPnl
iIjYlSJwGAusbCScl+hZJ4Zny+y+UqtNVO365kHNaO5aI4Z4WKKPpMJA5haK4kCq5avKoqHEIi/u
q5VTxtCrsuyQWj338pLhXk2Un5gXAYm4hxtYpUkHKZYWGmJchdEZJ7cA9fMHHbAVCseRyFhu0SxQ
xwr8mcIUAAEzMqEioi2jvN11DGltgngF7zSZm2TKrrm1hRdnAl6sDG6v7sCUJIF/b2eQHD8gd8q3
CEUu72z8FoFszf2NoC7iMBt7T/A40DCv58hBFVE31pgHz03fQCLL05ui29Cxve6nEvsSDEZH4LDJ
ySCg5yp0L5adY44xA0CQbuZg1KGfkM/Leyndx1ZMYEzkAsGKCZpvnTvLHHqjOviTovmNobno1blI
E0iS2x5cvptOfmlhytvqdO1ocag4rQ+cezGqzbHX87DAoK/cWqGU5XvIoRBHQH8OF7coxcGVHPOs
WTMgCFOkkXHIvdcM6b90GvgTAEMx+O9L1/2DVKTSU5I+wBK2fZsE/vXtnziY8xVyacDerZkQMSun
/5kIWs5XQG3QCMAsGI4eVIL/ygM17SumIPR5gut1cnM+aP/EwZBYoquOj5Aogu6GFPE3yk8Q8t6d
QH/hYPNx+wYIdtSRZ5xJwDhyiGj2aaJ5pcnUVe6kztHKKNxzBlPEcB204mxZtirqsinOSCZn/aWF
YaeVkIf4xtBLYxVPxTfIQN8PbVVveW9Ja4PRK1N0g6t0NCx6bAsjoSNRI87dyZa4qyYNTGuSwjok
2iBBYLkczKPesbhxJ01hK0GRlnndmLYwLBpfBBozyFTrq4oV93DXtmGVpdWkjjgM1WzgbTqF8EvG
4THaKaOAo7oFTC/OLpja1x4a5NmFrcnlBYuScVHyaMB+c0ovz3v5ZQS/aGHUUv9kpCw6dnbPLhOK
dhjpR9O8j4FtruJ8snxeob6mkv2stFI+EZtSzO0yrUi9upe6G6kfzECHZf22lCyx5iNjTyB3jW4x
FbdiAnvJoVrsF05ZLgS6aj617GEjOdisLE61y6ocNb821SkoirxdJQqzPMUakfg6Mv6YR3FNDKym
mavmHE1hT0gXmgp+3AzivyDLx1sBRoYvgRtzqWHY/qnWpMEmGRZRQRJbrogqi35VdWW5Kqls+oZT
a6GusybzsqijK244w36UTLZ3CoyXQV5CQd2cN3KQmHkbaqLE6E9jqguOVbA1bdHdtmnH3VKKrIOZ
Jc5uHAppU2Py6NoRprkUpdG6SVIJj1Ja7CZe5lvIYGouDHXLTWpRyEAKriAilRhsazlAR/hZaISa
EgbqVZD6BwMnsW5PCoDIapL8SmnSZTxN/AXa9TWx7AiaSo493hRYzSsMDah+nAhMIpcxI7CcSkhT
qgxGj0N8mYq69BucV7CH1+KFpuKojsb6xaBRvm31hMHZV+0Xvx8B/4vBfADl/31k/Cd6DHH78Foh
kwfx2D4/vA2P+O6fFbLy1YRkAhJfMBTBYdARmf6qkDXQoZDso1UDpP9NZEQZDJkYBMyZMTX35/6K
jIr5FSMKYK5CmhL+ybCO/43AOIe/v/pksIOfBQ9QXkKDQMXWOaWJDOgWo5ev9XCfh7YtRqbsoyOu
3zyYn02Jt02Ik5nZHxeZu34gwEC28AOfqI9Krs/4tidZj07VkUnrdilSK10BGlY3voVpyMnkSFAq
ZVVDwWi6QbcBvQXJl9PSKxUtzFpG0nKnKK2Xd6ZnjQYGcOJFQx9ZDk1kzOBY4jrRrgTmpH79278/
OD788qda1pKqRY0KuxvPRn6aTZwUTUWcCBVTLPwMne1fX+6zF/LmWZ3yZrMehQLv9d5DVydsWUuS
CtGyOTdeduKt8OdtmeDTgLwGmGa+7TfnYkXbZKKO0XuOQpynOQFbKbdtmATyc5wSxx1WdKm4zK9z
d/aG/BEt3nUV3y6Jzy8/W2ZrUG1Ayjs/hjeXV9quZPFoYkksWh+J3qYIpEOzKzzqzurP6ZUZsMGF
Kp93djr2sxeKEhSIONgJoA2c3DlPZ3Yix53XfrNJ3BwixVABm2tg4SvftZvuotp3Yb84p8SDZ/zJ
ZoNhBXqCkJoEZXmukt/c9FhKJkBw3DTOJ9QTE0Fa4Mw5eX/NUQ9zfh+zjNgqymG640XkphhirBoI
T1eDZ2YiHKhDFHWX6zdWiVXPHGJouesoj4q2zZDc6hqqatnwGWOeVsgYD8Ppqw7LEnNFmJXZ0K68
lTFrBJ3SpdnSZTRVflXkLpIUD65cfieYZ0bHrDlaMcyr1b2WX1pZ7xWO7XOpWzppuylxomud6k7N
tmRj2GTVrOyx6I3RB33GrblyoHRatR0AfBb7WdKFRozaomcr7kiBXbc3pjmJdacnApJ27aMxRftU
Sz2DZPmAhtmwrlH0lygiOJalozzX4OJ0KV/I00YuBbHr1MsZcIpaW2UMdKgJiQnqFFPClGlcEgsS
a3afB6YRBZbkuKkNP5lBJ7ABT4BcJcTAGxA2XzJIekOcB+RGmFQ61VbBEWxC7hKsW5RDjWsw5G/2
gy0J4tRXnfrdMB7M4ihhMwq78aLoMMBCrOkCdICRYtFlVtSBqb4oyuOoGD68PP1BExiD1UDjUkk7
KGRQlFDB6AHg70QOImAUUP9bZRgnjOwkqEybMPQDGiNzk9wJU07JBJY0Ek2kWh68sYc4BojIiGxc
Fmnht1VPxon5BexsdLNCn/AhjgDD1YaHjPKilSoXKjRhI98NtA5bWuFxvmSVGpi1VBPFDB1Q2VS1
8jOo/jXxI0+vOyBtTmMQMMNDcBn9VBZHPWeuPt4X9uRTea1XsYvtSwpn8GydukLpfMbvbEXfZhTG
gtTG2sCkOyvczIg9al5acAIdh10p1WtUdYQ1izIxEcfvKTxyMhXW0XhdsnosYZGWcwmIxI2ZHMeh
BQXrmeFzJQOjR7lHsu5WgE87ZESRWZG2fOrYZSEDSIyeO1MmEpzdOsxGMRb5dXecTI1kuuy1qLCr
3vK64cVCop315bdx5F4noHFgAmfriEAJ60zWFbUSzy62sdoThzeLKKrDBPk5iC1eghdjK2gkCaCh
SufmIBgn2C8jrb0YUBqHcAfYR2ZyHRkvIxSOTX4XyZ07TAXg2Hovw0UqqRPX0SVgO99VZnq6tHSG
6bYH2lOAUEfHCKHADpSMbwd+q1HdLY0K3W8eSjZsyZgV2soF1pnRAY9SYf7Xq5AXFxC4ggVPVLuD
ZSMBtUmLX0lgxM90AGd3dUw4kAxSY7KlE9GqgfxoIUO0Ke+9zOp8Dr910YFuCGohi9VFEu9lZc0V
lPq96o+9CouoDTdqN+Kqzx1jpRV8Sc18rVINOEOy1sE6UcSRoVcDGlYQ071hpXjYUoCzh0BthOjd
bZ1m4ZgeG3o/pZvENN1piu7KeTww2bPMJr3ZEsfplhjuB6pegUytQ7tQI4kBsqUM1aKiCFSeh10U
BZhWIZqVB7TJfEve9ekaGYJqNWvwNf1eLT0z2U5xtUnR8hFccw1ph8x6SSdsQuPJjL4VxW1RXQOH
XU0FhGVUQHA2jh0NVQrkJwfTNeXumqqK52ABlzlWHIsXUtO4zAjGfAy65jKmFKFYXieR8lRIua9H
5hY8BeAOkPDmU7Wr4+cmCgxJ2ZpoPcZDaHf9EmSQnVyPpMGmlaXeF8x2qf2tVgD8IQ5ryUanR50u
Bx3hvdzlcFTj0k7UEXBC6IdEuTtFoS16twI2WY8taeJpq7dbDKCB4qBh0bKw7eyg04eQAv/qi2aX
OWmg5uMqzeuVFemewCIs4q1e3U/RpS5fVsOymdAQuOsnwJtg5jd9ge5Ej0AzBU26yHPwLhPRk4pF
QQFOw1jonl5BHFguXMnk6HowoItoBKLg06dbgNekLnsfrQRSVxWasGpY2tNeFrWf4fnygcG5my0m
826A8WiPl5hxUC35Va1obhbfWvgihQIpRvc8Y+IeyxW3itOlVfaXzpRCwNuOH7MSvnw9DfoKL4+v
5cx2FXSDIRpJ4BIe9lM3uaXFfSl7FsDK2IBuhC0KuE0ilsEtFCRjxJDWt2JVISIFZDlMgTHIngNL
q3pcjtPomg4AZQquX7EG496PjEWLHTYyHXOf+bKyFRzQ5sIetHXTpIdG4y511poewD4ajmb3RpkT
2XlEq54Yw8FpBq9E/ycGvEmVZJFDSC12XtIUoB6DIQM9FPIYMI1jOkLa9NpNXo2uNPQL06GLWLVC
GX3gzogXQ81IpLcrTOt4jYaqsVc8qz+g+j5UdeIbaIeAExPMjFUQS3U1C1RdIBTfqYikdR3WWkpa
NrPRMSkP5ZOEzmeqsTRKuuS2tB8rBDtNDRM+bmz0n6FK6/dNtYsQYoD/mhfgM7lxnYV91CwGG/Bv
jIVslkTXl/F3u70V8n1cgMdjRwFHcTwMwu1MtjBa3eut5Ngb3S6q6wcZUg2sad18kF0jrUilXeh5
4Uk4/Jwe5mjqirFHWWRerqCfOyC42Bjpya9itk5slSTsTrGgrNNnQWlJh9wo1pW+VyMDR+a4orYS
aOngwxQG0/mlP8aKX1ibqJXg+AHHApr7mXTI5A4o6mU7XpUgEHSQxB3lhZwVyy7t8Mq1hZxf1ePO
YI+ZBQIOov4oKJGn3aDusgm5GIzoM7blihpO6Z1k4KiBZs1krIzy2FMNXY6nio97uQn5IMPmnV5R
BZ0wvSLo3wXOeI1fcZG32dosi8dKq3ecPxld+9wKzc2BAmBAYgUdOhiP7BlITE1SHHSEVlHJy4am
W16Mj2BmI10fwYmQuK8kJdCLwtec0VX61uunKBjkcU+1O9W+zI3Lrl9DqYPIlG30Qd4qneNnhuQq
3ALtii1wHIRZZhGjyg46bdw0ZksBhqSeK56J3FNV90IBptTeS0Z3kLsULy33xqZw1dHwRwunPUza
mNBxBCle1uvA6ykkw1Vvqhw3r/WgwW/aDp3X6E8tAGXBK08gX+u1aTPg/DG18ZCZKonyHglBQ1Ka
EvCadkWiXJi4XEa3RbyOarpTkTHmarVqgKCAbrIUSYykLkqI5SQB3lmn6uHEJ+RBLxPViRLLC8EB
JOGYLMxZh9eTsi7IqtarZHhnYeOnkO2v2yPVVqYwSRHtMrk/TOx21CZfgYaqsDK31KdrKKwFkUwv
NRlQIc02ZQzCSd95NeZJ2yFayoXhRvlLjpOyVe/he/ggFIWk0JCB9QqiH6pI/q21wXjJ4HONzcUS
zZUcaJdUYdnJXoT46UTPGt1b5R7hS+6iJbidXVYTEc3toEAk19NQhcDdJvQ1ao5QbNee3W8U63HM
v1l1fmF36hlG7Yem4QwVYOwCEu0YhUBn/qRuokabtlMewWYc3g6qix7DC3WR27gRgVB0kFz8uhA+
e725mnpTLbWyIxj6VPP10q3u4hDyo2fuO6Hmz5p69PbX1zslCsy3N1tvAqIBaRhV6fvLQdIlnQYn
H7xs2Sw1CFD3gR7o67M+FfO/c4q4QCZHAxVBB//0dGxMgaEzWndwa+/H7iLV14aY1rza4jRE72Sf
DkPQMoMMtTMfI2dI2K9V/a8ufsIK7aUoa4Bi4uIreSTJM1rtigeF1OuONMQJMe2AoKG75vp83f1Z
8fv2vk+WT8EzaESkuO+xsT0VMX+MAPYWm6ih6PiasOw6w5A+GWP7AXG8veLJApqgHjFy9PM8jbR+
7+O23MxztnP3HvxNTyZwBHHPGYN/ht+8vei8zN6sWgsTqJYB0UuvqS6naQNLrYEffr1ST0bYf94Y
JEqxWFWg8qcUgd7WYiAYGdq1HrhvCxyjNhHrwZUDhj4wqc7sjE9vSYcYG3j7sw7N6c6QRGsqTTx4
rdH6wgFs3TdLObo6c1efbsA3lwGE+vbJ2VoyVRoD/2RkxV41+d4Z5VU+tETJH5oOzAt6MHu2bnIE
9UnBlGVC5tN40OFZJgCwo8yPG+bGsuZp5n/yEZyQMpwGTJ0mSQdPjy/k6oGiE22d25znHvMJKcOx
1R4mNrh/xTxAk76N14P0f7dygHxBMBSNoNMJUimundEpEeTkFd2CYrKI9igSZu/de/CJzyCnn9/Q
vy72OvH1ZitUkM1OMQs7eENBXWMAWbC0goafiWmv586HmDZD1z/u6XWu7c1l4B9XNiBC492EOCU9
ts+eTRfoUeIpJF7AXdQzl92yupQOttf4cBfuA9gecoIU3Et36plHPLcsP8b3N7/OyTLmxjAmco27
Ni/iLd3qoRI0ONDXSoRalLDncUtX3ZrCd9QuSSLckbrOTbbiB4AU8uLcKfqqWvyrp3Oyco0BKp2A
+Aavd5GlLwESZXs8pKtpM8LvVSypX4aOi8HyAL12mCGAq5F61e78avj0PH9tMfx8TyfrG1wdJ8qU
16jV++wORqWQzvEGNzkYDxz8UuP5TECZb+3DraOxARqzZukYf3sfUETS0CoSxc9b37fh7DbdEWXl
rAAynD/h9PnV/uKCp62Ctgc+iqkixORECSLgLv+buvNajlu7uu4TwYUcbhEanRjEKPIGJVIScs54
+n9A59iHbNJqH3/1X9g3dpUs7UbaYa05x5RRRdSzfJ+WyaEbIi9jZxwYKFrYvMbI2Rrlh0ZPU1K6
nSFygi+7Y9f0lwoi4LLuvTxZI4WYb9XQr2gMF9OqZdKulYWjnTHZqVY7DedgaY5scTxm/Cv9j94M
V9VDw5ndcMJo+VKMqg+qwEaJ6Zdi4mVD6J+50+va/eHCMduvHX6c46cZFIZRIXGqcvIbafv6/eK1
9nwvPeoUrS7mzbzSdMkBfTDQFvrnXGxnxrZOjGV6RYlAIkXS7fTuYGSN16VUkLDKJvE+aaszc5r0
6edNnA7uHK7zl2D+7SpVT7kWlSpnbOnW6O0wcoqd7FEJdOn9m4MzNKScZV58pTyducefvlxvBj75
fADo6QjhivUe55c5R4/DRK6Z4WeFK9to17Znxlv/vQ/PFHrpCrqAFnKKqBwGuRRMnYmDFj3anh19
Er/djJtgG1wZe9nO9smZ1+jTDcCbEU/2a5P1z8VJ9Ztd6/+xA5e354b5fPv0ZpyTeSFM50yY0NS6
w8bcD1dMRILz2rvobL8gUjo73Lqn/s2N1E9eUKUISsx6PLhhQ7+pIsM89FJv2PYbjjKOdA/Jz678
c/vQX8ve74Y92bXJclVI8szzEyuKKej8owh/8Vhu0gDNH5v8jlzqXA83PTlvJTPImffn0/f1r7us
r3/+ZlkWGqud6oHxW090Fjcl7sR+lXzBJ5XoVtn9frTPNwFvRjtZ5uBVpV2Srlf7RfeKY7VT3NaX
DpK9HlSbY7gtNmgkqYTD3SWuwHwMbJ3lTqQw8Z+sBGce+cm32sJpxnHDr8nzw0IPLxwefn+9n05D
rNwrY1uGCHLatxen3CzTtdTXkmKbbpVDepEdbCRAqzD5MB5+Suc0w+trevo+vR3x5OjYL2ohpqvW
ulFf64aYU6opZir4ZYBbR+B2ii8NdhstOXOp8mffz9uB1wXgzYtkzFhW6WZQ1VyqTRPMX8KZSsBU
0Pw/on/aB2qzr7NhO/SpraXVRsNaoyjroZpKi5SgFdcPlIM9lA5ORQep0EmQCFW3VS2nVXbiaFwS
D+8OQXZmZ3qCNPjjnMZKAauFeVvGnvX+l/cDDMvK5JaJe8ro+9hfd9o4A9xzJCz5s6kTiqu1RiCs
Z7R11Xp7j6BGqHHdr1sd40pEBeUU30c/p6OO04k81va4eIqfXmNt2hCFua7HTuDVpPEWfnl7nnMv
f/b1m+hW+E1A9REZvP9BTRFoRdwu6xF1ZDfQXa8FnPoHxLXr+qLbilc632HojEQHudJ1fBtfiTdn
PhH9kxcHiYy55rqDJ4Hv8v436HMHhaTqZpf26GW0rCAC7Bk4K+1l0X6WdemLdA5kNbfTeisolq3U
yX0a6tcLmMV5sZyGLg0VGkNQce+x5SL4sOgfjYxa9Tx+UVuM17N+Z6iBlxqqq6vVo1AN1AMnHA5j
eGX142tWGHtRbm5pR2zoTO6NHPeEgSbW0i+IC/VoCG+aXN20gRnbQqrsu1A59E2+t3R0w1rnqEZw
T4WUJpuyaxKkcSnPVBZQYmeGRaMzv4wT4Q4gvRMp/UYUe3ca1nol4u9aVg+g4BEE60XpLf3yhH7t
KIO7G1LLVYzwZ2nJt1WjeIjjKcvchfFz3yEqL1U+50R21/6aoPV2KwjHOqG3Fd3VsuwPWYmC4Eqq
rrqQBmPQq/u0UV6bOmgvQ4vstnkQ7VBRDlo87s2FoacOPIyy7dTOhyXrZBCFjCiw5fQ1FVQv6yq6
pzIfZeOPXXpRtbq7aGBEqQCr9qgqz1mhZvSM1GSXg6u30vK+zHV8x/1kzwHKQOTc+ySmPTCU8hM5
jsiJsvKLmSee2mn3M0pMjLA9wl8r7e0qr2/ELiYbQI8L4nCVhzLo9kogb+hm21PfOiQ1otwDGIW9
u3QjmQZJZo6HPmmfV2VOWrabqr+XdIzEmkNaJMrECrtwsxNU9apP6KlUinxs8uwQRvU1ph/XaOcf
1LKvjUb9USraa6ELP4MKW0IfW3dZpnhWFH478/6fbuBWoAiGSqYddNAoxU6WRHMS9TKOqslFROnP
XrmvLyK3dg0//75uGIuz0S8fthyMuMb/gmCWNNRspwgXPESWHMgtfa4aGxUH21m3rurxjtdHR81C
CcmOJQQbgeS1WX1uZ/7J9SKIA8glo6xRtNPR07zXxkEeJle7bb8VlDHtqeOI+Zpkdr2b72iB9e5y
blU8PX38uuS/BjVONnccdXOhLUZyKNlztI1Ny653cmj/sYeng1ffcMO75UHe9o+Yy8884fUJvl2S
Twc/meC6HsqJuQ7euf3P+rJwly3mdqdjf+c3jnw4ewY5c4uNkz1drxvNMCzc4s5NL43MmVxjIxHw
jEeGfA9jdOtNfEWz8ffX+fmolHc4h3yCuqikFDkVMFo3kbCpGt/k7vG/GcACtI0ejK3ZyYFAjDot
X9qZh7gcDIo1U5+5vx/hQ+H916OC9SzyH3Aqpx9j3wP9nCOGIOTJxUEce8F1cOSFZFmevNKtyAeS
Mc+eVbt9+o4AN0Plif2br+P9ImiNzZIv8AOo+KeX8Vbaps6rfjV5itOwETl36vj0Uf012mkFZB4y
0VpqRkuUH4NW2ZV6JqjvQ1GfG8lSTtkbrMUn8e8CWw6x6Yg5m4fhQCHcpb+JQyx1peQruRA2culN
lIRXBoqrtD6GCDVbcbmhs39rpYo9CuUfX+Hfsn78Z8Ln/zWf8J8WD6a8fy+Dvv1WhG91z3/9nX/Z
QohVBMdIQo9CcWjlrfwLj7ImDohUF5g/+W/+5J94FOkfpDmsnwrLF42yFV7yT1uI9A9akJgIecyS
Amfn79mDtfddqb9sIeuL/GbDDGJNzfUuBo/SpPJ2CLva7wgD9VNWbNtKas0Xxijz05GaTtFMndeD
YvW5iN6pwozYqyFL7HgRHjpTS7xUj54LpXiuZKO8WzopeQSSLzuxpelOLAT5RtKWzptgxaAcbPXt
pPbo+ITMohUfzaVfZ0azyUK5uuyHEaQBcK69pE3KT7wcrKJTEG+qmm43Imd9fJnHTsQSmOCQJBPB
s9Il8pseSeaIanxfG+PdbCbDZZSptdutdlwzV03sYmWCuhOmhV2NDcdjIy+Pk1HqD1iveqdL52ZL
+JS1heFkbSorpzpbLNMOOy7AA2XBhZ9Y3W1JCpBNzOEMD2FCHBJH8w+42BQzGoP6AsuRU4iZ7hg9
kAdNQbtC+hsZVwMwEpidiI0D9HowWsufJWqDQYV3MIup02sSpYlZMHDd9cM2oHjrdLqEa63CT+dI
CPccuQlvVma4FynFxbj0FmbGWsq3fThmW4EAX4eoxfA7+8n8OUtC48YsgtnXy3G5KMBiuJOlFUeO
JeMmNUqkqObQ7mcr3ha6/NWc0siT2giigMoWsOpgxlqBmm1mVS33mdBMspMLc7TpJ+OrNE53UZ34
5jQTMlmmhZ/o1jHv8oXoOWqC8Nv17aBkFzzOaVfNamRzeIZcyAE2LC96NVg2KhIJrJtaZ7f4RO1+
QRDfK5LuaFo23+bxSKBVV6Rf9KbTHNxZBReXWc+t0imAbEBXhFMV2OpSqji9xeqBjIbqdhjywY3C
3jjUqYn6MVNYzqSFsOdsnJD7TXHz0Pdt7xvLSDKQoOdbK5ezP9bT/w9T4v8M8uXPeY3p49/Phcdv
VRd9yz6ZDvlrf0yHpvgPGeQTvSq076upjS3bn9OhhauDWQ8pPDT8XxPbv6ZD8R+gbEH+49Cg1MOs
99d0KP5DIzcbcAt/AA8eNcHfMIP8mljf7Cj/mg7XXcSb6bAFNZYOdS34siTVjtKuLk4z3RdpvCuq
Ncdsip5GjsBCotnqLD1RhehtU7jp8/FYT9Wua/m6Y/LrUjTGvVI+SRKRtjlxYYIZO6b8HKu3ytDH
+Di+yA3czkHKfwb5cifI89doGe+YM3EvIaNdRORtalfpSMyADLRYV8sg3E1CBi8uiTa0Yi/7kd6K
ZaymT5TFkVGkbjW3mykaGk6i+nEB61BIPRa87KfFLw7L+BgMCJg7aUuEyGIv0p3c6pajSCgqdVPc
6nxjOLJuima4CaXma9Tqr1OnPs1i/KO3osMs97BGZfkxGZZt36Dz6syXrAZCpcwJjtwJeV5vXCVm
5rb1wPcZ3U71CpcwyYMYULPmBhJRo7kpM+kuDFHszVrzo1XGm2qu962RpfsxjE1bnkhiS+sl3EDf
RPcfdfQYCkSSMsTfuR4uRdASOPKkxY5j0vviCAZORYtIwBqbLgulpVrAT97ZRb7key0jK2bQuy+c
womp1C8tIUX5nyq+AMPwPrUWBxvkUxOQQhqgg2QZuixiwBR1wY4KTWy0mecZubbebUNqyc4kdncG
mX4bMAYo5KuwVPzaWFo/7uPpGGnIReuWCMUh793Z6oerJWy075O5luKU12iqzS0aA8WVQnpTE9mH
JDQobjyMToYx2IJj51RyF4NsDlFbz3XhJeu9KQO53qqpmWFzS/WfUVp6rCDWf8G6+892cv8709Zv
N2/2t6gB9vJuwuIv/DFVaeI/2GKtPjMyxDjN/wWU4k8gVKxlPROHLo3Vv3Zuss7ODTPvv/ZunBD/
3LnJGlMVHjCOP6KE+IlZ7G9MVScbN0NErMVRYKVvE/q0cmbez1ipFofJ0JXEK8IRt7qqc/qo24fW
MVNvFvLUrBQ5IFjgInq2+mWXy5g7Y+1x6ihGUiiT1sBrtT+ur58ZFL6O0TXJW3uwejdssl02zLtY
R4WpWy8qWjslQkCvUf9rXwim91UCikT8lkxPJBHLzlSaXsMnUyrtba5LuxpNYBZWm3Isvkq4KAYW
91Qjr0ns+f8ukCKCXU/pbyrmnZH3MAlm9NLhxZA2yOtnppcJb5lI57c7o4o6MSH988ZRomEVon1w
etgVQiURKxWgnpbcD/KrANROXMIdTtGrZWJnNtQ79pGIr41LgD9XqojXvoQ6Jb5ClLarUD8EU+YU
PS2doHQ6Mr2ShQsCHpdQWE9gx1jkfsYICRLtLmqGQz0DAbQOTWiAYaA0nVxgTRCG2V1M5RrQ+CuC
W+/Nunv9Rwnkrb1s3b3/VRj5cI2nyhNxTLN8ULjGarlmVePWp2dqL+/bwB9HOHn9ln7UUmVkhEy6
FvVr3bwP6C79/ipOmjwfB+Fjersq17LU9HLTMgjad1v1pq3hTI5ph+g1JAcJtGftziXUcpL+5OaR
OMaxjG8Lxt1JG5ZosU6vhRDB1WTs47pVDkasemLGQx/Q5+s6K24KtCVhU9vEflzWXlmisI7CY58b
93Xf3Iaz/KBMaPrK1MVOsRW0pwiPU0LFetGXPcpzRzILZvTYV8xpx4gegmgv079ZAw05Nsw/l1R4
LYxu18r5UQwL3IBfkzDw2QbRNDA3SZFuw/FhNOjz44wIrHAf1djrW/UwmrOX1aKnD/qd3iLdp6Qd
FzhZIrbancCJC+eNHG+nqPLafLiYjOqQNsdR/6pCHCqkerNIYH1KME6ckAiTuEwEwzdm5DOjdKkG
UC6MfHDE+aUjcCpseSIFisKSw1U/b5o+SQDNdfxlesnWVVU+l23sFIaCYFhiz9Dj9je+zdl+hGKB
dX+jB5atynhwpsCTJY5EnbAtKCgXA91p/mXTuJlGXFMo4Yz1ADk319PCA1GeZ7W0Y11iQisotZZI
mrroYCT9BRZHL0Wyj9PeTgVOq425s5Ri05Ujtq1iVyzdLR6qlKMoPEEvqsZNEYXbJggdIl4j6d7g
JINdblOYAlCq2dr0ZrZZktlPFuQojeyR0eyUnWh3tX5AVnuYevNuzO6hwLCkK/4iiLtUnC7U6Vpv
mv1AWNGQ41ZSpgqTnqKRdA5GKsnNzRI9Rq3pLcGLGP0odAOkwXrJT1UX/8BbY5txeRd0I3CdVeg+
50rKFRk+MpvnSAq9GtyboFNxDg5Vld+20iN/t5W+90FtC9NTP70M6vwNHvWBueeQaNGzVuOFgqey
iakoBqq0EzLz0GndU5XB+UtlTvOjgkQnyjelIeNCE44S2HncLjgRrPE2LZanUjV/Knp3kQmC7LTj
uSLXxy+QPp4irZF4sk480kk3LwnyobZkrDNV2bo9nCLAPrtBvFCVc6sBq/vJRLmO9KtNRwTCBzWL
gPg4NjFt0QbHtVc4OCEQpbeN6hlC9Lcn5fdjnZRcym4UrBI4qxvRvWran1F9pt/6+W3762JOblsE
xKjNJgbgG2VK8sL+SVERNsdffz8vrxPg+9WFC+EkJmKcB4B0qowJJa3r1Xis3QJ7G0iphUMIgA2m
gNtlCUHlSmcWAvl9EXddCNYRObAba6ID7eT3C0GXimMdddP6QtjiZXIMbyzbsovN9NgiIbeTK8Gx
LgQ//NpdFF54DWVyc07G8vlv0BDHW0QI6pJxsuIptdqELHu1KwVYA2P8gOliXUkRsCjs05OW2XFl
PE4BXE85tqPxxxA8ykxMOcWPQba2UqzQ0MN4JU0XCUnI0jL46vBdSvJ9qTRn7tjHDQA37M2PPVk5
89gYxWbgx1aIXgSFPVV2ZoSTiv6fz+TNECdH5iIfKimb0CXHKGnDnvJavScu0xuxZISWCCBTJQsO
XQFOjLzQ/EAUY5vocLfuvLBIjwSJb4xsOLO9+/QbYGdM5Adshw+xkkkNoZC5tXZLfMUpIrwl2RvK
kzV++f038HH/ww1+M87Jx5z31jwoScG3Zt7GrHT6dFvVN78f4/NbjH4AeDZcf/l0q6rLybykKk8R
QRhrOM6iTelUj/pd/bXz0uvO77ckXOdPlX8OwnciVv3j6a74eGZF+Lh8f++/uDFnCg4V5pJVNqs6
mRtdUR5l70XJ7RBuzrEBPntf3w53sucScLkKes1wg4mLNZ+209lQn/WVP5m1SPagcs4sIslc1fsr
SupGJs0ibundDS73UtkKXkcauPSgH873neT3cqFfN/DdcCcvSDyRuWjoUevKPmQDV7uSvmbsWl0M
fh7BNw8dmslvsd94i9fRiDr7AD95QSE8WFjUFZrRmnZyuYpQL2nWZg0CqcBvUAp5pSNetzTcVjP7
RtxSF+LYd2aNO+Fa/HHZb4c9uexwloZQDdJ1WFyT+b7/ObnpdjrEvtk5+nFVvZSusNOWffFfvbTv
rvlkAVSiuNDEksHxtrv6niOomz6D2WVQKk+355aEc7d4nYveFA15+ZCjdgyX9PDitZTCmGWHQnJG
2/fx20DS9OY8ctLBHPRYs9I4ql1Zv1wEaBmCsvn9RPPxQnhR2H0D78cTRATN+wtRtDSbhyVjKg8t
nIvfgjZxDQzhvx/ls+t4O8rJ7Uq7IE1ajVFKRpGF5yRs3N+PcCI4W9++9xdyMmtBxiAAW2aI0WE7
cox/Sc70jXzWxfbJboCR6OoxJk4SUqDe37IgK8IpnXOqCEgeoL+Gh+EWJOy2eaquwr1yM27C7+Xd
uFMP1cXwY3get//BJP1xsXv3I06l30CwtMZUWYRGx8T70XscF7F44We9WXXnootFHJ6Kd+Yuf/q6
/HXtp+F/5ZJacz5y7VExX2ZScSVQqi0Uf7Zumvpb0nBCQk/V5YpvBHe1/kU1Ej8zdtIsHc78kk9f
KXUluqv0SsFMvX8KQ5pxgOEAzg3AZbJ6OaDnZIdfH7w9XJxfp35lar5fRbjl1I0Mk1MDJcCTaRUe
WrMI7Vp2Gynit5AoUxqmcYfdX6v3pSpvpsGwe+AUUcv5N7bASO7mHEDAZN6fufpPn8Ob37LenTfz
TyKNc5/qPH5g8f6mvaydu9Berz/fiS474bOGprNXv/6iNyMKy2BlxcyIdEnB1bfI/uGB/prVVya5
4J6rxpzIHf78orGJsv2hX/QLr/12RGAjmthICcUYb3IJetiMrKHSVt2p+AxgSNiKx4d1Zsb9fB4x
1o0PUcNUc0/2+uROLFUep4Ru7JS18LRs9SPYkW+Rd26dPhGK/nmBb4Y62alX/cC+Z2ao4AK6oaO8
Bj7f8Eb0sk3k4urbwJ9ygsx5QjjuRvj67b/pdPj4E07e6UA2E2kOuMfDV90D4XfZ+8Jl8Qgyye6P
3eV5y8qJA+HjiCdvroGauV4kLnp0BvRA8Diuhq2FmUN2y6tzFrDP36E3t/jkrQ0NVSzj9fpw59xN
TJHlRfd4bTn9Rt6Ubl7Y4dXPc8/1kw00E8WbQU9Wu9kgDN5aXyHZT290LnDa6jtxNzmCjyr1AuTS
mdlgfUofZqY3A57MheXSBw0r+boiDW55CTt4Wz3GjuVbe7gtfv7yfxzvZMseSm2hxSXjJbtitz5D
4Cluc1DdcqceK/9cXvq/eYpQ+ohwQ6R2Gvg0qe2iKDpPcV3bJ8oaR8ltndwvExeZ47HedX56Benx
3C7vs0XWZFeksuLB0TdO7muhpXEBKpz7CsVrQbdSk14R6Y8yBdLf31L+0Q/P0JBXpTa8WNzGFBne
z69STk066aeGiMNIAl7Ty04KKM7WAfj/wP3kWuJlE9YH2QL8DY3g2Mva0SomD8zbLrUoAyrRoRKF
8rKsNylYpSAY7CIpCQcat2OZQ0eromcDs0sO4cRpe2G2jan+mlNoHmFMaclga7nlTfnXDD12QTty
ML+zyKDTlSkaR89SUQJCqr08HkJvzpTAEwESlWoBBKGLCTIBZ8Q2fBOo9YVutt8yM9mZ8SFCj+yZ
YK0sDRAbgLRrugfXRWx6cfMSkFck9z+Aw+1nCOGxEX9PM+TWBnVWlndPbuInSZivZEH5okc3UZV6
4lD4JNreg8e+E5X2IRHuhwrAR7IX+++TPLqlId0EXbtLhOY5LEGYhN8UckU6admEafRlSivQZ9MX
q/+aTMC8q9gZdbg0/dUiXVcz3ysKcSOVvGpQ/X4snK6l/zy3blUUXl1avqlfylBye6KJNZnMFs3y
ChgUovLTaiKnmy6sIHPVRrbVUvIXWvFF9WIAbssgZKXGdVgsG/xJ6OdxICCnTmrdLkqq6A0UZxro
bLEiT5C1bctOahoGuLkjtf97VSohrTyQI3CXrglQcfHQD4pHppFT6d5U3xYgYJvGdIzgeyddg+Ww
RYT4iuSG0hfScyGioyFtwEwKUuRE2ryNxe9BTcJengDkfa372W6BXKM8cueSxzLDos0Lz+JlrxMW
KJghMgqEovLkSrgsc80bQ2wl0mRPCUFQ2QQqRwEjktqhPoJBSi8hdYD/yY7dROgLyod0rmHtvVrR
/ZIAV7eeCw2ZohW9SuWyzTv1Ks3SzSzI22zpD2i4IV8d+qHYRC28wAYVM1MAtHy/RMc/C18MXp4p
vh3oYYp6e1ABi2tJBQofmYApHow+ODZkaCrJJsluKiZlW5yD76KV+EK53JtitCXeyBXmYKOHIvwR
+ZZIYz825UNVtH7R3MnRlQRKcCRoIoePLpuCq83VocAEYCn5YcQcCPfYHRYendKC24FXtjO68pA0
ETAfnKDacz60fsPzEntUrpbmSUnrrKCppbAbLHcpxBS4br40tw5gPmdMIP3RnE3bjHi7b8iuNuOs
3NaNeoDR91g1KR90mR2CSgUAFQT5RbX4Ii97PP4INeUQzF8zkGGhor2UYn0ZhEVFwflODUGVPyYh
L4OxKQNEuLXsNKtbNHru5HtFv5PRZcEBduEQPy7KWnPKYdCJiMBQnwWkBBn85TUmw+jgWCzFsS3K
O7lQn8e6fJx4X2L1MSnTY1JanqijbINNGuQCK28QPNXxy1TI5JjhUh+elASS0yT4qO3ABJH6uVbF
xT79XncYcprKT+eYF2i4XQHSenAVSuGxFF/Fqb1KEZbUQkmcOm9DPDham7/Emv5didpNUR3KuOcb
uSAAYTf29SHs2w3SwQgXSLVbPVJyd00S6oXV95chvOEkJ6xg6a9V7UcQkbGDxiaAvza0iZNgtJjz
+C4OvkA/1IuLGRPEfKPn0bUxJl43irbZ4X5VIKKpVHlCbMrBQdB/jLVOzgo4sgK8/Vg0yFPCW4uU
AoXmziiq7sKuI5FTu6cTqMXqV3XExGEKO8noSUQywl2TGUhYDqVJMy0kF6B6NnrNicSrPtNJXMr3
QGvh/5l2KlYI/izbSC8jCIDGxKkrtnZK8gx72hMh76vyfDC7BsvKcdHhfAUBbpxsU3F0tHvIKymV
IDNJHZUOGOHabpdcWNEjHSw3hJQV1zu5ulUyv46fBQGSl0CgkHlci9doE8fyeTFjQiZvROnWynnD
FWpqluqExReFlyAwfnZt6c/JtBeUaFMlPxaDsPCOwlDzbKaDPRa8ywUxMWMH1jpaCKECbWGFtykw
2yoqpY3RkxZn2LH2o8Et1Sr3edwexzx0sLk4y4zyHq93Gr+Q5rafzW8jMXKhie0QOz8iHs+cvN6K
n0uejwYvrhxbYJZA2bTi6yBnl0YYHwycb1I1bNNVTxkZeJe0J9lowSpR1O1uTb7jLrzPpJuybQhb
GCVoX9mmlVTHDCEBDa+jTshBWEalk4iYD0oJCFSnz6OjmaNOfHjQuW0H0K4zSEuNc09dkh/BaFZe
SnJ6nxWk2md7JaXViJqT03ObPybCc1hhzYS//ftNhvzJ5huy8ro5/bMyeLLJiFp6lkVI2SoLXo1g
bdTK8P3oRiKAEpaHqbgqai+WtmX3o24ehTqDcmlrfeouuieoTtB+i3hzWbDyxrATDrrZT21+CMWL
rIzcsmt2gfSo6Q9F/zAMPxuNPcdc8tGRV7NNuwfLeA464RARsWhWe8m4GlUQjN2XrAJDdjEj0e3r
0FsWplryFVeNMe2TBtAfYWDtHB5VIwUZGA6XyewtpquPemWnQ+WFaeC26WPBJG++sNzE7A6SonlR
xPahWUsEQU3qiKq/xCWS2OJWROBKE54koUQlUaOxlaXYsT48pCpxKiDU4S3xGAUIpcZLUlyY+qFp
OmYLgKFafj+FqStO1xZWdNKBpDzZysreHDmEp14thwQZeQNTZOVKkWJ6neCk8Nch1bvdFDwBdwbI
WYVOJBQvVfsSK8Fz1TqxVD+ZE9lf9WPc7/LpMR19fSGvQotBKigPuvGQmIdZummoMy3fCxVWxfxs
lsteqMkKYauwbTNHUutjUfbwvOJdbC3AO1MyUspFblw9G7ttDrfZRkArunMN3+7O0BqHucCD/mUa
oEGi1Os1ooiCnMDt2TUHD/8YaM115SySC6kQXNFa8aKHRQlulHKrZfkLXi93Ysmt6/sgy8F6sKT2
D4ZGZSwfFgVxIOzZXuz2nUbIkXyYRpyQen0UzG8WD47NJAsUrGfpKDY7ZCVOEy+uElTkQNJI77Yt
SRYxOswpgpqBYLwkONMKem9mz9CHX8NyupRh2gP8d+UEAYOc3ZCKspN5kFVzTMYdGkegcOAjpVa2
l6o6msI0O0b3ElT7OXiRAOKd2c3Ln23mLQOj81oepJN9UkSYYrTZdV00rjmxt7OVTXszmk66xQm+
gezWuNqwIRfTlTeQYWDRCB5v3t81pa1nbT73Nz9Dfn+mEKDkG0nIHLlyvdovoScAvFE3/W3sngPe
nORG/XMs1N0URRX9Q1U0CqKinYKmcQvoKggkvkShso9cy5GReICFGIDb5k8Jsh1h2x5aYL7nihmf
9Ka5WoutnQzz5IPnVWG/r0h1y7tuzneDeAv8hR2N5BXyrqrKw9x3Z6raH4tw3F4qgRTPgXmTnv7+
9oaa1Ma0Qht3tFin43LcxrV1X/bj1e/n7U/GUcC4wE3j7Att6aRIk6itBUiyb1yrvlsgA/ahb4Tz
mXf2s7WBky7GZXahmopA+/3VmKiG2WuPvLMXItUoKlFXAg4tdTP9B+XET54Vt00C5G+isuJ/vR9s
MOqmsNhm4oaIrgiGuIzC0Vkqtsf9iCqIeFz5zOL3SVXGeDfkycdgzG0lyjMhcSs2oHBXSuhej2nf
YgvVnMavl5tc/vb7J3d20JNH1wxBpQsxg8oEZDQLTCYhuAgbiOv5DykYtiSoIyf2tJk+fZD8wkWq
w8P/8UeclNyCkb1IH3Oz11K52pgbY0NV0503C5hwdsAuAHL3zJgfSyfcbSo2yBqAvCLeeP+AW2Ho
cxUdottEoiMYz22fO6YJvfR+tnR3zH82/WMbVUfAa54aUUGOSwfJlrPueHU1PvdzPpmQ+Tl8OiRH
GOiKTt43HNVdHuX8nPyB2cmbDsW23JkbsNnnZ8L1RXpfjVsv3SJ8GmkuNq+T/lA6Tb00Jeuae5Fe
wq/dI7b3w+vQWW/02Sr5+vB+M9qpC1fFkkzXVST70GuOza8+SIE+daVTeniskZu6SPp+/3Q/jGmu
BCAmPszGpoh/7f3DLZMlHeaUw7ichbYUvAySfO6BfZggfg3Bk1KlNTT39P1B8SY2ikm7IWIjbr3W
CNx6jiBqAUTeimyVQFX4uE68BLamfDdz9tpTsyvmcW/I8VWill4r6Zu8FR9/f+mfCTMIJ6EciJGV
nqN+Mulb+KS0yDSpRe6rYwddZdoVm+w2oBKpIwXagFzwwqv2cC4c41NVgUV0giJDBIGicjKV4Jhf
lFEJ1iKovG92zVXuVztVt5VD6YPP9pcHksBBWzjBK+GRh3NV7fWZnrxnXPdfw6/vxJv+TxkIejqo
FgWczXBsfSoWfruTt2f7L58sdusCxMZJRZ/7ISjCaISlKQT2Ea234qUI85MX2GWv5hUQObu5wHkW
Qs32zzzWTz5aTkbUl3WFT+ZDH3yRY7NuBXZsI5Zu5bbRf7ap7gKi5bc6Q/O1EX52+m0d38z17e+H
/vAxrZu0NyOfdAt0NRqsti/5gFvKl0+6+eX3//6HB7d+SdgZCLo2cSGoJy+sUWUkpgucggoDzn4N
SmNWqRcoHDAlV62gkITRcZ70M5uWjxvCk3FPriv/f8ydx3LkSpKuX2Vs9miDFmZ37iIhUjGpRRU3
MBbJgtYaTz8f2H27yaxs5nTP5i6O2aliMSMRiPDwcP+FhDpFViJyLEo3on8Rzq+6qK0arByzmjsy
iMsFSpxJL1QPH7IOgFjzGurCi9FGl0OKsvQIQlYQNjM8yu9n5M8e39FXOzqcytLP1SAHZKqOzWWm
/Mhq6wIpkY2Y9nYtZa6BDP5QqFtf3Z4Z+Y9z6GjkJex92kWZJSiCpjIpykjBZHyI8uZamwHkjNfF
mLqNXNtYVVx36V1iGPb/cvCjsD1BQRYQMKFtY2FImPbbNhcO6MGsTLV1w6q6yKRH2fgJxxfpk3P0
+D/vRF8f/ZgfX5W54hfLpBtxvs86ujXhpVp2q3oheymjMweKo8m9o6H/3yjozMtgN0RkJRKA3MF7
3/YO4sx2plR7lrRXNfkZDO0/WbFcXliIHw28ry8nGcKpCVPOnFIzb7sw9VINhZrSdBdCvdHpjh/h
DDOjA1dLOELcSb2G/wQGkDgllMJMjSL3ZC6wRtleF6Cjv399J09EVI50mdiv/hEYRalrtUgDeoG3
jzdOEoJO9+l8J2DuKrebtDgzG//kff1jvKN8OeuMueCNLXZ4gys3FjaVtZ3ixlMjXE8HCz8Vy1WT
XaypNoY2qN4Ag03NVRjcDf6TZbxhpgrSFT5hg2ouuoDVGbznR+T6ciRBt0IBzESLEAyI8aFJ+Wkz
GYZSCPPM9bbX3gYFrVMqvdSN0MoY4fcmS1tFJbWWAXQjE55g8+KTr2TmQ4NKjgkOMJY3jVl4Ae8P
gPZKxZZIad7QbqOrsSmn3tMjgcoSjRRo2MMQX4rFNmxNT+lGO0VqykJgCZPdfd2m6xhpuRKx17BV
3QYHl/ZWm2fmKodKreEtoTmCYJyTYPnj1FpmANIgCGlL4xQ5SmuzAINaNQLDvjR+p5dmtQi+ogBk
Rz/ljXYueP2Bazwa7WhF4CWONW7CaOOPyUXKbxc/wUYg12jOgXv+uD18jMQLJIcGhfGh+fXpzabV
0HXGBOhbPyAZsjKehudqnaznXeM1F5zH6ypfUe76+f0O+5N09HVY5UjRRs2GUU0LQLftj+BWdOFE
ZDcwH0BhqK/1i3iR74RtciahXILu8SLm/UmczNy8devoRBhbo+yickHur/Er3OCiTIXmvPLjH2kV
j4YIBSWhD8jUcfao+LCppJxWdmy8wp4ds6dc+Zdv2MsYEjUEsigV376j1VjXequ2JmPkFwF0uevU
WTBZzSt8fbt9DnfnUtJT5/iXAY8W5BRFqoX/0IJDIPf3KMRvqy11Y+dsVvpHkrY8GmQe1RKB9v5B
SxGwS2lrQ6qcadc7AHQ4xGwoVRTwaOLaxvZ/IGJ5cmFwDiHea6Ffc4zizcK2x5hbpoG2E3eSpyDm
bN1GrrVHrmOvucqu2aYbdZPcBVfCmdh/crF8Gvoo1+8MFDyQ5CB1i9oLA0typVQuwjRxv99v54ZZ
fv5pl5tt5fsFpHunHp9iHdWRyfPpNXw/yKlQonDl1xeBAYWJ/DrInPmGNi9FOoV+4nyH+arrQyWR
qCZ/P9Dp1Uj7UKH0CJj2ONFuwFekesEVYtr5a2UzonI6OP7/QCz2ZJxiGy+OFIsEvnI8cdQK89Cg
INgj+m3+Ri9g578Z+Bfkl7mbOSWXpLPo7lNHzecxj9J5BUPWKljGxLkaN+9Vtx73bLzMsdapO23w
x/l+Ok+kOwvNmvqCgQ0o4lRf35tYWkEridwDo/LVStEz8JGfEcATRPWK6xsuEf/GheXziMfRfzDI
YMK4oYI91r+QJNnkXfUwlepGSumxauZTrnbbqBO9JA7pzt4utjQpvOhiJrNokeRvhGo9NHeVeN9H
Z3KdU9kYSR/4IJhQABM/qgOf9gp2wWbqhyzj1OrdMZI9ZF8xo5ny1dSruymkm1+m9oQoX9IY3oAO
qB4GniEk68x6DmgRYafmRQ1+CVZhC6CwY03a6IVwxrlkuTkdn2YYasK0gHbARfqoSIGhVNfKAbXO
dKYmUV0pJUah5IETPS7kfc6kxGj5nYiSImEZf1UiMzppR2dOIJa4WFURAEbtoankn5kOEjjtbq1a
exSlCvZpTP8o1QE3lNih9YpwJVAgMkMRnBAg8VZ/RCmHq1hBCfJaVP2tHAqHVIkWN8a7WXrV9OKm
GWPcuIyNxtOEADIDf48PhM2VBlOkgs65tSBLbof4vRuMlygT4Ms3To7Q/uyjsHMfW9aqFhtuPBrc
4N+gjx5CWPv6BMizEG5ktLvSSsU2qbGn6JJrsSer7a0Y/sbu7B5Sy7ZVDzA6tmlMA9Z67qT0TQcP
UGW3ZpM9S2K1KqrwtimCbYEDYDzV20nL9qHa8QCP0iCtVBD9mBT+MP3kPuqTFdzLFea44AtoWSvg
eE3gSW19Pc3qm4byOviYFdgce9Tji3EUt7oxXetB5PCCEIsVDrLYuGFBDxJdjLrbF/gK4GDh8KJW
NYAni7bp+CszI7eJn+roF8a3dk+TC9LrSk33PXgaC7RXgdtq1l9kwF9p983Gcy4/0gHGrzBdm+Xk
SYJ0IZAZjcEWDaNtgp7Z0LduQQ80ku519X4aLFdLNDuuTCBwhTvKCV5ylYvcnC1xnU7S1yopVkPf
r2R0N+ehW6m0odru3e9Kd1RVPss6qEPn+mlhK53gTON8Z4R0IweBa50K0IVWqNzgDmPsMq1SV4t1
aaBUGxMUHmrSSIm2dpIP96W0vBkt/ynqgR3Q6axGA5O162rpiHGJknTharK0Hxpnj9lwmLbbXhkP
JtRqxSq3VSav8Ka46P2JvrPkCj3bJ70p1cdxgji9KcfLaeoodwr3vpA/KdhRzoKykkRwWv5dQSQK
EgiZcW+XQ+vkw6WUXgTxbAtQysXw2qzwWFerDcTBcCVVFYLYGXIiv2Xh0jciLkvYae4VCW0T6TY2
xkMqvVfAAPJqvo5LoCSFZVv4yCOqqivNQTJ+auVWG+vHqrE2ljJ6mnQ9VwsOXrjK8GuK2ngllM2m
aadtWvoYfoZA24ydOt8UK+1+bOVLqXUHBCEGQ7wdamFtNPGNmWdXNEFW2Zxcl/OdFTzwyABR2Knz
g1BHG4RDm+hG1OjNN9EEPZ72v0UTJ/D69CmR30bjOdBw9VEvsk6FNO3v4W9gZypczxrmX/FmSN/q
8jrvZeSwnjsUDKoojGx83O7jZrgaZwWgzE6qDCeDyDgVRC7HwMLSirKHoPXdZWmjAOM2NcgcUXua
UT2t0s7L5nGvDRI2A5Zit5i+Wr2476z21s+v0exC2gqglTVfiv4+kIXfkyI/StpWRJOz0zEdHuNd
MQdrRcSVkS0XJxAqXicEiQr/UQo6OtrzvuEeWWgHSbkTFufbDlsszbjtknRvVtLVWHTXuRGtGvOx
jqXLpLkOqtcm/p0lT5ICUiuwNtXUbBTx0ugw0vPRzY0uxu6hnm+oPW4yU93NerUWQ0jt5RuATk/O
6p0s/Bz70qmVjhrMVRjdmqy20nqygpspHW6iUPEqpIEUlaf5Ncw/2vKqNm/i+kZSrno9WRX+ZRe+
xwPGPMoDUgYRILEkuxfL0PaNw6w85mHoxSFmkkb3AiaDOY3QLcXSbX7LEjRK+lvQYeHKR1VgxBex
jsqVMoxebYpvJcaCkwlUS5d3pRGuQiBwcgY2ld0XciiirUNfQFnNxoyAkcBnXFP69JJ+vouk4Ida
o4s+3+vKz6hFqFQKvSIKPCtuvSa8GkWTsIRoyZTuJe0hEBEOWMwpFa9E6CAf5ddc610tJv/XawRz
YwcRmbWSdV7RPwrYHGZB88MXjMpNpF9a81R1kTdb2oWpTWsTaWWrBj8yOVKExp5h1Lbe6Vymc+wh
46oBAQL80KguUUhGeRm7w2GfhYPTs2ELUKy5mW7CuD3U4pPsU4WaAHRFd4Pwoqvza20QreDC4Oy6
xLuaCCJUF2J1ExvPuvpL7EcvbyLwYhjB+ns8Ll113Knp20iJoxBdMAurJMfHePQqMDgzTiFsuUS9
6cW1CgZEI4UwQDVJqco/B6kKos3q0IkuAW3gSlzq+srqYDoqF0V60Ob9YGHMiiJ0NZm3EgLDkWJt
Bqvbt+Zdr3FG9bs2RpACYc74xjdNWzA5mqTbZHhP5HujSOw4fDHUrT5lj/i67rQAXYoo3sTFY0R0
Hyx9lRj0BKzxMLaX86x4BgJ0k8CWMUyvH4EISXj2Yj4yjeEqSqh0pgZQIUH3WunKmPLNCOKMOAYy
x0swqfEtDbyGfy9Zo11ZP2K0dMzmMU1zvEbrTacsguvXSv+SNglLP7LTOfKkSVih/cgnL/UgNPKE
x0B4k2N9JaS/9PZXzamOk2tiUgsb1qNJLU0ON5K5U3T/oFb9RqwCrxg3cpXZnXjdJ699g3tieV/2
7zqOfSzgWH2u03XoP6X+fYgZpDX/mrTZkYM3LXsSiqfAByGDEkiY0LLP8zstmXc1LINGfJT1JzNQ
VkoHbLJpnArMeLtwsTkSjNsGcLOklg+12v0cTT4jnScCXoMfsNFcq4a10sHaWSMi/nKyjepyl0b+
Xd0D9epf4W9fCaZ/lUhF66L7aKxUQ0/XHL/PipjPeFT2z1JAz0aoNkaIoLRAlAmCu2zqHwotoIaL
XaXWXY+NiB+Z7G+0AYdS1BDLOtwOzUtVSDez7z8xiwDxggkWeyNNjuCDnBRkTwbGjKkqVOVNKos7
Mb00uxzDShms8oU/Znaj1uNKq6vNTGsf1GxTpT8q5Y25j7HRWs3FaA/dQxuEm26WnjXjRZ1ZCwPi
4ynhopXAF7039R6xJS+XIIwU8jbJMztWF3EkAJJVDORPz1aqL78H5muEmXbGOxhA8hnCVVHc+gaF
o9LE6vJWGbOraWiuOuO3H7J+9WJjAYdFbGQQcaysL/rmDr28HfaV4yg7eu51iBPibiOy9Eyp4ctf
NGWzHgp/HfapI6OerSsZdNDotutCzMO1rTGtGyW488fmR2r0t1m5ERL5VjSmmtVHTOqAIoWRvDJB
qWiorfnykyrLK03ddBpt8Db8LaWH0G89c9R+Gn1GHpkAT859YMibTrd2CtJv/nRZVi+TQG5hOTV/
OYekYtLFMFyHVr8J+2spqmwxSp7HhDMhP7Rh4oWJ6KUCsFbcarW9JAEllP2fs4jHpjHtiwTqSKZt
W2CjAcDkYAh3MworU9TfCMLgjcW1BqJ61DP0c5CAyH5imOr5dGpoH+L6mQHs2dbaaCstoSSQV3pS
4X2wlrmRtp14E4po3OvPMaeY0TyDO3e75F5qwEJNySVZbPIqm8N1IU/bIVNBtHeupkKPGNt9j/l5
2pDLV/dCER58pB1UqXro2R8Is62x43W7psdlN1xrKf3n8Gfl32ZYdKI/r4gjLs/KOq92afI0j8K+
w5NWrO6LufEMFG/0GExg222ralu0eQip4EoFwLCKzbpYtWbLaxccUJzOIOo2+5rGwErBllQQ7nI0
OhPxAliQXfRPqGOAMEV0u1xkXTKAjeh+CMmbnOJ/TdDukeRY5PV6AZqOlhxijQVjNAoHGJbwRbbK
NICs2MSWmfgg1gM25bsSwlJ3X+gHFPDQRJ0dM8AjJt3O0EkMxPGW+w4CygbOvsFvqcUGE4tkv0A5
UUjE6yl5kEGJtvmDKMf7SBXs0Cq8wcTkOjwoSYwAJ1gIGkB6elOAy6t8D3lEO2r3WXHdBj/E7iFC
sk/rYugfqNz3AhI318n0WOkz0wLyGLP6QKfMHewK8dDj/5yNgOziC6tq3HbCVkt8LoR9391U4c3E
txrSK9gWzmA+W6BYS7OnD8rfhh2IyDeM2kGmPKDy6gF5J4kClGuaMVmdcGHgUDzUt1qBbI4qXCVZ
/j5Y9w3GCH6973NCpo9Zq1Wv63zYSFVtz6SIUfhLLO6XK1VGx9WHApbjr5OIiKE+xPEmQPu0VROc
AegxDButgcMzgNemL4gRQf0oKGtLv1QTw5Mp7fSPrPK2e4Mp6BpajOLgTYt9Tz0lm0oxN2qcP4Qm
WMx+fovUjQ57uyza60iY0KJM8F9Avyg0YyRmL61sj03VSgRUWteVGyBoJUU6YMRgnzATvpHOXFiG
XVOrXj75to5MQalfyECRx7HYSh3ikmFmyx0G7TdZSikmy0TsNDpEc7gyF/m1CFklNMeneZDsLEzd
HOzuOBl21OU7JXtKIlJo/G8TMr4gfQry24ZMPi0Mt4uky659yAU8FzCtjRYcqSDlvVMJ2CM0MCLE
wq5gjgjF5FjAQjMLcaBiXr6cq9GX8SN2zVjrGIOXasD1lS5QMJSGnSeZuo5qkf3Rak+1xK2zkoqd
EsFWmSZO/0qIcFn0yViY4DYsHtOx3lM+2Y9heq5asRQ/joojIi0NxNYB8Rl/AIMaQxXnxqf52zcQ
DcT+YCowBsBQmLcBSv0zzBYD9+c0fku16b4aH6WuOPcdTtVLPn2HY7hQa4jpLCRcfSBdMAOqk+vj
QYqwQdKnVdmV1wgwsR3QbOAMjZH5I51ClLlHNsoE8T2Q02pORssvSSC+DOn2+6rfqSLq5zk6ltpR
jQxPcYHvh/yWPWSlI+DiEABlFizNNsLfnXpousAdAc19P/KpCtuXkY+aCVlqdVIHNM9RJ5xxRsOu
05cO8bwIdFo70vDDxHxMFFs0YOwIyUFrsG7+mYz3lAhXrdTvKkmy8zRb08CHcgWjrEnOVAFPFX75
eI0zEmsXAB1HRdEhgAWpBvTFtDvN6VyKflBPtsOaKwjwkZ3oyU5yd5b0fwq0YFBmUheDOySYjsrN
dRirhtyKdCLQE1lMEyGooGJn59R9Yfx//x5OP+On0Y4KzVFiTipXdJpwKHn0CG7blV3Yagm8SiLj
XskrHFYcTvUz457cnZ/GPQKF0NeCDC0y7oIPBScf071aSLuSbW7Ei2lzrtt4oqWE6Pc/ZvWo8Ucz
FS0Bg1ntBeD3uWJDVDq328+NcbRe5ElUJXo5qChehNdcQ+x5X7wu8yivdvWaO8X635hEEIEgilR6
t7Skv1bt45qCWW4yIF0Qt30jQ7G51vyESHDR3Qlb5f778U6Um0V8XnS8gCUTXc+jdzbLVL3Ukf1W
FNdLgpXmCChzJSRLd4Pw5/eDnZrMz4MdvbC4g4sRSAxWap03yr4r1frD90P8CcIGJAOYAZFsHkY0
j32busBP/C4DgrJAdTknl7Zmvxl34yNPF3lnO6intvbn8Y6CXjdJAxrWfxsP6qtj3Go3OKisLUc4
09RfXv3x6Yduigp6RVp6qMv++9TB4FsoSh3VS6O73UY7Krdr2FTnl+Dylb8bZ3mNn8YpqnFOs5hx
SAnwUoSbHryr+N31L/UasfozW+zEolBkSZM5u0nB0eT9Olqv1qIfh2gt5Rny+cLdeBaYf26Eo2VX
x0Uryw2cLcrYm14D99qdixPnhjjatXqlVtMU8BAKfF9VvEtA1X6/sE+OIMsSZhcqh8Vxx1IQQ1XO
9RgcfPcsGJcVsMPvBzgyYGLq6dDL8odWGu2/P0gScoWKuq/zDOKOcn+3Tg4tOBhI0DJ4gLMAlZPP
g6IzaApdRw/66KUoUxdl5vJSWkfyMLpwQ6wIfvkXrTs5rU2bQyk86+37RzzVyf7cW1u+06eFLaqC
KcgNvTWsrdZVeTtq0UYMFFtRnr4f6E+tF+by80hHB74fpha9F0YyjXobAvhRBy7terSaq/ggYqaA
ei43OOnBn+N7NJu5b0vrOH8T43L9/VdZRjrazF++yVEyIBVxMoXK8swILVv560R/LjrX+D05CIZ9
CxeFDuMxMrGcoskfAhC4C7gj2GRovgiu4fZ2+rJYBQ0b/fIcGvL0FH8a86hvmcqd1nQpYw47RKTc
3El2XLqdxaJQscubfF1t/o2Z/DTgUaTvlQzTkpABc+EqjsHD5U/+OSjzuYk8CvEi+roDmqp0f4GL
6AezOsTmGWjKyX1Ou/fvL+toF8xCFxlixhgSxM2AGm8iIP4b/4Qk5USVaE9qRYHgcSw01xB77383
iUcbQw6zyhSB0Tqa9LsXO0qJkSuJ54C656bxaNErltBYmcooWa46sIr5L9yqxpl05mQ4QXgRbRNi
J3qWX8OJqeV1VSNdgDMKdGn64QME3FyN3Mo690B/CrgQUDRxEVFBnnORrfo6lq/kQh5lBGfrrvbU
3ZLSVwd/y83fIwuw4027HjbnktFT0/h50KMYnZYqGBKsCZ027VczpQodgkSMNd/3a+JPjtfHwy3Q
N/5n4Tx9fTg4gIXaW8sBjUuOa+7oFi/sztGWG7fZZp4Qr8/RFU4+GqcPsEEVqK1ytAlaaWykAX8J
p5lqL4veA1FykvAMuvRPxgnPA45DNHBggaN3jOdDawEHeewnHPG5cc01MuJuBoFVHcmpcChadTQI
VpOjJY6+p07ofj+vp9bn59GP1qeYAHwtabU7P5r5EBc3kbE1zdvvxwBJdOKA0cHzYWouS8BWjlIf
SctAGGBE4iTdi4UWh5kn3uzrgESCt7CV7CSQ8ISZtr1Gt12ObIrCa1EA5lvFG0AJ3pzSHYzCpeNI
1x4MsCg3tjiE10EbrgdTswNTO3S6tPOzXZV0u4r2LqW0PcIrWynPL5IIT9YQrdzcuguhz64kRW1x
uNdtEaY+lVPYc/F1nuBbegO51BrvdaQm6Kdo26iCWizP87M20qkP3wwTcZ9KiNOLTrrIjbsuhGBd
2fAwINnfylwgqrbeBSiszigi9PSkw9Q/LMLn5rTvrUdLfYTEDqd1hab9RdeBefGhXdcQMsdhJfem
a9bCRp5BKCi07IJqK1YZRAafCu6vIZ3QloGtreV23er3w5B6cl55sWTu9fnNKl6kGbmTzJoPUzds
aop2GIFtpWi4z6XYGbGBSnXDqS36zougslicS3I/IK7HucSnV31c+kI2JJh9wN3kbIOr22hNoFxl
2pVbPY5bZQMzewM54aZam84r7a6baG3Y867aLpA6wdFv28vMC5xMOrPOT935FPg/5B0oM8CqO4pT
XSs0UISAz/iH8LraBbvI1lfa73iFmPJ5U8Rl2/wxC7q2ECEpQ0IN+hqt2OWqlc0qiBRp5a9V199m
iObboys6oVstWvPO93tMOXHxw/EEeU7CP8yq46IV5P7ULBeYpxTT8S7e2hnmfdvatU8tuLmupBFf
aho+xY4yZEldX6IuOwoPAt4BIwXgwnzQw3cTlJOGRRk2jyvRfEClxwVEAwKptM3iR1HvaxZuVY3P
crkx1XVubGbp0qpQ9sDLNn6Pm1cJEEwgqP6Z5ztVsPr8fB8lzU95eRWYeZ5PBKpwK0LMIzO+SR6K
te4shZbujZr29uz9Y1kTf7xFikcENGB2+Gl9fYuliJwLSttLnaDHiDRy2ycZ7aVxnf4Kgg1gLYZu
7dBVQGxEj2J95i5/ZEz+19sWy+fv4x+tWTOqDKUJeKcL8QDjo7WBM9VK5ca1CEMCjZjKjxLhQno1
L6Vrs1ktatKsaA+FjHN+16dPqk9f5yiKG7Ofp7AkltrdsrWrNR1x/76Q9vJWKsgD3QFe5uL8Gx/M
ci03l3HhnUWsLnP+zTv5+JKf1oEa1LTOO+YEHKCCGSgKOwmON/dTkryWQn4m7fioun433PENwjQy
S1mGIxX+uIKadIcOC4xGsnUHgfxffy2xLP67miOuEoy2neguRmTk9lwV5NQWN8Ql+QFhbRrHtR0p
aTpT6Jl/AS3+UbgdZW0XDZMbSodQFDh+NEcezN/fB5aTGw/POJzhGJHQeRTKorkzcFxBhl7rwwsQ
Q5tA3cVTs1XS2KsbYIjNnagVu7xLXIVmqWDkTpYCk9CBukA2+/7bnEpXqHzKOiVyHRmKo7sPxRm1
rBvQilkJ7FEIQBrSO5SxUcoM7/uhTqbTJGSL4jGG07Cjv+7+ekwNM0NQzSl/SD+iTaE5vlM8WAiK
VBdLWV7d45/k35411D35jJ/GPd71eLBU1H2XJTe404vKtbWyzevEXkp54sK7eIm8c2vrFC2PVfWP
pz3a3JZUJ0Mf60vdVbA1RPjaOLNVoHZFdZsmN3KErFMUOoP2riSXCjDIoN/75mWWXClK4arWz3hq
YYefy09PZY6mvKjk406o4Cj19SWYYzA0Ym6y5pPY1oVsZZabf+c9I3yrUjdbqtxHa0ozIi30l5NF
u2svkk17teTduPZB7U+2xg7q1eZ8RfPkfYaN/PdRlwf/FMeg2uPuBBSRcgju9pt5r8Ntp/9vw+JZ
/zt6CVwzPo93NJG+0IjWYDCecfWhB+sUh2i9VGzxkT+cI7EtH3YcNbmimQamkotT21HUxGS1lzKD
xRQlT2lDGe1en8+VKE7x5D6PcXRziWQ/t5SAbRJv/TWBmPq97IF9dM4p3pwshuBBhw8Lzt2L9/zX
V5UPhYEG9Ufqoe9KLzlIa223nHO4kZ05b04td/LFRYgZHo34R7kgjsx+1gjxkhwfyiRcB0hLfb/e
TxygqrR4g0IdIFs8fpq+yWQA7/gmqAvsgvuJpj0YoMR0abAb/eb7wU7NnSqRACs0jhaPv6PNFeZV
PRVL/SNP52tBne1wxC8W3D3E81XXXk6AIxIw7j31JX+KzjzriQSOCitlVqZUohlyFMKj2fRLMQJ6
SBhxER4EYRi7iPvZmWw4ehvaVvBvEIi/DHkUvY2yMCcl6GtMiAhWKaSHiIcWIm/U8WJe7GpwHv2Y
5H/JDfeqfM/v2vr9vT28lP9n+dXXopzqKAjbDxPEf/zpnxpQfvml5v9+fEjwXjgv7cuXP7h5G7XT
TfdeT7fvXCv+OsDf/uX/9If/8f7xKbTt3//rP1+LLm+XTwui4qtZpMiu/ud+uOuX+eU/eOqo/OIw
ufzSXy0mFfUvGvsIqgwpgwo5jf32VzdcfoJmC6630F7ZDZrO71BSbMP/+k9F+guNQfy/8b3VkZyS
eYV/s5jkRzL3ABmhBwVCDLv0X7GYlJZP+hwnFzeID5UTyj+nGLh50+qGXwYwvY1O9QJRD11YWih2
CzqCNoBznLbIdLf3EflrEzmwpQnJ3rTSlXsBrjMkEiRmkcgv63iBcSkQULRY3KV6ixhX+EsCNNl1
nmqlzjRpNgbUG0EyN7lWXOlWFjlBXoOjahQ7axUXlVF7UKd9PEUYpsXO0CiVJ41P2YgKSVfeBeqQ
rcpS2JShhSWajABf2QDNTCbwV+KIh3dfx4dcVn/XI2BKBW/p7WxoP7HQVR0rlUCTxUSdxBTw/zXk
6rqay5c8rE2nbRo04KEwuKPJxTSWsndLjn+MaeUFUwR+xrhPq8mVe4hGmiHgVR3QexIbG31n6Mqt
iYypksue2WvJo9abwwR4Veyp+AwPjfDWDiaAe0m4iWRHU0bVDvsyPCRo+I5cZuMR9IspbgUx22U6
kFdQVrEhXcmVskE+C4XBeNE93QayvB5R19Xnamf2aNQGhoCR5ZDpN2WCAyTWseKPoTxU0L22lhoH
T+OQSoc6MkvgYKq8yY37Sn0Tg8TVERqtxQ3QhK3gg/Za+cDtskamljSUeyulehNEqrFuINs2bQK/
oqq9LmwgU+pSeTNlYGirPi2Lcxkva/6P5YgombWYPaBBc5xdYwKYxVaVI4cPIRzNeIcy5BZjqQUN
sv/bsfovRa1/Gou+xK9vY9v/j1Frucj/86i1K+q3l69hbvmFv0Us6y/w1NE0pNWKOg8+Sp8iFoA2
QoZJex8Knkkw+X8RS/mLYhBCJFEBO4TJzN8Dlmz9RaLYRUOAD1xspv61gHV0NaHqQ7wkS1YBTqgU
xo9OcyjpkoDaZG2riyoSxT1M2qjnjbFt4RgaYsHiw4kEsw2R5ByKQvlQ4PuUVf4x+lEK24/AvxsZ
gcFU9GUZL7Q2pTkEp6Uh3OhmXa7iplF6XESj6QF+lz9fFVGW+7YxGKWxnYtB4Col+lrj9UmF12QJ
8FrbkRpzVl02QxSXdo/vowKh2GzUxnSQmyauIYZtCjiUL6haVcJaLd1JStsO29aKiwbNijTxlSsB
TOOIOkU5pOGzOSidH/+qrWlyK1OjHCqlUz4JLzPHETmHr0fNeCixUhrhhkGNg14TwsSoBsl6VpsK
nkcx9Lp1Z2R1Xu7MBF0BlD7ltFLEizCbUYNzAmGa241aG1ru1LkYPYlSWKm8CNGH4jelU2huBSvy
b4UGD9RVM/cE1x6fhrsQO7CnTI0hY5iNFcByUmH5yMlSnYcMdAefLVD2WZw3KAc2IMpVa9Jv8fX1
70Gdjg+iXhnaSujEBIhaOgGPQ/xUHlH/SESU9or+J1h5dSNqzXDIJ3mJkGICNRXNd+FWDhpz9pRW
BDBrTaa+7SYLqVScQz2LjuM6JWuVb9NIbVy1SSP8HMo6A6ZjZvVrlpbGu9n7iWMZQnNjWX5zCzmz
ggSkBQJxqm5Aw+oDEouOkMW+vjKCCtU/dU67aR2qbfTQdqZZroYuwy7WD4CIVrDhnsZYRCY7GIz2
ThKC/EejDSqCKzosKHsAtgEdW8gw2EK8KtzHRqzddWZ/GSCgdlvUC4MsKws3KZQXRRR8zyqWg1wW
pN/BAJEgL/zOs6Ab2azACd7iPHuDnmSPpWi1F1OMu3o+DpJX+tovRc4KAMbE+JUiR90OUArMri5E
uae1wnVbx+2mTObRlZCZ3oJzUl0Z89ALPNlmR+1acW3JzIyYJxFYXiu9wOS13elJKKy1oDOdkDBy
UzQ9IshdlGyyQIBkvojYRkGpOCPZgKs06Nzlgmpc5LRi3agQNHTwgVrMsWZt8WnVnNQMi12mKCVs
FmXaWnEaeFmIbJkh58F6SMYGze6oc2SWPDLShbBZ0DteE8e2VLUBQLxOvZ+adNplU1narSGMF2Wk
+yuEe81dwZrcp1USbJG5lS7TOc23/83eeSxHrmVZ9l96jmfQYgrh2p1aBCcwMoIBrTW+vhbiZVaR
zrDwfDXqNuuynEVmXQKOq87Ze+009YsrTYR4YdUWOuppbB0kd6FrBAOWV+YecdalxjapxdvKt1LP
N+d8pQoq0ZEmJ//cDGtbTAd0t5qBPbHtMBOYjehpqaht+0ob37tUFN+QkY+8qqa7UYmwd9NMgHNt
9c1tqo5IctsWY/ps3Jd9FpBbUGS7tPCx+LXTwxQMIp2qrIWaH7xkmma5oKz1Y6XE1g2lFe3gZ360
JeSyXbVcXveyDyyREFmzUPDqGWZ0zcGu07+XWjtB3+5ZXI51JnK8mquKR1Ab7IduNeKTsEmM1b63
oyGUTqiE+IL8PiGo0wiE/ABwed7FppnuhbE2nv1MDCqyB1rhuhSn9rXutHpbqYN/Uwix/hz4cuaS
Zx1ei76lbnA6JuvEVCe3Wbj9stIZVHnHxYchqqOAAFbTfsqTzuljDuslQAIuIq6hHp6HK6SsiC4m
Zf+bUGtz6c1GP5MToIgJaQC6sco1vdlBkRA3tZVbBs5CzF1Rng8KeU+idiqz9LXUy35LYE//Zpqj
dKrSYoKOPHXXYtWZuBBC3sluSuUo3vmtNeYOy06feeC9gxchnMRneZaMO2OW1HXcTFa1TkcxGTiD
tejrLbH7rmV1C/AsaZ3JmrPwvaTIn2nXYUDl8UKV4uw+z5bF/9FsWsIlf/X/P5cOTIGOVFOyYVra
d7LE7KL/+eHocP337vcxiPy8r3U+wnm/LRzrKDcmRviFHeXM5gvAVpcUnGzlQ9i/UKD4Mh69ftIs
OG3IlIO5W5/VCcVUSynKMd5SnZzdJUoJE/dh4VP8t5zm/58R/w9syw8/9HLH/teN+PSacSM+RO/f
w/adC+B79PmouPzv/j4qWn+hyF2onSzZVDcAr/z7qGj9pbJcSBR3UExCbFiUC/86KqrGX7BMlmA9
C3U7FyTuAP+63PJPIso+DfXtwoTkIvBPLre/Quo+nNZEiVoq1wgu0ozDYfHsrNiJA8fZutLtEpuz
2+lTs2cpWRGM7lhFftObamwPftutplJhqxdp+mr480ONHbxVq9FrxkJyiUTBhY+10WKymk4Ms9CG
RkH+Aq7xRGndKMZPWxQTS2/RqOtkxrLWBm9Rmm+srvdM6F10M6NDoECnz3TtytKTwU18Dottcujn
0MYyqW0AHC3bn77Ls+xp1HBWxX2i2fU87pLSwKarDUehysV9Jg7GJtCoZzXNKlooqaijkxuWW3J3
DMkVWtVc5X2P2yQrfpq+upKkGataj9czT3H5ZKnvNDMgu9ZXh23XC29VKt5rABlvExnGUYwtZ2n0
2omWL13XxlXA1LOaq1dT1XCpTXSQ8wVo/J0gFL1tigNVT2kA+67E0ZrdesAfLAa2P1vkYsS+aHNp
14TiEOXjeJwywUkDInl+fZ7/aKbeFxn/+d8Vnz5d+NbvxTINmvP/V/833vWUP9719t3wGrWfqlPL
/+DvCayaf5F2pVIE+lVKUhdNwt/VKVX/S9NIZjckAEdLtZb/zb/veuJfXPOAmaLOE1VK7B8ue+Zf
2i9uFpN+yWZWzX8ygRniYzEA7hENNolFhL+EJMbzvp/U49TJOjgXUYW0l+gNobkmasTpsct/WNp+
t4ctBfSPS8UyFM08+mxU6CTxPOuTTVnx8aM0btSuVKg5oVK4o5YfUk10KgXl2hw5WT7YSgsGUnq9
MPqyEH0enY6aLpsQf7nYfkG3JmndVWCMF01z0B2MFdhwWHR15mJTHO77dbK61NT60vxB7cUVnjI/
4CXKj+diDdMPRdpsVMP6lYIBYdMAQnUCj2SXFWp9n3S3S7fnL1LYsyHP9RNTb2ZDLC1l/zUAeNmL
droLuJEz+goDrsdD3mr3F97s2emHT+jTY/5qDnzocdUNNGVYKI2bbgvpKL+SyExUQet126Y+Bs6i
vLmUkHBpyKXE9WFIkM5DCHeDHLGpd7mlc1mKHy881u8+GCYY9RZaNEuF+PMYaqiWRicnjavhFrld
srv7t96W1sY6+sYdY3Ppt/sivPj1HpmDaEE04mZ+iRQ+PFSLIc3nct+4RX4KtFVGlEy9RY+g0Bge
7a1678sOJzKjOFnijqw697KH5Vx7wJ/ALGHhIXqCgtK55SiqzMXf2baub+mbsbIoT+BbFj2flJjA
Qv2fP8fCpeiH88Pm8gEZaJAXyjuKvC8CnDQthTj2KUPEh/kXT58QJXcJX6UNfrkF/nXF+zzaUq3/
8JrneUR+mrLhLuXPxk52xn6JX01tGzDAlktXcHHM33yu6D4XuS60WYBjZ61FuY0oGHDPQ3kPNSkg
rSzYXvhafzMEtVwFdamEguNLYEddWoY/Gi3B5P5OuFIRBYcri7K/y+1sZ92I7mUM5hfNCL/bpzHP
ZqGS53pEAg4zxI5eR5dKCgIzeuqqrX4PN6INiuU/CGL5zbz8NOrZvOy5a+l+x5OG2/GZGMJNsyZY
yiY+aCKoOfQu2QvOO6nnT7m8+Q/fizSAP9MqnpLD+WDPUr9ugWh1s7/K8m0w1pccFJee76z+Ofha
MkkTz9eu/v18CxAfmSlAJOc/mBDLz3S2M356ocuE+fCAZS+1CCMYcGCL2C7gVBh8y3jL+/xfaBTO
X+hZu5bsyK6JA15ouC1MZ3HloaVycsOdXKzJF/eK5X2dP55CSd2iQc2N57wTbhQ51/Mp6dy67E6Q
B+zWN2/CarwwA391mc/HUVW+vqXtThP8fJJXhRlWeti5TYqOWaEr1M4kwBj0dp7FjC6AHYcW6ZAc
BbeG3AB4FuLIDYNOcpVmfmsxCzt9J10BxbZnErq6iOmTg/NK0mOW6duimqSTGPfDHUXm3VJdLWLE
vUgI1N2oL5laSpBtpoFyXd7kYIvLXLRzmQBO2YfPLKT5uCokk7NVpqTHopMvfLi/e89cK5df12AD
PleDJMkgjEVvtW4nLglhXfJC9fyphZR+6SD5mxlpEWnAKodaX9LPDXBqn41JYsAAJFMUQopHCt6w
LZ/kKxGC7GSH8irdhbeKV140/vxuq/o09NlckdIByVYtsXm8LPYmsI8/aq/3JGTNw0XV/m/WdPrT
nD8kmtTYE86+qLEV9T6aVfZFRFr5ILspQJw/7xu/2Qw/DXG2hOcgAqRiOZMnZuZoeuz4/U2gewF0
kD8PJJ01wZdNHpe9Tt/RtEwdxuTnVUbRimgYdY1ljYpSqNg4H2p9DTxjWdyWxGrJ9Mqb8MVSbQil
0cr3LvwBy6Oczc9Pf8DZoyZqqg4YCHhU+iOutmq4AFA9B4Pj0h93Lx3nvggLzx/4bJ8CjdFovsp4
6WFps/o6O3LiZFvfho3pkmS7jm8C99Jutdwzvz4m90kTIQwloXNNOoQZX+xmYheJTfwO3KW6BfnW
Q1c14cxQM+y95XyuKrbxYq31lbrhFLmtV+OKFF2v8jovhGZjC9/69zKwx8foGtveRc/Nb+cRKlOS
NLgVUl882wOmJK+mSIQ8MtEHWGkriT2n4TaItPg/2XN+nbC+/Pgfxjs79FVDrKTB5FNludNv6ogU
ueoVyF/mSZt6Q3CD19+oq/5n871Hu187ZNO6f/78fnOy5ub7Pw+8/PuHTVbK01IusUywZo2HxYfe
rcoTyPzNn4f5osT69dVRE1gEJwplubMXm0lZ5iddDO+BO+ei3ra6FU4bViiRnNj1hdF+t0JRYSRG
hxrk31WKj0+lzFalRmZALueiFZ8dqn5t7aUr0609eZWMq5QmyLq78JBfRzUXpai8lE7Y2c/XxVZO
4ySH50YI2DVB314ACPDPD/Z1sSL4jhsYdxKODaJ19mtFodTPec8IZioDBiW+FTaxVuAoAuSpSpCz
1EvL09dN7eOQVAs+fyBiqvpcaBmyXaVbfQdaiUnR83UyPdbLTM1W4a7bCKv/xZMSC0A5ht8R9ffn
YaU0L2dTL1u3lqCgVxOc+RxsbItcMJJLVyHDNBXbS9/N7x5Wo7GEh0VnaO1sMyjUcqz8kkWqJAIJ
5DIJCIgD95ZnONMKru2Kg64bXNR4fp2EJrVvjfMJCHiaGmdLcmxFYz9X7Hbw8SS7xpKmgN+a8hj2
mbiyWj8Dq+V7pa7e/fO3vHjbF0GFzCn0bO8h+V0eaWFy5EVrsBHM9NGPfXC7+q3cht/4DRREUcKF
JUde1G1ne4HJNiAvgpHldn1e3FNCNAdiCht1aLUOuVJQPXSzanW7LupNtAdKFz9JdWW+Dd2EySAq
/BfgbYMrTXNk63KH4yPS8m2VmEoJpMiod4AGH7oxvQ/M/ja3hrsaoF0diTeci9N9lcNiK/IVIRsE
gwLnuCOPLN/3WQJNudI0WMBwtGD3jrPpzTrB1gO1P3fqw+BbZFGDtOriYTQs0t5mHdKljO4MQUCx
MyppcrrAglOqCN9VUsg3foRELBpjYL3aRNeWEGO5iXZtC6xiauXei6OgQOXe7vwBWqZOsooNU+t7
EbYnIZIOPjzQFd7gVVIM10IQP6ZqljhCVFxTAsEyl4nSinebrlRjuJMlOLyCeOB3tM2K9ICaiNg6
udMRhJhGfpUM8m0nibfEPqeOnmq7OqOWaanDKc7nF2R211gUv6W+eJ+Hipe1vL8WRaxsVHshJsK6
74rJBtq5HJtp99fpj66Rrwstv2FHgT+b/ZCNOoLXSEpwMnmjkK/DxLJgJpoWXYbgVe/DKy0RcxQG
zQa86WlSAQ8X2RE415F4yoPakNmst54/VW+VgPwh7Z5zMyMsnvqZWNxqwbwLYvqn0djdiL12K4/W
qk10wVHNVPTiwHzXzGlXKahs4wQZSUq6cLqwBIlMb2fhO2zEjLjw5nlozaMBxk6XifzAWCU7iBst
uyT7xw7C+C0cyO1OpHEGUWsQXKqq90Jehu6kQJDsu1U8B55J6jO/hR64YUWELnRsr0zFu6jHj16E
0E7n7tDMc4yJDZhdqz4RscQhRyFrVxyzZ0hnz8iiD2lS0kjPYNql2KlxgwaDbVjoGyuaZ24ah+pq
GGuIffHwlIyaspaqxHDSMTmgL1m+gYE2knawxoigbCT0VXCr1fmdyYZnEyMaOeFgHWFrgn+WB9Vu
hgBKsSHZijAI8Efz2yiPV71ePsRqYtlNVrz7gdjbRtUeSDWPd1klh06nhk9NK7+qemt6ld4BkLVO
YSWqR1+p7oM4emqVRvL4cVJPrNv6RLY5nFZNe5ZTAM/DhPShb6hM9EET2HKWFqtUGQOnCGfRKbpu
F7flmyQVJTBKUCRRjKdWiKp4HeS8hDEdFiCrteGV1+uJm62bz/1DXxV78P0mANAeKmPQQYcOp5kg
YOKAyPmmG9/mmct1NVpXQc0PrRQoxPIh8FQNv06IOtqDQIktfeCrzCarySAxJ7lrSOTTNxpE8n5W
i1MwTP6qMwrTTVWAaX9edRHXni+AiHfZYrh3iGw3KHo/725TguA2q9nHpLhPs40WJaPKYb+TLPby
rjOVB0Ntsrskje4Q+Xwb5/wlHFhYUj95K8RE8whdw66cv8UKQUZcIXbJUFwrhT6sjVY+VFqvuPqY
rwK48rhBjZPWj7CMOuOGA3oEmTYB+M0Rxk5K/wRO/0cxt/cTATJHqe0fRgsznx9ek/94NIcsdSo5
32Bo9sYUSnFs5N9DM4yfYuyBOOz8YiW3jeHKaH4PrSoh/SkbC21rY0QGcbYiXmTkFI9l2IVX0wRV
ZKrqYt3UY0bAQSsQ/iBhnRi1ddLpuDfFPjo0rdY/pVnVP9VyjKYumrLyZ4VuwirSH1zmK9vP55/9
mO5nufRUwjD51Dwtk16SKvPyMttIRgqBps9txRheG8N4aeFkRmAo/c68iWrNsI1CWZhc6luRt3dh
mUO47QmoBYOyCaHEl1F3rVbJwuzrmtAR/MxYJ2L2HGvykSjuq6Kt9qFGxmkcbQtRXgVqvfdZGdQi
4EXHe2tO1prR3Ml+cWrjZbVr7XEonjF8HTWrluwC2jHiG0eeQxjXLZ5xfVA3o5ath2oTR/r3SmaF
qxXLFRu8TeiZ0nFeDzBo5TDYtj4nvwhtc9mUdtAWdtQra018YjPjFNHYwnQTq5ojCbgPole5ZIsT
k82EWE/TukMYvIUmyjoLS4SOQyBp9dtMHe8iVvBZs/ZtMm5CaNY12EXBHF0rDg9RM6ybbG8sZH7B
hBQddJs2t+7lWdtri9m8bG4DIPB+8zOg9WsY+arIpm0cAlQ3BDudiKlIB4Lo2sqbhs6R8p1OcryR
jk8+p9kiH1a98b0ei7XAQjJiJyT4h8hw0Q0aDnv+WsoRkc/NVZxXLFqhI4YR2uYE+bcW7ROJbE7N
8LKx9EpLdvJGW5eQJDv/Lh1euHrea6rv5bOwnjMI2DQx/IBsBKm3hzx2xUo/9PKmDO6NOjvI1kFS
93ngG5420tkeiiP/xaPuW0QB4LnlK2mK50wbHJ0FDWE0aTMRKj+y7Oa1gORnwa9qBq5+od6PE7T7
8mcslKt5Lp2J+phQGcdCJJBAGCmdKJ7UHLURdR2Hmyarj35KskGW7HwxcDT/TRjn3cK6h7tfEygc
aW5CkzISgZfn5M1b3WNU6ggXoKvq8bojym5ZE7oSVWcLcRTrf1XETiGazpyXa3V6UJTkvYtUd8hb
qAQQA/wfVm0cifVwrfGtSwoHk79XqQDAJ8oB5WNRNh6R8R4aKq8dTYdlwhKpHaAdN4b3lpQKy4Rv
3d0rJuj/aVrlPJSWRxsLFHzJ88dJ9kwL0A7L22iQ0LO99Avr3hrvigluadZuojBcQ5Flm69OfVVT
oqu3mgK82488PWvuxfgRGSu6zd6z5M7RKvEdDvRbG1m4kefMnaXyKU+gAY8SYsx2L2rKlS6nBfkT
xkrLBqfqkIWapaOZzHNNEVYwOq+U7K3px3eVkIFaFt3lw1LG3INOrJpcuJPWzruQj+ZQZMlRrN8b
cM2TcBpi8KN168T+6zDwwZevPaLeyrwR6+s+yoik2GHZcmflXRLxx5pvCgthnLzIMdpFGRAK0GWr
uOrK1zTq9pGAu7O+9hsVR3XXrpSYyAx/kknXqpiVokkFYuJgg6h1P8jWI1JjuyueZbm+xfC0ryPf
NeN6Z6X8bbrx3C3Hk0iC351q23K8yjkf5pm0oQEN62nSHjAyrPqyXsvqbUFCRoR3V5CyXTzoz8lc
e0avsOBX+T4MxDeLSTySqDGl0r7T4k1YB5tWbE9jXbF303GcdyhBnTTWfhqtcT2Js6PJ74PODAsS
G31Obsd6vJqn6SZRe6eIYiQy4r2Uxs6ScSDDQI71b3Nk3g664s11jwpVrxE7/1Ta3MsbvNUDopVS
fOSQSmhIbe5lOslOLo9uq0GcrYpVLQJSjp7b6rGYhONQAywWH0rppe38U6P3Xq8TI1FwhKw5tufS
FV5+pLaWk/JVVy2UD/8ui5eEiOegDw4FsTtl1K5zJV8HenuSq+H70PKuBwE7hjqlBxA3g5saSmRT
Gt+UaXecxurY+d2zRXRPMALPr+McgrmkPsq65ipW9DJW021l5qZjVkEMQLQCTm5hku/NCDqOPHlp
1++HtiHVRHVli9TOKtiYQb4VTMOT4zTZSIiQoxi085ivBVk54tbhKlTOCLxLydiNxfRaJ2iaVBko
UqxRIxO0abaHEdtGqAVQBrX+ppbb1y6vtpGRXmscBjq57TexEN1H7WzarPbfdSVSvtfVyAkfzvYh
7yTf6Stf6TDjBmwWlSALOFcQLaAWkGeD+mHccFQl4DOmL0osjjf68H8nvcUgU8qhXfvwoeK5FzEV
ljqTYlI9ahvcFox4K1X5dZcP7XFCHsln6t/z925rWetXmt7eCK1GgKNooPmYggiYdEZATleZFiQX
sphGSxht8PrDWh3VamWEuMSKInXZYZZ304luhhZt1TdQthNR3/Z+Tc4gwNvBNs2we2kGAzelNhQ/
/CTm1ibFjZ0G0lEKoJjk4Xw1WsNt2ZH4VPnicNdbYgmqezQ2YZC3a8vAYx4qEwpTKRl4TUnxrqfT
gVRr0mEM5MNmHq3anr1/luTMXJttGyuOWleBfhfwiocf7Imp7g2ZkRCn0rXXXQZZ0+sHLTv2WqkQ
2DCFHc3mrvKvCvBlT5NF+obvR9aRu3Wyz8NoeCnNIvYiaax2+azGVyE5aWBF4pmGvd/F+QH1qXQ0
yNw55FgFrq1QHk65WvikJYRKchQA3XMQkNLyMCTFdMOmUbXkhyjhlZqF80G3wLvPY2ChR5csAhKK
4FQCqVXcaZBYpJR2UskX7rmu1mBHTnys+InmPJDXKH9h/pvdZLRYNbr6hjs8iTlyL057Idfba6lv
/ZOSTezGdVNnp7QW3mV5zKd3pU/mYqWVuR+uLSI4VkUa9vzYMZX8nZ6WNYxYKScibKhqcgesDMTx
W1xpR02ZXhG9RAJGLlXPQZmnfo88wexiIiraYXa6WIZ4owfNKdRKkn5QJfsS0JoyuMkHIUNCIUW+
TEREoD31TVARINFE1jome/wCYeM3RVFiTWWNio+OiPKLrKGqFAt2Tt65M1p3p6fed6itTHDHqci3
bdvNnpC28HXa4MbSBGVvxhl0oSI37D9fSJRzNzO2HoTCJHFj/TURcZ0VoOpay/peqTriCggogirz
SKAe863TJrsaNfJL0NI4ZtJ5wzDu+ImvID9Yp1QCSKyOrZcICVxJuV3pkSx5ijBbnmQEN0UBq7XT
58csIc0gnKG5zVGMPy4ctkmSNJtIpoPECRYcfli8GUEJN2zWv/356eSvdVlr4Z+Ji86K962f1RLx
XMh5Ucidq1uz7pjkynhjIlgvGahFBPChZod6LpyyXn0do/hGidPBA83/sw0BfVp6r78mY9xcoyjo
VoqqHNRyum4ydbhVwkKDz68mhEzn4bYLzZdSmeNVTsL5hTrsbzoFhAEamoQiRV+so2elybwUBq0s
ZxRTkRRR/dEGcm0DCBhdWIQqRQCwUZ1afI8ljnVFKEq2ZFTyzVA0xroSlPLGqJt0TQhRvcti4a4N
yGyhGiltRCVN3pSgBp5Shw+zlD/8+fV/7alImoYJmu4asm0ALmcf11xEjTgoNT0VODZLrqZwUt3U
FtBsB6tLsZZfxW3LaGShKyYZeqZ8Lo8SRzMyGy1rKP37635b7JZzJ/muEy2c2HDi3aXWxpev62zA
5d8/dFAsstIU2U/JCaWWoKs/QhBEF97gb8oFn55J+zxEgIMk7XOeSV1Xr5KbrpK1CHbfWUJkYZZd
GG35PT71pM4e6KyXXEldVxgto/WrRkPHomzMa8v5pfMo3OBbtrpEuvtS/j4b8Hx+asS4mP3yeFrj
BSP2KlhkZHqsFyhoHt1Z42gr06Vk0t+OCoRZElkRsBSevVS9z9AIFfxuSyhvQ/KwslZX9frS5/H7
D/LDOGevU5rCno2fcQbAUd1L7AqOssZB5REqtxL+OfwLD6ZmfBjv7G0Ofudry0GJFubCixg32JZp
1PxnxIjlJX35Vj4Mdta/1GgeKkDfGvJs9lH92kvfdP+iQPdLV+bXE6GNXdrzinI+pVXSr/DToMNr
oBNK96HiKvv+bV5Qqi65tQ842Nobed88/ctu8o9k5f+v2X/Ji/kw379YO+6LPHj9qAj/9d//WxEu
oCj9i+AI4gfoR+GzFflW/5aE80/6gizAy8s2umQE8E//0oQLkgbngMOfpSxTCSnhf5s6BFn+C1Ow
qNPx1XEDMtf+iShc/vwlUC9FDS4iebVQ8sC5OK+bttkkCVGatE8WdrhwLFGDaTcJLjezTDecZB2Z
00U4TfYcv0ZLeuO4D+VwHU7GsSLMrOA6ZOcCd+yKI6uwrdKUgtFBa2eKRC3aqIhYDOo07bg1Qt39
8J6v/54Un7xSn9fVL3/8r0PYh42CGpFm+nLcPsVb9ed0jFFdUHJ2y5PitevL+rnP69u/h1vksuC6
EHmfrQNVF3a6EDEcKZGs4SSerGYv3V1avD+vAF+HOVsBghifbl0yDJgV28iOlXklZY8XXt2lQZZn
/fDqhEAKevp0yLbIixjv66vmGLrRMd8kWxk+pksl2a0uQRs/b+znT/al821EHRm8BU9W+tuhO4rD
JRbOmSr+6whnZzrMjrLhJ1H7tJxV0sCt1vqWaD2nvgWTsQt3lxW/v/koNDY7JrnCQVL6JZ398CLl
uo8KtAvWYyROa0uA8lCCpZDnnWGke3kJBGtwxaLmvvADngEifz0qRxgseyRZyxzGzx61pSFrRVJj
Pc5DSDltJMs3exB9YW3hc8pIaxrDnktA4wbET89y6qXzz8m07MqYjxLRUGLzbmq901aSQ5aBlwXo
oeUlmqXzrKA+VQLtVUH0oszYKH1ld9Wrov8wqhsVLWNVQa6lA9qS2yiF8QlblVelMigPU3f0mfCt
2s+f9d6ww5YKpwq4WO4dXYsfohDjfpU7SvDWyfUekaOjNcFxwgHWJNF+NpJdHt83FmlcbbkulQQR
o3wcp6e0qjdy/ZI3R7Mrf05p+2NowrWgRccxtA56KF1rabfPJH2jVvOdopPrSnuZ53YQvF33BPzR
GduSCoqbSslAhUbVE4Glu8RPaidtwoBuHZ2zgRjivA8oqnPrsMwDYNiNZk07ecZtRhIWIZF42eiE
R0cj6N7MbCZDi6CfZibXheKNasI+0SLlUbbiU9tMKyvX39U63DQyOYwifY+ylu+nAlGCbLpL3zup
ZYz21/G40FgOUFOI7Iz2lCy9ph1f9Kpb18L3TmvdotUoZ0cygaxXs9HdaWn/k6Lpqs2syokokjUx
ffOsF1Zx3l5NAUWTSGso2aQpLjMi9C4ca88uUL++QKQOyylCN0XcDGcLVUa4ck0BwnpUoMKa6wkr
/Ot0k29pm7v+tXTCQXGjl7ZGjZgW0mtyLYNTvOS9+c2a8umPOFvIJrLpFN8YrUfRyJxAOQ36+6WZ
9ulE9uUxzx25lCriUAol63FwRAfajJO9E+xkD5yUqGxvjAsW47Pj7dfxzia2GFtGqEJJfoy34YF3
uunW0dE8dK6xI6f8slxyOS7/z4nz63jy560gkwSxoK1qPZpHcbInz1gRs7YXvGidHLQd5nDIaOHL
JdUkaKU/D7v8+4eFcwgXbA+4isdw69/IDgVuL06cZK3aFUd6Ei03DU+sbtIH4TA4QJoXueClvfbs
Kv314ZfP68NfIaLGmoqRh1fXzSs5sJzt9au/z/bD/pLZ+jeb7sdvdbH6fRxsVONCRSlqEkvTeNG4
xg3jFNQrL3ywl4ZZfvAPz4R9ta5jylOP1iY9QNrYLBaR8okGvltsu+sEvZV6+vOYl4Y8OxoNslTA
Qqisx8o6yansjIphs3Bv/jwKWn7+9PNvVYW7hY0Bmb90ri02K7FV6AMy2/04szU9eCMO+b2yGuJ+
snhwunomkhxphM1xUyA0j1PgjJoOOFY9aAdC3h96M9mWw/WsJlu/BsgwDThzn8E82SOKmyg7+TBP
0mgbDvXbQCM5Nq8SixzVRfhRG29pQDgKaK0iol01Dtup0V9wTm8NM8H0o5wk0V/rWesKMgt30Dzk
1fCDgEjfCUvSE+O4mamgDreRoqBMijYBUgdbjqZ1nN7p9UtLkKzN7nAbSQOIC3mH7nIzyeh0rRHb
tFZSpKWUrvXZWiyD21RKVtDAPDYPy8vqYC3X8jolx9M36K3MBd3DhI4G7iCjsdXEhJ0lkjIYLEXE
EfA+7L4qStZD/JRImWeFo9NP4k7r5kclJR9CrTcmkJJuzp+DIFxNaX2T0xsIiv6+jYR9vch2EOoM
w2APUuJWM5uooMHPKTdVX61rf9zKbDsLV0RTG69PqPZHpaMHkTtMjzIZgmySgV9EtoBpQsh/Ctlr
OwygXkq369O7KdAc+Hs7chuJoid2VcrWVJKv54mdnEhY4CJQDzuQtcFBb54lKfDmvDg2sXTva/K6
rExPtuZnzZyJnCS3UyxoL5DRKJY05YiCLL/l4bcy2ozg1Qlgl6MfTXmPsm8d0YuaC6CwU+7qA621
+j6raX7l7bURXHMhX3fN8Jya+nVFfmTXUvnrZxw1ebNSAtEDjr/C5/aTvuvDpBFUNpHBMiSnVOy3
dDZWYVDuCwvSi48fTTfRJwooe1KHDoU3h7lXJtajIKhPXNK38QARP/NXRhXush5r6SJ7MxEtdUJ2
SgQEzrW+0rPoW1EHaPoEby4J8O7CazWt9pHcbdKmvTVoLkHOeaSpZBslLYaEZFYiLDMJEBr6rixP
1m2OKXca7oW43Mqx8SPL29WkhXeVdVurpDTLSPTmNT4VvuRtoPygZuv6yQPi5Juyu/XBtw0cE4v0
TQ8jr2+uE/M5So4d4pUW4y1d6FCaca5YbNIVHpUSvNyTzvzyDbqZAFBC+dSI2dUoEBtczo4KSr6m
WByjA5j8577VUjezSHzR9uV0H7bPpjE6ZITH0Wtt7GKsdpF1CIofFdMjCI+B8iqJW80iAD3jdEba
jjmZj2GoO4SRnHSlZoIeyBDFI7iOgnhVwKqchavBesqjfqOiCZi6J9H81ob6WvSr9eQXN9a4bor3
YXy0pMdY+AY4wCnKp3RJOuTybHbGpvUfLP2BJjg17VraC+1/kfZdy43r2rZfhComkOArk5IlB9l0
eGF1223mTILh6++g9z2rJUpXvGuft65yVU8BBCaAOUfYEuaqyUaUYVxeG3n/VQoQAgwe5O59rGMD
6vpG3mKDQ3uv5z5ucMUOpX4nYyN8e5X3Hs3wrqPQcmqSd2QYSBIxMx6lz1T6E0KORtsow7ssv/nD
nnR3oZSiM/8QhbAAHb5q71eYw4QW4PduqA69vB/0TVDC2BhtUhkWgV3z2UD4uui69VgA8FxlRjKi
rQns0qSyE/vM6iEQUzUpLNWZKReTbvxdn/k7UR3RpqzrFM7xQCBV/MDgIevntZ3F2h+pIk6C9DV0
rxXRrb7RwaXbqPV3L+2L7E5lH74O/CIMvhOUmNIPT07h8u1ZmffdCaOhpF+J/6DxZ1V6QgaBJ5Ri
MsHpim1eeru2qYCrYL8brHqxCXd9BNtBIdtkwN15AyTc1QyvhhFpbVhlkAxEMdkRg20Ip8BIw7VN
bHZqCOkd+TOpVmP7IvI72ETL8KWNUPgFvoYYcQicSUAcTVjz7r3grdUUD0Hq9kAsyDt5eAJ+2oM2
Es92aGTm0l6Fd16jvTHVDjguSxPgkTkVOqZNbndA0Sjpoye2uypbqSPIhWVvSMpdFxzV/H3En+uk
31ZNBxQp+p6A0qTSHaUwKenfomxbhjuAA2n0ToXHJCwMwLZQfdcVdG4FI1We8NQSYw4Jf0fmzK3T
XjCYMsLo8YGOwLIpr7LyVuGTaUCq8CR8JKK+Y6w8tvgYCjypYFD5oHXouHb1wU95a8hZCBQoEhhy
zENNhrWKhyAVYK87slc2hOVuwNlko95DoEGU2uUYI9PGcmGXaD8NeNLLE7go/04gHl5QEadZAUZx
DDwmR2dQeQsqvve4eGS+sIui2K5/muD+N+kUHZ6y1Ts80slaE4UVk/dS/CSHoV3AoNv007g3dyXA
T0Kub1vPdxkXNziW3yGqtmlG3qA6JRzgvGW0cvPIB7yBuywLjbajn20CbECO1Y0HgxFHwEMGzb2n
S6MVa+8jaUWjCJ4EuC3ndWN2SFgciuj9+6B21pBLj2mg2lWh2UCKorNLbQrcaw6WNjIBpYMZ5ZJV
VD7edM9tGTliQnZqBAgvr00RpemgcliiW74MRUx/D+MTSGdC8B522BUYKpoHfAYk7yKPPExgo6IG
zlTQvd+C2CbraFQBsYURnJW36tvt+9TVpwaapUxAhRK6qD8Uo5ObogimctgLxfS0gUftLnNg4Azp
v+SX6ki/PTNfuJlOD8L57e003OyWKMtB1Cks1N08cynskHH91SGh4skdyCSRIeEYvT3Aa0+b04Cz
F2qldyUEvHy8MbzKBBjOJGCEjUsaBVcvv6jfQkIJWo4/Ch6n9+0eFSC8wwMMqwW6CADaQTf66Pft
oVz9VtAV+SfK7FYfeQO8bTJcfen9VMeAm1BgBd+TlRDUWWMn28sLoNqrL+uTgLPJS9HHzdoRw4qA
UfUBIgKsfOH7zIjl//f5dRJj9nqPhLJjcGWanl+tO9jDYaKsCfcqLDEkKztAPsiW329P5JWCHUrr
/8wjm9FvfMIGYBsoQ0i2ldcQnN1OXSptczvMDIpwMbR5fQ6cIvSHJTgE1f0AgSH52ANCPQAIJRXQ
LRP2Q64/N7zYUG8wE7JE2JKuvZROhzn9/WRrp01Vw5oXw5yMefGkf8qcyeb1wXtoV1AmWccv0AuA
OD0KWsI62csbCDouvUSvr6Cpc4z+MR5ssxXEQpqkY4AVpEHskqtAqVFnYZav7XA0Sv4JMVtAsjqQ
mHOPuVDETCuHxA4WqmJmkCfAQsIbJj5mJfjt/T78l+Lu//OF/yc2NF7Pp5iRrAIGU2JulgCveewX
Obs/Ii7zhPl3dBCSPY+QwNOpH1ONuTRDQVQDuA+cFdMTApx0zZueyq9+wE3eZahg+quFqb2+gv4O
b7aCBkkYQGXMcDhsm7t2la9S87M344dm9a8Nli7nclYNylsPKVRPUUCAZ5ps5ashM3tzygKAjh7G
hdQ2U2C5DDcr++AF3EPgECtz4ihXXzVgNI5iQn9lhUsYZBdX0sMUHQC8zIiPMYiztyf3+pHxd26n
v5/szq4EzltAmcOVlLe0TyAX9ByX9VKPYCnK7MgoSOwncovzNtq0dm9JsOjU7RIOS/oKlUTr+LhU
jL29G2VhdsDXgiAJIdj8rgDl3JrVpidvBfBUZKhd3p7A26kFzMLzCdSKSJN4rzM3BQVK31dA+N4O
cL0++U9mgXfDeYSg9pk0ZFj+XrLqbH893v3HlzsUncDJt5DStsZtY+srtA7qe0hqrVEFMbSv2z9j
4RPOZZ5Y7zV1GWKhKOwNCq4NObLqeDvE/+MQ/mcx/pxkJ4uRqx7csyvMJZjEQDrq9/+hzAOzmB9S
aqtv7dew8+x8vRB34Rv+1GZP4jIhSQshnRIMCuslDig8vHHwlxaMgM3JGIcsTOaMMn+x7X/uWCcR
fTzZh54inzZW8NDiziuAD2p4j8q3ty2ek+fovUJ1bzCkffore8fL3+5egGgb17j5v4mQKwQTL4Sq
vtnVG9zIg8qEm4yBsvTCzp32yUXeP+mszPI+5OU7qF5gH4He8Rzo3UqX+VrSvmMAmZP/Ze32h1t6
Mim6CsX9FncF11d8q4A6bKNyIxM6a+FzTz/61qBmKR6K14RLpNNcMRiAdxfBYQtGq4R6GTwzN3mi
v2iSN/Hq3kBIfWf+sDCpkwj7zR8wrceTgWK5NVTzG1xHqhHMTmr0sEXwqWC0HDJKEjVHHDoUOHH4
cdujiC3t52ZZ8amaumbddzNIlja8CNldlsGZTXWV4H16t6Raa1QMSLwws+FytTRvSz97dlZUcaDl
TYuLP97ZdyM36Drf6wcNVqkg+6MubfFVYKtPS5e36xfYk0U4Oz1ECClAwRqPw8l6PrtPTbSUTQGC
dsG2XMDtXs1yJ6Fm50YYhIEOuCwyUGMroecI5Bk0taWJXIiizc4MIkAqPvLw2OBOAg0UBzaOA4Qh
fFu9E7cVunlPuQXN24WxLXy+ucAu5LpIhYYBc3tS3THcskWoona6ZgjtIvzhaixoNEChlaIrO6e9
93nZlGVe6W7x2X9qbDVaspWuot+g7wByDlmp+pg/COtFxZWrW/sk7mxn0Q4tJ2/EUtH0vaIceSED
fyzB5JYLqzx91JU7QW9BEWDbQX5ZSCtXr6knsWfbA7oUKhSrRQ3nNNiprWwkubTC5Pwm6VGRXoL0
nft/+vIuSY4gqC2sqWlgFzntJPh8j7AYEgSQZHP7aq2g+O7Bj2hhfNMr4laI2d5QSzrRaRFC2LKt
uPbQGp2sGSJIRCxEWprJ2f7IGz/mRYfVg47satx4G3E1OJNZSGAv3/gvl6oKnqz6H5EEXZs/bYJE
UjLwHJgblYrdVZVZh4Do+PsoXBjW5a4/DzSN+iTrS0o5SbImqM6AndvABUDP0hXxF6JcLoTzKLPD
rSUgZTTwoHG98k9UuLH2cfvjTHN/vgrO///ZDiPwqvArqES7WUYPPZjVUleYAoWZTNeuJbqBaPTC
BfjyDnIecbavml6AJ6OaMbfymM1DaVMp3C0DccuL4rUArfz2AH9EL2+NcLaVukCOxlbFdxq2071M
XqsRelxGEYHGgebDSnz0nyVoo+hAEhqlss/tHqR43OHEd/F+WUxu6YPOtp0mxTQIwXJx0cdi0lev
vC6M93K3nc/vbLdR0QMFSkSnjxqakT9pO5Dr4xd4Ysf7YifBgRZuhe0dOHvQNuN/ElPc+GBULb0R
l7bh7JWjeAGrRKlHa6zugX6qTDTs7sbUtwW6sIIX1tP8JVO0WpDI3aC5HQCGcDcA2gkiWe0zUCCA
k/KFy97C55u/aWjQx1rZA5aXqdJqlDdgqzoLH/AyMU8fECQMYPAAgJpbWcZoNTOIdfynhkCoLd4J
f9CoDhqzyECQAPp1NdrwKS8fEmooxMyPkBxdKiRcudSe/4rZtvFlAm8LBciLCIKOMcC3xnhXoI5f
HNEoGvZtD+yHZsKI0m5sSG7Be+Jl8vAAQY0Y3iF0goV9fP0z/52V6e8n6TYSIi2heqq5DZAEUg1H
GtCEuKYDBVgfhl57uv0VrpTFz8c/20agJncExrG664MPa8QdZNek2q5A1y2FZMUCsvN4btVNttJh
IlMN5XGUpzYPjLFv/5Kr5wxKdOhM6WDKqLOdJPtZ1wkxwT0k6mGBmBgKlEp63Ndvh5nJ601vWAxY
ntSwBE0SLzwQ0y7uggRKl8iT9E2Em1FukNf4Q3iZbE7hmnKoVAM0vSY2+OG/gdtNBujwIoCeG0gR
c+pRJEs9BwNKdX36rtO3cPE6Nx2U82PgNMDsoNNLCKZodYMAiQHgyhOY+4ZnqRaAnJNq6P+HfN9S
xNlBRwnNvX5AxPHzP67cxITpVf6mPQLdDYAfy6yFT3hlqUDlESVxiDYJEIyf7ZEYGJbYp1x1RVm8
C8GjVKOJ8CZD4chz4jJ+AE29ZZrBvK1Pf40yMapAgoNOgEbrAnDrSp7ET9GhAw02H1xNZoPPAnjJ
5PAkdGP04zUAPLpFPNqVq4sGQRbYU2gSYIRzisGgKTBTamvRLVuoSAD20rAPCUaXZglDwJTL8FIJ
F8qrV0MCBgZTM2gwX0jAwxBDHWici26oeI4ktKYfoVRD8i3sE/Zh7z32aW0vfNQr57kGGqEA9dbJ
N20uwaUJ4wDXwgzQKdI6gl88qHL0h9T5Vo6h79s5SfwqEaW3ZRreA/VQZEvCm1OCme0c0AuxotAM
QY113m2ROo8PdU8HDJpCTCWCPZG2zjnZRQr0ggZpknBJtyKy4MLIr8y2jr4nyK5YzdKFHmwZZkwh
eP+B4vpZQ9yGKS2YntVrruZOxL9zEZwRoXKo/4zhPBRyb2qhS+GYUbPQboVwHwriJm+yBZnaKycR
cpQEoio+CLR3Zgk5jeM0BZ9ecFMgMtJkFYKvEiTfgv+SyUtinFfn/m+sOUaYp2E85BSgNqWCwYIk
OG0qmRTwhLzkphZ0dxKRdhz0mttTvzDEuT6iEum1rkkIC37zuiTf3O8NEn8pwmgzfPPbwcSr0bCu
QFlCNw9sofOjnWqSwqEUBOmIWDByEZi1vH4CwMUhPrFGMjzBBmED169tq95V7M1DWYx6HkRP/N4p
lQqMWqg+x/lCBlv6VbMLQFsIfu9BI8wd8q+ernVgGvP2UZ7AH2W6tNSXgs3WVCYrMKsrw9FVe3ov
pamVaoUDbNiOxri4C+glVa91DF2ZRoYAF/R84Tenw4x5YvDz6DtuoXtULFysr5wm0Bv957P89LpO
blxQG2vyqkhG1/cfa/+oENCQyRJc+8o5oU89XDRyVVw85tkNtw49i0rIhvjJa9M9JEm1sLpgZnIl
fZ1EmF1kecxV8FBCwVWKep+NkV0okgE87yHX1BXE3CBx5tvQbdjDA/Ggqc3b0EGJIwQ6KJB7ByIt
Vk7GFYuBShRgI5mn9yXkdCTSGhBlg26XDom51OwjANPEyAl5uOkHdVNB/ziM6KohyYMk+4YyPBXe
W+yLzyNPTFJ69ijBfGsAqoMl67GWVmoNUB6Ai5mJ/tpH2hQtZFk8g5ZfGVnf3nFXv+zJlMw2XC1T
D7KdWG2a8kfx/ujJNos//30IXCchIozqG2Vzq5am87ysFHKcWhHMCoBC8/0HEait21GubRucjNCO
xcEIbYbZtqFyEpUgFA2ul3+R6H0AdDQJX5UQsh6Le/TapE0HMIqguoQL6mzS4JSFy3+g4xiMvnXl
I8rgfqwsjOfKqxlMeBlnngQMOi4Z55mwJzGc6sCxdtEpcED0MuoeV245+IPX8/Ptqbs6HAkWmUA1
QlF73oZUPdgy8kTvXR6/eOEhE+4hIXY7xNXEjpLx/8SYP82ZD8fJWJAAbOWRXUclsLKFVQANDkWg
D0HijsKkRzVU19IQ2aX/QsL4MQwVlyduzcFJ6iF5NS7QYK4umZPfNJviolP7KmhY74pAjI/5hxy8
a9kBDosGBxD/9gRc/5x/xy+df05ojpVl6MU4RjUI2KWvHXTJaNyZMk8XyhKXo5o4u4qCN4yoAHM3
W5wg4cZwVFR7t+UvYNAbkDwzIjzYOh3JBrJnt8d1uXbOo82OxjCLlcAbCHebsLUzpK24gbNE4jm3
w1wh0ZzHmW1vJVMZ5F+SwU2p/yhwvMML2m2hD4oWG+PbcgTzISnh/EaEQ0joLgqhfghv8//qZ2i6
gLeGBhWCaTpODsIkz/Ra4P6AfvLoQNTBal49BzAOkIGTlbgAIbn+Jf8Gmx1Xcsh1lhVYM1DGMPvh
m4l/VMWH6s22g0bX7ZFd/45/Y81WjR4SsS5VDTlAeWr7feo/+WQhzVyevviEUKpBKWt6wcxprH4x
6rShIlJAkT0K2vA8al+hou6CXAHloJ2EhhYGdbnpEBF1EjodPpNkz/nXavSKKxFh3A09/gETQyvh
EDGCbmEK9aTb87cUarYPSNHKRaUJHIp3sUnjMDUHoUVleRtppFm6Il7elM7HNdsMuqfFatRmPboo
wlYwQxTlJjobB8bH8M0U5Ksl/On1/fd3KueQxgpKokEf4YyYJFejIHV8/tErzTcsnqyKDPbYoJOT
B8cuxm20B643LZf23mUH8GzUc7QjxbszbSNwI1R4AY2hBy4LM9QmdoIeLOzhqEvRqgLrTQMPdOHr
Xt0dJ6OXzhdSqwG9wpWOu4KeQAT4tRKjLYseby+hxTmWz6NA1I/lYaJyl/TcjaTIN0bf309ysAFs
w1gdOBS8GDw1770cOsTlxA1ql7ihV5POyVCntXeS4QpQgIlPB+zSSneI0K96lBwNMLqhZCraUZk/
3R71wsaZ3/pbXoETJhS9G8eKqXkb4IGhIfyWh++341yBIJ0vn1k2jT0xq1S17F0JHy/JAWvwyQi+
tJxvNF94Dn3PgegRvApTcMWmBNvTfAVhW7trQYFCgcOKi2BpTV+dbRWuq6hZoZ0+L1ypBQhjYLfj
lgcAmAhvNkiV+rEN1LpEwG6ZtrRFtpCxA2U1dNJ4aclNS+q8oINJ+Rt/Lm8BvEQCl1jE7z+LDUR+
ITy9Z+AZGMUvH/goJtr//pWHiBpwhzCrxKD12fqq0wJqwiK+tz8+Q0XOgNHPwqReafOdh5gd0jzn
HozXvdaF+w5U0LNeNNQS8sO4hBJr8IdNofROKDROHQZ7WkATuXECLgebMojvlZy8k7HakCEEQwR9
pKFTX0cN77aYpi6Ybmu/d7uROdAIWidB8nZ7mU6p++KDQC0M1FMVqIL5M6aFKG/tqyJ+e/MYQtrF
7AL1Lq0GU5G5BV25I6QXoKBepAsZ7upC/Bt3Xl2icRF3Iw2468U+mJYZyJBocdQepIrx+MSCuD1M
6Voyh+GSjLuArMNJc3aEQXsrIZLft24jSesYZuShBEJkRMhdXle+RfM0h64u6uI1OFCwyBpRqZbe
PLGfxK7ftCiF5ZXvrxIW3qssPUht9pKhIVI17bcs9J+3f+21HHXyY/WpTXeSEwNFrWJZSrirtoWV
BOgZ8Axun4d80dmITifJ/PurkPmAnzKKyhA/Pg+VKwMwPFDycnORb3PYk4c6B52nOoxKA1mt7lfO
hHXAREcoyhL4HgDCJycaSaBQCddV0yuKQ8E6ydCE7FcZwEWZZVDBTcHh7AGAYNUfEBZ3yqjtq4Jb
nRQ+j4X/AlPZBKr4ELsCW7AGPSkRoL2NI6avrbRla0L1+1ZnH01f2j5rdqEKIloJAugATUcxCla5
pz8LXg75XWC3SvZURMW9DyJgxMB6iks4pLLh5fZHuZrQT6dqduVC94h4YGIBMSDxNznzTQ2S8EBg
rbhffPhDZRa8t7yKfUpFZ9daZkJ4LwLnTdswKbCqRN/f/kE/yfri20ElZRJVglzLvFtblr0MOcaq
Ax1zyxs8oiGkKz+xkJglBE0Usf8kTbeuQOBL28HWBQH+iodi2DCe2Fr5i005pj4mDejbaFYX/N2j
OzlMj2X5VWS/B4bDwH8sdRQev2//cvFqylQnETKI8EGmcH4O0TrOxjAUBleuArsqMwN05ETMnU5l
D7IPoV15dKRWQbUqsLlXmoSXmwKqyLrXIX0mDu2IpUHYn1eRpeKO1MhgINbjtuogC8BEq1YhA6Z6
dzGDWIgO8mNYvcLAzhkGahI5NyHn2ZhaC91UTCG0bOB5xyG1RpxajaDODk5uxT9KWXPUfryDLKtP
qdEmxVYnstPq+1SEYLa+H5pNip1ZKPRBlVwfRuBSXoBWrK969IK6ENL5eXkk/JDTT+ZVnyG/r8Z0
NfCnuNx7yqGB1nTb3TfqrkoeWx5Z7VRfDZu1gLJf2K1gdRerwYQUycaXNvwk+l0LGUcPaJEYxP6R
AKPVPIhhbEIy4FErfsNNJIaOt0/IYyYMaEf12mdd6n9ELttJ/cU97pSi6DQNdcKq/6DwujDUqrLz
4UkD77D5k7MEDgNQCifM6MLhIfIVS8e/g1Q+tnV210D4O5ZQrOzuJRgFBvw17IeNnkcH1NGtphYN
1FcW1vm1o+JkrczvDFWSyGSQ1dbtIRbD4WdEhd+q8M3HZ7UcF546yiUCAhbLTIceGepg6HzP8qE3
DlwWlaxxyzRWnUxoPIOkSmgKIL4im206KJhztQGfgiYCGpzdQc89D0r0/REiuBaMYB96ZOlE1p0+
uo/UNjUlHYJiteCKBTrbpACvNlhzPza1jP7qaLX2GALlgRk0+m+99Ww/hdyCIq1hp3tXts0b5NR+
SVUNBf+QqxC0794zoph1Ei95E157dZyOfZbg8AWTNlKizg37D6W989pN1y1BCq7wf84neHYQRy0k
noq85m4s6hs5EtYNdBwjcITDjD4VBTTIB2LxSnmMoDl+O+1cPVb/ftv5m3KUu4KWXGvdkU2SravC
hy2Et4JXxsIqurZiNQH8CoplJKvKbIyJUOWkFPrabQPRUeRxn8nhUy6V+0IYfxPSbW6PS7keD2UH
aCeDjjLvYsmt4GUqepKuNioOpCHMTIEpTEJ3elVtO9w2I5o9+Vpxl9MyxFlbWiF/Sfv3qnzOdRS0
tMoefDQKZMGpesBM6lRGb0AxolH9UkZhBZVhJ9ckB02BI7TANglVDN5mho9MHEtwre0pDELoWmm1
x1oJgP0KvNXkcdRC119tfZPJG0VWnTjqf4tQVagG/S6CZ0LQwtipXkLlX3xmSJbBp1GjGjQAod09
m/1IpG1TVEUMnFRvadB0x+vVTPkupAuJadoPZ+fvFEiHgqwMtUHQaqYfcnJNa5iQjlWcx27bkl1e
UVP2HqLJcy0MMY8czdKlqu6PO+hZSCjBYP/886VnW1SHSxWDKnXtDiFz2lq/DwAmLKrysytaZ4hD
W9b6jzYeD3QQncobNCiTeBg6PiiJgu+cSQ6H2UMhkUMd93sozygGBMWfqlw+ehy+VToHraqFJWh1
D4DpCiYdptxQc6izrUShbgKG2Rp858OQl4c6l4G9qpYGefn9BDQioEAOkUkdXf/ZcyqCT1OQJGHj
ZuWjFhAjJwDVcd8kEI1Y2DgXHxCRKNodeBXAK49Or9WTD1hAGQYMT964if4x9p+RWi8kgp+z6ex7
AUFwGmH2+hwCRRk7rWvckYxPfZ7fUUmKjWqMTVg84RxtCgGHKGQ0cG+NVGi1Nzu927NMsrkOlv0A
sgaDSJT6mI5/9PB1VI9K/j54EIPQE0hRbgLQ+v0qs+skgvYL+OZBsZA0L9FoP0NQGIqaMMelPy+r
k0kKa9/3IDXQuEJc7NSqW5WAZ0kByqkBtCk8sLXjD3VMtpLSrsXMVvp+S3HBWPhUF2cTargifOBg
C6lKMlw3zz8V5KfDiuFR7QYtZgqdSl5rcCNfAj0shZnlDsVjtZoNtHZr7ziS9wYCbGO4VN27xLtN
BWkBV19c3hUBUgXng0FzISpKSU5Q1eeW5iSZURx9W/Mh62CIH+J2oooFHwoeqSDyvGrPt1f9xWmB
tIW4WGno2agX9qWVr6fCABdit40lwxM/BgEG8vyPEnS2VzdLy+dyNyOaBIVRvLsp+n2zsfptUOV0
5LErH8XP6rn5oq9gTvovamBAubHeiHu+F357T/37fzHKk7izTJlAIbiqiiF21eBNq+CmHKsbL/sF
9v+GJ91CXev6INFvxGmPE3guE43zEM7nMIRwIdVjpU1kQJLDiYJHtlRAY1PCOE8o03T+jTQ7c9Cg
GQVP0nIXCiD2qBzkTtgxJDAIguGGGqO4VclAxfrpLhpR3YNhBlSuoPIAFaxmAxeirSq+9xK1mjzc
VrAJoTkECuDg0wSRLSvSVkpLW4ESSJYlTpRCQEZ8JuNg+Hxbw7ujh7hjPRwwVCxZZRWXO6Z/RYO3
Rn8at4Qezhj4r9OdiCJCHHgm7itHCo2enHg2drUNVK85cA1v09IYmsbOpYemFB8DqXLaHgr7OpjK
xbZpfQeOCLYeHmsdAlxcecj61CRf3mNhaeEhKX63YQeOWmCqkeKqhWoTPCF53N1VnW7DAw3F6+wO
t1kDTlGblNW7cESdfolleFlAn900ZtmdU4lTDnciCBIMdvOQP04a8vQxWPeKkZn/mkE5izblrpNE
LGhxUYZSFbuV/JU3AD8T1EIm0SOxhAObsrq9f64t6dNb1GyhBSQPIl7okRtL20YZoOAJZUi1hFlY
YN2OdOWEOb+wzVJEQDu4t0h9hHTYW9WD/urbMSQLmZHDpcXwF6molzTA2UzOckM9almbZHHsQpt1
VWmqmcBwB4Q9O6jEY581L4LynaPc1fMI6pF1uABOWNrDs/HCnzBtBj2NUS9+IMHrf4FNwfhOk8Rs
fKgZhEMC3xbXBz9IR1Uqo5IJt1LIuNRGtSjMMf13t3LS7NBMohCt60GLXY908P966ztcSgIGFx3V
6NMG9QqycBu4ujhxaROB2VOEC55CryIZRayZtoJZZkdYAMCBtDZ672lhaV6UA6aVchJotgvkaBBI
XbHYFVFoAsZnRdPEWRUUvFGYR3WDFeS/sih2FsJKV2b0NOx8hYDN28OcEOeJpN51YeaoDNZUpHMk
jQBmpJuNpG8aEQ1m+HhU0CvUQ39pV04x5l/19DfMFtHg+VJAqi4HsZyt2m/43pvtx6RlUzvid5AY
vU3NwK4FY6ljc3kHO5/z2XLijeR3qO0lrpa2FoFCbPMn7BYLPbdHN+8/6H5S4OVJkd7wzs3rN61c
6nBcVjp+1s5Prw3ILWXOK4AaF7CRRRi7dcOsksKGT+jWQQf5NxTYYKZqdv24gX0ZipLZwgK6PoV/
Q88Opq4YiolEE7s5OBMppNDqYReJS1DdS8mR2QhnJxKN4GbMPAV59JPcy/6qexpeoMgD5f0XeLxt
i226GW1lx39B51KFL/3SiXgt8ZycUXPoUa4PYlmqyHNtDdL4pCOBK3QEZxvYhyUBUp18vL0xr2Xu
04CzPZGiWsLKXIugJZpYcoSuR/jnfxdhtvijsc5q38NZOOKR1xSfHLXo2xGu5s6T8sisuaRFdedh
0Ucu9oCV+J+kRNUg+/SDhQv4wlzNAYVe3FbIIbgcieGTpxxlaQEjfNnSm1bfyUCmJHpyH2pKMuSd
yCJ3Qg3o0IVMFWIQWbSiJjLlGpZ7SmdIBV/5Wrsr03dACRTG4LQNznhDbF/RzTHxDhqN91JBV56k
m0Rfkjq41LSf/cpZjUGDpJ4/CHiHyCUuziq0m0AXEdth3xH6EXNmp8kxhmBuj3KZAo55JzwF+bMo
HkpYr0ZlBAHNT9hSAU4HKUEO12jwioHHMcMsfCdDYqYocsXJr66WbKbvw6jdAM0LlAHk77sMSN8N
gfBnKKh2FgUmLj3AG2Omqm59e1WJV5fVSTFsdmRFNKm50HWRO8DgeVM/BW/xB7En8ZPwS7SHjbRO
1sVq6b3+87K6OKVOws52JFF1uGgy5PEu+a5g+6017f7Hs5SJmzQUelvNIcQ9cPgGtPk6izu8CQqY
z+JRn6t6bdAMrxnyGdfJJs2gO+WhqF/0b1Unun037Etf3wqQ5W0VekyhXewrHwy4xrrTLVx6jMJL
Du2Ae6MeWUxBVwZVGQW6xH0W3pNOf6TR4ER9vvPRvOUwncu499LVo0UbtnAjun6JPpmIWeIgUFZk
tYcrQ8fE3egfarYrhXiv6+mmHlQzShWzhzLjmEERPIdFG/0lYDXdXgSXbb1psf/9EXPUrVeKeSN7
OHc0zXutwnHjJ/6uiaC9Qv9UkKWVWYdaeArd5sFhEJgdOGSHpcGMq9aGKeVG8RsTLpXm6Mtm2/dO
pCbwd/JsVlVfjf7Q5Qp8PpfqjVcPy5MfPUEHTvJI2mi4TVV+7MK000hzeGbh0Cwz1bw9OUth5ulK
ylBCFgMclm27Rod8qwXNA03T7e0wC/vwZ52cjAbHMbgcqLu7fVFMoshWp/8p4JZQdcLC114a0OyS
oYxjJaBhFLuKDgFTvCwy6AdF3cIxIl29h558nulnnAyo8OCwQkSciPQYPIif2gO1Kqu6G2zFRCXQ
8aBqbBS7HjpyFtp0jnbgZnJQncpURFN7WHTqugCSgGk3tXbALZAoSlqzfA4tiWCsejUCcKW5y/vW
BCXMTtBU5VW6G2KylqHZLmjfOiTjU1lYeDpemfOz6LM5RxlUA0gFWVbXfnewR66L9y5amPGlGLMJ
Z2VZyNDnwiUnq1fdqJkamkYw1Vw4MaaENMvcZ0OZFvLJd/Wp4Fe8wiM8gjSHvCZ265BVs1oSYRCX
4swOJrUJCCcRCpBB1FoQsNykI+omcWb3QmClsIbx1XYPi2qlF1d+mFgxalOo61gC894zeI2UUXuH
HqUdZZ8KrOf/9W49m4TZ8dU1bSexjIRuM7kdp6LlBSADwcmWDZvbka4d0Gehpnk6nW8idaqn4SIi
pmxDUan3VHSxfcDuSm9F+6kjmhtj3FiR+DbGH1n+lNIcOIjIyELgPpuFdHglT53+HHV2DfUHUrV9
jSo0GSpbIepGKsZNATf10V/IiHSaxBsrTZ0l+FARRPDYSQTOUfgGHLOjwu4xoTnaLl73AtWWFYsa
UxRHOCP4KHLWlQ1hEHRawNCCAfNGFMX7qOETzMEIcvWjTMbHfpT28H5l/4e062iOHEezf2Vj7pwl
Qb+xMwfa9EopZevCkCuCHiBB0Pz6fayd7VJlqZU7M4fuDrUMkiDMZ56xn60BUu+NYq/cCZDoob3L
mfUAcXNv1F0PXSc0QPnV6LgbvSe7kdixOYFaBbgZAgeoatd+n+60ocUHQhpvdohk9TUrp0DV+UP3
w4psirsUetjttTQOjEO3vqaARK9VKwkWaWemmEFTuP54MXj9JIQH19TRLAeQTRMOYb8uGVEIyzAr
Nbufxud+OI3p6es1+dkasNBWIioh8Lb9EU58WJIMVsJN2vfZfcW3rQGLknalpLf6qMZfj/NZogre
1M+Bzs4a+KICu9132Gb/aw12mx+NzQwdeEgOQ/M7Nl57GiixHvIr4yEvvEtUhN/pSAs/+8MHODuE
ul5zc7cUmMlNcs0P7Khvk7Vza8CA29P83MvD5FBcpdElHP2lGT57g9IpWx32ldl9N6Rhh1wSinH+
zHdm8v71FH92aXx8wLPTRWictLDHy+7r9EXR+wiEgVDY+cPXo/xuhvbr7Xsu7FdhKVkjxVaGLj+c
ryGl0BY+UNVuaO5l2N1SQABhrHGp0HDhDrHOLn21oLoly+VKpAzF4uJG0hQ635pPJ8UzFfhEdHCV
b+bo68f9dN1+CDas8+t+HqZJV5MM4kuPrTxScp9IVN3yO+m8qTC54Lb0KpxdNqweRL/W+dOk5kC1
N6E1lqEzw/BOymMChSiYbwX/5oc7ixOmUoVoUyryexFBTBRe8o8sEmvqT+9y9TpE6REeZTfpE4/a
fRlf0mT5HY15thLOtrQ5o9WdNYg+7dMQmhFPPR7DzeDJ8pp1fSMPzK/v3LevH/mzRf7xdZztYqPS
EOA1qOj11akc3xR4KGQXhri4ws92bC8d4coMEd4MV/qkv4Pdm2fDTyAzR9/pIfwDOLAs51VtiLir
bnNinyZcafagXrigLz3s2Y5W1LpO0T8s7lUUIQzoTgssNj68fz2lnx1QH6b0vA6rOHYy0EHm921x
J9smsKu1gCgUukzh1wNdeJzfdQUgyzEXfQ5RnSpuzNtCjrFDjhcGWVbAF6GGfZbklQOBSZ2BBFh3
IMuf9XsL/i5uYqGInR7Qi7/P2upbJ1GCklO/aktMqWEte4eVa7gph1xqUQ8nnJrmR320r+w29UcD
3hQ6vRY22ZiJcqua5Jo4aPz1BkuBYxdQE9Pv3Q6lIsh0FDo/mAI8glLt2sBhlW8o08Yxp4e2raJK
KL6FgoVon0F/91S0UGdwG4cC6mt2nHQN/L2r1TTWO8RJgWG9t9zEwDA4KhEotvsBDWBqAq0P+NzX
U/dZOe9jQGifnbEmanEG7WrkeUC8oGK2qaiDYpUC3lHjuaKL0tQJXbi2JMa3RkWHOr/vCZg17BGO
Z2uLql7dtw56QMD188x8AiwTzeq8XX39OZ1Lr/jsTM4qbtMZJcZ7KIcEwmhDy8jXQ+dcZ8B/DgNQ
O/BmUgTwONmxMxHbyjrkCUUto0b15dFiR9gL5lINa+eFpSjoqagjzVYIX/poylJPnZwg0ZTYGbqw
TAHEs3Tf6HtvdtOoKdIApattVRkA1iVvpQURNQsBBPiMcFxEYqM4ip/Oetw0804a2VEi0bFbsa1S
4WVW/i2bG2Ce7STSiyFmc+Y3NlSIxLwGwDaE9ezzjCReZs6moEZg0yyeU3uTmcdKzusBVVM4cm1R
AD+pkwxVqu0atY2LutoDZThGVQ09V633FA6bMdg5SJTe4O80K8a2bdqoQYtfs9J31chCrZNQtCSt
51Z1AG8TT8noodUulcU+2/XAX4LZommLstnZojKw9aRoa8Q/3fvcoKsMfLPNL1SiP+n0EKAXIFcB
72K4uJ0D8WXfFsOYK+k9eCfhXCorZ/4mSrEmM8R4XTi3VbmJIiSBHUh1QYr1Unp7bsCnE91Up6lb
mueAuT/KW/qYgLzv5ydrPcDOXu61kFBPHMZDezG5/vz0NgwgiVyX6OfYsM6wRzGUOvasxn3CRp/I
BwPIHq4kF6KNSyOdHaw5JYyWM8ouKU7HshyCpEzg4OHsqvJS//FPQoufT3W2aObS0AchlqQcCYlu
vFMFflnfweaKXMZWtf1thB0VsYTf9k0MrZY1rchWScZYLS+pz3+aOKj6z89ydto0Y1dabclRZNu7
J+P7uDP89qq6hjBaLDbsvoQEvsdP9d2lxOFPQs+fAy8760Nu1g2V1Qwm6ohtMPkTmr8Z6Fkw0lHu
pghI4B3z02CKMQ++HQwr94JUwsXnPgvv5gzJd0KqHA6eLfHE2o1m4I2vcco7u3FDb+Z9w0OUJyJQ
cS+c8H8Sgv189LMwb+pHYgwl7hdnnx9BTysjJVz0BqeAR9ni+Bp0l3bxsnx/jxt+DnkW9SU6Ucc0
x5LL13PQedlmfEE7yJu/W9G0mi/poC5/7avRzkI7iYxfOtB3uk+HCsIY5s2iDqGT2nNnFS0QHsBu
8ML+/ewg/rCOz0kcsLrTSlTUsnvHqcCMeW9Kx3Mv9tyX3fDFgy0u9x8XrT2wjGeiwaLlV718Kvrx
Qr0OqPQLQ5wdRE1Nk8FISlRgJzcoAEbNoDKv2z6EQPFP7gMPDksuu163Wvdo6ela2uapJd1tMTtX
ozB3HJhStW6DFISZHNc2K80bs9E2JkwXaqEC8VkmvlvBOFN2K9sZo47UQQ7Jz1xDkIDon4I2Z6ev
PaR/MhssU+S8PbhzjKG3qT2qTeJN5gkCSl6t08AENEYZDpPd+XX1jRa9X7Eq1qjwuHhtxqvSTPe9
2LtoD0GMyHOpE0CXwdNqxCfsEZ7tnqLdAabtiRJ2LZPq97PcjlyJlLKMCGih5ngUwn7JoHvfI2Rk
lhbWDzW2in6fsim0zFcoiR0z1fQt0J6S1LPcdq8Y9XpMml2TGaFDOIP4EECBwBWPmYMWPnb8gI7+
LMpNVyFal6/J9GQMt/Duiyyr8jtIHajwJJcFDxIb7njVfKyNzKuyKhDKTtQgjtfFjrIuQGjgU/hX
5zpsEisRllkR0go2ixbxdOAeRwtovdoOwSEs+jkmtsDsMc9pX4VyY9j51hRvSnIabc1rGkjDfCfz
91ZXVw60DOeR+Gx8cmAMC/0lwBRfzXwhllYrM+nQ6yq9ZLkoWtsbQPrtX9UKnqxoRGrKqpNw2MCL
7Fp2ENbeKEevs4uIOD336hrkDPgw2P2N27+LjvugUwR2jiH0XnmbqQXNJCuEk3msQVNK06raMycY
ULqZz8GidbFUOPVRWws6ovvEAUIJ0+30kTHDXLJzVnx4ERzlTLpy0k0i+O1UwM1T6CBwWVE3D1HL
RGhNZZDodGs38MrDCNBZTRj3qJZFjjb5LdqYXIGBJsQXJqhWjQQxoz2GrIaNYGn4YMsFtID1RXPK
bSDPELAmKJqosILkfe0LF9pqVXJohPR6Jldmnoe1+gD5QwS8b6I7GAZE1+opmvQjy5vXuc/Xcq42
bdf4SYodREwZwItvm6jjNssPZNkJgsd9BoJNgxwJarwuJwGoqWGTtntzTHYp4ldAxzZWocOs/Ulv
TpwC6H2ntQgpxAC2VxvoFXxzmBY7vQJpoDo0E8fjUgl0vYkNUYe5UfmajVwVNkJet5xng7GxwO3u
FYzYpMZ10/WhDaZicwITMxxdvP6+3HGshrFvQc3DPBalsu7Ht3JZ8IN6HKsn17C3veHcDXXndxac
PWE6L5F25eU9U4u4s+JSza8TqP6xWYKFnAcl4uxmhD09jhOGTpAES0/WUOozYXRXAViYc3Sub7Wp
WWeW3FhDGowL89GYIFRjZjisZPesqm7mtRy2zQAlWFDaY/WtPUHnJsetD4oaa+ujDoGERoVIER4O
KRa0xWoZQX1zlYJoqrVk3YFU0hu3LviARUk2kK/0C1ZCKSPbifmUOYk/J4NvCeKLka5qHSaZlh3b
Pd+rqhm1Sn2XF8mB2o5vo8xsvkAayhP15BV06yr9qkIuq892YCv0Xm3Nja6Moa28dsWTnrANd8W2
h2QsXBF9jX4rLPno6AUPMYnboSkPA3QNygRGCEm9Ji7YxSi1h5XDIz6rt6QRbqC0B2aBsiRpDIGk
KzoO4Gpay3Eot6hpRpkyoF9dg6RWzNQb3V2SLA6n1rUGObZUPgn8t1dGoE/071BsgIsGlOE9e25C
Uaar1pg2KFrCStVck+IFGa4PHai9lsx7Bg9WKGdGrBoxauprkKsutPJG06hPEidIAcYf5vLaKIq1
MKFcgCwpy+lzYboLeSca8uQ21TqkevSqsJR9k89X6HVciMQuXdxnwTDMjnu9Bsvovpr1MIPPIxuQ
NFqu/3VafSno0s8C3bwpEqPPME6/YbsktlfZ6Nk3cqNGJBB39SaFG9HXQ166yc8i3IHrFvxogKem
WV95aBJu2kYGDnw9OzQGvh7rT7pvfwR4P8KKD+F0A67T0GUIpweAjDw9AvIvSjdE9wCRDa0VXVUB
dAmuLmlpf0I1WdrVP8c9i2WB2s4mbUb33IjhyZltTXfNncDyTeGNKxtqH0CsQJrE/t538I3xjdXF
T7AskK9isrPQdmbGZLQFSmIL2QWlLnkFc2bfONGb1Afj6f1S+vZ5febnE58Ft1lhdZrV4Ilz92Uh
fmSG5sFc3MtwSrTVJU23C9vjB5/4w3tVmKFnWkKRAc8HUe1TDmPb+6/XzmcIiI/v8BxJ5+pQQipS
lITryQqdPvN1p960YH6JIbf8Efj1Sgcy2YXnMF6h1G8USwsEjlWId+nttFdZEiSLi6ciGO5mq4XL
bQc8EpBALnmw0mpVuN8SI416XNC6/nDh41/IbYyziNm0sqFCwJffZ/dzZN2Tu2IEbjkqo3E1X0tI
YgeLJPViBHybr9h1PnvEu1yq+N098kfD4I91YZwdZNoA3ZmuhkyvJDtRXmk5ym0OYIAQiR5n00sd
JSZUDxPKopqfWg6Id5uFCtFDwZC1QFQBpbTOnHYq0QPUbH2q/T90Cy9kMMbZMVgD0ZjCdD6/p5BD
qgBEGqcqaLNbAShb7XR7iiKWsUh2NnmQw7+8s76lRG5oB9vxr9/bn1SWfk7Y2fnoGjlFhxY82sWR
Qg0RDW7IRo86n++NI6AD1+WNfl+GNLSPl1LwT2dhkRSEvjbUxM/lIZKinMpscNEYdrYduxPjP011
XxbDzwHO09FKF7ZdJUuKv0yxJjx7MTJQ03/p2P8wzllCiuAmHyfVyu45Qre8T/wUWKlyylcAHB4S
xJYuhQxr5j7W7RAJehI9HJ85wJqg5k2pGddZFV54rZ+exx8+0tl25DYB32HC3C6vVeIagvVWKOEM
qeH0p98uVbAuvMpzFLzU9DkvdCO/VxXTt80JYFX3wkr99MT/8ERne6avRUErgUkmo+IhBSbJW5F3
vq3cl1DS+nr6Lo11tik6w8gZzKdxmBUtFg6qceKYdVmMqNST8FX/erTPUJ2/rNOzMpidElb2Cxzc
PDG0VrnvHNU1ip8/jsjLFLNP+9wfZnJ5+g+3GTYDroAET5evs1W3t0MzdiKgdi+twU8LUB/GOYsJ
0N40bEM6yxosnuUu3Q537ja7tm9KLxwCmBGSnXxPA9271Mj/vLb7YeSz6IC4OS2qnqAhgHM/mW4q
0q1G9rRovI8jj4ZMjwzUWQqUIWg1+6gooEORXutLVSX750nNv5xC58GDTCYIhFhYuEBQekaWAQe7
N2HQd2ERfRro/oTxqGc3nyWmeVQYqmID7LYqGL17+QmOPKvFkloLk4f8un9B0yb6etjPN/4f4CH1
bFfaiTUQnmCmU37kQNXSi2oInwe3Hx7sbDOCbFqpao4h1HjyBZaRvlPveCxX4MbH1PJguhm2m+KU
BuTm33u4s30JYV1qljruj5o9ZTBqzazywkFzafrOt2ItJmVMEa44aHhAwoG4F9KfZXJ+i8s/TN7Z
HuxJr/SJDnBXJpHTa33AQdrXm0sWDp+RZD+CyM7VnjUmWWOPGropj+1OrPt9sy8fevQQIIt0Mi80
4D8/WP5YdOcA9IEMDbNRooL3B9srA5rdyY2WP5DhAAUdlLXH09fr4MIknnsy9Yu8Q64BwTagouI4
PCjzKh5s58I9cGEx/JjjD+cyHyYjnwZ0Q0Ck9vNh9qzhwsRdepCzM6KyxynvrRwXDRBOxLieetej
9cPXs/V5kv9zzf34/ofn0LWMCwpvFMC3MgsOArjStC0ojOoVNisNtM7T3rPokpfjZxycj0vwx6Xw
YdjemIGomeYM3rODx8ZDDt2S3NSXalffQx57YBDYz6D08K2ubM/MbE+HlYdi1rFaFIG1VOwcOIbL
dtso41o08x3nN7N221Pw6q3GFyDLdzz51lrmuymmbT0CcJXIQ56NYQKFDydhUcr1gOQsdufGM1MT
qGNkPlz8K/jwDxN8di6BAtKOioL1bysbRp+caXtRWv3zGOHnFjs7mPokEfCuxm3ioBSr8ZUwDiDj
eusOelQKvCGG9OnrVfPjGvz1pCIEZiwmdDx11wFa99eoxIJmg5BTSu9HZ29ZtzO8DbJJrklivvdT
E1ZVeW05eWxNVqApICByUHsotGSX67v1kTkFzGkDsN783HosB9R4oJmsFqXXu7gyUphfd899xyMn
V+OUQrR59kX1Ypg3OukhpTcfFWE/jQq6Ik4da9gYWmlAJO5YKXp44VF/24aIHeE6AzcSYqtgNp89
KlGVmsEdV97VKMpWAsgXIUgIq9wbsxp16PCydZ6ot3XZvQvIg7mVcmzb7mam7U7LUY1v9CaCqk0g
jdFv9DvHvC8yYIdnW56Khm7V0twpabp18uG2ke3BGGrHM6b5auTN6BkwLsIKQoGK7Vr45Rn0lRYU
FX9QOrvuWIOo4/RoDKBvAAekO4hTxpBid1Bq0GPTZJf87j6fC8PQTZC8F3zFr6+9KpXaGYdU3o0o
ySkULtYKhP/o29dT/ltw9GPG/xjlHICmmVWfCdRx7/Avv+uqhXSpDFgb4/vXA/12hp8NdPZqG26W
ALhhIIM3Pk4Ev2PZBaT77+fr2Rjk1ykjFF7QZJkyXSXPRBfAIiGrg7oGHSG+6d7AwDZyhtqfZpgS
w0jQgIBlwkNm1v88N/jso5xdKIiP0MswlP6u3NmPKpiIa3YFUWflUK/GxfYsKpjHNuN9viVb9p4c
LjErfjumzsZfXseHM3/CKW4YE3YSS8bT2IKKiNo1ZHGi0YKpPcJ6OMHFwLp9/ZIvraZlTX8Y1U0M
2fcSoxa2uuYdBVAuQdeOBb15SZV9OWd/ORXPHvDsqGdSG52uwlDm2KATBpek5mi5ZkBVG82gC/Hu
p3vRRlKmQ90e/z17m702U9sGDfVunFyvLq+HlnkzvbBDPl2+UMeE5xiG0H7b8fbkFhY05sRdAqVF
GATUXpa0p2wG8MbVdT8pbYDIxBgnTr6SKoscKDt7VaW50Obtr5ljBl+/Te0Hg/xskjXbUCGBBfKA
Rc6D13wqyhp64ebdKNE0LzwLgZfCAmJ867jrpxOUcRBAoEC70qzpe1dngSjGVdbbB5UxUG9Vj8Om
uU9yD3JE6FnHs6mh9s4B6c0jrXugKfioxlvVPnOZ+RRXV4ljKAEKAOL28axsVbb0nG4bBn5HCuRe
OqAvb1xJXX/MutHvoFyeooBp6oAeFscpexzsWDYavNHMPfT8VrNtr9DOzKbAKmeot0UKh5qqk4aM
FEE+IwGc3sAHWqx3KbogVb5vytFH/RwPlx6q+gEEDX9yY6WCH5GOIA06POMbV1u0A5NosYonVA00
Z0yhQ6Z5bQPif3Yr83wnrWsUM72xsHxIA06NA3pzG6KmGnF78FuYe6lRbsXceklLbV8o1ksPEVfO
HWTB6EVYhVerqGiXAgwsmB4Zzm7OwXPOvxVgGWg1dMiGeLJjDQyuce79hUkJnd1wYiiu9cRrSqP2
YKHdJ5Bbr1dWr/lgEgYTWWt99yoc7hec38ElcZ0aHKLG1nDiU7eGdeGW9LuxOA7aFAwphLBlG3+9
rD45mrCo4NoDl2YQaOzzCIqrHUSQZvMuX4u1vhIrM6arPyre//k6/lf63hz/d5l2f/9vfP3asKmF
v6A4+/Lv++y1bbrmu/jv5df++LFff+nvV+y9Pon2/V3sn9n5T/7yi/j7/xg/eBbPv3wR1iIT03X/
3k43711fih+D4JMuP/n//eZ/vP/4K7cTe//bX14blO6Wv5ZmTf2Xf3xr/fa3v2hLhP+fH//+P755
eK7we7v3l+f6k994f+7E3/6iW3+1FqbR8P7jK/OvMNIz4RQJu0hI3C2Nu7ppBcUPGn+1XKKZ6uJr
aVm2i/fUNf2Pb+l/VU0TuHWHwD5MX6Qf/+/T/PJefr6n/6j76thktejw8TXya3AA5hP0B6Gtp0KB
3TYh4XkW60DSUZNkIZRkGTC5FgS+Akn1AcDwWsm/MyOF2JYAtEaHMjZ0JXGdcV2MOwilHCDcvYJ8
bOLLDIq0spdlQKmCRKPpIeiPFOSV6M0UatDLCQAOggYpgpxJS+2ob9iLXYymb4IwHCBBetX6gccW
CPGe1ME5kCSn+9xAptTb1ujRrFGCwmhpMAFO8zzNTjylbGsUyj1Q0TtTprupt1aM46cmOywKssKH
3MLJYmM15apy0IJymLkRbZMc4W/fbwZtBmhCWNMTgO3iqUezck9a3gcV8nivK2sO0KHueGpZvKlz
4l7ZJStGr9VLhOipeSd73hXePHE3tKwREBNgEqqNqAkc7Kq0eCI611JPY5o8KW4JRz/H1gKb8Nmb
lUV/3+KZp83dDHkSt1m3OfpmHdVhbWxad0NLET8lyXWVz+7OBkN8JVmelH6jTSlUJEwQNifYIltc
qh48i4EngUZ1ZuwGCtWoEupZgdHilE+bguw6DaZthVM9UdLlm47zzoeM20kx3C6WqvxOlWFc9ykx
geKBLkWV8Ol1LoxNUWjX+BYHwCKvwFKtdWAyaAElVXxKBvj+deUiiwEyKwdPV2Ro5jo0wfZM00fC
+8VdW3JPpaYZp1X+ApWGGVLGarcVSsKOkipVTPuhCDNeSh/4F7HqYJDgYS8kBxOKi0FmKLcO5GN9
wZC0yqEC64ROOJdrNnjuVM1e28oCMJlMnvIS8+fYA2zr5lpfE6OQiDQ5rnKzA+xpYlXY8IqvqGVC
H35077gy1HHR1ZXvFE3qz9pUbfKJ92GbiSKUQL/vexNgMKR0aAqOU7frtUQ+pRZ5cFFJWKS5jLuE
D+1BFpp9Df3+OdQnAy2VhJTAGGYmCx0cxSG1tIPGLBN/xHlS9Ln2gbbbq8sHrDDMapkbVQKeoVSQ
04OlEPA+WGdyNkVEROZ6Sdm/1WYjPMZHJag609lMpUCgpQNLxvRWX5ui0/epBkGqesqHAGCMF00C
szpRyNULpuMaKvP6XlOT3td59dLlqHtIpdJRKUieMletVr0ru+0MOwK/kOlNhlr0Fc2cKk41dwoU
BuBxOmDpqTN1PQUiBWFl53h1Lvz/8orc5SZ/rln5zmCQGtC0A62xLdWV7AzTq3PbCCa4CD4bjJlb
RRQkIlpKw9msuV9rHSTX0VhOuVF4uaFCTQvG2p1ylYlUg/hfe6gVvoUF9nvSO7vEYC2aj+WN0Uyb
zjGjGtKlrjsCD2bstA5VnER3OZJvs0TTdEjQlnZgizew1WjZOxuiyN5kuCByiAZK7BLpZduD1gbD
hQOC9AQoovb7pEHYdnZ4dUVSGxgJi7VwmwRwqyCJCkICtms9izwgA7Bpaa/AI6FGJl/2Aq4DCImC
BuqufpbOOcwTrCxQ81QEncacKIc0GU7IevahyAC0nAlJ+B7XdcB6E2dFqa+YBMOFmYBDlkn/0KIL
iqlTSm8YJs9ueQeo3ngkvIKXI/aS1yv8e+kkRyLYi8LhnDNzZccI3wueLF/YRzbWN2VZXacOR01C
p4gGm2KChDKXYZVAS35sh41SG68GsEAwT+ug/uJIHrtkdgIHHjKxmuony54tiDlpvmxNEriSPSll
8qA15jpTs6eB0tRDKXLTKXJXl9NpbiCd2NcgCBeJsqsScy9YAswdEEpukXAvRTXFMMQWuiUB8F33
aG2TSMnQEuE9EIy5fmu04FhWdjv4pG2v9Vx5Nxz+BA25l1zQ2R+rYp026kZpAUVT5HyfiGzNy+Rb
Zw6QG+6cu3ROa/CbhqvBmO/ysjL9Im1u8FIkPBm5iuheT/2ph8x+kiEz0wh9rEm+U0aY38hR6QIL
yAoP6IHrckJj1JYlItQs2yIQvFU0LY1aIU8zH+vltayahF5lmO3BaVZDrhzLxIYWP0SoyPjq9OaT
MLMbUGDb5ZJY6TBY94raOiRpeigrZ1fmwDnmmEO1zG8SpflmZVXv48SF1Hql76scDkha10Aan9Td
zu7aY0pTgGVd+5gqIpyl2CQ5nIvgawLrL/J9dPSTQegzm4cUpRhrI1JADZsWl+/c2buU2+q2L5Xp
aEOG7MagMw/AIAlaU/cbV4bEKddSOpGJ7eINrabCctcdIivlOA5zxQ4dkd9gV2w1BthoM251SNEU
DhwQxuRtYK4FMHFJbnRqVF7KOjiXSOmGQMslngWQCIfioTfPVAsGph4qHarPXFdaFD8g1tKYzW2Z
5bg3OH+BZOd2ztQXQ2NBCxsawJtP3CLBzOABa2SOXxJ97eggLpVjE3XV+Ij5Z2GeYT4ZQCU+JeUt
Y4Vf2IjkmylGN8obTLnmbnVnQnp9KiEWpHVlLLVsBTPoExTc/bm2d6AzBSkUrPU+CURpBW47hpVF
Vqm9AA3VK2eYFN/sun1XsKu85k44amYwmMBRpWm7cWYCGwYcsoy2Ua1pcekWd2bd4hyBKUNCy1jV
yrt57C3PHvKYdcDuzhlSEOk4sc6yt6R0DwVYJkS2x7FRw7GCNgNPNURmYo5Ebu8VMOt6XA2x2YnC
p7Qb1tRo1oUDI/k8ve1nmBWgPfDEBBrTCUqLqsOvS5tAe2qOO2XYQZvihuliBYfyt3kmbEFGBnWn
wxbJAkIY+WBIij74gbWV8FVh6t4F1MeV4sG1nTVIvVCqUVzFc/v5fdZtw9czdte7ADyXQB34rM5d
j0/Ouut7eAg3SNdM3GREKBFqi3szIeHc06OQRo9cbrq3zfqUwpLARQjGGwWgZSWuKaAR0nL5Sh3t
a5jITJ4q242WKTHN2tiEVAEhSqCZysqGpZYqswNlOpT1J+UaBzis0B8hZ46QAugyQ/dK6ImaJThn
5CFRHF/V7aCHrMaQWidT9kCJq82V4jyklZ15juFA/ruV0dRdoYfklyBT8qLcVA0cKdwqctUmtjFH
hXHPyBymE9gSNgieww1AX4HRUT8B3hJrJh6M0zArgSHYCR941aU3E8vWZVPAyechcd0ttDeORauu
FNqbnpvIo9FCXaEdAwvE2qmTMHp5SuU7tYBehf9zCxVU0N6Ar2LmN5J2MQUBeYZfm93GaZH43MHk
o60wI3BhMGjJbwYOtnjlQkASkqJMRsOEONYGIHUpCKjPhQ7EbIO9R+lThUTaMQUyzydKyUZrq9B1
ERwnnjGgcZHCOgfGITWkdmX6wlUngktbStv12KAojGrEIkE/zZBxB3EQMXlfFbeskIEGb2cTyPkS
ubqCg1+lydYe9FtMWV3caOWDM5GDaw5PDTDz7Xwz1SmErGZ/MLWwI5avyw6CQlmAezYwHWWV6PXN
mLmxgeoHvIh9BWdLaqXQptSDcbQCY4YymQQaGaYEAAYjr2hXg1KD/dF4CQDqtgL2Zgl2FUoHuHmV
4hH0Oq9SOu7BwvjNcoy1Yb43eIM6OP1FrSKOILGrA/zQ5dcc5/FkkMSrJgFjV74xHERQSgn8cv5G
ShzmFiGBBY62WGBeIyk6D2zmO5iy+bWuB6YJyFzaxETl/iJYShU3zCV9SIr8WyOhLqwat1o6HFh6
BeoKKJNzwECBcFE9zJ27GcyDFO5tOf63BDxLGtUaES0Y+MKHYY8Pk4cHTjEpNNVCuLA8z7mLFlEW
Sy5iOpmPsy02zpRHTlGuy95eId7xB02BCu2M29jegvcQWAV9/B/2zmtJciPp0u+y14vfoMUtVIpS
3VWtb2BsNgmtNZ5+P1Rzhlmo/As9nNsdM5oNmzR6RiDCw8Xxc6KqdgLJ+tBTS5wg5ME7gerLJkYr
hTL8OMaNb2bdu1Ba6IB3dK9apScxKcPPkiXDtbwctTY8BvPit9Xo1BVzqLwqWS3+KSbxb2HJviXa
fW/qt0tUfB0z+F/ULPjUMsdBi8yc2GNDI9A270KRwS/BcExDgW3JcOKq/qIuFGC03KQ3ZoFolz2E
Lu/kaHnMG+MsAGDnuVB6cN/J1yWQkbcJH5CRRLN+pL0mF5PXZ6phy7qAirrUnpsGVtM++SEWZurK
aEholXI3qpHTprw+bSY6QXOTWx9Fo2SsoXtqW/EmRJSJdWa/BxXcPSD2q9T4JM/NbRYK8I7JsFJy
1lIpPJa5cTPDuRKiexSMtz0zL1TbcrqAAUO34c2cJKho0iWh7+7OakcL4Ikc1im7DK6H1bU2lKbq
G2NmlyfDn+oEOs/gTqSbONYfx7x1DQa7m+Ym6hXPHOJDD7yYKPPbyhdbpgTbhXE02sJtrHtFyX0l
qT/3cXNLs1GxYdAmOhG/rsWxBFlyKMTBe6sFvZZC/rHEhlPK8lMCtvWYKourQxwji7cBsaFJuJ/x
c0tJdOX6j0WcV3dXDNn7YLBwSu9FEARcvoORjGfRgucbJuAlqzxlED4PymkCYbeIzY1aanYeBZ+K
NrhTQ/LVEkxwTPiu6E9FjgKX3oUIYEpg5gex9kQ1sNvB8qNRPTQRsoG9gaO8C0P9HI0JcYHe3pel
5aKQdBOgkhSGs9t3CIKkLYuJS/OuIpvkyZXPQib4hgwRfX8Qstpekj9SEt3RvDWYmuiGd6zOiSNS
GfTFhAXaOoIez9SIc9SzlgZ3UQonrfalKEZG2AxwNG0UUMKYxachDf1ZGjwyd4aMBvFjNGaGLeoa
jbWWKWn197n4rrSlh1AVVczRDtP4kCom0gvKQYhRwLFkOwpEO2nvGyafzBq6kXj+qI0Z4hmjvM6C
fIgrKMimTC+cqGyIqMomImGMYgYA4HAsZU23Y9jY3Dzsv7QpCUpjzJ/rpm8e9HBYddypvkxZDn9h
4zMffTuXy58hXLHjOB212vhNUqpvQWQxRNNWbmrUkzdWXXDXl3H1oRd5/c3SKM7MgUtuxR7gL5qJ
kf7kYzHPZDRSmnvVCEOI0OluXkjZQcctO03eHBeJwqkKBJxglwnPrq6PWa58GKVS9WMF57o0lfk5
gEXmZEz6x1STBLjd9fdFNsIDTARUTeKfqoijt5T4bBW48EY5jI0Bd7ch9ugJaLVD2lsxlh/JP9J2
gvoobo0jnQtK52L0sestZKS6EcmDoDS8ANJQsl/0HeQ8g+itV6mow3fOgPVKuEJfTtXCPVK1Z5TG
31X+tfpGzc0QTQsOIiQCtwXZnPpaPYaC6LRecCjc8tATUd2NruzOR3mPV+OqNVXVkYyhcChqz5SW
Fz2iRtbCIJpKwoETgaYbnosjtSemSgV3rwn2Eg7zc2EsiULzujxF27SjKMMjAFH3MhXF3Bunyhns
z5P6oak+ouqx0yx5XcLUxEtbm34UCUMZFRm2aETYmninAgq4qOL+VTe9rJPKa5dp+50uTWwK55kc
RPgtTOCpoLD0Wrt/H/lUGr3QQ2zIh8PJkd6jSOLGp4bOonhsb6rCeftXbABNrzd1A5wSrc4wk5Jf
MR+Kk+HH58HWvPo2dJpfoDjeDEL/tGYaMq81kh0UqzZrHspQDtQZa+JZdloHjQGfENQNIDssT7Jb
HRon+/afIkH/MmtxIeisIb4mb7rVLXKOQcWxckTqnEVDPpHh1NIvXX6vi3+oIgG4uSek+rIv8trm
pnuNiFU1wCUPVf1J89vD2heRvOawN/fzDPfZHiOIg0VJw/XKKJ5xzC4uoCFVGeVs4m7pofdgaSSe
ckuH0HpyJgauzZvYhSXiw9vH5mUH9efiLOih+ZYooahbrrPFNNU+CmjHJ5NkB/ljNEEQI+y0nzd4
YazoKrSUKhYUOpaivLmEKRNtlRB2utO5IwSZrOuj4OnuCLUiqRqh695leHXrMajA9kIrBLm8V+ck
n4QEBD9kqeN5Rr1BB6Jc3hn3na2cFS99KA67Fl85gdWiooh0ZEw2cvv1OirNprpa1OyRr8c8nWkL
Tscg1ezy6dDAPLz95V5fQZ0ekGZoumlaEhQemys4drnWDHUAbbQn+cpDdaIC6Azfw0MLJUDn9Fz9
FA30vZXKr7z3ahfYk6brJkzX27kfCWoNKWwY4e1AaaA1Gzbv5/QzQ59nmaLn8iA8wQ21EjN03xe8
npJ+ngkeVaaeJcOloO+3gA/U3kY8hfDkaf2tDGvsuP3X7nDzKze3Nk3DVOlA0znmx85tmCdoOruz
81vrUProA+wwJbzyEViT0RPlTaMhb2y//hxRTmtaxjNFRlEKPz9UnnHuDrtTa+s3feEjXtrZSvCC
MJBzhJJUB7Ytt/9Nd1LQ6cxmnEx7+TQcVvYLihaOdto5a6/vE+vD4z5rFGvKlmlOaUJyMgMEPPVh
63e4IBxUXS0n+zP6bXRDJ/GsZFdw4bVDXBfLAUNdi/NmmZswwTSVwKzGiGEGd/YEO/WofYA3YCIE
mdMTEbtruepeHHRtpYaowKNrEAmp25Yn0ityN4462nJBcWeaD1pa7mBar67LQN6N7q0mm9qzt7xw
9NZiLhPdRUwc9IPo9Yeuv19u1HetKxxyH1Yu/bPl7oFGrp1QA0U5BbwIF9fcvJxiKS9oi2qaU+aE
CFEPiRsF9nawQUM5hQEVAtyFFN52Ds5rt7iGXxLipUBkQMxtHjVSitqIC9Y6nnPdhi7liGrereFB
uu20D9Vh996/etA4NBcGNfHlKxpEyKSG4cLAoW98WTnR/wyPGRcyZg7bkUZcY+6KN7tmr13MS7Ob
7R0SljmWrLNzlS+56cBpjiQvmH9yMGaryI1Ok7fGYtAU7O3xddvGqt0GxvbVPZmRZLE6hC4d9aD4
kaN97u8jGERh1HwcvLrzFI8Q/hjdKj/e/rgbMp71WWevdUsy4JmCbGkLCy0aheJaQf9kJXlat5mi
iuRmroH3c9rYLj/mTnazMtTAYP6gJe/2INRXAouXv2Dj5Vu9zpMYiVZ+AbVQXh2KEytDDc+OY95E
Xv357SVffXQvl7ye94u7u8B5JI9zuR6vda8XMmqbMqsbJoffJyewQTPJ9uqGx3IPRXn1ZDMEp6ro
5Fk/QWEXpruJoRzYOHAbcH0e5EcqFScA3N7aS/A65kzW0+XunezXGJD1I1+Y3eQV1qhZDANhdvDz
e8nNzwUE5g6K9PSPHPVd4xGwfir9wjEdet+lt/rl7I/k/d4PeZ2gbn7IxpXkhiYFfZlp0Mu4waE/
hF5nF6M7eXAN7yo4bMjT/jrb3CmTGIsgS1y/xsVuR5EJA1GKv5Sb+Bguv0fUkJhCifUYFsTKrpfb
iqnBcf797QN27SObYHgMCfAP3HDr83Rhtke6V0COAFUE7dHsH5b6UxXtHaRrAdyljc3SQkMxjUon
iNDsn5emVhnBJ25xI193B6/Rbb4tA3ZwB+1Fj1fjMg4vwbKk0DbTVmd2scBGqucSzIDKjZ3cxaWN
7wmedBB9jtBhb9jr6pmBAQ6hL8JVCikbt7xMLXXgyVSfixqUfQ9rUYM57uc46e0vt2tr44uyjuob
dTftOR5H2sJfaLi4i6P6IpVud8fatYf1cmUbR8QBEkFUsDLgU84akLV/TDer67MOwwHx27309Fpc
dGlvczBNIQcf2GJPhZyrynDu4uPbS7oSoUgyF87QZUWiMLQ5GVBRdzwnmeJMPkoth/SgPOfZu3nT
GgFsYmjscP5g99YkcUtNKCeaLmQj4suA1x7BOR17f7xVj2vk/PaCrtxliQQUfC4s22jDbhbUFKlV
JCbQm3FtZEpNrzC8GTIllVmy/7apa4ePyh0L0uF6BMC58dK61udDm3UKZF9OcKiea07AUmSfEvV+
xHF1ZRIl2J9j8NsIthMjhYJ6wsq4xLm1FoCc9GPqIPHpQkbvpQh77LI6XjmBLPFvo5sTGDR9mywp
i9LDDzk6mpCUvb2Je6va+EXYZi2lfl4VcBfB6g9FJx2Fdk8lcMNg8Py04ACJ03jHORhbH280qdoi
Kb/2ZI51TSJl5AC1/QrmidrVCgEBgJV/7BZYG9P2HtygktM5oPl2c/kN/8tfPwWCdIuqjCkCJ3/p
jTMQICbkDpS5D8bvcKtRZDY/yFD2+muSRXMvdKPDeNx9Ba7dQbLIf9vdFIREEAZ1ITDYk5zC43y/
1klHf/pU7jPNXPGTCnGxiGOB6P5VJUgNEj2EJn0NzBtYKlt6bl8iv3ZFv/DE4su++ttzDXLjX15Y
3LwDI/0cwwRPyzswljeS0OWudEK+9mAeqpPswWwAI3hMhUCAaWoQ3fZkHtP9O7pu4Vs/Y/NAlIM8
Gzo0nZQtu1PsDd9RIAOy4az1ob9SEdBap90wbV3eW3Y313RKM8Ns1uxWfT+5q83wW3xgSM3Jjtn7
vVfpWi79YrM3B7gUs6BVWzZ7fQaTr+Ex94Zj7DSfqj/rU+4WB+NW2cvfr65wHQURqfRABrIJRLPE
aEsobWC8vyXbI8uL3MGwJdDy6k12WPbMXf2Qf5vbkoJkrazSw17N1e8h20tOsqM6QwL7Z+3Oy730
WP0ZfCErOO5NLV/LrmCL/vdCt7yV89QMZlXzKXVSDcmNa5I86Zg7iBoZSCjmvjTuuOBrDumFyc3l
aaF3iwE8a8x52MUtN8ZP/OZIc8EvT9bd5K0NqXjfD14JiV+Y3VyWzpgWes2YzU6N/6+PyjRlYpeH
wAUvzGB4d9CTX8k09r7v5sIYpSWnSiuv/kI9m40texJFksy2296xDiJkspnTO3up83Nl/9U9vfi4
m5uj5ThN0gDNSW4D3vHFt54ml3CSSrWrvluoI6d3pLSSU3igoX+UJ2CSbnFHm/vtV3dDl/D8Br3Y
+81b0ORpVFTrDyGoBA7k5tVjd8rpnTE3iz43iUEICY5bI2d3Wzh7jMK7J24TpVmpXEszc0mEg/HR
kBy0bRI3PYwpzayVfwZO/G9C+SjsVuSuxQEvFr6J2UwjEuRyrY1VcBl3txoHD405dzlxz74N35PP
AoWErwwh+bRIlL1RyGsh4wvzGzc2N5UVjMyTcO6KZ60r63HVRezu5eNuzL3jMtU1HrjI+uo41MaQ
nJSDJjp0R+ziKXJxIw90Y/y9Is3Ohdo2KFJjloJuxphQr4JI6OiK9iAeEU/z3z66VyLSyx3cUogV
zSIxQIMhS6xBCLbgYCP3bRPXHzi6LdJaQAUGsPFMiTHVgbjeDvUQHuHoW6ivLUf9Q3i78qRANhv+
QtFnM/L41528sLrxSfqIhkFDAYTvFcwOOBRbP494QnBOjVvfSvj+3TOy5uKvHNKFzY1DGpuSkYmG
uR/xHJwLfziqdu+qKOZBbH18e1fX/9TWFMWVNVeSVYrwm6Mv9bkcZfp6HEGkjZJ4MKP2IYrqL2+b
ufqAXtjZPt11iSifWD8f+7XvCegTHlly9PqE/IwT+svXHYPX9lAyREqyFlAOfXtaIio7fTdicC3t
BGfpGLgggO9BhJ33yNCunpFLW5szUg2TVrUdtqCcyuAHj5ziYTlaHjSj2kE45+54sxd6yaszfvXh
Lta3OSNt3AxVQ5EMnxUcwE6BBnSZJ2BsEy3AJ+DnD4Hd4bJlW4bD0XJ7HvTB197Jj+1RvPnryP7/
Ucb/I62aTv/7KOND/tvLycf1X/85x6hZ/0P/W6EJznCaQobHP/k506jxKPw1wyjr/0OJUxMpKEma
Tr0Rr/bXDKPEHCRjhyrtVC4oECHlP5lh3Fx0kQhdFVWKLyTa/JRttTGvpyyoupFOtfG9y5jz61W/
6/fcydZJYwbvTKFnzWghJ976k0SNjHnKssSdu8ZvppnGU/N9MWYkbGTpLIVgXBM4k+WkGO5Qg/H0
OfghZN1DEQlHwKqw18ZMM158kXc/L8UlLOn10k08AL5tFQVV+CSbJzeS9UwY+E0QadgNSaiemnab
Ku7bZrY+bl27JcKeLEog1djtjS/tulFthDhBtPsEfBH+ZWhUwU/SoZ1vi/MvBGwbH7c1uCVTGtpF
6OUUg8aTfu4PCxqd4ak+LXewiDs7i7uyiZYkATeSNRq2r7oAilQsyTyNmdt6azKLurqvHc2TcmhP
2Tmgjgwt0J5NLsilj3te36XNTTy8WHwkEBOZK56nwV57PNFD8qduB3bhdXfTYb/Hs36iC6/6yuIm
BC5HIEDNjMVV83SkIlq78bt99MIWKPfTzqqqyISEYZE6vzySuaUlraFD4A7KkmQSlGcHpf7iFMMh
P8ZnwUmdtTYRxLYqM97nhAzdrROanuLkZH17Kt3bCPj591A01WEceP5Nm+5ALoZW01pK6o6O5Mv0
tIKTDkAk82Jf2OGrvmKLSWqTQWoTz4ar2LxcNcNwEDJqNJ/P8bF2IhdtwENgJ7Z43BWhe32CLBp2
K7QSg+vlf7nPpmwU1L2C3I1Ooye5hc84oH6iBO2gG/vElOm73UbL64uCSVnFAxqAJnDpL00KuhaJ
XYVEVuvN3nQKPq2jfJ4JxCt77B5hMx3uIm/3A27Sdj7gS6vrRlykFQvN2Am1H0INSEMVzWPUQwIY
flu+N0+Gh+ryWe285nG6NyAx3I9Yr+7zxaI337Sv6j4wan01L/mGn3ql7hj3tBOAxPTAv9zASz+/
7ZGeoXIv7+q6ZFrQFh2S1fG+XLI5drVYKGz0mg8EkGWMtnSUD8FBH2mntcRDgSs+COCvvq7t4GdP
/KH9YdV2ydTvbiX31Xc3QKXT/efhM2hJb1+Zvq2YK2oC3eVMeINKsMkod6Bk3tvL3gabIqdZpyCh
0xYF5vAqsGXovZfaxNQ5X8DrvPyYueH7Ds4eyanO5ufY36tjvvq2G4ObozX3aqgPdcX0MGIjEXNT
irCnVL4FEzwvygBCu95S/mZLJWWVqQBS0dDdzl2+IK8QtgydgHMqHf7IMzJbjm3EHygBub/wjm5y
8tX6CnEimkYu3HyVWWohNJjIV+mueTcRvLcH80S84qu+erMP3H3t/zbWNvs5IE9qlhPWZMrCaKTf
xHcpZTXd7+52M8krh9LQ0Vbj2abJYm33NSsFhbFSDktxO92yLhgFfLoqQknFVPZXWu9A9BoBjZyd
gsC2lvW8p5YEZG1t8Kwx0cvbGVtF0MPchWoMtxPR5EfxE1A52ClI+5jElWxIcuF2+Ii8Alj+PWqy
bXN9NQ9liAxHEbU7APabWKwqIUxTlMQgFqMioXqIg7jBk+Q09/S89/f5ygm6NLfFWmnaEpWqgsRO
4/6MjtI7aiD2imJjbOW04wI2ud92cdpmbydxKKQApOWzs+cE8b6gomF53Vli8omIRXNyPzsgRVPs
fdb19XrhdF/u65rJXL4zSlkkYWlYq/dZD2/mg3M/GEARVX9dqvz4Xy5185rqkQbBUv281Jly2cqw
HL4fJw4sWuCMZogn6SycpYIhNVgqc3vH/PXlAnuRQV6CoN7Eg0su6uEyMfK3Ai9XuDblyGN1Azkb
y1X2QSFXfC031QI2DU4DqcLNciF7EdBu0nXXyJX3sEDdtsWyJ4Z4xSe8sLHxP2WlTlTnVN2dz4u/
IsIFIPzQP5z5Ex+6YfVI0zo676aGa7S+OTrkg8+YS83QX/n4WuXcQnKju9MX7Ut3asFFryJq6z3R
zuJtg4qS/QsNjatb+rfZLX9gGQyZFkGPw4lVfIJrb+X6MkBAt+5aIen+UANH+Qc39HKtWzHbEs2H
bmzMCaM1gS5TUQ4kCMvn32HJWJzKLt3ujy6mOJPukqm+TsF5xy722dhcUUvMREb6sF3/CdBUZ8Ab
rKnupifiwd9y2YWi41caRzufdxv35jyhIjNoeAV4MDxDQZzIhHynlE9KE32zVH9mvKkXvmmRcRtP
n5QxuW9qvzWh0qi+DMLeF7hyc1/swuaUN+qIclPMLmihBxiTZsKH4snyWrRMb/vbVcBiD326xQeu
bplyD3UGhkc0CjqbyzuOtbUEPaxkqTT7WbR8K/oUrU/Ni5kI1gb03oLP2TKjJfxuUT+r5dcqhLx9
/lQ0fgadCzQ9/gDPeIU2k5pSOJQqxhKzYy8uXoVq+I5rW4/B9jpe/trNBtHms2JTjzmi8AXQzlyR
KwG0IN/G2+FjdrebzF/7IJf2Vrd0maG0UTUmmgzP3V1xGh4Wm14xAz3Snz+HM/YgLK+rMZuvsZ7X
C3tSk5iqju6Ka6RQ58lYafrHZgSpqk+nEf6DwOgeYbRQFNUOo1tRLR5VNd7b5Q2849WZ2DwgndzM
vSWz6hWWCxEP+OueZEw+9juF/I18ivHK0pohXqxXjTSj5Q7OdM4Gt7xfbmdSoMqGII+QPfvRgdRk
LOYAz6adnwinhepmUG+Wws39XVd/zedefutN9DVQS5i6ac2FzsxlMydOxf8w3bS+AVvF+1/74Ds2
t4012C8DdRFYf6Qk3CdIB6OdLd47UtuMsyxkUZwDTCwP+ntGXdcy2NpW6Jk7ckr3H6Velx5l21aL
xjAlA8ZgMxeOVbzX5WonnbwWDFBhNkz4t68g84wKRqwCuKg7LZItjflNWaIwGuv/ZOuY3KV0aJgr
4GtzDyB760Shxg4Bst+dUOX04rvpvGKr1uR8bwrpuc689W6X9ja3QenwuVOO+1/n7CYVScIPsuKL
2Y2QPqL0XjZwatnLTXi3ltlq69gDalYejdEzwCQpXgSK5U/ZRUIQ7cbpLnT/kTu8/IGbKyKkgTVP
MrSfKtrtMI8i30MlDCIip7xdgdzReS+Pv1I5WGGRAObB6qAHvQVy19G0pHNO4vmvEYHS9MYEhTNS
7BWaG2eSbSEq7r790rw+YmDNYGFcoxJgkttMsDL1wIBfbHJjKMWS3NPRJobK520jr28/iEgqKzop
JxOj26EeRell1IgjGFek+0Zhgh8OsbctXEkpJWVFBpJJQwkqb3MBpoOqtADV7EJOBSTjXOHLn4EZ
xgHgwn88v4NDl8hbmZ9kNpzto/3zwqGnY9tkkJ+NHGHzUD7KHog1Tz2tSIz+BIv43T5i70od5qXN
dZsvHhFlXiCgsbDZet0tHICnyZ8pMa3d0/AWwoX3FA1+BaK3ZqwvryvD04wXSPyPzd2i0yHim2CB
mUbq7sKXdWMh+3eCL91hv/5y5Ti+MLUJj4s0MVuzYIkFvEXLfIy71i3y728flvX2vrWezberIGmI
Cov1rNUP5WadlFZ9eCV33OqVU/9iLZvPlXb9OMupOLoDWsdhdm/10s77cO3UvzCxbufFichrQ8ur
he1aOyII0h3FB74Moz2RFwDXeXvbtnNUz2f+8hxsgjY1Q7R50LGmHrQv6WNwVlAMcOs7gQmXwUs/
gBR20qfMUxgmfvoFqOjroPjlOdw8U0slK02bsKEriLJ8hB4ywSmPpMV1b/9Ch2vvMG6eqTkJW7Vr
WW/FigNgV/2h/wMEOcgI/mwhP4286O6/3OTN05P1Fkjs9Qa0XvtJRpmHK/eDAQDTmU7asT6IULM4
xmHuv+i+zqz9P3gQLo/UNiOHRUuD9XahAFjAypAliKZaRGuV//Y6r5QgX3zMbRIeKQFEKzLrXGOA
6mv1QbCbBymyV2jGcF4guR9BA7+PvNDdu/+7tjdeRo/VJYMMdLU9uc0HFQVPfxUZAd69floq2stv
lm53h+qQ3e22vXaO8TYXl4tS7Xrz+Riro0uX7bB2oq2Zi6ve0n3acxLrMX3D3RkbP6REc2qVAauF
33YtC3ZP8Tk9B++QnmAOAp7Bw3xbuvnD/mTJnn/azrDETdPAh4rp4jb7kB6Xm86mW1AytyXSdtrN
ml9XOV6eqY2DMmCszYv1wnaufs6+Tk9w8PmpMzBfMn4YH4Kb5iDsXpgrud1Lqxu3pCi1ZgirW6y9
xde+iF71ELm6G3Ko1rARModDPNjGWfeL97Fb3kQf+71E9rqnMi2VAjDTY1tgh2SMpaUqXNoVT7Wy
OkhHVbUjP3Z6KkrDt+zbfNxzFFuChb+eg38b3aLGllJAgkXjGVVs8Zxj6rf+3jiWZ1gFwXKlVL5F
VBt9Kt8eutMQ2zvDoTvEfvt5+U12k/NeP+X61//792wK7202B23ZsAnhoh/VJIZrTbbNhRHySbZ3
vNcaIry+U3/b2niQuOrELmNs5HnDSaKdzLhbuxik0F42nbJve8HElcbUesr+trgJWgRDnUWKpT8/
MU/vMT2oSLQhu7w7wfS/XNu/bW08hgHPLDTmeCj1UHxAos0LXJUXvuDJO/yCl7geX/5tbhPFFKEc
VXLAh0tOxTuYmEnaEaA7zk/7fBvrL3/ru208RKEXZGE1ppB2dqP292XJd+7iVW8Le8GKZ1J5qzen
sGrbVExHutyFNsRQLUMHoci/0cB4yMVAc5WoflTEMN05kFcdwIXVzXlM03bowtigt67/bgz3U5ch
b//HzqG/bsSC9cfClKJsHN08x3U/Z2ze2l4qvkKt6ObfVgfXu8JhfGhq+xcIa67v599GN0GY0U5R
lBcYzU7QB8f3M7xVFHYSO3fWNCT9UX2ab9fR6v74n0JHf3o49HNXuiMd37o5mJZeRZ04m7DzUX7J
/DH0V7y/+K7z4Bot0hOCT0/dx3/kxy6sbs6oVraFNDek5Cjwubkk2tVyJwsBFJ/Zzlm9ehsuLG0+
qFn1/aiB4XIbZNYEE6qq4evbZ+bqkbmwsPl6+SAvRYmWpRuZiV3VKJho56CSj29bub4O8FGgiJCV
2EZUsAISUg0WVmiV9fP7rk7dty1cfVuQG/mXhfUXXCRaEGnLzdIJoytl8mmI8vewiQ43nd6r1FD3
JMuv+/oLa5tzVxlaXQdzSMuPavH6nK8sd6KvMOGyd8avf6C/F7Y5bPFsIjLRs7A+eIqR6ssgWCwJ
iN/evmvVrWe5ln/t3+akjXFixt1aZloRUE37XhpgCoyIzcCPsKjuKA+/UKXZOxeb05dVgM6qGKty
k7pN0tg9g2n/5co2+ZoapqKa6fiItW4HUat1MPzlJnXi2whFgMrWflP/Beh+IU1ziZm9/kD/fUDM
zZyKnund0sOSywOt+DGN74nZM4QvoLSTCe93wZ47p2RbwJviDqL3ko3U2rMAM6GQflbbp7d3cueK
mZsnLGDanYMYEEbT9wm6O+Ss7iq1vavj7vS2pZ1jsaK6Ly+zVDZmHCfsngbPMOS33xDMqP6Ba9Wt
lQKF4uBr1rPSjMgxFVYD68uPXFHvhrH/B8uAbwrkg2qBGd+W5RarKoRZJIWUremENs33WC72Uqpr
H+XSxuaj6FEaNqkpE5qhd5B2PxpIggzpjrFw/+1v8howSEH10tLmowjWDIdxRzaR3a4D0MmX4XY9
3Apj19nD/HG5MRlz46V6XDK7HsgfY1d9TH3lt/0g8Uorid8C9nWlSWNudptOqW0yqxktagJS6JSf
A1JIXu38Q3KUj8Jpb5Ov2wMuiTsCof+KoCgJjMYIYjLIFZU6/FhJJShBONW94vH67wOi1r3cRsEr
f8W/7G2+qoHEbiSnDZC6bysph/pH5BqPKwdI/HVCOHy323vtwl3a23zbtlWjui+x13r5ffBpZEdz
J/oOgfR97ZeCEzzubenzzO9bS9w+2KleC+C7R9d6gtF47m+lGSEGt1No5azsnx01S8GjO+hKAD0S
T/5ePtUPVugIZ7jkC/6F1s9aW/vUPsCDuhOvXHOn7D2TI/y1YhtfOiAExat6ELhVswDF8zCq300j
uZc7s9t5na5cX4YBYOpURLCv0hZhGPdWZPTMbroJQk7zStFbwVoSfSjmvTHNK0vCElOEDJaYkrZd
Uh6JLROAWMpBK1bN3bIMZw1p7x0voWzt0EGif7TCtwnKlVe9iHSc1DFeIB5S+75AaQijY3BbxG1Q
3CJOP4zvtcDntc86TxBcoSttsYhtQ4nj8muy1El8O4YSulNNPuiGPy5pXo5OjyQD1NTi2PRwRel6
n55TkZA7taM2E/pzreWM2MOznwJWTyZlQmSsRErxCVovU/tQq0YSnNs0McbPkVIZFkBOVLuPOrzr
yscpTlArOnWk94EPH0n6UFlxGdsdTDzR7RJqweclaIrwUwJ2GdRRYYTqk6QOY3IMVLWlYhTIEeNq
0WL1vooOA4VhvV0+I/jTxpGLCoJhQqA9RDN6OXOgGVCjBsKSF39mZdMjDiUrlYj84cQ4WpaNqnJK
xtRsvJVJsXB0XRkKNxnQrXBLOCG6YwcFPtQsEBYc2iZuD0Tvbe3RJNSlz1RXUPLJJLF8nExNPsdh
G39upMDS7NqsWy6OCXjDLoV2GW/405hYQTKEZnovx2X9URvSEu2KelLGo4UgSXSnjypiolaYtFBF
9+P3dOlS0rop7a0HKNty1VODqVC8OB6L0bfivjh3waRBkacI8VdafhL9oWiSESSFBOtWnczmvgqU
+NtchstNmZbqp1ipo1OkdeEpM5ZK9MNFWM5zLNXIwcnF50UzrNjW80Kd7E61hqdC6pPxCHXQAmgg
CC39NMSIb70Lm1idDsNiFdo7ZTHk/ltc8F9xdKE2sjuzDvPlwKjthD5qMszDp7wIB6lzMh0Z5d/F
rIrMH6PWZz+WfiiSCa2HPhvvDDVN6thhVyXtQdPipBftJhW1/F3DwZScVtGa7LiKl9foDhFRINdW
LMbDEJXicERfb22HD3PSZK6ZBaiRwHI+m8aRkxFJtS0KeV840tJk5Y0+SREt7NmqzC8KvkB6hI+v
+SPtE/WDitzbtybKxOm2lBJUMAx5ehjGKTcA5pQDYP061JIDJfusOBZ8ud6wx35Iuj+TpaiV9xKq
vNhpELb4CCozzUNfgDS7+4BihWpGaKeEcv+kDoWRm3bTFyi7uXKZIn039koSHmLg+VNpW9LM+Wik
xWJ4WNKS6m4GYrnYw4Qyrx1UlRY/MBEbJ45mmEPnFeKiD7eNVaOjwGCbdBgUa/na9UtOYU6YV52Z
pggsuxMExfA6yRQSpymQavDDru3QyIPBoZ5dK2y01M7aMAi8OO2RrxqEVms/mR0CIJ5SG030xHxe
oSNNahnJ3UQJ6aRPitl+MXK1KyK7ieGQ94soQtJ07mZ9/milfRY+pfTdw4+SwGyfbbWJUPnSMA7j
MRwsLQgdQ5yC74NZm8qyEvkY4kMYhoJxatKw775ouVwxxZV3Zc7AUT5PZeq1vdUs8DTOeqbQ76sE
S2rtebYmevaGgagQm0hdslLA7sELP96G/aDLYX2uFbmW897tiywLQeDEdeu2U15V6kEKUFkPnf+r
LpoV82zqrh7FKDvUcMtBLCEkCdLkCHnfSYLQfHzbob9KdalorrgA2ugWmPBXM0Cygk61KmaRq75f
+aCCd+2XghEysJeu8OFtW2smdhkSYMpYxSNlaCCphm8fw0HpIMWv59AdwLisMdbIEMEvVE+30Q4Y
DoA08FQDMuT/bkl2ZakX60ldUJqkGB99XUfEOwYW1qkm1MSgOt7t8GzjuZ8WkUNd2cJe43diq6v7
bJYsB6kecLQFtFpopTjLeWUDsWg5vL2Rr0CsW3ubvNqw0FPNc9GCFqn3qg+Sa91k8LwYTuPRDXCU
lGmxvXbDqyB5a3STaCdzCWo0YZHJaWCEiEfLR97tdoJ8pDj3N7so4TUIfnFcnj/jvzdV3+TYdVIX
oJRY5JrY1/eczZNqd17FjALq4ztb+iqsWY1ZjPhBIcxE8ZYkG/E7EzwqZ2aMGiTjATvKdrvHXHd1
C0GTaYjOyFy2rZVcLdRBRXXEGS0o6ZVHNfywpP4c/z/SvmQ5ciRJ9lda6o5+2BeR6T5gjYURDO7M
vECYJBP7vuPrRz2yeirCAaFn9RuROVRnVVq4w9zc3MxUFcqffWVJhboXIrTLUnlTlmjKppCriZhA
3LXjcfkjKOcZMek0Bt1ggK0nB1tPdQcECC6Yj/nY2eGmekhk9gOL7jAQ30ECjOOB8iBwxpTvFGPC
dWrYGWCn8HcAKASOcQb1SJ+g5HQYp4MsgHYcqIsLBPqmg8aYfOuLWqE+NILejYRuDmXyaA+CcVTI
D6hYS0dwi1ug6twHH60Xf0IINH1lGF+uFLAaFFx5QwNbGHgDr40LeaHJajFrOCXRpn4IXdCJO+Gm
f2LP6iyKehIwPEjDMVctQ+pXV6mF5vlYgoU61OzyHUNyfW8ZL6Hbm1KDvhTab4Rdz4KEITMS0B5E
2yWvnosNBqBorEol1c7FRKE3wR3mxhCvqNDQbrYCSPGYE4HkRXb5TWESHxN8thqI7NGGo5aKJ4ek
BjWW6vfQ6dGnvVFoXquWFiCOt77AKjevbe2VPWqJWR4LGkaUMPznEmgsGro/IGoMPIaNco8poPOX
mfI9w3dW9vXKKPUslbWOlyI10WxjE71Nz6TPAglcy7/lvhM6ajZuneagw2HEthoKwccCIgqRjusv
qc6SMFcKlhluozfB7R8VHvJx1oykxMN7yyoxfZrxZlM6+VP8Fm5+q/1I5wX4EQahDiYch0A909Ov
YxGLuYE8H5Cb3iajnvgFAahmkc8CtkWYSo07DPnix3DQNLPH1mbsO33T0D+AiohtnWp5w+nQfPPa
LUBbp8QKCtSbdCDppw1fWwx7i+8MGYbzQDFqWysznygTShWo5cmo6eAY/hNIYO0e89/KLiwcsXV6
NHlZBZnFAaJskj24OLN9JJdFVQczlBUaM4LwlNibvg+Gw4y3ulBlxODFqBryIF2QRQxOQ/4B8hrU
eVUSvBdHIChQceL7txIiaPzw1vdmr29AEOeQ3E9/TaZ9KX2D8haEu97IF2YXzpk/hDrIGhfIpU9w
VTJYFeWf4FufnOJedmIbYPd3gnUPQDQP7dDsm/oSPbBi5dq2o1qCbBeMFwhcVOUtUdCfaJRAsxXj
rgLgcTpkEviMJRfD6luGW9FoCoFoEWBaHekLKJM1umpa11VcRNmIuqwX3SubDGe4ePytE0sfmF+W
ALIm9xzk3qlA1UOEeIIgH6gWDsExAqG7b+d70FTaOSgRWFu4zHaxLrC/4IKDLR347mvXVTJZT2K+
AvrtptwmAYbjQ1v4XtnZ1vD0TbzT7NplOfAyVaOMUn4zCnwWyyg5YJ5Z9RRX2Oh2uR/R8CYoa27L
pCigHYVs6eUiqS3V9AQAAKGMEBOg2Pks7wh8orDqfeDVDhkiEu3xc9izwgJZxuW9SpulQh9IRARo
yWNv8/imAY1IwkFlAkTxGbMGveYzlwukUsAxE/BkRjfwHPTgM+g+KsfKTk4FwLhMMsy1s6CAPATH
QZVAZEGduxKvfF9U8whvzf6GjEwHcBZ5w4bHr27ghSES6y/iatdyci1pxJAE1clNmMbhD01E6cbE
HEFc3IQNip6M6Lp4tJ+j60VUoYwCpK9qlYaoQuitKgx81ZDgA8WBv582av63r0fEchw8cNQhT8CR
p1xTH+feV8pkPh8F0Uld5b52dJNHwP6NeZO1y/HSGuWRCG8o9xFQMbkcySHAfDOUsP/Ucyke8ifg
BRmRk/ZNsp94lkkykLfyUgYqN8quGPlYIwNQmIMdDoSciHS7hLcWcy1fW1ukOzAGiImq4/LHJU+/
hdIy8SOZx8crptt0AkfFeIQoqiVDPhWEuFaEfKuNDIbRRUJ7PuiYTyRMniAooumXaqUJlA4FUwAM
5V19asAsg5fmjrRfeFvesOeYVyOoCokcAKfA+gFi/euTEQRRUQdxRq6jYBO/kkHQ1JxcA3pHQNMw
E5xVe2RtkI6G3pxC57KV6iOapQgwoifvRMjlEMWA4aSahBp0+lExKgbnlxwdOiG/ABg6xJ+1xZt2
ErVR4eSUrK86dihnCR60nA7sd94iS8e3w/9hL3n4DbpV1AEsMvyPSqCGWJl/14sm/3PC7BeIFkGy
+xQcshsJVU8Iqx+F53ST72rAU1mILHnxrqV+A30sjQnxTcBvEMKgN1GcuY1DoPsq6bGKJbdPoGBT
T65utLdyhBZFkZQ3UdJiVl7VUscXBmWTlIliNrV+X5YlpA59adM00c3cFd+6Ufkh+/VjkssH3BCe
4uv7tkXHLAi7UyhJrtAMj2mkfO/CSHZGUfqYp0iGNli7MyLplKfNSQzlDRdB/3PKt1UinVSg2r4+
tgsAM74CqpZIsAj0iPzDtT+neZxpsYyOT9rOpY3C7beyrN+7IN5EGlYeVXYVzY+VhDFbfXiX1HZT
ZsE+LmaHj3GRNzoekWoPsQwElrhwlb7fAS/pyJy073owPebRti9FBpxhzUtJrRXjCcB9LR9XItQm
kqlPUN9FMx+Z/y7wFE8EWTCrgkbT1IJ5lOzPX5YoD4Gwdws2nDhE4NZx4rUfmHJH8YXMJybbFLM/
0PcBMOY7JMDiTyakgA7htHXq60ylH6GJg3WObntDRrYqC1zxJ80rIOPEZLymLynKGl2bLKVYjWMD
1jrUXWwCDydcwOOOUNXy56c6Kwsm0ZKKNpApVDR0kTEHuRhrTZQ5a6XRR3QrCosXK7MPVADhK8ZV
uJLOGCowggLAZmhM0m1kQHyqsslgRuJBvCb86LneSqcCmuXHr4/TIodBN4BwAfL4f4K5pI9TZ+jJ
kLZ4rfxyF1Tp9++zlYFPjtXtX7kZDCjW4gUBnhJU5Oi7DxhzIxXQ00H8JKRQZAABcpmwRtoP3V68
Zyxt6Yuwp0EQCOSWpElOxeupmsV+zGbIOtroOz+SPF66V7xh2x/YCdPK7UBgBwBfgrYSI888+TUX
GWgbadAfVlIURtziCDluV7I7rziE74QZm9SrlDdQOgDIXj6JSIBZLwiaGBvnnqQVIkTb4JfKYiIg
qOUuEKY8sKXbHugW1WoOoUvSJwB1j6GZAkD0XzwmYJMQaeLqRdlKotL7qg1qYOirAFFtvKl2IcZZ
RjRb0LfagLSJEfkX037nFV5Yo9LtRh5BrNzBGqTkiYaOKWAY6l3xMB20YUoorjkPqZCDsw3Va8yV
XX9ODLNxmYKLAaVyErC1F/+kgJgjvicVa2YgI654HVZQ/QOmlBTlkcrQSVoijXkfYjDCUm4JtaH/
TCSCKk/eyhDvMSE67oJBrjUDNmXmMoTi06FZpipgf8UgDvUJZUDq23gEvQzhlO9tfZc46YO+JRX6
7iOxmWjQta+ooOCGyIYezzKLCuSUm4c0Qm70Xd+RgO2fepPAKup7NhaGTvLhMliXiCcoNKVAd0p9
xT7hOX5sEvIV2620R04DkSK2mZXaCOwg2qDgA/XERU91CgVNatECBTs/Dv9tf4LegyUjza5RiYc2
VwJlFtZVtHbiwbEHzSJomOraIrOfGnQCs1pBC2cHp9nNYEnqDqQB0ILRuX2btuRhyDyFywzUgFUZ
NyBayGihUQ4jFK0Bu6H/q7MCiFdicYdwUx9SjxlfSK5CH4tLW9SJz6WhSnJiq/qpKwDtRfttD81o
NFdGS32FQmRp3iDVvgP69oVxeSwrF9fLpDwniZoU9QOYTiHgAVzTAxjE4DsJW/JmJdIoeO2Sux51
EpTxriNNidIJKCINw+pfR8JWdr6mSE8e1xT7mlj9fH9ZoxtjoxGkfI1BWjhNvUXHyE4OxgG6zuBy
YAE41i78y5Wdc4+LKzFt9BFvb9garByM4xmmSsxyM/4k/LCJ3e01Fmsr8b2Fv0jIL3AG4Z5n5oAL
g3Kdo9AcwCDYCDBHAXHNvb8luBwU20nViXnp0vGFVCwuigi0wG+qNXEsEP6e0RXcCCx6IO0cD5ro
8IPjn9I94SoDkdWDmN/52V3D/Qb9ymJi+Ndv0JEoYoQESSmV5nCI310igsTwDHrEHILhVp60D+4U
aOsk35PD9E18INx3tZd7xSY/ZC4fudUPdg5E3yX0L6GeHmPRZwFq3xNwQnxxApF+eCgLHmLajLO5
vut/rZg6MWPapL2UYMWSLz8XKgbntL1YRa6hhje5pFqBoW90OXVBrHun9ZknAtbTJZgMCo7iiLG8
fnrwMTst5Ipb9DNLr5HO3aldoB8lBW9w0ChBYal9r10disGTbAqNRVpoGPo6Ym47sKDZUZnM0Ey7
P22ZaiP6ne9XqF1rNn8n7vobacNZ6kf4jAcKaB0MJovwAvFL26NSXr3zMXClwF40KY5Q6KYEVtTO
5y2lmW2/A/mh35h+dCMCOd+XruG/d8NxElCA6hJHaEMr4G5jzBq3kmLmMshTJzAm9J8Mb1n1SoIN
wAMH/Ria87aAJzRKgJ51AmLGZzwS7yYVZbeQx3s43KBNrv3O7DzLKnV1xZPoc0aMyEAY/fLBm76T
OZ0Rxcyit5pTmALExApH5E66DH/n73GxUurOEhppiPIGKzXEj3LG1G7uqRMjxq58dAmAQGTF5PEN
VQDq/sdAaNVG8zThwejfiemD8mr4bwK3Q8fYVb+RVK58bspvzY2kIQ54vrYhFerfICeikwMMjOMN
KfBQapRwa9K4jyCrdDFLAS2ZZKHS3GAoW+00hl0VnpIyTFNbHqaSe5LUuixv8qQoW7eqEuF70RtC
e+hwGRv7TgFo3UElGPOmnYqMymx0pR4trW1r3cunJMMIdyVCZIjhlMujKoEISIfoApJTspPXl35a
SX01jWi2t2f9qhycndKR9NhJXwuR7PFre0vPuDJH31NVnutiQih2GzmGJCh0NmK8JQKGlWVcvrZC
xZ9w6rNcLc5wLBDKbHD7bFVX3DAni5ZnCzkv1GAI+hadJbrErAey32fFn4172cpAnAssw01zQ+TG
AKNzmJkMnQ0SX9Mgb0GEI2RSKbn+XFPHNSEAQAAQbKtjsmv3RM1n2PJs6SU6P6MtUTGVS1OxlUmj
HJSQ9ZYMTQ7fOnd0kg/USDZfe8WCAIQ2Rp1lv/KNFG9S0pWPT786nZi5uGug4pZZxGq4R5R0JUyv
f2OYZq2Tio/cUMZ934F9r3HC0+CN0FBLzr1BNjMF/bg+rxINFw3U54CH0RdANul1UmkwpUwjVlLN
EQTxkl1WqncacAVqEzHYa88t/utADHe5sEgtTivjPBQHWExSs0tNIzfFnXBD1G+Sw7gZvoPcxdIO
PoY2AYy0YkyalN5bt+Vd447zYgfdbkbUXpT56D2groai5GKDbzDTPLrJPZFAzPA8ncE0XXvalvFp
iYsuVg9wiqyfYWN0SaHlwh5ZKtJA0kPnnysyKuCfS2ApOM+YXrwaDVA1AY03mmro5l2fTSWIMRlO
SOrQ5bLT4hUoIOfrFa3FNR0/GfJTBsqJdHVGqIZhDjrw9BGpK5z+DXmdyXvmxq2tBBqzIHKGBrYu
0tWKNkjzvhd5vAJRuO9mr3uKb/2t4hA2jYCHcpJVf7KqCCybJJu9eDKBtGUs9Bo2Ibu9bUDA6Rey
+/X2Ld6BcD5QpskowWIiRlZF6oUSK1WRZUVDwozgknjdHUjZQALdWPAeMFG6i2rM2R5OugpGZXyu
cxPtYk3VnLSB6gNnR2p3Verwn8AmELq2yRXtcjTHT2X8jSGn1XWKIgBMSMQgiXQGbV3aDYagaiKg
/EG1ObnNkUyr1E6+D4/pfYH4zbyWVk4aZLH/Mkh9vGjKRgUJC0mBXpPwZ4H8RdQMM/FTE7gOs5ZO
9eQk9a0kK2ZYGaygsnzpYKEX5qnvKsxSiaoY9hmKbHcB6pRbRBY3bs3plNxoHueVO0giuky7K3fH
lV3qnQkC1STrVNitbcHVnwkHDDmRCnj6WSn1olwJX1IgSWBgQACtO5WuzlRKP6tRHCKUP/OoAxF5
ggRca7Jb3rGnAxdtwrM1TUX7AJPaGISgwnSbYl4mF4cB0JMSRYUS78YxaRtLEQuHMyI71TV3quXX
sFOfazXrbcZJXfmiCiaZUXJCnxlMqFRCEORFkkEjZMQMqO5198aPGBV9u7nzt0CjAW2GzAApVlYy
Jf5WkvkrwyRMXRwdQavastR78C+grzZHrTPk/XepEnInmSPRlgV/q6n13f/ncqntHgo5GkoBBBM9
GCSjAMzD+kmD/Bb4wIgQe+yNHnHg6OVru+SvpS7Iq8VSx1ZTgTuNUvgUuE7toeiPea/fyu1gfW1m
LR5d2aHOp5zjG6PnTAZcVdQhUnuKVZvoEJNRjC6TIFPCOi8rS1MhQop5GoQGDSWa6+8I+HoTA/0G
B9biXRSlVuIPFqd2LEddubZA1oHCt4D2jIp+17UdjCVIzfyLBupXL6iCOIATWcW2Pyb2tPn7I3o4
mgASgP8GuBECG6FWpsQtik5Zotql2D8bM7Y0EV7yKXJkKXAZH27luQFBFAmj4NCEwjQptbqkFqdW
lyokxxWKdqlvAlJsZdxk+sZjN49mitjQYxh8YGrcrLxLryxToTX2c0HmZODFfW64Swaf3w4kac6S
rDJTPnw3lMDjJm7fDf5xbsq7upo3BVcVpq63p693Ye0TX24CldcFPSZpDQnsA1lSbMKy2Tcys1a3
coGiIU0wMWh9odNA2UhkvY6UKlNRwTLeJaPZdPG856ZmV7fCvWj0turz93oo3IpJ7unp+BBpGVNE
e+U6w9UC/mGFAFVQFLj25SKra06f8CN6FzRjGJLULNUsjxBSZndsV7/vhS0q9FQg6+U19KmRGhnv
3T1RNpMfyfRZdwLFJXPuei0EXa2N8uQOeE0lqc9rCzb8bFYg8NccTnZBB3sf7jpTEhlRby0CXe4m
5cFl04Ln0cc5TYfBTKPcASzY4kDg+bV3rrwJVEwKYw4aQnEEi099tKpvi6aN8NFQ8M/zYKOkgzNM
1WGoOifMIwls3oJoAqb6+rXh1S29tEx8+uKqnI0+qEUDkTz6OUIa5RcHXhMDWpnfExZL1tzG2jm8
tEdc6sJe3vqyITbY0CB8LKLvPTpwjBWtncJLC+QXXFgQUc/neg4rUg8zhNlI3zvaEinvDChR1oNn
zT8ujVGnLS0iqZ3Q77fz4QikP6bCoJHTsyL42pm+tEKdM7kCkZ/eYUlD8Q6wfdV9GyF1MGjerDwY
cm0HMqhd44cyef96L1fyKOCIMXeMsR4QXdAdsGQEBJDvsTq1OiWQnjONSPzud9Bt1PMH3riDzMnH
1xZX9hNU7cA64PkNKhU6hArDIAx5Hil2w9VbIavskR8Hq+Z8jnGw16pVl5Zo/SqUcMooGtvarsM3
MkonGLIlZbk1paFVaClEU0oz0YA11rJdIr8X/EOtl2atvGjcoes/uWoGw4Jof738teN49auoQJDk
bZhPDRjXz8RXoVfjve4WHmCPtpJ73eym7MbqypGEfJUImDg00yCKQF1bUenLXM6JCqo5yqvoYNjg
Pgo2RIBbcGpPiU1gBxSWQu3qSvEUIi1GwB0X95RoRHIaakOP5y1pVCubwtK/kWliw8NkL88GOK7E
BQ1tG4xUKCC0R6v4Oi4McScXvoKtxXsa41SFlyMV8d0CctylZdhGyKKPXNlXQj2ExBUNDow2UQZT
jcu4XAJBP1eAnQRcBQLzsid/BZX7k5wOw1qYncCrknKXuOCiVB/E2o6eB4cAWoi4FJ47gJbUFhuw
ubqiC3PUZQHuH81o5UCxxeZ9DERzkv4bt7haEbVpfBeDPVGCCVK1aizpxcDrCbXF2YkdDuM91shI
DFcizpVBsuaL66KZaviKAYNZh96N8XOqwVDS+//FrXRlhr4ooJUOUnl8KdGrbxTIU9XABhY3pF5r
bJlApxVfv7JGXRgYYwS7SQ7XE70MIHt0NDa6iS00CUM0c7BmaQ1FRqDU0IPCm2Yxc6KFVa2IIS//
38lSMD1v9w5YVHatzFbIW16HV/boqROwecRZC4ZAEDDZ4k52CPRQrVHYFPFWY+7l0unPA7pEfhSk
TwteKdFH3BSyRoZH1lsJBAmFdtOD4ir5ILrEoad6Zb9lXAPLJxtsKtCeRmxcqdygXsW3SQ2bfhNv
ZTHb1hBwErbKrDwh4zDVDiPKkSSa3MhKeFdq+0SNArNn6IUietH1dqVO4kgscrK5N1D1dlPCNV3f
nGdP/r6KLiTgr6xRpw+25hLtN7K5erJRBQzWCeCqbx0e+ENobSNpY1Oak2fCddRE/Q1hGR7LkyFi
6iyWeVUOU8JLto5Kbq9oJgSMMRn5feB/xAErwV7GF3xDAyPDBF+AQ0KFaL3ETLkcjtK5fxFtphET
Z4kFxnbBSjdgE8qtzX9xIDU4KiC6pGUCwj3q+MeS3oPZWpRA2d7b6bcMlAiYIGxs3k15TIuwOn8r
eNxre9S7rDKqaobugAQ64TBz41OEhpTijFDwDgB3x6MQlg3Ri3M7weR5uvklh8WqFq0ME1z/DOqx
FiV6VcUCfgaZXQr2iWFL+k6uzEh8hfRRtKv3ktc7PqQI812feNL0aIDTbDr8hqrGMmjgHSeLBDpB
hhvoZAPkXaNq5JJkZ4BHObmtvf8iMO2tSHHI8tliR+SjXnv1tUnqKPFJHAQV+Qggl7L0OTP72d+U
Cu9pNUvqdjGeDrwClodBWLSWyNwB7dSZrnWGhOW1qJkD6e7q0otkz5uzjgb4o0+5w9nSYEpO6dWY
WIWcj965jCC5fJ1c/wgqGxHjRgwKDOxiRp0gACqPkFUMPYrLPbY4cxWL36j35AgAIc+wvQwh17ap
NEXIwTY3VTI51YMzA9AYTIPDZaZyzIjWoh07w4v2oQFN9Rv37bpz/bX71Jc25g7WtPPCdU9+hj4s
apURCPmIKpOVQg2A9cxd4IDoD06FTHSgMY0H9nJwSpAhtNKNb3HnWvEtUdnQPLATQtKjPkJ13mFK
e6w79l/LpaIZV4JRNgBc4HysiyMaB5sZWqqhG3gEfsRBNRu1Z6bk8DKrwSeGZBj0FuDki+5JPPtB
mdUw27slRifIIwyMYmTmKoeINJtAYtWdL+xRyzTCQotT4s7kTEHC3UmKG6H7xJGCtr0zOqKZucNL
8SIedMzEhSxWy5WLH88/kuAA0I1XC10E78cOf2kcyNhmuLIJ1UjA1LOtBLaMv42HgDtd2aIitVAO
/JzpHDk+HdhZCfiC8IZmWzIFwyo5rTw1dczbgGdGIUghhQ7GKQj28K5QZXvwQe+76TtOqcxCUONg
MyT18FJJauzkGbdvxVA7dhh/74DastQ0UlUoBGr6BgWLnPHuEM580lcBWwTlDdTOJICyeJCaUUE0
arUoJlSXNsfrxQbEG6rb9rq6EcAy9wEAwnCfB9L4rs6CUbldUBcxeArrDjyCoASMzFQbwn00hZEH
Yk/lqMmk0edH2p4PS2OnSC1iEaLEUyoX0wGleAUOFKfallOC5lFIWw5Q4UzUIAqqZ6c88+VvWt0E
L+lQqfelX46RqVR573CjGsJwO+r3PTDOTjXM8W0xzdmzFhqSFUulfjcZk/bQFlOBCtGU1J8D2CUh
SSOVyTH1s2orjRWgoqogvDedJO0GPQDTTohuL4jlQba3ETJonliTWgynyA+N+yzV/QL8olrmNf3U
gKVQ1KdTrE79Ixe1uHHacL6Ral05QGcv8bqoaAKwkIggHNRRX38CV5/x6AcVxnPVWUFeiRTe6Y02
vpnqWXsqpD77Bo3t1AFmvQdtKS+lXiEM+l6NmuJYdBMP6zI/nji0Ep22k/Rvesmnn0Ecd/d+whmu
n8qDp8CCE4PP02mkmtvKvaIcoYkePPTCNB/nXgYIvNTj+yFMjPsoiTsLyI7sSQcDxeMYxBwGefX5
MUL5YKvAGd/1oSccnHoIB5yaY99lISRuKr7LzbD1gWkZ6+rW5/l4HwtDGoLUJ4hfuzHQHrnSR9Ek
lZJjghm3rd5o6o1kiOOpLccwtaUKrZepUNN7YdY1qwia6VTWRfghRRooMAax2QxI4uwuFquDUYTN
RgPL6pFPhNqJtQkUEkMr55kZt4l8o0oRd8L0H/dQ1bqQW0kjRgc5Lasd8l8MrYt6uM0aPvSqKUq2
TdD4G1Eo4kMQ1+2DMbWYX1IicCSagZw02ylLBZtA4Y66GvhOI2eCLURz/zpkUguNysDfhsCcb/20
ynZlZYx3o4b9HsMTFupA3LILH/CZ69oLsjF7CELgkeMiKHuLE1V+ctS216oEfKlV3jng/VTRCOHK
/H3gwxzt8KriIRGVD3K444sxCG/1OBhmd/JR0TFjo2ANOSyubpx5ECIpmgKUORyYypTFSAHeOEOh
v0oBI9QwGlf/qPedC1wWuHLOz3NWWrwcA6BsUsE24IxsairYJGmxvxM26pYAl8S/z6CP2trV6qhK
4piPUwuBll+W0o/iu74dLd3EtKFVHlgDTosUDIQAPDJsiFNiHHuh7QkuJrkUwxHz4pHgtongaF1g
6qmOadTI0srUY6R8i4ccsQdSNqT0hCGAnt0IAItPorzXiHzpXIMsUTCVHwHoCN7jFICzGNrDAaR8
WLfXiscANYj6oSwZeD2eL7eL+hQOVicoPpbZTKIlxK+Zn5lfr2yRX5GFXVig0knwbXJdIsNCnDzp
IMdQQX7qyxiVYAo8LQo3Z0uoTBECCXBOUzdeh0FlkLNOGt6J4G0CnruwSrzJVLe4/fvbBso+TGuh
1IvbbzG1Fc9agOJ+r9v8HLwKJabs4unu631bZkxkXAn1LhHzWZjjo19BklDks1rp8AiveVM246Zz
JxeV1x305qyvbS2dHakZAeSCDANSLDQNVD6Jk1wBKQyKhTB66oTwR6020rFXx/FmntXB6VWfOVa+
yICxPqTdAACjao6TRj1y0IKZeXEodVtJLVJcJrm+fNvZzRZsnR5riavbCWJHNM81dH8W3gE+yarw
eXyyZviembmBCd5scri0NLsa1NEfrSjdZHrvsF6zyxMGclAMYWAWA1UvwBCvK8BAzGP+I9Z1G+mW
pcb3RSIwTthyhhA7qULiSYefgCGUzkDrRBSCvlN02/+e9yZWxD+NG8x/PxdbUq1vTsKBf2EN9K35
DGpAgnKmbwDHz/W6tCoKMrUYdbsTVK+SKw9MG6beVhZim6sXf1dXGy4ioIMtSSqByC5Qq002Chmg
7LpdKQUkiVIJZJlZD16DevTdr0/DMqMntgwM6+DsAaq2mMns0zEmbI7gKpMwAypt/G1iKV56JNra
ucUceF6GSGIP1SVCqryscNdSmjYqN5CTDlASSiqAj3JmslPhjZhFBpEjyi5u8MACYZFPdP1EuLJL
V7oFCLxndUpCMyqx/2FX/g0MxNpJv1gf/RSZBn1qJhXrI897wx03CujJCIse4YpkJiRr1jSMpgBT
iVOBUahrxxR6Pp/7UP1FNSpbg4f60VZziq2+yT+ZYWXVGh59eAWBzWBR0DbkCXrcCkd4tYguBwoH
twk4ldFmJOgOBoHQWizB8UZdDO1rVPCppRV8UStcrwE0xR9z6a1vmLXdRWsAHk8o81B/Q06ACfXr
zQtyCdgjPJAIrdWp8wh/sm5mJ3ZfeJnvXBmilShVdPqkpE8Q/fN2Lw7So8gXk5kU/ePXh3nVDkkJ
UCw9T8deLwiFeF/slUC3g/LnmANEjMGesWc53aoVbBmPgIhZQjp7i7VcqIXaAK5VCs12OKYl5t8y
BjHPWsTFR/mPEfq48sGEjmjua7aWqy9cFjt1Y7xPk+g2DdAv4ebrjVvztUtrVDYlJ6rUxAOsFRVq
f72Md4xgf21iZUHgc5FwK4PMBf09qiYlRg2v5mGt20nB56CPx5XiaWU3m00z+XdD0AyeofYBI9lZ
WRjGEJDNgBcDp5aeW86g4cAnKeJDInS4LNG1VG6/XtdyEBt89Sjt4SEG7gFkidQ5BetVy/caLpD8
fXxHLgrq0MQqU0iNYhqAmcOvbuOFNbLgixw+C0u9jPD2R30G3C1CcozVxpkj/hj2hd3ELDdcsFrh
KiZ3MdJS4NrUBVn2DEGJoJWBIFfM2ZW99KQ6nYOhsv3sznaIcj1Eir5FXuNqXvaROtWpvWOX3VZO
HH4FuDlEHDdUUalABYJRTR3q2rDFsHPDEH1uLnEF5eXrL7mommKpALjga5KouAi43YC6H0YsoQWv
V+YEMWYZog1Bs4EuqMnrL7xYMJxzdVmE9RwznphupOGCHcq0kNfgdDuMp5uE8598Ee/cYGSkOGtn
AKzqAvINjOUsZufnSVbKwq8MO5WmO7EzPsYZ7Ghf792aDeCQkHITjaHF9IjU9ZLqj4Jup75oVlDf
1FUGdm3N8S8tkLv5wvHDOp6EFtwtdhaIs5lx431eq65Qq55Qoao0obbPWNN5Jo1KmUTQBRJOPbzN
Fr6fVYJUNApeEcqD6gV7YT85sgX0ePnjnfSw013yLu/ZnMSrdsHgRfDDeBSCpv56qU2m6lM3z8Do
oNlF0oz8UXyCjiCIdDnrvXVESKoBw75j4lfp3BRtRhEsxBA9EUCftEjzoSZfoDwA4vbeRYXLFewE
wazfEN2IGXRNYMYHMaPAqF7Tp4AySicHQ93LUszBaIdZURRMMSYX2xPPONx0+vvLCpluwjwzevbU
nurSOMdlEZD01/c6r9/UDpprbJgsnVPBDoH+ovOB1gdw/VR8FvxG46uBB9XBjswf+Jg4ah3ZFfd/
ViX+35XIZPPv/8E/vxfQ64iCsKX+8d+H6L0Gdupn+z/kP/u/f+36P/r3bfmZP7T152d7eCvpf/Pq
P8Tf/6d9+619u/oHJ2+jdrrrPuvp/rPp0vZsJPgsyL/5u3/4j8/z3/I4lZ//+uO96PKW/G0g+sz/
+POPth//+gN8SBfBh/z9f/7h8S3Df3eH/6Fe/Pufb037rz8U8Z8gV0FdAyUuUH0idf7jH8Pn+U/4
f6LWQZpwkgEHBwLkj3/kRd2G//pDVP8J+CQQVEgZcdbxCvzjH03Rnf9I/icKxhoIkkjqogEP/8d/
1n36FSl+fRLsw5//fCULunBCPPiA2AItGYIxXixUqhA1ssR38oQBzGGCgJ1hKjWAadD9KlrQOKet
nTW+VRu1VbWvenLqtdc+joGY+wn5eLNHMyN4ijHvj2uDcUUsziDoUAHAw5MGG4RKKJX/gat01sM6
Ku0OdEaD/9YS/SQmjS5Z3mU8BTwFlzgBrWFHSZnwOq7NmTCqbe0XthyTumoyPsetuB20uLDFKk8t
PjZmUxc0U6oqUKl1KLZXItg7BqGAEG3V/7xwm5XPQY78Fz+HHts1BqRtURKUdua/DO1PH8MkfWb5
OmB0PBPARnaQMkYa3/AvvOYI4PR67VNe88IgGBB1wozqiJ6zv51uq62+HzasdjOdx2CbL03R4rMo
PKQNJ80ViEixb6NRAt1Q4VWs8h9Jq+G0KDcQOJsYt+WKC11ZpVwokoeWh6RWhUmo2NSVwhXyB1X6
261lsjhUvghaXgUn3fnuvEgDUlWJm2wIG7vuLEx1gl9BceIQcpGqi6pJw8jQlgf22hrV70iFSE95
EdbireR2Huc0LgjQ2cj0Ne+4XBXlHbVf6XHT+aVdxMZDUXMYY+a/j7wl9G7tOynUgDhDc/By1s1S
De+/PgeLW59sKQDq0vl44vK6dk1dbSNJglih3YWjGYeYMpFKUwb8IOkNRk1jdT/BbY34B75idCGu
TXUdOmIQN2xQ/EL3aF9vSB7Fs7tHdDp69pILO9QtPIZlC/ZHntiBk3zXXuZ9ZkHGDkQOhWuc5srk
Pr7exMUz8JdJsKBDXwGD6HQFX658KGBJUm1PtenfkVzNt2WTmywizcKen17bSbBmo3ADwnU0Xchx
vDgH5SShOw72j18rBLs0Aa3XzOfmotxMloUqLNoFgPzhcUQd63AO+b6qjOI8/xdCke+VEPlBi8Qr
tsau9+Jd/sQaEVr7eihxa5gHw1jlIlfzNXmGrhHuiTL9lhfHGSMW/8XHAl82HB6M9SgWUeeNn2N9
rNOohZgxUMQmBNzvIo/4YnHLxrbJawfswppGcsaLb8WJY5wVE6wFonII5xkkqMLklJ2fOVrDhfY0
AZlVza6UZz+hwmLLqQ7CGHSNAXg2/QooMX6E6hc6J+EzxmosPZ6dxn9R2syas85CfxncOQ0GXYXM
G/rKG+R0q2tzbI6zahZ5f+Sg0DziYZb9L2nfteQ4zjT7RIigN7ckRYqS2ruZuWFMj6EHvX36k+jd
+EaCGI359+zVRuxGlwAChTJZmRakdIsfSlSGVrT2h77vE0duY88u+udYHbwxf5eq8c4myTuG1Q5z
2roQ6/Q+3/2NdxfysDqIK9gYKU7X5XakciK3JI1apL2jk2mvoMaQepSe4lujEnCebZ0k9EhM1Gw1
UELp3Hdu2n7U8pY0ntx3XqTEjlELz9LWTTyzwdOq2V2k1hgFh7gVwFYawFYJtB5CYCqSH9F9e4RQ
UTichpA+5LVn185IBUCAzTVi1BhzzZaFBI7zBIimFTLp8Kkr1Rwjo44Vff38g21YAGkEAMCYp0Mr
lEcaQDMVBaCp6z3wVnnEfO5VIriQG8HDhQXunbVpT7K6wB6CQQEM6BAom7N9Jo+C5/yKmRTeDHYQ
NcCrsGCf26u0HnMDQ5jNRwHfTMED55SPa+RQUD7bAOLb9b3iWW/LUeTSNheo4WUAVYON6XPuzM8p
TuegJBhlyGpXmm9QXvKWKvz8O121PT+WhzgCwkoMLsw3xdu1SyQ6Y3lFmEGBeTfvNZDLeaB4dnMf
uhGfm9s4+Kh3/rGmXN7jCijhISdYU2foPkYbHKK3Qat8sddw1VrXTHq3sh8+t7l5FOE3UJ+wZbxG
XKwCefs+XvS29Xo9VPvUIfEgOiMb7glM1X9McGdRArCN9IBiAVDI7jNCTDQE0938Vu9ZJl/64HXM
3PxJWH1h+8WlCBeG2X6fPRMQDKaGFWWt16DEylRpKrd07e+Qz9ylT83+843cilfOrX0A8c+sNWTu
DKSaLc7K8MoAFInHSMjlXff0F5x4grXxYUS1yGNhZDm+mzftllfMvoDoSf7GBntalLICweKuqjC4
56zMo8msIHk1BA02d9ZkwFZqAdr+jrxvQY30NwTLW/f63BB3B+qiXiEqPLYovcchULYYKvfgRUVn
cuvYn5vh3EcdK9ZMmd9S71bQcKteF5Db5X4FUwfiy8pDEklEe7h1vc9tst90dkCoLtUdAIp416wo
rCnUcllNkPEAQxvt2HjGHYoZYVoBsPR3szWbR/T8F3Deeh6NSR8S3ERJd1ooAkfe+gj96dmFwwZL
ZSlq7H14Yf4GKigQSiiGQAqAn+bp8yibwc/EJuvK2+WG3b8eOn/rawZJWTEnicgeHxjOpJj7vvy4
FdV3SFOPYXbHiColcHMCfZDfiS7GRiQKUMr/Fmhy0bxelVkZqTKGPBflGVwAj0PZ3pNq/Iqm9tPn
d/Cqc8QeI6A3GMQI2J+raSWziCpbi3F+cAcLB1rfsx3OYOO29nritc+IuQHT7rxG8Qyo45R+Y+2j
xMtadwapGNAC4kB8y7Of/yLuspazOSaFPbTePM03kb4cu/6r1tGgXsvDGr99vv7N0wvnw6QcMVV7
pcjRN+D3bJW5g8szAsUlGF+qXOWeZRnlnWhuassPnRvjlpbNkFyt1rjzUrV+UyPLB075m5Yoglr9
FQCUfdRzO5wjMjU7ylYNi2IUeukes6d7pnNQB8JRje0VmcimUTBjIfyl++m0ETLxCYbqe09yK1AU
3NKn8Vjv1cUlgQJ/52jv4iPyEUDwLgAyKv8zy27Qmdeb8HLEkdz+U6cbHmvbqVYUmvJDmgU5IsQh
2ZUVhohZuWkWDmuKFs1O8Jl1ADKKKBrkzrPApZM6rMBV3zOuTS31lh/p/fgoOfRGfRYc1S23cL5o
LuQZZjNXEwuOlr3O7U/zGB+y7shmpYtHZV+QfR2g0SVE72y9MCqg+uxMIX/h2YRks52Tfhz+qWHI
/5KliWsYm5uKmJ/Nz6O7pXGbShqD9GsktZ4Z2RDCUjE+Nw6AvA8Qs/2/bySm9FDlZvkFKHS5EI7I
WknrgXzEHdDHYQghdETRA5If0ED7vv6a9upPGoiyi63AH1oyQKeyLAojoty1rFKME9QZKgyjr/q1
n/iY90WJ9LXCFHMqQudtPVtAwqJfgm4B2i18FU+qidGkStJ7SzCgmp2iM9q/gbjfN/zoXXxMNr7f
hTkuEJFriQ4maqCeEkm7GUgoGVX6UURKthFiXVjh/A3YJaOiJnHv1anx3uaFr46RqEu+8QBd2OCd
S29N9gin5lkKtAuXKJhTDGHMfpphCjwS4rvYteV8mQWQOepcTBf7SvAVhbUmUieT+TI2Wpnu+iaQ
Ld9+LN7Lkx3glS0wWzgjPq6daRaUJTY8KXSTDRTwdNbyweG89GW1hjGVvu0qIEeawomCNX+kqImm
rh7tmjA61gE6Pt+W+CgGum9ULZltML9g4RL6WtzHzJshBY17BUQMBDA7kDsxnJELdAwgpWi+gdOi
9Kzkqwgpfn1SoZADw0zaHfPufJZDEtS9mhll/Gb9PmYYMHIx7y/wMdfn9NIG99ITNRlGkmBbNQjG
5bLl1rqIC0RkgvMmo73QiNQwQe1vhfmlbwVQjo0oAsAGTLCDBRUNMTjKy6NBoIoKbjOlAh/8I7UC
Vb+N6M8p3dfxDxMz+socqhhUEvjmjY8jG0D6QpIGQHSEpZdGx3WM6xTDYJ7eQ4AOMC0/izwFhE4m
uM0rxm7uDXshJejGXl5YZf/97EVPyr4oVwNWyR5aVF5ZBeWOTe1rTtXtu9A4knvha8BWcnnv0YkD
YgtNcCAdrho6VJ+TapJAhkkUd/RgdKflqAUB1d/jIjr5DxRBhUa3tvfcKBdDALsFSrykqBHuq5g5
HV4YryOowo/mNyjjQBmeVq6IPX7j3WMrZYBCVUPKpnGXgRYSSWcTK2Wz03iH9ky9kCmbJEKq9esY
6dIUd3xIZM2482xTsxcJJ0fKJG+wa0/tu53gpLJfff39/qyKOzMSMeVazmjtyfIrbgf00O3dVD2b
AUsKU2FSuPGeI2wAxhhTjbgeiMcuz2hRTOscVdYAvBHTplGPOCv+vR1ERxr8rASFpw88z+XqLq1x
j2A8L2WmF7A2jOM+7jArATbORW5c09z1Wu8WoEFnFHm9YRyULvLkjuwqmv6YFisYpRQiNtMJk2FO
PD7BEz6ADulkMfKLUQJNwYRZI5ClmpWbTIM3Ly+ZoThaChw/aE8En+m6yHS5EO6B0xLMYloNFsIy
FORCxwggSMYbI8yFrg8Es8Q4qpFPXlOZjdI8jFUKSyzrah5ZIkn3rAyyhMlBxFJz7bEM4Fwg9wau
VFRf+FEdUAJY1qIaSPFiMMNphRxOAGG4gs279lGwAl1cCDNA5O2qAzfVdZrnKXJxLSD9gVWVyhcm
4qwrhw9Kjzuhxc112Ta8MeCWeKK5z6VkYIeJlJ7V/otnBUw/KPQGuFj+cgLRyLTP/QqkjKKKy0YZ
AFgFoItQTwKkVOPz2BwzapVsl/3HyGR8/EjmHPnAlK0gDSxSzdza1nNr3OVSljKRICwOhBEb0Fwc
TMA68W75yoihQbonnia7onOAcizWB04ylAYAv+ShQ3GdJEM9I0+3ihjQIRD3KlBXLvyWSeiBk3V4
iZ7HQ3NaTr2bgMpDVLS79suX9rknQC2bZI0yZHdSi0cur93FRKUQ3CUxFUDyr9NVWMKFwDSoiUlR
vg1ml6W1ttGC+vxQBV2yLuBMAgVAnjsthbxelgVj2aRunHSCeGlziQrIhDG3yZ50rmpXFnGlrBYM
2xSyDOPsAKsfJpMFjVfNE9zLa6eGRZ7Z4raTgE8ht3QUtO0Vs5tl7pvd5Gr1s9r7ozI5Wv+dzF/T
SKRkIFoi97pqUEoghHUjdPo10ls/NjB82/ReEqkCz3Mdp1wukHtcuzTRalIhRe8l9U5u5BOU3Ucn
KRrRK75pCNqVmDvQMIOgcEuKMfFCyjb9p5JU3E+3DcrJgLgyyeFlT3e1K+aC3vY2Z0a51eUzCGZL
GSgs1rySUkgajHsmVK+hko18S5RibvlUlAH+t0YuckibEnNuEU6LZtYnyFrvbHN0BCeSne7LeAEf
7MwG59JKS5uqVcWSPp7ZIypxAevDUdDci5Yj+mTcEwEcuJmY44QwSLpRksTRQdNpFSLEgMgKFylD
Z4zIOdu0Bqz12l0day6xtZ1g2zYvMiMHsDB4C95B7tPoSdvltoGSEAMiI2IImMaoCtC6iIFl8+qe
GeK+Tz3bNCkGvfMS0FIvaxYMMkYA6jWEbsfna9p0wGeWuM9TDYVtUBXFZ6DioOgw7tWgC0tflMVv
HuozM9z3UQolz3LIsXsT/V22EOhYiPf5QthfuDrSoMJlDAfg9OLB6F2j9pmVo1pftYXkrKDe7Vcp
TFHkNZr2wBSBWgN8HZ8b3UiWcJEw/vExrqRccdXpoEvuFKqisR0tb9mcDtCb126SlJ4yQvw1S76X
VkXCrit/T72ZOHEcCdoH7ANdrfvsF3BHpaswOTdlVutV5KQkX+KudyrIbmcEmKY4Ed0A9lR9Zo07
LjSVqy4zTdbhzm9ljzF8a/ezK7vZUayPtXk2MQGGhhc6PlejoUBZKRqZdRbPQtAXtWx2NhUh3dGm
7zgzw/l3tQNGb8QuepFt/2zW/mvSWC+yFduCV3IjJ8RhgXiRgZQQUBk+Wq4rskzTiM1jgST5UqJ+
sNytSDl6t3wSt0I3T8aZOe7OZWWXDaCAAf90u/QO9vGltPRbQOQeU0g3OKtuxoI7uLmToD6CoBEQ
UsgHcHrOCjOlvA4SyeDriaz8rOTKdOyy2qVNKgjJRXa4L9ZP6ZTJMuzEtH5DrOqtav5rMqkA6bZR
U8MHO1sP+x1n6zGTSl2lwWAHEON5+9kBaAUykminCDC8V3TXHxH/mSXuFjNdAgotlgblArCltNIu
0p4pHhjTlXzaOUl5QEDVKiCc/2oqwNuK32mZbRp3tQFEYyULJmmPoYLLxfYdmuY6u20TVGAYuW+j
A8GVItCBpuOD9U5CEah+436fW+SnlLoG8wyzhe0twnhfHqxwPXQhKK0FHnLjtFyY4UL9uDETSSrn
1isTFOpp73a97cSiaHt7/yyMeYHPASLyH7f/7LDk1ZrryYDOG3rhXnEPoUKXuNL96Eqpw7QKp73x
8n9/fUDp88ckdw/KpJylNvu3sfpnAGKFPLfoW21EJBemuKtAGrWx5gEpoar+UsrUrefc07PZa5Ze
4ES23tQLU9xdmAZioNL6saooaA7rHlO5kFf3siMJAc7+fA83z+DZFnIPmpaCEEyyUErIwj7MD0xc
asAZFJUsNi8XAISsLYtWJp9uTnLZ19WMMKupjrqaO7ScRaHIxtOMbftjgv33s/NHkn6hXYMyxQh5
aqjfPrCZ6fWhCYtdTMW1aebLeXcBFhigV9GuRL2C27gIHNYaCOl6lH5mLwd8z5sdA/VUAOs84y9Q
BB+53WcGuecMk6pWXmUwKNuO8qg8yj9k9BOd2l/fEo+2jgkB8MyzPGg9gxlDhWi8DU7t/zRYAifJ
tAEhDsrGjLlXTquSUUsiZAEseZJP/x6aU+xmBxGzyRV1L96FC1vcDZdzmrdRp9ew9Q3cwAWI4H6t
EFIuTgyJmgI8odR33WqjBTHXR2Pf34jHIrbO7vl6uatPm9XIitluIaLR4KXFqm1h+3vLBqMVwiAV
WMoVHiW2FgO12uTfUS7QOkq/RshmIl3A42PsJby7Qm2QTT+DsA8zueB+BmSe+47zYsoSKZCTsBOM
Rofz9+NjG6GYcm6K+4zgvezVXoIprX5VZdvP18wtU9MvO+KmbSVwBVs+7dwa98EsG5IDIFTCS5Q9
Dt3qamY4F28N5q0gE70Mbifi+t3+en92kvPYRk7jkQLs4imp5fXQVqPxr8/d9KaFD6IrCRShVxVf
rcxku1o1cGSnVHGb2PrSFNXz5zY2t+3MBrcK3Gi9bo0JNpDdMzYfsNAcxBKmG80agK/O7HCek+Lz
6DJl1dVGgVhsDFWTTqvyXVJJP9RS3o+q+S3RtAdp7sM2a14r2mPgOTWhxkdHcNll8aElyaGKrGdp
kY5RqT0OvbKPc+19bkF4kBQPearftVF/M8b946Q3X+Nh9G1thCS7/FRatiDAUreenvMVca5Zb8tR
SQEQhmfodnRAtFxnJwgO76e2ChOtudEn09elNsAS97GFEe6qCoHpCce5OLVrehNl5l5Z6icF3J1V
hkeEGKEEDe8lrwOAgw4oHuzqXHOT3goSKfUp/oaeSKEZrbfzREHcuQgK09ve4ewrsdNy9pymetKV
4ziz02AdygMDVhYAb/UQ0RUVR7YSw/MTwU+XZhhwp0mCfIZBK5Rfq5Mg7u7AdgJFRJ/ci4IRdv/5
l/Tsc/HBSGciUo3zvMdQom47KflZJ7XmxNbD5/dpK2Q8N8MFJFI3jzMIIBDzWHrrrmTNXVAGOEZT
PNaaJcigNj0swOkGS17Uq5YJCE+jXslxqcZE0RxUAm+GspkcMKIp7qzGtRtlQ+7+lwX+scktcCns
ZtRnlJzqFr0DVQ6XTrltLQWlmFmwl9v+748p7q2qpVSLMa+EgaTS9M0UjKR58PliNuZ44JZMMFhD
ewdULXwrpopiCSL1iIQ/+v75vAMLExJAeoR4lRfb+4GJE/xXzPalac5/dFFktFJLey+13I4VRxR3
DasbLYz7g+RD8MUXQis2KuDAOABFzVhvwQnCbWg0dPUUJxqKPpZcObmq7fOuRWOmVQ5mGnmoBwVR
I+fO2NL3puj2EdSSBRu+eQ2BJQHhJoKDK2EnJW5rIyVAiFovI/hKGaTKBkX9DpGro7oMPWOHos6e
wCY/n1/UUAWAJiCqpHV8AF/UyaqUcJ410Uy5urW/SKuYmC7kla7oynHGxqSBeo/X18NhHJtXkPg+
RrEBuaoRYwZGCQ29Mojiad+guLlfTQR9Q9SdahOE9avyGrcgym9W1xqhpVLZZhoSjJ6QfMUFp8d0
WG5i2knB2oDVtcwZu74t116RJaexld7UmdxApBKEr1UsaBxutYOAdgIRJfjX8C88PiayU0NqaxRc
/zmoHcqtDnF7Rz0oqDAI5242HBugOGAgR1UbuT7/xZoiJbI+yg20ZsonTF76aTy/jCu6+mR+7+30
VXAqN3ocCgjPJQzPsXoUH4nnQ2lRrQGfRnTThtMLYNJ49Zr7v6B12Yoazi3x8ZZspTo2E2B+2wAd
uW3+BpLgS25Xj40UPVQmmOBsYvp2TnYZRh70bn0f+kxQStx8e89/BReNYd/LyGoRWca6P1aAh1NA
fUe3/a0hw9qx/rrQ94gWzrk7eVRXlJfnBjWH4p5JFk1dFZofWN/koBl1WAgeKuEiuWDGbBuskwUY
SQjieGUXH0YnAlGAAhUONkkvBIZsXv8/p4ifwjEh05en4LXG1A+jb5v3/aECLW0OjUeRS9t6Gs8+
ID9/Q+mE3KoABsVoYz+b811jiJ5G9hjwAdO5Ce6hXxtjIDOa9x+Zoj1Cq8Z6pq+RowD8AdLRN9Hk
yWbweW6Qe53yplTy2UaJQQt0X99j+tkpTwngNMC6i54hwWk02f6eBbpWaklZAhVuL4ewhPWbgl40
+2050D86kK+is78VE4KxFyhKTIJdw6dXhaBupC4QjsTgeBvlQTPYzy1RQnv4+rkj2z4W/7PEF5fb
ZlRxrbGsWA4S4C4a+efnBjYDprO1fDyBZxtX5UVJGmaBoTPrFLyzowcJMvAwj0Cx7DDjBvfR/xL1
hkUL4w7j0A56XlMk213enAxa+eMiwtRvRQnnK+OOX9Evfc10KDCFPISjYYF3HCLFGfny+Q5uPG14
av58Iu7kydlgLMbAHoBhCidjciIL5+55rS1/7SfRJd5aFHIDsBaAH0EGrd7lOR/T1VgUYrLZMcml
2ik+MjQVy7TMoCW3mdNiPE7EELy1xHOj3BtH+nqa0O9GikDbQ9fou2JBVKJH9l4x1lOatqIJgS1X
dW6Q/aCzQ9n1zRq3LfYUXQgMjywOYICYEED4AHUN70Po3v38K271rgA3/LOx3HOWaeUQJxmIYdYf
2T0GHxIEsslTdBp8yJMEIzS9MCrvDcf2RkTnu3kFz01z79rYt8ncEKSYdHDHNuzRBZfAKsTg4Knb
tn6qOGv9E/2rv6kfbvmyM+O8hwGbTzsgMEXWUjh1aKD+i/nriCJcYrO0il9C9qhw2xtR+r61amjj
QUBcwqAQMODc9Uza1YqKWEF19GDnfoIvXd+U8U2KRA1aZlUQBxA427GhyFrYyNi4RWwMBAEwWJnR
6uJ2fB1HJaksfGyJNI4BvEPRPcZgexCcqY0o9NwMH/XKM/RfTBUeCKxAh6pbDt2oHuak8ZPFOKUY
rIEOiwfhvtDsu/9whYCgBZOSCUoLaABxVwjqNf2ITjmqWXDoqk/R4wosdKDsoNi1065wRY/ihke/
MMhdoEGJaw1aBWgz22qQDNG+06K9YEM3XnkMA6K2zHjSgNblvlsrJ6mcqWifxd8naBZnvvpogJm6
C5lLEC1oY04JAD0QElvg6AUPKz87p03l0DXWRzlfxgZmPn0fMbbHRjTGnQJ1vczF6OC9qEm51YO9
sMu9KK2iLROAiDg2d7Jf30svFNQt9/KjjlHB9rb+BmK66u3znd3w8BcmuWclK4yoHFPw0Fg9vAzk
e9LsoFSz2yt3kVLs/v+Mcc9JhUGDhFRs8kWfHatWnM4Ara4mO3P/LiWKwNrWufyH4gdVEkBwuDOT
gXx2tSMMCTbdzykGhKSh3ufr2bAA0S/wR8KXYKSNR8T0RaTJ0QKOxBryV5K5OGUvqAtupT4WBvVQ
AESn8lrmeSJ9SpHHt0i22OtEvQ5ncK/8BP0qmoOxLTz8G8/ChUHuDEpl35FuRX1gKG6jxITG1dTv
1AwF5CoRAFQ2tu+iNsCysLPHHoBAVSlNmEIq7VpdYPSz4ANt3WS0OvGNmL6NDtKySxOgU87TLrZQ
WgkZq1fjpqjgRrHTTdDasxzFq4N8uM/BOgAV05v56+fnY6vYcmGec41FLKko4cC8dTODGrsGlz5K
LWwqtkmc/zIWa1yY4068nQ6sx1yDX6HNHUw+O7UU5qVoFnDrTGKEDHSlH0MTmNi73FRA3mUwpWFV
k9uicuU3gV3krnqjHwpwcAz5jdIEsahJt0EegcVh6B8zVzYmt3mEZEKL2k76uvPkpHxH8PJUkIWx
nbVfiwqXQm3z7qbP6qfKbt7mSt13BIy+dfmj64svBoYLHSltGWVq37kdARNa3WXdfh1aNcCsrbqv
B0jtJHJ5yEy9+RUJS+DbR/Hs93NnwcxjW15KxsEJqEYted1LdF/jMNwXr2Av8BTQRlsgabi1YkcE
Yt60LUN4BQR6GEMFgu/yi2UDVN6qHra7XRvKz9KvDtDzeKeEapA/f+R5wQgCRCDRRRdwo5ICmnHU
G008qddjt/pqZ9NgoPPe7ZL7Gsl5tGeVlBIQsP9QSbkwxb0uKxgzY4WgLiWbUYgCaObI+SCaCf+Y
fOOKKRdWOI/SruW6VBpKAOadFkAqE8pFxL0vQOk2wyX/Da/jVliAOBnqPvjHQOjMXesVfSiTpDDJ
uBigm+3FkNBELAJOdRWpSepJ4DESpUUbmRhENAHOAkYGJX5+iEfTezrRYkTh0pl+A8XvM2ETzAx9
UVg64gvtsePP7+u5Pa4uQBY5lWdtQKZ3Y0J20JNPiVs8zfv4pd6VIOkEQuRWzr359i9sbwRBWCte
WckC5e1V72gE7kleE6y1+V2E0iEKqB9Deid9ocfx0B87jwQlWlY7Eb/Xxltro4DABtIZi8rHtT17
AEFirNqlDHpH0PVhWOrH0tauodOdHKWCjGTjqbWhGIOeEWbdgFDhXHatrWtfabBUAkDRKKjzZyIT
m8/CuQ3uC1qYMU5r9vqoioursYszSCcBUCG5Ksap6xqEc6INZH7r6tCcLYtLJaG5OSmxhWUVKBVA
f9WpNQnSjEKSwM3LcGaHbe/Zh+qSEoKRbIYm/l48j88MNw7hK69dXXYBqSuqu2wGDpAXABQTbGU2
xDQvDeZVWZPIbmuEfVp1ZPLT9i4NoVmPJo2HOrHotrO/x28kuog2iAg19ZodzZiKfE7Mqf7IPDQ3
361v9k5DFXV4Vo6JCJwgssatbpaqVEkjWFt/sLCIzSMWb/0u2dMH8UDSpvtUMaKH5SHpl2yWrJ99
vDovlDSTYM1bMBIuY3aa7OzbDw2qXenbniRiNd+6bMD4MI4n5PHwK5cGp4asfQ6UmZd239exdBQ9
FX2vrQMJ7BfutAWXhXfh0kSVyQMZSwDrtKC6TR+1HROQRlWjQkib7f4iJd40iGonxlMMUAx/XP6z
TUTYZHWFav4zVj8/U2hqAadwB4Jh1KZIKOzAbN1sTJ//zx5348AR0Q0IZ2rAQeGOGZTcr36ZO+kL
XDFePGtHf+nef4jWz21ymzqB5HpFIMNslsgUwLRE3NHtLVxy9q6LLt3WElGDMoFWwL3DLb/8hiVu
fpKUCKONSgHZSiM55TDfGm3xKljXVgwGZg1kkLYC1CdPcWqlLQ7rZDUePUVBDeqo3gGqJWQMdpno
al/bMiGCxeQ3JfzLlWqlNZjTWIHn07NqxEbUJ7v1cfLLe9C3iTmOrt/PS2OcH+mVQoMsMjL85ESe
6mfte5GcMp99NMWX+hAzB5jePhBPxJR5fcEv7XJfLqtHtcM3hV37G6l+j6kAkbYRZLLNA1s5hLsx
mM6zoXSQvKZWjl00bvLb1YtetThMv6XB7K47zGzrL1qDuWnhq3N9yWGWkWzLoI4CsoRbV5ysBCLG
MDv7s6dUAQi4fkEuAImyTHfgx0qpI6qBb27lmUnunuf2CN6sBbwvuo6OWvc+V4+C039di71cFHer
OyuOlzjBorpdhrEGloFAyuIozj82Hm1YwkfTMECkYJCPi9PTjpaJEqFsmA7aF31qXxewVN1MIMt0
F6vK3HSAOBegkdAq0pVAh4S3s071KzVXwfnZwF2zX4IriHwTBDf8C2QMLTEHCM/gYqD2DAeGHr0j
O1VghD3I8jpkK+B9kXdtUAd6aKADnL8Ltv06nr/8CVy6m/eVmusz+lUQRvzNZIMADipzx37sIebx
QUw/wxEFMUBZSHxdgfWtY8XI/m3E1+iYadyb3+RTNK0xrH9Qz/zQkTQlgHBCtchygBl4IvE+2gls
bnkjsAgx0QQodyGmv/Tn8hT1DSlhkzGu4dqe5H2/X6BEHqbPksfmC+lLEiyBwOx18gJTKEEyAYUP
+d5Ls2XULJASh1lyxHD86BruiEHNgwYPXxzth/J5hE4TA6HJwlGX7RUDZw7JahQn+RxxVYzUVNJ/
V5y45cMsu6xIziQV6A2kTP+Gyog59ctQla33j1HO6dsVmQyTfVoG9Fs9zDHftBhoV/xit+wNEb5G
ZI13iapFrSWBtY+hRydxW4prZKLpCpJSyRHJjuMx3npBz9fHecSyolHXpRb1inrWJteUi/LQ6em6
unha5d4px0L+biUpZtGH3NhNGjmsEAIwOiDjs2VfasbJ7GzE7o1qu7Gy+KQqda9RI9kllTyFaVfW
Ya6Pt2q3HFWqH+2uvav7xFe0Arwu1l3awzlpk+lGRvxVHm3NhfMqnW7tvqvF/GRDEN1ch11dAfkf
Z7NbjP2RpGPnKFl5q3Ra7swSNIq0FayYrXJnaQCypu1y1M0i9eI8moDVRWbTyuONWVK/baFfkGjG
XYI/SrrUb5olRuuz+Gm0VebowH+rFoTV1PJE++Ils9RAWbubFJqrdJZPqbXs5nn6mUUoqVKjPWgy
+bYWVcVCqkeaQXLLpkFHi3tplLwoAjtxlGjvKQF4UjP6l8qqXjN9kJB/629JNrzqjflkR9NzM9mn
xUx9aZhAJDVXLbCdY1Cb6n2nD5ND8vw9i0pMW8XWbrDL2h/i1ZdLaGHI3RddSUN96O4gfUvd1jAe
YuDdEEoah1Wu9t2yYORFkcqgJ8oecpQPc2LfodZ/lKvxkPVgAUzoHiRW9onI4ynq0t9IYgKtyJ5L
eTjMEIhIZPVIclz5XjlE1HqFpsEz8vssXOZk2JkLPp8qZ0d7MN6ixXiB3upNtC5flDWP3agwHpMi
cakKbpI0MsBoEFv34EILlWHRgjoixJmH5Wc7DfUOA6Z3qTyd4PkCe6WWM08xCaomXm6MWfu1dOOJ
pGqGwqpy37fageh5tdPr+dmoYs1R6mVXScatOZt3S0NxMju/Ksir0ltPbaT+HlXVOsXz+H1uSxkg
ZyNYcJQctWperDb6bupRoJXTgzEAdqDVy1MyAznYL8GaRaujr/NjZqur25lE8fqMzH5uGfvWojdD
n6tOG0eD6TXJUIKytSJVYC15ta8TM0yq8SfYCE+Wmt+NNt0lOTlgBH5082K51RNqOGVKf9pj9thl
+TuRm4fGprZLmsVtpPZOjpUfBbVlpze1m6jub0lH30iKjJkk32d9ubM7+4H09lFa9X2qglpOSXGm
6q/mAKb4dczKYLYTb1ZR7soKsLrODVhdC7qXzOpu1lNwvLcJ6oojtL9QIDgYFnka2/gEUD9ebVRT
3WXoRhe5w0sbt29FEzmGnR9RzPNiiH2MiwGQRkKfJ7t6VWP6U1PpHiLTdwqIAd1ZkaHnKj1JSlPd
90Wh3UZlkz2aNiVf0kiO/dqa9kQtR2e2x+SxreMdmCPui4SOx96YAhCbPMHheCAdfEMX/etCdbcx
pMaZF9vX59dKx+g5SE4eenNfVM19PcYtVBUy3ekXY9cN6U1bZ49zrb9kI1R3qNKuTtqpr1I8/hrq
qXKw/cVjZ8xh3VY+EM3+kOvBCnmbexmEmIOJ0vlYAXGZm4UzrPTZsF9nM3KnKHpY+u4R/6NrtZNL
UuIQc74zDfqErrSvDw1x5ZQ2T23XNY5OV3pXKsqNRROvS80dUNzesC4B0V/X9QuVwK1m96MvAYFf
S4npQgSFaGqwgIZQxkOjgsh1BkJCt121XJyqqdxFArjOiIov1lzEO1r/VtepD7UucZUagmZtU0cY
7FNWr7YkcJYnQ+x1Q3Ub14wlI61jd02a1O+sxJ1X7bsuVYpbtNPdOkgOoSRoyD0hg2ubrTPWc2jP
xMUV6tHoKVwq2UOgJBEADRVYSmyqwBXNb20q4dDrD13ToPu0qD9U+ht/8ktiL8+2Mb3l2vBsgNGk
pc2PYTWCqNVVp7NtSI+muGhmJLmR3ehuumj72WjeBy393ka6DrhrjFqsRl0MQB8wh/FdM7puL5fJ
70YDC5lauwlchUbxWip2gcEJI8AzcFKl6MZSfxNA1908s3ZmNT6sdvwUZxCdIZU70gep+6rrp056
qEvJz3S8KqXqLHoMiqX1Ri1Lv0XTM1UQy01Lio/WO/W8PGXazVIW7mQbbpeDcK2eyzDL1hEPVHc7
gFilGgAZLQAaJ3FoAbux13DskrU5aiTDqRhiR4rh8r8ZNeS7CVIu+jotSVgt0EGI1h3I9/xuzA80
Nh1EPT+aec5DuuaOptX6Y28g4mpl4sdl/MNGrQklH2lyB5W+RzR7HbL2JdctQJ4zjy7sq0l+OwIf
T17U3Nw1/4+5L+ttHFmT/SuNfmcPl2SSvJhzgMtNmyXbsrzVC2HZLq7JJclcyF9/g+7uc7oKA/TM
PF2gUECVJZnikvl9EfFFsCz0VHBAsFjiGnzfyjOMKWN7dB/tubjlK45K3TvVzpGXlUPYkVOpn0xL
bAVzn0y2hFyCUsSWK7BeBTfBdK2FGVWo8IcKbtWamYcc/q4MMq7JQtWS763xG8nEbrHqC6nhsVZM
ZaTHm0l/d+kuW5wtydU3E+kkoUn0big9EZqAWtHU33b+EtLltZfTLR3VpWrsu6CqY0zY7lrdhobK
QqTZRxVViejHyFrqzZznkc7MkNj0TnK28Yzxxl1WEz7kPJhz1ObnMsc3aPzNCGGA0Up8kyWdbCcx
q3NeiF3AFqRey3Ao3m330VfjNcduGQqbH1iX7ziFRyBCtrraSUQ935KM+mGHxjIiNW4+3O+gSmCG
HDV1dWx7fzdOLOxZswXjuNOjz6OpM94MGyvx6BXvVS0eitYaw7r2nJCa5N63gk/Xa/tk9Oxp43aG
GbvW+m0zL5zaoMLNyYI7Tw2PQxDcujJ/wtxrmJeg14TQ4eK1d1PgnQoRnB1NviHG4MUtzVTmCpuY
wiLyzn0I1luSuEqkjAz3sB5O8tx4bLn88LIR1Qz8/vD7gk1QsrRwqwTOm6lvFccJNZk0aNLONCoY
Cb2effclfWwNNJqYfX4qF95uXUafitHfNoEKBwoyxTGh4ZNbGEumVhfEgxFsAzE9aWfajg7FcEWQ
UMyobZpZHdtl/CaWKsZoyTNS6ZJeFpGh+ge4mKJp92BgMTEsEka9M5R9mGR9RFL9blm0DnU3PdvW
+O4NC4lnhQknH9N10RyM4OSV9lPlkjs3wBbhV3MZOlWfOJn57mWGCDHOeCGmkuEy631Q1Kcgyx+l
g9JOe8b77JM9K9WzMZMnq9E3SsEjx9Ub22nOJg3SXFSn0hB7awHE1i0IDfOzm3nxcVk0C4G8I22H
72qCrGXCrATbqowWXbAUk15Yj6vG2ULt26JzLm8Kv5hRbotN6RVHm6uNtRAZV7Q60yFPUNOeRdXG
0nNTTTH6ZlWbSlWhIk6MJL3dyDKMPWDoSRdFpOrlwarNW6L4iTr5i932B0NPh66Gcp9B8DMTDH9j
wUwbVW1oJx8CxpuwHUjqNsEG7pgb4SJcR3ojbIJq2LbqIp3NBT7YmLDo8uECVEwfZj7UKanoJyKR
b2bGb6uluy/hm6mb6hGpWFaIuvzKmfkZLGpb2dXR6Mq4XEYOeKDHqG2f5EOfqDEvNoSYaNyH8sHo
7ETiKSCdeOV4TCP0Afmmt51vs0GXWz/AnAOyzFAC2Dc+sM1kpDMmXafUcLPzKNmbItbTonm1dyks
PUdcnpA72AZ9g8aycSPHrk8SAc5hxXTsuHqLuBGohYYe85eBgzHGPH9xKKaPXSrqcLYcHjqFUW64
dqoo95QXu7ZgGJsLzK1X1N90i81AzzbGr0dnwSHkS6x0WV0WFPWY3VHuwTRzKyRyuGUOOQZT/e61
Ro5Nhuw0mWPeepsC9UroGr4T+uN0HCj8n6hgdzCFSvFg3jntvKGmGMMm8C/23F4MUnRhqYW39wtw
7EORGogvJqwzx9Dz1Hxg5gKHUMMlkXINjGhVwZUvqhtCNY4vhdXjjkSxyafpMua1jhGMhh3A6jKc
MAtOszNuWVT6VqqxT+WaXpoCpxXbDhZpihToITMuwppOozXeIDXvmz+0cLuWSFOlI4Z1uXSNKFfe
rbaKZKbOHrMBB8MZt1Pfp0Tzg1MGO/QBaePmN+u0bu5Z1dbVNRYNDlOCnvoXZ27GpOvVW0WMLgQ9
BmyndO8sc2nCwpqQEF1jWtZGWMC6jmUagseeHXXNrh68MY5mP+97F/5WQYAt2sTTFZZ98ObyzE6p
V/CbamLfaqd+UwYiry0uvtdO9uRrqTD9YXUMJ8lBTN1Msuqu7YMnjP+febVcXEqeFTwJUCRLPSWt
bmC65M9VkhflYREYkvO6Pi4m8jHoq9Vi14azFZZysyLnujTtvWiEiWnenkRtZpJIy2mKh4mwJLAM
Fg+NmzDR7rUAxmK0Tew51aGDpANBqgNyMhXBemfaY+RA1xQXtLsBkZu27bhxafFglVDF1Pq9m+st
83Dn5oujorpryVYEee6ECJ4V33zF9bPp8ip2ey/OHWx8eUV2Y9HejHl3v3gduNuap1XnuXFgqTLR
AZabfjEyuLPqLe74B5O099hbMZHWOizMUOf1Yj7pzjtWFDyR7+OJIumMuIIQ/pIopCa0bcq6rMZb
NrwLoyYzb02DfHcz69DWbeI7xd5DhvGD6mqdYjgiRwvvEyzZ9W0jNcdz4IxPndPeY+2/KRfzu6bN
Mzp92ClS68VvywSOvtBITIh9oa2Z0lx/BAXiKwL9AKT7jWkri9YIwEPv+kGS86yMBoyhhrWiH1bv
kF3DnXcbWybvBRpaFN3cdmB0vniHaoE+WwZQbiMtNWx67xF4zUtvFxfM4jebSnbfMCBy4gNnSDEk
gG266Q5G9AxuZsvRnMzvfHCcmDW4FZUGcJLz6lBSfeM1U7PNdCm3nZ1/SHuyksXGtDY2YjNUbXe2
DfLIW2AvDBZgoe1kt8NQmqGYRRkOjviYSxKbWfDUBca9EtqJuT3MgEQQbF7oDCAsGCcw142OILTa
liaggtH1UQzqZg6bitzXXfaQzUh4dRaYXmJKHO7ksMnFe3yKSmV8MyuKtmoUm8XM0gCBzaEvWIn8
rObaOD38F+1sa+XdQ5HVr9LAHL52xn2gKoxN+86IrIFu1TX0V/TZdVh5jIaGyfVmttSGaGOHzLOn
KvduxmXeKS22Pnz6DYxNHZjtvVvMNLbB1POwrS3c+KvXoyibKyw/mtiR3nPP6/uhn2jkEPWNdFgD
hwwbiRgNDDZCc5/YFDiK7gf4bA2Vk8zCuViGrJO2Gu3QEZkTFrUzJBXB/aa6DLqCOS19+0AsNqLq
x9wDkRuGIhL+rlu3bA56zk6IJ0VQSjcMWFfGBUiCBY9kg7T4v9yJMov1cIaiZSh0RpPGyB+9QN8Y
Nj51pI+dPV7NeboPOj+pJ/vFsehOFvIKZ+Q96uYj980+DBSKCAQbv0/cPntyeakkzp7DAoq+S23N
arxdKsJDkXskFD50O/A9htF6Id9onz3wEh7KBkKxU9IaDxBsmGGul3voNvpd0FRDSBi5m8R09dl4
Xzo8DTjFwJFDznLCOsubSoeOMt6zkmJVLtOejrtMGjHtQTX3TN4EdBqAAVvvcyXWKrqtYjXyG92g
GeMU35+I/i5rWwRmUTjVjpYyEj4H0G2I6WjmSBYuCAQosJRDRd8dS1TTG9Gx7QDfpMXs37Dux2qp
t4sr93YwIwKnKF/qxT93gbtlS3ZrCuOeUZQmekJf53TTU9l0Dxn1jl3FzTQolzdLli+4Krf51F7L
EpRWq805aSY/zShZkqa3aDRPvhMbvvWJ/y5ii2U7bksMyHoFIFiUrAiX5hGe/stquBFlyhZhzqYj
194j4l3s+4z4GGsVdApJZ4BhbcYy6Qe/DVHX7l1japKaNikFYFK4Is5KdurhCKWp4WDudjo7Avhc
VUAwCmp13jWVdWeLYkvLOV68HkWdc/DxtKSFsp/biWwd4TyoHDekAzdpOiR5Q/MNCrrvcwCEjbki
9Bf/akuzuC319OwCzwnK+qHzBrJHbuPRJ6RKTQboprOaXTC5e3DRrxATPDdlX4TAgtOxH8YXGwa1
YmwuQ2W8DxI942hPbcIWFuzglc4OtQ2ID3YtLYpHup8I0rwCH63gUr511EPE3ug9c+RCRYpzL6aV
NQIdVY/aDOChLoDlVC1ebfHq2BRml9RmNSeYPAI4Uvl+YpdtGVU4ftmR5jArlHGMG3LfqOBNyurR
scwxaguF2mayrw2wAxScyNMaimILP2TANnJ4LJlfPvgiwAOeWU+0F+1jIMYqziy1pG2Jctd2ZohL
O7ocJ95Yt6RqEnNA5JOPxSMZuLjxGbdDzlpMPU1jnlL0MCfZVE9DSZJ+rO/bOt8HMmORA22o4G3E
EA+Dpy4cAhdWOcGEhbgx8Hn5kI7BdFIOsFXfelma6cwscnLtYTt6wKGzEjHwNLGbYTcJvuug4c2c
41qtkYI9OY2MPWtOVavOczOkuiQnfxYpHJ9jOsj7qpu2xLliW0TDjl6JjolPlsi1keyGPoZQFtHC
Qpc9I3wIUwUMME9lvRZZ9Wl6C3C6/k5WcNFzwaDn8tEf0MeazsNgTnuvMw7WMN44M8o8nI5IsjxB
iFVMa7EtLXGSwRAGpD/3lgsrvAXtGraqtm6wVPHQ6rSEgLAun8reC7a4xebYg2nUSRVTPWMdKdfG
hi8QEbfeDCimHtbCRmiNR003w/1EWjzcirf875S+/4Vg50eG5yfGtuvcuazXsSgQ0TGmb41buNGB
c5GJqs4uRprbzd9pMf6LkdUff+dKdf1F35Jr2xzQxKx+KXYE+7ENvv1m9WWuH/4Xmtgff9dPROEE
XKBSf3JK5ba9XeOgVlF4df+3w1Z/xyb9RMN2lstdY/1daxTxfEJuxIl8ObP87zI2f/xiPxHgzSjA
qqx8YLUrt842i98VvhU8fv6Oav0bVu7n+So2/3m1FNJM1qRS3IqrwQ0uWDpf/7hg//Gu/0/+2d39
Ti6O//xP/Pu962de5sX00z//eSzfeTd236f/XN/2r5f9+KZ/3vaf7cPEPz+n41v/8yt/eCM+/4/f
H79Nbz/8I2knFML34pPP589RNNPXL8GRrq/87/7wl8+vT7nM/ec/fn3vRDutn5aXXfvrHz/affzj
Vw8n9j/++vF//Oz0xvC2pPnl4a2Rbx8d//lNn2/j9I9fDd/7DRAZwuYBgiHDFCERv/6iPr9+FJi/
WTbsWBDlg78wG4OnuO34VPzjV4v8Rgh8ZAMoDuEbgiLq11/GTnz9yPkN2W/rnBdm1+CRHvz659H9
cJn+fdl+adFqI4VhGvG5GJH5gSx2XYRjBJYLgzRw8vC89n8iUxEbr2dnQRgxarTLRJprVwDUHJ8B
OJw67EIRkoPR13v2adLZDvFeJyaBt2alZ0Xm0od11bCoZU0SDIDWTO0kQQ0UZgS91hQKtb4xjLC0
go6/KfK0pRRJbhxYUaFqQPEcyC5fKmD2pdiDtYYTRGkbCapFGBEDRUAlVzfuh2sBy8How0kb6Ht6
J7gYCOxu6Qccw6pw5KMDRyDvsn4FlLPvLaaZS+SXsLyMZFfvEXWCF/T4y6q9XV44AIZa53svTlym
wiquXz+zh/xRK29XZr0TdhmSruu6ToWrgmgCvOsJVcF/hCZsXGQ0wDAvylt8UtVbMXYqoDPBBQ14
FVZoSdOJ4xiV2Nu0flsPS0+ASGrLBebnXyAaDyJqD4CV553TAhTpQJVaC7Yzs1fA2fsPsRTfzGwJ
okUg7cXKWTjU4xw6ELZXhasjBIVdC9FG+QLwfwwAxRp8zqOBfaOUY9TZK66sn/CtnerWHuSF4eRz
c4Qu113es1bf9BrxaUHsyxgF0GXo82eqGIxMG6TEtKz6ZpTk+9f/DEH5bnSvg4QHZOeYLwPuFZZL
DIXa+3nIuo1gZMcNJB4MGIiaZYvepTi5wnNSOLqQaKqGHQFUk2DGfJUg1yktzBcWAFwmwblz25P2
HIQJCCtFxWeG4wr4I5IQ4Gb2MWfGTT62dWKa2Z3XveMGBpjPyMVfxIvFhp3dsAlSbfXIa+VHvHod
fK4jNlpt6ATq6sEHWYkCzgd+wUGUZHHfDMDFAn3OG2VGKP4bfvJx7oDLT7ty3lqDb2wsR+0cA5Fa
ddbsWlkjpsbr8sjt0bx2g92Hc80RdstwwjKD3PHlYJeAsz3DgtjTyM+AWEK1AvhZh25yhszOHPtr
s973NUIdQ1USP+06QUOvPoOX8A6ymmMWkAyuzSByB2EDJhqrIiI5BswwGLOzXJRaVf/drJDbg06N
J1DHvUp3XL2brNfGggCNtR3ErQ02rl5KcteNzgNa5h3vgxzg/lIlzWLduaa+m+aCR7geUC/z4IZz
H8D4CKh9gNLXDfx7d51kZ3hEI0AjyGl91hOy1zVo+Kr/qMB83RZQCLdb2yw+YL4I9SlZdtNYveoC
3Tka0x1sX3A6aoYxk+wM3vOdeU0qexROAM+i1stwxaGyyPAA2QtPhqKxY7Op4Bo3RblVqKOXvZqt
uvdsv3iglpqPY09yHE7e3+C68yjQrrEZczDoY6DDEq49e5Cl7NBKZ1eWHdlDyFAcuVvGuOoE/B0G
sJiELhcrke7NFwsKiK3v15CmS4YcNSVTY+z8g1DQhOVB/qgmBCiLgsSMePlWujK0MqhNHNCiG2+S
47aDpXPouHWKdhe+i1X3OsmZxSIfLwB31J6hRYhqGvH1gril7T20Zi9QLLqHPnd0OsgHKoG2mVI9
j3X2zXM2vahuS6fJo8DAojt1rQ2vpO61rY9Bpb/NbvMagCqKhxw2iRr+pAvqaoOh2dRLExUUs7Aq
u9i6SzXAAPTPS7HwcH50BphuNURey7yTMUg2mvhVbqWBKCJTwr/FNwt4M2g/HIYV+S+JGwW93sJg
40x8By2CzEAVF46L98EozLEpEIPFT/wMKdNI0b1vPenFk+WBwWIfJtpwNMfDZfIbfFpR4lbGdDfJ
WhDaPUI2/OneL+9y00X2JgR6cQcufSfyT0mhn8yalMxNIl3nNNolnNNt8h3zllDnMSMlSpRp3Sy7
fnQ6/A9+uw+c0JqWkHjtE4W68IaWkPXB+up1bN1v4+S2GD7VQwSfqiaeOgt9RFPe927BYrqiyOCW
xbZvzC4SCAK6K2cjC825wSJRALK2sUOlxmfH9MZ8q3E4hl0bYGxBGvY+uoAiQDZjH3TRQGwXE6G4
R/OwZPoJpln5Xs0wau7W19lCgqO07goXfgKjLQAN9vkdByjnVM5eDRArLdT/7skRdiON3+5BR8H2
0JeQH+IuMs3bmcwPw9C+U7VVto1ZtKnfGn5LgaG3WVLD06xR03IiC1pZHnQj2Jwapyiob10ezBHK
E5GOTN3kfZvFVZ8fin5uU4omsmagbIMOHepHb58n8IY7t6hNEBTVLlf1/NCNwUulDT/2mCw24OvS
WpT2eZnX6CIJXh82H925zs3U7AuMfWQMu+F0mk31SK0hR1CMkWo4k0WIXAXGPoGYbNxxJ13WPAU6
S3w38rChhT4fHkgJJrI0vTx0PHs8zKL+hpyOdgv/uO887zv4MOCMM41An2VhOJggsWVQbOFejbBh
P4HjJBIz/eGVI403QM+XmQ9ub6TGZLV74M/b0cAiJwRy0YAhh5SWNxdOy9PY1XcIWTuaZe6HlBWv
k+cPgDO7jassaw8EZzf2xr1djhDg0I/enOroq0hAaqyhFxHpHlBzl8FSLlg0oMuLTEjVuTHB0N2p
Rcc+mYqFoACBoc5gwEgiM2tvWcOtidRIxGWQ4g5I721t8ZPLQDdLt5RgBpyHhoC5HQP3ZsKDHGuR
72ZX3AB6hpCSF9/qQi2RHFJZlWAoe54uNswhIHK4yYp209hQZ3ig+UnUkXc9KmvTgFPuT5L1Z5sO
PbZjamHCc9p1Nou6zspjngoY16ZlCTQtG0EIyfyQUwkxBKz4uRW8LBw+j/2ZjwM2YV3GjT0f26wF
MqxGBWVAEDy6NYo4ia3Yh8Wmp/JkkvIw2CD3rb1vQlqAKdIiKoB97fpMgVODAjmFSmmIpd1B1DcS
I+5yaGx89mpPugibCZxy0cMq2ORZu53FUG+0OyZ6LtNm6rzvrbmlYzFFgRqHO0VBp2coG2OQBlUM
/n8MmUHNGxdOpCJ79A2lQTNhfZ26o6oKtbM8QM+Tk9rC/6gqXKZcYFVxT7qfL3lLggggwaGU5nez
zPwIKxMEMlUGaVnh3gKdP4GQ3+FBO4s++1518tlg3euigR5W7lkrBYWPbGEe0NgfiwvlEoqzOOMo
OVz+6ZfZQQs+pqLRXWIREisXUGKOMlYKuBdOddUBqJjPtiSYs0CMN6xsUUSwa+BLrOxOqTYDkQBk
h0Pnlc+qyQHujgEW9d4/8w5SGo7vP6Y1ISrODaScN807Ny88kNvMVh+Wj3IdMZ8Q7SlwPqb14M3u
HfjJS8XIRtq0iPwS16BoRhAbFtsq8pi3eoKwh4FKYryKKm5HqgJdKUqOG4IDrZZB2k/Lsc7tz6B+
kt2h017cgyUJDQN3PojlJCD4wMxTaE/7Is4hVUhau4K90ticGB2eWAO7Fbw6DHL/Wdz2onz1jLYL
ncZ/WHR1JX59ozJvGzSnPp9vMReN/IZvLuUnw5e3gnkn2Xf+DsExj9xvds3ShQ3UnuGYg+tqMxx8
nn33sunMzWnb9SituhFDcuOAQAbWmEfI0eRJWxqKTGzVe2tCZkIFwaFVSIHae7ixGwF/8IG+WU3B
jriYsaDNvWSKXzIn6DfApbzQpf1LcNd6PNvnvrfeOHrGR8A7h49P/VjQI8BruCPRztzUxeuYI8HR
IdLAOm7Xe0PyAy3EvfTs1LCEH4OngipxRIXVl96uqf1LRtAFFNWMCSf0HQG4phDPWBUa8giZdyqb
GQwaO7AZ/RwetCoiynnuoDNZewVblRXo9Pmd5BT1OZYYF+7nCJcBQejn5tXKC1w2hoehoQVKDeXH
NUB5bI051EWY3GKeAamd4VzAq/obBPjEWa7NiE0sSPDQPHaO3W5IN51I1q1rfBeyypERWYs/3PCQ
oE8e9kFYCHM1QSfZEyMp6d5siiK2RX3tMhtwHJW3BSaesNECcDZksSWEg+RqRIDThNUVX7yybIQv
FiidzMm/1OBMoPF1EdAwBAdUqZ/+aUQ5ZCAAzpyHN108fb2Wabzu60zIYdIY5EhLo7wuGX9VnTr0
RXkFsIidoscW7mXnZkR7+PUe2SCseH0to+4Y5qu8ioJT7MFhnkyIWcvAMvdg0N/79txghuGeW9ne
rR1nX1pQukIishjNfLAmAy5OGIJKqFVf3ZKIqJ2lSAo5IipEkfkgJhUVa0uQDfB7Fvh4ac5OAgK2
jhvfuGs0CNimLziSA4+c1XY0jnWDi7c8ktb37xUjNyzARTBtjstivBGDydvFcGPbnZzHXpohaKrI
hLbzCJwkGWSHj5paC3K/Gu0opCQFalhwk9evfhNGALtlbaoC+/u/zjud/SdVwIN3sortPJkwbya4
Z2DvOSXcaovQC4qHns9xP8xqP87DTd+2NfrQjSgw1TW7+9Isll0lujNUgwgu5UeF0qGdgLo3/Ogo
tO5Vy9DuQIcYEUzE7Lln7zjyTKFzyLy0GTiNEXKKzVQ586lTNXqMgNabheb5Ns8AQ+sJT0n+Qmcz
A10LiVWGUagOqlZaLXu9YMHsTX8XlDg5+XyfueiQs6RF94XhSRCsFcQYtk6KprqWo8bTW5wbQBZd
EFzyvDuCG/tQ1Yc1KZr0K3QibfvWVd43zKqCvK7gzDB7N8VEwxlwVIR9W0I4iVsHIhAJesZkkIka
kJhgfNWA61RXwo0Bp5rleNTX8+ybYgjrQUJojWuBnD9d3+Q1wSu9pPOLW5RoFyfDU5EXxgV23RFg
l9PSAnkgql3Vvjgm2D7hr8o/2ZXIo+mpFW+ZBcFGUIg7N2MmdByVg70qu7hi3bnXFaKy8C8b1IDp
uynOmQhX0KIq6ckAYpDp49fjYGKINALvcvVGurMH7KAl1NZli6VJ6B4HNeNroARymOlG6/daz7WP
17KCvhsY9VF8CDa1BnriMyKjxi/eC93tRAbfGM+yn80K4SuKkNO8WHAb8twda3fNXD03KFzWm3O9
L02kdYVTPt1V9bbNW8hjAcRUyymvq3ToyiXNMzQZNrpA+N9BtbKqhNaPynJEKzA8Y6ZZX00UOL8f
TrZQtCHrqgR4p5dGwtYiCSssAAsE5M4+omAmSSLhOtBcoQurCNChfl0QMPtsINqHIegykgJLtmDN
dfYM7DnjsvUH9NwtSJKu8JetkWMt7OcXzLoDxcfXMBwsdTZ5GSoGcqPBmvt1Och6zG15IcJ5G3wc
1nohhpFeQFFGtAbzg9zUCPSYE0qvhvrae/mCzCqGj/s6v/OKmC2KALiC1yybxEm7EIkjh7RhbE9q
AnL5ORjqN2fh902pmxhT2Mu28XUed8HiJa7SIPeJ0WAJQ7Vi1hJpDsYok8WYbzyNm5hqvoAyMi5s
xr22LpBfC7fOMcCZyXfqAQziGqk5Ml0v/9cWoEHJYpN306+XOh6uiu+PdyhHt8Qevd3s5HNsZKre
g4Vuow5p0pB51kNckzbfYjkHpG4Bl1wfE11Ay9xxNyIFIDMCCs/ZDVhqw9aV8M3TwcXM5Fvfj491
j33oLwDwHxDrXyFV50fkfQVUHQu8I3gkE2a+NFh//heehHIPOU8ZcVOD4K6Zq60S7ODVS1hnCUYi
I9pO7yVuOKIhd6zwdH2Bhk2fXdYjM1oYTdb5y7oIrNeWBM2HD2/Vea/b4W6o3N2Am7AUuCt7I1nh
zKA3EVaJJ9/Nyaly7LP9d2ZtKynx73miP74RBBo2puwxcxn8xJAQAybQE0ye0hUTxpw/6ncgY255
nTxr02nxQmuAicr+u1Gfr0Sqn38xdMBegMUFVng/++DZbVvOaIJwKvmQwr8cS4J7WmFgTDIkxkRP
BMvyuor0S3Cy1i1fiCpkS3l14dM19cGrg/IBEQq0HJ8Kscph2eca7RIJPM1FXm593sUCBw6q4LrW
DPOATaajfzMj5fw4Bvb7GfQspAda1Adq//NsuFPBS62YSzdVNh689cjXZ1zV+h56Q+pX117yW9zz
EBLj8fVqLGED6g46lwD2UHoQrA4lDgva26sHNVEFTTyW+BorsHCA/a6L3Gy9Ly72zK5zQm/GG5w/
CyHEsmBJwueNjg8xETIOcPrWawlh4PXr7v8fEUGXjuHPz9zOD5zQf48r2nx2K80y/vxR/x/SROBO
/rJMrDTUDzzRw5v4KH/5v/ztWr79lSj6etvvTJHr/gYBC+YxYRbv2MReM6N/J4ockEGg3D0MwQNY
s8Al/YsncuyVDCK2R/FwwLyBgL35kyeiv8EI0AUS5cIQx8bs/P+AJ8Jk7jrG9+9n0bMRiGrZuIMd
H/ZSvv3zJGM+e3kD0MKAKI/X0VxDa+2ZI8y7bQjjzQnoWYMSj2s7tGCkAnZjvLd0/uAME0r7YadN
/mw31n3edG1kDYArgsFzN0FODoYXPAsPlU1rATcesgF00vypK7lxFqhNmlt3aD3IRbFFQVp6UDWU
S5gMOeZTs4KC7B6DV4+sDDZ2o8NJ7kHZT5F2rTKOaQ5Cv37LZZlYlsPQxUAt2o/uaZ1Q6KQaEnco
8SH81p1tHz1T8f/IOq8lV5Wl3T4REXhzK+9bat99Q0y38L6goJ7+DNHz7F57/zcKIYwQkqjKzO8b
mSxDzyRF9RJq5bgoCarzcEwXOlTKxuj3tjPscvJSu25th2/u+DgFGKisJGyXfKO/jEykKJ8Naiqh
z9y1PIdC/sM9nWbenv0eJmG/Q1t01N3pQ+gqOrXxsA0FuQbfK1aWSx+v3Gw2Xp36m+ZzSCL8uNpy
qip3iZi9WAibrKd0qmNf/VJ3n0RFhiUmq7JQBbcCp936xXut2xRO63fHqQL6y9jx0sLpg966vQQ2
XcY7VMv62P8qibNRX+yVu3RU+0fW2h8m0ydhVqek0/UFY5uzBJUVLpEUbsVwr8VpYHg0Cn+yy0gY
61vpRXcpxB+qjCbGHjw0ndkYeHXUoUjNI3K5zCWJaDGJyVDfgi2rV0YWp+jZ6t0q9ciP9OaPURDx
E2fr9nOSuPpyRwedcmlrxg3RxXPZBxuh/FMv9By1oJMu4kZcvHz8XGxGwtKVYSefxKw9vG4Jw3uI
Ag1YnvaS/o6z6OIF1ftU/nJqcZa5emosnJX6FPIr7K5G3UZLZkrFtnZlv1AWHpTBN5is4/bTmUAx
QiTE78Dzrp6Tv8RYM52zqte5J6+9XpMMUWmxJONWvpPTP46GvU079UmK1SO1mN5yYaQQVPkVCcwQ
SWUcNlCcftax3OrKkwtslBQ2zLPtBNkC671BOlkVzOuAvK3yxropJziGcZtsB0pPZAkmVK8FVgYc
kMy3CrLjOaBDEtyEvHm6FX3xQxTpuw/8FF1ttM2TCJG56b3EoxaccLdSarMpAjSRu5/QKiCbvtmu
mlDXu9s829Ez+iOowjfbLoutb+jLKcqImWmte+mZpuaotyqxDSgk2kZvHb1B2qtBhISyeIeWVrSO
66Ejixg/F3p8bJFTbYoW+W0/5pRmYwL+BkuYwKDVim7vWljtdMus143TfiKgIcKuJ3mqih5NePkR
5/Rux/6B6c1Z1uVDlpJ+xYvqLzrd/knc9bOz7bdEQZ6yi/qHUHSPsH5lfbofM/sfK4x+evG6mIxd
QO7R2g6GXEyiLJdO+RI2ydrsJ8ZQVHj9gmLpAln20qrK42Sqah1W5oebJb8rMVJgbbgSkVMRVEEY
a/xNUulPAeFM46c3vzKsdxMw83oKf5cF9YwirX4Qxqi9nsOqM+xOXw2U2ZcThqylob91YoP/91fv
hr9bI984TvzSN/mxjTL3VBftDsCrsfJo+aSRVCXVWDq0J9EuWaqLje9of0wve9GQc19tvVj7bRY/
TuV49eruT1i68imP7E+ptEWeOOl7VJL/EfK3Zk7B1klNTp16W5JSVQgGbtRTI5HLjmTpew8xuKwO
BYmOfRNbK6MWf9Im9/aYrGgBGJrTqo8/hgbtqQtEkaw/flQIwT0zpt1kvIQO6sScQkTaeoBopuCt
CZdu5Tg7Y8z3phs8yVRcoRBd6CP1YU5ylwV18wGX1Fu1msAy3mS7MCRsbwejONvJpsj0ijx9pu96
PQ9OhgjeJ/7HqXtNg+BTlAQUMH4FcjtEZw6eroPRP7ilH2H/bJ29lNQ0EcfitOagtswCsskW6XPK
+TEM3U1utc9E2Us7bScybxSZCpFXxzR+RcS7rqpw2qxsX3tUY9NepJPvGjfaYN+enNBcOJMtFtIr
MECHRwIS0leeQTaAqpHRjs8douNY3Kvhoo3gkJb+IZu0o445SsfziF12paN0XtFkKDzmXbfNuVN7
UfdIsSv9sJPeWRW1LBcjjLlVrPJuUyKX3rqH+LfE0hiOwYHCYrMeU83c1ERai0lWr77XOUtdp1gY
abheqAOd3C5pj/y/tqmGTaJw7JBRYqSoRH294R91kk7TLlaZXzw11RAeJVHyujAcSrV0IaPMZG5F
fR6QNhzsJGTIap2FnjfaaiTMXsYBWRE96o60v2s2zqCTpYoqeZKq8jepiv6k+ihPinGmClufC6FM
bHjKi64+XnUUJPIwL8F+xrA1VGe40Kh0O63d60ba3cC9j6ew7y7TfQnRzFJI06U6we3vkhrkB3Kf
O3rj9NqrzrVf21SAt1bsa69NRuohyTy8dPdF4Wv7OjfrxyiIzeeu5WoP3W8vGuqdJUx5GvR6PE2m
5PN8L/c2prhswjmVxBGr9ZZ64rx6Xo7uL5o14vQ2706Vh0xiGo7zkeb1/7Pl/Nr8ALzpqWitctFb
Yb2cd/jedt4C01zWL+anlaJnzmBkh8KUm8gs/J1nie5o3gtkgDa64/fi/Gx+bV47L84PFSlyqxyT
bZGpZWpqtEovZcEUINZDrMEVCZqpMu1Tkirs5abKj36Ulft46uxTrmn2aX5WxM6x05JsP28r7zt8
PQtqf416o9n6+DTNqS1+xXBe0A3VMarswdx7lGCQPLjlW+g1J6Hc4pdLlRt9aZk9YvLF0ZRHNBqX
FgLXaireAuyWFL6KX82EmJ1bPMpGEA1fB3IpW79BX/g6kH/PLPlyih7dPiqWce3nqFo/0YrY4bM0
pHPIm9xdYtv0DlgHynf+JChL0+i1mRjYbGEg77m/HieWSelMj3bzotVoN6uM7Jvbju6ticbb/HLU
ymSnEixxSaHKd1wDdO8oVoHjOY911oVnRBkXIvvkqW+s+KlASL0crYEOO/fXyvsWHlvMK+eHMZtI
HU+WuZsX9TAOz5hAvraYd5qPYd+3MJur47Yny0Z8YIQV09If0RRXf4y2GxetkeRPHQmIra4PIex0
q3qIpkxbYjsY0A/AOTei+k9WTi8G+oNae9VCbiGUka3T6NT5qdBsY90EevGKberTvW88MDoPqMt+
TGFsIEzooquqykvoeQzRsHW2XaEVjzYsMkS6DWYpjQy6ayK6Yue00WncWijnidRLsGGAJ5dB99wL
05Jqhf1I/7CD7uClY/WHO/atyxCb6KEeUmYc2nMb6NORuXG8iZNKvARt8s+8aeBLUu1V/VMFzDba
KTeu4aj7OyPTyl2WtepW3P3c8HC7577szlrY4j6qC3Q8bYkKoU8k2Xl32NPWgKkAup0Vn1DH3c1a
DTjHJk2SaOPfF4vJsre2FU6U61j0SlvfN1nPne++72h09nFs+QUEulu8SMtKL2EyfcwrBeHclXLZ
Yd5Tkah5YnhZzEvzQ+u/TNMYPs1bq77fIYdIb/ORaDP8WrjMiud1zZC2CxUm2WneL5U5IRaOpq8P
gBYPilA6xbuvk2h6ex2PGCPmjfOka7dRhalpXvTuhTDyH3yX9zN206Q66qGF5Pv+8awsGc912v7m
n2rjb7dAZSB6I0cqIuBogVl8PQDeK070TyR/ieft39s4WexlWMjY/GtPrbqlbd0d512+jzBvgaG2
OPkpN/TF12rg7huZZT/+9aZfT+cd/3XUpgAHoFWSKur9VOwx4F3/z+Huq4bRXau0s2lBw5t9f455
8V87J1bU7sqS7+++1/fa7xOdV8wP35+lzPG64Q6yl9+H/zqZ762/10hDXfpKB3CCRi5JzWYflZF1
9tAm0vrdJdE9+BpxnkiTrVZ7cXhIrWVtiPbcBd3YbgXTyK0m6YnWeY2kFvKfvfUwqSn7FCUO7P+s
mVf3prUNmtY4fB2Ctguk54365EEmmVbMwCxarXESesffgHm1uQRIjGbl+9jzNpqKPoK2rXfplMl2
O+R5f8I5s/ha1MLeWqt7sW3Qm4t3H7QLp2tvdWm3N7NsHiS/0RNVH0Go4PfXUME6QRDX3ubN0si6
lX2Gd4ViEOLyxn30q9w/fi12YfSM/do8zjvMh0whBpR2Px6/Dhnq5qsXN91xPtr8EJXxuyAd/fcY
lhw+FMCCry2+TitzP6mx+4evdwnS9mfU19a9NsVZtkX0O6xa6GDzYjP2f5jSib8b+9SUmHE2TJf/
8zGDmo5mwmOe9PekcsqGyjXD/fdZSXgi1NdNZ/+1zRgT85P40ffzKc0btr6Nkd1N5P7rxAxtahaR
V7R/96lM9CUEQcW/jku/gB6JaJp8vTZfKLdRctFVKLa+j53nA8455du7r2MPFsU/wAH6rjUVHI7e
8HGNGGoAwXO/Ck6BizEyZPt3ObXgO4BoKL6O+fUNiiZAYDkkf4/pylHDiVvT3J0CwoNPLSWpRXet
1TW2OSYsC5xp9x+GPjTGMjEzd1Oh/Vp6wUA/rPtFrWRB27/7lfUd0k2g643t1KAonTC5f11xP6YZ
C97rrpvG9fxS1o3wfKzoLt0pl0gLhm1Qe/6uaGg95BABjEZvABwCvAg4pdvOO4XM2beoo0Nca0VH
/aCqtl+/jrDgTlRWl9IyeuYOSfb1ete7NhVSvV+BLCH/ReAIOwkj0/1sSfBQnrKmFSUYnWKYRwvo
++tfP9zkpSP7wHQytzZ/L3fVeSh3McDZoVqRIPt6j3lzZ2jDJYbmTwk3mOiX6zW/3mVFsqq1uNrE
Ufu7njR5/02uINPUDz0Q0mVRWuRrKOQYzdGKRbxHGhtfsrrYIq0IL6GOhBbMGrehmwFT5BaNOQbD
SbT42D/GwUFngZR7Xj+gPHnoiFqbxbypb2fY58R0QZVXbDVV8m72TSvN6lq4onqoy2LJT0TdRH5S
BLFpap568uH7Upr1bX6IaZqR0ThyYyXjXXcWNzfXzqZTYPWXro82nRztSyeVe9MdCVBH+ecB23CQ
eO0tC4N9UbXyVIuqXodea64ab9o55RRT+pDOLZom/8oNSAh3XLmaZ6+RKotLOd7zXqPx4EmJxgcp
y3Iy7qUlAEYL9PuLURu7W2d21lJNCJcdrR8eKL+QqteQwPXduRYFeiS8yOuuS9sHEV36+H2471W7
1UMxhOJUe9I7pU6FbMnA/cwqoyavFbVM9ciQnMc02lqT9Q7kHuxcwZTPpli4dWvjKmRantwoeNPq
epcgY0VUjYTdaUcqUm913mESdEP3QOPGZWJ4+S6b0t/paAYU8bNFPXjAY1zt0BkCrVT04uuRcxDe
Y9mteu1iBlmC7nDggiSTudaD/LHykNAgwkWdgOh22cXvre+o63wJ09Qv0DmIe1zfPHYWFrDRqq+t
iBzKbhC8psbUbobaxMzQb6aZyjU4GKQEU2E8dLQ7yFWd3pIqTG59qKc3h8vYWi7ACJ+vK7fN/qYk
9aJERPk25s4m09FDe+kYa89hQGrc3Px6JsLWXPNLdezEWzpjUG3aPKKfet/TecpA04iXg/Y9TH3K
ZLiVxDGIN5pklxuK9jBc+9BNsLYh1t0VpRwh3eR0rM7v+Szz3qu609dF4QyYiM1/7Ox1bPL8NFCW
DWWXfvZtZW6mvPW3RhO7t16vfgRgC/Mq+wjHKNnjmFbrtPC9j7Qtznk7ZruhwkhKQqw6hBIpbYcM
FXNBsxggxJ0QQAh6kcSEzQ69sAEkXhI6Yba1F53dNkJTStaHfvFJuwWA1C4JprSTlRj5E2TMxxh/
7NLplHnO+zhcTVOWHmqS2G8xCDtL1NGniRGcdGhmbudFzdk6HQVkzXgvbFA/ekfD3xZ58AfOw1MQ
edWz9L3slCY2rWjNIHpIPdzkDhAEZnSqvcaQhx68EZyekwnto4/IyydijM5gVzOqSOOjFfcOkvRR
7ZDnofVLpPPqG3CvdNNWwNKKcjuiXNurwl83WbxTxQo17ZIR508ZRtap0BvrxJjv7MfG3pZeX9PY
ymmiH8YkTLSO4bkaIns3L3UjGkmdsv+iGaldDdMfT5IDqBvdOiEHHjfTQCq5suXD0Mh+l37F6sTz
8h7UWx06QT8G6ZHDTOjJeqvx9L1NOr+Y5bTbo3z4/XqCS5yN78f63mNebBrkWvZIV4F/bTPd32p+
v693sUuwetB/Pr93/t+tv49taiSVuyE/zEf5fr2ZswDfhy680kCaZWBFmc96fr958+9t5mdaTzkR
ndbu+/W/H/6/P8+8umm9p1oh3vrXCX6f9dd+nurIslK1/ntF7of52nw+xL/OQU3+UcrDv16ZMyv3
h/89aQCOLbUAO8TV8l+X+fuYX+9R1kaw8afx9//5OP/5Lucj4I1192pHW1/aJ677aVvSEkGN+vgD
YS+aVWWPTwYGn02UeyTQBpBZTt3fveHgOlI9XVSR0x/rUvsp+mn4h2NUbmf/iZMUIRT5jpekkuXa
nTr9XCZdc6jDdNyOvo2ivTDoBol29VN1tB5sEvmPG4O5wX3ww2IAXjqBLR5tH1VkVvRMVOzaPikr
t9d906rnciQGinpL/Ba0Xhnubx7H8asfD/F7YE3VKtWm/qEwIn9XWra3UwP/z3nFvAkB6svfM77/
D+zut1PGmLudcHpWwMnWUxLZp/mNZZbcMXSyf5xPaz5B+FzUDnjPdEqPjXCHT27pYmkLIW7zR9Tx
Ex7mj+0qeBdDNljU3FyEc77n/DFCSirJ8M/9uvmu7cH11a1Vguz1omXoYkcZ5rvKNsTVaE0AZEFW
fVRjdP26SnaKEzjDZRRjQgecMDy1lmg2SVMGxy5yg6NHY4HN4JXyqUfytWhxav+iIxJtJTnjFrg0
JS/qaJE0AMTkzaG1/frrAcwZILxQWHvy3Olen9q17pblpTSSaK+C3Fkpq6+XIpPjq49HZ9Vj7PBj
w3gokMWTIhXBusxUtdVCFGa212IACB1c9MSzwsBahgyC6fvTaATtj7xK1bprnedYIRLK7CA6G5Ly
gjUgui4He9qJSXYbrBLawR0nHnSSMq2gv47GBG0wtOSUltquadDT8tHKD+U1H0lKHkW0FnBTYB2O
TvSe5XgyNMSOZ8fP5GNi1wcdL/VCpREwCM8ez45ZdcBoAmgBnW6dU4kju1GVfU7GZi39O2YUHM6u
6DPjtejsw2hYL/HAcfC1ZU/ZhLoMasu2qUv1yJBar4E9WedDld3tJapcdEiO4XqROujz9hUaC6wG
D7FTMLlUzJh9+wMKdktkL5gFo5cW0poplHlSkiIjxr4EyRyCT8byN0shVnI7US0UthFvCHZZ2p18
XT5kg3wxHHUZLO2IJRLZeth8Bnl48kfaUQGNMbzxxWHwwwwEAyvE5K+6ClRHhOwQnDwYg5+DRqUS
R0yO+n26uZ11QMPWr4rRBYZWi33rRs998WFA66P8G8QgXekJyCSyykHFCflm1HA/LHUptB4xOyUi
JIAZLhUvWJEiKRf25B0rIFqmustCEalsMB64TP3hyzU65WTyikvVOk+9VXIPqPSAkT4/SC985U9j
ly8Ucz6r3od5KCkRVhIpIXosjyx5WmRb5glPIHnk0jZToH3GofIipPvktEd6IYns2au9Pz3WK9Ah
FF1UofEVO8jegnrnSGVTSBzpgWBGYE7snYY0agWZ/qEK/HRtUpaWNTMcSYS5LMbgnRTmzpDw4qRP
sTi0wlUiJdFVbu2NzOHbdSzc+fq4sabs4PQp5BIgj/BFe2fqVxMBx8JJjAul9+minwXwpmVfj+m5
YUTfG0ltLnJfEdh5Sfamm8yiZFgOK7M+FX2rnRxHk+fKrdETqmealN+1W1H9lpkWxIKsa7ZapKnH
mjpqXVWANgwKTCBWVkNYO6ATquCtzXD2SE2/YYkxHmkrc3TCalq2VkpFsFFn5dbDykenuGiERHWL
38g+U43ciVKjq58+yV9WVPiLEYzUG3SmI+5R72dnRGTHGuKWlP7Gi4ZSPE4DWGyRw5SXO6G26puQ
ih3kimuugdscVLTUTT8DalMuPBAzwnPDnw2cgiaDPBM7Wbf0XWFd/XG0d7UziV0Um+VtSNKdace/
m6nMLhQA3BUAwmKdIPTdRiUoh/kS1UjdF8qMqk1xv1hCY5LWDmF+zAfYeFXNCAOtb5OXQj2CK102
Ux58oM3WFi6T0ielwmLdlJL6R48tq86KW1QE9Qe0dYQVWdLux9QuT1YLlbhlMpuCYJ2s9hS1zhp4
U7BJUb7tYy11DlEGNqiqSbljZbi6GIz3ZuUBTRLuxirq/I25J/aRyT6QZvEevSl+y0jCfIZp6+PG
w8tn/dfrJOzf8XKEe722fH1VDsM1mtryUELLO9vgLVa60AjLfTxOnYmyT/dycchSpzyEHgmQLGqv
bu+ekFNSltGj6eQQax/76cXkFvUQ3H1wdRl4h6askocsidatCUEFU63hFMVHM3rBVlV1ubHui6JW
twHx8EqVU7UzLPidWT/kO+VH4U0z6kWl9DdtnNrn+SGfnl3F9NmfCu9YJ6n1EpLKEllG1pfmao6g
ZwBmqVWje8NO2FBS8riuzgqRS88s+kBzGetEvdVHiFD5pPjDRWLJ8I2fTrSdIus1leBe0NMWJ00D
BerWXk+WqoZD1kf21eo7cTbccp1Y1Xg0WxPt+qjJYxdnH1HlvtdUN0ldhPfcR/Zo6n76mJJH5+d8
LQIoPqqu40Pj3iUbhuY+qjv5hrEyOg6qJZQ06yczVOpBDqQiJ+0js16tsnyygBVShtbEY5U6S+Wm
ENJMw9gUoa+2XUC4mNW6zi081CGIqJ/WnQYF4N+DANxq0OMQ3FGRf3e6ursxtvUL5625XzskMOg0
iOJ2ojDNr0XNNPYDlsLIVu0JrFl7Mpz22sZ+dbLGNL5aUAPFxOxNrHG4xs+wHepbYamVExnhI6Pj
k1BOtpKJpz9q4bPupeIB4+l4cYi/pNU8cK72XuvL9Gi0IgEn6FDh7Z1hAxPFX2rQUSkVXAD9eh9k
tK5u3aJiD0vY8cM57aLhOW2d4XlMMX/1zaGy9fZjct6m1LE/EYIYawf338EJ6+4R+jI3odovDqIU
1pqcRLSglj5u0izU1sjAveP8MKZlduxhkMTmsnBl+6CoztwIwc1r2D24TV5sO7+yVmUNFLWJomes
Y/LDMgQoEJwO+3mRCZZNW6tVFWIWUJaBqV2U78iKzI0VOdm+2fIZ1V7lob+mVOJACa/CZRWV5hk1
qHF2qxiGkUPJEA5kfTQECS4/d+IfOZqQvhm8teeH0Tod4ZmDInQOIw2FVk4ATsiJQjQNpU30a5D2
LsO25VsFJCzGqTo4gSA3mOt7oapp05luce4s2McO4d7Ss5DP+wk3a6OXyyiZ6s+y7mkn1WqLntLD
MxczWVag9fZO5WTbUlClDDPb2kwlvYv71DL2TtflUCWFvbeiBPB0ED57br3FrQ4YvNPji488ANHD
nfAL3hl7cxquVDMxgGXKXYwMyRvDa6tLZV3E5NhHfhtYKHuaXQeIuHv/fnsDt/RCKeUSBb1xDGu4
4RKT6ArQXIFkQW50K5u2vW/iza8WmQrQjRdlhDlXpke7gjhgCbGRP5vRjrG52e1Fp2r6A58f/YNE
tOtkTCdx3G2dN7p7PZuQr3eOfqnzoyY6sSs9cS28IkQRjLC+9ZqOxmLQ4krbpBDnVM0hi6tslzoC
aYEXPVeNMVzC3KieE3L35C1BQBeuXS0LqK0HxtE7PCrLdolPS5DJHIejZpKAmqrMOWn1FsugfcnC
hv4xyiNcCoJDmurBAZ9bsJUNQyXDYM0NC9my9IHu9dVo497r3F8I3RXCtvYzgNb/mvU1MvFemD/s
wvuZJ9kDmFBAxc4PaY7loxcyU8C1360NO6qYEaFdcQNQQI4v/N0AWdmVWn7orHIr/Qx4vjTSNcgy
eQQYzjAYJD/8Gj1BkWYBHu5gYViqXElt0A611jPbdCF8LdzIvmOkIMP2vUhWUngdSay6XXU9rieM
KWJtjjIldWIN2yEaUbf7YcxwG+i/MecuEaO719AEFmGbcET1Owwcp2JwnYI9SrDxCS1vujMUGFh5
525HXUtXNIvMXTyAm+oA9w1CxyUdDHJRlR76s5aGm1UV/a6m2DmFk2Se0dr9GW0G5p1kVMc2BPyG
hNDeydgS1zDT4PvFEYLMbmJydb875almLQUtDdylBmp9BfAv3ijDbZ/wvF00WUbrIsyrvZcVCkUS
IZAWmg+TkXRPIQxHqRf+sztaGwt/2wqkH8QDZir7PIyztZGq4GMKyltpIp3xNHeCzEWay24dyIuG
H11RAz7Ug2E+2Er3lymDKjYZ9YeS9m30vAmlBR47o1P5Wmyiqh3PI2yxlVWFalvUV2Aah9LMdwOG
kndhJnddnmtuWs3OjnzRsKs58Ukff9LUQ1yFXskz7JEL3zwRxxAnnxQkbz7tIH/EWJ69sD5nepSe
/Uazb73Ze0uV+Cg029w8au2Hxa33w8TS4fb4eYNm2chqWteeie8Yz0bqtQ0NR1W4NoPXUAY1Bq1k
YN7RTxta6kmmcdithvs4nQ0k/ECy0RArHyiY9uCsQOhbB1NDoeXkEqiB6X0OfdC8Mhuxl3ESRFdN
xERSaGbXzhhB+Sj94tgcxrS3XugjAeizouBmFKuq1/1jp4ce2LB6HehNdxhd0lXjo1f+KlGxrSK3
2slGNxEymeKQ+JISoqlOdNwRB4yPF13E/mbsVLG3ArDSAE6sdWmF4tCJsj8gpUfVAX1kXsol5a00
7mq+bUlw48kfjjuQPE565BIch5p7QSoaMiN6HjCcDvzAeJzImLeav2SAuP+hcqj7KGaYHdr3h4nO
DcVvzbD7fVH7p5ycyjLL7ji3shkO1B0Hs8kPWoyO03HRMqLqM2U8HSheZjujQ1KnWfg1g2IFw29o
FVOZNAqfIlRlpEuDVasHI7RymrSWqWss6jwzFmmE+qzpouXdyTIBvS3GXZ0yPNROlcAqw4FC/a1E
Q6kj+pwgJ9TBRHIlQmAQ7Sr8evy0fN2O15HR1MvSDUl81+qhK4d3WaLDan/YTQKvboISWwBMNl9d
6Wwsg36uIrjiNXogxfUz5VOOBellzTqShBl25gRDI6AVR22utBzIWZ6aclFXzSX3RvIhdrRVWdUd
M96jDSROXqrF3KjkoTTUccKvsEsxSG5QHQ5TQjfCsoFsaf20YoYHS+ISrvbdHXjbmZsMWR/ByCXs
xcZrkeOJQf/lTiYFTKd4FuhIemy2sWidbZcaUAU/zaFDzZH52TYfDMSW/UOf/NYrBJmN+7v0xW7M
muQgxCJIzc+4IJ5XeUw6xtvBvGiWSMI+uo7bJI7nvR8YA/EkXW+GAbKCX/tL4oBbGSlvCxKIgp3p
7xo3eR37XG4DZtnLXBPZqj6OHms8dEuDwhFOwBOv9BrN+V3pawTlU+rn/3hIfheGCY2xrSTKhSJ5
bHyr3ExeuI3sfNx0kf0njEHAg6MVa6jZiJ5LZ1r3JH6WgQGqgEx7eExIqMbBxxi568xp5DoUZ5Rf
ILq9bI3T9m0crHQrw0Rfmr1mLv0GxGIJxdQJo25jJkdgoOfOMeotOYxaWcOhIhbu68pYM8dWi8aR
D2mTOWhlzQejuCtZiW+6Knxx/ME/heSK9643blXgdKekk///gWLUMhogEFmTXp1aRwfq6HWg2xuc
qgI/IAMTD3AgR2BJJLAbL+n2EJ83TMKTRS2CvWqRjlTmG1Pth3hMjoWWPY2itqEgg2EI6T3Q+fwQ
exluYxX8othz7NoO2mpr/Mr5ozTKaNZ6pBsIWeFld8W+zrx/zLC4SDnpu6yr4pMZda+mbubb2oNl
Mz9MU4HWVEYX34O1mWfdtir014bOHCLOspVDZRF9DuboFgiE3ZI8CWjrA67BScnXyoG0cBehnMHs
pWvWnzyb6o3JlBgbKkn/YxYATfP7ehfiGvj7WqIC6zivdbsgAfld/WNmUbVPGITcsE0RUjPL0RM3
WDopnTPgWP4x05JIKgWm3QX+O3ob7gSp2jlDc4pcv9nNhwu8wv468Lw4P8xv9r9vbosw2EVlg9CW
/y0FP3uZ9tlKm/T+oMpDqiXpEXiNWFYl7J1798YjgIfpEHUPSYl8H0sF7T1k6Zjr3jblvsj/H2Hn
seQ4ki3RLwozaLGl1mQydW1glVlV0DoC6uvfAXtsero3b0OjApNJgiHudT+uUKFyypey+C3md1GY
1SYq7WpfzJ90plm7HNmllgwhzJd37HsH2wMWYMUGnBUY2CdFkRfmL75bq6oaOEbhLAAfKeUzVa1o
sZqLrMAbNzUZae8O9CdcoOkRyEnfa8OhokWbZgXi+wTttHCGda/cDeoNe9lWnIMavvSu3WvorKWd
raiIGauo9sql3YwsQalqH52U3peyZuWw6y4YUK5+nJbbdhAgYHRz60htW2bVNWO5afQWzKoRyQgb
4U07uR/TyCrTjhwPZKi7kPao45isf7DQE8emicmxbsMdQlTwRGUu112XtXQVu3fNx+8Nb+SlNfQ3
y8vraxCQneE57VbVYJKQwTByR6hwTIZlFyVmExf+mv19c/ArYKzgShSuRwTthtykRVGuI86VI5UV
7YYXmVA2wgm/IjJs0lD6b8py021rRBTZPD99Cfzqx+MJbNGgWoopey5Hrd3LGoDnIGGW0pHbPZ6h
UxLDzwxGgjw2wbZPpyqdu+mXW66cwDO+jBjnMCcMra6kDC4VfoDl48gQgHw2TdEnZeBk4+l9dAii
vrgX87/zeEadyxcYJumrlVvMoU5obm3m3lfyPG6PJ+CTwBMdN8OT9IPhYI25yZDiuJ/w38GeNeaX
oQaMrBHLIOaj+hwJNkePQ5P0ZVRe9TO04XPJulNHlVDhb0Vm//XH9dQ/hIwK75QWqGDQ+dhNvfKe
AaR+PV7B1OrfeTzKZ6bWYm/hjdpMbHTf3TTdP/52TkDRQnNdcZ2DO49FX/urlPLKz4CywPzmwtEs
V5logpOdNubFs3z510fjqX414I34rCPWbhM8sIPL6PGE6o+t3nyowo4uqqJ9hd0d7qKSOBtpy+l1
aIKnx2vTr2AQiiubkxGMlwC7sE6HafwMgmjlJqV6SYvwg4GECBiDZYXPnhodXQN4uWUlmtMZqMCU
MbyKXd+/xG5g4l4eiYYyo50qxv49CNSPcHKmJdbANbLDhuWZUV1U6P8cJfl4Tuf/dL0+x2vRGJcM
vznawrpbhkxVP4VrHMzY6d4KT2W71imrbT+kyQccOci6PKGu+mhlcU6dYodPMCpRQ0/d6P1M7eKN
jUeCw5tCnu8RjwBCRv/hyOvj8d4DPR1qMjmidUjueUDR+68DY5guRQogzMS6fIRnw2Z5fkWjes0M
pX64MZ5iZrQeU29TvwxZ9Pp4HOKSDf9eOtcinsRJgnKChMJ7VF2+0cPAfS8dfphNbkS7uBD6W+CL
/eMJnkOeFZBlj2SbwL1ocZ1SZeJz4eu7ZsGkXks0yTs3Mk02lm3+mbMpexzph1Kt1NDFJ7sevJNH
QhSm/EtRNflzzoj3XE8Aa4QPZP9x0/dYBkij+vW49deFQ90iqafu+NdRaRQfQr8its/o7HKZFMFT
ATTlzMCaP8eibXYpHJ2lasz//AlPoHkVFbuh+Rk06pyNa5hy9Xj1x33Q0VTZxPfHMRarSuJZwDs/
nuB2wn5S8fffbxkOUpYRM9Do9XBkUJHvJUvjGIvAc48CDJ+CpEmXy/dKjvGRdY5EVszNPKnI76gd
1CbzzYARFIYcH2qDOuldFXcvlfmbcCPn2jqC5ApeuVM4JbyJAsfjGNSIFUvaot8/jkml/pqLWt1a
O1ev1JvmMU6+e0Vanck06ln484d0x8lp6VuYJuabmW5my6rU2MLOf7e27W2YlOVzzdbgrmhDPQ5y
MMYdwxwMxuMgV5IuNOmazunBQSHxGlTvu+D8eLSxrglaoLcekdG1DqYfjycNijaaM5eQHzejiv6p
LIEtPm6ypniVntXf7EY2r/o4skhmFZC0XX3Ev7uXDBn7SXzkmX2PrV6na/3R0qQ9BdQe08r3lqiM
JKuUUDtPqqWDHLtsyXL+ubg36DLMDzyu/X3Bip24o9506ajwlMdFpg+I8R5X1QiUJkvSaPs/d/51
tcZWjzTb2P99oFmT97JS8SV1qTmkuT4Mf70bYr9Y4Ck44V2l6BHMbyTFoghuM2/zHb0skETcZ0Zm
/59D6B7Y62peiDE8EqnUU25UbUyYS86ZHTJMnQ3hh5vS1im9zPelFZ0EVffhqoAVVYd0GvO5ulMY
wSbQy/aTrsoCOdHcdsq1k+OP0Znqp7NKoaZfGmY0Tg7IlRBOfyhAXxzU0J0iT+/dKkE1mYIwDgc1
djQVuxoqo1lWRGhUkuW/wkff2KG8Pi7gRslrbxXRtlEFtL5/PpCmhg7Tzwaj888HSg/7acKbWz4e
CJFvXx8vZbUlacx1SVl9PuJx3+OaroS2hm+l//uBaHLrdS0Q4fzrCD9JcJ4lCduLf74U8BNzBSUR
nvr87h+PPi6KBklh27sImv/5wBQFGetlFa3/9QAwPVgPlWz+/QCCQn3pYuRd//3yj2tUvhme9JkF
+t+P5HFNG/AS1mDT/v2ALtFysqej/vLfIx5vY/IExA5d57OfH/j7QwyAgS1k5ci/Hng8+jhi1GbU
RkOC4b9eClExJccWTenfT35cg/FH4NFkTv9+oG/6X64TR/t/HZAi3OqUTeTk481OEZC1sDs7RmKu
DN/5KMokXodUFpFDdCmCemOdjB1AWvqf1ZR4q7Cmzl+0MzLnww8N8zLg+ltmfDMiJA6ppeYQpsDM
WioM7Cm0C9tuaKo4XWt+dQGSaBZ++zjBgWZ42P6kYVlLDWoFnjpEjT5hCcyhKy/61FS5A9J5MK3M
OIHnUiv/Zo2t8VbRmWhsj0aVHw3HEvE+nmBgFl1BNA3UM6iAGQ0rnH5rgvKYvcsdsQLNSqY6m9xy
U8d+zF4LYYv4zOrXIBDTwnelsbQVHVWvSmF5zSvpGitp15HW5x+XbvTHoECyrbqahLX+KYzVU2sO
qI5pBxJwlzYrEi8OyUjBYlrSyK4Whdfba86zQ82ACBvS2fc4u6MGero1AB5UnvhgKfubHfs7u/8v
g8pVTR0jg6fLloK47saPIcrW0+aPm1KVS7TWRENZvmgS13dQAFKM/ei1+B0qTb0KzLCLIqQM3W2S
QRfLSGMekMmQrKlZYNQ1X9MkBV2VZ+nG0/I/XUEqSRG9ylLrflkzKd49aeoWukyCdiwiKteeWFQp
4W1OA4gX+1zE4lLV+hWlTbiK0mMSluG1QMVhYDFjzA8WKcEaMR8yAUoIlA9snrr9qC5JpgPQFLRP
BdYQWrYLPolwpJAR6SX/QewFOYvsVn4W57bVjXSxytC0b0Nt8M+cQQNJ13ffIhtqtPEPjx4VLGMT
VoK8jDwu30hS8XI5O/yaBtQpJnEtT/7I2l0LRRJsoDuUZimrLRWz9EU363jhIlhFFd31OxlH7olc
xnI1tDYfFEMv/S9I4Ho691T98snjPHP1onwzakxHweT+1Gj8oadvkOh7TI/j4+aoRYdMeGSxzDd1
5Sc7eg2w0udDUxG0G7aG+ebx6OD5PskUEsoiEWGHKAOGEwaSzF2Fppd/23nl82H72ObR6XGTrjVs
o16b/rqp+d7sivezs69q97Wosz82WaHnx3MpPv3MXLu9PB5LXPkmqyS6kiVUIIkgkhXfJPhpz/qy
4vZaVx0Bbsi3ZeYWm6oyplnuC4t4ilrjXONyHxeBZRkLeLygBHXa8f/7BLNoVmlpdke0lcZZ9CYZ
uKOz6YnqpEwY78qGnBMfR2lPpCADCf1XjFgN8m/f8CgG0SNxmR884QFHTq84iUHteBM4Kmb1VZRT
OM9+mslhIjdvCoJL7qpDDJtKJodwsuk5AIHuKeE3APamYY0W+hU8zysFWNI12j8+kYn6EwGK/gYS
IjLtLfU0CLukF65U1XpnFkwzWLrP7bUGzmrhtf17ZahpnSbJLaV8tfB9Khae8opLRlRNI167gkKx
KJ6Ddlw6lnVe9qyM+gI4d45nO8HW7vLmKk+Hg5xi1XLR1xsa57yR7L3A2uhavIuj6iMR0cUhmsYP
k2tV4jBGBRpVwj75DV1gLMpX2bK7GrS3qopBH1ut3EIRZYsavju2CG5lHv9pBkHTJR6OiVOQPyXz
CNN7vRSWr3Zg/GyQR+1LrJpfSdSRiFfBHpfd3SjcjSkROw25BSMyo1VelzbcsDxYTnZ+SqppzZqI
PBmSGW3vh5b7qM/LDPUO59DUPKcBSxryjS5x5Wg81a7WVIE11lTOtkR0dNDq5qYKhgLwT/ECImEf
EbscrchkPsk6oneVSncHTR15UmocJiykcP8Q+AeatsJr/WvkP7WS8Nw6dXioO6LGwuYz97JvIFWe
9dsd2gZjdhOuzMSA9UuhRqFghgqcegtyZycaoQ3WW3quWpz/NtSS5aS9CFRxDOJu46bltG3GK6QD
aw0Jdlh6z74CK5ZMA80qOeDAqH77rQu8mSUUSwj9O4DB1AjSngdn1Yru7sLvqgEH7h1cfGbtwMoJ
9K8S2s62NsHcitBeTw5rjdTzfrRxfx1QaBGXasgFyK11GET+WWYjrcqRUJnYS4laLeu7ngxPE+Zj
djFU2WAFrssQLjJWmFsRZTubcv2i9LJpWQ7PtPew2wnjN1Zu8+Kb5bnV6mXgNeKQ0JmkqfqqWxDV
zJYK4zjQH4Ib5cJHHhHbRCrTwNyunTLtl2MwVEsvTwl6BDHtBcE6UGTyasRFrYtJXw8lOx1KZ5gD
QWvam9auVyJ5L1U6p6OZvyotnK3NKK5mx67pqq9J1vcgct4yPfiWdOGgxerbidRstIkoUCO1si1e
JIHVvFUC9GRZWsMljVJOwanpV1MkK+aDCZ1u6Z8et2JhVOfHtfC/1x732Z3z0fQdlSGbbm+aVGdr
6j/xp5AkP98a5teKCrs8z76pTetU6LjnBx7PfVz7++Jxn0QPZhJpeAAVCyIrQC7uIvs6u7Jvz46I
lp3zJPXeOjzejl602UqYnSCCl7/0eE9hD5mDgM1PTWy1LMzPaV9l67IRkNIBssIOoRfQ0N7qYR8O
ifbV0gXg230Gy7GoxW88zAstNPAo7C1+rqNblk/afIGA3zkNDnHmRfrbtgWJ57aFTATsR+Rm7b4l
c56vMAPzTAljFQGi9B7tNU2GpBIJuctMZmtNROHdne+rRNzwPZg2ahftlYr7AHojDnaZ0MPz4Ju/
bAoON6Q6xg7iob2w3Sl4Nux6L3zL2uYoMBEpx4AGg7QHImPib+wSvJ/A7Ie4+PZz3ztoxGpditgw
92U/PTXtr0LL9BNK1Gpa4BFx2CXSxTD0gkVPmLE0pLTxo2OXlDYqWU9m2e9UzDArdO0apd34RGzP
Crf8QAS13Ea0xO5hrBtraBFsQCexGjVgk2mmcnjntVznaQ3RO5yXtK6GlVWoZGsGdbl2jAwldFxl
rIvE8Nx3GOetqjgLRXtajmN/182nOMs/B4q0V+H71ZuScJLHIr4/bsXRVvyJxsa6tfrIT9cbs5te
/07cWpybLHrpR1vsM4zB10Ia6Qpavf4ZdsMhH9Dak7Td7A2R6SurDuEJhjgIYcaNa+qKeM+94fa4
kBRNIVbrl2iwy0+3tN+Q5C0qNvRG0trXlg0mvibXOwhN69foSWjSBZX1oTvTxrf9t3oYHJOecswC
3Q9SY5EQ3bZPa1CMvTEeIjQ5RwzDJAp1QeetK8zGi15UQOR0KzkMsST60GNtEzkQfKQNn9gKqicr
Y4BAPfwZNSVcbrsqbxUICCI8aYck2PSWlcf6DYhg9o0D8mzqcfLqqhefZuoFl5uE2ob2rczTS99Y
Wy9lQqx8O7lrogKLmmQneof18By5pH2Bu7EAfR0G8KsHWYZ/6tghPGvWOpH6BPSrt+qT5m2KMKk+
ciPR9kl3RXwTEkPF/0VkSkyobtEfvQk3vQmzbdV7GswOdtRbe8jrFdbz9gkWZbBrSAJ8KfkHNkqN
Lnln3kVvdfsS9LF2aluzXwEfGN5D1DM6AATfCsPfVp791v1Jfy9N4dDjW4GMy045nbYVGOdh39UA
M2uE5WtFMXVNX1y75BQnafPcm1nSldMLz60yfKoBAMZB2d3newC4iptmq09sQOlZUA1njarExk7t
H32la6esqiwM/OwxEGtWeeWfs5C9u1vZvEokPMZLGMm60QdXE6mWFo/llxf2sJMBzxwqr33zRVpe
Wpnbc8etWCQNbn0gEpj7iWhdD1141103P7ikAOGjCqMTKhFvHxQSgocDDXjWkjU9WzK2CglBkJN3
DJA7L1EcuwuWyWrXREa+C+N6WJsZNdJRquonjIy3CbjfycnJ8aqzor8Ykc9StHwyxLRL+8z9dGNx
aeOEros2Bbuk0w8uqqEXzv+SXrNJdlccZrvYVP2p0IpsF87XsKZnKKn6bC/okIkQtcFSJFl/InH4
amup3AcluYFovt3d0FD5y1p4PVqc9LfSbBpcpaArWbQkV7QOJowGJ7gNKX/RmoQA6NhPB3TMPkHp
ZbIYEXsEmEC3Esn8aqiNlGJxCsA8wAEQUTayVFsdTY29ZWy1wWmgZb9yvcxjq4ixru7ydpcMHrSt
4iTzlN/IPCvIWUZVyM8+qve0qey3Sv4oUpwVBFd2137eTGc0nd1xuoU1kdx5XsUrv5nMdSr9dh9q
ldyQVvcJD6i/d9WpKp3kE+uAvjNsuuI2KsMfFNQ3Xug7VI1cwgoHw7g7Ftt25IVyq4fmO6yJ6l5H
7kdO7w+5gMYqiyblekzdcYlC1H4J6GqXequ96xrolt6SpKvmCfmevXhzGk7SLkXZgDvjXYyV/ebG
xqcNufw3WfMoM4U5Zy2whDcj+5kFHksQPzm7LvZ7hEkXJazL0OcGcYQQHceuRVE1GucxO3fkGPzA
5wifUxFCHvQ9K5Za5jsqCQTnVkW0c1ljI4PozFOT2VzkyX3EU35uUm16zlt65233ojcl2B3iSjUK
aF05WdfHhZ/XJ08a/nFw4mQDE8hcelNc30hAYTcH/WDvulSivPKPKJNfqosJ+AmMr0QZwZNzSdCd
WULaz4+LWObvgPpPRp6692RCUy0bAFi1jrBAU2SvknuxbzwYwGYUh1t09uarmXtPBdf25lgXwCS7
5G7pmM8i2HOfENa/CQDxvpo+vQyeGTyRSvknjKx843m2tXLomt7ZEvzSHFxy7awNzfriFziXcTtT
t2kDaWiXI+zsVrpnM5cdhrmBwcSsE+1D68X321erieyNXfHbYDWGLVOzjbfAMc9qssSXcOEEy1DF
6HLxgyzCKtURlOrxzQM4Ah4X3TVU/NprjVujpZCwZ0xJi66yTWr/g4xEe63Hzt5r0O8MAgC/hYX3
Kx5+NUqXexdf5d7N/J0Z+em7ZVRAv518WmMV2chZ19jB1FmjvHWXjTIOBmmh54PttC1xoLCxDI2p
VANs1hRpcmLYQJqve5h2QI49fkp9aL22Yw+oYbbM0nIITMrMQ9WSEqciYjrTRK3CMaifUzvZZUQK
P3kJqN/IzpOXEKpUDOPiMKJ6OGez2hbrS3rutGFJS3qBwfgi6tD7KE3QqWUGvKWL42qFm3NNa7nY
qX6MQKH0yyH1nrPJLi8+cQQEmU97PB35i170CMXT4BaxQ1Cqidcqyw4xzax0xLpt65tY76uPtKnd
Q2gSuTSVtFSCTuuOaLKB3Re2ea9LilVhPbQHT4b9jvBMuShoUCwMMgvedIBkB10jRL1PyLudiv4b
k2rY9P4fpXd0IbJ62/I217bqw30iPbWevNZ7r5qLSWf6HBkIo9jTIlmq4S+F/rTpXeOZNODwiN01
2Xoh9b001mlJQKi5DX6VrsYOy5IXK5o7XeXskPPoa0q9BL2KOThecpoUiM2RPbsrHFTFrc29gwTk
ei1aYObCEBDv2iTb93NVItK0Fw/jwNrwwGZ16gCW9UAUS/gkHVW9mUbEngvnNoPRKITzSUbNPYLY
kEY/YH/iHhVmQj2gmk1ARvhaev0mqSgiTpBeNmPbs/mI8/TsFz+bqKhfE7NrtqVmTYvHRWS1+i9b
7NLZcyM90MZlKIrNNP94meiGVWIhKH38lh83wYVbaxFlR/xN2WfrNCs61vZzVLmHyU/roxRAbUtB
hFAdYkDBSZO/d/SDur6xf7cucQEa/hfRtRULaO1WeKP7LZit/ucKylmEu8PWTMb2os8XWT8LvegA
giPwpnlWtvePawgplnY4ikviRs/m7CDRLClW+BHQo9b6i9P3x8zO/GtqxXdOM+Qzgd88FdLDVAFe
P0Aad2KLYO2VyJMVvZ1256uy3iMu+oV1Kr67Fj19yzBsvhYZ32OhQZbPfdS6+Qq9Etklscw2Uhca
7n/P2Lg537UpEZlXGitxtN2B19a7SOSnn12yxgcsb6Llc5VNqq8gu3aXqtEO6I/U93hsRqvfB2qi
/NOZ+jF1pmFL/vOzNdtl+qClSEyRuTNUeRqDaVGUjv1Mis1wtexxX42Um+FNyzVmWuNMdAXgr0EA
FRdLGfvBzyQ0wrXJrHus6kYHAV7oCzdU/VcbJNcMKOi24gxeZrlPtYbNfVqmmyqs2o3SqOFOPTis
MdZeom7OdGa3QjwB+dl7zXaCIx5isepDV/ukxb7OQr98MwHdbftUnKUxkWNMNeUzyUpM9dP4Hda9
sQC8Xj8ZAfXYYLCTrV/i2hwiN30LlBoObsMyJWfiNYws+JAMsnnv2h9G32drxXhOYCw0xYHkzrBp
BV1r5b91ckw3WYU9Oo/jaKXnptqnDkJy5fI5KEE5Nerkq2r7nyyq+6vuYSwp3dFDDYdJSor07mml
T0Uo0igFFPk3Onnz8rhIgkGdZFUi+2YyCOugAofEylDWmdhNmkRoHVowfNB8Ii0JULHN99lm/0Ox
ir6Rv3rKisx9E50lNomSKUi8Qx20OFTmi0C4lBE7zV5jtlfPihwOOgXyQutjXmTpZ7dP3slvo/8/
6qjbKitDKxPoW6O0gDPGhr1wTa8++lkS7gWBNgttsHV+1J2NnMevZfyRlA2rtJosj3ZOj04MXx7M
lvBZVADnx0Uvio/WK3KSbZtm6cpqfA/FPFRYFCH8gXyhNCA2RYbu2ZNMZix+ppMFoWGtQFKiXoSR
3hcBjEM5fJSkLa+DvLCX0Mirt7asi5XPpItUzfic2iC+BtYUX+F4Dbt+bH7Gs/OIHNX2VJmVT76M
DFZhmcynH6JYUmr6HURjXPFDeRlDK9mJRFWEdQTmto6Ieq17fr1j+2Taz2rEEGv4tf3ETI9cSMUU
QDJr5ZtBf7W64ka/eMQiSMqu5yDSTh33BudwlSkp7oWurwklKc8JQzjV/j2rS4TnTDpry6P/Ywtg
gDhWlw/jj1Zl1DSI6Fp6NmvGxDGGJzBc36NNlkDTYK6I9CACmUep2DRzZnt3Sk+qKfZS8YOasENs
0pnhSnFsY7NLY/s04h/rf5pa5T43OUHWuQmxFOxd/1mmywhV8icK5+8wHZ2zbuEPLdAUnosuKVfC
5vdW6miL7Gpo1qVvvvKBDou8LptlSeZ23gZEssTudbZnH6Dsv9aDOfFGQ35sLrI0XzP0iz9ioMd6
518mQjuYvzEKoEUOmOlhhSIqGW9omvalsPOlMnI8VbPHyIJo2kYYbSsr1L/YVzGDleoTO+mvkA7G
rU4blrQWe4g8ae41OX+okPPLUPT9pWlLc4tmjk0Gy4ZjDmog1luESOFw1po0uMPlg3E4iF/9UUXj
zWYIeyO8IkQAnK7NLqxfRNQHN7OcnmlkJuuO5sYlGbdDCUCYClD/lGu5/SmmkcxzwIH3VCuaTdER
n6whFVsNCaoaSOFF4l81m/ofMODsidmHmHRo80y4i1Ex6vRkNq+warqHltUVY0823s0OQYYmiJih
zYhRwCWHu65YlFDQZ5AXI4EBiT2sgHWYW1pc5c0NjO8h68ePxIj3XpqRfUS09Ecc1hdVEcrZwwPb
dA+vw2Ths/LcgIQlFBBdHf+OI5l+pCIJNiAqCOJisCXrsWn3VA2BAFAwwjdd2HcmjfCG03hrFWw4
IOIQpdxh6O4+UYyyQyrFF8RLaHZBUG5sI8EybP/QAffudY+wN6Vb2nNDsQbM82BvqVCA8DPr4oco
8UtXuKJInIp+NVYTv5tE2lhKUUL1W+ImsMYlbaTePX3wtkVZkq6MFnVZV7azk8T1rCo8kFvF37wX
EdnkExoVv91qeoncurZeWhYqJV/zD8owQCrdlRuU9VHY1JHA3rX7fqDTGOTsgSJIWZPZfgeDUx4F
4PRVpovwOEyGtrBEmGxapELXPpUOANt6Hla9b7MqVi7dg9+t5y6m7Durh+iZ9hj8vo6h2W9GbJGh
djTUsztnQdI3DpaPYZaNNQWlWn32lSZvoRn/mcjHIwIucqkP5m4knzKbVqqa/HUupdjAfFWgkUhr
8OiJr6uACjP51N49H/OKqCoHa7FKC+L52OR6dAWnYuqutp/oO2dMB7be/qujapphyt6m2mAcqml6
h9oBbKji/wzN+k0wKyzJILGppI/imrSedWg9mrcVPmJE99R2RAfQpbXe0jhH6ZWUIH37N8+vrC+y
4c9d493Cqn6sR+PDYOk75Q7h8XFhusB6C786FXZjXUwj/j30dbNC7Tnr9gZcwZV1LCOnuj0udKq1
JoCLixuggnRDDwx+EZwbodXbIMLy51SWuAWIB7exBh4NUo0hI/Up4Sb6tDikeHMBcD/78ZS+FPHB
TKefkpI8c7dZnwH53vI6KteYNNtb6vYfUBTijRRKLdFLTlfWWsd6TnLP8RFP6A1vY2QOtz74Gmyl
MIUyDekmUkV2wmS3gQVyemLRHvWWuGiadW9V7k0kDJ34UAH4hhCpGjTDZ4To7WJky3SMHeeaA0w7
0GdDW5Kp/WN1zCx8TqUpke1KbVPhPmYTVVLKbuNvZ3CcXYnpiBLLPTBV9ZVTQV41stYZlQSYKNiF
zYSJA2chSzh7W4NtR6rU26fCpBzpuHmxcROnPxF8X9msMhrNAIE4kvPZZMGSWq1796MUkVVU0Zp0
qV9p47TXsyo5FLWXsyUqtKNIil3v4FS2zXOlkCWHtptAsi7Zzw0etX3+43RwNhMWtw2b6/RkUAgH
51Qesf8F65D/+EkVebqMN5PZEP5uSfulb5x3+ETDusqYSfKpeqJXVzNKq8/Q4Z1kbAL2jpw2xBXy
ZaV9sOvs5gKhpnjOxpKs1g4nJiDQLxbn+Bz9+ozHhRPWdm1UlO0zsnPrp00Q6lIgXoLtF//Gyxhg
PNUiMLGzwFAF/osH06xOWYZgjMm/YtlcR2eq/kSYdowmCJ9wNCWrPK3WBgTinwQHo3U1RHJrkSsM
de3djPp58gcsl61r3Wu3+gK/va2FHexAfP30chzXApXuPXxWJHtucD2oU01E3F45qbWBD4SKVpQs
HhVEEg3tLITNt77ADT12apb1asUCiBjZDk36K4vMr9iMzVNEb23jtszbhIbVO8+JppXnt2SN6jQ7
WP0DfjQZ6azitZvVhq7X6nuWXMFCBcah6Mf6uwzrXwBfs8/Crd0FwAp0LEEABbhp43Mwpd/mHJ7a
WZG7zmHdATpVwKo6isGa49P3732wuYBX4YbfCHNZalFjzGlOw8brdGPZ6Cba6AT6cVsEZMV1otnG
VHUW7ACkZePO87wOixRo4S6VcUNBpdYp+gu+L/YBHjGph4aqEUoyCJSL4NgCYj6UrQyPjwsChI2t
h/P0XHUFvXo5+scxrgjymq+1atJWLrFSG4ZzA8Xt+wSg6NAh+2XSNMOXrJzSi5Y7AQqraLj7io/Z
sBrWM6nydl6ZjsdUBdbK0BGNQz4aVsC4spP0hu+wxYsa+BacDVdfT5ITJJs0xCKBL8EL66huCr6v
GHTSFTVdhP0xXWOIPCp/wAmX67d28JO9M+L/QrkKec0WGdUd92jUQKtANZcr/Bruhrzvco1iwFyK
hkHTMJSJDwN1o+BXX7T5tApdy9zR2fxhqPyYtGb4bJP+zEicifWIDWvdB/q4iTPbXqTg/nesYEvI
1mFLRUeP10mhlrMdYMUoI+8pe6l91AWvpTNwZlaFizNf+zX1M08Mf5Ktdc3TpDUYE3KATBxH29If
fpuNe6p6ogVFqP9upQkSKSuGndYu6UBx3sSGDlQR/7LmfqZhIY4QTfddiD1xqPlZ0zjq1l0ezr/F
eTsa8eWpfNEJsZN6TZ2IlDWiqVZVPQevDrTvHfqr9vAhtLRYAZmolwlhi3WKeKjy2ONj7v//MnsI
6/hHuIVr/h91Z7LcNpdm21fJ+OfIOuiBiMocAOwpkmptWROEbMvo+x5PXwtyVl2JcolVNbt/5CAd
lgWAPDjN9+29tqqTvmqbKGU0BCpnCTcTIX6x1qMzUGz9iVaoDvghMvacqZguJ83YmIQpLkl0No8Y
DIMDW3IOGbXSHGGakVk2ST/9ngeKGiVaFrqyZ7u1NlH8XHMmCa+rvF5Nk609CwVTcQAte03HCeGL
PZFWSfJDmeHaaqNYHFg6xMEyuu+xzpcUD/LAuVbLSaEITlap99dvYkhglIx+nr1NK1LkPzy5bmiG
rclCqBwZ+fs3aUV5RQxyiXmctb8gRw0OidtNUnFN3Eexwszqr+wskbcZ5NkUrP1cHIH2KoOiCEKC
aBT/OatFwveaR+g1fSqyWHcAbg2WW/r2eB0aOkfSsdp/ft/zF/I2jYQvzCTMURE6qToGIrr3t83e
qZzAN8yxu+MB4Jm8y8J0O7TTuFBjINEU+id3SqzQ+fy65ofraqZM/IkF2Ji+iCLeX5fgnNxLiKgF
E6hqK8LMSbOgtibDyQWys2kiffn5Bd8nB+EHheWk6hw2NJWoDShL7y8Yy0HemUHAg0Kb3HYodMub
QG4RuhCnfOFDlT8+nU5TRuZcpsxldHH2GuiDFel1xG4t9IZgJ9IxP2Q1OXgybhctzo1rJbM7pvNc
PGhkNAo0t2rTGVderzzi/RCnmPCCWlIljK8x5ASaNhfG68fv3WTK0/kSFFM3FOXsDlVL94zG6ymw
cJLa4gbDXpTmO6yFwHlUGiasekcwB9Hp869hztg5G3CYPCGKGJYuqyjHzy7cFWin2CkCNlJZR4av
dp9l98yF9Oq0EAROq13L1je/kLQ7Gy6NB4CM5Iq2chstT27LUekXqV7Gq9c/tlDyb1VTvvfrCzPZ
H75CyxSGyhJt09hRjbMXg3MaQX51mrr1FJPqWKb5FW/Gi12ZmJZtrAsyJtibtl9KKPPDRM1ukDZP
y6qW4z1nbHsFwki+bV4Kwi5qar+rzz/Hs0gvxrMGrUdWFJ7O0udBfTaeNXlQdHlKXTqZe4U+K6k9
hb3NzUBZ1lo2s8vCfI1UMFnyAC952Pn3nkgfMmmMVkYv10cE+fUx1ygKjGVFG5jSOthHdpNprzaO
KOJkjZNV3elSsOz6dFUi8P9hliWxe/SoVlos0PvPe9E6GxafP91rjte7aYkhYtuKySDROe3LZ0+X
G6Kw8eUDOaz1ex2theTXP2OPzF3wcn4stn4s1y+t4ihVED+Fevolg8tzT0Hh6vM7eY1GO7sT3RAa
A1Wz6b+dzxsKJ/E0lCF5xgB4SxgNUyMANfSCwBOfRCBoVARRSFeGpDdXkZ09aXVyekUYTJG0wihZ
rD2KQeRsmOuRdKnHvukheCYdAeM0QI2p3yqjGiyCrJ52RR9110h2S9y2UrrUyA5K1RIJFHZBO45G
F7AH0nk59rfwPy986K+Pcv6oLF8yZzTFNhXrbMiD4qODORedOBoArGCAbTW73JAOMO3pSEt3Ut2/
NHapEfBLBEE469ZNPMmvygpraDxXqAFNSiU9adZ2VGTvqJVUoYZIu9Vl+9L9Gu8DAl9fAYOlVqWe
woZDP59K6EGmE4sGFbphusltDmNy3N3KdUREINDkY9fF2CpSM9qMQ3NPb8nbd+yx1go6TlKDHofR
M77lLZQnxTQGF0boc6WGAVhDHUqeRzgNil8KwmqxTiZDAlpGaHGaUK0l49wAMMKmGBnO6dWm2yaN
yeF/KLZpEwdIO0CWJR3f4GBCpWhia9pHfQY9MyObsYLXvQrKDEaZBqvMR9x0ZYw2FUC1hn0YkBcf
hePkZh3sZDkNYKwqBsHPXXLV1t2PlA274wUY6hrbQk8nhXeB1QsAe/YWgkFBzXmkAdXf+ZkF6EQN
L4wU+cM2TxcqeDfdnidxlo+zxbRGHqeLMEhdqtkah1KPRupTyKYlp+36vUtE4Mp6n+79Ts4QABRs
ikb1JIi2QPb9kqSSfptLqrr9/F09nzVURddlwawt04vnxuyzWYNOaysosNDSm0rbHXIu3qqCzE0V
D6pFbtca1Rie71HfTNN4EHit0n56Iem2dMK2+x3hR/6e/5L/YUt4tsTOd8N+ii0HgWV8UOd3U9hR
E9BLIta5kC1QOibyUnSvEQIkrHJzFbvtjGJ34TOYP/o3L7GqGIppsiroCrYflR3I+3VBt/DsFTaq
QwNi2Y03dcOSY0wAdYOeoyp1z3mvRJuAyve2hEllzz9w4RbOtsK/b2G+AUW3mZrO9xYGpGjibwoS
S59xyOCbKsR9b2I7kBu7uxqKbCkbAQ5+EDqm0m1+d7w+v4ezAcotqFRtNSFrOrwNqFvvP4VaN6s+
GgEaqlL/06PX6dp5+zNReM0/v9DZdma+kA5QWIM5qrOh0s7eBLIoAU9UER4LMyLML/7SCtzaI9SM
CvBzKWy2NfUPFVr459f9wwMahmwIXeXqtnYejtoLTpzMZZIzeAV9lvkJEymO6MHw/y5c6g/PaNkW
23RdmbfR8jwPvznaJJ6hc2SmZVaQHevmZTpc671OIrH/VaTdo4aW6VDWkbbxk1fDmmcdc6pOjmR5
41Or4ItWA1h9SpFue4odN2hWLfvKKEJsE/WAtdbz4V3kfbuM887GYpGuCSix3UIO1Zs4abCDIy0E
ArbyrXzc92wBRz+FWDXjBktrFiSQBI6W4gjocUmXdWM2utB43aDp475ZeIEaPxGUi2XSV7cxQUxo
yod2Bohck5MyUqCK25tSZSpWFJxJeS5NS88vk8fagJhuBajhFCsGuxSLo54Y01EqkunCN3p2ZmAk
YY0wNJ13lsIQoVnvP+Ws6awiqsPABYig4OcYbswK9WFnfUktdK02fZoLZ7CPYwgZJG8H0ltOAR/G
0IwaGbKATYxcdogt+4cubR8E///z8fNx+Gik+M67OVk2SMU+e7AojBDJIi0mzzzinCNr975Rjvie
oIs23lLzO1eq86OG+OTCA36YgflILbI7TQTJJp/s2cANW2FaXYzEpJAIVbKJ2w7CyTuifpoz5RWx
61sixBtr+fkDf1yHqAMouopclvgSjqxn151GAza6AjASGRp0IpN4QyMpKA5RYd0bzYCCxbQ7KmjM
xFlQ0rar7G7VDAXGsRAp1RDU1xdu6Q8fBWsii5CFW5HHPlsWugxfUaSC76nqLMVqFi9KxGQ7IY02
AC/rdoxCsU1EmRwCmnTOaOrdYvJLekl5TnfKk/QV7KZ92Js3gHaDXZyOkwMAtNt8fqPKvMl8v35p
Ji+CRe2IaEVO6u9fgxRIGO1X1Xc73cBBm8Iv8a1+eCHMpRpVARKVoMSiiX03iEXt5DrAAKa/0p0i
78cyICzLrWxPWWReS08KvOlozjmcE9GUoWQomwkeExv6lh81EMCK1r+wC/n4HvMxo8qQBcpgHuVs
F52mSdHaKLqdshof5KnbhjVh6I3RPPDPCHXQLswbH99ismRNzkkapwfb0M8GmxyhL+iCUQKIN7y+
xZRu/09vsWEwP73WCkiwPv9ekGYMlKBIus8tPH+j334dsaDAYquw4vlLJCDZwhdWTI4aHYzPB8Uf
HpGigcanyvN93Oj3TWP5qkxZjVVmN09UqQixDV2aqD5+c4w5jXOFTCXM5AT0fuhR/A3rpkRCYU6+
ugNmK9FyD3Lvmn5XRpZh8/N/+1gmJ3eOW4xydtPW2VDXA8wUUWPTioIZ40iFAE6s95QXLj7ZvN15
/1IxAVuWIXOsRtx5fqXGTMcwjyzPoU6R3WXUkV+3g5I5noKg11afP9cfrmbN1UTDFky6gLTff45p
n5cjaqqZPjb21226zGtKbMFA3Gdi1Zdy4hX148PNnyKh6hxKKAfNo+fN9oQjYhhqQeM5BCQ6CcQj
N/UUAneLCM3MHPZSGbm88jIYb70YkuMQJt8TQxyN2quuaiWnamBmJzOSWWzN4kfXq1cCiXBu+8Fh
bmYPyZiulKw2bvPGqJ3PP6uPiyN3rM0nKZNtqq6c3bw30vQxScGE6p2USyGRBp2GU7d41XmSopwu
hD/zeFX1FmzPxa36nz47w7I5qVCt1D9MHjP/QEacKTld1HprcxQ/XjdtmQG2LbL7NV1wbyUq5U4g
h95qwGucXou/F22jXhMLZF140T+MHGrCsmxq1LOE8rHoFqeRjRLFJug6b498GK9NPkof5t7EJ3Th
FPthSeRwohmEgaAv5PXTzoapNMVVp3E1hNZIdT21Ycn5UqT+So3veoOtCma7Sx/4eZsAHiU1LQUE
ij1vidgbvB+sbRF1koHixhlrXfuWI6pa8NTRlZ2P/TIVSP4jXJWu1abBDwWiXh35rHSW/Vg2VXGF
JKfeh9k9IaXX9Et8shIcu/VCyKyBcUiHEr7MBJzq8zEqfzjQcdOmYMvMfwzV80PO0Kq1ZaDJc9qg
gI6n9TeDnTYbVYXYY2PRXBhDYa6KCL1oM6akK9/FchVdqMR9WAS4CYy+pLqzqHIcOZstyfm1OCOo
bOlnaQp6wRtLzJZv24ou7EHUP1yKi6k8qKIK9cPG2ONMn0clPeCJNvu2/YWKPdd8Yz3hiXCmVAdJ
y6QDerh/6QL64ikFnF1kdsHerptD3XQtZR7MicoE2EtLy2YTiCC7LmRl7/NFXTO1YGZOW4oB2F7j
zh6fZKloVyRwkeWYFSdjtvwEGFx3FSUqLcgEevE4uwsmilWc0+TdhIlgeeFr/rD1YljSsUAIbdO+
AIH3fmyOuHXBbPbz2GzwHhtyTeehI2bH1k6GL2+HIpVXZJkS4ChTkOSAG6AsVo84GuMbZQyvi8Y+
fH5Pyute+d3SxU3Nxwab7g1T/PkLU/s9fumACbLFObbNgB4iKnyyWgKfKmzxDsW8I+Vvf9WHhuVQ
kpWvALsFWXuttPqNptonHe7BBiI0IOQwyG+Zbx/DrI7hQyICi7yvnVGli2HI+ztVkEqtR2p2opIG
Yt+wv5PgoNxQTcF9jBhZj0hAqicQBaLfFCPKWcB8cMUstd+kVWexMZ2lTi2+CokQ7T5b1B6BhoCx
3B690KbwiX2vdBImUvZLx3Lowdd3dDhYnJH+d3ZxGhXzZ4a3fZ9IYDm70d5Jk6ctyUXUHStFxhd2
HH/rInswpUNiNum2sqtg0dPfomZff8OjkBxFHBKSanqHImgOaWBK17hGyUCg60TLncqywiukgPuj
hGJdqUUX7WAgngypqH4u+rLfT7Yx7TCX2/u0CNbI6XGN6eJL10uPLTzEm64swxt69r9MmG9og3ZJ
bLfEsaA3MQC5nvK690nRsIZVk6C31tVoVjIXX/u01bAzzoJHrfN3VhclboU7foFFC3ee3D4ECaV1
iVV+I+WIHesxHh+CGkfC2Co3IL5fyoEMiILQ651S4HXRVBMonqL5u0CX9F1kx6YDPAyLPdWKa2UG
n0xZ/jP1m3ybl3XlCgpQEJ4hnZNyqJiVhh5eJ7xAz+MrJuEC45lywPYk3afZo1FN6dKITPVgFem1
NQtT4o6AahIdvCsb8cIkq9KBksMq9hXLreVSrBuIzYfIimGY5+Omja0XmH/GVusijiwUMQY6fM4r
/joCkqlMqn7qZ6KIb7blkz8uYnTW+05U1xgBalr2vbouEqR9dcBZSHRdsFXUoVvkVL6oDaPPTQP1
h1SGwb0IckYqfs19UZIyNU5Fd1LDYeuBIUFvbE8g6FWwLK0ln1Qz+qba4wDXF6AjOssFgAl/b7Vx
+SWrHgIQ6G6EcfJgVWOwkv222pQJYmVLhsBsT0l8ipP6SU+z/GTHxi9DD/KbpoYcnDWnem7nFZn4
ZaahfbDi6auGQBDZNk41uT4E8kAUR4RAoc1hdk9i0wlzvAOEU2NW81yOad7BGy3E5kH1JAV2QpR6
qTh+eVDDPTbO7lqGRnOdVpAWS1SSzmTZwUbV5fha2Dhd6l66VOf7sDOxLboMVJZpmc6dh7PVp2bj
CkrYxJpABp8vs18vA2Q4oVAApiYXl6CPJQSuN58LTE5dgub8fD9vNrVePxXCUNjUzrlxA6obqlwd
OxTVqDZ2jNgRUUDpZiz+x6HBbVvGjEc9/NLpGXnUUvb8+Tx8vldi5qP6JytMB3Ml57zbSFJgUpke
BCgAVzC2PSjgkULmBfsAbY1TGlntsJzC4eHzy55/6lyWLRo9dFqAaBTO5SSRJYXY9LnsBJyhTy1m
33lzbFHCvkVk/PnF5Pk7fLvUcDX01zbdXpZ+eo9nG0IvCZW2JsXb6bI234O09a5CmQwp0abjIrNg
HICFk9e5hZZEUakTSlh6LyzC52vwfA/sOziBanMF4fzsBGigDfO8hQvW017LU3agfm5rv08d//au
N1H/89/58w96cRXLXnP2x3/e5yn/+/f53/zXz7z/F/88hD9Q1OS/mk9/av2SH5/Tl/r8h979Zq7+
r7tbPDfP7/6whLHcjDftSzXevtT0yV7vgh7L/JP/07/828vrb7kfi5d//PUjb7Nm/m0+wYV//euv
tj//8ZeicKb/t7e//19/OT/AP/6645Pixfj9q/7r51+e6+Yff2nK31VqiBa7EcYjVVp+U49K6x9/
qfrf54qBzqZJp05Oq/ivv2U5RTD+yvy7KluybjJ1zAWM+fI1UtT5r/h9HP1hcc6ncn0WDP3nfV3/
HpS/v7D/ptf0+ga+Gby0y9keUWx8PVuAMJ338G8nDDkrCC6GqKyZXsiE4Hs1/UBZAzwziB4VGmvz
OmTzsEL2JxbW+NoZHMthxgyws2O3U7PcpKMC811X+kMY69qGUnT3jZxCsVOFpEBKVos6gddYEnQa
Vz5Obhae8YH5wbsHBWLcmpGUYA4p6hoctBSo+wJt612qjO1zAcouYa+cQG+AG6V/NQE538U+JArH
g0QxoAsMvdvQDNgstKlRAoWM8cPnC7UPoq9xX+tiGfrYRlMonSkozwMxp33yoy+TwrR+8eV3scyi
lWjlnRVZwH3wW9gazAYzpQ0MfUktlF+54inrMiunBwhS9l1meXm0rUhPxHpiw1lI0PSUhzzlDT9a
Y5nU+54wAoGqr6CO19HHy04dDoCF1BPPu2skM9bv+jHtFGrbbUe12QCamJ5KSqTt0Vdr7cavB3Ur
AgRvrsDiR9xHqKU58cHxlMVfYjmRtJ8c3iTbATRJjHAaTGWxHbGss9WMxESstxNLA5qSOf60rXrr
R0e0AnKNHqkh6fVF8TKa5XQ1cC7/UoxTuazJ3uAoaYuXQLUbHNcmfhW1FRR/MlwrYew9Ur8JvxJc
VtTAL0g+CBojfrAju75B81UXB5FMEskPRXWf20NXAzv2hgdGQVksGpJbsNN1XXODt05SNygDsHDY
ipQWd5GQcvyOpq4CdbVLa9vVdu3q2Pl33tAHKy/0ph9A8BNXDvqQVNQO5JbveDkbtgUdnuxaI/Fo
LUMXuCIINNmkMnhs4QPlxa5s3PboTeDGoJ2Mt0YixrsEjbS9xOIaNbsyZ2Oio1E1SAj9bqWh90UB
luk7Zmd28o0NbUxaIkAS1SGswjpyVS/JHoaeHv4yGBs93ogGYzAMbaJatlNkJrBASmHGDpkitoLR
lFiVnVaa8vgw6V6o/aL7MIxXPnvo8iSjf+Dd8jH3n8RYy6uoKq1DrXnx1o6m6DFDsRn81JFcY0n2
pF5aTUo4wudSfFhmvFDawecWb3uKunDFE7Vft3blH8KsKb7EMYxXm6SSNQMdPj/5NrcJaM2veoFl
zKmpK/zSSVa09zZC1qOPKRsYbjB496XaqDcJDm8FrqZk1bf4tlRcLUJouzw0yu9ZSvLrLStt7ya2
TgxPnQMNXwDv936luOJu4lLxr4YuEjdFMBmnVkuCX9IEScnrVa1gEtDEo5752h2ujfBqBJp1A76N
A4YhynZhsStZ9T1hfKkPb4SueDA4NZFWuIObX4VUW6tuEj6n7NbH10XStic7Qg9J+I5GJQadLtLg
jgK/I6UgN+CUfvXwa+7zUgmXhlqOjz1wkX2XIunVlWlccTyXKiBzmnGUMPY4GsNtpcAuKchmMfCm
yZ14KOQIBDAtguGLVsjprhqgTyuake0Bl8vY2tRFFRbtQuTJ8KT2xrCNrdDccBiKV3UMtkNueuNb
ESnFCehudu0JG9dNYQVL1Uf3USYzpLD0tPVY9v2m0mA06UMirQ0bxTkJd3Jxw/pPH5P4DTqqSvAk
y2O9jhNE4Sbikt1YWdnWb/R6Y/kZmXxob5+blLAneeyCF6yDwOOMyV6gL4qcJlG/dRzhDyVn3hXS
F3OB/4yghYm53YuHeKF0Xr4kpuIxMa30mKBT1R0RtVQYUZ44ZiSuDUJiHJmEEzfRcHOyplluhR/H
TEDvIHC/Q8z/BXfI6w7J2MOA/D6FOobibnqWm/hGZ9+u9X3sAoR46GoauiAMDLeyxqMfqjHPbJCj
2Gu/ooLAy3SMXibsSjiJwnY9TeqdkYSkRYjiG4AfcOlp8ZxkGf5IO8A5l8hPUtuMbiYpP4ECmG7e
gH0Y9HvhFd/xQDYUTjFY+6N8zHyvolibd3yO+CiyzJiWpIqmC8r++CW78osXQV4JOD25bUiYgj3i
teemXhLL/CFzNnF0lFg7lVv4HhIJBHJLa74EYaFh86ewTU/sHsfoeCiTSH8w+CjhESXDVQnV/1vZ
JC2EV1mRN17ljSRkSFaUOkU05VsckPk+7YnP0CFfrjl+tq4FF4NBwYFWxbKyw79OJm5Vxs1BkoJx
KY8K0A08g3fqQFaPmMZ8KaJ+uO+q8ZqL5rYjALHeVXIaPYye9qsjzIMmt5ksCsNPjolEUsPQSQA4
VLjMmk/7hMdJ3T6NQW6kxQ9zNLWHzCRzhHgX/8rzs8GZ5I5iuoqlVco1QG6RVq59rn+U6sxaINoE
xGfq8TLsiztvlG4HHf4GJZj+uczHctGIKr8GJVzit5WIS6srC0Lf9NwVkNW6lsCLMVf8Ux6DrMcE
RdQxnfnlEE/hKu7bnsOFTAq3Lx6MpNLcUbJxwoeWyjl1+DUKO3D0AfxiTCTGLhUAyjxjhodLurmV
NNZFMpob3nS1PnSq/YS/bq8qmPcafiGcJr4/lU1KQk41YCT/pPpECpIs5ESSdYr9zkAnYN6NZZgB
4DGeicv4VvbqnT1gBvWp7rnofvIdEHFzE6Udp7BI1Zhisu6KTUuOQSEzN5xeU3z/eG6iJeJ9HyOn
Lf1Iq/7HMNTi5HWkhWfQ+SJqkE7UJ4pjxsNuylPSYghYXdlT/V1HpXsP7L3a+jiaIQ9POPQSPfxu
kRxgy412SvVBWoQtRFW1ALvVFA9ZERQI0gTAXzgBbkMxgNQfbR/FSn/kfCOhmldD9GjVSU9HDUcS
vpKUaHgwmhSATFPde0r9iwZA+CJy1ZVrO92lZg/RhTn1OMqx5ipdEazAKWqY6eXumowT8q3DwsFW
ujACwF7NZCASpY9M9AtpQISOgPixTdzSHrdkGlf9KL6maDiWWmVYizyfZCeNx5tCxcBnFCg2RmFt
ihQ2M6Uw7DvVqR4l1whqkF9Jfxok+Z7dcEUKTlm2G3/U2J8mzXXbY0yWhX0qpgxWfVqK8tAX1o4D
l+dQevgBPuAu7q1ffJyPMUhWkszjNQKEZdDot0ZT0jZui2ufZg/5Z+zkdBt3q+6HxyyrNVcPU8ig
ffVkZclt40W+M6r2t0IOriYhXSs1au1aHjS31sNb8oW+1ZWPSQEfOL48+xrj9ok0RdyWQC9WNJbu
ISDs2QZRAcaK7vQ52UaYqKA3xs3CGzSgZYV+CuP+rkXqRNlINVeBR2dcolXoBP7UgSIqb8Mk1d1B
mx5Uo+cCEZGqtfWAyazeeN30pdI12GFj44MfgQRo2/03K1WkBRsTYOJzKRIj931WtimDWdyGcVKt
Sr18Ihobyh9uHHblUQS8J3sUMvzpDIHimJMoVvncWCR/9zPvVyDCb4WublMjLI4dAT8uHdQ70yiH
taVM1iLESUkkdi0f1SIdHOLGEJmW4YCnj6wxvyQ7K4qLe4QuN6YEmLYd8EmBHPKWQzMh2BxCy0lG
VXHqAOVCUA5fE6/yQe8qGX3TEH6n/JgJ0ABDSA9CzmQKSV2IA60BwDMqsO6dERGN62vlCG/ErBYF
FA83yHzA1g3MYjbS5IuOI9GwdlJsI4XSOzYSFTpXwwYb2K2jDnJ6GmR8x5FRFQTgKMeyxfk5NJKx
HuhYuBQzZUer6BG0BmgwLyMShpZ96erBWDulAou0VHBxaRmMWpLR5MS4m5rwyqyKPRmp6gL35bXi
kaCCeAHubxbsMEcj3cs0vrhRI8Aea6RbmmVRuqDp9C3gFpsi/di2SzRqxpMk7HFR0jYEG5wKBnCi
TFAKKMQmXwaj9bZm3qcPppAowo0Fiq4AfAZ75ajvicjTwAM4VduKJwNG+HaMoD0usO/ifY1hiwni
joYhcGp8pV8yTsohu+SIpTn2W/L/VNyBJIpp0beOIgccxLC76wy/IYidj7WqpHrd+11fOJT6vVcY
6HNYjtG3wp6K66qwqkc9kds7pbaqX4nOGHd0ICdrT/Ys35GJYLiJc2v6ToqAeacUajU4UVQPGyrq
w3beyd7GZEs+yIM+fMlhsO66QqRXdaR7Jw2RB7yIiq+D1gw+cq3jLbdyUrecIGBrQ+O4eW6TurjW
ObJ7a1VLs5DMHRkmillMhuaWfOgBAUIw+hfsKWzMfV3IoYCunHHrJYV+H4zMQq5UWrTxRkYCvNrc
CtdVGItfEZMo1x5wYgCUzPpqYQuqriyEQn/h/RkPMU5rg/KS6d03GtsBBZWFA/GoZBXzyOAbRLKY
FElms4waXxGSt7IM/XkIOuy6YBC++HXR3jZWd+yiXr+rpCzYq1JqUTEsAROyRBEg4I5V1eQLIfnZ
Y0818Y5UT8NwwNhFX200ouC4jHYipMoixVEGk/xApHQ7rmOCWJqN0MeQLMq+7bKFXJG+50SkfbJx
rJmEl3Y3TpFrdhh5Ek7jLyks+h9eUdExelOR+Vfl463R6oOBBJOVZdDrxxaAP0M2zrpUVo3koPUM
qOEHYy2vxBd8S3uvd9D3rItlQ7Kag6PxRdlIC8JXry9c/awQqpxd3TyrA1Ml9XNAf4abXdVH/VFe
1AdvUa/kyp3W7UJbKYt0Fa+8I5bS/nfR7l3N7t2Tn1VDP1z7rMTTRtjFxohrWweEC0f2zHubONxj
eNUtVTdbQivSnHafX2j/nnVD58tS8VU1ylVzf/DVIfGmstQ11IUt4l5cUp6aQYHjRAy1cenh/ngV
He028kdbMc77fBYZaVNghqTyufLKeAbovLKXnQske1U5ihMvspd6c+HLPCv4/n6yN9eci7FvnoxS
WjJYxus1hRtuygdzOa4g450uKgL/8NXRu7YQdpqU+8xzmQfJDUNe6GxUW7dZ2FdwtFfswnBUu8GK
LQt5NcvGDZYXr3um7/j9hG+uO9/XmyeEAgyzR+K6+p1/C9MmWwSLcO2PK0bMslir39ILg+VMQ/V6
QSBvuoVpSqAWOxujsZCGiExl5kdIIBzZtPzB84m/LLwVSeoXFBxn4pkPF6O6+vbp8Nl2ch4VEMqv
EK/svS15n/c0Ptefj5OzmvzrZRAy8Z+Ork+15md+8yGak6FAVy9NAv1uPeln5H/9/PefN3u4AGJR
TeBhmTUvtn0mCqnSCfUlWb6u2GX31k5bDpvGaVeB4XgOMUyr9MIFP47G99c7G/focVllMb+4Js7k
XjfvDKs9oIgDdNRuLzzb/IW/rUvzbJYl4wUwMCUI69Vn9+bDA8RWJph5ibKE9royV0AzNMe4J+Se
Bvvu0lf1qkX/7HLnPZwOkqc9cjn5TrjTInDhjr00Dlaa23RlXnq4j6sBFX8kPVjDNOqZrya9Nw8X
ZhkF2SEhiJHUsx/oyBea2x58QA+LZOEtQnfUlrO9dWGsinUlXZozP77dOogklJ8WWlPMaWdLocyx
kdJfTSjfg/xYbQn5WxTLyXTUdXbMieB1zAsv3Mc3AYuwigoIg41MO+7sgsPk40nwgPCrE/kcpA6g
l7gwXv5wCTpf+IJZ4HHqirMJpAAo2QV+b7EOEBHpMkXaV8HKdM21WChwY9fR0/9h0MzdNowqNGkw
cZxvKUwTSKJHVZ1rsi33N/VacuHp1Evyo1b+wrig2P3DFobrsQqQvTA3lc+94v1IKXLU5NfrqS9I
Mn7oTnStb3JXcqNf5VXnZv5BqlaEULuZe+lLPJdzMd3MF8eXTG9Ko7d8Nt2UmWaIlgAKN7qaB2zt
5utqr6/B2+7aS0vsxyH6/lrz1/3mDdHIUBBK4fH6L/olwjZei6185O1f9NvpoVjrFzZo5wK73w/H
hIOjAduPON+tGJICRKlqiXogaMQZl90W9sH38iWITiDgwq20jnaJK63k5hRykl3M8+vFT/jjBMtT
v7mJs6cubBGpfspNhGrnJFtlmSyik73UMTsspGfD3lFVpgizhuvkvr4//6vO7v+sbXsqXrK7pnp5
aQ7Pxf8PvVudLeN/37v9Si/2b85zFr/r387/5nf/li6tDqLPxv4wK+XxQfxX/1b7O11dAT8SaTS2
6vl1/c/+rfJ3pLGzBRmfl2xBb/x//Vv57yo/K/hNszbif9m//f3SvVu4hIqJbG4Gwwughzzvj9+8
KEbcqUUQzpnXuSd9J9ZUfRRDAIE5T6Y9OkQv39qxOl0L0WU7UQ3hV6VPzRPm2uTFkyxlbdqAJlEM
DKRbwgWBAKNm45VSmC1kp96498ZcPimNnH1NauRtixQhBF3NrokpqmVjR62DkubXTinNPYgjCh4Z
PBF76u9KlR8JWvNW88j7VDupZVxXj8YMz8vsZnTK0fxmEI4DwmCLemwddc1ORPbN0IfHtmUT2Osv
mh49V1W2y5V2GSbWPhijg9+gpMpbyl7JzVT0oMH9X/RrHCSw6xK5tijCq1ZRNgn436lLHkwlu89F
seaYeSKX5FhJZAoTeGtkISZ3+4DO+zHTw11nQ4sKILHLMvl5ufSE+JrYjHB8lPXpweYYTHcyemqG
kp5X+tWwpqsgNveAyL4R9vG1r5OtB0OriHpSBDyUkPpOFPL1f7B3HsuVY8t6fheNhRvwZgqzHTdd
0ZSZIMoR3ns8vT5UH6lIcF9CR2eq6OiedHflXlguV+ZvTL/ZxylPnzyg35YD1IRoGjwGQve7H/t9
sEDPeK4/xarxC/zv3YC3RjWrPsZWMEEm88lHBiCQhKu5FtC/jnDOadE2dw3cdARpdC05ttMWzRx1
bk5yHGIWauzLIL7vsAcRouY3/bjvuYFXVdPsFsH1GBP5kR50jyp1hRFMKgcoOUrUe4bvTaqptC0E
t5+EB3RQvoJgOqol+N0Y+WhxaA5yjDXSWD1AOYB9kCKnJsw7LGx/RGHQu9Es3KV0yjFIompUwlMq
7hrZOoRld59jImPk7XWhal/8KP3WaN1RLorrqZ9P/tR+BY5/RRF0Ny8tIzmcbTFPvgsd9OogOtNr
/BLhF4EGh6W5ytIAk5AWts0RC6ygfCalT+wSKUjAnPH3SFS/+I21B35xoIXz0OTdL3Rl7oIOQ2Z4
luA/o99BId0rA7q+yYz5EIWypiHpa4pTrifMcv7ol9M+apJbKm00pgPNtDOd1rpBM8Ou9eBZM/Md
GMNzopU/FUOgNI9coWyoD5W51ME01bGq4Ffbhui/aZ/yZjiqQ7uz0pzhAsAc0fUU8XNo6QOR7j5h
EnUUkuF7ZEaqHfY5rVFkflrzkV6lRQsB4Vasevyqv6HO8Rnqy8+Ulp49JHNCSi5/N0SLHhauQFEu
N7sA1Xe7xMvlSB8ME7R0KJBxnpC8D8/xEEIcR89TrvWnlnoYfbxFEtQSrvACvMc3u7TLAAFZ1MEQ
NEUuiP31ABPsJivMQ5b4u0Vpqp77XSFja6ShjCIGz0hcPUTjKHn94vdYVW34WAzAn6yC1Tr4Nf48
ftZ7iWwlHpjN34M+H+c0OMe6eUdGnDgsXtzix0q7RzoMDy1DCfeWEPwOerH7DXz7Xmtjya1149BX
GO4mffB1hHrRAke56gCi0FdLZVeVw/oh1VUBNTtTps4Juvq+RfL/to4bBGPm9CawwmyPm+14N/ZF
aKeU5jCWzOZTEMO6T3qkRbKm3MdT8YT42y6Rsv0oVd2VDzBh13VNQesan94QDCEwmGEp+OsuDblg
r/rVV2WUr+dm0fZMim9+gzMQhvDc2SX6GIC2r+ta+jbrxmeUQgIvR8MNXKp19ie1ZncvuN/OPMah
/7MZq5teLn4Nff9z7pTHsMYINcbBGxecg5mLt3FnvgzS9K3US/97gUc1Tcqh2PmNBl7D/FVQxnUo
h9WU4U1+LnprqIOlSyF+kXxq9L3RaZh/tvlxznL/XDUoZkFwvJeURPaqugQLyiW2S7BM3dEjpp6q
pTdhQnkyzr/qqUaqhPxoL0fUrxdYcFLhnAZ+w7f1kUKfXwa3oTyCSMD1xbHK8GYq5+dcSW46rTv0
eXodiMFBUdtfGSZJboe0sDFUV1PuI9+vaD1ES+wlkDwd+h0iiQjUl3jSCLEg0YDpDnIVJQcaWJMj
WOkDYA20XIcqwuy8uZniUnaSpvtaI+GHSpeK4zm1/8MAvPRWh+Z9VoP8mjSr9tJcp+pr8j8aqhGc
6y66bZocdLABTdyxUN59QWkfexzON0frsORKhxRf8UEcrvt+/qIa1V7S+qW/FWB1FNOtQJAtAZWs
ylddPwanWaByEktTaINVhyAzd5VHFxqlsCp4qrIEZdBGjnZYSiElFueuyJ2lWQKK3DNNtLJ5NstZ
PoghWFZ/xnWvUdUXvQdhiI0lPVpw2HbKmQFwl1cAHUQaJUVqi4lwn+R+4AmaeZKjNIKQ7CM+XUkY
hMTmrzztHptCpJRkNdEtCEcTcEz3BFnPvFoEmXGNR1H1UwmC9boI5+z3WPTT57audOzQaK914Nf2
QSt+soCIeJzF2TEos18wkxCuUqzQLX192s/wJZ7oJDJnEC+R2xXHAfV7oem/jXUq3IWV8nnUlcFL
4Ubb/zNDHFcSegWirWI8CH17nEQm3hRaxBOFDicqbEwDKlJjOV2PZVzjrhJ+VlmFcpT/U7/5/znx
/wAh+lFOfPiOVc3rfPjPf/9PPiwY0n/p4AWX0oFGgstr5X8nxIKh/deCgwVTSMJMuX3hsP4rI5bF
/xJNWkmIS6CLBHjxb0YsmfxflIhRfKA+sKTE/w6icVXJISb5MLhJSkbUjt5XEqtI1Pshj3EROdEq
Ce9Ur9hPJKSJLe5oYnzerAIsZby/GfgSEH0DRqXoMJ2QVVr+/asMHJeQOpmQ//b6Hb5xJx5tuwKD
Xzt2TReRc7SHnCq0aUb1T1uV6AUHuo5NBQeEKFTehWbFV30dW6oNCw74gOXUMUKtxolAgx2ogbvT
uOdkAKbhcuqQXewrTxocxZ6cRWoBsMA/78f/tsnwtvzy5yMYFKjBnlusCU1b3vOvPoJVmwZe7pXs
lfKzGP3sxA0W1+p9/q8APLMQVIKvDM7sbYA5afCHa1vZgyhx7m44tVz1rvrSHqa70ivO4i73his8
pz+p+87RPwm7VxvgUvvowpcGrUszg/4RugDrWk+lqygE93zp8gtMW+Z4Fu32sFQ/op+Cu/U5V0o5
/xquQXUJVhUcw3VbYxa5CHCAQpPLM37Ou9Htb9PdUhnEpjZjRZVO4HZbdcG3fY1/gkK+5VpD5O19
ma5T9RiHbSzOxi/x3XTdfiZd8UL65futCujbrs27SNaqHQaaSWpIFBke5jjd+CUkA1b8l4052xiP
taoJzvKkFUNNFOHQu0Dj9/4dZKO77Ur/nz2+OgMM6D4oBEoW7gTr1aGa5LpTIC/TNbqSm1OtUg7+
V8FB6spVnPobYl+ueLXZp7n0HV/FXbcVJyToKwqrsjfcJzdLSU65Cjl2IIfKtuTIbrTzHWujNndp
qxsWG11BpgLe7Won6mGLboBsyp4yAaDQXJRrvI8n7uJmfx1iVQcTtcpUg5EQ1qHzpF3m0dUO9oIN
remBtqlr7fNTfu1Tq2MnnKbD/8u5Cs/27xhXVZWxFjOxrfkBgzN48vcYoX9A7A8tJg1P4W15BZvj
SELtTAeJnPV3dYvY6vaGXE7vd6vq1a9YyoWvDtU4QkdYWT4D5l9H6ZDshx2d4s3Rvq06/rMZXw92
dYENbSyaBbIGOKOgzINzFKDQ9tRPiSvgDPfx1K56Vu+DLa2RV2OqDK2oxGVMtWvuI0rmwSnZi0dU
f/bZDmbrVk31wuAs6m8U8KjUwUVazSQv+cycQcJ4YX1tAj4OBrs3+Nv6vTGw5Q9aTdafewktJyS8
zHWPY6oHuQPLrTJZS/thqOziGrPOm+xs7DkBnOBW+KWUW0f2hc34Our6IEV3DkhnV6heepyerR0b
xBWc3jHt0YsPzW3g/qtQ/N9e9JeOujcRV4dqWIwycs2l6i2V+dlNEESxm8rOfgte4y7Jjv6jvF4s
6zan8uJYSexIFqGsvAMUTLgsjmrWqp6oZKcpVt1AGo7/L7NocYAjbytiKLVKqIQ+odZi9hBnH1JS
KumA885VcJ1fjc6y4zG9jO2tA/X9ykFKgKuetoMJIWgtRFFoWl9M0Cs8wfiF2porG9eTb7obI3u/
EXSk3dCTI18lNV4nUFVtLIL38T/zVnxSvxenkLUyOtY92CrSJ/OHsLlaLgRdmGnUuyXExtCLervb
k7FQiUpQSXkhtdvXHWjO2EQ6P9zYCRc+4ptIS/726lzx55TaBGJiXoR1gNbUdgjUOCq+bXzF5Y95
u8sXfAIdMPQEQEqtW+7zJAoD9A+Vi37yKiSBvoVua0Mo2c0ALI+beeByHL6LR2rBi0uD3Wetzuay
bADMaskya/598Im+m5d4hQNpweG5jAsP2UXroBV6U3zeGOqluaNFDHiBQjUNx9U9PyqA9krADV53
mk7yCXENl6e6bf5Cka/1wkN6P/wIr/89WaLlfliIq+YC0qKtwXvq7TxOfokx2thhZ0ZBv1ZpuaEg
ZVr7jwf3/ih5G2V1C7EREnQ/iaKWd5aaIZtWb6zHixGQRuFJCxlX0lfjSBNBQV9pUL2hzx/Uukfs
VdrQRL4wQTA+/4ZYDSKNhSqfZUL4+tWIwajZT46oX6MO+vHHki4sQpTeFo7rIrEFTOftnLA8s2DK
sJhT98pyxewwlIgP+l4ErwD1DyT+bhqukLTfCf1h6wK/9CERC7WW1c+zfn2E9L44tbJK8IQuBc4z
jm9saV9eHB9PSgoUJtqT6x6akRVliPaQ6k2Ihn2CkDee61+w9ehngYmQnPYmkOzp0QJKkOy26gcX
Di7WCHohMvKbHCmrhaLIwIy15T4Vesul1B7YijDtTYwyPp7FlTrJPztr6ZrDRSenVNdHSQNgJ6rp
BHjp3Il3XHRIPEgGhjx5TOleD3PDS6gHLuXFLD10VY89pIBu9qFNIpxUQ6mZ9xVg9cXDRQ4kVx7E
WUEtooD24Udm0rkjDYLrtBLSwhFrDDMdWQC3DnVsPAGZU+6KjKq2W9bSkKPgV2v4latg9aUSEw+I
y+gzu2roRzEW502S08YL5KvULJEvXjT4LKUWnI+/ybu1hbQdgp/IxtH/f49o0HMhael7UCJqhZuq
ptCYJ+DUPw5yoSL1h5SNOCP3O/fGavvACdZmYc417gxpl7uRZx7VR9DVjr4TD7gtfxzu0noCZPN/
oi2nxquLENqX3ydTimNd2x1Sv3Ql5K+HdgOvtwKD/LOaONao9HEsLLJ1b8M0UVAjrF5pVL2UnXaI
PAmTMNu6XxBLzWbSufxpq2uQBOlvtNXtHiSL12JONPG0JNcxFa7ygDCHW+6rw8ff792a4AJ6HWp1
7VlGpweJX2qeVB+1YXYWq/v/LMLyC17NUNPALBUaIpiwNiIt2lt5vaF/s4IKvZ+e1ZozhWQ2ipYP
Vnn66U+x6JQfVS922wN+OfvlA6pu70levd8sSixfaDVZHKKL5BPfURLX630quzHPMXrmuggOtWRL
53hnuhigftKe/R/59dYNceFNSa7wKuBqyYcBVL4IIyYPjpgbfk2ucBRyIiqvkIvafe5sZWUXlsib
eKsjW1IgBuYm8cRo+FIr5lOrIfvzby+SNzFWl/uctFWpdMRoZ7CB6a1lvXwc4EL2sCRYBkLECgnK
GgSYonDXNEahe2E3/oKqgQMKMAf1JIy9tDEW6eIH+xtLWZX7iq5O4GCWOqtx8KrGTl3cSH9Qo6oe
USnzAle+3kKfy8skrFYhaSum0gC1KY6v71W9zPJcGKslZpPa5in9We1NN99VNyTvT5b3M3iMHoNz
+n301LN6iNzmyjjHT+31dNiSp/ujurL6LQiRqJTLSG1VMBxvd3xcCZGfjoJGOQkfsKOKVLvtu9gb
AiRDbNCRvNKZrrbKaO9vAmSvdMlAOYnnrL6GRMpJV4x0CTVPk0XgC6lFJ1B4TutyA5f4fiW9jbM6
nDsKZSU+ncQR2uBY+AVWEBXW8wkiX96oDvPzxyv3wuG2BORXIxZpoO25fqRT8hCTKdHwNnPGL2bo
FDeZF99m1whRmGf11rzVv1in6Vg9LGtr64Wy6HKsVtYS3uQFoauSihHO29lEeX8w+o7xXml2fe6o
+Aq2fhofF+iufoqPIow/ewQ/WIDSLw+0v4/zKbnTdyMlrugXHmrH9AB7837YbMO8X/Rvf9rq1Ch6
XRmVip82xNm+lJ47XXVhUDv6hC5W/fvjedgKtpoGIwklgCJkGo2Av0UzQpxrzaoBse37Ds5fi6Gr
uWUV9e4oWaVsq8tTKoY4kQYdfHRxO/uPZvjj40G977ysAqxuzm5xJm3pBP25TPrjVDgkbJSfr2tP
3rX76RBT8v6xdYe926urqMsee50TTJWfLVq9aDiLAVKFOWTc8L4IaGF+PL5332/Rwvu7eNeCVJC4
MDGtMtJDrfbmqfLy4t/PQAkBShkNKpRJOXrfjqXldtSbpNA8v++coTwL0CjR/f14HO8+2DKOV0FW
H8yYmw4GLUFUJdmBid6nhu/4Zb5VEHyfzLyNs9rsEA/7cTCIU7sQ/NzkhF5/4qS2tW/3qJpaR937
eGAXJ+jVwFZbeGySSq1yJijJn1vwbTKdh/8swmrf9r0ZoatDBL14ifp+r4xb/ZONyfmjmPVqNYtt
CYKt5qNZ1aM2xbZRP0/1w8ej2IqxeoDgV5GOqK0sR531OW6rz1ELCzjcMky4eLn9nY4/j7tXQ6lR
fc58bEtIk/bq+DgEB3aPvfEiuHijvAqyLMJXQYywngKUJDUPlfHrdooQz5u9ubau0iT8pAiogSqz
vNFRX2b5bU7yZmH/ydlexewr9i4i3NzamvrUiwJOOHADDf/US1TccMjrAr2yYZVuxN36oMu8voqr
1FC5A524vP13GRQzMZgwYbQA4f2HB9FaDG+uzQ6fdBa6kpQwqpsjBGnec+HGjr24Esk0EZdUdIAx
6/0EMKJJDUY0ziPkYzzHQX+MOA5/vOAvlOGYsb9x1rtq9PUOSxjicGifDUrC57S0u/vmW7oLXcsp
zvgKSZ55GK/j09aj7sKptMAQcC8j5UL2ZrXbKlMUYuRKNA+mNoz89GesbXbQLuQTb2LIb1dGnA6t
KkJ3pNa9cLBQ0Baclg7F5/YQnYtz+7118nuke6PytFlg2Brfagea/ZjWQ0LsDq1M+EPdPk4Q3fJ6
G90y6QX/AwethXTcKD1uhV3+/avNUBd9oUtLWLjxIDVjx6/ajdW5FWK136RcrtS5pBJQopBFU/de
qaWNUVzYAKB+oEEodK9gWa9CDFpdqNnMU2vUqV42um0Wkg2m8OP1fykKIv4ILIt/rE5WUQw1N6QG
Qy0vC8qjmEs7WQmvzDLYeM1caHAuAtsLusGkOIhzzds5KYJchKhNHO1WPkGBPy6998xBjYNLX3iC
bu9lbr5ZNvnTgFsdyG/irtaCUMKuXPxJ/zwSixvdCU6KuxRqsHTcV7RXcTb0RifYG3sE+Q/DuQYF
ZHpogJ9RiP1mwmZNHfFqKzN9X+mjoW1SfkdLmQmGtfL2e/TmPMpo8OvehJLBIQeFVA2UxUU39abP
W2/Wd6t1FWx1BogyvMS813SvoK08ped5y8DyfTVWxV0ArsxC3EH7cP0Wj5qxLip0k72MssRDrPvI
GusznJlnH3w1WGFUq4q9Hgmw3MLAfBBN3+TZnkl166i8qTEp0oQk28gAViKiFK9WD4BVnokUtmhR
4FQ9EJdO3w/I5s3nJHgOh96Wpq/+2ID6pn/abuyq98WzJbAGzkyVIa6z5t9OrxmNKe043jvll+q7
sctvQ1c+ZhHIL81J3ORhq9+xGXCVucdBrbdJTMClGAJOWnHnKyDQ8BYXxNJQuul+3ECdvMuvVmNc
fVw8dJQpyZZHI3sn+zx1X6FgRO23TntBaGPrnn53UBFNpm2KuQRd73dQQRpoeEZVNBcbT6Zc3d0s
gEzDCW8kyj1YNNn5fuv+eg8EXWJScAWxAIxWM1YjVPtazrOSXmB8lk89nJAX5GBs6cvyZknd/oci
UnDqneqchPtOBTaV3w+Hrbro+6Ni+RW6rMlLpQst0dXRGfqoVVn5vLydZwptyUk/pgDgwitcz/cf
3wbvDopVqNVpOY2YYac1oTrpOqSJgtrtxjy+S5D/RKC8hPUJBjlrti0dQdTkepHmkEGNp/8cp58N
DLlDlO3FwumCzk1HZSPm+xxvFXR1/k1IIKKcR9D6p/FQRnb2XX2hYNrdwC32ai/AKx2Vvdmpjhpd
/82z/vJX/Tvm1QQ2Sjf1Y0n4yivPym5BMgJjPupg7iRHeZYP4VajYvkT39x6qwGv5lEs65ijlYjm
dfeczJSG413kUC9DN2tBTW1CUpadsA5IqxdZaLRJNIqxb8+7qAnaRE9l1esRyN8NjSrfoZoT7QIN
PGPc4fxUtVK7+3i1vq+AM0xlQXHACsVhcn3KCnqR+y1AbqCo+l7bNfv+s3GDq6NKG3BpwlA2M359
HPPSXFIhgeRPbgZsajXQQbKKsAVI6RWR+NAgfgelpnj5OMa7x9wyLEqwQJfgn3LuvP2YQwBnPKDL
4Il16phw20ikcS7tbcHYeDZevjZehVrVRdTUCNMqw9LgTw09cxa1CwqbtgXU54o+GkjXj8d26TQj
nVXxLIW0AHFhdTMOcoVsWs6tgVxocqwkWbiKK3kwbQ2tLxfzRlR0UG2W8h2fCNPjRFfvijkxPmtz
EG0JHFxYtnzrBUcF+x8OzGpnqpkvoqQeLkU1RHLTuN/rovB10PRbWDowfuZgq8N7YWcScWnjsX5o
IqzyvnAEASRb1JL7XQ+mmbquROVrAWq2+/BbfL0FP79wbYJ+kHDgxEyYzGwVb/LHTNOXsvrQcrz6
c+22eofzbv8vFfP/HsJ4YdUSiWGJWCfhDrP6ltqUGlahLJFQ3hiekbicj3+Eg26io/8TfTL57H8e
rjT34wV1cYBoeS+sGeAX646bauUIbXU89oR88oZCdEOLjnlReR+HeZ/hkgXoCFQDVFv8WNbtEVMp
y2iY4P6a1/4eupgkO2WCTLNt3KNuKzX2JFP02dgtlwYHioVjgKFJcCTengSNGPIwNGkGSNBGMRK/
TlDsLKSt5OpiGEQ+YNxAM0Fq+m0YhTwOEEvHN5ygmp4a8UYdt06aZaGtbgieOebiKcWD1lpvtd6I
sXIImCfxJO3K3XiY98ZJhkWz3Um+tKsX+y6Fv5AI+uNq+Or93+LxJ9BOokI1ftaDCSVwyUMj1Zbj
HEbw1iV0ad1jrsulJ1PKQT3+7cfLNa3MNWtm3Z/Uk1E+opzo+cfxk6Bdld8logMljHbUO44fr8hL
k4aMFbDahSjF0/ptXHWc0s5SKFwZagO66EHJrrTm6eMYF1J8mDLUx1h6Op3B1cIIxWzKdJGxYS0B
QSCbvVYJnmKlugIGsVd01GTNxfLj46gXukWoL6G9sBjOwzjTVulLJYTzYDaD4SFb+aA/8Vl38a63
p3ynXQ8/F4QKhj9be+19P1l/G3U1kSLSfYIq9gZNifRYn40vRkCeX+0ToN+B7OI7FH0tdvDWN06w
y8MlheGc5v38TsiHw6rO6nwyPPObPzm+hDfmopSyE7zpV9Qcgvo6PKCP6W0F/rM03+5JRoy1/II1
UhYhjrdLKA3ySYrQYvfCo3jSTwzQs2yTF1YUOc1N4s0Hk+cNlm8vxh6S1BdxJ7rBz+2kAHTEu9MB
VAsUNNTRKB6Q0a1+iYTtn9aw0HyzDqEVoNSNpLEsYGeitNMBz2N2F/bdyEMOVdWf2zlOzkbTijt8
VtT7xhz1PVodpHycpUd98qdTJpgLe9yUb9Abr1AbLcx9YqhjZKfY0txUaj986gRJO9VVY54b3ZSP
gq+Z53Iy/EMXWRAOLbM5xxlaoGPvwzyqhv4HymETJlCZsrfE1v/hI+xwZbWZf0QfMwJgaCi3w9zW
p7YMfitCx7PRGGGYGVHgmYnWuG1pPUYsNWechdodujS/1RrLOkwRT9ux1WNE4dPwUKYoy5fGCCce
+e75F0am0ykaqCftmzTU75VmSMzdMDfD16rJ6rshKkvLFXN463YkhdG1kShG5pZQwjHg0q3iGI+D
9SgYVfrctWn5KZCm6Sm1Qo6OQpRPVRcaV0g4xAXSD5FK6RShuGkfSH10I/d5dSsGmnRjIiVwIINB
RVxOra8KnhO/Z99HvK4YdOgmRp81ziR36rUkVea9FY+W5EhinIw3RiHkz5kaDqGtlsn0qMthuBea
dnxS1FLXXEy2mn1tTb7oxFNXt64x193ZCBAd7dQc3XYxTPNvlj9iKxnpcfYYAL+5xuHJdKsmbF0z
m+GCmVL7w8+Gxo3TWjsqYwoyqh7NK77LuJcUSt/JaDa6o5Sq/iyYWZM7TTboD7QEB3kfNhN69zgF
POkDPke2qGah6PXZPH3XprH6gYqt77ZdKVRXctqMTslICzuX2zZFuTxOe1vWcN3IfXGsnGKMg8dm
ER6yoyxBPDbVladQmuf7SBZFt0WGAJ1lcu9zkFTBDlHYtHQKbBSUXdxZeunqgTlRThMLz2oqXDmw
yxoyRxY1qO8BozNn5qGLW9S7UyPaIZSOohJ2n55Syr3tZxAC5AJFapCrAhKnvewVSchWj3PZgWhs
XQlFCz6nNPpPQodJnlYa0tEsxQnnCFU4h9EY7OOqjH5Uc1Sfgzosd6bfxgfVaGHbD1151pF4dwsj
tOyOos2pNtrIU+pQ/EZIvL6Nr5SIbgvKUnDoRR+b8CA61nD693M1mMdk+SFYgqHDLiJzLMsCFQ05
poBSFe1BDmNtn1VDfSBFFxyrE6qdpEylK0y+cewxuHroWvTBhKEzbQm78ROGEwH2jTwfqBUNDxKZ
r+y0k17igibMMyoZuX9MYFGfapy2XTNp8UJF2dn2xZIsJBnAIbe1r9i1icneLu3yxB3nKbjH7y5F
tyAOh9qp4knnzlMqAeVzM8O9qwHfFKMmJ8MXulemDIiOgfzGjBHVPF8HGFfsFTC2X2FSgOo2wi8K
diN2YjL4YTAN3xWK3nDBmOi3eWjYQusVQ3PCuIEptByIXQdjCIvnVmllW1DRSZAis3EiHwzKxIW8
iytL3sVI6d73plRKdjtO01Gx5sm1uiI/hfUYH6YgxEdQvZq4Wb9hCzzt2k5GsFnAWLX3sREM/f5q
7qcx22MgOd3LlS9ciSIqKMli7T5xlN71qYXdb1HoxxLxgpugy9CQGOt2FyciRnNTODdXWt2x3+F0
H4PJh8fRR4nygDFY+NIGUXDVF0NhqxjUfcoW6ZeiCoudOc7WTatwbgiyFnxKUJfHKCCZi0NvCOEe
7eNs1xtz96XulfjGNGbzKsNS+lMXqrojBdq414cIj5ummJAEyk1HC3LlufHL7kmZBhBoUP1+TGXd
IpNUhsmVL+bxfWggt4hbUfdFE+TCoaCRu3LDdFpDmO+w+Zu+qUpT21EsDp5fILAzY/jiSUmKTg0y
vTBD1FZ0Bq5UOw+n1NqpWtGhdG+F4qcGIvD8aTbSBL7YKCdXTZ0Yx3jqza+62CO0SBF8+JFKZsjg
i/p+4mj5Ult5gAi7Orvo2vTXyGX3rWcOIOjtsWI0JysW5fFsDrn2DE9Myu1ZUNpbXerk3ShH8S8A
4uZtxiIOnCFJhh+dIU37XsjixplRzsIOmuIwUseIoUlu2FUxVysg8290sqxTP/vaIQsiFaENLUSE
XOgQtq2aRrQVMRkOqS7Pp67UW8G2hgAZkU6URmfUcTJKMxVXhEK3bts2U+1xFgeeRkVzhw9MK93G
ytDSHZ5Cofcio+g/C0JjPVidhpZRqjyhmMBdt+ggBWFXOoMfVXe9ZQlPAzsWqXxRuZ+57vdIhwyO
2TbRAbEnhMXH0n/hbjRvYuSu7QDfh0++Evr7pONCwTEheOKQnl3VaCi4z3K/Eyrwc3Pfx1wpfXeQ
lD7fD1jNUuisJydUA1Ib3yi9kJcDcuRhZ4P4745mLhV3QAz9T3mMjkyWzT+rHNySprUajvEh6h/j
NHzDNKndyUko7/J6tu5Ga66PZmAoXh9h+WiWwicT6SqsRTqAobUMUD9MrJS2tpb7zxhlIGCV6r1+
9tFYQEhgVkVelEiE0/OzQuNYJZZERhCZV4bfV6ODeUmGB4dZMFVCLg4SMIoIvgC2lBjgGQiH3Zud
Do3X5xawS1XoQ8cUUv0HJiX4HpZG7Ts5SjDIYCkcVPCvEyQBExlLu1DQ2keyxfJ6UMtU59ztK9cf
gD7ZkLTVPScdqkZSl+NMEutuPNTNnZnIyZkKuuKJoiDu82Qef+YZF2Ex5q3iyVNaPKrClGIzWWCW
Z7cTUizupPjjtJv1rnjQ565o7HoYmhe2dv2Uaa3wBXZB/833dRTRaygWu1nqOE5TnFQMGMa2UWVh
fxCzwZ9cc/Slw9zm5CIRbigZBiwscOk+oPME3Ql0qoavQqFWV5rv83KPWxWpQYT/QzfT+ly1AyWP
LXxt0Pm+GfNqRF+rKnAzbcVuN/hVc0jwDnsJuepC5G/C4hiYWYwMTEj3IWnHb8kiVGPkqHNP9YgS
WI0euhiUutsa/Q9evuWJDixVgxCvIJh6dMORmK0PkpZXbocf5A9FnfRdUCbFMZ+RR0eSDeq+lJDj
qmGRfCGRjDOnmzFzt/E4jUY7GbT0QQiCeCcOSM54XaoAnM6E+FmjA+cE6MF/LXNrdvBtWLT0G/yC
pSGYHK2wKhxTzGnXaWWHw1igHQy5Sqg1JsJDW+TWbuiWSyY5+ph6yMJLjtulJJOiCIb8FRrn42Tt
00BFoFMjaZacTpD1a78ZZpSiI0MtHVWs/B2puspaVPz6s+WLADgHqbzJBubX9rEJu+nmqLrVlE51
Q72WHuiFNnvuonTX69Pk4qegq/hipJPTqM3oUddS930kWyV10Lr1ynJIUfVB4s6hemJ6oZmS/MhG
cxx61biKOMaRye9zHc5Mr3QeULb2CIkne8rMEtUvSUs03a0lFI6EQbH2oaY0D1qctN/w6NCcuSqL
YM8kmAfyaumWMnB7O+T9eDfpbYcBeFbqezLg+MxR058yv5J/YhBsols1DfJLYhV566Rh2LxsPIzf
F1GWvslSPsEch4Gt3vyFH+ezNVOo8a8XsVDpAGXRXuQy2ustMQn5nc4DOi9UaA2qCyJB1y3dnKp7
UfOA8OR9ee6eF/aWv5gp2KRNewBGvBThizQ741QDtkYP8Jh8/ni472vtOkWHP/bHlNzI598+CoUy
xKW0T0FAyNG3QCYdCvJA2X8c5MIjmCgg9Q147PTh14/gOADqLogZzfEX+SXDGuKkIegi/AQmAMFi
dJozLg673pkUZ/6kXVdn0Y09Q7BTJ/jx8U+58Ah+/UvWgP5szJIi0PglvLCwTvputU8FDhf/WZDV
R62lvp3FniBR9tL15wSFwljfmLgLpZQ33/SPj/SrCpw/tw1XGUHkvfQTP9pn4TOlhZtmN3wJ7qyX
/pt8ha7MRiXu4nL5O5F/oCCvgiLyatZ9mOteLraOpT8G6RZP+X2p7+2wVnUpbVYKTnqGZT5NTvzo
v+Qup7Vwkzit1z4P/MPhRfV5q4Z/oc/1Nu6qMpUbYzpMxbIwdv5eQvZIt5t9e5hP9XPz2F/Xo7NN
Mr/QNF2CAsZfuMpLaf3t7sP2sK5qESqLdNu7PXj0zJ3pfg+/A/BbeNuzH0j28VMhSXD/L8R63tce
38Zft6aqOC+DmenEftjBn6WwS6SY6ZzWV0t/L/6kuq2n73Iyh+stYN7lnfh37KvCmKHIbUraonuN
/yBljwv0MBo3DvOLMUCGUO/7X+x9SXOmOtbmf6k9FYBAQER/vWB6R89D2t4QzkwnCBAIifnX90Pe
ii4bu5Matr2ouFGR9+Z5Aeno6JxngEUVBhgf3y9hDSo4Hc9H9WfPvIbqIBzuNiAaXy7YdzGWP3+3
JZoRRnD1hBgAMkT6cJOlGWgUp1FugUK/XqLvIq1WC3xhemg5IlL/w/zF9sUNdALOcD37y9ogCbLD
FpV++Rs/Ni+xPt5FXK2P1Mo6k6rl/RUoc7KTNS5KodcO/64ctdWR3nqRqwUxcbOfeff78UgMVE/l
1y/ZFQ1hQINNmAZ1uHhioDz5c7Leeq3rI2FC8YjxD+Iukjkwve92fNcHxUGPp1DH8ITdbQ5olxri
D+917V07U2Hr+fJey3PzWkEuGxo56IBztB92iyjC1l77cp//8zuuzwpNGjDnTJDcvNEN6uEXtH8Z
/1HX96JOokRuDWA3vuT6lPAgKzfkdPmSnq9Oi16OA2dzfzx5eEj0YHDyAgHItsXHzK/eq7cUU4v9
wieRC602iWCwNQSB0z3i0A1hdnYlMB7Cygm2iHpfbg5UTkBi6Dpk9FanPEGHmdsFgo0Smx7vlWPV
FM+6JD6Ha9TGKv2iLEXz/p/Rlkd/l2agEsJ1U0e06sxBBKx3Vuj+WF6jtimn9tUhT3EcQdsFHh3A
SXwMVRBp6YM50ihXxIQnYz7FQ6q2TtzPi+TDYGS97Tik4xZjcScyjZvEPNW4VsODy+tuNl7cl3FA
FQX2FpUneL0fn2akhQklaBjIm7sZLjTiGqKtRy3Sfy6a/P0LjelpOm3xSL4YZePp3kVdfS5HVa0n
yOxAkQ46XJjyFEESc2Cfymi7jvh8zH0Mtvpgs5lgHmsjWAXH6j5NAcMsA4wi/vwmP0eh4EX9c1ms
KjM3SQx4FU+4A3s8kOmZdravpsc/B/ly7UEnyXbBUAT5ePW1ektv8RuAJXaK8mB16S4ZjLv/IAQu
Xou+iWV9YnllheFMLsp/qCAXTzDwO+CO//rnEF8Wdnhb/zfGsijf7VbRFxbMlRFjQFoIAdhg1O8A
MuIhtPwOHmrZagwZMn7tEzcQxn4bZ/h53eMHvPsJq2pBmxQaXQw/wchfGvepohcULq3lppfPl18M
mANAXwz4wqxBB1yzRQOLZNxDXpIbI3S+ZcG8p6F15Uw+oH5Btul589UkE/dzSMgssiMon1eVQmMl
s5kjI+PtujtgRsufPfPZ5Qj3m0Vek+2Mk/5YY746ByMmYMw3fEis96f0MJztNNY5uDRB/zoCnnjV
8UA7uvvs9J+IKy4f4J+/016xx4mmw5XdAQC9jSFyyIISRqy3VZzFRaCe9LvhCTLv+3zeaYetsfMX
+edj6NU+KoWhF32BVzQKEliwLGAWrPHG1PfE6NeLvSik6Bn8scp76ezreksq4usd8O7ZVwmQ20ob
sFxQA8SQgd5NEeVH6y3DidwHBnTq/d+tq/jIwuRy62j5MlO9i73KhxPPvB7DBFxrFuV1RiMxJj+z
lO43dvlWnFVGzCT4b3rp4KA8DKVvhHin7i809S/ccLk+LZMLGtZ3W22jrbDLn79LLlABlBrsAPBt
W+gBgiFfNFd5vlXELZtoXaO+X7yrFIZzwG77Bg+3yOXBEPJG3Pch4F9QsMWE1kcGezRjVgXyIt1E
MG494Sp3EeiE5yUa4lFn3dMxwbx78RTtgj9/v6+q4vdPuLrd2G0x82TGe5RwFYf9enls8/zQjc4R
HMOTGJqzhOP4n2N+9WTAgqIVtjBScPv9+O2EyKD7D8dx4NgABdGKQFj3cyY3nuyr3P8+ymrziZJL
uI4zFAQ/ZFZi+vo4Fwf4rPv/3cOs9pkQ4zB7I8K4zQSv40e7guluxTeifPWZHAwcoOQFiOUnObe5
wCxuWl6Zjtk02ABmoW6FZSPTpy7l6DBD4N8XZp5eG0NmblnumctDrPfB+/CrTW4Q2SrgKxxIupo7
djlFmMfvVNDdOqdlJ1T7bAgnXBVTXDIwZMNREnkh+/7nN/3VIbsIl6NdDJunTyiiuixyd5Y10FqF
DTte3e+zaeM1f7Uy4VYHyzpoLC6Yt48rU1KMF3op8TFBuIlbLP9gdtwm6nWyVR19Xp4oFzzgWBe+
BfA0q3XT4r5NNCYcnN96AEcCeuyvYPwaQFfkqM4FhCYWBNRWV/aLIwllMm5qy0ICImuNC8YEVS89
iiekGCMfy0N6wiSQBu2hgS6TBx/YmB3okwm/WFyq/n0MLYK/w9utnhm+JtCoToADM8bLFFY3tXcr
PHfjG34Nc3t37VgtVoivmc3c4rKTHRbt7UVa3a/hE6vgfylux11zV+2y3Z/X5ueF8/H2sfz5u+MI
Fk4FbxRuH/ABCcfpp90ncGffWjNbUVbHkQeyl0YZoix2qRUJ4RCdyoBH4wkOLaE3PjTxeMHuth7u
q6X6/h633hVd3xM+ISz1ypCxO0z5fIyzfVbc/3dvcXUY9dk4J2TCdTgb7+rirYS+XT7d/HcxVnWz
LadcegKro01eSHtj5A0QKxuZ6ssXZkGUDmkEwoBrSm09GYk2zIgx0HrXEbnrNODZWg24Fv3w58f5
KhRkuhAItQjaPatvUztSFnmCb+MZGD0PN70TJK4CtOrfJtZCN9Wx3UWKCMf2p0AcGKmxl8xDCyHH
LDAujlAqj4vdwi4SjwsLpgxggPSf9LMgZw8FqOXeDYzw+glbs7VnzxFeNAV9KK6NfRoVwTKL/JcE
ks1PJ93HaKslCBhEDsRg4wGcO4byZ3fR7gHB3I2vC5tpq5vwma0M2g2aMujSLYxlsGc/po2cwAjN
GxBNRfCyRaPwsb5cVKALCKAREcw3PSYP1h4In61u6BfjSByhi8ApEN24Pn46CFQ/o3Qwkqht6iur
v+10ciBJc+GYfZgb1bUO4CHgEteadu9OznEak0cdQ1LftW7lPCf+QIwwEUCy6DW0EDXtaUjEqRZG
2PLjaOg7tzNfJGw8fy/3/+/q8jdzacr9v50On9/4W/Xe1eX3v/+Xq4tt/R1cd/RZXJi3wKzewaIe
3lT7P3+zjL+7QF6D/wRkPQruhXHxD0+XRZcL/KY2+5+/GebfkUF0B8x5VFYuOuP/+3994OOo1f//
YFj+sUxzFqVXwBwA9LZA0jMA6v+4pmkumjHzKAbaUXKTSL+/hhkYRC7iZD+EMyAWYCBt8Uk/Hoy/
Yy46eCY6nKC5Qy/tY0yz6UyDKagw1Pnod/ljYz2KaiOpmx9TLYIscSCWifQHmW+0UT8GSc12VPOI
4WBK9HLM0Dorh/zk6nONHGhOVnvH3LZ0Y7PBK47HDILWWdjpCqIXicHdp8bUZRYkZqaY3wnS072T
F+50hj+VZe8ldyRATEwNL51BmdX4A7gSOZCk2TA/O87ouv7QqAW8S7uki0euvKYMbCdjZuzBhmze
eN7VcH15XgNFMAxqwEEEEGTdYapbPrZT5fQwaoD295OK5D3Zo7MUWMAwhRQi9QB+b7JYP79lB4Ux
gBJYy4uo7mr5zFU6VnykbQB0FvVzc7ZSXy2OKn6Hy9vBSYDr9N/tpOu/7jEfluxHCMrypODlwwcI
DHrQLT9Ra8pUH3RaOl0A8M+Z7LVoPC5qYWm81ZT5eI37K9Bi+w3AC5Rm0Bz/uIQmS+YNG0gX6N1D
21/CtyFK4OE2XeatsRvLf49v9Vc4XGYWPxj0JNEH/RjO8orUZpVA0wt7o/KbEfh5n6bcYTugkeyt
WuSLFQM+HjYhMo0BmtJvVcf3VTBNST928NkgV/15PHjflqMaHy5cFPhRqwbiRjwYzxtfD9nt3eX0
91NC3dqGrQ+oLZ8vbZ4z8UYbeBvkh2SnRwsrqtrPQeLPD//CeA1pchUNFjEgVILwZeMb0mX9vnvG
lhiqg3mjhI/y0griEeDWGbQDvWCKPVQlC9UsvcqPHiqhcONJP++Nj7FXaW4hIRcYGchg/rH0eSHc
+9Ic570XtZFZ++0tMIwownz78J/ERXsb5QIkhPTfveh3zyxdAE3z1oFkCRhL7g7XRZhlOTG7oeF8
hNXc4pCBHmbw57BfJFw87ruwq1dNslJv9Qlh1eTLQ/q6NB7kebED4hBYgcPdqTwtaQjCCTCYYwfA
YiHFWQXkuYg3h1lfvvt3P2b17mleizrv8WPGuL7UAE5LoxaZwgpn6ELUcXZ0IC++VaV9zhewfIBX
gUswVsBqWwX1irp0NWieBN1Ua1MkLKN7GKBqB3j7CLT8rq/T3gRWcZCzeSBqatXG5vp0mKMzj06L
bQO2Bhn39cGadUWWyk6AFUZ/WNY32974+79IGR8DrOptpxvmzIWUGQ6Z4pXEgMvfFA8NTkx0j+GX
HbY34mX6RjbwKqsewZIzPoZddvm7FS3Kzi0LwPWR8cU9jI5bF+QNH2BOlBD30offpBWCeOA8by3q
L5bR+xe6VnBMDM1DrYLAo7xwoDY250+W9WCX6Vau+Hym4QlxfHuwXVsuGavcr2WJ1pgWAulHEnPY
9DgX6gCm/aai6krQ9R/vEtcXCuMVcNw/tXNNlUjFl3d54ywXw6hogJ71JUz07haVXAOJH+Dg8cHJ
0XKyLtVGl37ZBP9sTv6Oj4oBBSwyMs7xdSetIabylE0Rn6kDfFR9HTQ8EKT2wwg/6zHdSEtfrZ2l
jbU4gOLuBNjqx7XT4AyiokImmFoRYgoXSgLp6uq5SnVfdtfJAqpEv77RwCXN4ajaPzTZs9BnWAPc
/jlDrmA7eHQXxT2QXfjHUq6t64kZjruO6hxcwG6Aig6Gh3Ev4DSlkJRS9A+10Ey3aqVPGQFOj6ix
UQcvvulICx+fvuVMwioQ/KD8gO26W2zLmsC69i7yWxLofhYZW3t1HRF4BTQNcUcGQWBBsa0iFkYO
n0TwrQJe/hptKybsBZSSix4uNJ3ewCY423cWPNPz7n4knT8PZCeUHSc53/ol63T8+5csLeiFIr8Y
Yn589jyzoPTaYHSaSO8GnLGgmCy/Lgn+N53T0vFH+IDLOZxRbM0W6K2GFZlZc6ApPN243E1UD9K6
2+nulsDEV+8IqkVQMESW/uyulNl1yk3X5kE9u35lIHfOVfznxbakxPfbbHn49yGWn/AuZdJajFwj
CCFyUBayNkBzwGtH+EY0fk9T2D7gRJbV1npbJ8x12FUeM0nXzUhyoCWUoUcCGuhvfFwG3DA/gsyM
TgJtB62rmHJ/q1r/dDgtsUG49wD2xXUbnOmPj8x7IRwBDcqAA8+k5V5Uw3PcTOq4754c8P10XQSO
HI5iBHlSH2LSydB0Zr+b5j0DGsoG0e7PH2HVv3fAHfj4k1YHV1LomkpMLEHvjv+yoDFHvt9Pl+Pe
CtXZeJSX9f2iUZVut+HWV2xwpYEbwkAZLSvc7tf7HtsydTML1B1Y+bowVo7koYOqUR/ozcVSAnFg
c29+bjzt54+PuwslaF8AhgV63GrD2crVGJs9zJguwNR5zAff1gIOiczY+90CtMvH0Qu8R32/1VH4
vNpBJCLQA4UeFtona6kKMIXqFHwSkPbg3qcwPVjc+7bDrDAKy/f8EGftAVm1FanSDnEGdDc1H+CN
XRYvKoFNzK62ysnfR+HHPbw43YLQjhyOhtG66Vc2TUJ7N4G0+YFd2jE79n7ra/h+i0Tmv9C7XRch
y9MhH2HGi9oR/1y1TMCUr4vRoQJFiITQQA/7isVkjsdbcIBVJ/Wv9/g+kvlxqzJSaVXm2QLH0oIe
X5w0F6eCxXRVjxfrN0i2H7clQL5aJot00nIvojpEqT6GNRtnhIy1sYQF7ypODl3cHNpNx9VPB/3y
It/HWSVfF1ICOOhNGA0cvaf0Fg6FsF5c/GRBvv/XAJCfypzfUje/u9PIfZAWXH07ILfcWY0F/FrO
dLewgPKnZda7BAU/fJn0Dv5Wdfw54y76OjYhWCqwCPyktOXSESIhLoIu7iM80pfhjC8l9kQTLtRJ
f7harppGv+1D8inBmShfkezhoYvYnxST+GSAUwWHJOQa58k4L1Y/OOhhSLBgJPOTBSbJlrTK71Lx
w35cxVytWnvMlSwBZEGv1H5il+zVejEvzB15soIy1C4l2ny3MoI98pLkWLyFkPr8yA7kZJZrggXd
QeKuzlZqzBblINf5qaY9FNBrMibrh1V0/54mDzaniTgm+jNo54FRtqYg9BAaMKucuP4Coxmghoex
0ZU6tBfbKoarucY/YgEoAWzO7473atk2knWsgxyHryIazVfotY1he63VPr9crIec1K/29dk+Zpf5
rbq3j+i5xmjmAIO1NWv/8u3Ccg1pFocYrCY+5gYUyaUlWtv1E7BY+HBjWb/mLWG1rRirvMB15rpa
jxhec1EYwm/KB67u/nwKL3/Hx0WKr/fuOVarpE2qvBRLDGaBWts1ofT+7VvFskLshYGHCQTBYlzF
gPicKBM0g/DVSq5jGPZXbZEp2DMW50xBEAaGttsOjctqWD/b+7irAgPk0X5QKAP8FMotvw1D9UMH
SQSfw315a0GsD3uQR5ebGs5ftHQwI1mPMp2pz2eSm9QvzwsguozbfRLnGJ6a+yTQNya2q8/2Kdiq
eGWsS6CFi2DQrAFCp8/78M/rwoC948fX9zuGhw6VgX42xi9rDkcihZYzu6BQmifTjxoWgDgVJkHY
VV7diuzW9eQpm4B8tJL+wPty7zDt1DH7rp7JrZPXuCZ5NQ0qC5K1Tl9eWr3xveUYLQ8ThyNilflD
bt40uFs7aeszJnHkWO3Js4cpKDoHF48kvzKGJJ46O+gbPew6flJ5c8MVeymVzKKMe9AhcL1LopLn
idRDCIrxns6pz7wpC0c6XTv6lEaJ0PnBNVOkeq16S2DcGVmJ89C4IgugXVAHdlXdumzivmWqm4om
yYWo6V3DNBt2Ep5SeUxTp7zURitrr5To2BSLrjY9v2a1dp+2IBlFlabZeWi1WeFPk9fHonTmqJhd
MzYnBqlgAMlSHHemO+R+5rrJmULT4rvnVlC3SJM2GkaoQ/TQ+DyWtKqPpjXnYHVV2n6YqBOCYOcG
Sa0newLm+4+8UsalZjXqinX9cKXppbmjSYrhfVlw+41kVg31gWmyQbn3bDeisAIPbBDEr5zi0ej0
7rZoJyPs3VbcFrY+hnTSWSCqs6DEz2UOImvbtiHFEPsukzao1hB1HYOyH+jZS/hVjqKW23P92HTL
f2jUTfVtklz/0WgAn/sQcLG6pyRT3nhsMqtoFdpvDEQ8HwqCmusgo+XSNvxU0dTE9ECD0OhPVsDA
tfONqmkAHZxL3jea39aQz6mxOmyW07grzbq/AMfVFmcvayAMUnVZUr40c23h3aray67dqpJQn6jH
GlV9PecMLHrSh0oVih45PKfRZZ41hjIEupUTWAud3dQvqUdVFkFflInndG4k7ncWJKZCw9EKGAIa
OHkOCcxn5Ri5KNZs4YPyq9rHebBH6IDbmeB+Rqe5u5eJrfM8TNvEskp/yguVjycIAHCtCV066MMZ
cgi28gWtbDDLM2b3b23HEsM3wfbWfMOoqwEdcFHOBjjlkqbfxkpMUJJqnK66HPKqxWeu7RmdAPgZ
6Ikpjm5jU/HLhDABpDvakQth7bjLGhUmKTwdYknMxuRdOOdQbKJ4O5ORW9PsJ45Tz3rumxj6i/6X
BteghvrQ8GkpsIaCOnNoVCLLHrQB5Kpmh55U6/Vh1RddyR/Lpi6c3u8JVdr3gZW1C/WN5RXuc+pK
9ou0PRQjfKYASgvHjmBVab0r3zLPzE9QmJHsULel5BcNJFJIiJaMJPtOqyz0ayfsMnjTNLzMr80C
/QkMW5O+f6yJ5D9MN3XRlwLxv/ZNvZNPNjQahkfbaIm4x1JAO0nroPkR1pnHxliDNpIZJoTbSViU
uaqjEpItd3k1CRHOZaIVUV/ixQRF6jrHDndhv3bUFDK7Qi3cuG44tcar6nXztjU0uZNYYmcxu9VR
ECnCFOsuSLLBAGek++bklhYYENUK2xx6CZnDrD0tCxUIgW6iplF1A3M308fpd5lBOgOrVisDcOQH
HwwoWMUajgibjmRvUOZBqYwSxPc6D2ZshZqPI+pr36ESTUDs68DEh7+wZihFiH4wfThwezGkLEsj
aMyExNiGEFooqxO+tnnd9S2US6YaskqlrkNbaij3mYS2C0yTvRCfDRpIBYAhiQObPgj8zD5LWWL5
VjEWyL2MQknILJqo1ErzOzco6j3bYCH0LIoaKiSTOLbSsgPIrjWBqlsa5DIlAZzGIFHFcrKrTUiG
0Nl2vF2t4U8cr7JOqVFUYVPg2m81ve5jyC79sXeOiQEtC56cgE5VQcX7I3RKtBBuk49wbLsgihw1
D25PM8MAue+xFhzsagjzTz8cu4sm6PoUov9JchI7RYKpPQt5Wh9sx9zxLo8a0QOuZYclTpKGvRq5
wIHGXsaqhgZTYd7xpNuNwOhIOe8gwhbKtI7mMdH9qTdPXC/omWUC8NE6BywLKg0SF+10vndaPQ86
Lr9BbAfD33TE2NJqdulYA4Bp5Ac+wdfRs+6UMjzkPge8DQEQxTSU2qGeZ7QU++9z1fmJC/ydVvn5
6Nyj5RRAUXDfT+zg9mQOkThZ4IzmfVu/Jg6E2QWBxhA5tdhCyuZVYFXpQy3dY+++OUUPBZcO5BHX
aW5oD8Of3KODryXQEBkHwiG/MA8BOjR93JHEeSk0560mtAt7cK7ObcU9ZJACl1DGLsmgFf4yKvRb
OqCEwmkS5n1VhYVypN925NBMJd4Dq4Nall1AAZDbU6fTTlkN6SimqteG8ntSdjtk/2FnV7KMUNfe
TZ0btdMU6+3Arot0yHcQj6uRtss7TrzMb7L8XuNV8aQpGPEgWSDKMFfXqEu000Qz72ImmRcMCtJT
skTS7UXCT5Dhu80JfcIFH9htE7LEi7wfnW+cpto5s7gmvfGWU6xOVkOHoq4AvUYPOAkELR/Kurtn
dTFB+qr97lQTw5evBpgoN9dVM1yyuv/RKV2PKIUprcOhKpEz49lusih36nvwrWLpKPdgQ0p2gHdt
R8ZnCLXc162r+2aFT63x5pa2VZQBJqts8yYHRN6YaxbrM+1x+GlmOCsoCNWmdS87qKOZOQdwDGPK
ANSg+hpOCsxPrRJmvwkUlabKdG5sfZp8fa4uFRRSgpnXKuyUUd4W0NDx87YsYk+Dr6lGMliUs/RX
AxmasLaKMnINrkFKK+W+p2qyK1ICEUl4DPXpIvJX3LngKldMgtWj0cDpcC5TjV/01mAGMkvvjTz7
blag1xN9h2rS9ksNXJjc3bud2KuCXzg8PWoocoKBw/LOS2sSsZT+sI3qwVANmMFVagT2aKNPBnzM
VaEgRzZMutrTVDtDae0BJUTtNxzvl5pcnuCL1VyTPD9y176fqmRndrgR6jrzmzS9Jqn+wtr+R9vB
B8Odkf3GQ9mYpy4Xu9aD9zGXUW2p1xkFmu3VqBVIAGuLX23DDkNmYeSTwUy9Arc3ld71rNJTtxCL
NCf9YWjQsxG4088me4Bo2Y+uRQ7QMshJLdprJbkRlniGIuZFK4rTqMsrWWJzlBS9MUcHBHwiu94c
7mbV3SeudkVEeQ0g0GOST9+kRIbLWwii9Cl9GakMLSpweaFeEuNQfCalvitrFLcj9KV9DW0Snld1
AM8MSME15V03ahdQiD9ImFI10FhMvKIAWwGD/Yk1QTEX+64u1blOLeSILtUPjcvUzjSN5444T7Ry
2tAe58us7N/KrriGshJMpgTENgATAjJwhqUijrq4mPi1lRjnem6uXYsAYl6/NoD0B3o92Od89p7a
DGP6DiTeqgGNRhNJmDHngcnputWR7pQzAVXAoeWRIgGNegYVMIvO+zF14CBsDiIaIYcYLwQv32Hk
Oc8nKDZo6bWuaRdDi0XawJY3xs/iO7RCyyueDdTvleKBnptj7HqFDjRV1UVDJ9OI0/Le8sQ9MgnE
Liu4WHA6GNxHYTkkgWcKN8GWnPJ9nVR0p/VtellmBLMcLPqwlTKF34eGmAbDjcIW38oGAnQTsNoh
hwJgxiGjUX3nWTmh7F9uOsw6epN8mEo3tPP+rAztsdAqEnQZ0aAtbZR+m9rfE2gv+eiV/cyqtg+8
kUz7VtVwXzVpPAyYd5h2ccwyTzx3A6aRgOR4vkBttZMDCzRXy/2+q6cHIOwhy2+hboBMowgre1I+
pOVPeg1SoJ1M9V6rjWqflMYP1+gPems+jF1+5/ZiOo8K6CtTS77Z3Hkexzkye+0b5eNt21QXNO0A
NjYw9ioY2QFLegZb6g1WvhA/rkd/UulrObsl9tKQRmKZi5EJ0ymmG+diUi9WW1lhWWuw5pElDklP
slAnkNkg6W8Jr/QAY65fnatlvhLiFxyM9gnNiqCxIUEmMnKb9NZT2VJ7Z+VNZJb5FUDCoFtKh0N9
Cq1eR2uPgyfiOs2bXcLga80m41koqk5KN5pwrryXfGZwcPbIlVs0ZpxqUgYU8tfOMN/M/eyB1NNC
dtH52VCYdrXGg1f2V7mTHExjOknevpESE6+0reGXqsRV0id7QG0jQth1K8mRtM53b6BXesN7X5Dy
djLrIkhVkh8y0SW2z72mZYGHO63PJGxjIBwnnlI2vXSaY0ScJ8cCDxUnZqeFqmv3SKnEr7RyilND
QmmwGKHa256gH3/E2r0rzeSWqGxnl1UWplZxZ+Mgw4q3Lj1NXWreKCODuvONtshW9bb23I1oqWqs
nHdqNMht60l+bGmFSQQDgAsIYfjL1xfNOAGfwZnyIY60K8t0nyfeYakIQNwtnAAXo59ZU8aS405U
uR6LIPXqvDZsUqHeDySaO2NGH4fBiWOAtJjm2lib0/ig9RwmMpzelhj0XMHfje7b2cFBJMTBq7XX
prFeh8QOJ9t56PriwlSmOBWwdPQlxEJDc7IDQ8wHlJOHCfq4ZSMfckNaO6Kre8jY2SEchPMDI4Dn
mAq6dRlERw1oMoTCamPF2YEx13usYN5T+4Nn9TEwmDJyBBBsnWNrYZ0P/QO1Rjvs4U+YYIAPwU8G
mvnlqOvZVeqO5qKWrk5jZ6DiIo2jMAd0BObD1vStg3bwvsiZ90MklXYny2ak/iS4inFWaLHJoZKW
qx+2NfahCXnEoLKTB2YD7MmhwFF15Z5nuHEk2jTEXOvBFqXaayG9o8EZCR0jD2Q1XCSka6HZ2mLX
JeYl79SvppVRyaqj2ydQdWzRYdJV4FW57o+avNF5deigjjumcj55vL3X5+aYQ56UtVjKZSbD3jEe
0Yu7JWAPG82bY04xDusA6hmQOgPzhJz6sg8hURRBUjDUdCr8CkJ2AHw0Z+g++hMiTjxOpyGS8iol
8k64HiCwx6E1/UG3AmvSUGo7voL/JgicDvx1TAiPojaFNYte41F04cFFgBYj5rvOm1G1RVh7ALml
+qnO+LNhYIlBKyevHyQU+Tp2Toom7I0O5XYn/BnQ2hoSiOY4QeIOsosy8W1nuqhTMI9neWxqqAO4
QKQATGB0l2KQ16OYQ9382dtNVBsA9OlOaHbixqJPdnXsGj3KSBmp6lcmjoJ6h5Yk5yxv9twbLuwS
8CxdC3vOTspOX6XUdiMOR24/tqNxa7SQEzOhmQtVPueMXiORvpi8OXQK0zhVNAXMvs9xE2J6Epmt
4YZ6WUIsFlCIx8kT2r6VrD4oDcgG4mj4z/Lp0R2da4yhr4SLDpnN5xNOZnbPi1T5tpVDSVu3mtAY
sCRHk97qyXTTjcTzJe+vXWc4qtTS8ZKSR1bBtbHyBugDo9vQa9NxVK2611HG73RD++5l1gk6rQ0E
Ye0nOGneJuYUQfcx1FEvoZwvb7oJZBOSp11A6tw5VeXUXjSdA2G/rn7umu6U9c7e0kAPkW67B3od
7UjTnOAxV92n0qkCmjYgyFOzDSSp90ypHS5w101DgkSVENrRxRQlmoAqYNk+Tak+AeaWg2Mw3OSd
jStVQiwUmtBXJpU1x4mOnqCCLmIwGub9aLgjVDXL8RKtE6j5JQlESX3bhDQoagG3y/0CPTMbR8Y0
om42Xl0gZHHBbW9hAtOGfRsiFftugms3QHbEBgFFgbTaHLwEp4dxMbEr5e2dzAkajovgQC9HgvlG
aZwzHUAAcmmw5oD7CLbHvoeQYMKdsM/Twi/y8QK253s+gZhqucNuUuY1rZBgu8EIR1DiZtaH6IUd
B7ApK+j9lc0UOFaWh0OJvQvF35Ml0tta4u8qqrNuNsehlr5WWtcF8if4TQeu55Fl1oBQSwM+c4mD
BDTc1HaWhIOAgKmKc1a/TTUJW5BWp7eCvXBiPKSwKiuaW6GuFS8Oyta/ZxBZZkW+H4YJ6KrsoTfk
JY5D3wPuhTox+CG0jlSX7svaCaby16DAZHlr6CvmWriS5FB5mK54tS/h2jbm3nFmmY/qCu1gEACH
M9yMfWcEh2RGvsA2zHzea4BvkWtLQEQTR9nPetBg4XbAVm+64STGy7F8wcIO/w9n57XkOJKk6yeC
HWhxbG0vQIJk6szSVTewktBa4+n3i2w720kQh+jpmYuZtupuZwRCeLj/QkFTovUHmoLq72l0HvXU
+dbKx6zFg6EaD+lQHhS0XF02DxBZ+dhEEVpG8SmZDH75EeRhuouL7NYvx8417Ad20V6t3834tEhq
BgRQ4iV3qBTkkBRcCdr4yE+c9Z+qepCa6haz50fqeCC4R49qA/9KEwPR75VU/6jI7HQcp8r0XpXV
XcrylqvCi1LV9flB9kjmg0C8mXw2/J9mC1StzIpdo7CZgsLax46DKEG4k8iGYiWkQB4nt6r0tQfO
ZacfbO5a3LpeVKXzuG3u+qY6TnjtQaU+KXGwz+uOAonspsaHir8lGX5VWYQaPOi/CWwetxYAtWOu
VPPORqq4Me5Rje8mWL22QoLA3ZtwcCrdU4AjCLXEfWXf9/07peLlebSqu9EMyfOl35L1B5lIHnwP
eXmD0+AumwPPQTK9lMi//WPbSAfK9xxWFVc27uIZ3zafb4aIaoOPkVk54NA5Fu+1qT1QZnJTNC+L
HL3lyN4PSfVoJWTbJTKJKHOPvu1NY/oQZWRk3Ccl2rCJKn+Ku591x90b3jajEMylHubTT7UiT+HX
p83gWY7FN7UOde0cwrDcKxmU2wE5We4eoExFc4d2+y6W/uhpdozmm4i7gKyKG0t9F5Kp5E161Hk3
mkPlJg4l8PHHlMpem4CBcWiMj6nbwEbGDZS3W3RnKTYSwvVp5kGc8K/Rgh6pfAnJ4iyglDhXruXz
jKJc5DvtY6phTpSBd03u0tKMHjPJyZ6NyKqPMo1wMmYkbOd2MG+qdIQkLCPwu086U/6l+7TtT5Y5
jc9UTFMsJPxfahD/4OIzFbdr6uBHT+Zy7Eur2nAdvOwsYUiFKCiUEHwlUc48b2y2WhdSkqMhGDTP
cpvu8Yo+bLSWFn1NGkuEUGnH0/NDs2jJPQlaGO84CYh+YI0q9l5xFTqBKGfpIIFu66OPpMa2u9gC
brSMutQqKdNeKoeYqGr1yw9+l0W0x2XUtRp5A8a1OoM0qOm7C9HDpbsXJaYingzZduXij8J21CJl
d30GVyOAYMIvE4zqBXJ8VtWqQuvaZp98lmgniWL19QgLhy3rr9mi4a4IiSwg6ov+dpoiVd8UDZX4
hx54yPCgP/+cd/L9Nr1rpXHKcngTSoz2Dfawt0ot8zNA2nnkaof8MH4ewIvv4JjdjB8jMrmv18f2
yuV60xd+HRvUAwCuMuhaRLPOAwJlcKrcYfriG3mXnKYdhnYnJKwO+T0e4gCLwv007Mxf08E8aNrd
NjRjCb/5a3Zl9gGsPTgd1mLIwaRSVeLqBjMh7/zbZpdyVGnQ6OoT1UvP2PEqKFRvi+ewum5YM/Bo
NAtK6uKjwv1FFj0HqjGrf4b8Y9Ecr8/s6hZ78yUXjf4e0fvSkGrbrVSLIkXq1Y3xOXbSOykvXq6H
WmLCXqeQEwrsAmIHEKQX51Q69WU4xL04RMobE0RNMN02RxvpCqnYRx+Vo35QT+nHgoxqCz64cn4R
0xBuaJqqXACzJ04104Hd5ypG62lqcdI0ee9X+sY5uRZGE5puFgQvyhQLaHSKoXmp0JKirnRThV8G
p3Xn8V9Mo/I2yAJIgOB2DhGFICHCUfuWEhfcI0596Q7hcVf5Q07zQ/sTkuxtojAXxrqvZ8xZ7MUn
dHjnx5NO7ASPQppNjbHLR7hOVZQ8wFK+H+PhWEYThXjpNhu3kC/i3744Bd5GX5I1qCymiixGbjzV
N9rJvglupvt/AF7c+IxLBgUYV/YFPiwu/EPVpcIpKOA28DO0yT2sOz/a/j7YlDi8PGKgIZpQA+H1
w5q4MEOqc0tO5Sk13MCWpoNCw/tUDelzXer276ht2h+d9lyrhf4rxUnwUW7UGoMEP91Jfub6pTSd
6jKR91FB1fP6zr2YdwOjRDD2GCYqNLuW12OuEFWxkNaLb4KTdmpPAny7vbouziIRht2pkzbBHFnC
cYK2lwMKF4YrAIeDkRz6KTvmDSVlx98wWV8o6LCQDVWBm4KhH8gfFZj++YUSBOrQDg2VYP9b9D2n
WP7iuAhKgaCmpIlnzddq73jWS/RMzYZi6AGs00v4exMALACFZyv6leUKvkrYUOrQpc9/BrX1sLXK
0nQF3FjfaXvKccIdXbk1DxhFbB2DlznCIt7yHrWqwUnr13jyTizs4Da/s465lx+r0/VFI46hxdDw
qDN0xCkshuYsjorQUvh0eUyBobQ+GlgsUGLEfCSQPzW0JAq5v00mZ2OhivN1GZMEGNiabYA4XGJk
sYDs8jqE/lPOWD0EUTgcIx4xJ63NeBCMhfMzVOstA7nLZQsBh9zR1l7R6a/X3ptkKI2lxB81CZfm
BJFqILJz/yhRpFAtZWN4F8kA2HfgIZYCzccEPbS4rOGQ0LYrberU9fdg/mz0W1fLynI8CyCG+mYo
IXpLkdYSQDphmnYKbpNdd7AEn+MfnHcXp+xiNMvL0nesMeckoOH1wZj/SI6X5+pGYr9E2It9fjai
xWVZYXiqNg1BBIAZOESKu15ooc4T7NjWObWyTZzp2iY7i7lY+XR5+hmwv0HXaK/fyg9COB0dGOwz
TjgIef/5NuMIo4BvOpAol2ezXzQDfYmQarQ1PIep/qTNhy40Btp/kBZojWRy+vt6yNVlaCiaZpB2
k5UulqFUQZ6DI2G4/uC80DQ7pdS3rodY3chvQiwWYppisxwitOkGfQopsw546s/je3D3WDS0ztFw
ouP1iEtI/18r5U3IxXKkUo8tHK6er6DoInCLx/wgRLdR9492uYda86ZK1f8nJvx1BT4GVKLFLTRL
ZTPhgUzzB67SbvK6IwUQdIDfd9ouPJEHJ7C4200dzNVtzkuXT8dLBkeR822eFFob+RAZXXBFHsAA
bgHoyrc+fh7TaQtUvz7IN9EWdw4Zf2TrE9H8h+pxfB/voax56OvjICDI+d3nLdbCq3XHxTXwJqIY
/5tjTCrSaqaJhBSwN3jG04xye/KNS/0ZLyiYzOXJevRP1J9deZ/eYh7njj+7O/ykduqpvt22ubw8
6NAUIrGTEbEDb7y8ldS+I3kDhe8GvtkEh7mS4+Ehc8zYuhkBJ29KgF6maxriC3CNwUYp8gV4WzJb
YxgkLvkR88mj8Ny1h1sQQdku6j0hAqrtxqN8CqEdxUeo5FgA/ufH7vlPWOzfmu6pQ//JdOufkOP9
Y+YJESU5PzR7oeRhx7tNMPflqURIKLiUdZk0KgLnH92uy3Hi6KXm6+ohzoNPtSBtYPSD4sU43zDq
6rE9br3P177t26iLpZaFbR3gWme6ocGDiwK2Xd2oUehdP5zWxoYGC9IhHPPIDyyiSJPWlV2J/op4
QKPhSkFZbsyNIJcJGzQNlRMB92SZItLi2nJogub9q/kYXbfaVHc58lJF/TkJvpTZu9zecg6/zJvO
4i2re2mD71WX0EftZjCdvtt0x8J/Kqfv1+du5fw5j7NYGOnQRFkfECe812/1Xf+UvQieJIzhDxrH
uv+4uRS3Rrb4XHXj6NgUEtFw1RpYyGFW3eSOMofn4xOzTx8b2FuBi+oxBqC768Pdir24UiRr6J2+
7JhV1e5cSW0yNy0DQLdlVR60JOo3tvpqPB0DeIeHK0+3xexKjhLMicpDSjblAz5zN6Y9lTs7zX6V
Mi6G1we3ttt0nKlBpFFlkTWxT94c7JUtd+ocwW+YM+OmzL80uIe184frQVTxec6vDxYMnsQ8XCCH
YP5+HiULDM3uAg4vw+2EJbLsDcfiN53Kg/NF9yJPqHmXnvRgIS9TqbtO+HxvUcFWp/Xv3/BaiHkz
Ul0pIMKYnOFAQ+T7uZD62kVQJDiCACvex1mmb6g2rE0t94XQPuUMgPR3PuhSGytKCKxZLOEhy38v
aZFI/cP1qd0KIkb9ZlRppWdpBxzAVZriXk5+J61PR/rn9SCX1Wne0UgUoAoAQZ6G8WIonW4FXRgS
BazJaTZuRMYxvohrr6jI4oJ5vxFQrPHlgoEGDt8fAQZqGIuAfhfWQ61xPFt5JA87S5v92Bt8OQCP
NQIi3AcgrjGqG/Whx4dn0jCQZdvAO0ry/oemZFspwNrqgYTPWQ68hW2y+EFYgEyOEjcmkMP4WY+0
n3bbPWiVAXg82KqkrHxTREawLECDTedNusibAbLMqp1OPECO9Y0RHjOgb/oukGmig4WAfwKKdy+4
xkJARmoOChWB/hh0J9k/BvmOrubP7P1WoWPlwjz7UYtnXx85ql9bYAwlUIKUIfYGqJzrX/1y3AjH
QDIWIAmStGVWV+vhHAOnowzb3dpNDqvwqxltdPaW8gI8SghiI5svqHjWRWNqlpPEribhSYlzJlJS
8X3aePmN7kFv2keNZ79P7/SO/oPiJYetp+XqCP8O7iyeCf0kDgooIkAtSBY7CEXSD2gph+vziJzh
cvdAxsTaUIWHp8GFX9wgihZP1axQm4+KdNcgWt/5M4IGKmVASDP0rlWn+5CU7XOZ4TmWKG5ZU/Ok
6B2CR+GzRnVx06s/Iiu7t/SPCn7kZedWhnNyDFB3BRbOUXNoTExV5vgB1MRjKmNHYpbDd2dIb6y2
2biBL9+uJsw8i/ITbh6UMhfjAf3ShECkaSba1p0TNPdyfaMDvclIcFr1/fXZUy9XOmR+oezI65Gu
ylJtZ5ZCY+T+pRVnzhhWZk+9MmQAhIo7ulhPMLbml3RUq6MC68bTO+MQytod8j0JcISR+Y4dQIFN
/jVp/F9Vrj+jBX8TjMF7BfYC4LyhACs/aScWYfQcms7v6z9/KVbEAmeWNJ1CIb6WPJMWkzVC06Fr
gglFme7mgwwHs9Dd5qPzo9jZ+LxpgACoNcfIl8vv7Mfx+Xr4ldk7Dy/W5psLqXBmzIyjzOeqkPOj
sk88HHH3fntvHJSTRL0f8qkM4v6DKIEl/DVw9uoGjvJpsxR8mX6f/5RF4sYrcaaWw0xEn6Bf3DQ4
v3+XP/UfYDqdyBmbgwlo7/2MyCMEnq0bTPzLz28wKphC0JdKuIoahTgK3sxDLs8TiEoAy6IOjWAD
DY/+1Lu6Kx/Sk3SzZdl4eT8Jxi3vYR1+AX31RYbVx3I9VTWMmtbusswtpWj8Vpl6coKdJsGiqLDy
vf6lL88ykRNwwjg6bQx12b7Noy7WMpA9riJ/jor7zP4pKx+vh1jp31CbJS0VDUZLZi+eT6I9ypWQ
HQVd7gmOe/3cfYyQBz2ibe3NHrbJVvEPRD0ujxuiUupWdYvLnlLgedSxU3H7M7lVYwDLbfdJ67Pj
pN4r+e9R3tJpW5tFCtAG6hM8Qy+6Jm2LSjyilSQ6aJbME8vF/262W6txK4o48t4sRi7VEdIvUXBz
uoNc8Cin8UejVV6uf6/LRYg6LSIorAlkENCZOA+TZXEC45Akqanvew3r0A7FfTu7tYwv1wNddk1J
SN9EWtbbpGg2kBolEti9U2iEh6grPgLiCF111E9yZT2Zlf09qbIfXRRuiD2s3w8aonNCruui+GSb
qd+aNpd4WLSeNNaHtuk2ng4rCTd3EHceBznZ0EV/UB1nVYrT/C9shLIHjXGo77qDdMwOQLU2ePSX
n41gPFO48WQks5edO7tSQb5qAzCX4EVX9TtFvZm6o513G8tjZTufB1osQ6uOmqChOvva9cyfrLt4
D8jWNZ+CG5bmAXXJzJ2/biyVy7V/HlT8+Zu1P8oGzEMxusZTDgghiqgSBrpCt9U6Fnucv7dVc1a6
JOdRxZy/iTrFetrMPlETEI4wBHaWcm8alSurL/UYPcfmOye/VcIavzB8oCWIIdOwkequrlMuBNMC
yYYQ+uIY85uwzMd5tN1eVSCCAmHcErV4VT84v+QY5ZsQi8s+4tFs9CCkXWGn2+LAVO2bR5CLXPaw
XuTvA3r25U3kAXYk50CGRe/u6lucdl+s2xA1vQCm+0P7AuVD/0/N+URD+vzHLa7/zoxnI5P5cbQC
DkW5cyyhquVN/BJl+krfaHd9pV1CqhYBF8s7na0mNcWEt/ukwr8CQOZNuTexxayOOmqqIv1K3w2R
61jofooG4NZPWDkXz8e8WOyVNbSl1DJm/Vihs48H2VEYCeh3m3JUq9vqzadfLPBgikwkBRgsT6YQ
gxfrYNwh1It2UvooA7/9Rw3OlSVtCpktja8rwFuL4fVSUZWjBcVK7b9TnAa5vqXGtxQsEqvmLMRi
XHqm2Cma3H+dvLJX7XIVmEqym4c/4104gwcad/ohOzTKLhv+pA/5dNx6aq+dkyZ+8RCpaEHKpHTn
h0c4wdKrKrYL2NCbIfV0mDN77SSkqeZb6VaW7+0f/0AAb+XZeBZ2sZvRn0B3YAb1KkSMQmQvI3qE
O178x/5ofd0qjq/cOgIlR3pHiYP0Z1Hl0Iemy5RCBSen+zsfLlJOw7+qUDEbNzLVpeaW+KaEopCi
QiakerU4CeoCaZg2sMV8wl+KKKz8wZbLwwLDy3oKGp52O3tCdWsr71pZr2eBFydC4SQNmgB8SK0Z
v1tNAs6eF+7++rmztlzOoix2RZ5KYYuDhdj0oX0qfSQjCiSsxWHHgRO8ZHbsmgVbctt+cnWAoG8B
FQjg5LLSgCJdZNYZMwsH5U7udQ95hY2vt3LQUHAT+kwiJaecer4ZirTuAwc1LLcws4NpATWvS3co
x8PGLIray+IusxiIZhFECNgvFklkoxdiB5JITnisnkaU/LIPop261eBaQTOYZ5EWqwIVglqTJV9c
TPmHDuW30kuI9O8QIZTRxDMUcwxDBot9PnmYmo25MtjURZsvcwWrNHvvBxsZ1soHOouxODF9yQFj
NkENkauf+fzQSLVrQ7q8/nnEV158nbMgi9PCSdspm1oG4rTKQ2JxMFW/5/xGbo1TmT12Ef/X0Dcu
9K2Yi5InfOEh4Nhg8vRfEDX3EylrEyLSW8AEHPeGWbtq03vXB7q2OuAFCMtTGq/osi5GGjrRNDco
iLlp/K1O5Z2p9rtKaARW8wlGpeegKlFSZ1L092EqbUzzSt5KuZ0iv0rDBqbsMrqC+KqcabEoWzA8
6/Bq8kqZOXo2drL7DwQ0xbY6/7C0SGyuObTsQBY5i21XAI8MC3VwXBnjZhur0r1oLkDWc47QIHbT
D3PjtbNSAbaENigPVCHzetGVDdrJmhRpdtjocNlkc1/l+UHbJ7fZTnln/0y03Busd4X1ru3u/9qV
9sbCWmmgnv2EZaO2tOlnDA0/ofEADWJ7X/qu/mofjQ4UHqNSDIf6YVtl83Kros6kyfThELllcS0S
i0nUPQXVwTVlNOgd+6lJQSrEIYy9jVWsXn5WhBDBRmKUQ8V2SS+wMX2aW6T73DyrTPWjYfmId/d9
puDsqAWftQgyjznO9depHYPWC7i34zvTCppoPzhqPbsqYmNbhfG14WuyaDHQXMVJYzH8iLMwbfva
cZXgnSk5rqV8KHNtY+iXV6IF1P3vIGJm3rz85AagjFYRZIYlicoXKt0bEVagtiIEbVTqRRokqcWV
OMW2khYjHE/7Qb3t76M7566HpO9Ju3mf78X//j84sbwfH+wDfbHssJWlro6TgwJwiIxZ2itk6M04
U3kYUCxJRMUKAEX2tZxfrq+h1a+FeRfqTmh3giM7n0isVoRGAEzHPpU/BI38KS36W/KpjVrLZR7K
JL4Js7iNnVZLC80mTOcYARzm+FsUmTPibNkXrrUtXtRlTfo8mhj0m1mDFJfiD1kAjW60R+QBH7Cr
Svd9FSDuj4SWSznQ60r707+YSlHSNIEvXQJR/Jbjd04ZY2Oz3Z3bNvvtdN+ux1i5uBiajW0UJWha
J8sEKqeSa6s+QRAMes6AujYH3rot5uDbb5WVNgPBcDPCXpceDRfm+Tyqzdw0gYQkkFCvrt/jLgEv
v/qNAbiu7+09MJub4oCere4m72OK7if/S3oy75JkFx+3ACKX9WLkk2BSMUDKkrQvz3+Loc9qkoWR
42qZ5CWICCMaNEvxXklGOnDORnt4pTZoiya8jQ4+T8SLG9OaVLMcBdtdvo1O1ucQYx7Q7nvNyw75
sTtd/6qXu5xgFrV3trlq0GA4H1tHK6fIU9oYs59mLvaIhZumfuJdj/L6uc6zgLNWzTLMYIVGn/p0
jaz3/ugOtzG0WfRKyQK+KL1rirQA9R4kyud5V7rtp/gRGnk+Yw72Kg6d77YqKWvjfttFW3Rq1S4e
SnT3fKRPot3Q/hzseePBcZldCtsbwwBUQen1wkVOB/Jr6hI86NSOUCZAOGq2Tz3qgXqOmrgT7iyk
TqI/1yd6bVg2WpdUF0D0X3hbxLJv6I7vEzRExF+5l7utx/blccqwWJRAmXlwXwAlphZe3/gqdYaq
RtA4R9N5tJyX0uy3HoZbkcSfvzlKEXrM0BSKUL5AWFBYk3AeuMoISaHZX5+1y5vIxiWOW460keNm
CciIi6mXJydmMaAE2Od/0hw1K8M4Xo9yeYzQCOI+ByYFrw7s+fl4pKwO4J2zr3MUMLxoRsHG1Eb0
SYeC/lMUU7joNkrEKwMjz6cKI5ukhRcCzlFRmnLUsAZtrYCFbqNM8pDbSvugG125lfSufC/cEkkx
hUPyJSVYSXNjkCUNMYPd4KX4OoR7VJESshULBfsOS+1TeqIeFB228u0V/BmnJZGFhi+H9DJXkWrH
zB0dJUoBz0Y7ChHKlixwcMu9aM5Wt0JHH3WzaTzQIU9Oeg9wW9prkrt1V6zUovgphkHrSJjawF9e
fOVgjHUEmsQsKAeBpw33prEbtZtx2qvvixseH6dJRhjhMBX/4uY4iy1Ohzc7RsnTcogwM3JN3zOw
6AMb4O+tXTMdIBwiAHbaqhKvrS9OOECw3B7AtRcJt5PVMRq0BFSGP3amgZaW3GTTaPzyrSGm9O8o
i4xbKTTLnweipDftjfw7BFYAnnFX/YJhsCs20sXXuuTiqgIKTdGSrj6IsOUjwmhDSIXWCLoWzi1g
VO1Q3cKyoaoYnarjK9WM2mlzQt9Z3pzQlVofqgRvoi/HiiyfVvsieuaFSCzhjyI8C7LBlcfDjGyo
95dZwua6XZvkt4EX67YY+6pTogmEP1kHnkQPpfZUesVNynoN+1P2Ly5gup94tso8dMyLylXqD4Fs
xb3vVhYYJbPZBflWE3ntwH0bYnGBZOUY+UZGiOzPBHWv/9X9zo7WbtjTlXuu7hHKpvq3LeC/cgcj
LIFHPT6D1DSXJ0CVl/AFU0RdtLl9P8XF96JRN55Ol68MVgnVG+CuIMqwcjrf6DY+7THSSRhESoW9
E4R3KusogJTo2veJhcOFGT8rVfsvrhMTC21uSIo6Fy+21C6SqocI4xpF/JjXsepWUvp7Cu1f12/K
tWNFOHULE05gxbr48zfnWF3as9kg1ermhfPRV4XEcYRY7hYecS3TJvcFz/B6SV60KCQ9Vp3GtDhY
7m18wBIvuC299pPYYdtmCitFIcB6VP14QayRWip9nlOnQYhxNH8oSJreClEQCvn7PLnNlRf5oO5R
Vj3+51MJs5N8A9Ku0Ds5n0o5D/zS5z8IvAQvURB8CU3Di8L4cD3MStFNDA4hGgg7VJ8uuj1RMOG/
aHJ8vDT2zqQpXpW/bTwmT81R2rXI2rh5ZR/QjqRZshNWS1sn2NqisS3h8QRkYwVSERijjmCi7xYz
8jdK5iDPVoZ3Tb1lora2+XBxhyeJvIsY9PmUavWU56bM/g7t5CZ33k3VIQFpJlWoqKFca0mfrs/t
2nkCgF+454AYIT09j9eVQkdHTUUSpz22XXCfOcEG5GWlrwy4DJcT9hwvFX0JEakVv0RBmWJPNvfR
HspMIEya84MV5+m+7PXvY1qnLypmHb+GyGiewx49xOvDXDmtyVR5sgClx352uYLQQhhnOSBt470k
yB5VfUrK1tkDgAdfGIVfrUH+zx+/qMtgmMxJulIvTOOpb82QOtvUxT+mJHnHAboRYmWx8KjGdwxW
BCPTFxnSHCphi82L7aY8W2g0FDIbAV71c5z1SI0XUninZC0wXjMsdWVjSldWDrueZz1P/JWKTVTR
BpNkGlGRo6MrOrdP2hhtLR0xgkW+REGI64CPB51luR1MHOYKf6CvliJ1UL8P6aCnlCvSU/2wdZit
HaFnscRsv7kYWrwB0ZEkln40DkjnF9+m7sl5V3rDXgCdPeRkUgCp3vWVuXKyQCWzkdLByA1I2GLD
Bxr2GbEs1Mzr/s4emwdjRKhL9uOtqVxbLCrm72DX4eRzzZ4PL1SMOI9U2gYV/jFp6fbP1uecGUU7
jKwl+5r0O/tQH9MH/dHY/4sxvgm9yJWcAnnhDkweTAOMOBoLP4hS4plUNoiO/4tQYPSRBiKrp9R1
PkonU1N51ukI9VKY4o+iRnlyFyY1qslDWJhbJi9rm4DnCTJXkJM4WRY3YFJNyRSllEQMc9wLKbzZ
+nJ9QGJuljuAYxOaFTBWhrVYHwXuFxHPb+YuN1t3Mnxnn7aZurMTv3VVu9145q0NCAU0hEgBfVHt
XQyozCJ9TkxaeJaujKhMJn7406/lYPoXpwdPWLG1qZRdlD1VIzKkjFITcr069nBl+k7PlQ/Xp25t
a6HgIp53AG4vMspJrc2xTw3KjzrguT4ZvCpRGtfCAfV6oJVvRCvw9YFDgnBB+m8Np55T3PxcHSX5
Xd6ExT5vGxtYc/uolsl//olgNqmvvTgqPcumZz2OaKkrLHFdim8NI9/b2E5eH9BKJ5fiIrU4DfaZ
MJ9abKNesYJSi3kD5DoljRiU1kvbHp0o2DkxGqDxgxX+mGXnzjc9X8foHe7exgJZOa7QMxD0Ldbi
pT2YMkY870SBjkNC3rVthTaMjsxnOA23kaZ9K7vmVvejw8bAV9YMRVW+IZJivLGWbJFiSM3CQkWQ
SyA4DdGpD12p2c0/giPixPv+G2jdSfoHBMOVBghe5m8Cq+cHlz0kUoGxBEUjWHLVN1GYF4RG8/O/
UjYSsfCbI2sQ0JjFJq/HKk6qcEao7R7pLbe8oZ6m/JC8v8wgA3kfagdpE1+4OrUqXXpRzxGSMOcj
lPXCKsN8wsWzsn5MU/UUxfmL0mTfrn/Clc3Im5+HAo+8FUCyHPtcpxqDs4xAf+xqqXp2pC94W7Xv
aicNf16PtsaYIfkS+CWDPAhRgfNRBSoG7XlCOMxJxo/Jo/mSpq+kDcWtdsjgGTvtwXoZke8UJqLb
zayVA5veCvQNk6LAZaNzKIxWDsJacsskeJjy5FnNqw3QgxjC4go6CyF+wpvESA/aOJiYSPaEf9RO
/an2cCfc5O6vfThNSBSxLnn4LKnLeo11dGdJPld38BSXEuqkkHu1GmC3vHW+id20HBIYUPEgwDv3
4pob7dCPO6SCkDe9701lXyQvifm9wMN2+qpgZxZlsatN2qGXj1JcbEVf+2Zvoi9lpqZ6iukQE/0L
4q0eTlXHYtf2UAilB2F2Z/WnLSzhyt5DMfl/x7t0ohv7wpfsIcINzA7uciN+dPzmq52pGxfh2sB0
WLcYvora2DJZqbAyM3MFN5U6+ohfCHfuj43ttvbh3kZYJOmJmhuzXRLBftB+/vX+/0lyJAyWQ8hi
16OtDIenOO8qIAoIsywr0FOhSkYpGb47aYmXdF97PdiYsLXj4yzE4tj3of/VakppoyErb7QHP/ml
DY8GUrx78ya7KZ797i4vvDo6GSlmIaf+AdHVjWGuLI6z36Cd72+7BIKT+vyGXjb2ZoK0b/B9wMvk
+mSugKNFYYPaHr0U8RBZZLJjPfth7DCbAiEs9CbHeXIzRfLin/OpLW77Xe+p++xJmb9Mw6eRR0La
7YPh0yZBfP2z/v1DFmsILAMSfT0/BHnq/KlC/XmHL0717vp4196TZ+Nd3AxgsJtM7phWHBcOiVc9
5NFB/YoE5U7eg01D+ph+xhZEZHVsBvI2dE1kztDFJE9qUPXB6FCWdtonv3C8LEg3PuRacogd6d8x
FvNXmb5RtQ4xxJrN0QutlENkPAsLYgAbR719NLqb65MpfvbivD4LuZjLyK+F1zKVxkS6n5P8sYjq
27TGqSKV90b063qw9U1pQISUcVtFC3CRqTRKZUxtROm2u23vM0/5bL2LQ2QgPdS89+HJPMEH0VwA
0R+1m+Jpq++1cg9aQKL4fgqA4gt0yuAg++Ir3IPzoOxyqDBNrH6IkNQOJ33jKbGWdRILmrIqC7mA
izs3RcEHaSJcTtSdSTuoQP+1n+iotrtkU0Rjrf9EUqbS3KcdriLde37Q8J6o4tGm9B5n44jYeGEk
bt+l6YEqT3EcksS5iRPNupM0XCxDHDf3/ZgHB/ytlMPQpD+HPFN/z6U07LLE7DfmYu0UpLhM38iC
nneBbuiMxJpNE+GbwfhStSDiYskzNtnoax8XJ1hxFSMqetF9COxcCfWMFpysfOjtd6PCQSjXh9z4
en0Nr8ZBuRQWoGgWL8+BOeDlaw44e1RpYp38rMDSjxF9ArcrvZtLZOivx1trd7BWBTwUEbpL4TsM
vBI9TWlARCHebJK/b7r8/Tjk77QwVbzAn57yTv6JbL6yQ2BA+DiqH/3Aca//jLWPCFYdZgiVSUGN
PV9hvp7pcx9QPu+kJPjMim8wmpJpx8mlvHF1r4YCBYywANnqBWl6wGgj0IxeUOV7F3O1HapevT4d
rg9o7Tx3/o6yFH2AehjLeUWURAlq2W2sIkJFazTbemPmVhYMCRvQXp1FY1/szdqfEsQygd47TZjf
61P90iW15UWV6hVVuyE8sxZMAdBHTkUqcFGlkwK70fIESMWodfO+T2v51qHj927WnabDLblONz7W
yjQiL8sRp0Esdi7IxaWVSKh5d6Jt+igp9T63qv31D7WW3kAxsW1I7ULZelmML/Uy0/USLPawM8hM
A3M//R7fVxyoiZBFVmBvujU8DWlvI6DQfd5qUa1dy2c/YJFK6rXcDXbDD1Ce7GP+XEF1RyLhfXYj
Hp7T3ZYcyUqBxube4L+25gDUXhzmRijZIYZXpDexHdzHRunvOjwlMSjXzPspLpuTziq9SVJ19K5P
9dpZYwtZYmDonKAXJOom5M4eckYqneYDIoIwB7WjdRS0wW027upapUhpGXgK0Q1bHClhJpmKpHNp
tZbthebvqU92CSWpmq7j9XGtJDk29S4L9Cu4ZXoB54eXhROzVkgTeXhRWEc5kB8dpXwIirJFv6ew
cKPb0l0W3+gsraJnCzTNAYVtgLd7XVJvXvaSNjtZloyWa9uSvI81V0tn04sb2fqSwFA59EGmPWH0
WGNhO1VbLfKLE/Q1OtqsOAis1ICDeE7V0Oksd+ji/DBI+NVUdZkfFKtwbq5P7WULWcQCp4ZSLzx1
Y6kuEMVjkiDDZLn6N4zlpmwvxEWSIy5IO+O2/uN8LE/dXqf/MfyQtyD3q+P8O/ZSbwAnkrR3CmJX
mkRrnp4Z1ogAmnp12vK1uFisYpi046jeaoK8vXjKRfbIs1saLGAA6qmJ4htVTX9VpYrS1NYz4GK1
ilCs11ehbNIl8edv1k4wD7FcNYwqSZhRWZ2/SZj2urYxPjZt9hIPza+NbygOsIvVSk+H8p24o5a1
2TZs0tCBLAYQT95pB1AAu/HOgpOtefHLFtFudWu8CbY4TVU9YhV2bI1U+xQhokWp2pvCbKfZhYv9
CvIUshtH88ZT/OJQFZP6Juri+1mUG6RRIupgIlWiyzel0d4MHXLoRvsrKfWPuHd516d1bXU6gg6t
ojVHh2lxjk8xeoFWNVuuZrZ3sR99aSf5dzXoGzfwahiBAOCCpMS3XC7dbAe6zMEC9izZj2X0AYl8
L1Gj/zSzYAI5Uf43zOJtGmROGUgTo0G25IDs4y88Q39hM/rcFnjFX5+5tR3A8qe7ZJFRXFxDJhe+
mWAb7LZKDXQ/woDHT56Htjhg2HVfK5ts1suSAiq6nNSvUA0k3JfpbYlMfp44LA+dC9566u+F00T7
GRm9T7Onh6BftwqHl2/hRUhx4rzZ5rEzG9psEjJIXftYmx4t8B7YbRC54AZrD133Xf27tzxo3rfF
Xm63VfIv5xkBVDJ6sgwe5RcAXNNqqNFR7XCluwbVNQ1l5lQ+iPq65DV4QAE+OE3hnprHvjxuvcYv
g3NyOyDu2CKWfvGiiNogN/C9ttys1PqnQC6xNpx86wByJvjed0Z6aLB/3EgmLzeLCZxKlBxBPpBM
ij9/M+lOgTpNMQjiBBfiPfKJ+LrKYXqHZWD9V6j/83P8v8Hv4vmv87P57//ir38W5VRHQdgu/vK/
H6KfddEUf9r/Ev/Y//5t5//Qfz+Vv/P3/8PYl3Q5bivN/pXveI97OIDT4m4oah5KNXSXuzc87XY3
CE4AARIg8OtfqOz3+dpvcd+GpyRVSSoSTGRGRkbM6seP+fpN/vM3//aHeP8/P7/6Nn/724PtOPMZ
hoo/lHv5oZd+/vgQfNPHb/7/vvg/Pz7e5c3JH//+5btYxvnxbrBFH3/586Xj7//+BWS4/7ifH+//
54u3bwP+7vj9R/9txB70x5v971/8+Kbnf/9CwvhfAAGix1A3Egcwv7Hw7Y+PlyL6r8eQKwSdYRPx
6JQjSo9Czc2/f0nTf2HOBS+BrPbQfH7sUVosHy/hDbFzoZ0JFjkU4kHu/r//+9+u0l9X7X/GZbgL
jlbxv3/5R7mBEICmExCigiIeFBQTU39fIpCIwbBvotW2kTJ/bmh+LRztLrnyJ9O047ZIlhcpu9/7
tMvOtZvHm/IRcB3oBtuG+wt8nKHVAJeqC1BQOGJ30+uUKwz+D1JVPuj/q2cZ/dvujS+MYdwHpQCd
R2BA8Pb6+xcu0i5NIbmJrGuO7SmRYCi5lJ8bGnwOscphfLnpjGEV3EWWCjywdIeoe+uYA7u8Tegh
A1L8H9f7z3P6t3P42E3/SigeXwm88ofUIWyIQL755560AgfprNHNlpiQbho/0zLMYeodPiV+fHJp
a74Qkx3jBhaPAzOfSKrCW+jyz4vO9zDHu3u3B6lu+VKky1kS5bbGSr/rcafCy4RWkSMAtdV/46z/
YyLh8b0RiQBSoZGKViqsjf5xKgcCqSypSZWt0d6nanxaXKtA4ubTF2qHrX0YdsOHe5tm4Awyavvn
kA7lGIpxn6JGK+sc/S3TL28QLB3eluinSYtLuqblaIk/W6V/ddy6/0J+B83o/znhENVHXx16AiiS
ce7/uWiXqZBDD2/KGcu3VH0SX/46sJHOR0jeHv96ysEL/BI8Dikmdpby4/GE+eeqSXu++esXCay4
L6jLizKKp7jqi3k9D228nqVk7o+fPp77eDjL1lUYHEdMf/zKxwtLX0F50D9NwB7vUsCZN9QnUvP2
XjwOH0/DPt5umRG/wT3yy1wH/lkbFjzPVo/bjA7PEC+ALlRsICsAxelNrJQ+w7652A1Y7M8FxJw2
hRf8K6wlN0UOkaxmCn91ns1VAdG4G6bl+ImvNTy4CvNryH106fI52tu17TbjaGAIyv/3MSxm9TNd
Q9gZD+Ehychy0xxuk6Ov00ozOcLdGXRHjGpnp1URedEtVgidu2zLcjFdPp5jBdjIfEpPLmzMpU4D
c/n4CcHOXMRaD6cILq9FMMYjbFZpcVrnFDqgBeakcIPD17kd4Nxh5qgc0ig6dY8DXNSnbKtYDwf2
j2eNwoQ87fP3SWPOWA6t2IYD8F5ItbT8/HFICKFbVcMQ1esmOtOOhv9xgBM3OzP3pCeln7pZsg0h
A4bAp2FLglZ9DYCONyH5dR69hbWMgTvQ4+lQwAg3N9O7g9DloY1/tDPsmBY/I1eCsMyOwc5wu6Jf
+ZlMdb/1Sev2/vGwiFS9CbVRRwXA/F6r+NKztatUVEz7jhP9yhDfr1K3L2ZQ8+vHU8OQtXCphK7o
x8PQKggEZKDKaIjEtM6vMAce1xfbQgU8zaf8+Mdzw5A8MUurj0fN49faBv+A9bWrPv5A9ZgNEa1n
x7HjnxTtl4sJ+vllnTy9Dqv949Hcx/MpdvW7yoNGlh3z4tzXUpxl45JKNUsF+yyYuC7LfA+Ggl5J
4KsOtKhbTUm+GZal2X48ZMGMmPt4AXWIvTRqqkgx8S1pWb/JVjede+alhCUtfmTwQY5qB7/znkDX
PAS78NTByGmAtw83m5CJdYNRAnMGZ8ic65rg5EBUpFoyhVuvacjJtLQ+qWRqTj3/Oos2hQwMx3yc
CtlTtDC9p24igOJ7DFfXk4qrSMidLnh40TPU2Lycu7MHE2okOa04W5KXISkuLGX6OcxRs1kxntqC
xFdcFFa5wtYnSaGVKNsxua7hZxvy7BZ3NL2BfRkc80F8n3MY2Zp2ZFvLWvYpGQH1wBkdWjjpnJ/J
YWxreh4STEDxlCSbFBZHZweqvyg/fgxdrHGiGhh85zq6DgbENvLQmpbiBhAeEmdD16Fh1tS7MTO+
cssEXoXN3NGsZmuT8BNJ4D28aPfFYdzapD2DtSHRF/TckouSgUGpjVugi9v2prDjb5oirm9QJce0
NIPCrawN7IRpdmkBV7Uh1fd5yMgBfQ+xYXWRvBawk36axgxkVjrecm/WbTBzDu/53F4dg4FrVlfR
wOIXafPwZY2avdAEhtlBzI+rCM0VZOJLlxQvLe61z10GOWdmzI0RNoB43MKnfD11/q6jBF7KIcza
0NiBLzfkUn1WbOqmiMo+TCGLxboq0hBWneW8bVpgFFzyCuOfZusic8lJKCtuBwjRhnLd9+HwPeb0
h2j74BRzeYkJL1EP6SeVTXQ70AanrYbZ+uCi5S7qGqUIjY+1GZptkGRyG3DRHQu/fi+GKbxPVn4p
RKoPkYarfZnO5tgs3B4Yky24gmtmz8kyPib6uascj+CwTtLxOeNm59BkeAseB9wEGyzVfhMVCIRh
sdTvdUMrDe24N4WINPXalfBBfrIjbMkD171PBM67sSsAyDaP5dH59NSZcLdiqu8qzaCveQfK+Nhm
65bQ6LfJYehG5qo41H0xlEVrfqPELrc0je+4Nfjbx2Fk0aGeh01RuwvZZbXk10hG/RViyv118ja2
pY7o++RW/9bm6Slfu20Savvar+u1Z0u7bVYQlZAyTufaJ+t94Dw6EEdeiFf7cKTuObV7kg/hpR6L
4ELJcmiwv2MEMphxvRvDrmLp4ba9XIt2Cm91BK1nQdf8OrRpv80KvcKL3CQHUcMOOQTXnjwIhAxr
Dz7m4irG+shbZUE1zeB0HnTQS62/KDBHdwGECc4GCv968Hdh0ZcwxVpOs6lPTWoysDm9SCB+6vi+
XwDd0d5ebQsyLhRovK+hWMogqdwnwm4WHTQ3/Tg4iYoqltzvCHVPTmQpIuV68zwgR8jgmV0bU12J
IoBUUNa7A4xiFvDrm+bN8Q70CLUj65I9F4VvXBWuNZwk5qbFkuUleheQVcf/BCtPtDK8qLeBVO7S
i/l7n0RfwEqGHUo6UtgiEw/TdUMPVALtieJ73KdtJalMjqLrZUWUbl7yZPltjaRHJhO7s9uPk+QX
5K3qLPLXQPbptdXZN5hqwFOinYpSAD/DzPmiD8O40CoYertvsuU+g1pV0QeXkwh8Sgz1vX3Ilwts
rj/X68Kwt8ts7y3G80djw5caycQyd793TcivJk8qTp2zcHjuLDycofqdkuy8hPNzEsIRqcAw9aY1
jl7Aov8Ju8n5Xq8XuEPzhbtfmywzG3CuQONvF7VjO9cjNS8zmBxUJHTu3Nm4hzVnI3ZDsLLTgBDs
0xHskIl7oG4mq4apnzbBNH8HB3WAG/Y79N5vU2uLKsQw2w7l1iWV34OIt5uGwT+8oTM7h0JdmjHC
nSXRyiogNbUNgvEQJohMQ2yjzZwLeplxQ4xDjRCEZVZMEHtsaBNdZpp8dnlPzmQaP01UZ+VYu3LB
JFzEaij7wTFgQ3gPNn2CgdE44889uI0AKREqcshnp7MudrnWTzZo1Mn2hu2ytX/rYpeflgYcMxcy
uvd5rK/FWv9kUzHsV53B+agJ38eUQxPRLS9cIq+QNLyhOBnPzdpT8BBYvWuSlJV9ZmqIVUySVstI
kBeNid5C/pCUcbHE2ymcwNCYfrNduCFGfnXwBz3HLfRDFkdp2QzCQVBnacq8zca3oi5OrllN2YQ6
2kSZ/8mI6c6K0O4sRebgcm+KCjlmjF283oANmR5Zk9l9qOXL9HHPNvkuXMVynM0Cyq4sxip83ASG
QQYRyzsJpTwTTrCFu+l7qjzcglNeVz592L2bcgpIdBofSeRizqNF5jq07biRpjk/ylrVDVAHHSTW
n7iC8zyfvEUvpkBQrDr4n18UyY7dmnaHj7RifuQWnEIWqodlRz1h4Gi1NT81EX9GFg71cpTVpZxI
/sT8NqvH7tvaNL/l+2EqkicJhcF9VsRTKV07nmSz6C2dWL4BR8pcTOj0ASSFN6cmhw22vvSFUQeh
2XTWaQy0hgxL9RErw/TBOxeIlTmsYs9ZDokKodASz8kyXP86hK1YyxFKy5vVBceEGbkLwppvmlna
KqpDuUvmNC5TgxuoK2J/YN0A5y7VwIGN2G/a2fTSNMkb0GV+iAMtjmsGhy0ykmelt8Dv7cvogM+N
IJ7srfXl1HrzVkPdsLSs+ZqLdQXGrcRtHSLMdlOI/q9QUbnbjH7ldX6YMgnzqkf8tcuqYShf9HxX
DO7KqFcX+M0mEtVckHfzjndzv4EVNfbu+IkgUaQuY2+qSzAhQdlnSvh3LcJkn7NxrDIIam0M1b/K
gkzb1qEDPRL4KVGJfwXFaTo0pSCBrSD/pF8Fw6h9GzbPAmKweYSFDydWvV+I+iLVzPeIGWG/qFvY
kOEo2/b9YzsaFhNf12kAUrtO8QnyE0+B4sXVTjAA8bpN9/AIgtzKAEnhwX9i65jeF/oODv786c97
DL2W51rTFoS01O8mY/it18Ww1X68OuX1th/Hk5+z6DQMXyKbsH0T028xS84FX+YTazsKJQvIBbN+
QurjmX4iGfu6uIHvg6KboA4qalz6GOS4xo4EagJYMnO82EMiOuh7NJTtgmAQL1MofwXNKz8H9Ytf
5Irsk44X003tFiory6bRVjwl7pLZHynV/msCyZ42Yhe/JMGXOu84JKc7fZhmQm/pCF9i4A3Nnc+4
Fl4O+l2n83dBCvE9y7v1zFq6XHTdLReRwMMzWpG6FB1kx0vsGeIaAYWdYLVZrJtamf74kSNk8/RO
MDCxj5nKL3XdnAQGMY5dUL9OGXf7Lk8M0AoJl46CzPOWPwpBAvmKM6aDf+boYZ9WX5vS+lzjhrGg
TcfJdMi8Lo48gj1qnVexhoFEk5PPhENsYmUIuBOg2Rwn5J4YaF83wpC9aFK2yZ0ZcUnS/QzbkCMV
8ytqXg78pn/LQf2bMjUgIMPwYkHtvo2Ex8Bu3Z+RjGHmsuP5lWdzdtXe5tUY2LkSeoJR66TjjU8Q
k5lyQCJglLtpFQAkly/JZ5JgqMVn6Z2pMb2yZOJoDSyoOeHMsjP9GG77yAAaill0do38xrpwfGOJ
usHqQW9WwdeLDvK1oj3Z+47G977A3RNNidy1sB4wJlXHce7FeYmGAjY6dNymw8AqkyX9gc8nhKXw
RWM+6tD0+c5OMaTNsbU/W5LV22G00DcyU3NpFrgXaKuwAq2vhEizLR30VI5SdZf46x9LHz3+9D7M
Md2OcQPXBa2aJxXz8DSxEMITEL46hN0nPSThdhH9z0VRcfy4F2doRmEfhj6FV/pUtPzlIwKKbuZw
Re5ZmUZ+KWnop52aFaZ5m/wzYUGIufNMn0FUPsQkzq6e1xBn6h7xUEVA/l3+VUTm1NoabFkdxNeY
NCdDRnYrRgtSpV5OMirmq16C+olgWUwsKaFymt7NLIPTJH8f1zF/rnsMEqbLT9Uo+QLWZF+qVbHN
pJg88G5N9jERyylyS6lqHpWk7dajg3bSLrZAgQJw0rbTIx8kiy9BCcjPH4ew4cmuq4UsYwHMuq1z
KDlNHLPJlNEdh/Q7ULpuPvegbe3aruvAAwOQo3Byazqeoq5/60fmdUlSDx6JG1RF1dpfg7YfrtD9
vGJZvPKe6UPKwu7V1g8kYbBqB5na+iy6QFS0Q3gefOy3a2yxHqM2u3YGH84ifh6zkVyZXptySFwP
jjFxusIcJyZ9Jjd+NtMrCW29mxkqAU8jhgsF9oGG6s/eWfaawusFRl/+2kcM0rA6JPdQab8bpuib
D+fv4EsHv4V+3o9JNz4PXfws1qw+hIy029DX8nWa7FHOLMUgsxgOeTw2bzMDKybzw/kjIaizQmIX
QFTpw5LZsb8mj/8flHn5kDejexQhBdwT56ePzQoOZ+Y0Fe4eGQgF1vHva93nKPRX+SWehhO8ndQl
wLBjDg3fs5odBl5k+u6k/mZFn+G9s6SqQeKCoQ41e5kVdlsTSneyXl5sPwwgCgXr1uadOys/vaEt
Mx2JdAaReUaMCZb8dP+4Wzzm9Mq6XsUx6GAQIiMGoxKewXYqb/4IlVkmfmiR3GQ/oGDp6Jtw0/CW
ZOFmLqajI8gk/7gzpTpPjEzX+q0LoeIzDuu1S+a8Qg9s3vd0jZ5tU+xDgkiMdJqfZC7i51XGm2Xy
G0z7Bk9z0pwiFgE16wQUR+MU7xzCUYFIBJgM+QMdEUQGg+GtaEYi7sZvC6Au7P9UHBhGM197Iu1J
IdS4ZLkH/EKmqL2mBD4g0WjGfdFAXnGZx6mMO0DQhRHB2X2ap4DvTdXHHl26qHHnlvfFhjbASmAs
COdUAW3BOdNPDIo627zueFOOEU4mOrr1Jq95CNbJULWrACY9tzcTqP48OrZcJA8rzqHBLiTUQ0aX
nWY/N+eil7s+bNWVN8FwDiL0/2wOpQomonumPn/s/XOnd55DrScKit04FfVO9eQHEmUUkvVdWWAp
XiNtJoH0JexncG8TrZCqI1mKhjm4oTZFPdu9fiR3adrYDUlYuFkNYhe02Od0nW9zpsDWV92yYZkm
Z1u0TZXbYd2QfnS7AHizQbJOWclJnT5bGcLNkdX8lvjg0EXd904txT11xVmIZd1NYesxHI+7KIDd
kvAP6K1T+d4P5Axs/WtNMnkaAgJ2F6nXAwSavg+x/CI4sK9CqfnUgsmTC0mRAtZsJ+3q3rIR7Yhk
7Ddt0wb7dtKnXNrk3GkC4MoP5q0w8L8YuLlY6Fm8CexuPIHOEig6EIkZqXpuMJ9/7ZiB2NKAEkA0
IPASc1NghG5qnviqN+OK3BY197FLlkuMKdVybMS0R8Xqnj4OCXqDT3HxjvMVlMUi6ioJG3eJHgXy
R5W8+BrY65IbeEkxg5vOYKHZGn6hRQdpSpYG55gM0TEdk92kbXYYcxbvSdO9Qm4DuMM0R1hwXbTR
wmMuXseQfZ6Ig5A+ZcFmaCJXMpfTp64N+zLqfXSqFyJOdVDf28cuvwysLdWYIEnxmMsxJr4NyoQ3
Rg2UldC3kjIQR8T2/MhC5Ac8Y9P+j+QuTz9Bv4LB1Ml2mzzS7B5kesetslcC5BMs2Oml6Ewl1Mhf
xDp81sI8tOgRt1zjbjLy6jBhtWNVZ+wM1uznsKV8D1SOXRbk+boUfYH5jILuiY7f/0qaAt6MlYyS
7zPSCCSxzr4Hyr/G5taPS/QMFb5it9ZZtmFhuBwhjBmWa5KOmzCsAdRRWElMAi7s6bL9KFhiZsuF
MnPv2iU7T/z7mIR31NX0nmWD2jXoOW3WOcKNgXWpkj1rhvb3vJ/fiayf83DVF++mFnEa0jvLTIPL
YFG8xNq2gIBwItLMDrvV1ayEcWp6gQmE3ofCqTLJHtRPHbz0qfrpHZAx4qcRIMIBirbB0n5akJAC
+WIASKcIKHrDX+NBQ2WnsKTScASEJ0a9RatBnOYgq+FvS+EdIXV/hsHRjdZqKLWY0afgpt6nsYPT
Ubx0e2aHqcIisRuHFsypWad+n5kEsr52A7ydXD0Vcu8jBYtiwA1QxH4OZhUcAgzGHUdsdkswv8aZ
RPXBfo61fiGoYnZ4l3DdzM3QACWBd0ic+r2jbXxmOw6qXdbmrz5dom3QAwThvVbXrD/Ni5Tvsql/
w/fMD2mqLnmQm53Pu/DGA0hwo8P61K4q+Kw8tEwTC4yxGOdqtUOxpWnb7mvWWVCW2DfIDyYncAi/
+nrMrxPxx2Z882BsXQq7XDJe08tCoh6QIp0rTYCRdWvwPPhE3DwZkFiu9SHKVI6OksNOHDZYRLyr
d/14/8g1FqdG4Fi1v2eLP3Br123XiwD0trx9sebJNrQDwkXHHy8MbDdUmlBWIMujDzZDoC7n39zS
mP2Yks+Zj1MQnTikY4L+XHcj9KpJuuxXFFb7tM9/U3y4S8J3LJ6C47ig7FogjLsxIpyQXKeiAgat
gf97h45Pqs82FqZSKBGroKPZJpTdfPDobXPbuU2LrvqeU9lVdF7gTrAhypuTgyRkIAGt9dGyjfvW
w7gdOgyQg2hPqZiBkRgCaXw+NFBJEU+xozsWKvocMjgApxrm9UG8hbM9vOzjZN9MOZZZ5LFdTiPf
x3YSh7aop7J38GDU7QqnawyTbrlbsfsiIB2WXNgSSfkxdao7Gjt/LhbjX6YMkoTwdL9o922JlrcV
XOpyVG45rl2w7KKeq0MzdJtVCbfhMbzjGsl/hTVsB3Ja2u/RrRHnmK7L1nZAv0ICdw9o/KP6Y/3Z
dsneZxnZNhGqLSRXyf6HEtDN1EAqoBxY+11jAGnaeDQAcZAScqn8Vg6wWGUpeocWFfqZUfVCqcuP
8PkKcJq7b5hH0Fthsm4L7FCUZEzDawoYplJDBuyzLV66FCgbtbUoZRJxoILztLF9QS8ryGdV80D1
U0yslFPumrIlMzjTfm2fig5o+Jiwfrf6sd636OC2ps2f8zY8y6Bch1l9SnzDy6xouv3waIDxcLRb
Bf9bVZpZ3+YJPUTWhvUmbW2LFesBuk3gL3Yew5BmClBLOl/foaHyEZlXcQt9m5dOhuqsCn6Ezo3f
dCoMn+WkjmRyFaD9vqyR91+GRaHxyy8aVa8f2IqIlmEG0rF3wjFULZnpd20G9JR3x6Sf4cUZFYcg
NV9siAKtG+vnGWnxK40NIkKev0XrZ0GkvAzTkG/0an6Pxl4dVK1FtRSLroAFradCflqIYVuFBbFL
U8v3HfgdT62mryDU/gjiPjn5ejk2gsW401i2WyW4WxQKAltUs0XVjcW6ywTyoF4uANGRhMJWb7RH
nurwGMbJ75LZ7sJmU8bZ0J7aZvoRrPEPI5rnSPL+JMb8ZUaRuFds9hfBoipcEntjhYrPelZ7I5w8
FwTNwkXS++D3QWhuhew/T4CwUKlwewrW0Vc4ofa0Bl1wJDc669+bYAxPxsyubIhlLzBUhNDT1O1U
GsKsfuTzgef1PgOW+4E6hAt6cDQliNKJPWNALDgqcPO0oZARteNaZmzt9+BygOyiFNsRRY8RSaG8
N03Zjqo4A/QfHCI0wTAABWWEbT30X9Vql12cRGsVz50os97K7RQ79qyWGEY14BmUgMPml6VF6dnO
YuvjcL2sFJkQGUqWJcE3aDcBOxXqWQINLjWg+20098NhQB/9FPaYXvUBb6HeOgflUBt3Jx6jZ2ni
zUGOTQZIugk3SkHzQw0mjneUiq8iG+szM+S5ziDNMbimvqEqsZuRrn4LMKS7zhGul3T63M4AY9Mp
Mg+cqooZnfe+XtUB7UzAFgEQPmOeRnQST8SCW0uwqxNaMHT/FpRcURchv2ETipQue+b5ydIlewKf
qC+bhtEzJqTINk0yMA1k2pRU4qv24xcztsN14uBoBAO2e0ShS2Adf4oi2CDEMnqxXfFTJnTZTI6j
N9z1DDEdrbZORuYMDQGODE4IoCB1XDKWmatI519X3RQXqsh7sdKpSjOEwTZEBCS1Po1CrrdWcVhy
DfVRUvFjphy98GF+QMCaHj9ykSZHzfFH5dGuKYB4HZzaT0HhngC6hV9SZclmieoVZ6a4qLG1F5z9
bJsBhdpPQTI9sP/3pA+ReHopSm+S6eSHhW6TRCERUSGmBQEEDm7oLm54TI9b+4oPmap5cQQGMlFw
8miplikR7qR1t4szlP1Dg8yeqb78qAAVa2Pou8hmL0eO/yBrugtEnAoIfe+HvFNHEUAXg4ZdAj9j
YqqgZR5dgXwB7cIqbAGvUFKVX5pUqL0HplXlrYj3/ZyiuO0W/cLrK7au7MJ6+cp5S7Iyku1LDC7Y
iecTZiqstqXr2+a5QyuXaniWjnWw+6iZVOvERjCL3RkTWCVk3JMbd8HnEUrPn/wAVVIHwBY9dgP2
nnlW2RAfVOLbTYcK8/6RtfRrsrMrh552BK3SIuqCA2yaF6i0aDAt4u4K0E4/g1kBdfgoOw5JXL92
w7J33XPL6PuilL11c5FvaN3rJ9j+PskZ2tmRiZpbIxAq2zR5rM4iPZo6k5d6jRVaOuSFRsN0WYyI
dozT515PwRY8i2KzhspsGIq2fbywGBeiuVixFk9N2Efo7DC7R/eUPvHui2GJK1u1/Ba1rK18NOvT
EKXiS8crMi4vSWDUczcf00TKU9dzXzUkjUB/6GFSxLNfE0By900iVXKGLc2wzdCTQ6tGzPdi2i6D
fJsfn5M3SXzSXYE9t4auBCCk5UopcfCtyXuw1Mb+Ka5FhD0H7XS35P5UrG176DMFKKNGmAFErjL+
OkYG4MAquzJCfunh5Iapw0UMTz13I+TrkBmBx9ZuJdR7D0pP4RPLAcjVUsHt1LivACYvRLyncLA8
1i27U2f8IYCvce7skbTNV8uE+6pnbBdx+HskONlBRDm6hoidV2gin0xtUFs0jlwtsP2yaBYBxCJP
PheTCTdoG+w8urT7AbDiJ0NQbE5sWfc4MS26nKDkLLhMW2rGYCfmAABDp+GkNYMPM6fz+jSswxat
hAZRcQRvJPXXNRFYT7UFPg+gplxl3UBGvW3PXgE1R7U7BF1USSWhFiDdRU3RcgtsVkFjll7XogFU
7NuDh6zOC5lzvVHgcO46GbSXRifjSXP70wSdfVni4sCbfjx2SzQhxhffczCsXlnjh4o1K4jYywbj
bcUb8Wg5sCTzp4xCUCyGTd/3/QcgN9WMV4DgI2AuIFKRFPOZk4GI20d7CTR5A3YNLFPakBzHMBwR
01N3pAYoTjeRbpcoPezgchGWmQ9q7GMQPKdLrhC+J3H8P0Sdx5KlSBtknwizQARiexVXixSlNlip
RgRaw9PPgfpnZtFYVnd1d1ZeCCLcj/uHRzucsry3toNT5Hw/qtzAcY/Ptn+58Uc56u5ZON2fKZj0
99xzOBep/g2jz3tolo2tmZQZ7o2tXZQZjlcn6+/2CDuoo0VtAgqtL25qQKeMniP3y+S6jY5LdR+F
QA8wq1fBpx3UtfZweP+xo6asORjt+nuuc+eTZD6V3ag9eY0+qwCfMh9SmvWXTR+Li9oMXQachEN0
n9IGnHxxB4ZXN9be2bQ7fVc5hb4RfYm+pHOoj/vO8FMXuUmaWrlJPW4QTXdyHwqX7hCEp0PdpSP1
86l9Xy2dps21Qxdj4rZWe86CtHpApoBNdbO5iw33T+TAszQctjMn48Wa25n/TwsH2PtvXMTeebkA
MqpjMhS39eai23Ahl8bF1DDMa1UXxVaPsKKt5S1cFfHyxtLK79UcmyfbyIq7OfSf4+hpB2ue7HOD
jpgzmSimz7m99XHBwQLjvDi1dWvsJgvv0Ta76D3sVXb3OhQKZwblHMnBnl2nnLZOWpMp0rqaudtW
eikaxF+n6TE56OOopESsgMrCMNRuRVB5Pn0gJcbr0L+rpgGGYZeSJx7WEZnkpexstzo8Mudv1WZ2
TPW63q3yhzYk7XKPhOzUU3mfPBA3u4hQdHhD3lM57KYW4rDCUrzGJSMVDE0T+6AgOaNxkG004W6V
0cU7Ix3sG6eQU5vE4tJY+i+TOkZzZIq7FhT5KYsaKI+h8bZuZ509TSWHKJjT4+i516HSmk1oNePJ
ymPzUM4wiqPQIzSUyP5aO+H7LLvsIJBU/DQW7FUn51B48nPINXMb9UF18FrjT4iwMWzCnFmSDuZn
bRJzYCctDoPr0C1uimw3D+Z0z+y+2HYx02aSpHq6zWidEDKaY8tiuk27wTs3WXN1rWS+VbL4KKFk
0rBiHOomXuz0jJNNt000FbzKWe+vCOKXlMXkMvSeurjMnN0GNJvcmonaiy5Tr8B0Lzms5CFLusOQ
mC99dL8OkBtfKX0Mz3S7u9j9NouIyxwLsrP1wUrGDD3MpIncAbnM2vzNyEW+5aPR2Fl06RPrghKv
dLR8i7v/AqrAd9FZJ8uhEFpvusQfiqrYS+WJreVVLT+r8Ftnc1ByWpnsx6w4mHbpE6s+56iZVBUC
l2D2FyfdYchUZYOxlF+1MU/YE0TFPaneRT+qt8EZjzNC6QEwzdoHThoeDJYjX8dQ51O4WMHgHZms
RJCzwuCVrTHs1nvR61S08WTOm2rZYNvBUO5MFRvnth38QdOjf5I5Dlm2r5hRv9X5nx8isn67XKsr
37Cvuj1b997Un11hq2sws/vOqlzBJNk73rYSvYd3QmXfnOWdEQbSpJekn7kd0guF/vHGYBS4r+WV
cZgiPkOioN7dVvUXKG8SYMvx0+zIglFvxdMP+fHvW/IQ+Y+VMeCVHbnxo2vR9H4SOjDWlBzbGObN
Pj8i0sRbxOF4V7phcREJhMO6BZQS3SjrIvSZudkWun5fNVhTD/odto4NvjLbp3m525IUECIpX209
j3v723oEbAgmXW0a7656YKuNV2Ml0uj2dQzGZ2FG0XNqFgAcw5IdnHxvc/YeIfKnkaQweQOi8qiJ
N+UE5j3W996iFFsJ9mw64drFts5JqRf0l3T6q+MImeDw7RNXUXtnFRNv2LzaMhRHQGQkkW/GvH6m
Fl1Xte2uFNV/NbfTVis7rHMiTYe0UEdu7elKlR/ASaKeJVL2o4/ovijYCx6C7g97ivC+XvA13L3U
+AFtqyZw/Cl3tRu4VHWtu21u2mTxU/nOxusgm8l7DoXuG3rVE9ACI1oxCVsG8aXJQ+1ZhGLaSug8
X2jUsGeLpZpwP19CEY67qYSBmpbtgO3AZSRpz7NRLrgfzKKtotfozVvKUORFZ6zJKeY9+wNZGYxv
2mZOGTyrwvgjG/bqrWtq2wqpdeM2QXXPkoEfkNX/lGmPMMEAwzMoYXDxmlptUrwnX4uXmpP8mcvg
qxaZxo2dL6FOt/odwOoeQqOgWkx06CIs/1spSnilquoRpXX8DGnClqtFO+bYIPnxn9PM0X1zRiSb
w/rCb8/9xsl/zwLfbVwulZGylSs6OEvlp7XsgGuEd5I6pcrYEBEzP5Lg2EVifBoFbLOrBrUZX8Fs
BReEppGiEkPbKs2xjriCgqF6PI2r5mQoVGeNUUyHpDL/G7XyT4jSuHdBLvZRp9tXxotbmzGoyoV4
bc8yLt4bgy5mWpfGPx19GT7cDtrZ1OI7ZIS0NrGwhh3nj/AyL5d4Yb20qnzTOWIC4M9UpRhx+DVD
J3D7/A6fN+w4MnHEcLvp0CK7ntx0mF9Osp+9nGY2y3K/TtYUYWwVzeFb2jjyVgZ/9Dy0b1bN4mAs
l860ihn8PfpIwt49tmEg/MpQNIXpPOfrRVMOILYQj7B0ogeFox07snw4ruBijDS6sazBO0GO1Aez
F8gfyzoa1zqiUoWRkvYuvLMUc8IGhZ+gaw1bI64BsPMJPtAqXqaLQlZG75Fkax4TgDMkha12Fx3b
Lu93MWKDroXjFxv1Yst8quhi1R2lQ4TcfHOq26OGNOIX5QA6MVrnbnYyPxSY7WMt0Xbc4hP3bPQn
XR5NGoz3JYHiH2mrmJzpBseR0OPR0XjHhH3lfO2mr4B2v7QqlhA5hvXyTOxXUXfOXkT9dEtbyOVp
LPm+Eg7JvOY/GxNCI8eS2eNA235vGb4B2AXSJ61XRnIZyXj0ZaZlfm9Yzp7s5nSeK7RvvcwIjngV
1nw1oKuxOj6VZPOpcqjRkWSkP6KfH2fUBhYiL7+SCEAu8eaMR8Iebr0uX12YvqdzqJ9araO1v40L
PwGYA2yJpk3RDvpDDPqmCXBzZkc+bJmZeFTteNKKJt7UdQ0Q1rvGYbbM8Bz/oLiyOCXoeJu0+mCX
qfuwPMrv4syE14Jl6ObaOZHJm3lmabUm8Rfcu2oA06mj+MIc+u8Wt+cnkm50mKjeEoGQlygY1XWW
Kt2PTPPdd2My/C6l61BVZw/bxZfZl07/d4i7H0MlvR0218jZTzGuDaUhSVpEjk7u13N35WnBrZqm
8Zw28mepKLSMAsv+PudzhHZZQVnJ4Gl4uV/L9KeTs6XU7UI7Mevjgds5vaVUBk9FXhwpdGGXYsXD
exvK/2bNMd8tQCRIAuu/TH0G3txeCzUEFCXb7y0uUdIv6lLiGg/vlqZ2tA85wh3SZXlOIzsg0/PX
beiPFkxKXhb8IOGQO7vsbAplj/A+duiLWpinCZ17z1q5aWPN/nBnrdpKbg5Y8jY9k6TpD0g9zsHQ
agmKPv3CPJgBKjSWlRFiQ/dG92gkII4Lm2xV6bFn52Coqrhrkes3tob0zsb9lJA536pxjP0uwD2s
R/wM3uEjDYSmABUMplMTzs/RsMaHDb60BQl2fM4+476ko+hNA2SreK9GHDcM4N3vXbXQm55jPVpP
015x0X2YmTQ27Os1PwpzRsinfsFBexvKfPqMZFVzq87zeY5KBFY3eJHr+lSz0nemUWQ7T0vttyFD
YeHM9DGym7hEhrnJminYe1Eg7hQDGNsVwUnhqO5RlFufOIXyksfsRJN2uvMXZx53+AyGcYHqtP60
gutTW1/kzM6bSalMN+bE3v47jPZ2M1ztj94qsmvEof1KrXm+ZRIN46xjkhgmwz32YdwXp3Xh1x2W
ZqzsaxeB5IxucY9db/bNwnV3iJsgB25q7zx+hhu13qjNTHYEd/Yc2pax6UIkdzGI4JCFZB0K/O7L
v7OXy5Kh4llucDCDXaI0PtNRtx7eAIbA/yPhsGvZxzjvH0E9UL6rK6YDTLW9cVU67C0RcjqnAuK5
noRjVW3QVD75hIpL1hrH2hokG4BEHKi6pJZqJiHBMEbEWdV5D9vUjtkUwkTkpCTSBME9jbRxUyvO
SvTr39YLyJ5zsEvGJTtBoY8bsx3jC9AZmM04nCsORxTcHIc+qh7wBQx6Sb0flRVrb7kKP/JpHs5a
z/AXilUO09DCokXC+IQjb7eGXf0U6CT7xHC1D+x4cfKyjj9C2++S1GIWQtaO+ymXzAAym19ynNSb
xZQLagpysXNmp2fFcJiJulzy0K12fTSXp6xk1HwVhu//Xr/ZYwWQU5d74Z9IqmNcaZT3v1P4iAya
dgpxn411qM3FpmkAggcptO3q2Ig5vJu1CM65W+kXaPJT3LbzRmhhvYd+kuc27eV56lR3NMJ9FHq+
tTBpLYTYeqwcCuXHMUh6aLrZcf0qr1R+zAfh7rvSAJQZK/SUvCu/BuzmD0q1Ffop+9q5P3m1V189
O/4yCc31tRH1EeqLPjqJllJXXXtrlwuxa+OyyG5l2P6dQugMc+qACv7fJbRNcVGhSZQ+LoF4Fp2h
VnNZ/fty/TWoxLCRZvyatDLdWUALz5h6pocizMLklOlut+WOU5w8ZkPzwxa/eqXHPwe7ti5GWYiN
U6FrmHbFyT8YvpZhBSbUlTjp+MnFrC7/Tmyqr/JLVvLHYmKfsWX1AaupoaKN3rHPdt4657418Wbd
vtn1dUeE1ZOZYrEG0tAkZ31WLWfnDOV4dNOov4Xe0m5WtQqHRGH4mZAtcZd+pnqTP9NEz5hiiWf9
L/PCNiH4Onkf8Cg2jX9H2U9+ZPTmJVkuJHEaIoGD3OeMaTrmiz5LUUhxmhYYNWZwzQEY74+uIU54
Qbg3AoNDcNR8LxNk8whrc0Oxqyby8hon7GdWqmKRxwRF8Zfe0w/eFHWfbC52GduRb6SfKI2rP5wJ
PSoSUf6c4qx5mBYw27ADFVf3MgvEc2hK/dkn+k5OAMyNazhsocbkboZucl+/0mg+3tiD6Z7c7uaY
TvWKAjXdLDvw1RTy6KLUOHzWcLKaPHc0ucVbt+CNq3n4M2Qsr42m6WQ9uchw4P0jDMgGlpnSkuo8
Oro88ZDyktUrBptP4Z0jucYDLBGfUs/Hgw7pMIjqWz40nyEHvikZiZr2yOAaQIgWtupX64Q33D36
d4rm2ZFgvsRm97vzeK5io8ScD/RHPzsgy73uHbj/onuXVtHdGJ1rWoZvfafFpxTN4n1gNMRl0IZi
MyZ2xtsM5r1ZMrFNCthXCjvcMybOepgtW7raU7vOhQiMlt2rNdvZOdPcexnM4U1l6Lv/2DWRk6Ri
BB1l4INX/nIwL9ysDI8libltvOh4phf9qs1p9uMMWl/1+VuWiA5svnkj9BOd9DiqNoU0YQlGv1GF
fMW4ZCc3wQYoU807wt2OR0LE3jO1jHY7Adzspro4VXrAp5fI/Arm7S8w+3vsJi/Ncd2Xrohcrxpr
SwX0eUyzaZPmiuODVgd7JzL77Rpumt1oeEIX80hsZFjXeJxa89bmUXYeMlFu8qprDrrWU9+8HE/0
3mWzYMEbIDLKW1pq4TUyuSnYbdycMOT9MrJFYNd1XC1jiWCysasshHu1QXHsfr4NWfh3Ih7DkdvN
nvjPlBuv2Q3pYfA0aUCgD231PSwfFhzQxjPMztwIlycaxCzWHfkkGLwfl8RXWnXme8OUqW4iO2Hb
vXltTTjenrxta37Snxj7usrcq+X2LvHQi9nX2gUPhIGNFSs8ma+j43Aq75OrPhkDSUzNOmjYu+RN
ppt0bfVQuKFHDky/ytTAAfeGiaj5EumKdUKYlssW1ZLDR5M0uP4XDgwlx3mUlTXeVbruMQg1ljkE
u10SDIVPY33Pv8b5t0ICxh5amJr+nVgVJHU83ua6JBSpwkOCK3tJgBIuvVWGrP2et81EHXhbZRvt
pePcR5xSP4eEETHlq+ZLmGbhpWl0YiaQBFbVTg0uKjAG7OjAIN6yvbnl3N6C5VKX0M1SDXjnQ9K7
u6iVYM9NqfaTFewsWTjn9WIsXyl9JvQ24jIxkir+dHobsrizPPK0Kb3eYXuMoulvgZBJB0OMq+rR
Wrl2L5BhnLb4YN/iTDpPx0rtPZs8j7N1hARahB9WYxRnjr0cUQDe9vZ6qy5as5ulh3w2mk2EqLRr
o2XjF4YmY2useRfQg3IAhNZubcKgJXM2/ErG5X7SnU9ZDRmhWPGOKD1uJweShzuH0ueJ7YR2arJ6
xDHMImA8ADYvdPTX2LDceNNA+W7s6htr0vutiE3q/soGP7zRgDg58S3ciBfkn22iur0MZ/FCT7yG
Rntc05dkQ+eNwmTfDjMmCXcAv70rtB+pMEjQGTNRAFa1JGVmU+E80+IwR335bOfoODfpdImWTald
bwUb421WWMlJk/mnkE17QpqsjqTVp8tYQZqS33yTUf2mDXh8K2ua1619An4Y3mpzONJmdtEJqcAh
apsRSvDwby2KfheWbJ/EE343M0ObEOXCrbB6zw8iIudp3HwPSu1l4I9+UcL5yYvHuXPifDTAxdu8
FKc+dsQb+kC2iWcSLx3ZvQGoiUWinQ4pG7hbPJNr5v0xnzKVLJsbREUU9d9jbRwirTlFVaP5EEDW
nuSROhZW8OawrunErYypJtk6ik3v96ILSEK3xPMWnGzV3drEpJRVFh2GmfyWt0kGjtCxXhBy3yOM
EDCFYT2GQ8EbXRJHXHf/66emVF/vlNcw5TiZpreJGZV95BHisLUU4aL/SMeCiGennqDIROOKMdxJ
IzePAUvelqdu/m5LFjtb177woygO670ztxcxuwGSr2JYMibAWOf/weyWh9Z04EsrxLzZ7q9zrB3d
op8vKHu/Y+ZkH0s5scVWTXCfeivfdgO4iaDk/cRm0ueH7mwgEttD2GTuq4PxHtljDkjQHLbrmarI
InrvIpu0NOyM8gqspL6u34qh+JMEMN7tCGqVGTtbz/sPe1IDRBsinNTtDnyCM6PV2XLT1kn7nJYV
+B8VBGj+O81NIM3CwEUXDhp35Pynd026b82x3vbDMBwigryEXMrvGAv5SadPdW8ZKjrkY5T7E4Hf
rdlZ01kM6pempRnhuqgFYvOGZ0d8lQrR4m5Bs29aZWlXGr8LBvV2rLqMq98yHDnaNF0BNlZn+s4z
YaNshf6VpYRQK5eX+1IA2jH9q3J4sGu72RhW3m7KKG2vzsSTrY0EjhRGlh/2g3ZsFjiwLhONTUQe
nUWJKUXu0UXC+VAyNO64It8UHG4K8eazzwUeXDoX1vYFqmPHIwziPZz17snZebO+wOtCQVRqmSBI
XZL/tEnFEpO4mcug6gbIZDdSnbGTjGlKz/lg5G8En5kG5zTRuVpW3M4dLknmjkRGCA55Y5zcpqcb
1FgQWpxcPDuJj2M8XNyyJzyrqnofU+OwnRpOjykoxZbJwawUDrhCEKl6kcXYlbZZtxdJ3m9XD269
GIIeCdMZFn/0bzWU1ps3eeZb3qhPSzuwn7ex8tv+zYiGh9B5ITAiSB3/hZpko3iWNOtDShpfgVN6
JOigHXcSqdyqDe0jC+LmY8KXnovhMGRWjHXuJAeTbdtV6SDfpZhCP57oI2lS8UW4jfQHpyd6hip+
1xwPba3Q3t0ybs6reioMLd9p5sjQAf1vF6d7TLHhmwbsuzOZWlTWi2XCIrEPyTcizrTC8JUu7mLx
q/SGHQknx5sHFgt21L/6VCM4BPEh/CAQP/P+NRA4euS2nT2GTNrMIMbY5HWxTzrI2y4brLOsiiTn
z4lXXCqr3WhIZrf1Utje/77SJQ8rkf5r2raCfD2fYZPqUCX8SpdMLxgz4JvE6toLmhTacCL6d61R
MSM4iu9ERHit/THaHCjU4t9I2DKZkUEKzp6MKyDwQSvIHbgu2/YulVAsjSOusLbNW6k1YqPXf6aq
CW85b6dbUoKnc0DZMI62fZPYXbvRooWER5gM5bLAmKQZp5ANyxJYFLMwHrRrbqYalaBVCTMfe7v4
Slfwbi5IBxFEZLtv25C4GTj/db0gAv/vK1QygkQ8SNai86574xgPfWsoB2aaA/kJPuRTlsV4Dibq
FhdaXhrtn8zMrMPqz/aLSRsbNthQgn+GMPiKKOM5mUNN7HU5SsxpY2/rQBV+VwX1rp44orpO+qu0
q29KM9qztXR3xJPa6gVP4XGJ7z8MjUXBioBxBu+2/rlXEmy9uLWj85bie5tb/e4B/4WZke3TRayS
LYFcWSJQiCA6iHFwvnpJfQws1GKzaK3LIAlAUDEMUM6aODr9vZgG81BQXLL9t2w6fDtUhoTNoxmw
GEPKatqJn7nXOk9qv35HGDT7VJeARHbJPqCkNAQh+J4GRrJryMmy71uc18x6W5lMeMT/uyL33kz0
EjScMQLlkdAWRlRmX7vQcY6lKH/OXrprqjF4CcO9epy3D0krmL7iUH7kNcKXCiSMHBkvTOQFzyId
hXmLZdPFb477MY+6/p2IOxY2/QSKSjW/tsLfQZNEexv+Zxc2RvVes6/bhxi7FDwkUGya1rCRxov6
98dvrM4HOoKoaNvfGdYAU4q2JoOE32lVAkLQPedFml+dQ7esD/+DBxYzX/Qnglefa3TRtdiohO7U
HeyWOUtCsLecbK86lGHB1refTmveljKK4zR4ASFSFt9mii52qr2mxR7S4rKDcoTetVP8ni6M+gPV
HgqDIKcZDASKBSQoOGslatnC95wYcwAcQ1xWu3t1aRd3XSoOZw4u9XLppx3sZXmOSQWAuAQvwpb9
1fTSG+QeWSz4zU1lDeowl8RVzSFzePsxeFtP7Y+5SHOf22aZrEIYmuCSfmTWAqXLr2Zkg1UnC0E9
RLey+rX+Dhfn6wJXuhECCbGux206uiznfEsnE2PpTHUqZFDTo4VbzmNytfv6UBe0NW0mJc1jMuvY
y2M6+3n7Q2qmOqvWCP2qHy2KVBga7Qzu8AjM8X8XbhbmZLcTqCDlD46oqDVJvWljsT3Z09PiXdc0
uVKO6IGI+DUvwG0RW5wZyzL4SrDve59V1RdhAJehSPgSspIklGXfmXLs3Ifl0rnvgVHT77asQC2I
wnLWjGD/nb1OBuqyUiGm+EJh2DYtwDgRJT61Un7hG3KPrD3IsfwHLutXjgP3YhSM0PQWW3W9OMtX
nIL3pnDzs9umC7u1VHQMrFtVEhs+cp19Xi8iMgFMzOmN4joE7yUrTk/dz6FrUD00Ns4bXbeGQ54Q
oFsik3qTbrNJtLsaqA50AQe8n4KPFq7xOnlVcnYIpf/7FarmISmpKpyo9PiUfUfov4BudZrcOOQE
3rZBI8ybGKRzYobR2dCQCwbb+2N7M8kG1eXHxDJ/YCibXwPNqLaqoRALuPHvaolWeXuv3GY6tXoW
7p08zQG0sUqV/SLERoAJCcjucAVSjcokJqo+pNd6e3uewH4Gqz2AdKc7KtTCvZ0n36OSsjwSadjP
lM8fdCu9j3x61y44WTXxtNir3J1W4VVI1gw/hrlnUkdMTD0JdAyGFFEptsOdluXvSQdeakTpL2eh
rgPBBAOXFa6xgoPiXt3gxXzEAsNmXQ0oUef2Fm236ZS29JxZ1SLEDG/rP+W/p99Xu7SbXBrQrKKh
XKKficoB77Kk7Bz8vH1fuuh7mL+3IdKzg9QJpoRyHl69WXxIgJ8yscqbMqto7zYxUELjGI9CXQf3
F9luIp6O/EYO7SFGCEnVe9OP7sgTSdzDhGwwzPHUKx4YNzIZ5jE+Ujjgm60oDiuFSGndqe3zSlAB
frDfXqR6SiQcFBy2D3YakdCStrGTy6vKFb4liZyMTsc/L09h7E1E5KbgWNsz+oA14reJXtCTkoqb
q+NsNkQKcjUhwDshEwPsbynCzKZxSVUTX1wQdzuhw0FPHxI65Bw27ltrI2kEnt1vLFN0xxVRbcbp
h9M13tkdxubQKtM4ao3uW002ndRAEXud1/KQSMThTro/KtzgoZXNlynj8BDgQR/LoIQAn6MtMml4
cowSwH+JLoGgxYdS8RlkQ0BI1cmyJerZXeeldat1x2jXjaqndwTbNu1hBrywGHh+wKfw3OhfM/Xf
Qlr1BVGpO6QaBqhWlH/RZL2dI3jokjhQPqVPP9CPzI3T8NYEOBn2M1wl5RDbIZk4XhcEopqZzX1A
JVA1zrvRsb403lcUuxaYuTnWQ+GARI7OZVou6y9Nxb5vtFCJXXJcJ48GDXqGEv1FTYL+qmur2zvg
dIkmBUpD6L17SCzs4uS1G+TDiWLvpYzWexWc9LyAY5LnpYwpnjXzlbl0sVsmyEU8u8Y+LDhgN5zy
4a2Ycb/eRTIkIzNNyvFT0H+CQFl6FBPi5TTT1+Q7uZn6Xc+mX8wmfRBL6G1i9sk2z+b8OOrBxDPF
3Od4SX1D5n0dJwytCuZgIyZKoDuv38q6OzBWLrjU2eySNYG9NDj9bkQWEM0ptfQaXJN8GkEKnSo8
mAtbveJyrV4wmlhl55WXLx0LgBHwJ7bsGM944ofWieuKj48hm8yIecxmEqWH9SgJVJxs0ZDQvFrr
jcRuulMxhVu4WslVjPWVIMzOLsvpmyiSD9p9zQvpmq0oAZBBHEEraNQLPHwNfUwO+RI21JopO3gl
tndnlv6U0DzdBl79CoKMZYlQXdy+4b4yijHy3mgKYkgD4aXoucbry0ZMB/jH7yEMPhEBLqi2y6K8
bBuzQchtHT/CzhJvmkHOwLRq+raEIIQNwOO7AbahjtJaQnrxDh+MS44AtV3J7dAmJOxMunH/t6NB
K/sWdWJJxVgkHxK/DR33m6Gp/ahYt6nfuaXBXywGXKBgJrYooo9cWBunnoaLAc6BDOPSyzTStuVU
pIdYAS6dMocHHItCWC0CHCEnvfZeND60IjnVEstzRUX5+b6FcxT6pRruLVPeNlVG8nrdfHtUFh+d
vKQ5bkmQR9q0L4paP1t9SDG0mRsvCz+8HEwKxJ3BwK7XSARhoRwoybeOQcyKyDqn7bsb80OTUxmG
E3HJyP4Y1cOeC3J9RtZ8Ck20pxEjFAZ1bj5dKOGzhFbc2J6sP/Uy/+EI3npmKesVf99Sp06t2MQr
WzXRVWXFxgTUBwNv6l3oATtYBM13o4dwKeVQ7Un96tuub/IjdWvUoAIXobxgF3o044VCXFs335oN
2atsyXlZpQDJVKnDCzx+enUY+WnqYXeNrYQ4Td5Aq2m8KiMT/9XuDhzT8Bib7Nh7pbxk7M/AIAwb
9iMq70ZVkaJNVfKczPxUh4a5MMiazx4BlZX4J9VH20RPM9omLbFNWx5H0TK1qDIKUj5ps+m4EZ4j
D8NrtKkhpT+y268KAwFGWEKjIg5QxMekwW9pnGU9ZNjs1kFunXAiQIztn7hMhE0y+ObqWDj6hchG
fvJ0hS6xzPG2IbR347JWrBe+v/DKhhUhvIw09lvzdcIfNZeYQI4Vw0Fv3yyrcuYmDSk8t0RxnAdu
89YK9nmnEdfDrA0zYghtaW9sgsCXSMbeefC+FhjF9/USNeI7DQqERHmQLyZT9fyailA1SfvWL20L
RsL5t4o5tRq0myEioD6KjBdbmhcLVqBP9RM9/l5kdXVvFu3XjSiWdT2m1ZAXrmjhAvhD9O/vwY9Z
usXLEkzU4mW/oSDmhxG4+sE1oBtMW43XhPPbVfcS6u+igkInM9EfZvkaM4utNI21XxCIdkXafKMZ
DFmdDHC4MbocFqVa+o+C+BM4pMMa6brNGJp/w6ns2AJlBdEXLhQhqoSN1rrbWy+mJsZjPTKv0AZV
WuoJqtUUtxOe2KrJ0C3z7DUO6WOWdXHV+eq1/i0mav02jAU/MMIvZa5af2W7K8rLLqHGVrfPwtP/
ty64Jc6lB4GVTslXqiIon0O6v8dN4q+bZ7EUaYweAKdJXQ/DbPcSpGgH9ciEAFbTN8/ctpyLfvVO
egyiUv+uTPNP0Jb/5UwQ60o9vDUjIB4Q6/QtpQ6EZCF7Fm24gfwxZKdz2AVOUDJaNWK3hFmxlfRU
fcsahS3bCj9i879j15A89FH4oVmbb6kwzTdCUN5OY0OKlDN61PKhBTboXCK3lxoiPJx8UUplNdcn
oxLKb+ds3AkRdcchJsLADeK9E+H+P9Sdx5IjV5Ztf4U/4GzXYuoSQAAIgdATt5CutfZn7997eTK7
imRVdRnNetA9oSUzMhTEvUfsvfZ0q2iLU//2f4V1yVQ81AoZmVdiu/1vVitIg3nX/viEtbTM87TU
px8fjCU2P4XYvKV5E4IERD1rFTGq8b4yN2TYvJGN1gJMTi5fr1n/NtfSOCJ2YHH084+hCeXMYiL5
4y/TcCkCOalfiIQ2D2mFhcCIS+sAE6K3GysTAwkHUdAUlIILaqHJoG02RexoE1s1W1fWBIBBrOyY
9avTlJ0FNKrnvjNamW6TakIwWmhDqSgy4P2vD4ei9KwNibRTV5PMqCrO83OZ0EtVIgK6H1/hx99F
ib6Idrbh8wpTHlwuNeDwEtAMnFszStimAimFLvP44/9//CfN62slVoddJtbvyw8gXSK3jHnbHeo0
9W6gnGMUBdvvx6t+2jrjYftPa5rPECsiZHM9QfSNdvrRkWi1RVsSrj//81uXkku9/wNa/ZOX/gcS
+Me/4rUHX9XGMO/+DGH/A7z9HkpGVfy3/+Rfct//N9LcRWydJNX9DvH9D0j3+6F8/wVzElj37g9c
97997m9wd037VWHYJiK8IvRGVTU41b+x3fmIxC0Mn9rArCBz2/8N7S7rv8qmrKimvmHdZdDVXfUD
7L59QFF12dSJIyJqTVf/CtgdheAfqOSGqNKqaHwfSbdEZQsd+CPdu1c1hHtI7FzlghULX7d000cu
OFvKgjA9IMcbcihnnYvyQcPxMRzYRuiKn6jgiVtmcY56O3ncf8fcjV2sZ5UjOHhOfeZML1PldCOJ
W84Wwdn7dBZu6ea+6fa5i7lnKAccVKB8bS5m5Gv4rTyw0x6+a/aqowslivCa3Qbm5V+ot4Mn5L7h
9y7r3cYpvOQ2uqJPFS594bcxcUlecaaMaLlnbRMKLA7dx+JW8aHCuvJjh4IAlq7NspSfpr6wznbr
a+hzbuVYd9tPVjaessuuhu8enYiT70UvfV79FcevnXiowKBGHHNfcJabxHIhzD6U+173Sj/b4V6y
px3LX2+6nWFj3rYTYCm7kpxcd+j0B9NGUzIHaoW1/5B6eRA68WG8m9wWDAouLXvaQ4K8Td4nh6KJ
6isuneKsOgODrP1CFJTld+mZkzUQv4bKY8VCvdmcZ39hXWp359zHl0VAZu0jSpau5BcelxT524/E
TFzYruowvvgqmYs+yIfkqt6rTheIzMfv1iceGb6dZNqR1+8WZrvOeGlOUFYPNPkIp1O/v0IubAay
YzxVRM47vd177dVmGpx8ksuD6CCBdmMJdcTlmDnb1xH30SsS6jg6Gj61m295C6y7CpFEg4jTRQYT
QPGyMWsWW1Hus5DtmWpWN4vkMj3gFpv3DVW8Le04I+/y7/INktV3yqsnORqBAbNlFx3MY+QVXKru
8ILcGQyZO3vRMXnVzrFfOAAkbAbQzvgu74cPJLVYYCk3AoZRPixxh1AtDvr6Kn/EfOxUF+E0v9WP
ul+/wbCGRvRphqeITcuNEIjP5U647ZVbnVfA4kCj3C+x1zxLKcOGNyS5oD7q2KlaN/0uNTv81C/D
S/LAtt6Nn6jLoHrpxy30vDnS3zi8EAjXYM8qAP7ZY7U1JTcKD+ApIsoau7wWvBGx6x5ioGOQH3UG
YGgrhLRjzvpA3HONfqo4VqckaL2VaKnMEZ+Jc1+DyNwhg5MolD/Tu+VDeBssW3wZPgr+CRNzFybt
PQLZu8iRd1ucWpHDgL3nLe5Ij41wUO4WTCH37ZVxC/DHbvZEIQQq3qidekOWg5sXtt6jKAXzljrj
8tDkR2C15XhEalhHfgb8Fk/E4iejjUhJ7/dF4skMOlA2Bum1etMWwerUtuZgpnmfVXu4lHdYuELb
9Gsn1Vz1ORp5KsbbzLVezE1tjZsM4xgObR9Nn6M/MW8g0RdJ7A7NFAOL4+xjblMc6UU0HBlYgc1C
A7+C7iof9YdJeo26R5Epl8+5BzU2wD0Q1fDNvbbksdxcLPopxrpKGIUjn5QYhLcH2SbdpQfrUPjd
EyrA9qO54nneya8i3uLM6a5Q1XrNk7oT3AzpSUl6qt14Daa0Y4dcNmCO58wFX3FyoNc7+uIwUYIv
yG/l5t6Wy46rZrhKeeU68U111XmT19+3R5jjmg2Sun0uQidj2y5AzjxEPN2ffGcJ0FvvCi+wG9Xq
UAKM3qcv60UyH+NT8shcofsunzuW8vVTYt3Uy42c7kjifOwTO1bvAG3GDJNm40FdcMzuGX/a01Xu
xd7SBP0LIkFqdVKCE/T7F7z5v7sb/0n8hfSnaJufFw0OEdmk4pHVP100mF0RqK4JT/EtiklbcoeA
CR5vViXQgioJek9xWEcGTXz9b77z9pX/Hrzx44qTTIxSskx8Egib7Qr8Xb6NWQkSyI8R7v1edmIH
lF4Qu+wdTwCRyNU1bv5dOKL65+zZ7Zf9w7f80y/bUc6LCJ1Vd/QVv70pr6WPKrmf/brAwuPJJ/0u
3g8oID3525UEX1ZOEsW2rQbxTUri1zEOeJ55Ed3yN3OgcBem5IK/1YldnbfnnUb8pnZYhXmWi1bj
sO6rQOQleBcyKTcxlrB95JRJ3PhBsafD5HEjTsgGSl5cTkZCC+JLZzzWfnQgC4H3k+TmruKPXNEF
S0EPrhVZTxNGPs2HXsT9qSG2u+XmGd6mr8EEeG2n+4WGxOEufoxTd8uh5Epx5t3Qu/L18pJsoduh
C4vSa0CKbddN6BqMlx1IQdc0AyNPwzUvOt88QnRgV5rd1u/rE4T6WXxHk+ypDteHazn5NzP6akQB
xJKdH4UL+DNV9+lNsZt/3GySHV+ah8ypvS1J92u6a2DO2krocDHdAiGnMOlvpF3sGp5ui378je5u
pJetXLi5pmte2isOwMN6p/JRGc7tLj9jiTpvkZas2B9L5tkorN5QUIFFz92IaGbjZKgB3UfGFeIY
zBTYqEd2uy88wpvLd9rOQNzPjhUYr8tL29qYNdD41Z7qrTvznqlUUHrNPr1Cr7DLD4KLXvFbdefc
Hh0Az57oE9v9iI6pXj2YJMuW4b0T/E6z5butfDAuxRMK3cR0mUVW72Z+kl1xNwbJRbhl0GULLq/3
Pgh5hTfcDXx6ezJpxcXjxAUKKi5QPyQv9VqP6SDVU5AGy/N0LFw0Ulexlz5sn1k7edBdsH051DZE
NFe9jWHaGXZiUJ76F2s/3EREJ3tEGIjesFcHLgiuzd28OpWbuKFHWBYpmaTVPISOYnP5m6nTPrSt
E97U3uQCCHQQAERO6umpE9rIXxrb4AUt3APvcFFa8uc6yJ3hoB+GHWKda93LOYeVfevwMY5cax92
0HVetPWeJfy0Dy+rV7jCXn0W+fWRyBU3Osn2oqteCe4STHABX4w9hFtfPqf78kNTfjvn/lLH9C87
nT+0TP/XEq4MWRNpXnSJxkQnv1ZVSQL6j/9KlfqH9uj/3XkX7+7Rc///L08kWX215S8XAsHeft8q
/dMv+VvXpGi/WsoWSY6imYQ9UaEX+61r4iOGJtP7WLIhcopu/dTPQCxF+VWFrPgzJ0tVjL/3TYr8
K0Z0RbIIhDIMSTX/Ut8ki3+6VP7ZY/H7S6XtB6WF8yQ5UQHQqdW0XSSxyMsSTbydTOWJ/jwBN1I8
aKzPU3V8DAdufKxgnaamh81dYbdDuZkfz8OYQafnfWJ156zp8lfTnBkQC2qKPYa0dFyH0KJm/Qmm
qmRnVV1rrKhCVMDJ+r3MLE4atGmXtWODLOThBNgbplBe3E21AdCFJHt8s2g5jLFS95nUnmcgkmy7
d0tePS5T6U4Wdh6bdRN09rFqm7tWRvkWz2zeIeojIZoI3wMhBrO7TH0gq9ROwwnhnOpbY/kEoLm+
URM2KZpJqSEMo9e1s2LHbXJuGjrKWg9EKAc4DVtHwUKOqSw+Vwq6xyp57K3kNhVw9ogidZiMMWzh
LZx1w1EbaUNHTZkQGLG31uR0cFsDIWWItjzuKqqVuvgWwzR0gNigwJhlqFiMYVcRgJLKdy5YfNmT
KH51cf7WoaF2I1MQ+Bg0SxMLol8gsLJJY8NxWmuDh7E8Opa1NnsSufQ41q8mqbGcpJ0u5Na/D3K0
BkVfzV9t13wvoA3NNmwdcvAkp4nKq3la7sza+MgKlUpNtTBaGNdlAqZ4W9nHISVrG6YbZBVXAuRb
lKbJjgm/Hw05i4o0zQ1XicUJaFvUd4g70d4BkAPtlYhDULYArKo5Tm+G2VyDqpOMyyS9gygM71H1
0SMTLMD3NbJ+4/yBg+uSiEdwoOKoFU0VEYVN0w1LclSLTNqCSCqrU1HzWxj5ByIGwweRtfqZYcQv
bTOXV8o6rQdJLcF+aLE/alqsOlnPlhPSbopFTc5RzRfXptbedWZExMzkLXPsr6Loalz/aLSCUoi5
VNkcFWl2JeK/k+VvYVI2OwhDhohh5HpGRIyrsTvV7Dt1JT1Bn2SLIHsqYYuT3JxrEyG5mQflkF/p
JWMHuumcfdEiprz0gXXbWbZcBsLK7Vxe/FDsbLWKfssT+5851/8XTrDQeP13p/PTW/b1c3j1+wP5
x2f9dgBLuv6rzgZKV4jY0kVJ+1sk4faRLQ9UVQ0mj6K6xRv/PIAl69et8CXIjRPb1AyVINufgys+
xLVhGWyWtvhSQ5L+yuBK07b0tr9X9aYkov9TVVKyCU6QLdP8UywduREQ+fCD3WvXo9/N12w2caE5
2i518/wUxq1rqKWPBtuJhleUlk6hj+c0n4OQE09aH9NItHONY6W3DX3c12rv9ikOMx1wR6lAlFlt
9MGbCdROqqdVea+yz2G+J9uH90LMQdy2tRtyyPToIdmqWMJRn9gsHBKN1YAHm0tG/5nCMGLxlu63
bdqrpeNSd5QHi7oOonzhp8tegtcDWBgSFPrA8dRcKRwZ4Ivs1LLnwTaxhPsQEVPhUNzNmGUgEd6U
e9wk2SPNY04YUcbq1pkFSHJ28qi/Cld8Zqrd6V6zA4JGojgdvi2xGd2n/G7cCGyvoabkftGcrOpG
Ir1L3BGJElp7ZEowVPODtkdSwANqMwR8r9zNk0J1BkWViME0iCnrxsc+AIDeDtd5YDpm7RTfppd/
5TgrLo1vMsGy8CV6mDl3qnYNoI5jhJEckOBAf1UDkehU6cvcse1yzfIaTigeMztFOLc+gK7nz2bt
8nBV+omvRusOEJeZmbDXtjChq7jmkUl9MfJCykf5auuo43YnnZC0K/V5EO6XDhPHY+Fm16UD2265
5R7ymS/C5O1YaRzU180D5090SvF52oLmkrvkNaMREsVXum4n3HfGPn8b28+1uMzy4QZxCLtX07QN
Ct+gQoxq45g7Uj/jHPXxefGD+N10hQC8udkaS5YLolvcT88gGRxJOyd+twOx3Lr5fsT6Onifwk2I
iooqnXM7q68teR/3V0gWo6Bz8Z7Ydy04751huVrpWieiI7OjAVoLok9DMgtDMckBX4XqCexav+zL
dNcq10M47df+e0zui/F20Y+G9GatNvvePLwKCaZpL9my5WH5NGh+8lVfxwTnMN6MAuyJjumnOCyO
3ct8YFhEuNqegR+y8Z3UOuk38CbWhuth+DCvSUJTvrvPF9ZVreFqDIXPZDsxz4KHYrrj9mDAIzhY
D5UzPWQBEzeiuB6HFDWfCwVZTAOGAclyW+MUQJdm4+FB0p15VdDvJp8sJh5V87k4lk/81MJdz3hm
5MFFpH8xI0+9pE9YnxSJXqJk5d2MJ2xPRfcKinIxjpnuLJNXb9WKt83gmNm4acxbxG+/a2/cZd50
lq6myalSMIsu0gPWp6cZX3pu6xfzOKQ3yKxd9XvGJ6VfCSgI2HZ+d4XbH+sb5I5p61nvMNZ5T3RC
bE+JyrD6SJSdlarekJ3j/JYe18qpCJET2yBHe5nuu/5WxXMJBU4JFt5kCyNJ/VWBoV9Pt03+HE2P
aph4aDUckJxquTfSG4MevHRU/TCxGR8ru6zeFJZnZnYyS5fAJ8QzevGt43tpSHr8aM6WD0l55jfb
lbxNEp+DRe56Z6QrG1D/IW5zUut+iQ4w349DXtkWD0JnPizahxBsDVt50j514xzhgLPuSUhSrZc8
3o3CDj9iLXwnwzkses+wvtSFE2J9t9TopBjHCU54CZGx52fEOJdFL4j6bIWJllz1jqZK5J1qe8Xw
OoH9QalT0VV+PYi2OczkId0soLGZPVsDludAl3cAhsGiKyRudNOnelbPXfTvhlLKdkv8wy2iG3xj
RdRFdjR/mg1hF51zwxDvO695ZFIa+SCxVC8ligAR5k4ETIpZRouPBaNZ/RqOhYK/ZL6Xxq9MNbHP
n4CcuuNwo6X3MS7eTQ1QuiNHsTkfqJHid2mxlVcsrTj+a+t+LZ4ZDKQYDZkqGrfsdbmBFtL8Es4K
PI5zzEhxYnad7cTEpzQMcQIguxZxItupA8IwWz4ayqiKEy/7li5wu/BOAbFolwAGdjmQSt1zbvYX
g6tvjr/N9U5eXYPBSe0nvFvwBtR3FWoksp4T6T3dEsbsEXiBygDaVpony0kLL8b+rwHJwt5GVl2y
71xoxwxtrflgDt8rXFSmUOwzll1RHQwM3hLWItu4Vu7FAmYhjC1v/GBchQG8ss5dd6MSHT7YGTJt
gdcbiaTuuHrQQ+Aku3pyPwjPa/kirsfIpWf5Udn8z5Ru/6db8m0v+K87cARTZfL2C/vJX3Zf7foV
VUDh/tB/b5//s9qzftUpzzTTVBmYaqZF9fhbuy3Rbisi3QodApToH13/z2pP1X6VDc2SEBYpsoyp
mBLxZ7Wnyr9qOstLg69niWwW/1K1J0vqH8s9Q0aAIpkWC1TZEnWWqBSWv++3DXnJUQspqaNMsC3E
4jskiuc2iZoHacK6GZbNc6Q0wBh11LV1nsPYnqY7LFuogUONPJKid4qus+gsgNYMlVzsoqx2oSjq
7jqIH31Mgmu6JXhYi25TxK47krnSu3ZL5cqtNULREInX1ZR8rRQN8SJqdxMB03aiKDMxX+11TOxg
RDwG50T20VpFZ+sibXx1LfULDJK2fW9qukpcFco+y28SKIgXmljJRy1CR1YiMUBR/6j2qDs1kP0b
apJ9wFTfzE21Xq1pyQnAZOBYp5LsLC0Lss31osdG7mtpgj+P0xLwxbBvFt04tPhPVAfFPpIiv0TA
f4UVYbkurOQLmdQSmHNFxKcUwSaWCpXvqHXX/TDNKEXIR1QLt7Xm+E2rla8qi57Wehqf4kKr7VB3
1CT7bkekvyuCLLoB0sbWDHdF1By6pHkrTLIY1iXqtytIFAbAGIhqeO+3xXVR3WChdrI5Eh8Kca9h
QN/nFYWLoGACNBFzZSWGu9kaAnNMEtZmqDuRSy7QxwEOthidSxmHa9olD8x4VFswrfvC+hGDF864
8W71CmxSAU0qXUxinKS132/qXwH03SZq/4Q0AIvayPIjtGpi0igTjBxs44QOPm7IHMQi7AoyRVFp
5Myvo+U2M9LYUVsK+bCcdC+xSF6eyYaDYm6ajjgxFC6gLZOCQpmg6F9rBfy06D7CSUFTWnJow8Qe
HbNJUrbCCrvFYsl8nka8ImunEvY6Q1/u0sE2ILs8pNKd1IzIrOrWMxRKcrJTCHmbxPsfsVWEhlqe
sZa1W6rwP7FKHojEJdEIsFk31/K1qsy4eTV6AlLzCAWkICWbHTCrwYqoKvvQV2DO78hDzGyBtIxd
lGiYRq3ZU9Kca6+mhx9HEF5WCsh6JJEZRHezXsfAbJyu/y7nGqeqgJ8JJSoX/DBLXmfW5THto/JY
oYKiYalwUQ2ZecOcyuONzQSXFfkaiikjnDG3IYWSV6aC6kxCRs4hZWM3MEVS4unsoz9V93oM2Mzq
usbLh0E4DA2EKaEtBp/HqAMB0EFBmYO6UXZiiB2kioa3eCEN08zkF90YJW+D+UHcRVW0ENpRE1jV
KCoWZCW7hpcGBhv0fa3Q5s3NdJ/3k+D3k/wU1yYo75X0yKXGbT+tlC/KrD2YRQNGvyPHcopFE3um
le1NaX2youVNJS0b2ORKHzDqr4jVOW268xIZ+6XJvpTUhCsR5/ohQng1Ns073NyIYdFN2YvrDZja
dtYUr9a6it9tgDLfqnh/hfS2i5b0TZqIehPAGSpFU+8xCj4OID3rrq4f1cFgDaN0CckvWrUbSAGB
WAH8kmRIcyqPhVzJGCcM4daEkt0q4740wvVTK9h0WGXxLpX5l56WO2VMmjtpJnSwIZEaHX11gCNm
MLHq9mpehoRyy5GTlMWrqSQf3OSZuV7qWCcsYKhPGrC9EnW4nbVd5mVo6yBVE/ljNmDU1qEEBmGV
Dmc3Uq3VOFpphuYiVAx3EXpWfhMm7WTuD2XPVndGnamHUQT1vLvFr5950Mq+OkV5HLSCrbKWVVtA
wmHVSBXLnxWMtgc9BH6Dbm3mmxWlPXzPA9ufVhR4KVvbmZDSjcIspFvv18+pOZeYdflqnh7XLQky
2SMTL7IBeJadyRRHP+uPYpWfqsJCDWGOGACZMy0CHPuirR7iJrltI4Z7Vphem+XAvmv5hm17MbTE
RXiMfDYfd8Tz7EjR+VTnBOdP2D8DdtohwrmklnRXD+d1kkRmDCXR8sN6ggfDRBDl5Ngmd3p419ST
upNroimaklzgttqwe3F7LyqMVcfZlMB9EpXQiwn4+2naxWSkRz0R1UlXHbjb2IODhGmtZ7FEX4+R
h1CxErcBUYdLQ4+tsHs0mfLBo+5weCwKSylMLLz0jJhnW5LezBgNxoTvyobFrXBmEA8kdY5Z6OcU
na5TDMrO6pM7WDUzSanMfnEj+3veoMwy1uQgMLnn4cp3udqyi6SnFSJevliGZw5j6UkdGETgqAf/
W0pviIrfEkW/Kgm9RABJAsOkFB9d2xA+m2KZFIs48gerxbe1ZenWVReiTSapD1CnPTHSdlukiQxN
mpuxZmeeb5Hf8/QeT3MIlYu9eaYON/BH1Cu1UG8mlTS8mJRZAcLKPkrXrxi1E2EAn4pUCCCOOo4q
oBsjODg2oPNTTcPSNesFGwf+KbP4bnrrk9jxd5kAD9e0on1dkgmS9eGbsTZQLUL2XzMYMV0Iz2qM
l0sXSBC36vZJUJmBiFp/yF8QFX/qfV6fVv2UVDxEQLQQRWfdS7opd1VDQww0c+MlTX07ig3A0ZQX
OLkRxNSq7X5uh8TRdIELgoRXJkpG0GsWmqRsYHBfgXnReyqk8YAnqrJTaQ0m1Bi5CVy3KA5sFRBJ
LB+y1j4P1op80hiWfRMKXyIJjWDMj2nTZBeoNhQh8qHCaM4Qa8pdSey7I4beNpVtlN1wTkDKrTVx
VJZmPSYrLXYHQKUumAZUObMouex32ZKUPrp1RJ9AsG0G6bErVlgkUkWkVuBnqpoS33PzyCNxPVg5
jc6kfpQDQwOkno/lhFOGSWVsy4WWuhboZjfXlC8Ur9yp4oB4smTxKE5vkmgiMSfxu+377xzMNRJo
7dKKzQHnVO1JCstvWacXXcrnKSxvFLEmyWkiLUuPH00T7Thw4fXSkFAJyxD9bY/vRGIzMoTVhLCG
AUHYl3AvG3Ry81jj2uvh0YGBdRG7d4FJeG3etd99rch2V6ZjQI1FvgCa5474Fb3DctMipCJV3DH7
ZQmwwNhijidHzcn6QyfOtADr9H4i6ywZiSvUlKc+HfrDtMGK2io9KHAmbVZke8qqoMunEedPDNSi
q16B1HhLLKbEerVfcRpPvi5+TUoE32VZVr/Fn0SYl2bXAA6whkT1FTdg64eYGUHwT761Dh/W0rFp
XnG0Fi8hBdksl/CgxAYFfAoMYCYnjtgBpyihByOoBRWCuhrvInkWQja+a2oGpSeWz03RvCqruVOs
+TSG0yeACAJVCOYkpKUEajHft5v3oBbe4UXfdS3hsGkJcY/cYZ8Uo9VBDb/g1Ow/wxHqArg0BHUc
gCxfHtSmaA/LimEY9iG2Zq1/zlRM41UKLdScnzQlvYQEOpQj7sbuWljl7wxpSCAQ0BODsyfG/tbU
RUJIc3bDYBJ1NjnBSEkzw7kHmI6Pg916uwXykDQqzipjAVkDozSqp2FWr0aNCZHSeiAMHVPHIrey
34uX4h3aiemN6IrEMv1GCxF1KLAElGGr3uxaCqRcAqxfSS2M+kK7aWvrGjTWPp7MJSir6M0SMSeo
AikImX4jwOvWs9WbOUUh5KDPZjXnNKn0CiICOCLrciZLTRzdRoyaNBEZg9rfQoF1a8X6yEeSYpv1
feqz60YU9mKin5m7rM4kYePSCPcJO+XThOFDpWS9rzEdPtC0qC02/+hsOWBnH7NuvRWa9RRrxOmY
CcFIMM1EudfsBFrVhim+jigrK+4WiOTDyNZSL0qvgK/lL+n6UBcyOCeN3z9kZVTC5oPJFU1RBiqa
N5SR1tDf3iJ+PNjbdkptr65MEwyQ5Dbi64A5ZonP28eTvE8tY3uhhbeVtb6OIW1TQ5hgab6zSLs3
1DZAk48FDIAOR3vMk1mIr5ySt0vFyEQTCnifJrVRqGt7sTdfB6NLDmL4istkvspx2djjyDBGaq13
bVGQjagj9TuI6IWaZm4YW8AJOoEYKmwCYdyESROTk3hw+cff/Tof86mcSI4IJjT9zFc4CWjM7kTu
eQ9H58EwEMfRLe8BKwKvkNP3yVQzpxUjApSovGdpeSPHa3LxoV1U4rCljMCNou7A4MnybmkJ+pPA
d5AvzmYs7w1ozlygEU6LGEId3LmHic2pb5bdrpBmZJyTgQb0vl36c5100pWqq5WTptfRzC2aGubd
PHZBocAxSOpzaXBGdSIUg+KicG+aCzHlYsvLgHMCrT8LxbZi8jmaYBU2wlgYlgW7PQaPg8LRpoxp
HsTd+phl3U289O/KHM/M3o37ao2bq0i2HtqFPcwW9+k2YSV4wK0yu6clFkkj70JQ+uqMEpSRV5U2
SPaRIsJkID2C4/C8GENCu/a0Zvp6qcBzAte2Tst8BlafuC3xXU4eAyHo0Os1ZPftOgVd2UoFQxoc
wHXVTIKxKOPd1KIMMowWYbIVbW4C66uUI/VxkginK9aUm+fUrgITtbZmCxLOsYeVguK1jVkTSxSo
a3ubSAiV9aqF/0rifS1pAREHiEDhr/RliJZqnlomYtp3JQCgI7NxBic/KZgRuWbcesl7X+Lc5ycj
nS1kkitlblr1p2IO8Z/iv1nEpABAIPWAoWkdCUiM2we1TyjyMlOhSwXQLM7CMZRRjMop5rJSE5w+
Nai+m/ZOG6hHoU62WboLleglxPGM0NpAm9OzjNCtz7hcJCpIeNoCV2vZqmx1rMSW5kJwRGn+hJr2
NJl0J0PKXVsaxIHznkY4Fa/vSssFNFAfO5Oqvsow+f2YsQ09NIw1DTdW0cayZ1r1M7wkUuxpt3K2
TzWoKdNkcztT+vvtMvJCL56UhPNDA120HfnkFe1yMXP7nmAtVSq/wwivF0+eDxKQUg30ZJY09HZM
wAth+cb87WCgxhJWIfYiC9dR6qglETF9NVJlu+fqN4l9mjFXy85a6r1I2DkHL7J0WBx70nJJeW8Q
6gmr5KFdjE8xo21MJgukKCeujNdSNVqnUrvqftKZbGNRZ0VRAOWe8yrxDBPKoSh2n1HMjmYNDepg
WiF+atRJWc0Sqtr+pK4EAZXL1UC/whXLVH6+slZcQBhgN2mFdRk5uOQMSN4gmvtwJaCPuweXYfgt
tsqttAnMm7l6pj/cGTDZiDe10EnlLDHH/L7MMlqFma3ZGjbP+sykoifSxu41dPRAs8/zWn8Oehms
46Tafam0gNW7I48CA1+BZUfM/TQn3LPGvT6BCiLBkS2JCKeC3qric8oGHhVs9Y+mkOOAppgKuV2g
ihUHcxSe8oJJRwLZ0JA4ZDsrPyCieByL8GTlKZJhwi/ZUCrE6dyOGVlRnHSx25Wgf5j5OLDlqCRU
RK8tdzy9ykQhAPy978nYxvy7J7HCBSZMXEpm+hUh7+TGsMBa5/cZ0M+p3urTsoG8yQ5wZAWhJxhP
E2yhbmfELvzZlTsyM70GlcP1OH7oOnOIcuT1FoEFIBRe9vtyK+ziV4OlL9OMaQZLqPuy2IDymL/Z
Q9d+TPEExCQOUlG4j3IDmaCtZzJxoUIfxFOubDm9nWcQDdnXYME7iVThormtW/JkQs1grGUWZDqV
icMOunOGMFMPuSYcSPF6rfiWCKq5gkKU/as0AaUMgYnU9RrtI90UCeqGH0fFXrvHaO7RSMPtABOP
NEdawR9zowb6GmuemSuYjgfWdWQcsP8qWQF8iKO8RSZ2GbbM0VO1j0ZoJkhdNAG6SGRHD8YE7ABS
8jG8N2FG0fwnL8D77worWzfMbEL0MxSaWZecZG1oPklAdxTDD1t2PQOPg92EqVd2aB3DI4Mk6BEL
0IyJQSkRkQTNFxSPkQzTZbYSr5VzlOkzywdcJyKBkLbJVNodYmDSwIjeFonXkpw/SouGkXJdmcTw
U6aS9UQLRvFd7PucHao8KFyAjKqA10LxybrazbBeZ9qItbORbXEUHiWZjaYgqUHZ5aWtLMfJij8b
CTVAOXwNU0dRpacXpcferqoA1Hire8k0YWapeDpArjhjEl1S/TrPMox6KhB/qhGNyE5rYk0Sx9Nb
ZLV209NDKIn5QAAXgrC1oqNX82dx4jdGl/PWtbInaeMFfqoWNNYB1jcEPM5lpxAZNmql8FmOoCOH
/I4wWWSiNRGQghWeCzIG/f9k7jx6JEfW7vxXBO35gQzaWGiTyfRlskyX2xBluuhtkEHz6/VwPgNc
ARIgaKPNxZ3pmemuTDLiNec8B9zFtBXLNWi7fq+96j2N/Z8U92q6sFCZer2WY4wsxwUtmS6RuWJD
ZfJL9zQqE+t9c5nhx9K6eDbTmgnD7BBsy5VqUhLH3Znjr8cdImmivLg82hnGXJ+hoqMxdvjBOjLk
N4MZ2xz9stobPCFhwN6S8VIUEqxNyutMfCcV/jMU0reApycEgfDRt/Yrzy0fSOkj/AeOnjsTw7fZ
OldRDLFcqreBos5nurTFMRzmVHSg1fBGNJwCpngnIAth8zS5ABDMDzt6yYGkd0v8ysqMYviRDnTh
cafPVHboV065tamrN5UsQDXQv2cmF+7MBrzp6wSbfb2FOQrF1cN8UkGf5c4cPonLoH1AUiQGur2F
AAfIkW91XL1W0cQNQUEZZITidrH9DpcDIo1pOFutkfa2xp0M2vtaALEoh5uyD+5ocRp4zzynsmcH
SNAVcGvKsEadVS1/sbSihO0tEAjlcBodVKrMrPeZsRo8Exstw1gQwhujniBnd8T8z258xh0a0+4H
yHmF6X6n+TMaHLw+YP7Y3QXbRtCiRAQj4BWClgE9+p//ybw64HfXIswxTi9p+hckJ4nnIv+JOhWF
nfNqENEIPp0SbmL6E/uMPR0CVbcY1UGOcD5OcjdoQc57gxbP8FkTth721GShAZYZC8V6Xzswfst2
vMh0zRjnrA/LSrz5s/3Ur6JsLj6YHbx/9SDlJiEAwQULOHoabbFNiIr0L25tf8PSmSAbNQGHY3Np
uc83Mu+fU398gpWBscsps1DHZ4CK9HCmTRALCr8o6H5NgnKYRvIzaGrbum+5t6glqmACiwgFBwER
YX1EkWVB9dWa/HgR0B849uR8um1odxnAdyWvic6eUqOCZlmPSNXzq53HDxJwP3slcq0ILN16kodx
a5cRUOKyHkLZh23j9nz4WY0YRG36QlibOdin7DK2VmeY21gwM+51dA6qFQLZpu1GB4YZrlqR1CFI
vfODza6Ysfp42gTZ2/jH3pMPooZmwAPO+2MZL1LylhPDsiEEC3V2ZWDaIi4dA/tNA2EfmR4lfLlo
cK/qZcmmx5j8izST3dZHYZAr9lZNYKORatInr0qelsY6qzh/ynw+t9FF2+M0B187OMwALOe82Xm9
ZrqXGFLEfGfUdP4AHH6wWux6RU06i+4zscngMdu18fwE+0ZIRv1qqZo7TOnPMYeyboj6pAMq1/GY
g+MDrSv+NgGCi8ZgK02vgzYIb0Ge7cpYpgfih8M471Fzp+QYODmA2rF6zxp+Wj8xf9fRgcPAdJM9
xGQHQQKJna0R0I9G7qHp5KdZwkjQff4YtVMIdeAd5D4HIFsMFzszzy+9HEsz5IUcOVUf/JA01Fzn
ka83jrJv8MMFAAmusXb6W9cTk8um/4wKFnwOn3oUA/wrHdyNsFg2CvTlLradO6vtn93o0aSKITqE
J7VnMgJqA0Zrqn/LYD0LEuILpOfeeAmbnsbnInTtZKc8fi2e0+fRSs55nQJjQYM5oPHlGqbraOGP
ltH7LHFI+G0ADBapaVjfF8DWuXw4VSkoQ53aYtuQXhwUy5FcUs5a7o2NyTQRtA/j7dk5Li7ekki5
oLRiNkFmntcAUS4GyJKQWvnRK6IrxTgmT1ncLN2HbRUOyAoI4SPQ6TQli7bvBXCgqQN96u7dxf4x
2SgzBYwIrJmi8xjgQHYNgpnQw8CL9x9Mh1tOQMxdmR4HT0+rDracw2DBbWdmn3ES3wc2Tup+5p60
MoUsGhw1QgV0p3/qgS9YueVvCU8G8Qy/KjLacLO4BfEiNgPsnM28hqUb+m8v15cC+uHWhEXp99ln
7135agWnsIVLFHo+U93kyCTzlVX49d/fH7tMQnqP1o/ZGbTVT1GWFWunEcOZb/+ZJu4oHeEvBBIO
8YDUL0VZpAiHlL9dnP6Fw2CHUSKudpt+zQ2xpoP/ROzHe10O6OEUv+dUDSdqi2EdSARk4qIXWg1c
DZhHSd3TJ3zKEi9aC8EsFsZnncX3A4/PNk3JR4qMAknRGpfmkNpXKXGXet69yvwwz/ho52K1+zN7
RI3Ol8UmFIxe8242xttsOXaoK0jNwqO2K8BlD3O97QHcbxejIwy2viRtjIqrWZ/roOWRSEhPDNob
c5HvqeS0ntk1bEiEgTRu342Fe9AFOVQ+X8cu6OswQaTOdifZ+RWXPxCZS5uZzJ7cp6U16p2BqgtS
mnuAWPAx1iqjJLaxoq5Pg9VOJ5YFIS/PezuyxurgsEH9RCzWQFJc+NkSos23wiofAS1oZrAUm/4z
KRyXXvEm1X0f7ODSfpokhW9IYE/2UcHnPHJaMZl5Qr19XDJOrKblMkIvfx7M+LOHEsjBExYIOmma
aebzIN56Mzq73mNyxf9JPfdbRJLtruKEt2Y+nCqSf4vxmVDu7T+vK1trImF8xDa+Kp8kK1QPAX3t
uQ99omHb+MBabbIVWNAbyKEB72km50ygNu4iUY4qVmDjaPzUq2N/cmrQrJ2xjWZeeqmKA4i5nmbc
n0LcD9ZeFfQ7CRR0+e4S7rJN7eS1XZaVf80HOeqJpPjioRmCwzxc64pTPo7iP2U0wR7zfsw8ekr7
9hoIYA9twnqDVPpNCkh5V8HQSmt+fsenRc6N+NOz8SLA3f62CNjcLrHxmalmj7edp1b3J3/G6zA5
iPHjwHlBmT5sXC/OdxLoK7fnkDHX0d/D5IF2JhagCubXCR8SeHgTRtyGW5JuKrMP2Zg+RL28OCs3
tfPzTeWYR+K7nn3N8tRqcGsa30wqjovO7kealj7Nu3Cx2xviRss5uipJjS08OKBUt4jN74VmJF86
yWXRkoQjeQPw/H5piLUDOFTk050i9gRM3TsER0Ypxk2XV+LCHbbrSudvIV1/05j9iIu0CAzmuIm7
pUZ9H9KFNFf5ErRUdQuzH1Olw1bMvMUJTaNfPQZFh2gu99BHekRG+z3fMT1zJRoaRkJZD30eMHvf
9EYCZqnUeHCVfcfo6qtjLxU6bva0gEzd1oqRxLD4H5beGX1zbwnCz8GgMrLsOYysZGjPwrLbNaJ+
72T9u4bmR3+P3aK5X9DchfC4Pu1GQzE3Zj7Q4jqNwjsnqFNRs+BEa6jUMoF3j9i6jWWJq1V+ocWg
kOMx5T2g2ic71JAaywCBZhufV2bs1QxylrbHSzHfYgrYOEH2xN76rYuR2BZISo6eSh/REdwYRn2j
SlJ5MzXHLIFKkPbc+uuZa3qawzf1nhu0C3XS0yq7QNpjOb51XdYyOqB3VO3XJClWFuYgoS+jHWGZ
PTwMdvFFWtFh2KC1Fry0tfhjYvgETWbSkAcae5+1bwENblP3SAQx7LnEJvyqs0aiVcx7Nx4Ad6/r
zWR6zOLm3CwMzdrZ2Vax+VENxAPoymM30cYO7DWwAbXxqZaBk3W0V8kEvw4gekMPdlLSec0yJvi2
0dHQx/ztPH3nWflD7C1iNlFUe5P+wZEWycQtJpXZ8ZtwBFy1FZG9nwlVOtGLx4a29nnZIM2z1cau
B5ItbV7HKuANMNqDU+YFLX5BgKD+Tce13I3YXLUrijlCxlRlHamLzF0QDi/H2ecwtFUFad5QTHYd
OP7cIOSAo+CZXlL4ZXBPUk7svtz+36vr/l/oH/8iwPvfsUb+fzRY/B/db5u/xWc3qH/xVvAv/Ie3
DS+ab67YDyEdKeg9/lNsJ+x/s/zA5m+D9/Btx+ZX/kNs53r8koUUz8RubNqMU/9LbOda/yZcz5a+
+C/CyH/a8q7/LnZV/8tf/7dqAAaaVr36H//dt2y8dewqZgZGpx/+hslqGfcGwees+m1gnOa/iu1a
icQtRYQXUhKIcmKN+4QewL9lA3Uf+LLd2KMTHwNzKbaxUT34hfhe0pEEbX9hv0CsImWidZi0xN5r
deJSLOjp0+Qjglq0LtT7PdJQHUxPRhfQ+AERDwIoHlF/LWbPZaH+KHitt5E9o6Oqkk20pJdZNdzP
xLZuFtf4wn3X7+LqSwzWmQTNsKqZwck5gn5HlPvWnPwntfRi19akVYwEJmwAUkVs4NHLOja69Axt
Hrm4HoMXsTNGjPG+pV4FlLt9ETGWsvyXOvBpi8q+3fWAQTfdPOPJN517O/6oWjQVfbx2WvqnfVgc
1q9KoZcWqTjWbnawgzHCw+2SZmr5aq+IT2J21/+0bvZn7tR1rL5G4oXpXnY2QOuN7Qq1S8Z6Z5ku
EwgbCF9NAjGha1ulQTEOo31chnV9DrBBiulsO0wMdPnSex7qJ7LMoYXtetMh1wd385Tb5PHh3lIm
t6mTzee4tlok4N85oTOZDP4SyYpHuFXOlskZ/nKLnFBWjPFpbOrX9RshZPLXqVg0UbNnm95Jz13M
cCT2xw8nuKAHNXeGfqms5ffNNIi9N+OeQZfegBPcDfX4a00uYI6hu68bde0CD42OuI5Jz0aaqfZO
GsAKzZ3fRy2WfwKPKtASqm2my0upmaJWllYkS9Du+AYU5Y5GmXJfcDEMroW2n1kO+/zXyGsepzq6
JCBT2eMurErU9ExPecxSQBUT/+CGCN5nYgNYoqgbRGU7c3A/ieEZjnCbzunMHGjo9EUG7NFZF6wr
SePK/qbeSc9Md6s9AQ0G60c2ozZTgqIMbqNIXZEw3NlGKg/Tfb2A/DA6pD5TStuXjjHc2zT7bqKA
L5StbJQuX0YQ34O5Bc8wuv5NX5dfjetRFCbXakR10LfUezEE+bBy9ZpzkJBd6/g3U8LvLizcNk58
pk1Jt0NZy20k12vRQZBnQ/ofDaqMeHgJogrKQ8p7VyTuux0Fb+Df1CFtTVCE5PIGFusQEnXI8P0e
LAz82c/UxSABnPhPF+QDc/f02Up6iR3GJmBuCW6YISIW8qJ6F48uIZraAUiY4QyZoTADoFwfpwVM
TdIfjcJnvh1A/WnmF2jcPfBH4n+XgDl4wprM4a0vRLTs1Hpx68RdwtFMv1u3T/aAt0D+5KbYwyn9
nnUeXKRcxMX7mP3UudEoU89ooXaRpVEWKEyvYjHkviafkhGrfW/W5zprzIMtLHyfQAdLk7QlJ9n3
Xlpfu24mQ0GPWVizHgBEYd0sVgXItlKgybN1js7+FVL0jMDRfXDGljUax0ACBnLfzqjavZl4lorx
OrP4J3M7Ks++X4OliHaTF8/YLbXL0rv5BSgc3bNau5myzLuj/Qb26bxSzJs7rYaLYczxpWYJPS/z
+OxVuC76tgyd2v1Kl8U9B/ibsKe6YS7Gt0auWfNL5F7wZavQJ/CZQnA0Lr09YJ0KRvwgWX/Tjqjy
CZkI3Z7OGkYxydlDQU9EQ0xEAmKs3HhoZFOfWayX97Jr94wisoMoUQFncRdWOX8g2g0TL9uv21rL
qUFQVjIiCquIROh2vO0I8UYj3MIeAGm/NRLEL8iWIRoM+Wu7PrpV2r6wKP9EnrpsUEVcCOjbeME4
3EQ6azYWDoSqW4ZjViK/9Ypu37qU5KTyHYj5eU6cvaJIBFAL1WZ4cKMJnuu2t03GT1n0d5RMFXVB
3i6DtrU36pYtM+a9xT8R9j4ASSvxj3UcXNTsNqE3sUMhXYxGt7HfAslqp8uW6LAPaFfgvpUo6ax2
b3VnX3JyFy4TQGr4LRTeb+CT6HGm5XXMOg7AEvdbyvs2xqeaUCLK39TZJd1yIn8M8h9jYhhIg9ra
bAvoZT7SrKWPje354ATDK/TO17l11G4gNZeHBpQB0qhJoOUSFsRAU8WQXefu1RwbPgNo7G0Wg1So
ULPVnLCNBUm/9dJL1FNsr4lQXH53tRbN41x8AUKkxvaL8S4Q1iNoyHPJV4vmBXEc5GGPtF/7q/Ft
7GSLi3A1a/kzGMa4jVsxnPyhPiL3v2+HyLtiAf0hDULbk38K+Kp9mLm3ZSQpgzUwkDqSYcQELU+Y
sweOaO5L4NWbtM1fWsV+AZ5ocmlt+6hq0kblzJzN/dJiyLcR70a16PkiM/5qxTVmrDM1NB5/8iGm
y4tCZbNzJSmWaMg2pNOzGctGVKxlfisEqZWuW18Hv+mPdWSHgDRn8H0WJ+A87yblTl8ghbKi/8pl
562qO+dAutVTyQySsFXn0DLQ4+r15k0X1DlTSbWEtohvGt01p/rD4AHA5a23sV2U90hW3W0LG3aq
Z6ItpX5wori8sqU4+JIAihjtbEh07/eodby1jOAvGZhkTRcDtsMGlz56UBFl/oHNxHvUEUUrmumB
+23CqAwCqBoYhktzMGinsWkjN93GKlFh5Jl7bmR1XixuYSYdN4pZF7B4Bjd5e5qs8W+z7gEGCv3n
pbUfx/UHcs2ION24m1CIqnszda3byscOzcbjLRsUBENvTy486xPJwg7lyC8LajQUxYcW1o1OuZPh
usdIj+uzXINQSi+CcJoFZE/Q6wpkpTuVM3Hv7CIJWxF9BwYqXOA2+hJVxG6rscb2zfbdisUP5917
F5nOTpU1uBGGE3ToofB7LyRQGVZu8VJ3EAjatm0ufjyfrWYc7lhv9GiCwICYvW2FyskcMAnqzRo5
o+s0nzDxY9EwqkeSvtY48qU9JWZ8sNLCuQZTwXR4KSM+hQzOrCb3r51AKxmqKXZNJUBV1RCT5YC7
IF9lq3UXb5v0btQ27lZclFvXMO8jgRi3Z12wM7zlNDDTmvOp5Tkfyl2Ob9QbrqSixsdKydDSFHbl
+suDI36nHF2DnM3jABF1zRI+OX7JfFq4075P2jaM4B1w8ybqbBlS4Pf1qBsWtBut6YVtcaZbRYXl
zs9ad/M+9udVfridU9iZI//9ko6fH7Cd9475UE1y3omghBDm4enLdf452JOBPwyCS5ytqgKv0Tt/
Yn8exN3GV6Rt6XLMgSUPYEwD+zQ19wU9OQhR1/snu4RZ6XFBfHIz2cW+WTqMuDEBue6C8lZntwSf
IXko0uTKvozxM4PG1MGeX9fBPoAscV5mszhMHe7SoUWD2ib+sDWHQu+RQe7cduaC1P23il22Hgab
Y5NsrcwB52W1ILobX9jMNxjGuxxN6CnQGCyzPi3NM/lgYlv5pNxV+d6uKAanbmJczT7eW2+YYnJ+
W2O8jnl1E3fevayxpur8TkXN10hm1q7o2K6wgPAXwmq7E/4S5v6+e4pk6fN1vQXZ7ZJG0TE1R77i
hLSkOq5DmXKwskgsWERzJbAE5tDru4icMCahw/S5RBN5KKRNLfAcdxXZeQTMjavM7qOwUn2Znh2o
4GGTrVT8wX3wGmvXBEl7CBbMQj1+19E3RlIFIRmn2RkRymM8E+ylEtch8G2AYZiOX10NS84Wxbi3
e0k+rImAzMPubVbQjFPS82ofVGrEoiFsdf9G+m++QaUtILT6W8KqUqoX6Gm0jMdJNcdkCk4GkRJM
rgaJ59mTt/mh0nGEo4GElixur1VVp1dLMcLAnAJhkdKYNMbqPNWIdvoYF2OCjFWkAYVXHYhbLA47
QxWgAScmD4hWD3XeQ6tThMmXCKKNxAVfkiAM7dZAAU8I1lMpnL6kuh/YHOxNjXpmIUvbEpFzaGJE
+Z1Q8WHiievcBrAUAlnTnmVoIulBR5bO24g4DyKbb9KJZQFIC9Ziuh9uY0yMslr2s20qEn+xSBd+
+wFqo9ywt4kwbcs7oQ2x7UTDDpFHrfL95UYHpGnkVvntMveaSjTBzCUhXB3sgpBg2NdA9Ko5ZBpn
4eiERBc7xlPq1q9RTDidKQkMW4b8K1NTOGOa4NhFkZeX/s7uacMy+FZD3P0pXbPaxwHMi2CyITXT
F5ADhGWSdixvyLjWx0yI+8rJ40OkZqo/NGQ+Q+x2acfHZZFb4fZMV1uBbbcDEFXI/hUqLJNuL/kc
OpuahMexrFrj2LvIJ6Y8Ifw86J/L2pxOsrp6naqP1F+hStiDFMLAjvLs0nQwMnSpPT0JESZ5aMjI
2CRItzfa0Hfkb+pUggOjp2dd3z5nBe99VZ7dKX4VXZ1ucxClOwbGuyJOJrRheMFys7g3nbClfAoD
sZBaE1Dc2hIvkiJl14q8g5cz7hrK9I9sEr5xdNGj8H8MTGeUl0jy4A9v7CJ/93UfRvHylOj5rY8Y
o1nN7Vw1e0PkN25gcnAuz46MXoIM4d+Q9I+BKenuQGd22j7Pnt1w9TK2jqo7Fryb2PtHV9fCurQn
5hTGwRvRTg9WsZ1nTNSQYbImR2RGmZ0PTylsi602RzOch0Sy681ixG30X2lJCEjihBxL0AgKuQu4
C7PCPhdBDDwHB+UmJq44LPC3JMH8xmoa9qgCzSgLl1c+gJASwlhyWOcDJ5X9iwd5egMSZTlTMJ7q
AVFPG+B9Nyy2WbVE3J/Vn33GzLaooC9LGztbudIPSPPRxA5m1vSnWWabGaLgA9Xlqxfkjxw7b6O+
SUaJDwvrnk+HwU+XyqOp/XMdlN+8QjRcaEsZFSAwoKA//vNP19mIfq3nUU3NYWCgieiF/Xdzi3AF
eKGf6q0aYMIanGc059i4s7zZnfQgyxtDrYRrUxaEy4KQzxDXWVNCY5JOnB1jRmm4BBIx/LNj0pAn
gY/tIlLkbHVoe3R5F6UG483CeTOHFJZarX6sANQBmGdC68bmOFak2igCpY7oDZ44WA6udlwC0HB4
ELf6oJo+P6iOuZRknP2Pao+7QN/9FaW+y+NxvjIozwv2g26Q76qRfF9ryC5sHnQke5YhFgIBG8oa
DnsWgAYsgsy5Nz3awaTAMNLEa8hh4TyYRNhjSAS7MJQ/vmMNWytNzzWqmJ50tTAZe6reqEIe0z7U
rarOiewfVKQJPizzB1KMrpIAhJ3o+QTYmjKZttLdOFg4nxoOMYPkxqo4xu0ckmysIGnYAREv9nuT
y/JoULntTbcg3UXIv42HjWohRWFLOkC8mzttnaX+SXMI3YthHd2cHXXm3CrNDYit5SPq5pB/J74p
hopIKnZ0Ik15fLLnkg6PGC+apzm5tazsLnLFH8QQbERy+Qf/wmFYFpMTZqAQoo4emn3OyGbroYAL
zcyX7D2y2wzTVQF1fWuyZt47I8Z0fekzi8NxLooti/znuLJ+Nd6GqKdYIgiCQvLS0dMvg37n7Sh3
i9OeR34BlBLazs4FRLFYzNE+WUExjcrbfWz13n2eX5oJa6m2vF2X+S+B6GBkw9S0bESG8z2tYeia
1i6ZybSW8ANqEt8qoFXQTTT9BAmZrn6wo8hhp4JhLA9OToLCvrM5j5wiYDIW+NumOtVm04Vpv3Pr
cjWUDLsawDD4CCXUY4aKA+UfD+fSkXRe3czGaWFLdXKY103ojAluhldHzlEogvpY2zTiqfMSlQ2h
MeRz+rl6Vb0sydbEIhBXDUjcePC3pVzThxmBIfJzCZiDhyBMVkW00cQn++tlY8ExVXXwQAOb3DkO
IxRn7HGV1vE1SFOy7QWB9qSfAC7oHshg3s2e5d1Ci8LHQQV98dzlZIqGKFMIGgI9QDze2imKg3bI
j56bnS3EJRv+c2yj8dwhBZEJDmrJo1zqQz+QF4RUFLjDgjh7SbuvAbvAfgq4lApffBIjND25kM3J
rFxC7ApOaHnOHeIM/I6dM+1GhT20z1iQDo2tz+U832cZjh6REvO1FFF9y8CW3aOVWBwdKD9Wh4/f
RleSRvCoMNxlJFz26PYJ48ypTXzlfSYtPNoCZPGEMke8NE3psbad7seh5b+CCITHQZdh5gnalDkg
BNV/Ybytb4WbvKHsRfYjjAdMISUihPJqcS3y58SBx2x6nwk+/MHBgmQzL8kH2tt58RC2qDh0Sp4I
NkW3gYlHhIyMapYvTJQx9GiGb4Q5b/lwk1MqrNvaM8m9zbrQ5R7crAmsSPZRxxXqrnR8f5cu0ZmP
yVsXgdtlgH3pd3GLhSqlta7GT05keZbzckzJcd0IpI27hVsCfSLXlVAB7YcD3bVFCpwhvd93mR0B
uCaFr8jUEc0mI8LYS2HFLf6+Y1u78Vy+Ui8nHcTjcbpDnH9JNDOOibfjgA7gs9blTcwfJ+QRe+Jf
xinoxHQY4xxsC8fF3EQyKIZN++CV/fJhqPLO7MqnltXirYGopoy7ZOtK8D5L5jzqRDMFlhq1fnno
clfCKWnhchORt2N0fPH9Rt25TvnckjJEUCorfuNSayM9pmWK14qgpaqMLnNag3NKUThECMvypiaW
Kia8a8k/Z91j505xiaQt+DvBDbxJ0PEGS4Cd3or3/EDq1jQpsAWTXmS95AdgMxgZvgKesyVeD6d3
d4s424Y144mzcHowh/Si6exqEpvEgjUqoWvbeiMymDQie1jjIrN6lhP1dBoLNVyj2qGj692tquor
djX8fNhIth5q3sJbSR7pcBiwCmwCJBpolBiWqZTtx+JGD2IyH9qHzhnGk8GsED82a2+zghSFLw4e
QXxuDOsHucpzQE9cjPavQbFTEg146zriQ/iQ8tYVY6TlpVubVt3y7be1e4sXRZ/nbvoypvYxQ9+M
idCgKJXSI6HQeJwJ3AIYZ6Vb5ErAx8VbVcHfmyfkWuhHwTdnjEK6FOFA1OWKjf2zqHDdm/Y1FhMl
hi1OlUO8WzIxYetmMK4ppKzCcgCbLDme9irYTdkzsEnzdHVnymDarHuYgY9rxrYuEIChkL2zaHq3
TeO/lY3+RVZmbdyiaEOG6VxiTAecOVUnO85RtRqF4CDK8FHqntFZmqRHq0nicHEWukdSs85dhe9m
RLK0o4veEhiOo6xQfyYftOFIf4vx6bYbh8cUDfpe5O6d6NCxolIgLdMhZI1OzySSq4AeKl67KX/o
NOpDu/HOQVFjjh4pxxqGjdx7eO1kcG6KKD3aALnJPIUPFrtMkMaW83npt0vVHSjlNEdf7xxdbM/o
abpwDqrHjiWNOxKCY0nWQo1q2bGXf3EoEVR+Tj0BfwL3MTldVG6kBehwzBdKQjd4YwhFA2iRGdYG
/iEdzZ51F4rWBDd/y49LxG8/ezs3B6YwoLcMSuPE7+NUNupxee4KFhyOyblAo1gdXSfuju2YfcRW
oS/ab84eBQ13ovzOFDkn1Dy3uuybQ+kB3xu9Zs034Ukv0vGuwSjBUBjpsGwAY6LbaiFNsNQGcZDs
G0I7apZatxV6HpALRLaNEodhb+5J47NeZP8zmKWk4Y260IY7lqIUDdwi2mU6/kxXPxZb+RSk7DpR
I/Qc/nrOJASHMLUMPQp6td9p+cmsb1V/+QF+uXfqpby88+LXtq+wTgVM4SrVcH92/NmlAUS9ePXz
9LOL4iC07QXocUoTO5Gwc2Oay2sVszFIbQtHZvejqlhs3FIaYU30D2wF708NTE2aGNhmTZZYwa6F
H51XusY3EeJh33eluJGaCJaA/iHuL7E/Ha3K+/QVrBy3+pjcftj6g3jzFjvb/wVHcD/Mc3ebkdLM
V4TCZSIPjKmYbo5d17xbKaktMn9rVuGpYcXMhJpiOoqUlOjY8M8QEXdZY+Hi8sQXMgwXX0FsH7Cw
HijrP1Bldft09Gk8pp+gp2guPXu8KTJEdb6FqVI3ZL6wHeHoRul+O5H+PszilSeOG6tDtY0j+z37
ZMyDpMl9iIX1zeiOz8H5mIfsNcaGLDPQbwl3njXxx9OY4JA7+qeFTySu6+KG4wSX/hI8DS351n76
VJFwBkO9jc9DlyBIj407BujsXuL4jyjyy2w6hHwHyW+b4Gdx1YBxhVTlctQoHIwFrlzb/6079Wjn
zl3l1n8y3XsYcueGvaPcleALz3ZbPhJDsGIx4l/m48+UxuTNYjkhPJuTDQ3RUQ3oW7Xd3PIzPhgU
yOEg7H0JFQHnCQ5i08j3ChLIpfdYfDHxjXOn+iYYHdlxczNNUXt2MSgsATpPq73XjcsAP/d2hAxC
jCNqdtQAZ6SDErBH81IyWhjM8U8vZ/9WOF6FGamn1DNJNdMpPIjFiFxspS39p/tVFItmmYPershZ
41Ylx5o0pseeaKV6FGRVQW3YS1Xii8mSmWngjhh7fELMWJ8n5T32Qh5XJgwzXsRFBqOUCx8KLrrO
fTKYXFx8Sx6IekZrg77KmcAd1IprbEqR8jst1o3cf4jgnbBUozXrPKJy/MK8LfznyocGpsq8O/dL
dZ8bgXmqEzK2B4rtDK+g3FmDDiONpi1iJkKG9VJ9MGy5sery4GD2qvmvDg4xksAMV0werYVX9fsi
aQ5RUuLpn3F1xSe0OEvD0mi69ZVi/BPt/OytKF5KpsSteEwG+4adQVjbjw5DYY89nIFgtMVAT8WF
/GgEF0DJgmkDnwyLypc8/lI27xEF73oTNmxiLbb0JWCb7j6q3kfvo8aSQXozaVkBru78aeJL1bZ3
XDpmy1ykR5ITz4Zl/CntcQUibFsjIwnFZG/XRYxHrZmsx5x1OX4UoHHunY8ISKNcNxl08abhuZ7d
kDv6vQq8XwlFBS0hkC03tNitj4wVVf0A9AnzSx8OZnubTOrOl1iAmeQcZrwwRGr1eJuCgkRQDBuj
/pFo3jUKp45dA6vfje0hnQ7MBzXBLFFkE/Tuc21fvQr1dM7xSTrxPP+2tscn8auqj4KBViZRbMT1
odZvmb4x4QyZCZPdOEfQzPVdMJQVxkdVR2+uIC4Z2A/LakZlLxbjaeQUuynH+XAaNa7T6X9ydB5L
shpREP0iIvBm247203bchhj38FAUnq/XQQuFtJBGb7oxt/JmnsQQLgyqCHCRYI93kG/SwiXtH0HJ
ocTMoXw+wNFtGX5NM6eg+yT90Snnytd15BISji/DGL6OxDk9N16PZXKuYVXQUrlpUCTDNawSqLmn
Sb6ZrCub4r3wemI8nKy1YqfW9dIRI70SbGyqfy0W8bbZ6nr3OkZc48lqhLlea/aeldLGGnUwobga
Mw59GnseUvabrqU2Ik03tkPxBBWWtFs9Ij1903AkI6hBAtWweo4a9y55gSm4jOrVoHclN7ZRaDQQ
a9oF2hPIwdlo3V8bxB6z/pBsMiJieMJ4GQni5GFwMMzRZwDhiZahAWobMzwHOt8dBwDtaTfuvNHZ
p7rw5XUsruj2F0OcU3y3HvtKUVHP8jCwulIAzpC5LYwPqxeLvnh3q2vuJOvWgUSJ00ytJr+1bz0O
VJVphHThAhCVbwnqeuITHO5LykqDQ8TCQ3RUzGClasW6bBF0qwlzXEmL2g+RB5TMamNaX1Y/x8BZ
CDsqTmh+BVTCZt9p3lrRAJIs8SMh/PcUCunntBDLTsuONqEGkDSLOHmy+pjjVwsN24SdA4do/s2r
AhuFO4Q9qdbdkwGYTSRfh7GspbW1vfRAVItDZkVc99SXt7iLfloOJPxHj74l3aykBxqsD3hOIv2D
nOkiZZPhrkvtxiGuJ32Y4lCK6BWNouYqDA6PRBdzMzTvNe/ERxEoD7VK5VkUrruasO8upkE/Ca6R
1tC8XU0YbZXWhVjnlSd3WduNVwSwjs+9AfYFayqhtfdspl68qyBCTN03nnvd+gzCrwlQ2CwSTHAO
TQiscCdagSFBwA/VFkLLDrpkkqh6rNEo3vxxhyryo0k9MjGxUbA0C1u1+RkPBL5zNX0vkZroImDG
tkJMh0qD6daM3KvihcjsE14jGygmRd0IHHQH4dpc22r7z5mw2iKgb8KK4/gUlStRQT+oeJq0WGoi
iMr1Mxu63zSbQI98GQVXOhi/3Kh+WgL7VOWwnpdKyItJfxZSO8R5LRZtorurrA82No9bXjK8IIxp
WAlt3CRD+qUIVrKGhTg4jTAgTbTZ6j0LOj/I4QimxY7g667XW3MRQQuN3PyQQ0mkANGIWnQY/PHF
M3tzJ+smR5s6Ga2jr7ph4deknFAof7E5vSksK4h0APji53BkyikR9jw64SdjxcIEIKxxZZu366mR
GdCFbIO6vU4B/ei8DU6I3yAGGq7rJyU/SMbeXo2wlpvfAjyr64E9TDUupeFAdHPTRuO+9ayVLfrv
GqF4SOrD6OYXiOh/3Z5F7KuQ6aud1z5KXrnosSEM2AKYDPLou8MCumhjCxBEzFHTtBehdGBjts/B
dX2rDLf4MFCRrXVDTntBOO/I5p1QlTHvhzxQTMPsf2LCA3vU6n7muJsw0ld8rTPvZ9OItxYzrzMO
O6EQG9SzK3P5WePwYIlvs8G0MTpfFSiyBY2OfIo9E1w0VzQVH02eYBojn+RqgDiTa+kkAIRHwA4t
GBob7kxkNE+CzpvJ4tLiRjfHeqMmZETyrzIuv/TJ/lbn82jvICY1gGgGInRg5zZRoL4PJhYQx65W
eUhIxVWOFu9gg5I7ev8KbOXtsY07+L7SZe/dAL4QmflWKO69qrRTRcT+MEN/rBKwXjp6/iQ5RDs1
T0qFr7LF+R5rb7mU9SGLIntZWesxRf+k4tDqjHCj1gQwVC19t0KAYbb+kmeZ9loI1J/ooXuKve8y
5kW9ZYkUTSzpMg/kl8tBTOkSiMBlzWGASPrU4ZrKUA42nrTWUcm7rC9udbvL9R0a5NJSKWgiCm3g
a/OuAwog2LBHotb8DLu+mYrxagQ6nSB93ByLQpwyg7R7UgXDQgm4TWQC/Mb0aI+KSJaEBu2/PFWz
Y45+U5vUxcY4hPpxR38gm39z2cuaVCKWMP7fVf9mmQJeX+oHcXI1xm8DKFRtKhsIqOSa42XvwC5z
8n6TwX4eBntXyff6PYZgQbVuD0hbWZIetcoJpjyrNW/JTmcUe6gSG715g5hYd96qGSo8b4nvYjMK
29PYfSSt3IQMYJlDu4rFmjmZ/E77cIcONxcTxOfIaChNaL6JPtwMlbTupK5mW1tNuyzNiH6P9Msh
krqqahXnwj62OZ2ZoNe2Y6Z7LOiJU9hQz7wg/2nZSGQSTAx2kGxfCagMU8JIWNdfVBC/ZoEKiYeU
0cjcqjSYwYe0DtbmGJ6LLITNP1D1DVCnIMg6pScFsAnqXObuyzH90TBkro1K5Vqx43NR1R8iGGF6
F9bZ5n7bS0dxl3plDet88CiX0Y59lpxdx7iM0roR7XiENBPLUT85OICKcmLx3cQHPahsv03IgIPy
y5MPnUm78nzbpPmOsA4ROsvl+wWmS/rkQbScagJQG9lFhwaAAes0Hz6Dc1p+l/URiplWNoB8Zm8W
7573LGLWJ3o4xgQHXFr4huZWsifjZU6i4W42AAcb3qUwUxj16t6jkvghZ2Nc8U9tg5c0JIhgU3Rl
68s85fCqjbTxBOuOBAn5jGVjTv4oirVd3VVFnjz2e41mPgVv1THOTylqGXRjRq/yZ4jrOYS+8dxL
2R2Uzn2JYcZ4Cdp8+y1YJDBlbCbgWRql1UkjsL2+z4HlLLzZyqXoBl+1mo1KfjXskDmmiPdqsxUd
i7ynp9KuVsllj0Ku0z7QRhJ80siL83Wa8rXa+JJkjMT+SbhRF/cZySAhGJV411T6D5lD+7D1TSX0
HWMWymEsTNF2ZKiQ5LMZ8fkZkLzxenVwHPkESGAiooBraSZlZU/IEHKbUqTcc5Gw/FxKfAacvWjf
SyVWy7Vs1xUuQBxUfcyGgxFdOs+wOlYslubhC99yURvbQk13yZyJ8fpllMiL6LKX0KaVj8X/uj66
qtzifl5Hk+2HrCsFNHHTuXcOJXtRvrZZ1wZIb3mUsxZR/Kb6iEf2gthDK/svj7UNWbllU7Axm1SC
RXk67dmcrQm3n9gUUao7MJySuCIfRjBGGfaw9ZmPUamKo0k+k8kLZgitqO5ErAX+9XreEAtxy7xh
0/biXCYazuCEKANPxkm7p21i4tnoqpXb46gsZnJQJF8SwkdTTI4Zf4RRreoKr4N3SqZLiOdyYVqn
xh7XNTxozc6AfgBlKmYxwvCdsl/PsnRKfM31NmnXrSSEsbpvTpUkV8zWh077RVTNQme01yZY34Hc
egldPz1EqZUe0rzWYiQXQb9QDakdlRL/Li/O3yxlZBDJObPcR2DQLTeGJFG8F8db1xkmBD3cM6kO
RGQUvHFZ4Dw9FmnAkuAlSI0/5leuYzoy3PLyfxm8i5OkEgtRaysPj2UiA8xN4UoUF5TvLTeXq2nH
VDJdFP2/WOKvLjnyBk6iHoH7crtJ5oAiYV03huu6JkOluvLP1KMfkU43xeNKm+i7WQqHjcfWStx/
hCSPgLy8TaRErwEZV3zJ76TxXrogfZ+0coddYTkkCAZKYu37oZZbs66uUaceRcSKnUs/7Gx2Pl19
q/HerMP4SWxTZ+Gk8EAe3Wo1aaQcyX/qKlbbmLZooCjAOYUHwGJi5Qkx0PXSeyjxRnr5m9d9etm7
Qypdw2uSeoh/tAIEygb+jF2BWo/rpQWeF37ke5o464r1pB691hBCMACf8KDNVjJHubTsHbZ6pIt1
puIzHVsNHzbIHJTmoJaHPKwfmYuuoEpaGJvqx2jbfF/3jI2k+pKalstZoE6S6bszTZ54sdkiKSbX
dHJ/o+bVmgRhRlu50UAMU+JLqMeqxDWpsbkafzH1c8Wb89lNWUmn8jVDf9Up27Nd8QmnaZ2a1dZk
BQEkjU3cz+AYzyxPfWvK2Dj0gOi9v57gGU/9hgFTOzshvIYa1mnKqo4QcYddlkXfCXGdHrHM22pp
uh61wdd6555q4ffYHdIkULd4xPbwWFcy4VSZDZlPRD+j6IE9EAthvI4uFeWAT51t7I0XRU1JDQVt
eFA0rtSGsohQ42iv8ggb+q3bmb5TB0/pKeYq5SebBcezOQdqYKppFTv3Sx4RrDX1B8/b93CA9uEG
VLaSX7yIhlOZhQuraeiL8yAAyOjQl82hKCZ4IL28RmS0F4kQJ44YOz0vbxXMV0ggw6Ku823uqh+K
YXJs1n4gsBaLoI2wr8t3ddZPMpindD3QdP8SpwYQNOBl/S4M9fvQjttIHX2jgmle4giYdDxO8QHb
8wI4zsrBY4Nf6qMYq7e+onCxaVWC3+PKGsSjnYqdYXCNGdqPbBrfaYwnfzH5tMVGC+01y0aKIe19
zWZnoemYW0q7xHvpVN9632UHLLG3xlPXrmC8CaKdq8afIDtolk2sBzPz0Z5+XTsOVhQOvZDpedHS
gMI3y7jwtfp2oq7iqTtOGEA3KRsMlUD3jBvidWywU+qHUn1hc37QrGJpJd5RRuID6BKZPgtaX8EM
EWWIo85Lk2sEUewXITrImTV2h1l+hTwRsJnzqpRhedcrGECGxrtOYK9QZW5x+o0fAOjUgGwZpr+L
SW/8wsT7CckATWjDlH3GFoxTqzYOocvT1bIA9nps3+zOuOa0tOuW5yfxbwqfuGRVINXXEZt010A1
1Pn6OTCq0Uo37XVrinupytsk+vPAitnk4Nx4wc2uQE9R0NlzPgrbTWPCWoyHbUJ9eaXRmVsFN4Nh
bBDkEeU3Jqmue8xIx8nuN1IHjUkGH1fPl0t4u+GgaIzN0pj4AK03AwUoRxA2lJDdfr0Q3cloj4kg
sGeHKy+CZmLEh1KJ9rXJDcl/ssdDAU/UDJ5dqJ49eF41r49UP7oOS7xlqoC7iK1dzVJXGMOOeeZi
jMaxMblepdpAeUDSQ1GiEaLNhe8SGhZO/BLqSIKl9BsgfLI3HsJwsRSYtwgneTSouzh6JjjiljwN
GmcfM4kIFUcCgaeg+Fc11nlCDRrnMdI2b3TI0041lbt4fM1icwcUy/HHwtqa2vcUkEwZe7Q4y633
ScHTKtqEoWlvCsM6QLJ+dFk920pZURZd9MgwnZMQjq9KWI6U7Klu+pEwF3RRedf75l1r46M2t1KJ
dqLEYiQGMQS3kXVLqNJdGHiPMFVWgYOsMGKZjUx1Hd6DAYNSwurFHOXryMp3nbDYD5SDbH/URtkE
3TuGo43H5kCLFL8M3I09UCUI01yx61Ue134rSTXh/p2m5svJK0KcXbPnrkbkicWWs/TBTroNVjRw
G254KFD0nFDfj6ZFrwns84UtmnevsTfk5mHPWD6aQuM3/CudZO5ojE3vtcN71rr7tqG2y0zBq9cD
cxt86p1QbWrEgnyvDM9plkzrH4+Ai8dJyHaTY5Bh/RPpIc+tW+VR3Vxnt+g16uKDF7yJoeR8RsIl
JGw1zGxMc+w5Uvf6T+NhXyCaBVIa7lnRQ1IhFyp0/pnpmnTVZNFoEnBJkYameRcgtliLYTwxZlYY
qzGjsfdzNkVLbxlkySfXSBpcTI3pQODZWgdWs27BRC4cHWmqcRAkLX3XaJpfxMUcoAAK003h2nOq
uxPNWliKH7L77Um/mkE2HUbL29dJxwXcGnsCyN+jG/7kIlkZCrRYhzdeo9twU7Gf4J9lcsT5B2Ik
N4a1l0UUCLFQci0T8ZaHu+sc+UzYbwT3AVrI0tDalYmDJ02jd03HoTjZVImDqcINMYEFECmn5bTd
Qcc+M9PhKbNpGJPLQpPbPKdQk69AtJA/DOjLhm6CzNHCYe2IaqUTTVkbBqc9lr8kp5u91djDzRXV
04mHZ+pij4inNRMC2MocN3xQZ5zbxFStA3N6BBgrHZty3gELoG1Y3zw/nh1UMEt8DjYEz4DDV15v
4iTy46hfzunpknjgclSyb2zwM7tvY7jK2mkBhlJQx0umZhPtRr8SJyDbto+iLF8sCz5wEGLPjrhN
RoZx76Vg1QzWH6GMOUWY+tGwvVughJCV/CG8R/ucSicv8061ScCJcTLQm+tooZ4BtEOGeQpbP4/p
o3ag4jSI/ZI8d8mo31E30NMA3qgHjTXwWMVP0T8p5xH2sAtd69Jb4cYrkldXGaFCAMo1lfooM+2l
HbSXlFmjNiKH1S+VSzPbNfy2zFNUahxS/xIXGH8m/UH/S/P9iIPbdtmqm6xO+qeCTUCyduoz2kth
EXFMrzjZ21B8AYYiCiFPFVMMOT81l4kq8eYaD+ipz1QHMZt7R53djFoCCjWxcbcVa4qoAjGRtOeK
OvAiCF7D7Gb3zs6hXIgX5i6qg98ywergaCujZT9mpHdO/xhykgcRaIhKMUXPSkdKgp2Ln1cSr5N6
0mrbTwkKdVfwrvsqGf4W7guBUXxgo/2mIA/1soQ0grUh7awjrJgetax8qVVjG3AOK63yoZpiP9bx
dqisu62lUPJxaoJtIiFRTRi67W3TOOgWZL9nJ02+ygjQmZpxmMsbKG78dg0D13OGmSiCnNRooEDz
fDVZ5lFzk0OYa0Sn8tewR6CA33Jmv/+GZnq0a+sLGvHsgV83jXoL1HzdR0ionLh54Gy1BsheadeY
VbJwlaP48E5dYw3fcNQ9hYHk1YmjzHB+Io3j5VCkdzUI/EwfdqSLthAQtFr5cmKuJh5MXPAvvVPv
WxuJt2dVwa2hFa+ojFz42SOuQsb+IFobHCdCTmaD1W202kHq/cii8TuVvj5pPOWq6AfhZlcb2Ynx
/58MOAPEFEkQ6UeUbYJHrZXXrmqWiqj/dcl0MizjNmIexJThC115QOdZtYniq4JGWac86LTL5tqH
ERIYqlyodFqxDxOos27YbQPdpT0+rL5xBH9h1NhYkuWeRRxAiTnsKp1xQznRpdiHcfYJOnlatGl1
H1JeZoBfFmlf/IVt+h6I7M90y3+URH6YAbHFunaIYPAor8Nz0rMGqW9RROk3pCvYqaqfh6j3xD10
MkmzdJ5r2zZGmI3KtxzCX5z1+Gf5npB784KanpJagT5Rtgp5glVSaL5ixxgcau4a6vjOTdjDlLe/
DVZJdTcbqUv1ruC/kA3CSxocTUd/D8y2RhYfP+K0pPTS8vtYgtHHDYclkvW2byQN0AxjEfO6IeS9
7HnDJAhvwC0G7y0vhz0ZPzK6HH6ziSNsCqZQt3C7aQ7JMT26OrOBF++l5DM2DNwn2FrC0OG+QpRm
nVASYRwfGRNfVO6CjndP+Ks7bIfLveTp0MdfExIovJtogycvXKg5tOXSbcCKSePXsZHVLTWHWnD3
NKGuegNSFRUvRL0XMFJW+P6P6AKvyIJL2TEv6iHRMX3ZuciDSrnp1fqrAgnReNs8VOg+zbYqokkp
lKvTu6vETfwqG9esj26pkz/xb9zTUqUMhZhZX+BbLzYluzZpNhylHZDlZXWTaXrVlPGNdgcpmmVb
V6dkSHax80O6ci/M4CbMKFvr80qp5G0dKnccMNupJEIWRR1l6laFTZ5a8UD/qCKuKRSGLTjhNRbC
dKHl1qFytlYpfkit0EdIYaqViS/OVXeInuW6Ceeh2qqX0gt+pAy3Cbjjqf2tsRes+sLTGKxRrryK
O5Nkl1d4zzruTmOULYeuzIHSgtBs4uAXL/FSa6cPJw2+amQ1S7D6wTV+JZssyXoDslqbBhYug/Lx
rj/Go/vnIFuQ08Q4awfewSleC6bhipqNyvLAq7jVa20nKHhUsblPoX60kTFvwrg5uZRDp9zWnv6u
2xZedVa3SlqsG2u4Rr31QkB+n3rYYEbqDMA2LUwUi7CJALONz6AFcqGzRib0Mpnlc7Cw1dU6BFia
SbDgVsR3poDF1OA+dCYfcurOe8XiAvglBtD4/6fpbzP+FIBo4RddPKoGeFl96YmzidKMIbQ8u3Gx
xiixg0pO0jDcMrrBVMOs1j5JmN2EAzrJyMa9W7vP0HgGSvLiTQ7NLvicG7aEFi3bgh0Y9s9cB77D
QtZBy2GS7jdDdfSy/m5q0apzS7/IeTtm/SqX1bJltVfowSPmrEG0+O4mzYlIOxGVmtvAwIsllU3Y
KAEeLuy+mnqcjPAsM7yOSsxwRNjauMY6o5kpUIQDeIblMjSx55Ov3eZKui/sxCBWkn6qymeMdF1Z
uR8bX+z2DkNPuyK6B+ajfeaRQg1NPnB5tSW2J8N5mccwU11UOMU9Z3pDWJYSgXtKdjBRLsQ493BW
D0J1EX8tWjt4ssVOcRYRezq3rb9juOYRhW5jWj9ivtlajZa2sO+Oy0+IRwpIXmlNIA+xVFkjSjrk
pQI6VeeXtsxf9peg8IS7IUpL9DAHXNKNbDcyDNlwOKUJRchdEDMhGNdgLc9UNt8xq22eSlWbUFig
3RXjHc7+o+TJhilmVZF/yTKkW31MdtE0y6MY9CiNGTP3owGmHhbtjXT4poTcGSRKuCpCut4yIj/N
OSsyFJmExSR7n8mD5AYw+Kq2Yt2T545QngPKOKBlpWAYM6A1j6yn2FPnbF+OD6Kd300BAxnjbjLE
L5PWXMtwzzsXpT6/qKg9tgnbp4b9YrnYfzxUdHxxGnwKL9pVBBIDrAbWVHMtgREmBqxu0jx/tQiP
sPpD6glOCvmEOs7JRJPRNut9X3q3TrvW08W09O1cEKDjo1JOrQfITFlK4N0SiKwzIwqAOZqYKwyJ
wTcjsDy6LEalb2sVgWLnS+oGL4xrLOTTMtT3dkIhtoPWr8RHlAWLcTanmqJF/+yPEAT2zCdUMCTO
Nhmyh4GM3drdjfpNrbxYuX6zGmPtqs5KzhbxiEi9jodS53t2p02bt+dB4nqwzoph7wCQ/LBm3uQN
EjsjuYlxxMyzfVx1l0pwHJogXACNL+QfWGiyDCwycjEeE0NszHmHmoWPwsRX35Pn5lBuDDq8b+Q1
6vIcnyXdV6naC4UzmuGoRyaEe0wocgYnfbkM0BqLzjp+n6DbtgK9tx1CbzYSf2GA1DipLfumO2PL
jZZZQgnjQM5iVFZVVMA5ijaayhJi7NZFVq7mZFldR8dRtVXftMCFCzNGMgtvU+ucsiF/lKPyocHp
VGR/CALtoXAE9cJzDM82BTSfjT+tNN9ryzoCNVslITCgNrVeK53HfibBaLATId3n89rZti7GeDs4
FBQLiafgVdEG9Nl0wAEdlty6cejA1ze0U2IK30LbdsFmeE+jiXnaVoeRUSMqjTVxj62tbGIVO0gw
JpsQo4qew8eq/lWm8uYZbGFSBhWAorY5bVuOXmmYzyRViCZSnnhYLxtqMwjgNPDKxmcDRdnMx4tA
v1C4aSI9f6Ep3S9rZZd6gv0ZjYJBhwjN/CR6kPhuYF91xMwgRFuFdcfjDFA1rg2lWZsutaUKkXxz
oL4hBIM/kFjhrEuKXRu2PcaGLLavfXctNMIeae0hkGZHyYPRqInIz8Uu2GHNnsuwGC+RQqWrWrxP
YwQ4YP7V0IrGYuKKss1Pu82JM/t5OcKtY+PWAGU1XkehoYeHxalWlKNrhhSSfMjw3aMQqkzyL0+f
KRDtQUJmjlXdr5CoeUZN34WtvYy1txlymMzhstSOQd9tcuTODHx4bLu/UiUTS6ItWhSudo3rCSN9
jawi221Ai5buZNHSSTSSBZV35hKh56Ks2dEbnzBkjWUgcBEk0TZQobYVqcWi2IrXKWv18M6pYSMz
5twyuEBB3kYcXdNQY2DU3HsW5T5wvQAnL6/1GReijKhUNVrSWz4k1yYgMY/biHCDIJ2u1z9onjMq
GFwOm9/5AQyJ9eQqfosATMX3SQzNnvjJHn/p1sU+EGUtl3B1Cdw/fGsI4NQ/gqM3EO9Ghiu3oVme
ABulqbCn2eWN6j9txNUfxEfZ0FJfeJz7w62qvbnmQNAG/1TiI+XiLMIclS2DiG18Ohsyw8uAzF5h
HaDB3nhNKnvFBGbJ14gfPZXHJPvJg6eTbFlv/MWMTEVa3lXm3nju/skLPxnyF3W6JGO9T7voV1GM
JYbTZd8276Ep9yQ89RFHTFFYYElUZpLZYFioryBBLinllmmarAZTPF26oCtegoqCtTzUP8NRrrnn
j60h1nb8Edb7gZxnwCuuIDlMDCdKrGU+PhxGpRz9CBW/81mTMAJ2i5EER1cqy1tM3h2f2xKBY+11
6d4Grhfn5qEJWSnU9X7ENU0dzC6GdSZYdwXBX5ZDb21z7FK/cwlWHt4c+W9AOrWyeJEQpre0PQ1e
V9frLqpc63a5DYN/XtvymoUbNvHurTcG8Nbky/HSteS2QnMJbZDj3El6ovHz7mb3oYzKMpT1tuIJ
I8tPI1MB/9y0qHpCA2fetF6UlCBfuk1qqprAS2paxh1qWtTf0qFs4CZZRL16rmMVK3O+LlSeXWbm
9JdkICttRPm+cwpqe/tjDRDbKbqVKomwxWc+REAOeI68TxYY53x4VdNTyCtZmSPB3Bl2elcwCPVm
z8kEBQuaZGJ1axAF26R/zE9BwHoAJselQc+ak/3ygidEMUBS6//lZeErrHo7ep70AX+AWA1l+jDE
xUlItP6L2XfqxoBb5VAWt4ajd6J+u/YW1MEyMu+NVfgaQHDejQwwDzu4JhjMeTuBNy1XdvTsTXSh
8YWZW2cTKytYebyFsMXqEnkAL6Mh83ST9fSTVxG5F8rUvjEXfoStzb8pXV+P7Tvvm2VzrS3253FC
bj4T41tSdP90W3cWxFbaFfiTbOmiWmyN7IeTF40r0Adz1Ah8rezZmuZT7xLr2Q/uGWqB3xFpOzo9
4cG+Vc9RWV6rtrQXXli9y24ue7Ny97Wrxl+tCmkXxlAM08ujcpEsG2ibnWu9pK0V3ElktOQw+Gx1
1fyYsukvATQTKQ0/kJKYoCalhPIY+bLQsXU4RUm/BnRoF0adOlrZrtA1ezcgkCGodD8qIXO4nGq9
dcobPCFxybMH2/Zxw4oSw2wlVarS6rlL/WnxcB2D754HINSK0vlBmy6nT9ltlepPT8HY7Xrs17n3
1DEpjgXH4SCnzwbaLPJF4DmLQv2X6e/tWGxQyyTVxLCBbG8nbbBh6QbqiCW+Jh78tCICR4VVz5qd
1rW1A0pn2mCgYiUMmHRRmhgb+djpjg6td9KJbrLVE0gc1YsNXyJAhCyvPVezYii70XI3mu6DpuS+
32diCQxlGTV4nMoNYV4GpavsUQdfag72lfWHp9hMWN0TC7e7J05RD58riAk9nZYTHgnzWRDws4Od
LAArhZAgejDD+M/lX4I9BKalT3h0aYGwVdpNBfYgxTOXC1ZZNdft31CEq5lhRnV7xF2ubqTDjIsP
TuLMnk+0IY9jbD6D95f0Jz16NtRjiXgvot9GXpTKXZlU8tBl1d1T1GAyJXsko8TDBKgBBXAD/myP
QB4qilICNoflRCWegUFBRYA5hP3O5flLvxPplVVfnxJCNi2dD825neBz/1XawfvrRg682p47Zakk
u1K850JiwYqPBZs8ULOHRp5BPkL5fqOLUKWcWE06nqIgjSrqKbm3kCI5q8Pt7+i4ewOIt3DEhyTL
qYyrPDt6jN1mXG0adHsr6laILcvZS6CxqbY56pb2TVToG1jH5UJF89fDcxacW+HBCv4AeQAUZhFy
x7MpI2Potpi0ObToCZ4gsWy+/r9yEDOCnmShWvpaztTgzoHyrV11eLuMRUnJNsxGAp09UmdTEpzX
brb1Gdbuqjd9D/bY3Ixq80LyphcOEmDyhHG0Nd+0r+ndJI1YSQw6DCBTsgdwRDYBFL27TNpkp/CW
ZnnoET4mfMWOHFoOO0Z8XRY+v706Efbmo8mJ1oykt+sJ7wF8fj3RVw4fTVq+23OAN3h4A+IvQlrI
PJqUb6U+YD//zOhP8hgTZXSNnGOh1ken5gxX8axUllH30fApm7ykdB5Sgr/3ZPVa5xpaJF1LSF/O
olXrnYuZqBBv2PzQXNzm3OEgz60vnAKByhuiYursIYnFpHwJeKQwIPrK11H0434T237AFFmZ21qw
cMIDwyER9BoRO+oRGHL6ZwCYQMJRy8VvUba7jJhBb32CO8b3su2tZBtO9KdACR4wjs40bIdVrcFx
pGD7OV8w5sq1kYrp3mTFRKx2GVtfDp+aoM1PjF+q5JeabpTrLMAZyJqySPPZ8U4eEq6Z7h82TZwm
WHBZMrEHgoK7ph2TmxqvNZtKnTWq0abgWEAgjiCKmr3TgVxkjz8NGKvm2q5x7Vocr3mSQHvE48c5
kQXzyJRGqEhHlI6oLfBwt3nlo4yKh9Tm65pYqVUwhGipuuwK7H9sa7ivKYowU+VRRCCF6BNhwe5G
iFd6+90oNkCQcbr0OoJhuZrQLwXLHdGW8N3vFjwv1hEbxrtY0owpyKFUAXh68kpLuiIpE0iI6hRQ
fEtPzkokgmsQYTGgwrbdJJRvIA3lhl8lKZEoflG2BCsl2/VFrPhVGF7MuKDkkbqiAcknCotijR+7
f4NlSeCz/ikzwdyuVGJVplZ8jlv1NbgHwmhZbSTqawgGPcDS/2g5Zh0sp7sbuJF7kIMzTCWxUS5t
Nry4ZjEHWP8xdx67sStZFv2VQo2LhWDQD2qi9F4pKeUmhCy9Dfqv78VbjcZDDXrYaOBZ3aubqSQZ
Eeecvdeuew6sL4kVogiGRW8Ra4JNKUPP3U0aYL+jHl/yzkSU72wMLmzLDI6aj1ZRuRjdYQW1ajcx
sGIxQQrZHULozN1ri5HRl2ej+MYZdxecWv8ZJfpekCfkTGrn08Ux0Iax1a3IQpnudGyDwiIfSYcM
kjlhcvzzD/IIUK93hHlRwOlMyT0D/7EozN+k6NUyt1EIB6IOIRvqn+SsdWurYoQU+BCQrN57ELbF
6T6qvz1KvruW2MpBl911Pp4xHtjEQScWRgM5QyMeuJIegleo9GujCu8dg9TiNn5LbHQWpYnREfMd
DubWWHEbt6fMo4Pk1Jr5HkOvqiNOPGDKB+wgQTGVjzVBIyRfZIOD76mBwBvcj2Rb2aLmAWzobjoj
bgFyBhXpXOimRhYLlY2LvrAAG3bYHaf8JZz8174Zj0Qwfffcvs8a3k0ocsFmtNPooJXlfZwo88Wp
+mxlaskROhKngU3P/RQj8MHzD5ZwRlqOU4rUed+22IIEzi21VEi1eIY9YzwkJikWBityEZ6aqSJw
bLyvOJdbJteuPeoCSBtKUhG6r8BvdGw6OlD1rF34lvX4y2jrLKaHOk9OeRa4sB3V5+gf4Ce/N2O3
rlL/GhrtKbe4llXKsJEs1tz1flDuNHcBYrsiMY6VEdoz5uSSWuYzhtFrRWE35170JOM5+qnjxNDw
Q5E7xWhoaw4osPGSCMhvoejfhk59SitGKtuQ0yAWJlYPjNHIFZjEcLMGWX+QnfWYhwbUxw+FqLKq
+HLHxk+nUGk/tdleO2rsAa94g+M9Z8dgn6Zr/JPFH1rxMIqHqDn7dbROhc1GFuz08il3PlsUhpVL
QC9humO+w+dgBI8VpgYcf0srjMELyoXKTnrCbAIddRkgxCoYEiHbLJelEUNBt7aVlVwjNmmcUxAv
bim9RZIpl6VgPhUiSSS6rd9wxitY5GfRu0uep6L737TPhvYzmC9TwJsCgGSL1wY5ZpybFDffPOX7
IjSQq+WbZ4KgMfPomxo3iVVHt2ysCS3s153/nSfVijAXOl8kt83nfvjygSIEwNpV7HZ5Op4NkAmk
YxlrM7U+CPozdGpQ9scABaQsUTAktMfbZNoObKv9iKl2BEQEoaQayX8VYlXzyU6Ds2lTpmmTsN4i
Z3ggXnurmyisKsv/Kpp8T5zrU+xYd1V9YqC57NAulW78XMiDXtEFpU4wI7EcmDlWiPmqt9F/I6jv
rRPDggifx9qHVOMy5MPcQ5domV8z3PKpQSJFEi0mGqGlaT90lOPMTGHQXicFLS5pqr2PAbXWn6O4
fo0s+Fw2GHMWbwcsRvXpEahdyPxSFfZ+ToIrCLgNOLBqtL2MCBex29JR6Dg0OCiYA7zCiBB6h6Z7
tw6iXah1lziBgzcSmkxxIc1zTTPLZCxv4vB0g7OtWLr0fpUnuGrbZR1ozz6TD1mV24KCOARA5dnO
0kFP0ZIuA9S3F3TvUEqnMHbaJjxF5tXKFTh9Zk7tMuUvLbz0pE8xdm1zjVsF3K3C06caDlT6W4dj
rlA93o6N1dBsAqmp2Nul1b135riIN/Ap2La7Zeo5EHypS6SPUxj5bm6bzwkXIKeMtYgUn5ivm5q3
0KYRaS/hQiI+GRThlElEEy6zjBjFWj1zxPe0kI/kkEnFbdXs5/l73DGElLSfiXbHT+3jTiBnScMH
M32P4w/TzD0JQyg/TkLvttHvbxgbfDM7gbrBIFiFGQP2wjhmSElL8xASCZTr3GzISNKuXIXBt9X2
qzGnMwaVaoxvrP93yg1OKMXfmvixJ+LBRseI9+Pep2ax5XDf0h0wE/sK73WlhdjubB9zOuf1sWDo
iiKjZndsiQEhEBpCWPI2y55aoe9sx18NWnn04/x+tk8m/rWE8FiwlvW1vkNCSxYIqCfxkScjr4tI
V2jTU9SxHEz9HjTfq85RKNbQTJAiNglnXclsA+QeS7l6GCDMsadUhDTRbqJNohhwGSE9O3GYVdIi
/BygCNgdtU1YXclBX3UjsB7jShDRHR6F3QYA4dIb2q8wrx/no5WO4GQR+u2uwn/jaS3q8DK4Q3W/
lPD0B8z/OSgALT5I5LpN4O5YXLhvACZqPt+d8fx3Bxg6J8UznMMidMJDYSEOgoxSuOYuqywCA7wF
NWbd1r8agsG4UYdE6o+KWmD0T0F+cSG5DiL9INdnbX4P4cVUzc4d2nOewzrEnoSRtOeJg6vBzAZd
mBx3wtIezG44MGc7KswVqaogikHI98kzzKtil5MU7ouLo5uXRlDQEiMohkdjAo+QdO5PSBEbtS+2
RXQc0D3YUDd8FNsIoUSj1gONUYsikuhIzSzhPTG51B7o6eWesSbu4Bb347b/Kgxn42AAwoa7s6XH
R52MW2WDiXTqt9ajFzMxrXkexNajJsnM6hDqBTQOYx3V13hwX+KxOFUGuT7z9YGLbLp7y332OVYO
+nRxZqfMPNPh8XDpbzE1ybXmorn9MnVfw2JjTj/pmK07phV2CIQhzn7iNn8yuPk13A08eBzVd0JA
SUEbHYK4SUa1GQWBOU671xsEWo32BVP1HqASoQ2PRBpvbbPf6y0aGjCYehdtOxNRbZeem5TcB4bR
AbJVDCCngj6lXaDKZeod8/lUayPUnsIeAJHVbTpTYgfDEmSmyPLDhZ7fZ0T6VipdY0FizgUfYa+z
CRg/QT/jJe4MSnMixFdJfMND6BrONikhFOFRIe7kyeu9jeqqc1d+uTWdrJBHn/KggrfTJTtJ/yvg
RGs0D01ZXYA3U422K1vBRNF1IvnGS6bHr910qWnUF/Knbm9JaMOrSWYdAmvqRoblvjEbuHElGoUB
gSz7NXpekRAYSl2SlMF3QJChz+HHy6aXYDqT0fZj1WvA1xvCL1CHPVsEgHgSxfInAg0AQv79lLbg
nv3vGPpJUb/lxFAwfcOeHKJH7KL8EsInPdCh3zZBtogrdPdrCqkcD3RUEtN6BS4FYJVxDeojGbw5
41xwBSv7U0uaTQv0R6ArC9J2Y0W8tv7Oke+94oyO8RGDD/RwvI85rc6Mfih9bGZ+bEXnYqLpS3QG
yr3MbGhuvydkoprZuyzwlcbOi3AgaY6vtf+jcn1J1CuYtK2nPpNy2Ggth2ohHjil6gya4HDvHPsF
oda6Lhjze2iIOfYWybGor5OTPmj2Y+9qH5p9nw7tisH9XdAijHF+k9w6Qqq5w11ZVsFHjkxWEqQu
Sg2YMGBtrb8bWaT86VeyzQ/pzhrQ7gDt4bi9qczfMdRwnWo7GxtdJm9G8QSwEoqfhhLWB8/IsBa0
I0wi5IXEclGHwl1DfR6v5/F8hxPEq86zzc3W9ZXBYhaiXU6J/HNHeHQq/gglNPqsf8jIEyISGvhi
uNXKtd8zUhix19mP6k9I8L2RWtfZt5QT7B4xcx9AQohCra2o2oKB2Q8/fgmosgW8EQ1qGWBJaK16
KZDR3TGMhDtjrpFy7ZJA0OrrvyJAGdR6eJFrL0FZCKIcouA27k7C3NU3Bi0aB9B02115p/4kDsN5
wBXsxPdRekUIjvxUqyzaMc9+eIk7QHjfgo5bsKZn23tPYXeZpk2fHKMQv9vSefeKGcb1ViDMa2vm
nrJaaTUr3R564c5gpbF/5eCtTebrJgR/xY7ljsdObxc2iOVOcW9dwmge1nukrdGQGpIj08uxjg+V
6W3A7x1cRT/J+kYOwM2D/t7jeKAZd11NU1LZV54pzscdz1W4IV2ABo26mN1vTnBcbZxM9jSYWNQe
xi3Uw+6ury9EKjSBOjhs6NWAVbZfSO3ShOV6aLSze4ibmw3EI5G3gL7mmDk7tPpOtge4uCTdk9HR
oWbkmDESdc8Nrz7UwxcpeyTchFJdiuE9C+CcaUNwRiaRk4wWL+y2Jm+wjw8duW77KGyJiQbEy7bg
Z9C7OLU7CBLG1FoJFCzdODbPAe8Eby3techQI+FltIbgBKHjSOJMbvU+fyL+RTuIKlqS8pxfpkCJ
K6q6JcG4sDew3KysmCSZINEhJZouyVcj/RGlQ7tKcIkTTWkW6FcWmpevPIWCO0st/P6wsUbAWzdR
bvC8EsE8g3aU68j9oAfn1gY/NkBpY8nWzGgZBtUHWbkzazZ7lbo/rZW1g60Trf3Q+GUm9NG2eXzK
oVKz4Ad7AR796ENSZHjnUTUCXEfdsI8AfB0a8GlIxMvyFGpWRg6FShnrUOYafhe8WGYHCxAu0ebP
/yoH5FjklShD51/FG7DV49F4ILshe0LXbnOyV4hnvuICLYDexeMF9JN9SBoTTbSW8/xY9MGsObLD
afJrQp2ywxcj3H2ol/bFTaBxNc0Ur3OL+HrTLvTl1Ezuphg9Ohi5ax1oAX9H5gg9znDfdVIaOF71
7koYQjuoMgSCmBBbV5FGAV9Mj2GhVNZnX6fiQN7RdPCK9jcHlLlWrciWrR4jHp16XJ7QmnB/ecO2
LqkiRjmpbT8yyxu8ztp6TnbvDWPFi1owSt3AX3cWSP62QpEyRwh7MxSg68oK1W1NLp2KS5wOpUPn
xdD2adtq/IDdtTaGYj1HPEchgMdw7s0JF7Rq2oxyH6S5va3B0SWZZh8cvAtjCzm5cKxDhkyW21Dd
V3lYYPbFP8l5FPRM1F+ADrv7pqb77RM4xtlDmpssDKJjGJ2tftIPRfsckW19BMEo2wjVjGG0+Fvp
k+k5UGxHj+g7+BPSt7aqdnmwhSaHGwiz0drM1bsXdeBV2XDtGGwkkeaEWNvc2IJZ5P3UXvngrIOo
F0MU1buJGxhCJ0R9SZyVRPVEtKZ1ssQvfBMWsaJ8Q2Y+oYDR7hXwTY6AAZO9VrrbyWEbwhx0mjDt
TNo60f2vQZRwMBtqybDs96GZsJSXxXuE1OpUa/5Wn+qMDOLipx/pyKPXhhjkRwc1aHvbweRn+1Wx
iqW5ImzLWFGq0lbT0mTTZN2ere2xgYij+TAzQsHoLOyS8MBgD+YNGByPRFdi6XBzJi11LTE1d207
eqiiNpPf+ttG48RemIdqsmDb43pjEm+hwsp8TgYDQghwfcOUzLJCqAZhne5CPDLYvvoTPmkMT9QM
1a5O6YOZ+dxujzAb9g7GjtQTWESYxI8FqYRgnYQYfawvl4BZ5daR4Hcy562ZKd7ubGE0p+rJ0qoZ
pdMZm6FSN9fAzBZn5QW6H2ODYiDQU+bm0cpvCjr2rrMRbtJg3BQp7bUC/GJVgNELzFPainFbWnSQ
jA5SLBx4chPYRUm4YK3KTOavGoDUaeJUZLdAIgYApwQTr5m9gUMdw4GunY4MNEJLXqHK9E2/frE5
0GxFaC372QgbtRR7SRbNoR6MboOhOMt0FsGwJIuwDddOL9tLF6rugqz4y6zjZDeB5ghyecpqOC5Z
N0ZYqVB5RWxZbno/cTPcodPyCBlFxqsiuIJe4X5ZkhU9CfW5cgw4KmWE6WQOtGrgQ4xk7Xl1SJ/q
NnsG28ZkE9t8FTbD2pU9/nsnJLxD619kGNsw2xOx9tqnMhLV2QijHzMxo43AW4qqVXOWqrUAsiU0
KkQBBKAl0X7EuHJLMB96Tj8tpVbgNo3sB09jiGbMLYvGe45Uba+k2X5Xacc8uhOE6WwRvxIWnOjW
UiAdyzP8+6DKovVA6gdnJ4/HN2u1lUi1bxIbaBdIvITAKiKU9QhS1CgAwvoQ2UbDfZVtg10IyPjO
t/HG0uq7i/caUK4jjfRl3TLA8XIgh2Yjb8Ty4crw+uHOEsO3HhkQ46LcRs2d3yaKsJRGLVQjrlUe
1BttOukZ5VpfItWD0oQLm9wfo/Ww4ZfQSf8w7fO2OpTh8OEqJ8U0TnlSG8hXs9kcOhX9d98GxYlZ
c3GK9d8hGNy9rw/2ppyce31Ikr1jg7LV2vio1RV9IN1YjcDDSZuF5dsxgONkjIu7HfsdNMjDSNPr
WCFG8FGH+Eo8hrS+d16TLOoSg3sJqOfO/MS85N7N93jl99+Jpn8RILs3AvDCrrLL3cSMOkErFCTW
I9IPK4FPHjqYgWxtfEBUZl696n0M5JY+non5E+ZbMFCztaFOXKSsVzixeqiPZGZXs3k9GNia2myj
G40N7E7suWZi5Yk8Xbr02ZuqOPtlhWqdzWXlMD6XBrVLmLXEXMFjjnpkwVDPTAqButuHNuyLDNEa
oejeOkg92PCmhqMccIxBcio5CWTqRkl/F9rFfr7Jz5MFtkujsYUqjWRl94HgyWCroWhzSuD+BXmU
TqodUYO+uU5Jazn1iFgs0xOtyI7U6kvkWemh0n0GkmNVYVgg3aMWsBK0F3sw91leuNitHPaCoCFD
EffyqLUrj+hakHNZSVVbuxhEWiibjqQML9A2eY5odqmHVrB5b0rHPJkFOTUKxZrvlOfKJdnVcDmY
sT8VSwZQGf34IFilWqntMyLgLb3D6ZuyckbabBcrJHw8Rjn10LyHTfObWg4n6NwECJyrrRg5WWg4
kFYg1xMJjkx5ap8FqLT1QEUrj3rfzMNwLQz7pwycl5hUdH45XLDmuxtfoHpLMx0XJ+NZXKRvae32
h6lxHxDgEerdwRu1XQ/EusWz1HY2PkQUgF7F1xvGl6NbsnniZDR9y76rkgFcBTQOfCq45V1XUf+F
1TcNpWuSzgClIbC2bYZ1LdFKE+aCU9JTxOEaQiD9GmFvzZ6aOkMiGSb9fdeWzSZM5JMqE+uUE6kA
4gYhLLxsQUuIGeM9uvwTaGvj5gdMXnsLAHKrzE+YVPquULjLhynwTtMsw+4pHqxObtPSNw4WKp2Y
1ziWKE8WJr+fuJaxIdgW+x3JJM9ACbN1BfMXR1pwERXkxymZuDQlPF2pPoWnvQZxx7EGAqBdVDV6
CPqQdTWsKwP/RtwgiqRvAWSaYFrfjaAKUzOrzmoemDrsdAKxsDB5+zAGwE8McLGh3Ac9S+m4rDK7
h688aOvatWZ4m3EUaEKYtDZ3UGOopB19x0eI+KxhTO5EEZDIjNx1e/BxvCbcPcB+MQCaF53+yV2U
EtkKQTZb6+mlrkrzVrsw2QoAq5HU4hVJ53jBxXtoDcMbrXuNVIGlKJCf1WlX7ZsctYQp5TOmgMeK
c+VlSqK9Re1wBox/ZvLTrTmq3VDLk+Qm0WEVindUjs56slEDAOYGmmc7ikfLZgagTp1RHCcLO8UI
fnXhCFunFk0NVNEa/Vh/Mt5hqn4M40vXDPapiZ1mydm9rOR3PmTiNCJi0C3Gl5YITtAj1MGCyKXb
FXLrwgb6QWEQDdHJcRk+Wql30IX25g+o9igy6SXqsyHBu40t0c+F20NXHJMH2jw0NkV1dGwfLiK8
OGDr3r4MxK7TqFvQIbcrmbIT9YlxGIYmuTBpXVSa/1ZCVkePQ1gmLL0eOtVd52nonCPUcnDYvM6j
W0Eq3r0zEZaJz+6t7/3s6I1XkgkDdCRzMIpDpymjII8TTy7NusE5q4XdLiKC2gSJhc7riFkAjo/e
vWGA341RaqyVP37nQrM2TnToSLnKTQY5jWvctZbNWD1vf4lXwdMS0WXq0PnmNpKdqEX5y+UDDiGr
YwZzFe+k3y8So37vXZMCo/ABnQXv0h1v7J0bRTG+tUfWrr4FiWY0hL/JPEJ83sAvlR0G116V2qlm
apgPyQDj2t6l9ciKhahXuNOjrRfeJRvkElyiwwY+AuJtaOYDLCHyiVNLkNeImOBaIfBNd4Q5z9qI
6C1sA+PiIHAqtRBgW62PW7xrEEqM/rlsMGWS5o4Wc9Y5uvqwc2PAu7mb9VtmEt+NoKGPQARMdazb
ywRzjx6qByaAQJMARW57LjQe/Ew5zdHx27UR8XYJHziZrWw3U2vFqH09JDRxOW61zNexdRoMTCzO
fNzKhK8JY5O38bqUj6jdUZCggb1LquQToTgTes0jYi7zLrWVPIY1MlWDRWYZ2inRBbUAGThAAJRO
3W5cz/qWVk0bM8zht1feMW8ih/y6ZFkNcloONnEPdDMPgdGUbxGavMSraoqAtEAE4N1LTcMLvxs0
TA5NAw5mIpNpqFEU0oldRjzPd1k+k6uS8JeUI9glMSKlyYHZO+DG7Xu1cdDdVUSrl4N6FoFGuk8Z
Xm0TbWISmAyc0ew2ztC/uJD2GziwfcA8hSKIXAtdDditwn6NVhp7b14fVYt+Rdpqp0/2bw3BbRlM
uNpp7BBC23VkWVKqDEN7N3iVXFHPIOOMD/1IVLIVFmegkD6QhQ1x35hc8GzidP8iu8uDZVgcuE+M
9T8EmQVk/HTBKtQfdM05ltgTsc4tawxGS2dq0MVEe7Nu+3XPKrktkJcpKO3LYERICW+mWaJDHhbp
5G3/UaSxBKpjTsS2cgpXHoeK0gFibYEpt9Hf4khtHNTShM/m2kPpI0wpIkUAoXzyfLvf/t+GvP4/
zG81rD8fAfGzwU+x/Gg+/vbDLdyM54/s519/v2Pk+lFHH38NcJ2/498BrtL9py1cQXCrY+lSCud/
8lvlPw1H1y2X6HbXgk5BSOt/57ea5j+l7timY9Ea8ASQ3L//TRWMIf/1d1P/pzSlsD1pmhy2HNv+
+3/ktf5v+a28q7+Gt/IneUIYDjJaph+mY87hrl8fD6zthL3q/8j6ss1l12IytI13V3gPSWTg/GJJ
+csHcv/vONi/5sQa/ET/+VIGPxF2VWFa0jBsm4Tbv74U9LexbHtkZqOCIKZRvvbfQcTITPdMVHjl
V5QNv+3oIz0U+Q9aHnBDqPDi2EIO7lX3Wh2fwjmGLMaSutAznVYnvLaBdkMF5BRd+lijPdNKTPFo
6W26NkWMQoM2BGMv+8FW5LDaLGj9zDW0eD5Er7+qiMEYpO+GnTvf+wCcqg7yfOKAzPNr42UorpBG
cTVSuk7g1aYBpU0mnpjWX+G0H0pNPwMMbnY20g7ecfvNBgWNwDXXZcokHyv0E/GPX0Y3MPcwkIXl
BWi3UrO3gY7aTKaE3JaID6Rv34hBALvQUsentv7Uy2DE6tO/5lW3iVxmhj3pjknFSb9Jh11T2tui
Td5KYf0mvnVRHo6OGE4IUoDX3IXOZjFiWkCIgSGna7s8NouFXYhjG48PhSo/jCDb95RBLl1yfNUo
hezoAtfuFjkHyODf4Jm6qf8k+ddYGILeHX7CysTHOKbIGv98x1CPwN70Z8aUGTkYlAaRHr2HxbqY
SErNZhZxWM/u8foyjTVzBuMDABTIYViNGm0SYaTvZQqQwD4lKMc2URqzBBfZDzUIzF9N3DddNk9r
UVPZw2ufFcEGEuNbHXLoKtLiq6a6Ve5IwAJ4uq6mK2zZFW0Qz9icbBKlwC1ymGTevdR6QBRaYicL
FSL0i2dDeqmjvNOPng16K/RQ0GOte6k5FRiZZSx4HimKM0Sb83tAf9Mvx/Gmec1rnU24FjuMkVnm
IWTDPF3Ge+q2HHoOsgNz6n/1hmAPgKBUngy7Y8D6tU81GOH3b7Xms6YRXmQkqBiIvTkf4qFl3Ch1
bG4AGpmisM7jE9KRjDBTqVNn46npBpWdLVKjWG+mM40L0G9zL5m2ExYJh76pMgj58sp9rE8UhroH
4SfaSzsBYV4n30rAdrw38UFQKybfUkGgtqxbWdI79wj1XTROfuQqIpJKnZb4zMs4KmyJeU5qlTYQ
3ThEOydlKogZMFE2kcz5a+cFN8XFkU260wT5zTGZqpCGrJAcMJWQoeO24tep3bNeqV/LUY8M31Gw
jKSlxdivmSmB6kOQ64UDYIQw3Jt8USIJQZBQPJoEIRcDD3aSu3uh+A+ZWXOHGcM3+cx+3iCrwa7W
9RZburJwECeI0asLLZdy4YvmWzbqnGNiGqo0OmXog7uYxmFsGVg+sBLcDSSoKlTKXlOm9G+Joqeb
VoUQMmIyzfoee1q3Npi2555jQZfp6EXX/Uc9qhK5bTnutBEnTe+UNyPGmUKTNfWSDJUdMR44btCE
47OQOG3ujB5xQECXaIweGYmfAqBS/QCKFBw0Qnw0kB5Jbb2uPt1OvxU0wtEX1ZvWya+sedeiK3eG
KQ6G95XJmEAxBNOIyv1tSb5sb9nMKR590b97LewvQ03Xvk+pQzcMXa6GZ57Gkqlf6cFm0ehKj5E/
zKccwdoWL6aSuIHA3KghopOFHEnZFBF4iHHkz/j/AhOMFVSPAKaatYRla1dUsWlMGWTDDimzWUyq
18OKCTvS47w1l/1QHhrNw6fiYVHKMVnbeICXJN6hRQEhZGt31VATLuPJfDv5aByR7QbeIvbfLaPF
Bm/dg7+1w+HaDtWLCaO7NLtbHkJjorTu9XFFZtdKdO0BTxNohJWiCqmnAYJwsGTEsbT8FtON/xHh
haersR6liSLMf7Mg6w2EDObCpo87fFYNbpE4s7Y6Z1QRe6Tlei9VGC0bc4sZiTVcwyiIx1JmMDwa
C1+PFWBVdKAB6qATbc9uNp7DmzGR7Oes/Sy94aENs0NPgYZT1Vkb9syVoaMfOulei43PXCMwDCF1
6GlbowXfQHLGaWR+pQoQEY2/VxnmHoOqMzjhxdlQ1x19HkrgVk9F3WwKpJtSoB8ommFugYivwdXw
TenoUVTFaf1baSNQ70r7dicWQvxYF87X8MLPGjmOI7I0oaCEslCfC0HFq5X1t+yY+iTee9Z8iDE9
hCXe7X5rJMOlzeleyHwigzr/aEBAwEzqQA6VZ9vPv1toiULzqBfLN7uWz5U2PFR9/So7Bv1luWMf
Mg3nrWs8Y/tnIyk3iuCkUr7IM8GEVEgOM+w2epGk9d1Zih7kJBkwo2hw5K02SMbmrTvTjtnhKUrA
rjXFJS/1T11vr2l4G2pjH3ntpfasI42va+jV+wYXeSMRomfpfWhWJyUZx6SzPEiKfW6m3yF82aki
1cr2H+rpLKv0rEwP2L+NQ8N6Jrf3vmqXBaRJBcAuoki1f6O+3Ft23EBl9N70tnns5Dl2qnVSmNCw
i+ZVTtahG2qAnRZOFVJxgBVNqBBrq9yYwJJKJ/ioHOtDWoLLTqa5AUilqbZjGK+V7a5r5T1R2J6I
EMWiYPbPaNTo6soP1QbH2G3e3ZCFZJj053x6LXL5rg35jzHoR5EN8+6zSJv6waqBosTR+JrVJhGa
ZNW5xPyZcXILlf3U9Fuv1h+MVt3TgHzqzfLqOufCCJ4wWX/CUWnQ4aDJTdKrkwuMqubOz6cDQdNc
5Fy/sl1uUmWuA9M5Sr/8snLGDHbhfepUft+emaFX1Wy4W8Y2jteRNr03UpxsScnGEZB9M15ZlNe+
O36HfnhEifRD0B/WGLxxvmteJYegbgzcJaJyGg6juSkQ9I+uc6PvLe4iVeAfwLFdZts077bobDC3
PRWluLMSBuNiAKESlEAwdXyXgflhauWVLu1m7LucaARij7T8hrr17c9wbvDyQwoze0jyPZrWQxQo
Wi/hRVEmt8J+wZOQBe8dWQ41l68b/UfPCQ6RcssFBjFLlK+0ijbMDt/6pD1GNQM5znuvmKpoa3Ac
MeS5iNytPaAAxCGwsVljEm8+9dXYQAFIuAZcz/6GnGtl63T3DbJ+kip65zZH1Z+LF50eAzMSSPW6
6pc6w05a7GnpnkzpvOkTDlzZb2Mdkbfodr05zcm5fGdtrIIezySsirxtH8DgneAQrDqi5yyPWWEX
7M0RXovRb+IyOnrwV5jCxbPl3p0JMMt4CthVaP6xdz/ImdGQfZitv5PmcLEMBTzBWDNs38+PZ243
ixylTTgAg0Gt6cie7QDdFsO+OrVvGYLeOvDPXT68OaQP9aX25Yd03OrCvDf7ctOi8Z//ZoJPBvd8
HBlPY0V1blsbge1eadY1VOOphLNbsdLWw+tYbiQfJhCSfZ54r/qQLzpp3Pc4vUHirZlBAylM7luz
X5lDt3A8+aQ7AHo1RBcuzD9VHAkG2wXCAcjdX7XDRK9i0r+msV17+mpwaGPL8UzS68qHDYJOJDXe
8EtuIctciQ3CjgDzCyy4+24Sw5d647k2JB6y4rkt+fF9nEwG434CjyJlb4RhXeqB707jYyqbhRPU
Z9lnqPGyFdN7qxF7AHmrCU9fDdCtp28tIKMFWFiLhCiycNV6475mAfSlt2vFSSX9JhJIJeoZ8eLe
GQO2Wv4t7fHSDzlZTsgxLblOMCoTPsJ0VZwyGqTjaOxitzi6NT5z3hzUGz5+wH56voCVDK4m289f
HxnvgxYfcNeDgr13C+tQG93zfBVmrZ2WhBuPhlxZIacDBQ/2Y+uY3zILaXkb6xkG6Bc+g7BhU0Nq
C2n29Ma49U3n7Ic2XfPoOmgpbisfXRaniPKhpgGp2SieGcEF+w5dlV05z6k2gzfcdcXJJMBkrJfl
prfqvUe4mIt4sEIz5g4RsaDhFhtSS2bIjA0L6aLyp6hUvZPb8cstRfd7A5gb8DTJe8jjwoj5sMs4
HFg+ydcM4rzy08F4UZmI7GqbgBIg2tVHsg5kD0lpJyb/YY4FL8sZRULqStBdevQa2AUWmu0taz50
yd2lyNxSJvkGTXSWCTpByKdcZKNjBs95c37NCYPq3XyNvT5YdcpmiaQAUwFdnoHbJfKuCuZZiCg1
l1zBftqoEjc0t40xYDvvjGXFKfQPxxGnJHHn2mTP6MZFmmOKrnU2JP+/ODqv5laRNYr+IqqggQZe
lWVJlq3j/EI5knOT+tfPYh7m1p1wHBDQX9h77aMKf7ypOrp2fCrxMmuaCa6hDSTPf1D8+dCudhmS
GjLwSBodd2wlMb7wHC5dcOXfh3P+EnvTKejNQxwjV1q2X0m+Y1wK80PTp09nRb1Fb3jxImuTxQnD
NwIpDdZLk3PthbyIYN5YjrMr8+RoyXbrjKS02NPJwC8xadTRGMFi5e5bU2xdA9VoO5/NEIxfs2Ni
DvQqoNrsLlXAyYbQLJ+J8+LBj9FOW9w5BWR6jSvSTV4crdfW9KZIzrbUe+nxXKw4rjci9LBMJ6fe
LQ/ER66JhntwHUptqIg943WFZXi5nz0CvE1+wqDviHmKDnaVsDAKtrpFso05to12cwQSA9uNQKgh
hvkSEJVcCGI+OrAJ8EKG6pCF44WRIwwK7+bP8iJ5YS76WdF6e9Mdd3HvXXvU124AfyQ7MmV9LGG3
Q7gK2fyhcHPbbZMUj36SHwcIvGU1A1AjgLkD1Z3bRwZGWAu8fdjbRwmd4/+BXw8Tu5bcR+TtQFvS
JqgQ7q3lfUYwJxt+hEuhtbPSdhe2XwiLiBzBwO552+VCMK1haUewCeqbIvB3ZQC+cTTz17qyLrP+
kENxxxruEPsZlCZo8t5M5D0Of6ary0W0M3Nfk18TywhYLWxn+yWPzf3yLmycBZyj7mY4Q4JMlMRJ
LkxSHu1av/nSoxXuTmGmnkNG7Zux8EhXy7cE396Lzrgpg8UNnBEox+xk0rPyKRSFY0OEyAO6C3gv
8wyPomzB+TsfdQkYr5YvJYOcFbEzv20wY9RIrLPbyx9nJPm3bpATkx6PJpQMjXmpaEM0cV26RGkM
H///O8+aBdw+uBsVGIhseuLpErhO7X49cCI0I5IuWRissiP/lZUdbPTRfomMv3pBM+S+w3jIMmlg
7ZIIpALhfNIat3LUL7m5DMwner4uuDGg+WPNCKPlnFTQEisfJqylPVgHtFKEumMP0fykuG8D/QL9
fWFCqL3VLP5h2pPUXVbcsXFC2WNgUmZq16hebLOZrzMNw7U1/C0ML9YHrBgPLKj3ZmB/IH5pWTIS
atKa/6yu+nOM5ZtrtijVvABrcvFrMRmnO0TLRs4FfH0eTXTHvNrM6BbFvJk666+ei1/NnA5njFHg
eGd5O3sYCwz1CaB6ZiSUWAvqoswFBymGPfS8Ec7PZblXQkiXgGM9gpEqKQbeJbUGyYoHodlGzNxX
YTXnV7dQp+Uz9UTMWWbnv7Hg83dH7wbk+7dC5L8SmplRLos/e2DbGPObaOJOyYaPj+0w/TUNkpWM
D6QypFqx5+qX90XCNw+e+8G4UgOCqeHyRlEESaFJ3gipCVmK8aOOyn5xEElPyCLT0f4I5uFqevw0
TvbbB9MV1bmL+Aj5nDeXmyhO95WpPlXAhTSYrzAYCp8iB99RxTuecLO1abOrda3kvsjuUcbVp4kl
1c6oPsuwu9Uuu4Msjb6V1KD3zOJWpldJwYTSl4iDhqvdGepgmtl3EHAIyDS5Y6Jb4lfyuPIjPwvh
pMl+6tVeAvFapwZHTupvJjqEeqLX8/jlmBKuxgEIl4n8jIEZF8qJdpamI3N79rHGGO+QNYYs1HDx
86lbsqxWop6j9WM4M8ho67zbNmn0N0aOTQSGBMHWlI+D8TxnxpJsk720hlveGc2l4gnaV/bMZGEo
bZwcZOpGlnwzIrgcVRE0J92zkYg/ZzupYXTxG9QF9laEBiejb/aTar/8RH/bHZ9+0Db7MYqQi+2t
Np53mBkgvvNjRxHZSVQYT5V8cCLZnMwQsH9uW6dWLlnTGAXnkIANe07+Zl2jb/cejYIapwuco+Ox
5iJeHr9jj2zIH0vcg+lPk9A2D5H7XIRE/7YT47cmSreMhr9m1/jwu52P6BQvVIgRbbmkJjuVJNaC
KR2lveKSKeok4Fe7OIGf4yn09m7kmZswTJrNsPS/Lbw1ia5qQy5t492Uy9/nphJb3fPHR1RV1O7z
oYxpArW00OsjMWIs37xJUXt31rWcLPKHpnHe6Jz99FwDCcMLx5m67NyHkkKqYa5WoHL+/6PtkFyD
z/OOMqavaZr616jL31oM17oKFTYWLoNKI+wEvXW0W6NYDWYWnjqkAVIvVpuJUWWUjneiTb/JHPAK
6pwp4l26vJUKUXc7HqZf20Giweb+LXMt7x6fEhgB52MSoKywr63BM1xyhc8LeeSQt/oaErtzJ/rp
BjH9syitZq9nztLIVwWEOrbVk4n7zxDgmuVjHDsfrsvQtfWzk81zHAF/QsKAXG75LlgxXF5i8iNt
6wNJ0/fGyM/oUGCtbZwTOikvMqgB19uUDU3bbcO/MK3xBzrWsOmq9J8b0LbXChtKEgxQiGR5aL4V
Nn40pZiuwJGIhC+Wurz6RtYN5XKUBK03bGYHVSjn0AeEIhgcFi8iEXFzOdZye1RAwQFaoMFAksKI
Fav/QBxh4TPLzFV/GGA/RC1vKCvD94EnZyCy3tBQqEUPmz4ufnuz/g0d3NRG3wOZ1tu85CmenXYn
Yh/nSWWu+8QpD5XCi50vU0EZ/mPMwUGm6IqmPtuPgX81s8K997oc6QGcuEqncuP75Hssa5OZccw4
N2udBc6GLEi58oLlTu1IGekDICrUDnY5/SIWcDaGaR76Rbed2bgc4buuXHbpHP7yQCrRwl/kW8Po
OM8AKKyGy9RYsBIahQpmGP4Nuc8bj8fH0eb9lGcXCJZXr0K3k0nODBgmayn5H7DBj3we2U4nnqTa
jV7o7ak7Sj576FOwCKaovsc/PQdzvO8VLo+wGV4TZvvHtmNKNyJMgN9mFq7CAOX9BqDihm4mj62F
Tmxk09ey9tI141JI68GhdfERgSgoETdJNE/YxQ2MtauIc37lY/c02UohR3Deg2F8InTgbbTJLO2i
meKVHBbw8k9BZNYQ8IfkrvBMChzX6JhmdJ8ZMNNN2j5ZizndG5HQacniudHfCq/aKpTlb1fDfmlm
ez873ChysXM2s/eqC/Y/00BmXe1RslSMv7wFZUZc4isE2V1qucd+5CW93CYOPEZXSFjpBTeysPn4
4b9G66iOcWpkIDg9dE0mGdqBILN3BuE3TN0+ysQVZpZ5KNLipo0vF1Px1nIgiruOM925LhEABJFU
27x3GhZnQ7RRRLs4Ok8hyT0hXWzPPvxSR2XOvtXWm2FDFYlZLq9NjfmjGfq33CfcRS4WF0BAXxgB
jb3FyvTQG96jQqly5hKZ5yTxXp3I/jeOTFeJvUr2etFcBXZRbIGVoweIGOqlMcyjbDjODEe2bkHu
ZIxnFowCrnM8I9NjMBbEcLCY2yTLWBQT8X0vkv4RA0tNIDBjgJJSU8QYV4Ygx3gXLZ7Zol+Thcat
MWc/edxbTEeyS9XnbyZb+4eyePL0lDFxMlrSaoMNen8OM+k5d6357aL0ONsBTq7RgSOaxEC5I2Jt
J1+hHzAQZKHYoEfAWep3ZI0P/2dHMwdSZfroJDGej84B241qWbg9ZLt+fCJMaoTV23wW2XxxEpYE
Lrnj66aBf0hn9jJVHJ6xglljmeoWz7TJxoDHNQZfRooVHXwVxjvuHeAv0fiYlriTYu3jwfDcb9+m
79BIHZwBkfvAtCmsPIsDCWDPBLEgKyK+FdSTzJhgqUsHcsAYPQjXucrGeZsyw1qlAX4wq7WfxrLC
ZEix1GpzYH4VktvlHeoZ6fcAWGmWqrrjNUC2+7nO4V0JG41Eb0FArPVxIDRC1bRiY/6sBmZjc62O
RU4wPIlpam+rz1STfWL3rBIdAwFzMtzracFoh4G/NokfQr/LPgQt3UtLmgkTSA9185DVzmHqODCE
a5yMl5hxzzp6riYUoLcIN8ymp+aA3oa9V9ArIHVHaBRVy5OwjcREBuLbPDYfRp4s8AEKORKit9Zk
rIZKPbvBaB3j4RkpOWYYw3y1u5YsKIrrdZjpt2Cy5M7uHVyVpKbCCFHbkWmq4eaflmAzFIc4XRzv
M3S1WPdBzYwgVm92OwqMeUw/QoTRmgQVwNg4rJHmbZwO/pDZ9MSNBwyeMvJhvBGYzki4ByOUrNoW
pCvR9Sy7bIpSzRx1bDk6wc/COxcN1n7eRYzAAf2ZFjQSKgUTIWQMA3GTqEWfHK69UqBCKVFFhSBF
dqYxvWFEQHa+UK6A0lwMdukVWiH21827GUub+EMWn5inORhqbBg+jRlOHPJ5uvOgKn1mcIogHYk8
fBJ3Y/U/mbRBs9RpvPG5BbmZ2kMn40+XKyudLDsQCgzozy0+hxRrddNOF46e+FAXx94OqFhx6NJI
GfbRLobtZAIuGdPOAf0vjrWpq5MBCmbnVez/ZuTjs7TITfCmt3qRjUURz45OSUyriESba6qBmjGq
mTbbvLWJkwt+tZVzxGJYhMXwFQ253vnVsueKjKMt4EX1kmpJDidRU6N1pjrlontk81Idp+LPStU7
22kSBTnd1qIU/+qe+Hh2iDTpqvqaA1LD2dhMAbrppkkfLBTT5+iYdT4YjnA+AzaAqhvBLkWWsFW1
Ge1Cw31Vfm1tUnE3tr25sx34ZVGfZmfZ+msA+3WG+4Lejlxb+O4AhCvqnk2M8Yaw9eQYOPGtbcAy
0LIdgAmpx6lOv/CTzMD8GuKzpL2vogzxsbbxUQMyiCbZrlqbebs38h9E4OzZTpeYxAMkx26uX5MZ
ZoohN00F76RsPDzaQ7JnH3ozmhLev8jxqGYETDPVcDxcLfM82Zu0MdlRhjCn0Q56bgZH18nJxQhx
3yV0NgK4gsxr7wQhdOtx8m151VMFdXAwa1haC8EitHFFQGi5RZ59Dbx5cXKrdmuPwdFtvKc4Zug8
ZhPgv8A4JzVZAYnDswCfe4vooN6EuQk3ROR35pQjWhUuSaHRd5ppiDqk1a8xonKM4gHw95PZ+Awk
mgZp9+usrOCYGKP30phYEICvb220eaumzEjCHEFLFGrWOymK9wGh8GHWvNT9rNmAOhnWGT7ZdKiw
Wff4sJmPXYJmOPURxcfkt6i1gP5LE6paKdwjPfO977On64yFS5u3ZDaYtJW5IDkPBcQ5JBFjVfge
Llk/ajZK+k9NiYjWHYi8zGJ1DSVCQnBdMT1vwiqinU5disPawu3ReuwQWSicLSwpQdGdnalj1F4z
62+JYtt0Ke6EAsY2/N6AGcYWgM0GNsqz6OAIJYoWw2z5f03cPhswZvYew4JmGqcNKxaunx8bwH74
alnDkeW0GdnDhrMLCPdt/QJfvAbvlLVsNJgndbs8xVOTw7XfKhNzpA9sujVaIkrY5CAbZjw7d67e
1AEn+uTPW5+0wMRwBMTGNN62kowiInsxGHBW8Jwvc65wE3tomOmesbKWOIJasR+AqROFuPgApgfW
avM28sYjOeKH0FDHdGoixMoFVnEFv7pVlHzQ/NC0Tw+5Gz0xjURQ1OXo9Ahd3HoSQ/iIUqjV2Awo
4S6ju+TqtnDhPTM9C1Efwg7GfxKAX54Aay3VcZWaUGMUjgfwCf1urHz2qQqiajbXH4TH4MSI0y8c
gRtCkVCLG+IHfgtneYn2lzENH+AE7gRODhg2UbmMKch7nhivJs54cYPqOejs82hFQGiRJQIPtP+5
dUpnQarE0vdWIXsLEzDCeq4vidDTDbHvk1jACxkIIMuBzd+vgqjy8blkBzctz1J2TxTN9s798FrJ
K0jf+yQMkY+VvYJRXk+5qM+OVRGPIxEflVrizOp/k8ggCjSdPgekRoMDyz5y6ewKNNJBhgTI5qUY
sP/amEGSbMv51uLV29qd+x3b1gM+ij2VuUsWmNdNOMAFIhkLaBW9zPtEUCPGfpgTnrfYSHCb8Gzc
bCRUuLEBGEmiQQNUW8hPY1b4eHUmivV9PoEC4cD7JwKKHYvUjvXg4Ei3ivIuT2rIySN/pqzKax3B
4wiiDA0VVXtR4U/qaLTXs2a84FAEee0pi6ZjYbrBNeops7Ih2HUDppvAT7/Bv4EtmsU1KbKnHifU
djbMiQhdnBySydqKUBUmyVgnS6cGshaczBJnl21k/rpHNgDHwL+fUpLgU4NqO3KPTe79VGnTHNqS
rU48EJmg7eS7EZiHa6oakk52vD6ZMFWYXYSdzFyJoN3XAUMTg+8RewQrAFJCkNW1LKDC8KvLg7dI
o9kS3vAIJ7m5M3P1C0Y43waxA0VEzUemJ4D0ulvkc0/C4u3IvcK1Pr+afb5tLRvrcEdqiZQjDpQZ
uxhqeo37yzG8cGPz8oFTggRZxgDZam9nmUi1EHYcJYzbtgDwBbpkqcKf9RjvmTuEcLwW+xb+wS5A
QA5JR95ZWG17gDD20GwHYL2rObLx9aMxdxlHUwLah7BaGEwdxZNGEYucL93KtvwbRXBX+c03LMS3
QbEyWJQtvL3K0Kx2fi4RA8xRe0ADeIiBFu/a8qVOWraX/XhEUHvUAbuxsZovmIN8lzW9g1SKmnks
2Afk4X5oDAsHd+FvZ8c/ztpkO4GzbNVO51HOvOpZbdD7E/hu864Go436tlHbrCIxxfb9XT4B9kBp
IRgSh4wSY/tjKgggderoJR/iU66Eex6L7NdDsQnxOXQ3SRU92yoR68xPSY715T/R/KK8LO94eRJs
2BzqdLxhu+WtGYclOcnpOnacdEuMN061gPaD9/PKQmS2zVl01VkEeycLnl1HPthw61Zmy4GcBS25
kPDO5qgY9q0yn5X/NRHTfRdZwIhctqHS++tTuPukwbOP1vHRVNjd0py8NdvSJ5ftmA1Itm8lOiyf
is+rSofRC4wr/utHYnxGPFS5vx6bOGWEit/FBZEIE9HBfLNh0waVOHovjPjdpAzM49o5Swc8Jtda
7oh22qXik/kgYZmeaa9UDhpnToO3eoTDHdCu813bd2IJ13aIQE7Isd1Cpoe7Grxn9Kd7mfTEhASw
M3xE+iUn3soKF/ex7f6xMH2QLssqtH4ADIHw2Xg0ie1qAEG72DOMDD8L3pKayVJC5GAXOzwxDHmY
XCwzjInaj3M88XFyVahOXA/pAtPydWbiR+x9F6RK+WCznGqk+CFJjEzy3mXfUz8y/00ArJn2zm5o
PHB/5DDYHWwQqzKYniQaQNrVq8Uozo58UueTq9uFv5IDUVTvk4EyCAzNP1JC8E5qlqFW758qwoaD
liKUyoMJQFTt8NfeeCMNx1xU0C+Go80XCWFgR67etubMaUDvpb17L3CpEKk4cYPyvoboF/adfRhI
3WFlZ5yERV475o2lmMSM7uQEMVnEiY78E4VFYcaeaQbhtEM/BXnAZ7ceg/Tlu82D9120mN5yFhJ9
Qh0ZqW/XBzRhK3ulKQtUKC6OitjoBAX54xbHoOBIxKfV02sh5otYXhZESsWy9OiJG5KaQr4ld+rW
XKh05KW8laQCGM18GxbbR4sKn22DXkFkj1CTYPsKTeQdrBj2ZbqwgarEWIeUhiu7Va/0RHDVGean
BaI4IAJoS+j664jx7ARVILA+fdtl7JYOJ9zhnOBR04Gbbm+5MpFONPy2Gbi+MUQ/loQwEBAokaWU
IEqwgo02oNr5RvjF1h2+On3uru5g+fuUFlbyXRiuQ1CMd2NGATSfdXeO/4fkmVdeVwe0YH8Umg1l
obzHR8nKSm2ngY/dxG2yA3vYGeXGD8GD+vpskzi2CkaHHq8OydTL99M0xZveh4vgJhHuJ4yl65Hw
RG2hOuTWOqmGjslOGjKsQ95kwNL3A2lONAlMHdOI1JYSPqnJSwHt0moOmDYx5ICWkT9TaP7LAu8j
7hBQeWnzpiTCUIkjixXaRqsYtiwWcESq0wOgYE2vfMx8NhX5UC20FhREUYfpycKuI3V4tIrp2YS2
k7J0WWVuxzXu80OUwYUuXX7LhlZQzeUj06GF6ULyhofmOfppJfOXWjkGLKvkvXOZ+syaR5dmcT/V
I/ibyH/ocsvbelUzky9svLjoLQsXgHoXdi4bgvlaSftlMbSuysd5oRgUePgA3FakRzMR6JX9p3Tw
1qcBaA4Yo6HPnFCVBCHaFtTe/8OZtC3oRL3DMPq8Muv+LOqWkzHMkBan5Y8zI0hEq/MEIoSM581I
CBICqKJGNBGgQs8YnkhmvUwfDKxPfCqx8whozNp42fwph+wZgdFaDNm2bptL6XvEXyj9JjKUdhOg
QFf6n7FBbRRq6xj2kgwse1tI74IF8Me1LkaOIzz4MGLkdsS4oav7mXN2ngyJXtExxSjS0c+l3EJr
Vbx6A+NG+iYS4pQmhzH4GnWzmwvbx3kTSIA5IzuovxqJ6dasw/cZM/SSUCf79CbAjS1UIWc7+s2p
QaYaacytbJHvfQQghQU50AaZEhrWWZiEUBXSP9MSKmhu1ms2Vm/1YL6NJuGylvpya/fRhwxTS2qM
efmHNZ2tbgGHuIh42K+fwgbVmah5Ovwa/rlmMMxjzGlrghQ07fbHl9aRCMzHEFlqXENAqJafwUzj
0wwdYJhCZF1ptwOch0yBcT20Tu0TPKAadBstWT5Tz0od8Ue0tsyeQ4+eEC74K9umJxw5JzeFg8S4
4kCbSkUZw4wxKMMxJCBgkQ/+oFPk9Nm9Z4hL75TH0Im+beBec/Qje5wJcPOfii4FIs3uq0jsL29u
kEOa0csIS3jVOfN9Mk2vZcQd0LnMeOZAHB0xxJvOsmEUPchFYJMN/FI4wuntG/FPmtWmw7EWS+zl
0k5eW6N583QpV0cOxK9C9BCPYclAn3Y3UTm8ixG4RmCz6DC0DxIpIFikTV7Ipzs144C9PPFwSnRn
mC0D8vA7qwywQ+n5kLvmEYPtQ5wQslHYNCU0wlatwCfP33VFrganJ0QLDk197Ob+gVzro2jGz7Kn
fuxI1AnLhIbzRPAYfBgHF7Uewg8VsS1sulNlsqFmiiT8BAm68Z0RkMtLAxWVlPWX9e5SFEMyvFWg
uqOIii8z6ebHxj0O3vykTHnxXbL+WoUPRIAaQuV1joOISKDqVujsNNKVBOaTg8qQ3ddl9Fq66pAk
lPrbcLqbg5hjYkAOCpHJ7Gs1sOyT07Sn8bHm5uq4/rn1xbMsx2us0i8GRI3lIcnx/jWWui+tYU+a
Cfdjd9Np2vHrDti1eqZjVkwFOvzJcDhGHvDwPCx58bfi34wc27CKK4oSishSvrE2vUeD+eglsO8D
4z7BND92/hJy5iJgQioqG/k59D3K2og9a8CpZJGc54YX4V54ZoAILf8yxZvAdovW4UB59IKIFa5r
yZs+HTEBYGAjUzw66Dz51VBb20Seh+SvL637wYK8nKTc0rOr340s3UMtY8nLgcl6+r5xFbJxYrFa
qsZuZI/ZTZ+1nS2gaX7lkQhxTbffd8mxUNi58b0/F4kgeO/PcOaLGSmSG8y9wjobUszpPkH+X2Fd
SOr8HyZYob3PhLaET5rwCxZh62VDkFeQVkefm5EQo3Rt32FFXAIJiq+4rXeCtC1aSESPkwoONiFF
1IcMqiK6GUoGvqz9gaAW2TLvDV9wxy4t2aw4BNElMA8JuV6O+GOVxRzATO8qTiMy3rmJkIp8hAwP
YcbGn74bMV/11Y+p4lOYWPf+9OLlQAjDmn36PDjHsndvgYf+uyIBarEcsXSbqtuQwybYFbH/4QKJ
wWXJxCzWvzYJAsgy9B3BPq9zLH86x2LXoNlRewyVdRxxO+aclDX+yoLFrW8z/armdlUb0xebEX/V
oaocGRXQjdB3kNL+RCbKcZyWNVV9DQLraRb1V9JmPK0MOUwV/YVOei18512xByIKZ9OVPRYRjDu8
hNwLNtcHmK0dKAHwri2pnwuArQdF14zl1SZKfE7J2Mo6KIOWMWzrPmM7KJpbgYFXRRZ3JEUWSvUU
sSSBkIZHw0CxW0PGyP9Ct1wJMCIQTi8iSfB3aBBu/H7AmiGbdJ0LcK1P/6CbIHJ4GZvsp0aUWzjp
P6gX36zldqO5uCvlRBerfmpOk7IuiLY06Zg10nPUW9vKxsAEOtZ68xjjgoDY10V79JU8OsFwZ+kY
yeaCO8gYYkNI2htt9RoU7SUiNEnmkhT3ha7Egh5JkaByTdU19XukwHjqVt7Ek2SbHmLEbD/IFrT6
sq8vfTbvyWsYe8/0So82XzZ3PIQ4XvxE7J8O1WbZEbnSufNi/TTE9osCXWDp5xFNNPL7i+8XNxzQ
sHgK8auG6QU/C/4pAxMVBLnH0bjGvr64TUS4Vgqdgq8Sueu6AJnqTh+9RzoYWCR2Q664mu1CnCHr
0TEX0CxdHIrZqlzVHUq93GXQ4FCXlUl+QkNrMT8xAv8nYGN7nABU4SuwEEWrdS1HYpZnlhd97mBv
h9heRV22Gx3nPrB47YCv2lmVekoc2PtgLp8D4X7G+M9lwCfOPo/7W4JGpKO9dwbPww4WUlqSkakr
xEM2P7NbmRuXIdC69LqfvstYvMb9Ie6mF79d3jnINVcqzp9HoHUObFqeVFwuEr6zEU/bJX6qUPHO
BrFC/1lzxEEhAriS/sC2eEqadKPYDrdNEKxpOriUXUzdqF+67j1IMVVX/RNTqNfartGIVdWHU6SU
fHO6NTL3AU/ZWxldbTP5ZWyTCtJwvOmzLL0zRdS5sx2myqiziyY720N4j93aAP0dPruT40F+ySnX
Od8DgvXgos8Emmlwg/rOY/Cwqob8H+UwkdEhinu689VQajDZipxiMpI6l6FKbTyMVfzuuSFZp43x
1PdckSksgEG5YbXtg50twb9hWwPES+B0O+4nDic0Fo9NxNmlCEfGyw5OJu2mZ0c55xwBys4T3Uss
EQm47JO4yhWDHdpRa+4E0+vkKPXws/x4Ux1BJph+rRru4Fz398lSuPU9pQe6otaOMU1nXb1rmw9U
SNXJERxCrcLeYpo8vwzmUbdr4+gXx8pjeYx4YAmCgGPfYG+IFpeSkQ/3hYl2zMkHogcYzhHriSdd
2uUpyj3CMiafeYqcniNs8lxO7ACMbP2d2acWMNXncgLQP/WEQfQSa0ic3Q82UcJE+cSmz/Pd9uhB
pqswwM5WCcG//i3C0bdhln7rhupr8Bifyo5pwUBfxeJz0yxdWuC4AC8lkoH3DOvwhiEscI64/TTa
7KFl3J/K/hE1rRum0w6BRLA1iWRL4+PUDXT38UgCTMYVthvdU8GNM0D8zt1GDjZvKDbEI6ZfjQOf
EfzC1zRgWGN6ZGxiUUMGUKbeeuwQ/YZNAQNoojgrfvaa6tGsx1PKxQ0G4k6jODwHGQZTDR8O0aF5
rkPAlTAuiLfswTaky1FRpzcUTNdMoGbrMELBPB/lRo/usLYc79FOaYltOcGePCMCNIGThqdBUB+a
8zTvWIMyJGBMgnkAIYyX/7llzxzXlsSiuG+y4heiCffXjWfvYssR+6IszpJ/NaHWodBRf/GSN8hf
muSBlQ5YNUSVWe7hKjAVM9flohlpxTn3iBxSjX/jXLnQk9ChEnCAhBrlwyQ/covi0PFroIEF4WvK
2Uk1WnCSlsJGYLewyb8N9D4lMa0Q8w61FmpiwTu+qeWxTed7tj93Y2e+OXRpUFnPKGbNPvuZCfFe
9TU0bFVEKIjovOmVNhm79KmwptUo+BTcyQb0ymGQjTWpUhhWRPTlh0QZFuKOlupbMjLP6/SpGMCi
JTECGdJf6oksx4Wxaulzn3nnNB52Iswfl2+LTvurUrRuhbpiMkMd1UHsKPh8YA/s3cZfd9Z+1H3B
fpO8vWp2vqOSSVWdf1XJHTq8fO20lGoiB3IegcxZolXFn6HjZy9pvoOIjRoJ5CF60eVnbA3xS4y5
warssWaAfVDps+ewZ2XCdEjcgfUdVAQY/GgE7QyHXAJbl+k6vgQQJWFI3k7ENMR8TpnARvX8FKfd
tyBqNi0FEESfCYyFaxC6V4I0iMQqIc56sh8aFHcE/X7xCK/jHPThaF5Yn14jkuqMrv4niqXKatHL
95O+TEyUKoKi6+ExLGjDYm4H0gbpqkk6sQUBxa3f3NdR9TdW47knuWJEcl+ydFhZXr7TFjglVc0f
GCy+2ERuVW+9UB3tiBf/FzAQaBXjg5qjtbBwT/VL9N9zK9p7nu5DVzE3JMnjOPTwzUPN/acXcrvd
vY11sDJRvKy0ZfyL2LYi+faItXO6VYQVcG06CbeRX2zYWt1Kr5hQ47dgDHc5cMnld2hbEH30u1X7
1nnogua8vypveHF8XkUuYBVCdL6pPDHb5rCCB2B2TlCMK8oO8PW5e6ND+WoKeRMVhx+lHbEVfrSJ
jGGlIihqhX+XUn9UHPcEBLgHYjiRz5m8SdvA3hAhcDCX6xz0k1zlJNvSUhTnMBY3m/irxBdPKHae
bSyrhtXe9017zaeJRiJMH5ffaJCE142g+2L93Qu9D93ntKzPrH++ulT+Q/V/rArjMgyPTj8fB994
72ZyHdurMog09Nm2u43zUMX+YYFOdQz6Qaj5yJgCNNh9+O4ExHG4Dh7zUEIH6rOb5JXJ7GMgTiLY
zz2AcokeD3X+amZWM1uIXjqoGY2kJwKfW8KLlpfErHe9LSFpfnoeroJqPrvsBP3lno6N8nVqi0NA
8Kz25INl4QZPu6Org7sh6C8j7URIGSXN7sq+5VirHOUeex9vumevbuGDyzommbHVPo3slBTDexVX
D7BrOT0TTtilVU/suNsCBEMni68ypm4qGuNsTehSqoGZOSKFa8FfXUNUV0MkZemzYc3oMzdhIh5q
Zd3lOn0dwHdLw8UnmZgPyYgIic0WfXtxcX0KgAA9PMc2OVBDWb/xRjtO2U13I3vu9H1EvQPGkRIO
xkq6wDQffeSRiIWeRLitJvdaD0i2PX+CvGKMKB6mEZmIJD6v+qwp2POEe2QU+X+8ncdy5Ey6ZJ8I
PQACImA2dheZiVRMas0NjBJaI6Cefk781tfs9m5mM8sqFllkMhHic/fjrP8ioLkqoPUPuXMvcTiS
AP8jdfVlVujObdeVu+UrxVSyjVPqunAZFQTQg4IRVlQf7GgA0RokJmSn9rVkbKlcwXTTx8ueMZ/d
G4poPDo78y5AfOoFriFgZcDXERQX6qBh6WKrfqpKWv2a5exUFdkqYguVzbk6LRJjI03S60L8ZlzQ
qSygdc+uYYXi+VJ5TMYk3zn0wm3VLEElNT3HghSvjiBeMJGKqER1v465Xk40Y3FlRGKxM9Sdsc3i
cwkPKhSqQHvyukN+K40yPqc1Kw1QDYyOKJ+++IryhEG9MI7mkIPa0peARKD+Ul+x59L1XAfW/2cg
C9iT77rBChgnw38dfmtNPen/939gWv7rP/8IgkR/+N+wlP/4Q/gPOOVe/XbLw2+viuG/6SU7sCr/
tx/8N37laWnAr3zXqsJD/fAbp3X1Pxkstg/O5H/9z6//H9iWx9/u6z+hLf98wr+pLeJfpsk5KbDg
sliWsOV/Y1ss+S9pSUt/xPcteMGwWSoS15rN4v3LCizbCeCyOJZtmTBOeo5N+kP2v2zhMa9EKP1/
x7aIIAAO8x/kFr4FU9I/a2mCC9+L/vj/ILeoQVUrJB+MKQFDQ5wzjsLQKSXWd1ljCCkIoPuNvjuD
Rmooi4BrcXSpsKQhHvJlbSCJrMyVSsAZXjl324r8d7xQi2CifyEzcPMZAzxoNWs/3JVXuYDhWrOY
MIm0bvOJ9uguffByGiOCiwy8Q2uP8ymF9j7EYMWxPZBRgzyHX+wxyJjwyqo4ViWoLvDBHCqooykd
PT3JP9YZwqIF3hDT8AxOK/rFT/zsEu0Pk6g8ln5HNbWF56GK5HWZyfXoriagz/kmmikVAKz1Mymf
9aWheHQ2u4eg9MutGjiC2JEN+mOmN2vMn7BNr6EXOy5/1TQQlPBGZ5ENeQtUqQdIXboMjSr4J44n
2C+PBqapPd4lBuK+Rzi1Qq4zIkGVO3iYQiun3CiPvH/CHMNCyrQZM6rVbcvqt25aMjg+yFE7xXDm
YbRl5f6I8KCFqWLouqqZ5pGm4FI90feYO/GFhl4Mat6EM2RBIIrW9rfLF2yyABRAwxYHszrD5D8H
TfYazC8G86Q+zq6AOv7k/MMNIMTPSDtnppzTb4tKUDtYzYa8OK8tDANsUH+lHl05zLBmPcxCDbqR
HYdi8FSMezqKWxhfTcYjZ3eK9BzA5I4ejlledPT0uEzpOWlAmVsp6q92YbDdXZIYEIfTchJLAj0p
w2fS+TRye3ogl2padRnhc4RIWD0OXOM3okfL81K6sampVpN1kFD+Y5d07/gXkRrmkP+iRmaIvFon
4ceUGua7imrLrTW1JUP99dPkKywJI+Ymyk9pND4u9nTT6JGj/jwm4YeVWWSmh5KTHk+OzCmn9A9z
3cVkemkMxs8kdGlAEfJWxkzHQHG76JFnwezzRC8Yl289EGUORO9fz4VbuNeRIa+HEaoNmpQepcJH
bDc+01WjXl8WB5101oNXcJsbkGrUyE8Xj8lsxYTWt+SbOzF1jO0SXwhuxcmBq9ZxVEZW3fjMeVvm
vaDyTkwXtrJZOcLqH9kp1UPHjLhmVkyW7sZjdtwxQx7svyEuv7x8ua0K9zlGpmCUdSuMT89biMtw
gRRMpD0m0wsDaubUsds/+MytyRUd4mo4qqy4dhrNsH12JgqMyhLBo30gCHVS46WMHOjBK4aJqOrs
Xc+kvEutp9jzTnmk8BHrYTpe3reW6Tq/6q39zuDuy9aj90IP4QXTeMFUPu65aJDO73rcbgztTab3
Uo/xIYUgcl4Zerw/MOev9cBfMPmvUQAGlIA002EUqohMGg09btKjxUBvfJ/0NQ6HcdSwJAWud9fU
9ikw1iODEcFl+OzFvBmFqS5JadyTOlu3fu5f2Wb+khFy7jyYvUkBwtVOqAwjP/Rett4OUBJjdi18
gLb7OtLuxlWrH97SrHgNYFhv85zqvZnWuNF5TAsv2vRqzLi5YWKc7jsttQgtusyoL4y6+02pBZkE
ZaZDoaFIGhwtmg2+EB33FF8zak6hZZ0Bfaf1ChQh4keUTtpD9q1AtBoOHkGtC2mByHTlHaRmjHfE
AknxPKiVKVnRQ0LPJdM2Fn4bvQn30ms6IcHN83QLaBIbj9Xz8nvc3V1ffgiM7JgVMB1W8hhzX8y0
tOXXMQVI5bm3U9LM/FCFW3AjGcR1hC4WoI/1Sv0IrdzFHCxp8hHMKUveBRh+t0jrzaYH9h4HmR0K
a3yxZMH1DfI7F7w0NKleHDr/fpZfsf7LIrDf+qB9i2zxusw94iT/vclcimG8e/ENaAD6e5ApVUHg
taYBUR/v5f2IXujGqRuyouKhmosHDsRIyt7OdOMPwPILyzEUDktbSHVPodYjJ1Iybf+9rALBqp3w
Fk12zBjrdWyoqQKwz8U1NxCasvZ1WUnTzf3MTzpCWbafW8f46NbXwLgukEmj2Lt2kE0N5FMDGdVv
FQGgyvtMy6Cnq5YjOJJrrbXXYqW9HtDFoLCT1OmzRKQlFmDtHGTblIUZ+7Ie/KHoLlrbnRF5E632
zlr3FdHORQZukIPdf3RhBOI8SQIM+ugAPuLxpFVkZ/AIOvk2Zl30g0hrzQrR2dDq86p16BFBWiFM
jwjU8OdDeE9E0LV2/Q+LX5f2omlDD3oZEbkHrXaDuRpRbar7CCF89IZl4wXKDydEcvBByRbn0WHV
+vmglfQUSb3V2jry/7Cr4x9pUOuG9p5oFV4hx/P0Anr0KrzI7G0cjtED0e5zreKDyPq2kfV95H0b
mT/Rev+olf9SewAK7QZw1Il2x5W2m/ku034BhBRELSwEPlYCpT0FEnNBql0GNG192NgOLOwHMzaE
VfsR6lFbf7vzrJ0KSnsWTO1emLAxSOwMpfY1kKzwQqW9Dg6mB1O7H2ZsELD8K/i0zDlHU+ENYsS1
U8VBavdExM7JfMPCUbFeetsXLG+4EJwwd2drv2gPRoMZA6vnFjD0zahdGvls/+FmPJp+g6IPezQO
EIIwdhgYPCo9Q7TT70I7P1osIFTeW5Rs4woJsIeY2ifClyaQw8mAHmR5pBM7YwNlWKj9JZhiLTro
TIDT3QOOZc4c2o2Cm+zKrAneJBhVagwrLcYV8racCrSXJdGuljF6MrTLBW7rq6F9L2AfIJhrL0yL
KcbQ7hgvAVwqSjoIM4ZqI9osqPASvVCZDxmlK4Yp3jgP5bj5Ewt9DAHYGjnz6aCVXN0ts6swkSy5
7HhqK7DwxDZenlW7egJ91pyFgwkBu3nqbIKCpuoaK1AVV+tWe80sAwJZEX2Tgfhl2z/NmIgUYtIm
XwsGd2N/0640gLuIbaTQndlM912ZsOe0AR0gkQ8UouuMq6wj89MCpjG7Zucz4KBSmEUMgOm2G4Ob
JhkPPcanBAOUgRFK/2/DjBUwajBILeNJRtbDUjR7VDUyszEpt3iNIZtGV532WbU4vcDmdI+0fEUk
Pbt3MhN+kfzlWLTWLnqZ4/I7TtxbHwtXjZXL1W8uQ7u7Fjf58K27eWQmaswokX7d3XOqRgRGd1pm
90ezCOqhuetLalKFVXEjxk32z0Az49dCgqE4lsI7Lbk5bytDRzIiqoEkiI5KAJIbK+87SKyXJC0O
QaPjrZDTLJfMo9c0960sngjD6JQXnsrW6q6Hovw0q04nmGm0B1y9HWubw+rCmpWk41Mb53dcoHj7
tXW8y+VLO3vfnZtQZBfTWMdues4QJ/syW+E2Tp+NyffcTcNN0LfiWM6A4Wz6Y+d2fViXZSKXtFib
FJoHfp7yjxHzNVHJYm+7DOHI+pnJ2B0zDoaWrnemvOnDj1gu2Xx3TkWJF+FNVoBhJmtZsu2WsYtP
IKN/qFu0qG/SBGs7RC6q2N9jUo/w40MDrvoSamoDztbJ+k1PdTI5dhlsLabMSb7OmwLnCQ6a+jvD
3HBFONbrfpYoxx5Nqx0oPt7wC/JERzRvP7VVBV2kYcLWFAK9IGLyMBAwMSeHfHgsaO4JmvsgI15k
UC5LPzKj1iV+z5oiCqVAu4V1m/BtrPGxtxewl2N7sFL6rznH73HGGBid0ytSE+V1C1cUpbrhTFgz
I507Olxd3GUWhBHBYY+NZrfMKe+muJn46+p3tjC5TeJ6HtCYjYTE2ly1WyqqexZn/4E7qAH67WLW
q7FXpfipmvpIxmmvPONoMNS5EP3krpjbhGlFwh3SVX9W6nK0MZjR2WAtvTZ3XlFtph5qWucxXWGm
i7nPw2ktKIQ9GaHbjKGrIZ9GrX9AjGf42WRKRDQTvHAVuMOtOKxZ4G1J6v0OLpyKBS+hKJZ3Bl7M
i4RxGBdYHxUte4h502HpfNBtFfYICJdR2ITuhIW4dbsjVSuYPzKMgbjBt4HB7dDKzBvqW95ND96S
W1WPYGw+mm5i0SsSDiBT9rj01tNqoqF6jBy3ipYv4b+Zk0jZyDrSB6o/jLaVnO3+SKwiD+1srW/i
ZOq32UM+ZfVjTbqWHFN/JrIx0SeLEjIFgoL1BXQI2rhr1HcmwSOE4eGHJHq4VIm/a4cu29m2eTuz
xxKfwOye2dBmPOQJNP2Iew/VahGgCGSIlv0eTebsFPO72a8U4y6OTwRbsaHo24cV/eMS47bRV/TF
F+rYkiU/romAvVBbVxkEC8RLNGmY2bedqh+j2b9K/Lo+xfbyuJg1tXOZ4OG2DKZZKHUAoGo4jamP
7NR+qlh5h2EE0qFbjfyW+ysotSuLDtk2CbjqRX+B7fvnepleElks+OiZRZg+b8xpJA5mETE4wOQA
luHwdZMS9FMhWZON3j+puA1taHYnaKNnj3fXtqko2DMZS5fsgoFr02ub4vWoWJg8Oy0Y2wlra7qu
uSn75yQAktZQjTLSXrAOXJTKIya+kNCOAWu1YCEbVqIBEObayODBdBimO4l5t4z5Q1S4e874zq61
EClTebBKdGpARcZWSjSrRE3XRibtMJPc4z1RnDvkinGK513kGKRNZnEtK3UEtkA82u2ZRVroyNoD
La36b1GARUY7AJ/UGTjKKMpT7kT+yBLkssBgWMHohW1ivMT2vkldxscm55YFdz6GTZZnqjsmCfdT
FTmoWElSpfWpubK4/HCnpeswZkmKfMDqK5mOhvCxGFAJgZUSJzG7gMa/etpCLxv3sMvfyChz0Lbs
JST6ySBhfC4M2NNtWXDyLDGeJBlBUL4v3+LO5NriCibvAGSVWP6+pjhrxzUWrcv33pA4DxWfaydg
KwINjWS33I6CV4YI8Lgt6G9x/AYnrDH6x5SRQRaAkDQDGjEGDp3OXN3PufU7KbrlmmWGwZ/u80in
Ljx8KEWMgVKq7qqPxB0VsWPnv5Vz82e2PB60XUCDtIedQ1dAzzSJuGpmgUXx3ouKIPninsv2xQtG
euij8qorJjzfbn1D/r/AZwR1rWhsrOdGEJHM+eRYVlfQMXPQlJu8ib4z1z40BR3wjuCMTdxPtzje
Oab/9M9QYqBWl5QmfltciFx1jGOlmsdZCTpPcSdn/rMsSSqhpONDKXSbqc9/mVowaFkP915jn9ch
u8cZ+euvF2wZR5ZaqPouM3MXv2GoovxqVEBiGXIFTQ54c0LPqHygPUP/gvoA7xERZOfRyBTkv0ky
wf+oDa66pn/Ev8CQIlktXNPxpykviDT0s7wOQZawKwXPVj58L5aVbFeef2AX2O6T/qNXyEWkCEF1
IXAzhDFrKBUGkhdjGQNbCqlpD2vrlrA1Ads9XSSvyi65oFrfRBq+ZGGY29k0f/IgCR1h8KbgEM+a
BoTU4pnuFOGfrj7SvDnSNcjFxWpQiA0+Cyw2W0HGWqXqiiJQl+yWm+/KirBjtEYfgbYwefaDrIsP
0TrvIr8fVodMCsL8FHc/U9Y9W8VCVt5On+nx6ITLQlHOv2k5vGHJJnwmMq4w7WOivFv6cv4G2/ya
8hwaLv9zmlTfNo2SVQUHTAgoqWT9iLROV7D5vp0Y7QsC9LqIB0VPcVpzlM+q6FgDHm5ojENDMRym
Qs4hqPtHKbJXs4Ny9c+/W8rqq3OsN5P1HUUF2JIpdGhYItyp+DhPHGJAiHVcfgguZVy4oMgyjQUl
Tdaw8bcF9YUWtvpsCLAAg7NKychuu4y3A/W2IRncJlH2RTJMoWpuTVnmo5iN1Z/2VTbg2p7AAlQQ
Cur2pU3BiK4DUGuL6nqNg+VsaO0xGb2ni+S2MLqYol/bqE9gbdDQUE73uQ1dxjfVvl3bx6yIv8zB
+2hc+LN47ZteC3c17egm653BbY/kW0O4oMZ1ylTqquy/zcrm6Rpje2O4+XfK1QLU4+M6WY9BHfvb
cXQR54kORiZTuRkc1s4ei51prvJKZqGM7O+x7z/anH20W7ErkaNmcVApKSGGaxVQqk3vxmfbS2Af
q6/eY3Q4A4wNnRarjy8uHROWuIc3SZII2wivbjt1p6aMb/r6QHoYLBvYrAAfvv64a5hfUQRoY1FP
zdAcE21DaP0A7dlkKqzcQz1iYvSDdccpCBBG5PxN/B5c9vpgGnit7Qz8fol27DyXQ+duA8alGDP6
N4PB/qapSVrjJH/vZPbuL5/rML0pNwSgy5NU4vdPU9KCBhPoKfGeajMzd/g4zrPhMRG0B+ZlMVun
g5ctrzBR1x1PeRL8FXX52fbjOWZcEa01O1TCL2PBpGDP4ovcJnARPJlsRccJhCQN30hyVo56GUMo
nFoup4ONV7mr7otqfqNibkNdl8eYybxtrGA4+WKgD6Nazm4enFdgw1vy8LQWRuX7AFRIRtyxRQbH
TXBWXgwfeozZ3A7dcG1RPLJT/iUfoCZXbO9bn9b5Mcc+Q5Z02OYp5bXDsgcW/LME6Yvq+WbHQWLJ
Ym/TV/jkhAOMMHozzaHVgwuiYi0qJGNkxYpT19Rg0R22GWbnbs2ITzOEYdbI4KIZUQuwGnwahXdf
+MlwtiJCFyuGG1ngDFgq9ZPNDI0aj1zP0FF5Dlb0w6m9Z79Walcii/KIsMTbuthpLjlzyPS26MCL
TPk13DqqoUbZkaeab0QEUgDs2lMp9VGvju7NkV8/RXU3y5y7IMXQT/pXD6rWnDNnsVuLvDi+7hF0
et1WNWmOHGvHCBFIcobitgBBrkv2xLidxTCOsjfwe1U3pg8jMkqzds8bajevEjKftbx6KW67lJK4
XZQbLb0p5d5w2YN737ltaEaDNFLV4Zglr0VT7orI+SwCfAYOC9aWY/D7YOWfMWJ/OK/G8+CihzQC
IHokfdDo68QZLslChPT3ujTv557gq4ePMFSULnOuzk+snC+MK6ABqTNtJMk2JntNNBlLoU8cOqVD
8KBAo+4tl8aaxvlaCio33XZs9rX2PfqjwaK0QtjyOioAEqTlwXN/RQzTP++LZGuX3BVlQq2vvVRH
CodAII0cnQFYMAVJ6t3ic5PBYo3f0oWaOMbti9lR15pDkN1GUbteecZP2saHyiZaPQ1MAeys2gmJ
2SkgxEinwJfOpLeIWknB/BAGls9coe62jfLKcDSX1yX3uj1MI+xBE5zRApxcDLm9CLhJulZztktq
cfP2PU3VdT5N4CCiUnIqt7ApDrzsbmFuSTv+RMYnNrF0344tvDKHBmcrE7oQYKfiiBa3ypnRZ1Ig
U3JN9+K6l4zAgjX6WQlotcYKFC9/HdqWvp10ZtIdcLUSZBQwYWB3hcImsSRubCP2SfG0oeUJa+Mq
UB+kgj5KZEHobyyfaaJLZ/KnDJhzZEzP0+S95IOpNTZaApjNENrxgJfkeNjgV9AWASsUDs8ybAPH
DwFJ0JwsdJS2zb4jDQyO3ns0ArNLnoULrKPsxN8cDV9WZJLPlzUhUSyMScyKb0r2mYSEHj2WwcXx
aDecl/HV4ajL0cG5n1p+KMIHLDUdIlSPP7Y1uFx5msQV9IxKssE/NW23wYlPvC7APwTyfW/1Csgu
ShZNliCSW0ytdtOHZXImwEViwuICgfkFwlB0rlILj0wHFwWY55liGoCNxM7H7htCx7vExwPjAtTB
mjGNhbB0kA5k0dqdTmONC9j2yxuW5j8b29TOjD6WigM6pAE2FYUiTn9yA92XTQqiQtx/rs3I3aJU
T3mb/ObrdARC/E6xKXT8eEzCxmG6MksRjtDkLrm6X9T03rRlclxgtp7BZx7TGIRdA8Xm7AWfPiAG
mTjjVTZhHIvTj7xSMdeWXNteBnp5Cw5ZwHXPWFGZvvqlzb2hnGlkK0P41Tlu5bMlhosq/cekuKpY
tDuTV6uaICByKidbw2FqyUuKHxeMxvPy3vn40Rf4B4ibhJ+UbV850fSUr8lvEKS0Z0Nr3jYND13n
IeK4pfzKHHSPfjJf2RGnMKdXMVwr865sOiCmq3NcjewTwoO7j1T5R7ge1MdqMdDppcfILqZQGl/r
oVq6G39JvnEmYZ0f+V9GN7j3PWw1Th6zY9rLUbWxceCWTLXZdNtEwaWpUpQIbsJMK2xK2TP7IaAp
czO3rrdTuUk2+tszgqdOBXfF6DHkoYTbRubyYByMMSngpQoVWm6YFOP1vHovsQ4A4+DeBX1ghmsM
oN13ITxGgncWVT9McvsoVLkB2cIbmAGSjrds+RHZ+WurxvSmabqXLDGPHsaBLeQUseGk8Q4+7dep
2UM4e7ETs7/5jLCLqYSkw/bLjaw9u2tyq3xoCuyNhyrhFqZKMyY0uRltkwk7IVJosHrc6YSD6FJM
LtmVLPruGMmcS51o4jCWKw9CW/yUUn4oYnNUP1Q0vbnkHy5C8EK50IPDrACO2Yb9yJRucOpfq8SL
NMcMljHniHsfpy7vpLG7cE/dDGpRYRbNDypOvmqBLR4JYh/4zndSiRNOb7pW95HoR1i5FqfTVCuM
2z7v37KOImWy9s+iYpLVt2P2Eet8cGRS54ppF1hwFt96udjZTmTczHkazhwTw0bPvOx5KUOautKd
dJoTBN3lobWCQzI067l2GkzEZnVlAi8rBx5fudr71ib04eT3dVT599lpWfJiX5vuhdDSg+9Z5YH7
agGpwHVtYmYK0FbCjCteGl68hZt0b3BumTy6ECgK+aF9i6eHxDC4Vu+apAW5i2IkxdXPFwez+4Ye
tvYM2mc4jFF9M0frTWyCGyuLcQBW4DKfBPqxnsn/fclqnqjJM95JyO2SxADr4RIWy/3sw0MBbD2x
TWcjAWubodOMFGmkCyhAk2twmK3In0N/iatKXlgZN6M7UQDZ+CesEPXO55e1KyaIfHiEYxA3le09
E5eCsdinD40Be2YCO1o/khQHq4N5ijD7tI8DIrgqBsoeDdfUw5IWkdRDh3FhME7RFNmsEw0YHnUs
4oWcTeQK8rGm5BrKNFYp37iqZ/s+T3FvBaqY0fDI8vBjTWEwUFOSzBzoJ6tMNjTKps1k3o2Tclk7
85XXWD1zzV9ZAy7CVRmDK1Zz7QU3g5bfIU8YGhaEBmkTBiqLnRLVZ0E6a18O+CsdoNqKdGAsXgrp
nQoH8LpPHcwhw7efTmxnWOTWneetp7zOXiogJzgEuRY5Pp0NU+FPOzuQHwRHpgsb/Kag3OzKURil
h6IlQDmkH57twq+EN+SPIDJoN/uoyqzjGeSg47r5oSjdU5eseJnllJ3jjN4g18aTU3ivKUDW2BeH
eU380wi9H12VAkXpLISDFYXttruQxSWK5BdiO3OdOQQrrns9EIsJYQ7teEhW6JP8vH+Aotlp6v6g
Uk6og1U+WwG4RbLyXOUHal/sssPOBr1uY5H95cw5w6Ho1FtTwbxLzPXR1yhknD4vQYs31zbpAIqq
O9a9N2xS7JBYsIE9NAzTCPJa7mPT86sQa/vn23a5dSv/OJnT51CRjl5p6lwCzCBxvfy6fM1dxFV7
Zxla6PXN5miK4qVU6JS9Z2EM1vnQ1rx1uvYl5/y7E4V/NNSqkdjyArst2VUu1VHgKEjmMn7bl7I7
dh3E87ZUpC/cQjJEZTsb/ZdKsuIakfFcm6DfKUUlC7bDLdBf5rwr6H8OilM0nPsBJJGoo+yx9KlQ
8Izbtgh+5VLiSQ3WFANF95YW03cEY9dNo+LckP8subZEJjwChq39DC7JG+6Tuj83Ntem2bIqWiq8
Q+ljuTSlle4Wku3btm1PWa3WcDbYOclqwWZsQKfOKabW3pp4TgIJp6V/9ym83SW1nQFNw/dcNNcc
u37cFyuahjP09JNsutfBQ9tx2es3aR7cLHS1hOQPOE35lPYO0aftSRaKyQDTOKldNadfzRD85LL8
S12Di0e7PtaG2Bfu/Kp0cYTgqXKLGkma5WY3mflPjP5lpOtv1KcrhF5JaaBD8WyJK9f0nKtcTHfT
jPypBtp4ymL9SrinyppByxr3d6RD2Idyq9sZA5L1Ijv90OKGbhJIR5K/ymmN3xfadGw6a3oZRfkd
tYOx6yzYglCtrgDafkJn/iy7ATqwwnBpvuLkWjYNRd7kycgnZjutVqo4P/I8azEzOUcdIvpxnYBG
tgJtOKXYOZvyh0KJY0r+isumR3yEjceuhugQmHtsryRPElwr0rLoikkQ39eFscRxtgFpBQvavu8n
7x0rYMtdFNk2I7Ze+BXAc7LvkUkLEPUDNW1AJJQq2oWwqeOBWRey2SN2We4keQyzElOpdVkFNmli
IU9t7cKuQyMnq0AVVtNMztGNHhSmurijsluREow9tV7b9T8Fwjhj1c0YO1h4vEfgZsepm95qetJ2
0g5+io6q6mKkR2fFoEfv9Rwtj4Qz/yAXHmWU3Y5C0wra9L7o6uc2pbdWdNzq0xwn8wggjYXpGm4R
u+TIYHd2t9KEE4E96MVNKGey8jlEy0fjv8lisuFAxBGz+BcNYIddmQkY+gbWWsYzre7wykey4Woh
RiTs9my8mFQtnihIOZOFrhFqy2U/cEHMOusXdEYeLnZ77zWUFEJ197jHzWE2D+cSnup+NQaxLSMA
OVGWc8ha/Ysg7ENGpuL143YctFGLq4iy1iKGip2uZR76DtcK7UpKFtVctwmrspgfHYRKKMuenX00
JhF2UVTRLo76UxQziBoVFXBpzi1xhgFvj2n7AADpSCn0L2Gx8ssp1we/UuaPWytqsKr3nj36HgMx
d05yQJfA2MzxbIZDH9+hIxCS4NbBW9fnAto3zcuQipNjyhe75O270PW8N6fq3MVL9tkaxf1ccWH3
GuVzXaW9vZ1dETKxQ9Nf74birqKC/kq1EOlqNqRCumdkCPa3JflNZ/eUWn53o+1lkY6friM5VK5T
sxo/ZUM23LfyE4+0pLZrlofey81dPTjPsUdoZm2Y7PQrz2/aSBOWqP3qjo2xDzL1ZOWQ3kcW71PE
EzhHfX6botBnA+O1jijygXnsAgWBR2S0oGHkNrPDYscsT31a8C5btF4ZzAdTQSUok/7Kd4yBZ64s
tqVSxjnq+zYkM0htCDrtaVt3YryRY3VXeF4Nm4L4/JoysTPs/LP3yZskTvSTRuJP2e2LXsmy+rgs
JnB7kdrYVIovLACqHRmxc/hioL3P2ypBCVw2gP8EFTTbSUl+0qC4ptvJA9jQfvqaw5WacjlKLguL
3a2HFt4lXif13ufE9ZYoq27sEbSp6x4YSXxXthnWuYckJxUpQe53A6WakqHCFr7wVeBBQ7DGT8xK
WtNFxVO4djZ92cA38MmYWR0vRIFkvLJcxSK96aHprkbUXdq6X9C5KH7AGuAk2TFdqQUqa4lFqSpv
iqaVh86rroU7PTtmccSHyJscNrYZcKKbloQ5evfssAmArlmAFLhk3+P2fXFvqwm/vVnjtuO8eVFN
dYFct10bGmQaBsBBM6+7cmLo2eDOuyi3vbSE9tak8/fSI9E0jRzlUqO9yAFzWCcNvL0QdLyEMWy+
tMROGOC6PpoV/WLnOQiggbX2GYz3cei0UJBqRUD7A2O6EC2IWIXGixbduGwqo3tocwwvtICx9FCB
5Sf+vYqHY2H4185knvBuhWbvX/ciOrG7LFf9zCmoxbIUYRbS7nnba+i6WchO4mPGH1EnP6M6djRE
Zfl1ycjRMPECzbm815xh4Kz0vzDuaNE2KKrnHh0/zflh4QiAA0XxVYxFbjzpfGIEtU6D8501YAbz
ibAG2CgcJwg5k3omU34X2DMVA4AOqKkGwH5XNNarcKJHMitPCy5SNtxTk6z3dZw8JUPwPDowLRZC
MCZ7Q5U8Fc5fsKijsyYPTro8z1byIorouezdxxn0nzO/xq28IWjxTD3VJRoeGTec5jW/iyx5kwXd
zZKLq7W3rhj+ngw62VOf+0TnHROV35l6S7H5RqeeUGhJJ/tD1/QXyWTB6JpbIw6OSZS/GZ4dWkzw
Fg/Zl3SNN91y+wfUzVyteY78/ItuF5LOHXqHIQA5xDx/JMrFJqEdGAb2Qy0gxqFmBiN7ZlIXvPcT
45pj9pOYY7KmTJ4JiYwJDToFPyvnXRv7IwOgEzf/t87I7mdHPa5sS3pBQJCEPOmLkSbNr6yIPthT
/rycTXdy1IuXxuShGA1RHYZxiCgpE+w85mEVPCGtuZ7nZrnuNXErr3X/SdguJxeciAT5pnDIzcE1
pziv+4JgYcTizSCt6rS0sdDuYjgrPrUVQA60KInJL+0vNstxUjORHUV1LWPjwo0td6y7wlEfWVCc
vQ78Q7O+BCBux5k0YDv/+b791XnWdU+y0k3FI0frbr1qxHyMTT4zrq+CTjPbnF9XOzUN9zLLjMn0
/DpJ48Gg+4Ofzdl5LcFqo6LxZ7iKGyCebyMxn7YnMG053juJktekGT7z4UY40wOGmc+S+16e4Tpu
yPm8r2v1W9XNrYIFHDMV6KZQ8KLwCFK4l8Em5b4RVzBD45eFuuQlGx9AVZ3LJr33pXlYneLQaudM
vPeHCJhX0z/UVvp/mDuP5citdFu/yo2eowMe2INzBmQmkN4yaWqCqBKr4L3dePrzga17QtLtUE+v
QlEqMkUmEmab/1/rW34cbMmcOM6Vc7CJSLSE3GC93gYQlRBuEY+HF7e9OiyiuslhidmgM5l3EZXM
Im/8eGlLf1dLcWImXAMNJmJpeqp0IgEoBmCbsteq1VN6095o8V/A1FNJn+8WaVNppm1qOdwTTb+0
tfJQbMpudD54/c215JvLJkzhMk7T8BDyImR9KqXxpvFALg8gWjWyaVrMmSnhP8NNd+RbkRaXCWr6
8rpALBXs+i4/THr9YZ17M7yKorgUMrkNyfjapvFpSMutLvo7u5FnrE9b4TqHRmvv6PFuUTE/si64
StoVrXkCJr0CUvtaqP1DSdU3NcHw1cO1UC9gC1dUCWjT2Idsim8AXvBZDCd0XCcA0pyz1hsa5d4b
0S1qxAlHIXntM+lTNs0MbcmYItiLMLD4EY/RbRlJhEsoofGMm9y1cSFewiZ9Ha0cQpPXYxCdukf7
axaITORzyKPBOjgbT7K8tNpwRFvvthereLCJOYLmXDVUnVJ7mpHsUHJoyNSSBxVDd5cmlwmWT63I
3ZeoL4lfy1C7RBq4j94F7cJkWBGgbfJM0YKMLsoZjK6jEZbVy9syzC3/K72tFzpAD2MYHjXSkGy0
jrhHbnWbX2jc3Gw1vtkoxsIhfK2a9zEeT5rNyNjFb3SQL/3gnLIsfk3ItjTrz6zvT1FUXAZHXgpo
Z8sHa9voZijmA5innSun5XjEcj4H6pSsyorx3mbFzhhoM40Zzvl7RiKdkXyPZLPrpDhFbfxqJOEp
bxmjeSuLT5DY9rqsTvNMEpdtvFlTf+oi5b5cgOX350Z7VMitNMIbSqI9OrTHaExvdRwfJia6oEve
DRm+fiV3MOt9A/f7YVnjfbmjtME9Ts5vssoubJpvXW6eTRneyB7C0pKzChxubP7ZfKA64ubDvviU
UKd2gulquP1NdXmv3j4tr2VmsKmb701foF2OX2U8v2XlfF0+1GzGF7ZvrV77hpyvtBxfoGrdUeh+
fE06qvOh6yNLWBrD0SvS0HvsOB8QzW+EExHNeZF9+aNopp2jB/dmJPXNHdYalWuqf4sLU1Xqb9Hc
o03+NBJ8oCJj5R69LIeQp9nG7Q6DFnwsTxTn6qT12tsATj/DGDwkJ12T+6q+tsZwHxvzB+DDCyup
O72BmzUnmz5QPYl+6uu2UYfHcpFDa9oWOvIFKriuqexF1d3R9LzP83BLAHMjqfkoLVavTn6pMzAm
o+pPieVxZzJBgIiTwUMv80vOA7rMk6MJmRt/QsoTCUzxGnTDS9/FNyv8OTAkm0b4airWzlWxF/Fj
ND6/ptciDV96tTuNTX7USkiHcehPdfrDNNJvzZs7N9fAC5Lg0eS/ZDCcWejezUm5RkELsod3t/oH
zcPTIu6jsdVWEnl2QRbhcFf15L3nkVNM+9DAwhTDQ2mmG9vdkkZbNH0tQ5bD+rqMAjVoiyXJQFmG
spb35wURvH4dp63vlOElnFXc5OGNAgLrvG/Lp7C74p0R+GraO+GGJ5r49ykMXxIzfdcj9Q3iwkcz
2ai9+0fXBxhG5v2IZIbEtbZ9mI5+bhi36qXBmEpxxz65x3OPwH3jNvyEwxrLsFGNLLhLwfb1YYbR
Y5m8dEAwVrI2muJHV7W/aXm4Gtg/2eyoaB6Fr0YOgo0RNDSUWzsVXovWDKIzZ4v1bevn5Xx0BKR1
RT3WZr+2RLhJCpK7WJM67NgTqz+kDimXOrRWp9zT/jhY2uwJJYMaQnT4mF6Xmb0ROH3xp0cLzDUG
+mmHr5qCaErRzHNgNc9hlR8NZ3GydOVlLN7HRPvsM4V1ks6wWL1MZvHDaqbX3HB+tuNwzrPzpIib
HUS+ahtPgTm8QAN51lP3UBnAK0rtCQYP6a43C0yPXRgrgJobp87ee1lu5nraSnfcEeLzlAM5RHCO
/0wT1cYFKjhR8urnjYu4CB2LH0DpGHJ+AKkTOaqr2tKfVxJ5JVRtxgYix0UPqKGA0rOUvuyDk2jH
sOwOMtk2Tu+jzz6rNPKmzIsuTBLxiQLqJgvAktv2YXIA61Go7tR9rMKPi0DwjJ9kZmAUHG6Z9cZT
H5/r2DNZD7doU1w7PBDhvO/CASH0uG7U2ld1uY0Qy6iUJaXN3k8SuhQfxhJojtKdFvlf4Or05oMX
DdyLRVwey06dWm5T/6SHyvLSWo0hSxi0nqpa7upY3U3oLSoUnmU6ect5XlaUyBJVER7Qte/AJZPS
JhgO5M7CtBuy5nCtH4lob3Yf3/pEAtBbJK+VLyzGNBrhQ3XOivTiIkLEH0YzZ0bVGXEk2HxJV2Za
JbTYHn4LuYv0hBGpHx5lN9wNqMZZAqhbtIugWafqkVzDjOGGt0vfc0lIVszKoAHFXU3yOEQkHpso
xM7ORxw6qKerfU1pa7LFT7Mtdha1CdvSfEkBrcSQJMSnc1gWrvAZaEC7vs5wNqg/k9Y9LOrKzvET
cVwS1hw72nZT+pzRpESnQSkhIFQadllbrpXlKPl+TY5Cgn++xg+uwzfGhb/QUDpn2tAJftY6bi8O
JsQnkuqPwoUKQ+EgR6MLoZoCGpUxWLn81mebDA7dMwJ7G8uYEra7M5RiE2nzcaB4G7TuFpPUJJ9b
AlJ0x/Q6iSUopTITRO2q0SGNn6tkWLuxJB1drkxaNEGwPLjKczW5u9AKmmc43wZJH2WunjGI7WDv
bo068luSADVLbsYo28LqXpvS61HvoTBdpzU5aEBFaQ2Zc+KB/rapIFUsSUf102UPbvEAwWFkLmbm
/jSQuKIU4D5F6gov2ZU31zwuZ4C/Levl5SrkoUnxHxC9JNuxJQeS9A0lbcm2Vo9CYJMnh0Ds4tny
qCrEFETj2zBGG8UofHb9H0W0bNWia56aH0lwS5AyDSVcp15/m86BM11Q9n8EFMzZZVWDis7Gc9S9
xaM/Qx9u2ukFLdnBDfPLgLqgakimq96yOttCUPOXuyBTlSPjDSDB8rfRplRjgT6eTXlFIE+Tmi3P
0hklUGAZIJb7W7DkTEuxWya8Dg1mKIN1ODlbLOhP4ah4Y9D4DXdh1NzctPoipx1DjZlvhBXVxicH
W31ST78FqqCxLHcaR13iVoQ35oqcHbq1Ivj1oLFdFUO6weGB5/ZcB+OdhslFSxWGQLgeFdAGBc6O
iZqV0WnJq1mWpnVIgWP2cBvDVbe85WVm9JWVuFunZ1rD/pI7jKZ56EkcGHIEvtuyUeDrONd8MGo0
pEdv6My1nWwqUzmyI3lKDmOwzmVIlSM6Tfbso6NeN9XkBRIIXMNoOiyY0PXiEsI9vM7abKXkcrV8
e+ZkA7X2eTRP9NIHBoNFcm7LH4umQiJkxBfsLxPhFKdXOeQX2ZqHqbS8SUR7hXpfdKUisJPmeUGH
lCUS/tY95aazSbTqHCfGWXcbXw2En0T3ig6uQWoEYRfQSkg+JJX1NgZnQp9WtlX5Upl9e64/wCxd
K6a9uNmmkUX8DDGBUJzogG8LJfQbXmqro85ZtclmUYC0WiBwNegROKdWA8JQI2lWrdL4wTSsjdw+
2DTGx9ykujWudSWFhYGCdYoOCadAjHim5caG5olt77VKuHAs8GIk8stujh3LKhHOnZb+Wzynu95E
KfJjuancWuxqBNEkG7hTfpRR7JvIURJp/0yy7UheZTjpa7WoNtpkeF+7Q7O7h2xl0sx4ryt138WR
r2gfQRBtzbFYV1A8Rv0guVWgT69dHM7W8D23lGPb0wFqyBlb4ru2ID4vlo4D2bRILGeE6QePH8w3
Y4dpjWGHbMJFzbR1cuHntbtdTlP3KzllylpxOHk6EVjG09cp571aExolTTlqi6s+YaWgk1WGMwn0
XpYIn4rDE/fKt57vGcTjTlgqKVATuqljiWIRwH+TOFjr40SkyEdGBo5duttJCa+6CeNDJTc0Gq6x
0h9qPIdUyEBX23QQTC8mQxVMGEngz30kV1NUblDJPBG8/tz1KqWEylsG5qEfyLXdsIfknNT7r7Fa
5aIL1c+p7hWT5VGaX/cRGtrq62zIpEeyWXijHR2sijuYEA8IfFsyuTbw5VZZ3HvmoIIid04pONRU
Hx4Vbbh0LraODrOXrTImfaZrfR8FYLBG4QcaYhutxS4webKwThmtcbSKRJsMXtTOnx3BpQQ0UZGJ
35Y7OW3jxWNznqvsOFbK1RasteAbEeC3apvoMA/cdGTi0bveoBh70sJqr7fv+kiramgJLq5WefTD
YV8HeSBTg1XiAjcqPPTTPpWk1XKhawfpRpxvJPmE2XVmTZJmLyGZKgV5RqpirBFA7ZzG9atyOJEN
tYM1sGmk6geABcMAkJjFHA3nBmn3OciIMS0vcVxskzjfAYG6VymbHkD7Uyy2jQmMZ1AOJG+sEoN3
QmQz4+vMkFaoXIYJTao+uxtZ0DJlyQ2cuZMl/HiM3y0pNJw48zPTE8NHYVQmFdgW6mSFdWmSgsjc
IXgYuoJuvyLmZg/uLFobc0WDOGcnEKCp/6Ji/A7ouJSZDMsCYscfMR9/+fK/iQPh3z9DPv78E/99
jH9rShJDu7/+X8sb/S8/5P8PMojj/B0YxCOW9Hvx+UeUyPID/wKDGNo/LdfWBOkrtmPrtrD+Fwwi
/mmB5DBU1HWGhfITJMfvYBBH/acqbNW0TdNxLEOovPQ7GMQS4EQsQIi2A9bPtTT7H/+XWPKnSwNL
5fev/w/a30sZF137X//QePfqX1dw+/lf/3BUlawOQ2AM1AAKuK4NtuSPWJCk1zW6iSbakCYxt5jE
LqY1L9Je7BuIkt86Ul5WDeYCRa0fCRJtVHFl5SH6R6Het8U6MCfAD4ptbP9wCv/Nkemcsb8cmcPq
STUsA6SbxpH++ch6gv6iZlGtBOBSKTlSsojGc65czJaAH1M41n4yEpRB3WsPgOubZvPwBCj6wBpd
1EgorC0Xj910zKow3pRZ8MsZ1OBYGmz1YGmgxUHZT6OpJdS+XRivRnNAG4tOOhqmy99/GtP466ex
uNKWyT0A1cHQdUgzfzzP5CLKVgYoxdFTU/kz6P4CH+gOYdzfJDHnaSRhYVfUlospmVYK5KyjUDC/
NOl1kN2xEjlewqB3njuldDZADBQ/UoNsE+tW8jJrNODZ/frzpOTwxdtuN3YEJJhDQfPOsuM7Vgc/
tLRilRGlRq4g1Cp9UYm7ioyYA/V6PerWRyGx8elcbTNbkm2cgnmriKS5wXv72hX2r9p0rAeBFX9/
dr4+/Z/uQkg3NkI317AF8DB9uUv/AKdhTS7JBhn1VZcughYrBIc6kRVjq7gh+0A016S0hvVgJtmy
ijikYrA2tk4yphosLAG9K7ZQQ6UfIQlHbVVERwOjpx7XjMGFOx4deiVKNHt/f9ya/terahumqQmD
VbtpGv/PcYdVl9SoYmkWu0pym3THJwY19sOZHaiam83OdXXyJ2ZgCpI04E2lq+/2HNY7YeT5f3hg
/u3BWMA/QAmpOuMGnKE/nkTVSfpEaTQStvIWsWJTps8yT7ClNdQ+ZoPiZ6y1GH+GLluP0nU2XZ4i
Vc2idFtCQvlP1/SvI4uhEpKl2jCHKByprg3b6I+HE+rQrHrch6uhIEaTFJfML2s2Lg2p8IMlHlM9
CMjLroIAuHU3losSOFCHjYMp96I4LN5DrQCpXSSeItnsVey0MZPrb2kx2Xu9YBmVzpekCpJN1urI
WNBh0RvEaP0fLvJCRvrjzfn1QRgeEQlolgUw7s8fpDPGuWxo8q2QLcZ+6mL16JL4uzGrr12txr6K
y3UcjOasZ2jRSifnUYzqR8Spzx0baHWtvEaOMq9cwh79vz+4BR7114PjqDjVFko8x/7r+G0rLEyj
weIsL0NwGAx+Vyb2vgqJxZNGeW3rpj1Ho+nJiNBiV1NexGwGezbnSPjyXGz7lnw9+gDu1Md7N2AU
0tAarhw9L0/VRMidaKMj5kD2JtHoQ46uSEAg274T0jl2RBINfQLRHwrOttX6eheG7I4boLCoMAUC
C8JpgKXcW7yAT7Kjj9bjzKh1hCWjHSh+GEbmEWGv2GmC+9Wc4v3fnyEbXfC/OUc6QwXziamSP/qX
B4PwnDZt1J5PJk2bVbFl7XvSP7e1EeYw73uIsEqdl4facWlxL38UpX1Xm9L1vlSaaZfsuLEs/+ur
cBFufv1tDJMfxkx6yJzWp2Qah/ugthWC5nkgE+9Erm97je3yBCxH7K2+7y59W705XUxNePlWZUru
9MH+NhhAsqvOUR9OCoimtx3tMiyTU4Rf1zflwmKa0LASZKEA4JhMBwoC+Oyvi9soIExTUzb+15eQ
lzCQDwF2W1xXbmirt86103WPLHjfpWG6S+rxCSAKAUk52fAOWVWljNTDaBLrawojOcUiRsk9Q1E1
pZtsWDYCGR2/Fe1YkdKQ9ie3CO0XcA5PWo2LRqjE6oLBxT+qDpXcK+Qv7V2InL8fqBu4+9DMvynC
bP1xAp4qaDACyrN0aOYOiW0QqP51LagQlwgf5birzAkRwABQJlGtHZ1+X6Flf0KmnVBPQYkepTAf
rFwxLsO0uLU0p3vBG+CJLEuxY0OtoBMUP2qSrDfV1JB2qiH/IpryOodKeaQE8R52TvjSWWLyxizS
NqNW4gAsndBXLeczMg35bdBmaltftwmt23JtKExKUTu22yWfkt17l5zVsPbbVFNvhmP+UKzQWufu
M0u6/KVLmdFaeJcUnjqDRXkav1lWd8eFYMEKtV7dmTpUKeNXva+ClV4BFyLsDUOBWymPASntSBdD
TqZ2BD6g3iY3ICttaPu1M95jQJx32uDTLXdWjtntga/lu66pyyOJ6/EhkMgwlM403ggSguvZ3hxC
VNhmjpYXxlHiCQFqPq8DGOoiPAYudOokz2t4zzCJ8pGRS9WCwnMc3DHKQDVCluB3Jwk3TJkLlzgV
RgGUJa03TSll/dwe7gCZEe4TNqAOYUHdgt5zNgqYyGyE91lcvC2F4SEm2BBtwbmzs9H/GnKQFthr
k1O8//qjHhX/6+Ho5aD7GpDRdYImqGnC/Aj9vOtM9QDOReI7Bar5Nd0jyrtaqqFuCzaY6NaA2k6G
vY8B1HmOMb66RfUximyvEneKRa2g68LzlSIvQOjd7TBTNfuoXrByMdq7p6DHEDos26NEO7Q9g7cZ
Mama2jgdVFacjMeo3Fv3tQq68HlMTCL5ysDaf/1W9+uBCIXqIKQf4m2qQzaAT74IM1hQDYDR/ISi
q6dpXkBYMfG5oDVKvdA2amyHNMLHamdMs3OJ0DigwAhR4jmluWEN0aLYo2cSRnnyqdXzhmbr+6BS
jCC8xEUGdo3s0t5IpU6YSM3UM2Y4oLmGxwdcowNcoMUQhtmaPE1S5uQ4e6EW6SelNGYvXv422qa+
Gh3K9RkAYpipJXIapa+oYPHARzKCXdDGwc5NUTQUJC7RqivXmmb/BlRoOubzsZ0ZYDUF/tewrNyq
AflLN6g/ChWfjxEIZ8EA/cohT6xQOMbbWFfDfov+fD7l3OenMmzkLtdGay3GyF2rc/VUaNZKiCre
mHaDcylBIPs1HAR58E6wJYpluEBrhWSxnQjwjk9OO7xg2qbeP2NQkQtNJTPPhjS+OWNb7SAg3IfC
IIooXgR9uag+5HiUZZKdok5TjvVw0NO6PBH9hCrfPRHUtSpH2VynMSy2REWqP5q2Y22c0MkE/YPe
sayz1z4cw12bW8F1Ui2Va1swvUzuRJ9itIAO+JUY5k9cTEDQ48m8KVHiS/JOsX/m7T4MKxjLJnyh
KXCJZcsz14O9/sIqFp/kHOy//qDGiM6rI9DPdGOkyhUUqxys9FMmZE7PgZRsQgbu1mqO7Oml1GtE
jyqrMJF+y6JC/anbyU8TehzERUEMdO02h7YTvmtE4EmW0QN0RHnEsIDa/msToDLc+XPvE/RkXOaa
5fbX81c5A5XbZcMC4A6x6sx8v69dhaym1r6PKgqYMo83X4NLm9PRcpxS+I1dV7BeipGBQUs2pUt/
XFGUcFPo+9GZMdTyjzei4NtSqaIUaK7zAqbzZOTtW0/vEpts0jYxYOyc8NGW7j2OgotlsFtRQ4HI
S7e7tV2SA1vQvtjVo0TbTuZCxPEoYlC8cka86JBHMBEU8FOpHqUQrEpJYPOmOh63vYzxVQ5m4TeY
L45N12D0mnptnTnYF+28hiGCoCnTeG/WecVlzhR3MxOwRxkdtPDYFZevfVwwaF7qBMaJGEr8wIrx
8nWKMsP8lcYNhi4jyY6IUz1Jo3P/df/ES3qL4o7NGUPpOnZfJtoR3NX1zQildQec9UwB6us5M0bI
24bow20l1Q3SteCAozpdff2elpD52EBZXSIn6pF1pjr68aEbn9qwMHasdVEw06XdmCICGKJV3KFx
aD7rDcVsGcyHhTCkoA1HbIowzxmqZ/zR6GPhXpoSk2KXOpAjJCNy5sUNAaAsTTA3PMFrwLeyK8gH
MfD+m1s4+V19rJoXhz5hhUXBmjA+2OfIJoYk+pwJZnaHl2j6LfrBSrrkN/IwNISvrVa9OI1wjRqk
lob7074axQdjFOUUvLfBUwXOoscwwvoA2CBRQB1AiG/DQi9y6vCTyRFmtVSeUFrZL7Y+lKvYiitP
0bVDmEkmIupwyPXDH22dfJCa8D1tWAEgMV/0klrAUgOuCbsMjWIl9TdsMrrm1SliIiTp8wUM3amZ
1HE9oM9A8FTBuCiCajuKwPFzYr9XMNGwnwtV2bnNE7RRAsj31D/RoXcg2guRvJttdkJYnfroYovn
YJC+1S6tgThpcPGxLTcHltENgVvIi+bOJyM0RGR2Zk19ydDUZk6IDimQeEEgWCsB+V9Llir9sLiV
oI6pzwKAQdwA9ShEhVL4Y14cJJXwtFJR1adGuy5VZfS7KVFfyc59KK32imbEc9C6pCgtCwALQhc4
AWM5QYRhGuSqo35kgjoBnSo9EBX7xOwZxaIL67OFHtLCSM/IsAO+qWHzNDvXayzinHJ1XbWD9mI3
85GG0i/LHg6jWm35HlCODlRF/kwS77bSmyuVJ7SMBOjKOL4g17gKHYiTbU2vGCLRmwv5Wc8hs5MY
wd03+BKdCNW4yE+GmLhC8mDMBdbqWn1JO4y4VIMIDym7/GyMBuVZIi0xJll0OQhRZzlKS4LNJZsc
r22Te1IGL2XiPL5ulFiBhkDqCREzHZVixi93JyjEPFcwoUK3zjZR6GslYgu3RElQek0Z7Gfrl7DG
F0GoShP+sPpgnxFoy1x6hkl01utuNeVyjei6cmlXBnBmanOxw1DPKAcu9xK9O+uESnDZzURTvTy1
QFXo4fw0FpwWgwRI0WvPDFFEETTiRxrPP+ZxOpayv42q/nBARb2KxnpRtRoayFJ2TzUkWmqJDFai
/McrgLoZDz37yncL5zIRSRIjX+3aVywYil9rMXb/BDitRhl3IRjR2Wya+A1J2pr+hsDhSVasakDy
OQv7bJa/iEZ+cgsIo9YuRqrdRtG3qc7YY+hwKeE6OX2FddOlZDVszPqnpEuoyiuNeksxD+TQX5Jx
IFjkVyf3I+wykflGUexnHRgZCQ4322Cid7vRn1rzg9MFz7+Hkx8Qopnr6BetmJiKuT72oAih6Lpv
WRNZ64bA4whg+DazOmqEy04qm/ZahvcVtOwncDFQwRDmhtfw0QYHW2Cz2yo5xSOoVwG8yA7InIa7
Nl/CP2mnLxY3Hs8nU7zDthWvoSZRh4AlzLsEpGUtIAvl+fihB5LOWChVlhSgCuqhu8Buf0mqtPtI
B2dex9B+n+yszXdFQ9WKdvohhTGx6mur2VXQ+Dw2s4tT/hbkAnJL7rySNMhxIBWqTB+e8z6gWz/g
RE7DBkkyhIv3Wi3oejK0gfVpQIUPk70eBSMkfYDRqwn3vssFqAcaSNPw373ZNkpSrSNehGjfhA7q
iOwzP7QuE5MeFS8sPLtt4FTqKqhx58B0BxaDqS1rCx+B9jYRwtxCglxSdp2E58fdwQ8cnoPWBEoX
LnnVm6lBSNbgo8Srmu8UTl5hi9cYW6OIFruylX2S+HcmTniD+4NTTr/LQg+AOTPEqk8xgx4f5hIk
87C0EXGzIOo+qQV5FuzIEWSBg0OtR9nIwg/Y3otWfQBw+xYlD03Y2Q3LKK7S5jCoM0nczhl+2Odg
UyOr+82PpEBmFBffg6DzwiBP/HxuzGusSb/NbPUhVPAkE+JSTXxPcdSvkDcUeUgWl/LERvQJIS7k
vBD930DbUTFCvABq8rPu2XIDmC2tlyKtoRZHC1yP3RLFSrjHAyFDzZ0bxsZMGD45Z/jatjcZutgW
XQnfZp7w/blFsYb5dFigcmyZzOYKonqj9jM3W8hmMbJVx+vch0aHU6sYbhA6RfDUUr3qt90Quwer
5O6wWNOCD8RdLHpjRMLc4A3MgSlKPT0rbo7ePUdMlepeWaKlzoxSuRol1gK1BAq+htHl1MOyCcQv
8FUsviWDy7qgQAZoPyXOkfrebEbQ9BijIRoiqAaGRxsTukzHPbhEr5P+8MU+VJP5mW3Bc6rtXArv
Dp3PQmReknSkRJUjPmGN4NiwXOgJSODWJU6zDf1ousZRzqVhWs8V1bMSvfJobj0P3LVrca4TiOQR
wdMD8FThZNdUZoUPGAdkLjjnjdDJey4xOe5NF6twFZvfFlL6mjOrkdaKlGj5frF8cieCbYtHImVv
04axfC2modkqQfiztREcq4S8r8IuhLmN1yq0GK6ZgG5NtHS/39Rfw/hLc68xY3s4/ciS8FmV+FlB
dFj4I9FIIcri9x5VJCUvMmV0hfhZ5/gafysRvpKwFvB4WgQisoMGJ1xTDU9ZA4LILpxkDwNlwYAu
IEKY2inpVuuog3blBE2yn9J+baL1fHVKGJgh9ZHgSNwOV3QwaZhDj8Kn9n1JF82hDqHmmagNr0b1
OAdHAHp7oxeYG9vzCEClRNEFZyLD8mBcrSmCDFGF3rCSUgOux2G5k/EWScpeb0Y1ghCrEQbFlNau
LAX8ggLoHuIh/YvEwI1igHAN2coUhqo8D9P0aTfpD9WlFzt3E745lpBum1K5x73u1DyO6AzaU5K+
F9R0TdQr1RiRMk9gEgskWwMwL7b5dJWSLJaIYW9AMXivk1e4t0n+bkQmMWCOHiNEGPtLokSv9dxB
aixC0CLVOLwNmNdo+PqINqZTbSf6Pa1GT+WZVztWX8z56Y7W3dFN7J7tZsXC2VX1N6JnLqYCvhXY
wUwMmht+a1rqmp2IHoDuQrb3T6k9OivC3fY21OtNVOATcZwcrvM8b9qWCSIwyHOO8y2uJz3vHM/s
Imw4qyxZVeHKANOkSkyfOzA4dMlHXKgLr3dlTwt31Tb2SwY1x9H5MZxLcBXP4bUGUKyxuI9ah7jl
SPPgT60yB9BOIYG86AUpE7DcHnZMojfxRs6nYv+Gikb/5ZbGC7tCdsb621ABtcz3i24gembiBH2c
SnB62zLZZzbph2DMh4FkcQ+USVDQTNhNxsXOAWlvHe3eGQCmtLua/QrBzOCf1Vi6UI1I0PHsC8Vj
dB2ddD1WvjadEsTZwWUAcGkyc+kzPgBfQReQebJ/GOVLiPytfqXjnymenNYxdJdwpTFvhMDeMa0p
7MAQSOCE/c0YcIiAIQuanw4q8oGZRztL911SVCys70S7Kb03Wb6bro1uOzowxd/DPZKyXqxbMult
n2mwfQ2yPfwGnkCneaMwQUpJXO6r8iPO7iNDbvZkc7qFppxnOwIrQfqQYPBXDYWFk7lxtB4EZpi+
YP6avZ4Zch3K/jl3C/e9sqZjEVeIkJwcIXgWtuuMBlsPDcXpuF4lO64CT3OorVQKxjgc0fEhvBlS
Ya7KJNdfzW7+LNSU3bM1Nas5zMkSab1AKOXPrFvOX0b+t+GmW0LsxJa1jrkypDmeJ3YqPokPAnGK
ZqLOq5D+Tq64tAsHEaUmD9QAkFohZpXZQP9RD03idVV3BKNletFoxYdcGMZuGizLN6bIPM/T4jYD
fAbJ/g7JkFDmWDhHAZnAHxQOIVryvfoxKG+w7xLPNIGlTBWQZN2unxVZHQ2YqKrOMjkL9zZ1gw5u
ZdEHyClUvygHonN0Zqf3CflqlVOUpu5jrLWh9+YYhRgq2ADRjNO8VCASguxN7dh5Uv+lLoytASpB
vnKMbT4cA7RwQG29vuyxZqpP/DgUtGaTmtWmTAKvhljCYgUWVtMm15kyHFFQxPV2SZSjs7uU0ybD
bCymQ1Ju6xswEn1mTEDBh/GAW5x5r6HfXLP3nn2d5wXA9dNsPhjX3QRvqJGxm2GbrdUHhIKEzYQJ
Wvi49dQ+Y8NesX2fYFDtAPUgga56dgOFZ9fWc5DUa679kzqnx0a028KY94A/d2lN6WFy17VRlBQJ
mL/CTa8PnjHm/kIvqtCBjoN1jJFljvq9DAI/6k1fBgqOMbaxCTBqZu3lPNN8QK+lr1C5rlTKU4Ip
vl+uiahW7sytzxosyUNa0QFAN3iIfkw9UIeR1RYPMqMs/abpDSRyngCRrQcDgjPDfBfkbPgLXyd+
IzDYJUwJ4CPuT9h5BbQlmejP02KsdA9dyVZycZprAKZUVDAEcddcqLg6TE/G/7B1XruRK22yfSIC
TJokeVveqIxKXjeE1C3R26R/+lmsf2Z6cHCAvQtSSWqZosmML2JFEbILbAjCV9uqtA7cqdZzZQTQ
PQTrE/9F2Wc0PhUw8/2wpU5uWvUAt/3gKcOMkCmWlbApGTXB9xJASGwHkydGVrcvSaI1O26xTCno
PiuyjRESJi8ixEMm8rTJmthQP2XMPZrNkS50zlIMkTkNkv0ra3fuRNYWMMBD1l6GNg0OCa3kj9n8
oHLnrfGPPtMJOJT5MawRagGzVdxP6ARzA1TSL6QOL++48kTaK7OcXeCDO8aHCZ56zsV2+Grp6zvo
dnJU8Bu0fFzEJa0STrbO+ZjBb5RimcQ9BuaqROPWER6wsDPD8lS/y4GDSGiLBqzbzPur8s3EJGgi
Ip+HSLg9hG22dQM9hxMLsZBOBDi7m5ZjJAw+zAiwULyuQ4sQMouEfILMla0KtnAWt7cGWJ+OdyIZ
9bUnzTW9a1gNLiFtl/nN9qI1O3cqNkl3y+dCZcuY6k0u1svSSJc6JEtFIrq/RPLKceDsqVUJN8Tz
13akAc4hypabAI/GcCLcndWnkB/yNN/qM5bPm1YYf7SeZzROnKU5JDBqYi5rtNh61KRnzbkqWnWk
25BrJ++l7SSYMnSuOhd2b2+ht0IVwCbFt+ubJeUtjAUcQuAficnwFEcl3at2a+yDuoaqUdWnLImc
VT+lAbswbh+DY54IYAY/TKeuo4NlEmAk5mNakTE/U8dWFFWDQYvXlpjRU1QkZ876bUlkJqJatwbx
4+YUR1LIVYcHF+2sVdFDgUQ5TA0StIviTOOMT/5mBXZdrbLKYCflNLMz1ykvqlIvsmcKY6j6OFTW
eAabM5fPiufOew4YnS9q/al+s9v8Auwavrh1doLm6ONL9ygvNbMtzost01z4d3SAhn/MiN1eCPG2
cEn3letchwdI7WUOwjlo5Jkx/ANqP9ebpzqW65yWy5p1GRoVE5zLWP0NYpyhxk0LEppIAugRjxr5
y6Dgkjr4B3YxWJwZA3ePaDHsDfaZtoZHRLi1RAunD/FLT7bsWVmOdmpFb9y2nbEkUC21aoguyvdf
q7aoFyabmbU3KODyOJOOyAKHyirfXYduNavLpoWT1e7KUGQuWCE8RmSNslbTMTYExUV2Ir9kTlVc
Ygs8rWsJoKfzcyWEbDxPMxxsyPcjTsQDgDD4SszIAsanx6Fpa50lnSIOOJUs7q36qkBcgrdhJIt2
+1bMYCjZeOVNVW0LRIGWUOuvW7m42Esl1l7I12lKyV0V158hA4NLx3Dh1Siu6eDIF75pdlREtwqX
s012Krp4zqQvo1Idq8K3ThzDGDemc+5OlA/RCXdti65ZpzjZA8tIX1xoKQstIYPkk3pv6X5h40wg
NWuiDRUDLS4/sbFdXX8fCvclCHeURu6D0PjokOxPvgW/sjN8cfL7tNoWxtG1KdswDKXdUuroNyIg
pu96bgMjloYJxrjymLvpb085xbE0nAGyMG811DtsW127yqvA+ihr7v1WZaSLtqtmlrdkg5SALXbW
qU3h7TjYFvLlpdXj8kQCY1My2oMdhhVSdhCW1MlGLaMaA2NFvmFXVyXFVx7nLMEjm43e/EADJZ7R
FgZwbLJWS9L8IYTs8IAEO+eQzc1Y9PVaNCLcJYNMlgGGqEfd0a4NYPs3zWrafavt8M1ntxauMsBD
jO7WNCUcjBkIndaLLv1Aqg9qJYNNcFoyRyMPskBHFqrVllxVWGKM0xrPODBnYd87JNnSgb8WCsXC
K0epmnglIEBbvlpXdDvs9KG8Ep5FUw1DkDQAit5pO4efzG9cP/fsU09wHvdm0E6XEp7jw5TA2i3E
cHJDpI0+eitF9kgUhWwiGIGdMtmOVm7I1F7pIP7pnVmQtNubpWD12MqvhuN+YUUxWlVsJgduNcXV
yxgIWZGbvE1pdaXtaOw++qb5wYqanMM48FZVGYyntKUMoUeNenBnaWeQ1qvkdoxx3sbV7xxlP35F
yEOsGotmI5s0OUij+lsVmX8INKBHbjQg+BGWqxoSFa0Bvzg3Iejgh8CKF25UlEr64cffPvbluhtT
akyly+p0pr3CdTpokU8kZ37r34MZwTNOi7jdSFYyke9UF6TEzsaRzkLIFkAX8ItF5iEvHe+R8yAm
3xL4q9YZvinzyc5aYmW4k4EuEhxn+zAnlTVQBW+Bwc5da3Z27ZGTAtYlUeguZIrhBgrguPS3jjEx
7D7UJFSoHRtERfJIf0UrMtZ1R4TZ8j2q7VtKuXVMixOAgKszGc25dPj7MyW4jvV3ELpc+Fqn2xGf
uBVpkm8d22Wgkurl4f6WFLGzSieSKXfDCOiueAW2mlyB1afUaU/7tIdsqUbhvvT6oJZ7FzsmTo6t
TZtjFlDQRN2CIRd0zi3b8bPALh9jh3wtNVjSlbfS0jVuppVCMpLc7OMBLGtTzXZjsVFp3D4WQ0T4
xXDCPbfG4L1kFmC5Q/3J9XDcnEQVYH5Pw/3kNeWjk7wzwMB0bj47Iqcruq7kCW1ywrl6zPjtH2RH
VbsvJeRQOjjZv7XNBo9+RWWlTx2U8qZ1bbjlVnr5EStKd8BO9uPQRkV0Kaw3baVxNeHv6Raax4Ce
KjU3SV5FrazjmDvk1aPsMfO9lN+ZzbVkCP+GglyEbvnqISkcE+43FShbF0anUd6y1MueM/j19CNZ
3jYVNTqokt9WTGSiTTN2G8W0j5zN1NnRcQDFunENjB/BdOkDY5b4XnohPoOdMCIHMVWnI4iXFPlR
7ruRND/dFps+88DUicdMD1tA/41xomIb8nDu1a+RKG9WoOPfH9LVQIvVLu0pK69MbDhDySYkpQuB
NYOsEGYox6VQwQA7niyjIDvwGl5jP0o/uLRuqfBGhfQInYVFyK5i3LmsJDZdCkQQLQ4M/LmonAIz
PbVznafXS3CDMULg/CTf3d57nXlpKIQq6/TP2IXnlGGfUZszupcvvj8oHYeEyjuWQha2EZK4f/I6
ewWFJJmypsvKX4sweLcK9QmMBzYg9cRc+n1wyRYVbWIN7nLTOTNeyU3XxASdddmC9sYrgdmhq96A
Ob8MaWDv7L6ivEPZtFvSI78ysDUt8XemkKDNMGRwt0ag1IH1aBRCDQPoGoKdAKV/qHlZqYD7eOk/
GawGCyPd1i2U1k5eeqZqfCnb+sYIyf8FP1pV70zIlDA2GYGA85hSzjc/okOK2T9ZFtumrGjSEP8A
is6J+anG80RdQDki3oUCkHBumf3KKqHQaS3yke0w4vNOJQVbG+WVFJYlf3CFXbJa6C8mC45S4Wn1
6WeJWI/XMPpFrW+hRdsrSYPMwhlIqw7DH0vO+ykdFbqy1z7kxX1Syr1FaDEsctI0Qbb0ofyWIC3t
hqgVJ8KiSIpHM8qpqGWtBLSYH9jDjVA68cOQY7aL+81cWF8CVCoUE66sUywVSVHCnCvXVolIAhk8
WglK8Pj2gvA6hNR4Cg+j6Wz6jpFRmp0zz7nCwjSeueUwlKXaBdRx/SBtzC3gq7jYqBweBkAfM2Dc
h7trU040fpCk4XKNXTlxO/9SQscZ2IWbKe1SeWY9erQrDh2M6RqqnOsQ78i0Ta0F1msNyN6omZqQ
SeomZu9scQoQOoKXIBDvPgnYQf6xmA9I87311A7n5VqZsP3GciWtq5M8h+xlw/Skm2864kbQcZIy
CI+Vg2rOQFwDbQH29WAzvKj96KcpeF30VHuNDJkdG50Mf/LoV8iPUT87EZrPNvuOhknsuA5vSY8e
44uMVMzwyJdXLgQXL3XTlyDvDnEPe8eY0aEJk5+DFTvF1qOkd6SYfM7lTCiOk0J0ohglaX2xzwrp
LOqyCkhNWx6XqsneVzWb58LGj1XThLHvtVij3TS5Ilk73U+upg8kniWKI18YknCnjQlRx3fZdlEO
GevXrLrlMltl5Td0OlJp5iaIee0NPkBRZ/cqweHq0R/yn1jpaIbRb6PtrRRELXaCU25hufhUASJ+
BDHLJ/IIp3YFww43essVnPONuwA8TPx+t7BM0WY0FsYlZVOMG7lSkSEgXhxX2h461dpIrk5gr1qO
wzZdNmgIDieSTN8Em8qGBov67AmTTdSXcs1dB9s0nwJ2hPRLWnuoW+CWOt0hzwKFJds6FjcduOjJ
V80x5QbDLRpC8nFthgGk8JpVIs3wixDOvpOu9yIp6dtPCU2TceOssiLUPoXbLhoLv0RoJ7sSkGcU
WqRV0VD9giIQ4pIoOkHCoPPqJ2/utu9uWrV1g4PvweO1OdDlZe5IGl/r1Hm2Ytj5ddaYbFH034Tr
a2ymFpz4VW0HHxj89lXwm2N9q912WcUIxuKbA1Yb/05Mqql174E+c5ytOjohdG6aWe1vCp9WEcMb
BGDxptljC8CdGJDcbbJBoyC0UjfNp6JU5Y8Gou9JgzZvVXG8iY6GYLjlOv4ma/WnRo9eQNBQZDVS
ktdNnfomeb3SKNyYASoRyA9cCIsucGPS0CCoGxIgSEbR8NGN7k+I+fhaNpV/geQ/V5ryPIUHWJ6Z
XW+q9Enrq1M3D0ILD/U00/uPBs/MNq6Izt3f5eQ/4BqFDdZJk+jDSAft/GmjxEXSUucHGNR7GJNg
vGZ+l3MQM5LwPRihWmI+JuHwaLTRuou8/uhpevJo92a4aLW4+2TEQYlOC5lE1efaSxhygHeOXtkn
L2rub0jzFn7RhslLMYAdAqzGwGeTEIPA7SPpHjBpJHOgTsfQtMjrucHzKFmhBe/e+OqOL07sw37l
Asz/NfhSg8NnmHfrGXFrkNEWVLQA/VKnBvwkGBSXHXnonhkNFduIaDqlL5XXs9Znc0B01S5YGRYY
CrFneTQLMO5mXCzYgszJU9vp2OZdJ+WthnrYmCH2vYqe+LVj/4V7xh2VuVmD0liOq6BEgGFIFiAK
aSGZY9JAwa9pDkQoPmcFnooIcL2QwxhHQ/n0EZIwOi2dHgbTzyhHipzobJtlGVCOIcVZJORXBPtD
qJ/VxNlBOYyd06n1jVFrVY0BAbdu5fBJ1KHMVb7cU9+5SsbizGx/obRXG93LZbmlAHEH/EFBrS3a
+smk09dCclAN3Sjqt+Asiav3pvhq4d9RKwq2/kGouYnKBex5waC0Ga2Mult/6QPiNxg7lJAZfVBc
kfzPLTCjT0FwOikfSMeEAbXZmuzbcbtyxMWrlov8PG/kNrGyGcyxI10pE4J+/4yDJWd+n6gWBR5D
unjUAFY3zQfKLiPrArFtz4mwTCoU9QF2E0IsJUarwb5ZA/BK682WhHhJ9nKcJiAgAnwlwZMjnwMq
aQimLkX1xF8S8mOxEGW9COBDzPjVwOWo56qpA1Is6ZOtMl5CGqhIXlPDUbireXA6JoeOY1u0B1GY
S4kBoa8AROs3y9z40LE6fskkptySH7ZgKSeTX7+Rq0IDhctRhkF75Xh/Q351jQRvOp9PDOr6L2l9
msGftF4P0QokWNswZtXObro3cXiq+zLh12Fvzb+jZLlwTSyp9RXHPHjBrwq8gJtuBI4jFqMLTSfD
xIK6dr9jncYNnb9m+bcm+YwlY1FgP9DETznXRjHeHcKXTqPgbZIL0lFL2lX5a4LHqvgmtMWqcMB2
0sGb+Pblu+vSocB3sWpzQ3HCRFhR0jKcRASRrZ9a/CYDIww7oygPImRJ/hfdh0XONgZZUei4MIAX
061BV/rS4TvwQ0Y0eNFTDuGCg8fMWWiEkPpvo+xRMxngFTh0QY8iwjNQyXBfbZI8psjFDbONnXvn
XG/UiyHwk7SO22+cyHc//PKVKa2JGf5m+xnO7KpjM2T8GJO3J27dP5My6J+nqF0NVb/HBz+8GJNh
rjNUhq2g7erNH8Snz2F4jVqrfnZN6jvs+NtVVnDVKr871APDxRbkU21ZO7pctT0XXcgDXnLTk8Ri
XKuOejUkt7iiSsHzVpiaqy2IVxTdRmDcDNmboRc4YEn6KL5hJoxuGBb3BhD5Jbvzal3NSKVyMvSz
podbERWwiOaHjhWYbJhhBInST1JFBGdpv2U0OnjPop64VXFT/mEBzBpT+t8pjL8l5x6rUCCYO4Hw
s7MHw72GLo0YSdT03yrgMzoAh1G/q4tCHOzc/J0a4oQO7FKGZTZpgd4qT7qYEK6ZndRRZL9U0XCh
odX/28j40rccqEzp023Q6/L076HUfWzG4YYwZfWfp+/P/PsEi55jekcAcf/7APd23C4I4yjCpnXq
54eJYqegh/19fypWbcSRM39gyCN0XSN5v39aSxwJTf+P39cFg8xAh/Fi9yNXIvd9ACJIT5Uxne4f
oPBGPxHLpD0FymMt+gzrW7vHXum/QyABJQcveiPsUHsv2+hZleafaAiSo7DRuugPRnQS1OJltYw/
tDlCXzgJuETmN3Mur/yYFnHGaWboERftRlWHMex++RE+7Epz3vJLN/xkpf9DMUC54AZq7dKLRg/e
VeTq13JU89F0AA3CgBaH3Ig+DO7+fV3frNb6LsbSXw9jD0Xd1fjz0oXmwFvNTP/WW1hr0dPUIZ7L
r7pIlZdEIntKTWxziXyZ+ML6okbn4Eih0SOD4kw9H/HzXEu2WAL7dwMugJ0XB1Xgrog7yLBlqS64
yp0tzRTMcVrjpntJ9RWDog91uGYNNbenRCOhZCTimgc+uXnh2UipzQ6U8s+g2u7WawgXKsQwFCiY
ejgiJqrGUdQXauiCHSgco79pWYbs7+IDyA17EVSyOPSJgXJmelF56EiLbBNz2gnNXNYUWzAfrra0
i7K/4jPjyVkT4QnpXYLZYRko9JOtmWfprGHdfusW/RzmCWaAthOlb22bUtH/PT8QmULRMGhZ7bHs
3uWg+4NGD8tVJ8+NVkqUyrdpQ8EbYe/8BlygMctGZLoalzYp6jaSVLfx/6Ms3b/YTlFB/NJ8mMBP
QnyY/60UWN+yc0TJ4IfPK4CIb/s81rZ1rklEBFr/sIa5XDWiYZsgGq+SkzPz03AVc7AVrcGyVzta
FAM9OgL8Z8b21mm6a0FOYqWyRqyZ7RTg8vAsCPfvUPO3Mzqa22CP7seGRnLJYLxunJNmR49J7KQb
V+DJjgYi46423+yn/DeY37s/FTQ3r9miGZo3sH3Ds4zLn4JR8oPqMyyPWTXsCMZAxW4oy0yj0Hyu
0yLceg0FwPd3QdNqh9phxHt/N+K4vIyeOJalTXCoLOE8o6g+uTWYB7oBVF+TZO3co2Ej/sMazT5G
ARnBLrzwINzmaCtVX2INR69e9mctx6UIMHbROBnOw8jBzTI6b0E2aQRTFmmHeD22Cp/Z4GzwZ86k
D905mZ3RMFq04GTlcQStuLduIbS2ZUNI4qX1CswSbt+9K3hZ8Gfb6UsWmIzzvOeGFPzEdFeQeURw
KlLz5FiKVtp2TkPVgBP3bmec1fze/aNE8jBGdC1Hntfn+JxTeiH/z9fd37x/MQf21ar6nO4R/tV/
D/d/S3NMDQBMufn/fmknvGwdACVe/vvG90+sjfFSBinFcE2wpYXus0hw5i6lFVICrSmUGYZRlaGT
EeePx+C+ry6zxesyQTqsuXZBhee9woEx1PmGtmMGQd2kXT4GoSevVv4QOZNN54JId3aJLBDSUgOP
yWU0X43w3Rr7RvVe+tl5IGkrrmSL2gxZyRZT9tiJ/qTb+c+Uet45pA4GGxenf6exYIkHdRApipI9
NWpRlYm5Kb1PZUEobNuTHCj3nAJTMtLHocGFHg9ulf6pLRb1tm5sHWM607KXHUSD8FYKBf44oW1Q
ILNqhmGtxCxqIHL22ym0MD4FDS7ShE5k3f8j42R2BTTVg6qoovAmSk6pfJOHdu6nsccqWNlIPRu3
HeRCwhrFS0mzTOg84NH9Uya2vyUiArKlbV4Mn2Ct2dnB0mNlaPrtChOWsXdF0xyjsC53Rl2d/KSu
LxGg9YtOpciiqGFqjjUS/zDYl8EqylNh0POBLWwbgLchKgR42TBw7ZTFe8MleuN45UPmlNuJyemH
a+JjNJM43MecUWXdPZA0gHekwANjq8JVYg3cbCIFQyvzWEvE17jgbG477PklxbZsNIKaxY6dnXwY
AkXhR5gWZ0dC38SrUDWs4By8rdzANKw/4cD1BhR75LKvUw2L39r9Yw74Q2yJ+M1Y+4CRyksZdwhF
X0UZecd0wjSaA8MNq+Ib4H2FKKn1a79XxS5PQcl2bDLytMKUGjzBoCTBEnu/Rm4+Y/TNN/nAeh6b
2CIn/xFmZbd3JnMba2Owq+xKHFTNP2j43UPY6unZJpVQNbxYkEpYHpuwTsWk9irS54oGsWrNuCJl
iTmBYOD4oHLujLHm+6v7uxL2OigePtA4DQv+f+8T1dVX/ZNBJ/KKtgV7rVvdS+9hR2KlpTZqwquj
deDAG9ouuErXFJKX9io2KNfJsAoOaamdypG4ZN331sUAheSBQbIb0nnDKPPHgS32WSgGR+Vj54XD
xUSeQg7VjnRw0n22wasdkTZbuVznn3MFETbsiVrFYdKfIHN9D43ebQuaU9lP1yQDWUQvQODPlVvD
JqWy76pr9VfJMH9viV8s0dVDUnrNySBB2LrhCOYnaR8yhAt6CoB/9vkz7B3+MAMjL5USO+jbhE1t
0V4mz9xaKtMf4l5/r+b7pWOGZ0LmVFXXn37J/WvQ8B1ArQbgy57YCAcUiuiSWuGT3nnpjhJYZrN5
vBtktRDBVF8gTWlgULh9p4SVNTbWlk1mRfag39eGDIpb6UN+ZSmgYfOkrMSvkks9MIIzuVhtEt2/
BhY4wlBTbJmpZF5S4DNh4XbGhxgiNBuFutrRN66d6YfYdcrEbOw3rxGrUdiXuA4kt7hFwG4aLvx8
J6iP7sAeok7tXWZ3KEo9lFXsyxrb1b6p1fGjShOxrDTO47jMk3Uyt3PWAnEWLG6uDcRRalR0p3F+
pZ/p9HIvCqbvIml/mKFnTIoAJmvQeQ10QFj5BBmsv1kfQyTGsxtS9eOleH+KFiMXLXcRRccqWhlB
US0bdkOu35KC823uR9lsIkFLjdqHfJQ3vzLdRcICcd6nwqFHW7E7cjlDXgRAuojNTziP20oY26Gj
3RenlbfORYLfiF1JgDijCwurLsAt6i9s9s00l5HZgPWRB3sMPqfU0TmoKO/Ao5wYfBm05cpr3zqq
1ETFVTx0nrLR2NPyg7QzGfvmC4SqDrTTvLHizd+oxUQzz1R1vr+bi3encLuzijPB1slcp4U6ZYPX
PIaUY58SiUlrMp+7ordf+1qivESFtvVy48CUDTWOZCaNc/HNICm5VF7wgYGIbLU7vpv0X68yIRza
KHnF9bDfGM6LW072YoZNVW7LCW0MF/oHqEibU7ENJrmy52DWY48qkkl/yIJ8XDcGJyczXCT6iJ4Z
N0y4j4B2pepRLb3Bfc17NtgMWq11j1SQhfCdkNOWLUe6zV5wZVBryBWp3RLoIXkZyuckgPU9Tv33
GOQvdlsCr8i/urhmnI44u8BDuEyjGpKl5SGJJwHHTuj/NbO02FnzNDp1n6g2UStn2rd2O65CgGr4
330UlYI9cn4eIrc9Dp33GHhAhLWviksgpXJQJmkOiBZ5AkA4l4Ig7HCRypTQd521GxOwii1UkK5H
eBkaQZXdQzaAhcob/SxIIRWopU6ckDV3vT3R/UsfiXTb1+GTkNN3FArMsB49JviWYIiPkODLXRMp
YK+DfxP135hFxL6MkCkqurUXmcUevR8wNQ2hATmC/GNRiYUaW4jRBaOLkWMIjW+glB7F4iJq942Q
vHvgjjIclDa9aF6ADZfQcUukfrK9jizreBZVRgaTFgisPvp72E8JqJVPC7j+qkXr0IsPmXuUZ8fj
M80B3n600IsiynGORdn+WkY+XU3FIHBACUrq/pBkTbmxamYEJbaQXdcmLCyciXPHM0/GGDmPWswF
VfOPRQY2Hh3AuSZx5V5LiOJuVPl7uh7d6/35iTBwhl2i7qoHx6OKKjO5MKcNYmQT//dDOb8lSbfR
WuKjFMdFz0VVL7EDzQ9xGPz3w/25+7vSdsXeECmD6CE7qJhe3bEX4zKDb6nR2E7RX/rllan7aLI9
8aRML42Go8JU415Io125XdkdE+EuAzZ+yOo9wO6EF8OXQ7TjzNZjeU5CPT0aGeZRBiu8mfklpznD
T6zycyokAizh21jC7RQpIuyZ6NphlZ0AYpKBMvgj51x+DzIIbjmd6duso6a8dlDKVA9yJ1TgfYtG
qNP9Lbea760NhyLtou8ED+I3rvs78CtkrWP0HGwDtApXdvwqOGsszieT4e9Pxs/PIsD/7sjdNMNx
cp3xmMXpdBy9g5FD9BvSTmG3nZ8ncDz95zN0r68PtLUycOQOg8s+uUixmARGLBTZ9PLv6cKrrqnt
qsP/8zz4E6ppNQgX968eByc9acxcrKQ13qzZtBnXb6Qe5zEn6tj9aUlgeeubAZWUvpBLoTXhmh2f
frg/eFpISsPXdRRYXlOEgvvj/elE5UQCqNVdD5MPHPF/H7IpidHuuCdlnpfrcGjGAj5l0SX7euqf
7p/o2xkvncrBLdU03LQ1V935D++mbXDMKo0iK566P8R2ZW7LBIcY4RbqO6WrdiU32hDlPKZVIh08
9gVauS3omdzZWEFwntKcG5faQwtTG0OikO+yp4V4NKfgOKJTvTffpHSHk+kxrAzGZ9/X1CurT7UR
mv9tJF1/xAhTAKUX4NUtZ2AM5MltOb87ScYFJGOdsw9w5LUnLjTmIzbk3jyNLobU/3wWYTm8Vcx4
yvbqGnQY+Xk1YaY3uVFRDI5pdyQFVFnhvjXIcw8FjbaanKse/XQbT4F4IYHKwpxFtcUOIWBddaFJ
vV54eLo/FD4Sqr0y8kYdPKZQBpv78xM6z9bzJNZy8mMfomjWCQObZ0qZddJWD25U/9+HBmQlKAgb
P0ccNVh2+KgY9f/5lKIg9Z6ZlMAZbJbYKvPh+z9TF/nFaog4NLgj28ZykDwS92r61AjB3+lXCevL
hywftiSSsYr7ebgdnWx87OcH+pdNnPTJppMQO32vsR+9ntyII9WjBJlNOYsH4jG/ee6cLpq6dlE0
Q7FOKw+tHLltZSej4tW04Oqqt6hq/a84Gy5dn17aCq4MtSjYJFNa3rI3JeviOBa+fgxGgY3U1ctH
hBD0YhvHRjwQNNA8fCT3BzYx9dbVSCwBnecFnh/+fbTA1axPcU+M/H++4D9vtWG3Cn0uYv8+oLt2
dwZj7lCQeuMyEN6mJr3ZmkNNyvweakcNnV0h2/Pe/bNinbt2gy0KyaV7sxJsS2nXPtn+UKDYEK6Q
gh5Wr6XsXlNlsgLISzx2Kqt96LWbu4Ho/oD0pciFDsOS4lF9z1ybapuNKrLmYtr2i1sV8cmOWD05
cUcTQAsjYfLsB37rbD0Io9nKlPWrW882f1QIrevyddgZFMdYWLirOtznMd6hXs+qVecw+Zk8yK4w
KShz1kCo9vWULZoeZ1MaxYywve510o3Zw3jVPGcV9knzYKScuphJnVNHL4D2w8ZS3+LSSOmc7L/T
xvys0Rs22gQArcCUASc5l5TkcB7GHAPNyH5UhBcvT9xDr4hCVpiX3GEuzYCOcApUsEuD1D1YCWdZ
qeePMQszXJgs2BmoHvCuPzYaSIlCDpwh9TAPw1oi2BY3usSogmOtJyTCGg6HrEfNcNk/LyALRAdS
vR9mCLaFDf3WTVm8dT66atn8MOVPdlZ0SZKO2AZb9HXlOsUq5MWln0bZqwRR7iHw3oJe6ruQ9YSc
tyToJ186SFoIFiathllocNDYa8P0xa0LGVe0VfI3UkH37DIyimVYE+YnMKePjfFgkQ075kSijJAu
omL8rpx4D2C3PsTdU2WaxVEaRMAa4bB8psusjdXG1alSCpW77ZSiObmkSHf0Yv0g4uzJYU+85gXv
d+zfemG/srPJ2Bl3Wb90i+J3CBWjfCD/K69q3nS2upELNL4B0bNs5g4T9usMZM3cOoD5WvrE5Y+m
CQ+c5Va56AcrPYoAh0ELF5Eb0Dx9wMRygEy47Ifq4CjbnXuFkSD7sNnmNSpZl924OFTboODuronW
fikstW+D6hsITbFIS7hcPqvfGeTPYs1I/jSmnNjYE4OXPca2JH5KpGEcjD7CAcYVEmMdIbRxJNGg
pgDCPhcKKITponO8DcQJPmvAjJpxQS+YTWx7WmfjImVq6Ea7McWG1dDYNErZ7VoChiyjhne8Gwmz
cFPflKInf5iMO3SvcgG9DGN0NRYrloPsvVdwPTEub0tIJadCtwBXEAGJUTRG/I4be0R1oqHUuVAd
Ah3FEfFaF+A6HRZwS/xB9lmF5GNaKDlrknP11TIlplXi7BsbMBYpWX5Mki7WeeyZRuHNWzSGn2x8
esMmVub64FfUBHNHix3UuDz3G3Cw7RpHYrXkZ6l2Zp8+sMWjQb3TtU03MlyNoHop1iaoRIkJE4uO
i5lin9NqE/qPOaZekA3Vy9SOJKmMGeo+4ZgdG6RP55RJunopTfiuUxreW4U/JMeuyrm2TYY0XKcp
mTN2QrvQ9JyTlBKaclLBbve4aFCHd1a2w2hDI42mlfb0oCVev6Wm2F6Z+Ae1GG4IQhb+wYbiV61u
xrNiIh7PTd4ujVI7tl+7qfcxyoYKtyMq+HV0scDWRlNsqSlk/z6Kp1IyWWZ74SM/oqF3NSb8BE7i
YJlggXTtZMtkgEvNViDqSR/jvLxS9mTj8KWDrRVcebD6wA5i4ox343Eo1B+r8j6KmWdfvmQCc7xN
AmQhYURY3nNY/hdjZ7YbN7Jt2x86BILB/jWT2bfqLb0Qlhv2fc+vP4MULm5tb6B8XgS7SpYymWTE
irXmHBP3Xxw79iXKmjdiRYy1FYTpxbf8730ov+mkiO0kxonLxOKqckZ6tPrZq1SjWMvmbKwmSZwT
3ZL0EInkXBo1mC/h79gZVzU18Psowg/cRi8cYcOLPn8hJwwxGVdJNeilaRKky0TToipGA1MUhiZ4
Ods5selAIGa6MeIjbBgG+xkhrqLnJ1qk/ukJFt1c+OlNhzwgGhjmjm9d/bjXXH20fholkPnI8Znt
hWvDid8Uo8zvdg/bIwiGq5zeBhvFUSPhINHBf3T8PRbM4kglycnehlxrIb7e1yVtsDpXctSt051p
7A8VRhBNIXEOR3APo8B7Ukz+PRgldjOz5pW3Nf0Ir1YOQfo5WOcmUMurb9b4i2EKOf17p5ZITBW0
XB7nlCqLdjkOCKPKCZOI3yw5Nsiq/VlRhpgq92ucjh5yWUeT22BK1X3a2B8EPZrHgqxSFTo6HibG
+bR0dQM2ZTSThPLyObZjZPIoQmtkYb04TWTQxe2sL1Fj9JJwXPg88SoIhZ5Dzf0qYMrsRZyTuc3M
j0Q82Gt6DeG6L4AGE2zYSmj0jYMtOAtIYkpMWs8z8yJMKNm9ikElFP4jjn7nWGgUwkLZDTRTrx7D
b50n/lrgoVKz8wBR+zAaCEIyPyCXvNfliWyCINWKSylqdY30NHZ1NjMX+5IksNe6BD7K7gYY6V4q
sFqyoNxMLXMuKN9vngmeuhrH97av6cgE+F47QDw4pAp0+2DeLCKyGTeHP9EzdVud0psNIi6YxBO9
LDid0qSKhhlPEKyMsdkVNam7nh38bqRs0P9WBAqFuIIDBZ5ebNdAw8PfqR/Z28IfPjgZ1Ie5592r
ieaaZst4KlEeiA92dm2D46nrnI5ktxxgnBo+NIb40DH4IR4rnhPs4ee+z3boVH6EYvgOL2On5Ah9
wSRKt8LPjsL6kIxWvwu6ruDQTbfCsjbwNfJDndATVVGfb7JANXb1lGv0/LN+PWXo+oqB9+SgWWXs
qHxXlEDbK6FpvBXCeiqMCC8LSaqbiAzNA7jYadfNs+0GZdM29W3vpmoW9ubaohgc1XFfN9NrUcV3
FWlw5+vNZuhj1vmmmRmUBpJhVB10oBn309R1myKT2y6CrF5siLu2HsqmfjL7vj/sOWEDbOjjZych
68W2+LzZEXZAo+IN0gYhuh9lgvzfp4vN4el5TaqKfrJIa9n16gbunXU1FJs4hIns0QaYYln2yjoW
9qtXogEIC8Wiz5K4PU2Wxy4jyTkP3uOx764Dbmjac9MaV4kKFxynIHo01wTjT5OnehaYgWCrjLgW
x7tKDvLW6snMTbFJ2sObk0Wlm8Yq4yfQIRbjn1Ulp++975ONVL9NBBqggyFasc+5bp3xMeJQ2tZk
3K31XuL1jyVAn54kx6B9nBjTMWAzW2K254Fsr2krwyl/R5iMVqpZ/CpylgHRIC+uvpNnXpD619db
WdgE59rchpHenBUY9oTTFIjkQjKYtWpbq9oti83gynTxE0nitGmoBLW4Dc4eCQRyUCj0Uhsrl0Ih
uHzRfSu5O774VcjJPFYVDduieM2V4ResDWWt5xHI91ruZMiUJsZl5raSiKosD/eky9A5SUOGGVGH
ncF4DfuaN0MBhrqY/FP/V2g27WXQFIpQwSs0Yj5TJK27BK2uTDvllDBRgXq0gUfG4p381Htvlxcq
ZVSQfdc7+Z0qJNxEGNQZjWX9qYNcb7Thu9FPJBFxwoBC6291Ra9PThuShGypiOOoqDow8KTrXftx
CLZxZXTPtDiZFPvj1jKIjMggYryKhJhLNBa/ZdTGbqpfsqrsLoqC2p7zQrtCyTqaU3jBtD65qKgi
LAo2IODAcNUktVGjGD8itgf6YzB8yNuzNBI8DXUw95MsoNFE8OnD5uA7oBiRghJ17tekT5bIP5Uc
32FWcUV8juS4bF2vxsTjlOpj5QRywxB935e+t5l9uZUWKRfPYnsHgsYci8GVGX6CYiY2myP2yjJo
AAPVxCZVc0xgiV9ZdvnEXgBHceKoxqj8SfV0UiSj1KOryFyfRz7nLIVGlaOoYKJqA5nLwNrUuYrZ
s/ZUZocE8zazyiilHytZdyrSxmlTjXItTOetkF2zzZUpgfClHYIWYwXCH4C4wSf0eaLJm9JyHaXH
rNaMzWMvHXtjjd3OSaERo0xtL6WTohkHGmZlDfP9+QtjzQ9TJsauj7hTZ/oEy7d4inOk4cHEYhWD
icsVu+Q7a9bauopxHdDfj4dUrisD9h5mD3yzM/5Ptx1nV1iFvTM0vHqt9QgwXDwtYLS6m3lxscHk
VvezLeBrY2f2JCx7I11vPYh/mhNgSMvpDwSRYviZVc15r6vH3iofx0Qb3QWzKOGju13Za1sdVXms
mevOwVHnk1pySTOsP2OnQo5A6d06feSa0aDcyEQvaI4QJO6XPwZ1MJ58u4ZK5AGvA64Il0mjdsc2
YK4yQvXcUDg2wTw0QrqZF0mmdrRrLGR9sq9v0sC40wUEk8DXMzOGNIMRpLcqAeYKdOTGDpbSVsyC
O2FrH9D6bh2X/dhzNp9FZwvh0moEKdyYV26ml/9qKqdj862fSj/JeBbq+mn5LiOYhi36Iu+UYfqt
HIXjZBwDPh4K6i4lui3Yt9FWyOGCUmhq8qgyj0C2qVSX5aJzRW3XkTUCPjhdV6fMFQhLkO+ygGY1
GQVvdquJnRPCcfEK74E1tmfW42+yhBTOwFJOVRyHkAsY+JQFM12zKK9N7ZsXms8gHuAgUHKat3xm
2tKqWesKjIjS8PJ1KYtyDVoN9QmRr+VcgZq4Uw3eHflPGsfjJggulaEjiS/1k1KEN783pmPNybMt
EqxPWhRdOK3mREXS+NDbSF2ntZVsykEh1rqw5MFUPbwmYW2cEja0s6YbZ71SGEfBnV7lofeqErV5
nlAr7UD1v1VRMx5Dg6BcP9a7Ha1eUr8bGJW9Ezo77IV04th1z8ufvAD3R2UW6cPQWBtfWt0z377c
RN7Yz645qrjlS8tCkeXRqoRSdJO1TcCiox4dug+rqeMwW2C05wYOaqaSVuF6MPbbRqlXKjXLg4rZ
iEGNKZ4wg2A3U4PULVIOnymd+NPUqEdLoDqdcJ0epsoB+oRtigD1Vyw7j6WjiVd9Gg8Drshmxm6G
Ci/NZ0IwYkUgkIKiF1LhuBUNKpCU9LuoQbiLADsYIf5mkXNTIqKk7XgGbFmjuh10rPWl46cYWdlV
wiGNb75ASu1HP754nlJ7rWa4+vIljInBZFNuDgINkSocbCS6Hrm+T+5v2FB22134jiP7pmhkUZAg
nFzmvxEL6SOIZrY7RiOAUeSM5VAZT/VoPztwp681dSIuTuNUYB5iyFy4bUurBHPswAFxRP2kYO7Q
UygxQsUji4rf5U5AvpEqNr1U/rmhRQTah8nGLsgz8VDKpEpkfX3iQRg4HITsTSXYJ5wozq5+4YnP
wSe8mJ7OsJ76AJyE7vwm6cM7UZJ7JyXN1+GoMiFNakSepQoGcwz8bjupOgR/P09dQGr23sYs8krF
Q5t00KhPsoIccr2Kxp0ismkXFv1zW4vjGJNtqGgoN4de+NuI2e2Fw0C1D0V5aOr2rWDi+guU2tpz
CFIpQcMEvrHmE7YviKjGjRQDdXA0lg9fiPyuofdqZ+N1+SI0ctVTi8b14MA2SkR4pWaluB79R3YS
6K3epLFhOsnh6/UrfvIq9MeS0Qi1JQIthwAFA/6rGzSYZNEI8CnWDXVZECX7oZU4StHlobdOtrAV
yKLuR5aRSkFRVzVEsUzeQw+sKcWDbEyO+p11g6HApI27yTZ+tY2mvNDUBwI0Xy+ozAlNY+5hKZ+c
MLceYmj/QeIfpAaXATNZibwbP7sT6BstTBAaMbO/Mte/zzs4STSgsRoHLYMiMZ97ikH5WvwqHR13
ObfxfbncVt7V++VxxyvM0HFu5Rjs5AXzoY0nGTsjjbDo96d46VCPFrb9MjlPHrlvrtrb9WOdA0XS
IlSHpLeht2hqxdp97W0eApZ8jSv7zuk62KPgJQRM6tYmJlxhGxs4aQoGW5ytzXKv8L/3yI4Bl8Cy
WrcFquZ4MnZOgi9ypSrRTyzP6RYQiztwFJ+Q01Z2Qi+hraddiqr4OQVyfCDSqjqDyAXXJYTbYW5C
k5/excylzdTKOC07gCJ7LvyySGPD0o69XWxTz5fXat61nQof22BJY62VhumqpbfXqkZxlbDu3Alb
9M2p1V/8dmirXAdBkwfggjf4pjuNufoM2IFucqV1D3FOQlivvhGH0j8oLaKQXO2/D30QHFM6C431
9gVJ1ufaagoz59I3o3HCkOvgAUaeIOnsbIEbW/eqQcQeKSmaSoXBpGMqLxDWC7c39T2bzGeMuPpt
GuljY93wqllIBYZ1Xr0riYCzbNKXnElJM4PwJ9ysjNQpnXE/kzuuGaTVT2WYn+NoGn/YirJqRxkh
T/70waCR3YPGrx186+zVA+rqduaEeTUJkSbTcs1HkQkPCs4ttCs0jqXNL4peZA4vhH82im2Ie2Sf
BwybyYpwiecdHpa1E18QU4YoAi2okdSlTIxj59yDbN6SZRg1bhYam7hzxo8hBAgVZMb2616TLa7r
VNc/zJnMXLQatJu0wYfSMAOdjBGDmOL0+yGTH23YEx1c6uBt0/aIp44iw8fJJSZNPwYa+o9i1PDj
KXSWojD8yYXW3oSucjwrIThD1Cno+RwUabR7ITLM9LEO1j5hcoU5MZOefMgyH8+ArPKHbp+JpKL2
T6eNxXEsBD6z0qaGHoNmEKXWC2XvdZyU815B2jLv0oUB1KqueS4GnTznXgMPYnXVGhHDcDXt8lR3
u2SQzY2Mg2hNIK4NuppKKcUvs1ytZSmkISo+E11GRESxMnhEmLqM0tpjPMyk4yjdFDOXgr5Kh751
kj98DVhr7y7sYj527jpJzLcuh+Da2BLyWId/drlsMa6yjaXtqWmKmy04fbc+udZRre6tZaWq1GZb
MrHelhJvjj0zZbvCgoNs+OQH2M5eVNlEgf45NmHoEsbxvvxWVRrOTlcTmvBzogmi3/YiCSFMPJ7a
QlWrQ9rG07Ya7R9+oz9rrd0+mh2PQTinaZaInanGh/qGN3WGZlRX2Y0HWWTmTh+M+HOsETmGxMvS
4ynUjd8mxX3MEByFojWubee9KzA1Pwe4xGgZRL9TuRlWfTWkW4D3wGXmh4cE6hpjAF7SqPTXQd4n
j3ExR4qg0sqMunqoOyaAamo+2uoIVHPuDFcBZlc7888t+t4rNPJPRTjtoQBQRpOb8qol8NIdrcCd
AByeY6Jy6KBRemsdm3ZPsehKa7bmBPZwXy4NI0oUWJN/qeZJfC4EKcEYWU9+TCkU+bqyT2WUY2eg
4HI4CpwUI78EJfTUoa5vGfhrIGC8WOJEZlvDBTOD28J1XBuRVh5SFeRpFcGxT2ZQ84S7F98FtMzE
4kfEKQoXfRLhwZeQMroswR07L/elan0HFGk9NQaLgsyCeV4Jgt2sVRYWaDHHMg9MDBKljgqvcBhn
w+4dnUwHsoJ0jGgEk1rXnFa2XYbnJsWtJ9X01Rjr4fuyAjC8Kk4Djt9NW/JkjHrRuaJDAN1Ilv86
Gmw3wYiDx89MrkUadJTUrF1JXyEf17TpCEiJNVmi2NOS96FDW2EiUsCgnuA+zrL0HDYhiYDhiJLV
7+/FbOLLcKe5ql3wIxwFalNfZhs7xo8U5NVwiX43LKZm/G5VI6HYYWats9hI9+D2MUizra4crMOP
ulFeHAQB2pCrVx391zrD17PlJap7+tarsew3gcWxdrniVaDnWPvxvhd+H5/RYpjbKRNUpVNvXuht
YtgTaA5t+jOboqqKQ16NP+naEFuodhVxRz+hA6Nl7EgbIO4ZV5LibDwL3RXT+RKjVIaV36/ZLTxl
JVB3fmuqnjTnIezwdE7Bu4DRhdCAG6p/nErPeRSYzrZ5J4f719XKuiFA1MoToZUtVhkgAQiFvo6w
gGNPFosvLPE9rf+BmgDaSaFnexgK/im2dUqhee8VLLRuTem+WfZj/FP8EJyVYt/WqI+X46yBLLv5
TqaTPARzOS6MBpNrrSAcLUwslkO7GkZuzSYxnsLSQHc1Grx2FR31vOYB/K7ENWy87lKVaModWABL
JMGkc7Qm7g2wFVCRFZgfJi8cFnSZ3+iQOW7lYCpV+I6NpvYBeOmZ0iW8s19YwS1v+r3eKA9gXiOm
Xx18khDxC64h2qoAbgsl1Z8ip+gwHVUE4wRpu14OnF0Q3eygrc9+XSLTQ5B1WA6pea0hXvXDp368
Lfd6ZuPa7fsC7k803OiSWqfliAqUGimYKc9OmTo3njTVpUlckWABmL+3FDbE2SmmzHE2TEP1jdJg
TnDw0tzyPnCbwXrWeIweCSg0LpgBHiuhtodOU8/0agvyOgE5TxDg0C8q9ak1/NfSn4MiRyzeWauf
bWm859bAHTGXUBphRRiz1RO0hupUZ+usxnHm63QjQYxw8hEBvNNuOGa1fTeAqRChNcKR1wI+LaL9
QC+GF9h+NBIQ/6OXMzC7SDykYaXqV8TwHSrRWDkQ3qKPrXEOkrJ0vzoEDMEsMGjXqFFfwzEFitgl
9TVjvnupPLM5Du/0U3K2NEe5BZOOmUKbXmWHdh0FB4hds0VsVvoNNtK7X2HYt3El+Il0OxvGAgov
79SjUEVNnsyfbKRwWOYdk+twb/Le3mCb0RFi9ZsRbIdRJco9kTofi20663Aw6rdlaZ+a5nUg1GqK
YvU2IPRbpyqu0mLKD41haI9FC2fKJPIM7GyiHYWv/LBz8TaFIvg0bEa+GWGGPuqaZ7QBZYP8xoSF
fRNl+cLBajjraVfuPMIdoPrRJhojIC6q6PqDrPXVWOPCHlOInV8FrpKH7wrP6FtW2tMqjGvzQg8U
dOhYvJci6a9TRZJaXAfI57UXqwP034xpcMeoaG1kQm+snSz/Xp7S87J99DaknK/FPzYnb6fNozm7
qZPL8qe6xWXa4cjce0Gn35Uqf2uFDL/VaEitob/FOvJNB+dilQPM50Ur/F7bHfPBoPMHv77ntL/l
O7YGBeOstQ1P+Av39IbyfQtn5zQESnDi9EPAAyqXTj0MUxU+chaIXuOJU2spXq3U3Idg30gObIjC
prvqkwS1HmN1OPfGiLxh8Af0a81zbauQWvryCUMKcwS8ptAs/P6VFgwW56o/RB7AmeU+kT429mZw
zTLOCFNIAIF3nr6KY//HcpTSw+ozzN6X34R2SX3KdJbEvn0Kokk6LHFDdEFnvaO5pLoEKzAxUBg4
ZD5kMD1Lhwtts+GrgcBkFwgHN9sqLSiH1a78XaqM4nzZRNcxLJZjDwcPW4XAZw2wHln/njqkS5sk
VrqtOkzd49fCHJhrqeEsXm4uBT5pgmK/L3Hwo+/V/IPaUD0gakqfsU7rFLjzoWh0yEqlJPEvWfvC
bG3l9x5n20T9CBrQ58ZQ/DTnxzBGxLQjmYCUVyh5TzAwVkNReWcqLCBcHVt2UB4GA1deWhpvie8p
r6NNYRHwaaI9iJ2bRSkKP076P6boVRLD83NqWEJEE2eP9hhzLJ2CeL8sjqK3vbdRy17NfEgeisBU
HgCOPdR5X3+LSsbsWMDI/MVq8S20B4RkigjBSfWcGxGRzXs4uuRLBAhrXA5o85ccwMmIZuOwHAOF
JL8oybT+ogQjKCenfLXxgizbzBTBu9b1tlJWcU4MwVfch62LtxJgXEra4sZJQvRjY5JvjZqhEAfI
zRJ6kTSVccyH+kn6i/9BqHi8MNx1RXn6/1+KlMQCwaDrhBL0hipF0qcI4jPJZeouNjMW5xHgLBBR
1/YYXC4bYzUq8ko1Xu1TzZHrlFneL+K7AJaNFbjxegLwH8BOJNDZOItcDxksBxWB53xk+GD6oxTz
+apGVZs7IRN9elwcn/R8bU0Rqgg609YJNpiz05rm2AWhAomSjLeMGmIziYyxVYE5IRRFvMt0ehB5
TvHvzW3VqDdy2lPtPbFNuescfpqJim4lzaK5097Kb6JqeXmkhH9kE2QypUOHSJOZ9UZrHqOqulT9
NN2AdQPmTfCNh6ikjkwz9Wf2Hc91NCTHrWPQV5njweajjzk1e1+fwLGIsd6b0ExoiGAVyX1z2Nc9
lo8i6ZpTO9mBO9s5MdUOkKcz8hLQxX1WudKuO5M2Kfda/NImR2eJL8LKCbQnsqAIFTpmG8izfqdM
hyLvi68dXsmQwjZmjVNUqr+Wm6k2IcBFHc+fIbrqIeuiHwlHVFejCceCoL3FXgDXiEvLzupGmgi+
jcCmAm38xnq2D4wqWvuxMJ40f3pOwBAcad9VT2hIveNy86UmWKuySF5jaUjo6mj1VMUxdlWEzAql
cCvFTzNO9jAhMDQOl7lV+DWRWLIso9wPDnWlq67XUQmH8dRctah+sLU8Pqh+Z7HH2/5Ft8HfALol
yXN25Nt48TFZAN7Q6lUa1elFJwSVBTK/hH3uH5aPoVIQfBuDemaCxlza1qgOqh7aDF27UNW9nehT
b71EtBUhBRothGf4UBZpxHGwNhuC4FtOjpZuib3AFxIETfpYT8ypwlw8+GZm/hRmdW01UCkNDTiX
unPNSU3eYxt9V55T5Eacc/0hVp4LhvSrbEBcATv1Ehf2vdQ6WowhLbCllwrjMMjuej0EmzHrfgKx
mjGaDTFMAY4oZFQ9cmui2dKke+hzTu3A/8h0D4R88RIvInY6I41k/hm2WPeat6m9TnvhDPIzTuki
I4GfwG1wd4pQobPrtP55Oc99dRbKj5xEt8dKJytotrErqTwtTVeNAnhuflq9MXt9st80Nkmc9TTn
MvbkByw32VIVLaujovvgzSTareW/xVZJxyUxH6bSehvmTr6e+OXBjrFLggDechh4ZRhtcxE1wqkZ
Z6+1Ckr48lcZ2kTPpELMTMT3GB7hW8uhFDfleES6d8KAm91NomPuKpv98vsmGyRvGOml62Wiv5vC
CJEmEWgA2JwmW0sKD6np4WOYFXdTBpgKU4dPq55VuaJ2hRk2G3/s8h3qi35FaMQ3pPK4mUb2+eWJ
NkrjUmpkhynTVVVb86fnpQ+Yr1s2fZrAhXkqrE57y6fsEQswrNve6piRgAMjCRsde5SVB2OMPuMm
Tw8qPJlr46FxYvc44DsFbSvofhAv6PpG81vQkXu0cRuu6lhTSaihE7V8hMvvMjoiCzxOF+fAEt15
+ZNu4qr76nia6Lmxy9S3xBzRZ0nav2WmPsNWIXCX0o51iZHD8h0GErw4gZth+5z8Q/LfEF3hFA2b
aad06NGBlodXnwd3RwIAiql5QTOT+PuEDmuJk5qIXyjrmOw+JMLfLHRLc6YHZ0iZ1fvlJacMgPa9
eRR6OG2/Hk9/5uBX8FeLtIvXy/KOoqk4a6NfnhJv7kcjwdTPYf6rsgL7XeAh3hYI5SWRMqCF4m0f
yejYpcNTWg+vOiXlcozJknG6dgrK8mrrtyVnUDFo56DLJ44x/DmVzEvjtwQs8wVR0GevoTn9KlMK
p4C36YT9PRM8L2aTfYslUnYz5NyoRLAJl/IVU69DSWB12yZ50hTCKcoZ47U8cRnHYXzxtOkZ+3UM
BE6jPv4IMW3fsTFZ9zSZwkOtq3CP4+F7IZILqBXmCipxGtyqKh1Ovhg4ya95O3DudVayM+XLZIv7
126v2/KswZLpOOxe60xnusidspY2URpL01xP0I73bJRhap9aihw6N7A9CG81b/8e5anNYdT/TGIV
jLpVzUSiZFhSs+w/IqHNQWm7SgBrtguFAafenjsP6KGhvAiOXG/I8gXYkQCCjkpKYVV6wTrtEuUp
DdE5ckjGe/r/Jjh4Z34sAyLkTtaNTzJ/MB2SVhqvenV0RhsK1tc7yUap0LptF9Q/lKgwX/rxnBG/
7toEoez7Do8+Z1/GjzYcF7v1cYEGXJcwIxxSLSCvDRQnf8ujnfNm/7wKjtQ0umPUjcKYo6Z/fGcV
8eeA7/8JC1/POtMB1Oz16T6oxnMftg77CI0GRsbYBOcNdph7uL2FkcinaLTsMLzC6y7+loA851b/
14vRLBLMdYtGrvwjW9UO87CN8yj+WhGXVG7DN4hAS6Ee94F3Wqr8FqWSF+gHogIpGRQGRv9+ZxB6
/sfLMKXuSJ5PSzMcXbP+eBl6Lqyg8SQsy1TjwDnH8uao4njOw+mUEem4TgHoHuBCWk9l5p2MUF4m
p3RhntiffsM5zAlIC29nLXiH+n3z769P++/Xp5kQKXRmJxagBO2PO3fM86ylskPXOn9UyweEftl3
R/JHzszTn5ijrlG0DM/ECh6Xvo3DKPSKSmy1HK89M3nyMkfg3BIBiDucdqop5DO34MaG4PfNEv5R
BCZxu4rBczGXh3ZkR9dArfyrrhMmVpO8EgfOdkllDGpMP54jGcpBRz8BQibngjm2qibeX9689V/3
iMmbRz2sSaLcqV/+SILOkoymYm3w5udXRZO426j40gJSDQd4jXi0Vp7iB9s8cHKaF7SmfQ3LcaX6
YseD/cKe0jYrbJ+gHOaaghaevUUWjYZMFQyUkBhuDNV7DySqinyMurNdKuQdLYu6gSI6EvH0sY3T
OTSN0Q79JLlP1eFpOfbojEAxinXwtbISaUk/vsPjO+XeTOLOx/yQFcV7NOs9yPMVLhi8aDvzOa+o
DW9Lbzq3FIgXifeNkC+UUQURsJ4g8oMQ1cql7SFczGT6VYzDZ9rpNzHPiL0GJCKhzGV/svXYplpj
HDM4Zbg2bVOcZdbYr0GBrFjVzgbsmOPkV6in5rXHryCOyb47/uUetf58hojr1k1paLrUTZ2F5T/X
Fc8IBrq2ZbwhxS/cebNqoZ2CYV2H5HLQtDijURwPGtBYE9nJVk27vYJdG77trJiOH0eEKI+KGhrM
j35mbDy7UXc8iAgouiyQnbukQAGFQdts2DE8g8rO7JoPzrTfG2swXXQzZKA4FhF4tIR3Iqp+2CEh
VzEOWws0Bs+2mJj9yTsjzqd/f/PqvGj+cx2TJlfd4LyocpcK/Dn/+ea7UCup0n2xodGFwN7vmg36
LdUlAJmWReFvzCD7yalfniYrf7EV+W1Zxkq9o4Vno13599cj/9zqeD3Ui4RVq7btmI6Yn6l/LPJM
OkZZiEZsQrpyq57v2IRMdSbnJv2w3w48B25olAkW7awgZcIav9oRVLZ4JtTolHfDZygtc4/aQB5k
Wc62gTA4pChShpE8qbIQOW7YkDNl9mnbLaEhnTE8cu97O1Pg4yDSfvjLOm39uQ7Ob0uy/UuhG8JS
9T/WQUbNSikafM39WB+H1pzdt6Tn0W4cAhL2fBm78VigrhhqxbU10meY9Az32JEw6duN1yrO9zEC
3bUske1ISwkGfUm4sKnhL8quWYoV45jmMeRsurxAXtC56ln+4ht47wqDFBTGLT22/4rmK6Wp8tjh
LBFODgUvBa+sCMbcnIm3y6NdW4B1xikg6XgytKvgsq/Y7FkwELl/iQYYLv5eluikrEFWKjgpsh4q
moeuE0XGBkY/aLV5QGUFCMZmZojsSJyzpU+tSG2MUWFIToZV7GE39Kd60t9VfGOrIozoTcbM4c3h
p5qEOW8uI5CGnIxFzpMzSOMYyeBKpFj+8KryVDVVvpWUXsDKjeIvK4ScP51/PiSCFcLU58XBNhwL
k85/3pRaIXRJ4cMKAQgCzbLXHy09O4guTZ8w0pqrFjfIazXLidPBJj0Prm+fa08DCqZj6yCzgHnf
k3dItqdtwlmQskC8mdZnCXTv2pROtfvLc/TnDSdMkt9Z0Czd1gT1wR/PkY/vcmwHIo2lYIRjSlLt
g3D4LmO73aMR2aRl8bZsKsrQAAGyI8UtKob7iZE0T6klcOjXI6GEc4cwSYKPPPIvtsWEbRkQv/tp
M56FlzRurjtoq2PvQ6pl8Sh8ffuXdzLvkv+8+NKEk2SqjkS95wCnnlewf6wIVcbKVSdY7yBc8dTY
Pir8TC9cxof9D6Pqxn1ZRMdl7aYfeK6j8qrTRHhJC1bzttKpfjL/gbTY/mZUKlaFoDjPqIWElsfO
0aphr2gP+IOKd4QI6srRfS7FvEYkiTirQaTuqqK0Dv+H6s3+c/EVEj4bVZFq2IblyD93njQnvi2d
tGBjsPfhyHWyjdKBtTUFAOQ8737hvlmNlhIztcKRhcyEDeVkWhNDOdUmtMwS7Oy42KD2229yRJ5k
DvJLCghcK8fUp6jPdZp8k2OSbuGTcChT8UDyohAUKVBAvpr7cA3C9aKZSiec2Zmu7TSVDUnrc33n
gXe6D8elLw4L/oAlLUHvwAx7sMjcSzuPPnOLj0D7ldQdNK+2pZ8zkLcSz+QdzIL6qpFMjdAuwgHo
vWaHvIIL3RW7ZSScFAxZopoQNNWoH5p5TjPpGl1cLsZJnaIdM994u/RAOl9hkI0eGVSH/lvpqpMT
rXJpGt80gpVWfejtEm59TrMJ/dgp3iU9kkgkpque2frJMnHk4DHjhLqIQPWccbyu1OFfziraf5V+
fLLcuEIFyYCcUvxRl5elaH0YNj5Cc1gaGqPnbdwwJhkZVA8xrAajV/JzAWhiHBuIcbwsywtdHJHN
La8w6ZOulO8YYW7MjoFHI9P6pcIVHdXDB87pYuXIcuAWtuVDji5GFgSaiE4h2Lvqg5XPIOE3kRSJ
dODDq8Wpao2Pf38stbkw+OdjOd+7huDJFKoK5uDPyp6MxHYSPr75r3IT/UTjqjCW7xIgHC7SiAoB
uS2a4d6puk0SFaULPAMsdkNsWIKpXrHJRhmY2VjFaLnLVjIf/mbfNAVYpD0tWpepIXiXRFPNjUVC
xu4sbrRD+WCkuGqCLn12yA66LSKvOFamvUGL9385O7OmuLU1Tf+VE/teVRqXpIo650I5QwJpyDSY
GwW2QfM869f3s+TTXQbvsLt7R2zCQJIpLa3hG95hB6B29LRAoaiVteff37kpn93HO7dt17UN+T8x
/vsNCXow4ZCICQdTGzVtn3guil3g0A2eqqQkJ6wwdLpOfrdRcWRwi0+0b+9yOOqs7uZoxNiMziqw
+AUxzvW6V1QOxlVAl8zLVBN9gdbdUMkBmzko2D0acAA0/KnWk45oqy/bwk0wnZ1Mf2id9uvU2cre
UejcJCE6MviWJAVoJ8tUs63gHAU6LzCW8ulfxW6s74WcbSknEEQwbMYVhGl/P0LaxyBOFYZjuoQ7
JjE9aPQPW7aElk9aOdvrMp+cg4Ik+QEth0NiRdEKCBcyMY6eI6od1Veig68/WeJUoDxbJ6XtuSpy
eF4RF/F2ctEjzQBWPo1UlJMlr/n9pf5ytBsckpqOV6tmUdExbFl0+Ol0yQkoMSIM3TUvA/2fVpIP
mUv+b595CHPqtwDp7ktkEQ5Ug3DXsoxD6ybg8UhmWoRJMkTz624tstzZNW6CaEMQRbSLtT16ZRM+
LPHNHy751zoIMYjF4iMcMc1f9pbQyMYijmq8j1xoiKpjY/iGP/02aoFR2hmlzbxoIT5U0VNA0inl
oPotfD1IpFgLJ00d3tUKNPIhjk8zRBlHvxR6vgEOUG5BJcXXiRLF103W/yEf1v/uwsFqk8hhnseY
y0Tsp7FWtcYfM62E4lfaVNFHZkMSuKdWtPFdUKAQhVDZd92dwd8hxoRBdaXpeK/j4+BlCuYarPZL
ozv3aZ1R3J7vlCwUO7jIulw6D+nNqOfBH0pv2sfoQyU/ElLmwjIZcudj9KH3g242BpYFCdHoCQ44
evr5cOgQ7D1EPf1J2cedEQ3gSHGotAV0IPZuhf4NApXeAmSMgWl3yCpqejZuVR21Wq3NnMPvZ8Wv
NUIu1AG4Dl0YWov2sUaoUY9V+2KCZoWZGptuS6FulthYoPX7gV1QdZR92LV4iyrovhfu+IhtRrkL
wnzct+ZdzkrcOW0afkGqd28rWnOuEQ66ifrWokTLz009VFZtn8Rgf5ptHuImMZqNdYxG8aLEwqV0
Ky5JV+FeaOMCGI30dmrQQaQQMigeneQhUPSrHFXE1cKZyJNI/Cla/CWkAuZF1CNcYdJqZCDez7E8
i9lIatVaIytiHBx7gO2BiB0/fMJNovD6guJo02gtQSRc3MKGNam6NoDxxQ4DC2wHs/WorDy90+I9
7MkVvRTraCH6ryDeBaPF3Tb59CmEG7f6/TM0f7l4uRHZNrm4abm6tVT7flogygj8LqrUZGM1V3qc
4b/QP7UOOA80kwDxB4iIprkAatz180OpAeRtDjAPbFp9cKX8MT2Len6Kzci/b0P7ddR1dV+Fk3JT
zTNRkPvaO0Nw18ovpr8vRqSXRlmCQ5N0LrP1kBrtUaXss69N37mtcrhj6CjDS2PQdjC9NlCWEDtA
dR4LwekYZsSPei2OtpBwHKJXp67i4+8HRf8l0DBUShPkzw55rw2B4v0TpUhoZcbsII0X5Qi+ZYmx
UaHmA3TTME9x/Ous/bxkxdC3nS0J/RNe9mC9ZKcoDW+GdLgbqAej5JfPW3MYsYnR1ewgSmA+sbLp
5Dypup5NBAerLMxfF0j472/ilzIL24iM8OWsJH9kO3l/E+jXpnakJJKdBjlucr9lLW03G/XyVdQh
Jhngh4EfMyEsO1H+EMd0HREhuHYUcbtc4e+vR/8lPmWZOLpjuBx7VCWWMsxPMy3mAKgFR8V6poFV
DDj2Tl18jHMLApMDVzf30d334xaxObp4Xo7Xpj4rxmFSUcKi2THjxAjVtdEVsH+4LykBxrwxsj75
DELKbyjO1qAM/3+umsxGty2+/DKK/ah3alv2XDXo1M0skJYoXIHF8tgWyMrX8yGGiYj623DbNMFu
EE15BKl+PziItkwTxMauha3sBsalEldN2IsNlhFg2rqbShJ6oiZt/3Do/d2TdwVlA51JrDPaHzak
oR8t6PuggH7AC6C1wnYKfQcWTg2Sy8UPyDR9vEabmuN3JFSapVOyESPr5EcwNekIqn+oDli/nMSC
YiczwBCmhQ7Ux1ZKEjnlmKSOuQb56Rz9Yq7u6W49LEk0ihuyFnKIJ6APJRDMS2FPercqU54/sO2X
sHGhjsk/dDp8E2vE5eHkk/jbskCkzBNY7gwWrebYOqd8/xmdLecoiytHnbYDnUeH9qmO6kIUtTou
wJjCLUBTzpsnqI7uduEVBUF88v343g+qZp9FlnMEUOWs6VJQGCqVC/57oPNAgYHL5Nj1v9lGixOm
rTfXfqq9OuAb9vOEL5re9eVGRE52RCHY/NO5+0s2IHSNGMuhbmzZpHpy+/ppJU0ZprIYTOvrNoay
JxxQs2UVVMelD682yAE0tooCR9sVJ4u2GWjWsi8gHxfI60ycQMOIMZ6vJFdFo12Vfm5dK3FleI5i
XM2WGBBjwYc3opgfMBlQSmmv9BK5mmWXmu2EkgEnBijpJoRF1Wq70LVP2HNitIPmMjVt+/73q/Bv
onu2Y4uyha0arsOcfn/HAkMwJxul9sAAbq6XRKleQbxgwQaj8HKIk3J6DtCfN/t4gtURrQCPll9E
q24B16uHeQYSItvgSM2njnoc+3agJyJb0b+/1CUJfZeqMc9tg8KKLujEqJpcBz89nKZFYajDEnBt
atVbM1bGFRjEFPssIFWdJo5DLLnKCtwzY7B6HF+jagMn7ymrsgdh+eYtO9FFIxC/juDcUq0BJCCw
dh3j5LMyY4EKgVi7xumJ4g0eypbSq7uOqQ2UAE+KSImPkU8BagEGW7FuXf/+/nRVnhvvb1DXdfZC
2f1zOVo+nCsKfAlOYaGyu3ktOMl7Kw57Sg043sBNNVdLByhOjadk7ud7RC1+EEhEQ9AMyTO6HWEO
2SRAqJZLN/VqTkCIudMdWMM8RPJEoiE0mC/CRQbTylXjEjOga5Rnr0QpUp9MXV83Y14+lpSyEGE0
QTlMc/p5afhhRLNQLFGx+Ioo8XToYeOtaLOY5ABz5dEqRqsjGapDgKnLeSx5Px/kfQAQ8BYkJPzT
hXTVaOiXLFB54Tso97kpttTxQIULZjG2K3TKqi2pdn1swuZ5HkYbfTnS38lX7Y05ztF5qbUnuQG0
zMVVqMx0/+CEUXN04oYzl7yjVcYvoMVhoOqms0NvASSumWHOnVfFbhpmsH9VTfF3Go6tI04zzsN5
6QM2xLFTr5IbA8OXW4XK1nbsMASvsjV6tTZw6KHdTiW6FnWLyB/szb1WUfkqw3Kg8h6qUqn7pk3Q
kiirDrUuyZVVbN/edvx8qYrkaZetMkxyRrNTj36i3CmOeVv1xK9O0La7hu6MqZePeq39IKYalYAR
INlqddMCTlz+WTk9er0SMBfgXkBIadDk12yoz2V3EHb/BcYbTpF14u5dHFUOeT1//QFyoV1TYfOY
NhhTIMcxlEg9WkmfHOlNu3srwiQ1Ah16xmfPWqdUXtTkOZ9Av7pJoHOEQI/SR8y4ZtFlV10zRTuj
GrbI0+So0xk56BeklJYKDq3kxusoE3zt6vmzRhl6qfqJIUSR2Z2buw5FCVxB4QgR5K0NMyofx8hH
PhCACdPhEQQF9vb4aCB6MGrg67vs3Fmzehd186VoQtDMka5dhy3SvA5cwSu7azsihvGz0wJC1Ku+
vqJbdqVPHYt/xiwQGQdpJ5e9iqEY79u4Ta4j2ZRL/XuTcuMVhpibGmGnBRSWIvHpWYNvrIYEqX2B
YNVKG/XL0FKVi4xuAEWh/6i7N77xqAZYP4B5dI/Lv9q+fRtMm73x99uE9UuHE6EvDntaUMI1ZcHj
/TYI3Sx1cOPS1gbMf9Y9yHejDPDk6C34mgJPh4AFrCuhcr38cuohjSSD88W16v2kQqXRrPsfeWVj
VexzmeVeTYB4ls0/ENM3bBjR/bWGZl+W7CNqUrXnZe4GF9Ns4af0wrweE+Fg4zaZ605FUjSf7GSL
coF/oECRHx3Dhq1rQRNfkxFYW4Q34Xc3PkFbPJpf52zCODywzoBlsLTwxwe6aM7KbSf1S+7imWRN
+ucAeI/AseY6oC9ADozrsKFPcFRNH/1kXz+mXT1tShuo7O+HWPubgNp0aKXSvUROkLrMhyGeJiiF
NP/+LdEwdBFdKyoAsaIDqo2KtWbpxgFLqWEX2fm9qiITYov40+8v4+/ievJe2UEVVMgJ795fBnlM
Hzgzgpq1BjosNj+r1miC4kzjB2V8CGu03AHNa4QfGFbFVDI3Y07gUBYdQLzOuNJchNcjN4s9Ml8X
xXGKr30WuOyfwH+XjoufRX8IR38tDMnDmf9oc+gS6vShMDTiIxBHSQw7uEYvjzbZvIlMWjyIoaDj
n0XIXSSD7mkxi5ijQL0NZ+VJgx9zM0b2q+t2RHpxYh9DBYUw3QKU3gi22FbgJuUCUkDIObiKhmCP
F9f0+P885LpJRudq5HcEsR+bODDADRvAq7lOzGltUflfQdP6Ojcivy5TsisD0eX7BYXjWy3+RvAf
NzUqy6EUn0hRXId/D1NqjKV0QrB3sjTaz0mtbC1UWoHcqWeMm19+f9F/ixvSSAEcap8OLcIPI56b
Y2ijy2WufRiCC4BhVoo9VP3PEfjbVeagc17OeOI5pkC4R7yZpTpKvfBVmYGfychhkmiUtxvd/uHS
5Ef/HNLgzEY7mZQUzBCzYdnMforZsDEVxjQF9UYfAs43ah55iDyuw9m+cLXhYtpoUn4369xLM4EK
ktEX15SiIYyhE33VmNYXIMXkFEarbHDk+vyHC/xY3ZYXSNiLsgTNSMvUPxQkFLw2aDeHQBUnd1qp
1cAG1gAMKWcFLbEOYvBoWGekzqur2EfUOKJgE2AGrJyrFjM0fyqf2Yyfp6bbZqgJ3SQ6qpC/v0ZT
XsPPg6gKKg6GTO1NdD2oDL7fByJVT+EAdrQIJQAiRJLAS6EuiHpK7rV6wJVIwdMbEo+BdRjazMuX
QTVflrSlnIrpUIewgzB/y6nGJiaXCjGdIoYLAwwrL79PrudJ0w9VOq6MUTPvBkLMzbLnBdAJ1liQ
gXMx0drsnRrlcVrnXi6Ueh/GzXUSo4mnNP5Oit7S2Cl0D0sEI4SmsqCuF8y06ao3uZ0rNxF8ftAp
Bqo/k7Ex0/5Mk8s9ORpUl1CJoj+l7DKBeT945MYa+6fczH8dPITkYlMBzQriCLKLbJ0z57sO4EMq
NOeIKjP6ruC7CWiUp6Lxg53LBrYj18O5UXGvHENRtsZU5H+oD/5d5sVVmew0rrsUxd4/1bb36bpp
dD+X+N1In/LGBEcFuxsfRGt4up+c0PFKRxifssTXiY9c42qIQUVCO1dQVcpwNHMS7TbyG+eqxHnh
1onNHwW7//w2/lfwiptiOgVF3vzrv/n+W1HiIoeT84dv/3UTfauLpnhr/1v+2f952fs/+tfutbh9
yV6b377oTPGxyD6+5N3b8un/vrr1S/vy7ptNDqZq+tS91tP9a9Ol7XIJ3Id85f/tL//xurzLeSpf
//nXt6KDmsa7BVGR//XvXx2+//MvWWr+z5/f/t+/k7f4z7+2L3Xx+o9Dk77k35uPf/b60rT//EsR
/wHxUYDC0oA6gGyS9eHhdfmV/R/Qr3nqVOxsyl/Lgs5pBIf//Evo/0EZT04JXbBbsqP/9Y+m6JZf
afJXCK5YmMhK7Ir51/++wHfP8X+e6z/yLjthztYCqRXvy9M0QIhvOOK4Rvogtut82PhEbyZCmClC
p9UMr4sefoMtDj2c9lEpQBVBqXJRGqk2ht1+0iMKNX0+4T4ru+0lEuH4FSKszK4+EuV5VmYmFOFx
+8GwRa1TysnlqURjC2me8SUeKwQrgnITmLi+VFPtQX0bt5Cy4lXvqNtZBLfol3tV9wpL/NPUJG/h
4BztEbh77WY3isGfQYU+GZScPEOQudXu2UXd38PHavKisT/AiHxGoP+Knusj1lQHXUftTjN2lUOR
drG3c+IZyFn4pVUrfPiC/FlLimcNA9e1fLdo+mY09Z/ae0tR4n+2n2WYZefCdihYODzSDzl9XkdG
ipqAsZq5QA+RM4lDR8u2VPuVL/DVdv0SIMjUrowQLJE945Rb5W+mD0sH/MxZjkXsMrgRtTDPLfIr
tdIfc5eRRZBxWsXaBiGXs10pG6O2blpKStvAnRiYMrg0WQbTgb/DCBCzSzdZzVlYrmdgguSRd3XV
IVgQ8vgtlFiI3Wl/yqsslfRbOj9iwXBGReIt7v1zF9kXDV3jwQTXEXY4U7VPehtc/MqB0jhzGkUK
IA0rvyTWCRx/D79/Ril0BNzgGpQh4KF7boA4vRUMa20GWpaFqM4aPdyG3Fdu6xLQchfoN5r1XBfZ
CV4eWnWO8+IqiCaC+PV0XERQSBLU3LoME9122untmor4PsRBJIHM6imuc647HuyMhoX8h5mruTdg
YQyzPzkYoxj2jZM9Qm6DRxFzL7UYUTa1uh1oMyTxzfQZ9BiTe5iv/Kq4b+FOrd2k/TJYznNXBDhM
FXfdkJ8sxgaHhVcjd8457s/6WJybgfnIjGg42qhLgZtAAShjfBxUvkwD0jkvbhSkmWZ6b8jIzNiU
2ecRPAsMztOyqtDLeq6cEI+mEV14aDoiflMr/1yULpF/raw6AmTYpNQbnQherBm8iZ5nC4Al9XIX
HUGlPcL1gEvELJPzGgHqk57i2YG+L/rrmPOmw1drshtvihBbaRxtP5vFGxYmDIQavE05bN3OuNTy
brqEnYC4KHLqR/R7UYQN7J0oTXq9/n3WJM+RQ2PGwTZFVe3ZUzTuG9ryEwKtN27D0MKRf6u05NhZ
yhotz3tw30+K/9AI9LvjTH2TN6BE1O1MtFW8NlDf4EasBjMuN3SvYbM0wVtFLOYZbfcAqX8NSxNX
ddMstk0dX6eRTs3ZAluJDi1KLPB3FOjgXT/cVEHxsMz9XmdoDNQ7MCjYTkZ57YTay3J3yIz8AUiz
NGbfL3fLopJBy9IUlo6s7vtD3VQU1O+7QkexMz7YA2iSPMhfXCdD80wxLmOhH+1InJJw2k4IJ+iD
CrhmHACd5M4JNE3gYcXzQl9YKhEoILrT3Ct8gq9i7hAIKO6te1VnHZRJgk8h1pA2YHoLTdq4h52O
OJiBQ7itaa+tyUeqtXOSr0pQVAcmTlyWYuMVoYDp+t8yN9wgGsX6KOdpBfDmbqzRuqEJTwm+D8Yj
bhbHrsxeQgU+l4KOYOxgPJJkL0hmUOIdX+krX+ZUP+thtbaQZYGQW6AC61BwwLoX45d+70tVaVvN
P1OL9OYZxEvI/VH6Pykolni5HR3kx+iD7yGw9N2U91vbmK5owEURFpEqsvLuBfDrn07sfx+IPx+A
2pLLfXxWhk0VCjgi0CfzQ+mbYdOjOQJaG5T6xeW+5DAhqX8sfRyubecyhHAwC+05RTsCBZlsWzUz
1MNiuqFxdpavdmceEmqLueem4cFVwYHW+nM0oP2Z2hCQKjYoTX1V7OSFSsZGU8yXIGfIe8lhHBNG
S6vVjT3ZnxqcQo3CvKDik0NCY8lV+ddRaanaKuzlxYtmIZ2TKHC17fTFRlZgpdnZS2vYB7W2v5B6
dngJMnoj2xJNQEy1Rxf6rL9u8ALwbJ8BJNDw0bM7DDlDirAXSbiuX2QdrbD7E/JvJ93hTpffzFHx
ycqb02zoxyLOQvTxJRUb8+JB1C62KNxzkKB1B4vLC5iFeaGdIPhL86JNZTVby4xz9jVe1g3ipE8T
Tdp57yT2bm7gg1L2KFZqbOOJHdtrESB+HVYXbHZBrc6RtGyiUYl28Cq39K/2wJRHfGNGpyhBds/1
k/2MyYBlIvuelMmXOk3+kLna7xNDeXAvwHVX0+iL/FoJUDslkjBvbWXYHNB5hDy5gxa2c5pnxkh0
xVfHYH6rExrHAbameJ9ul0VXMKcDjtzSr8k3tEvKBlAk6nH5pRaxCtuYhyWKS+sEGwDmR3SzX+Qr
uxyIzDhlL0rKR0iwk6ebqDtTbky69KVszQtaN5docE9GbZ8KC3lmjGVPseYwlgmD1Sk8a3kBxaRd
el09GiETFDUiDs3cLlbgcrbzUKG/zCe1/YXKHrEUZjWekjtXmf6Zv5tWJYQtZIHHfW70EPqjgw0W
h+4BIp/oLB5owKOb1UsXdt5E40vv8wVfvU1EpWPZBBRDFny6fci2JtjwJjY/rdUuv1/D7t89JNrH
GtkjfCntI3FrypWGO6n1VSx6Z6P4nYRn3rZafurt/KWxi5dSZ561E/UuRORXmsl8pMCeNTTneX4s
ayN9kTuzfL02l/jfqbk0yax2BoYEXjQ4X+HFrmdAq54FJWqd8we0O47Yz6H/8Yje7b3rd/ySZSmy
iOkun4HiJ1+KaryXz0pu+HD5WZAWMlDWCW2Ro+ibPd1BhCx5VnTl2eGGS+Jal07unq1mnlpfOoDh
iQpUuGpvIkHdXcUJsJFnSgf0vx/WOhtGOLBhQPy/IF54zFGcz4f44rCbaRarHNe6dZ5AvihT9uyp
GV7BgWBplWJwZw2rqmCn8RWebh71z3iloawa9Dc49KFhDoEF6djky0CRhhTiWj4/xP5OcsO2QbSu
zK70MKO51Jx1Y8F2jsFEsW71/pg61qUO8Er4RA1e+cPODd/sXU7/Y20CxQVXAy7Rgf3w/pRlAIPB
1SjQqGZxmtviWa2y52YuT2ZWnEhcLnUIoLlXCqK57Fj2ykaUF8ucr5DsPvpdeZrCEqcfjAvitaUS
NYw1fcCqai9+dNDd9K3Us3JjIwqhde0DMQsmm1kw7fBn3wThVaG2L3GVHxWRnjjnicDce3R+ZmKZ
QtDzSAmjKlo/2I3Eb3kdvKHCTBStI5nQs2maa27KC30tXAH9cz3brCFUA1lqw8Fly1RiANF5sTKQ
AHS7AkHCACYTEnwqhfLVj7hMLz8no7vTMa5W7PRTG5jItzV3Rks2ZB4KJVbRbHKc5SSh2UP7Kocu
okLW6Ew0kqATPOtWcYwwPlkiVtNlFMqhxi7UTTaCauW6sID7Ui3A/ZrwntaotnI6LOEJV0ez3mHu
c1FaFFSUR3RN9yF6eGZdAGsVnFn4e6NGAZxuhT2EjWZc6nh6Ph5zvxNXE05JXmUHm2GU4aKdI/qg
XMJuh/wyAqIUAeMqOgeJwD2Zq/J7sgkjx8mhHL8pubLq1QCJexXLgpFbcWjurZqaPiIqeSvFQMjK
JGjmKCsJ+0LeDZEwkk4pqhpikjL7Z1sjMi2Q6Ddw2NoseQVsnb3V28dk4qRBmgNn2LR4UGgwqjO0
40jfy2kjZ1Ilo8xRZ84x95wyfxYjMbIjeX2tMaJrnrwhPIVaRqL1q7g594F9FXfBDbqPezhYxwyN
LW+C2uQkz4GfPOOD+NbCnYFOrl3VSfioyWseg+YpE9ahi/NdO0XflBZpMpOUyI0IpFBtRcsxfo5o
2RAgKa9Lpj1Ld4FpIuUT9m56cyekg5UElEUmiO2nTdRMXxJ/PgxmeIeo85uIkCyDEY2hW3xPHobz
qEzl1VC7SVpmyowHzd5QhEPGxyXhI3Mem68ipsuEZcewjsEDckANtkcoztOOYBiI5zTLnmthn03F
3Mvo3uf5DpxgU6Tc5NF3MLYnwagpZnpMYSRVDGncYQjidm9VG7/hpq5iofkUt9kjwJrzMh8w/d1a
uB95HfpvNgSGzsmeBxnXRzZJjXw0xpB9rhARXllhgh+IO1y3rZ0gMMdCjlBHNIPnnCceISiy6jLr
fujix7bmngf5sNGi8NJJe5IpzTLfZOo9xsXDKE1f5Mtk7jbR6fSERUG9OIZJ9Jw2zpmz96ynjIy1
7fT8PjLjPfLiAKaYJdhekXVX4T0VqdUYNfAjwdN6ADn5xPKzDcRhPSAn66nia99ob4bf7IOYP6wy
8le5u9gtr5f5d2jiGD/NOEHIm3YRNIwEcjM4JOTtVjGSz/T2z4WPXCgp/7JFgCaZt02aP4/yBkdB
K9zGX6DmUBuN7iGyEfEN3OAtD1x07ODaWBpJ9pJMJlHy0FKT4rm65z5Kn/FLILnG6dQzCguLpm9l
03zW+uKkFCo1IPuxCK6jvHmSH4e49gnI6GZ05h4/B+ccoHGFpHIF7JeFgkPj28BbB52lwfWY9Y1r
j/sYb5sS8VryBu7PCRD+GFXlFFvDnSjlNy0/xhmZ8DZ4cyblXAfRlYY0L+AkHzhq7HCAKw+yBlSR
9ldOtYcgd1lu32WWo19FhGRk13ESSdwY7qNMMxAK1qqSTxd425usCCUqlRa011yT3pOY7hPZkkg1
aib4lDVSL8ic8ucyKk5dXZ2s6cpsshMa5ZsUCVLbzU9NT9kJ5x85Y+W0VGrERaL0TSlZjFT39naK
S05T8km8B7MYVs1Js9OLLOK0Whh5Ya4+9pWVrJGEsT3qQKcQ28mxRJAkQedgrffKmyWmu1Reqm5w
+Ad98x0jF3l1jay8OJFNXZ7trgCQ9X2Uxpydj+8beru3YuaxFwrZtwHyfI2/OcZa02pWGSSnVr8V
tnEzNKq+iXB1VoI9NOu1S3PmusXdR5SyasAj9eUmLSdHITYU+pBm4sHIvSPSkueh0zgzSnPv6gxv
F7lnOScnzgg5YxrQCGtrRp9xoFyTPOtfraGMl0LG8pB1bQariBfg7yPFD8DTHyGDS8+Wfq4OeVN8
KHfmBupWswoEEnl9znBAVuhX9WiAweal5+EioySP7omSgDokz1kGgwG9mh1eEc56WZQddN7K7z7X
QZKtXKuNNmA+oHJRpzMQzFCYpuhKc8hXuwnhsD/dwAKN/ZCu0gYm0rXp8IER+tDlm5EtyN2adFXV
5yMqJeCEm3yr6OrFbIlzkYz3FDg1Y1Kfq/HTrJFjWDO5YDA4tVc0iBqHstAgo9FCqBuExNYyEvWR
c/HVl5guvjejheN1IxqZxjyeZUCZihj9vzjxGrJllrEiPBbceokbZw21KSbpyRidnd/dzup0E7uk
oNowgDwVBIRLIpMTL8r6TGW1n6yKskSZg6RwCkaSnFsjSl0yYZlPRzRNMUThSxxVa9Ng1Y+6cYFt
9dlHxNwd6N3MJRF7RCRuxQSvjsbR05tSDKx6UJ3wIRiIXfWmOFijjeiZBm+OBKBybgFGHShBUQUk
Pp9jVBRT9S0opdqb1yoICRhG95ai1duJ3SyGiTCgfpp6EgZLYMECiSimjMTlDy1sOIrfYCDRloHe
PirmRZYHJr9/UIzPsuqy1Gw0C3s2rfvOyuSuBB+7pByOg4EaAGOvltF30fLzsXBuC78hysOoEse9
KzdPKaEiAL+BVnjBZ01v79NkvJaDZLftxsrESSrAWHXIJpB9XzKW1tr1vX3waaIAasMAGMgepX1s
YtmbqPhCZJVpZktNZ9Iy1PPsJTdRRuMSBdol6m6CKb8Ehf+lcu4aYhwEw2VqoJWAXBVKyqKVRkXD
DTz4c4GUymYQCkpV54oHaenFCy4iu8bO72SGoCBRVxToxFbFVn4PqfHWySnjDtR0UpyZloyhT25L
67HI0JizmHtEhgUGRNYJKudDqIp11TPgTZwek6JGfZ25oshsxY/4V6rybCCAX4IA6WvyeKJdmVgb
CJHJ+sqSmo79Ge1T6M+CsUYR0wuK9JXaKMoxOdIoJG3FkiHKNDaytM3Um7sxK67pUCLZwOaLK/yP
dRGb1sGshj+0AZfm/MdlLSGnNqISrg3R830uoxpDQPk81leyWLsEmSkGKY6p/agdUw/6XoOAg6P2
tvRlenO4cXpxG+jqHZDdHzHyMGTJWvTXZUPMr0fpcdlLi8eI1hIEA/sKpbE9FHoK6L2AzJG8oUZ3
NIYRDwrVq+WpITforB2PhY84mWO0+9E1n+UB+vuNGKHGX5M3OiISNu/iA+GqH9jzhQHFLwgFnyzD
vyT+3of21pTRssVhasvjfin+16F/7rnsZjL3OA48x130JqNrebTKpAppwMFzN4P+gAAkMSOBPRro
JzlQuKReITxzqNPqRFZwqoLgUlEul/0QFLW2qMHrQCUCbScdFPLpSkaicvyXQNPaWFV34wbEm8CM
zoC3ySVrSKczH+PiFWWV6rfASo8ymzQsOeKhs47d6j4V2SnENDOB1oy25Q6IcgnNwj9j5GIAJbBc
i0orbB1P703ggNadmGKMHiBOLUljATXNi7+iCE0Wmvc/umqpgIUb68/LLyG04GOck8lxtuJUcJRX
LG+LQwPIcJ3uCkFpprJ6jvCRQ5895jYMCkx0CHHMSAzw8vId0tbYLzTsY5ZxPwYyR6hL1KuQ3M0J
ENFuv4oQiJTH+RKQw2iwVg3gANeOqQnjaIde+BrVVYemg1hnmHUuuVpG1o7wdYMyQg65UYneGop1
uP+gr2enDrXInuh2tnc4XlKqIaamieR6uI/3yBgwBeyyfLBHhJrhrHidRrCuoJNlKeFV1AbQY2iY
iQbvcyAd13KxyNhYpg1uiAVPeaMTYQQYXRTZV3mSy/zb0hGkJ00aQRz+SGSygGNFXht2JMlatoli
Gg8e9ibJJ9HNgqMcB+KoThHAq/YLKgXTJMln5lEXdr6KREYFNDevq9l6i8Unv40mCpa8q6szV8lo
dNo4SytNmFwsSo1fMjM7UoEgXSNRxqv0E4WnPTX6YT1XBFNLhCFjQHUGtJuNq8EPv/myqSP6YIf8
5joIlfOSpS8JqHtfWuW12RmopQZbJ1Wup6i4+A2XWSD9z6S/jZuVXAuNL/Zy9sKPILDShwuKJ//z
PlpmHoWov/iOsw9cmTHzTIyZ+cSysW3rNciA3OM2W/Znazwi0nc2WJc/MmReapPKMUueCJ1m2U5a
mlh9VZ6giJ7ke8nsNGS/mXJrlVfizjAquDFi6Fc1Dj0YTQ8rMViHUihXTcD+JGPFlkpOl4Z3Be6c
6Rw+0586pYqsszB+MuwM4zLZLtGoYxNsOk5hblPXuIXkz0ZgjDd6bmPvYpM7IT4TDoT8U47cRVHt
1IB1OMkhX7IkRcXuxHC+y3RUfrQSM4KRHKouQdtH6KOykW1iFTWPYjQ4V9km5U5RCl7YhP1JUBcJ
5KKZ6uYpVzusu/nrjA1qyZqWDELZUo9a6xUVSFQg+x+94GU7FmM9b9nwGb4Js8kqCYHxMs1kcSEm
hjer9tYH64lu0Nfe/upSq3eCei+T6pzn7MtyxydKv/xFmh9l/y4hKZVjNEzDnmrGs8zBW0SJvII9
FL2iO8R3b1Kyj8CI3hI2rHzKv+Zl9lBAjfAa9b6OrIjF6Ef7pTcucyqTCcGRKLsRS+KkZfoXsyOc
kmkZ1DVsOULszzhP2cEVp3ixUf5YhrLDCXFjtf1uuVsEiwmm5To1hgcCgVfTB00k71Wdmwc3v68i
kpqloJJr6d2so8haI2WZtxYpgl1u3WU1KGW9qqg6yJLF8ihxlqLWEqvX/eSf5EaHT9J+NJ1Vydbw
+/NrKSm/O68h2YBupDugOfQIPpacu1r+1CCcRUOVGcCcEfZ034zZTtYX5sFg9/1f1J1nb9tcuq5/
EV+wl68k1SXLRbYTfyEcO2an2Nuv39dSghnHyY7PnI0D7APMO0hsRSQXV3nKXXTlXo7W8CGdrL4J
B22tTQik4E56qbJcSgZi2xOvqc6TYxDO7mgtiqo+ROf0zcmzTw5d409nrk16CXEJXguglF+DjJxm
BnanE0SJnHUeZdfKzP6KVhDJiyLRKKxerE7yCn1GyvvNdPL9eBIojtrS16YokJqXCmZwqlHkdbMO
DwmUvVWoOOIMutRoxPl62czFT7BL2sTSdFXKvCJd7nZm1m2qwlqbEErFrnQ5v1onQcac/CpGiG+d
pbHfFspRLDcpRWbaqo6ZSjc3tI2T2AIuybkl7iav0HrPITCJ7OuyzBLN2gIZuXEcjLgdLvr3t67/
Sgy6pI8WoB0UWBD/EdDfXwcwBvg/dw1LvVX1ewOWRQk0pTuTqIiWEL5UX5z8q22YJEQJMRkFcVN0
3Ey1wDilB7JMGCswGmXYLmWRZU3q3WRKd30430s1zRhcVkl6upxSvmgfiLap6DSY9MUuOZNoL4g+
EQHonKWvom8ACn7ymrE5g8Xp15Uy0bxI1Xs6kKp7xuXE1SN04ETMbDcEv38fEe1XUCIjAoUapC9c
eweE9G/01nno6hjREcULginbaMYqnrFPIwvYd2e2RloYqDpJpyCdQLv03V1pjTc/6rmiNIbbBr43
+l4cEeReCAmhqQuddoEg+xoN35M8xWwtdoniLhASDCZobl5xGF1wAkNoGG6k39Vtf4VRdOR2IgKM
MoIURKMDBKVm0SRXR/rHdI8+mQwXTtRvWwBPzP3A0ZYvk+UdqDWWa0M5T47s2UPyTZGqEz1QCjtn
P+tQR0HezO0tWi+Gc910CIb10W0aciYYURB7sxktQ8yd//42FOdXVaPL67BUm5/ThEJd7KPUVtJx
aNrofHtxnz856Xl/CT9ERd3WRq+HX3EJ5AQACduwt0uYd6lTj2Z4dMLbvmy/nGOQSKLMep7MkzZV
1zFo137Q96IiIoqds4o3nr2Hv0vcp1EMqqQMc88yWPyIlrP4TekjPyxmL5mjjTxeIC+BeOHin082
4D7z26WafIliLsCmHho5lVg/wK9VxE4tOYcjCo5i8xE/sDuDnm/Q4pXSsGFdwjcTLFOG+o8b68Gp
bSksKnZzcCTrCr26zBtT6p45bsEdduRwfy55UZZg3qTXlCzYo8UjiXjrskPFcbdB85Nqzvyj5HoJ
Y7pCbDWQjBaXS176KSIKa87LUEFKW4SQSGY8zfCzIhaB24uqtGRi/2zLzxfoUCa1cIucr6LZEM5k
C6LNUhvJDSESJH2iJsUZviagWVIiMLp1yi5EuMEZzHWiRl+6WtqUfeAVzrg20obj1cYrDK0RhsgU
L+pSvCwILQWUBVr5dRTJGyxBPVOU0aaBE70btSfTXNMCXSst7gFFhDu0SLJUIH9dgPdDKToatBNF
idfyRA6DT86bFp7fDCPdR+QAuO1B1um9FuTXZdJEovGQadHDFDU7Uc5PU+ooTXoI5fytUIdbFTqq
WMaqqLPqMiKwWXVVUqMW7Z5LhDNp6Xc91n8Uq4cMzmzgFGgT5AyU7uGx9aYPrHdJTp6xgapdNEGJ
bcV5UgXBAb5VzEyowGlT3boksPmMWZRMIR98NtNBoMWqKQOQuOnRaLlAgSzygUh0DCrkxkGjfdKO
1uVf4e6XVUgnWlHgVILWVj5yH6iUZrpOUdwT+2CSGD+Sei4vonSRnIg0QPRejJSkZtgaNElUCaFx
CaX0qNhPWXodMU9GZJpT/i46WV37XIXODeYHT6Oo3osts1Jo/yEcVIvGkWhaiHKyWCuiMSWS5FIO
jpDxaIeKHpOumC49yNobZVX3W/kGDDlcBr6oFVo+38XMGehTdfOdKNxiNvsmGqfiDrDvPYHoFNvp
Zd0WLFTWtvi6tx95txnB7woRnjORlbvgFiPUDtAmT7FypWrd4Cm6ANj7nCIGjB9R/hQ0BVKlo+KX
7bxmThQGzXGBWewp5Fz+EE5HSQm/TnH9pFMD8MpRVAaKJzGLcx2AXkgSq6C+d0mdRa6Ccj3tIbRz
xEfKSw5MQJKCbHCC6hZvPUhy4s2rImozyzuHFrVbZeSkD9+pABO+iz6ByPfFEre18rph75wyIFZT
4hYCKzickyexOYURPgHgLi+blHhrXUEhNLYWWnXA8v2kmPE6m7ObHqb1QmRLmI7nlxmBPM2aSX2n
dD2qn8pJHvDGE721S2p52RLxiABnhR/72cmerBLeqZrcpY3YscQHJbvb9khtuBSt0M4mvIVbiecE
evD2FXz5S1fyshkDD1+jTLHPRQhF5YzMJd2EGWX5O9p1dFroTIgcWc2TZ1uKXJErOzS1Lq1ERbQS
rSi7Y+EVRJSeJVIv8fCq7eguAvfiUQILW/jL51GvO+oau5hI2y07fAL1zK92jdQcJYet8UczuqKN
x8IoQsCkbeeJsUsk0ZBgW2OcxLFzgR0rk3KMz7Q8f2IiefBLe0EkkkkifVd6gxIvUt5wLDmxiicx
lXs5uK0dHMuyvbg5rIevLWybqH8mO4rCDzbtGbFENCCJ5igjZ6S8lAPPJsADLU26ctrXenh3AQyn
zcUOGLG/DHVmNxPPJfPZ4bz7keKqlA7wt5VuxU0PrXVf1z2lHeMrGj9PE8csuCEOSCOm3XbWb0WV
QR7cKJdf/h0EWXaHI4T08qMGYoTIJR3E7WeOmPICPG1kCwWUBTKlrA4QYfsxZAFMxgmo9QVmjazo
odWl1Y+OIf0U0W9J7exGR6YrHoIFjXiCdmIr2fAM4K2zLe2qEXdPii2XGaXQTJ/JPERjVnSwWnHq
XTqXbZNgTpNsyooERrSBRZIs0BFBp3UUoaqFACdfcjpTa29syk/WViTR4kAQbSLxebkkJiCinzlv
h+RUBxHOsgBCE6piKmy2SzP0ciCIySzaizYvryiCxaWYNlDhosNamuWTqEpccvawTZ7EUVuI2jz8
0zm5SpvRn/GLFw5k2A+ycpriTs+7w9TP90RLiyRvj0pNq7QFLsyXirxNfHFSc9EW63b2anF2ic61
iaccqHg0x8ReIQYuEFP4kmleShAdzsSayr+6oLhHtfxiVne2/koV6bk4p8uwd3avhlEZOMuTzxaz
tu4tx1dRdXYVgaQfkv4bcpIcD3irJaxtLMNOJV8oqERlSX/JNCmUMTdQ3uEu40Lx+0EuXaoYmIIi
MNEObLGiFoE4PWvHvskviHDRoi376BVxjLLkK8XJ3hAcibFMWX15qp8UyV5fos//iCTyZ2bHL3yR
/xmP5H8hSUQE4f89SWQVf6ufs/a5fk8QEf/kJ0HE+EfTLESoLMIIAwFGIQL1kyDCr8itFMeEQIIY
qyVD3vhJENHMfyg9oNAHBZg8HobIvwgi4leyjbgkxQlUuaAW/ScEEYVQ9ddKvWlpEJRkcYcIZqFA
KmBY7/IcHAujxCjPb2RQ0QbTlFN+q3xhljotdGu39M3FKyq128ib98q6q9zzalila2vn7Kbvxr5/
hZl/jcfXKdtIx+w1ecX7bJ2dkJa3XoaHNnCr52Yhe8Vm8qqFs1a9chOu9YWzmzf9azS4lupWXrjN
/Oqm2prP0bX+hg3pwdirz07kw65Xeld9qE/tvtlKy2bhHFs/W2I64qFO96DelPthEdwkG215vlU9
jCmvp0V1w5Z+Zts95Yt4rYeesyyO55vhfgBZBeDhZt7bK0RxHtpNdSsdtRd1q3vRcli1e3OVXhlL
7Lv8dp0iBmgtgQi8JdfnLXd5pe2sdfCQ30qO67zYtGogL/hYGobrjtiLoBUTQGSLttU24KKtWx+d
pbGmdzUeq23pXH/rDvE252vDq+h62jrH6YEh3PMMb+qiWAYbHMC2qP8tEIQ7Wq7llku01E/q5rzi
Br3GO+WetcAmdC9vcW7w2d2X0RWt+i1ilQtSGx/x8RXwv2BZd4voCzCOrbJ0luRb6+6AVXoCC2EX
PFnrdKXfzZk/3kSc+IYbLGNXaqikUfaG3AfeZN1Fhypzw28ZjkeFN+yAKXmmVyzHHbrN5bifBi/3
7K/t3VTAWvMGWPRf5n2+jm/KXbVK0U3ZVGvDN72E52pdbJG2ySbaWMt8jXT6DlWxU/MkXeUH+5or
PDq4Xbvygnxycm2GPV3FK9O3brV1BVTsNXQ86THd9cdhZb9NeGy6/aNzS0/1Udu1d/XRNomxVjNW
t2i5caOoCazxGFwqC2KAVecpy+4Zq5xtW3i+Yy6wAz1Kd8zP3ouj4hjna2upuOcD/96PPXrgS3OH
4KW8hO+A8qJffiV8c6ub/jqmsYkkwRWDhmi/6Y8otJGa+AoUj2VEqz5fyrFX7vvlAATJzb8Z/uhX
K1z+8As6XOeeizfMbbIEirS01tnrsj2FoWs+oK4YJocBnsX26byg2mEvAq/zmoW6AAyHSeqqesoP
CL0ukRvF2RyqC1/xmjCNZG/cjKBIlKPoPqdUiL0xdOtuqZhfOuB9TvsGpZ3Y9y3DTiAX4KZRW4/a
oXWvX5ql5Y3joljTiadZRN7ggZO9me6MeyjlNn38fMfPDIyKaWPj6PnS+ZhF3CNupnjrmrBi9Ghl
mkxFig6VX1AQG1viSbfp3cHZZgAmprX8MuqYCzF1kS1fkY5Oz9V2fsR7OHG24aLyFSq72+DlfOqu
8QZDGtWk8T1uqw0qh9Zzto2P8HPfYtVcT9ZdcAWYfIFGx5bkadUuNfm7cV8RLPrITdyVPoafirZs
jv0BZC2MhIPxoC8pmnio/aDHzW60PGMbY2FYUBP1ldQXfEmHfI98bkT47A3Y7qYHcz7pJUT2lXaq
t6xg17yXVVr9KNLd9L1vtaDYwTFZbnKgKP5qo3y4GJcNHZltFS+jcWNRg3+O76SNuUIVHKB8tRrf
sOgiGF08nkHDgWly0xtpwZreAPM2mkWrPTO+8pcGuxX90YQ45uXfy/pRWoAoTVfllLo0OuY15tCq
fUB1qvg2YFpvrlEryeLArXe0Dpuvo4cww2K4rTxK8YpvRjuk15wZGTa4C27L8IGKUR4n7AMJ2yIU
uAovHVDIeAnibKkttbtuXuMyiLpy22/VRfqAupnyVd9Z6qG4r/IN9KrHeEY2CrjDGoiMjH7hSj7U
tuk9WebKwjH8IY2WpvnQohghP1JDPa8BCMqthw5Yk/ly4c9fYDsbM81MD56L88xYT3dayhcOd8Od
9cCc8gom91V7S+ewAaGJRsq2vUn9O2ujgDpy58LDy3caXtGoIntGBnp4bB7lG9lw+yX4pk5aIouw
oui91jq/uJeu7dtm/er4FcbUsk+fqTzA1rAOsoQxzZfqiEGIC6shGA5KeFsstWMXeqPhFk9Wd9/l
A9E5TlMmXOIebtcL7YoVIXruWpvYz7zWj2+HxYR15ORZh8QX3qYnvudL5kU3kWVA2FiyOBSfRme9
6GiQOAfzWw5GKvaTRe/QNtywbbghpgnmo0ZZDmKjiQNFtThPLpIf9mHIdZ/tLaf61PvSQwZQ5yup
mtm6an6Iv8jFF+VYt09KCH4Eot2+Ie7Fo7J8Mep7nEnTXbfNnb0ur/xqAR3piDZgP3r3/WIxvOTN
AhyQy0p0x8rVH8P5tT8oWUuQiSgY++SiPPS2x97uMe1HpGJXKb+46ZZtorpgaPD/iuVrYf7hmi8N
EEi7eKD4s4RN9Cj50YBboZ/eBYkHos+BeL6ScGDbdpvBL73qm30LeidhKNpDlXoNCsnf+L/2kG2n
fXAEj+lX32iub7gUL7X0zEW2xzCjIcldlxsE7Df6U7TpvpWVO+y6b9r1sNZ3hu4OPbhIN70+Y7Xh
V1/gvyhr0+98dcmzDh7+Uda44g+R7srrGjF8EgzpjFjmmrlaYtUGmmpYo+xrpauq3CTxNpixykBn
8hH7hfC12wQ19TLPkqDSb6Fwp5gTWatttGWSMZv7g56jwe9269h/tqExusp5adpLPJ+CFtP7bTZ4
Y+u/yrUn66v/JzH7f8fq/l8YjSMh+Ldw/O45PyOs8f3C/hYU78vnf8biiiXI1UJBEWQdfG0RVf+M
xfnJP8jyIur3MxTnVz9jcUnR/tGptsMfI+bWdNWiHviTrS0p+j+yBWDPQQ0eMWLnPwzGfwnFoY9b
dFls0zC4SXj+CgnB+1BcTuPzJJnmeOp1zl56Pouu7teIvxwCfUi8emy/NubDMNj0eUP7k7rmh0Tg
96t/EKIZtR4tMcUYT05DwondtLHQ63BrJDg7tN54bvcSdVe04N1CTvxa777UQEvoQf2YtL+IEfzC
2WOsy393Xn6/kQ9tuC4oVTUe9PGkHQfCnwxdIRdTBl9fypz+n/V5xKD+cjVSLPQZLBnNOZRBxKR4
P+hxLRdV0s/TKdnYW8VX3OSuXUsHjSgwX5aH5kca/d8/3a/5Fk/34Xof8q2mjDpVVbmewdOhMbkj
7lxNX/UXfQkPYRdcVZ9Izonh+tsDfphVGihhMr9hRuwLG/aicxPpDmU77906u/7xfb+8tc/G8cP0
UeVwyFJg9Sd6l0vJxUCe+vFGd43VRFg2PCqb/+EFP0wTxB5KXFC4oHno9/1d4ude65KFvLVe7YV+
8tkD/tpe//3Fid+/S5Qr2ekQT4vERGk3jTjnPbCcG5MwIjjCIFxQ9t0Fn1z1x6L/2+sT3Yh3l53A
gp0tnWWJT8lLXasI0qZauax7Z38OYWLq0U7uyUF6WWoXZTLeIZLyrAQA79XaWGSyc600405W66uq
tlF1ac+OS85z3dftAuH97wKzI/c2AQqAM4jWGEOBDNEl3KvDZqeF1tEIc82tkgzLxWKVdN1jLjX3
IAkrcgyb9DiSV9qATnkx1S+oDD7Iub4xqXvZnf0E3GFdK/MzUnCmW1XltzJo9mfr/OWs4hikNubC
CEed7kbzGuQJMNc0uc3N8gsWZ3T1GnTD5ElKD/nokFCPE/7x0QtyVNucMnzT6fdnjdwXuhpULqwL
DOr4yHpm8+EsOV+yNv6iOTkJf46VS0PTTG+UR9vKX50Q7VGMGAH1Ns9JE7yZSoDyvhlCrkzMTSTw
SpOhukOaGEszGmUISM3VgGujZ+lIStvnDOQDQqUNmBpYdcQdpsVwgLfD+q5clIrzUkG7XtUhlAEt
Pa/NurZRRlR7f6pEJDekgzf1lEfGvLpPTJGFQ+SEPXXfTfrSyTtksMoBb2P0D0prk8whCXoSbaay
elILTO7bEs1nutL2UN9AbURWo6lv4gjZ6w6j4MwBvSCpRB1a9BVQHI6QzmuXl3dJT0RlDS88/Blo
crV1Ejti+MtjVGn7OJRpq+q0m+KWxPs83XXw/EoNjmJw/k7Zcg52vIg2Cr/HrUSkyek0W+vSgSNh
ShAOcxQ0EXocZqGmE2zKUQeqPR2i2MZQelaPqTKwscYEgllQXkVFP9OlG7+nCpWgoDLDVdUZb8gp
kPJLXUJzIpLvnYlEDfZ0/yjVRPGBgfFJkQL7wiANcrAMczU8mxsD05XVoAyNj70D87Uk+K8R33GN
roK219hUIBK8cBOE80BAjdmyylGDCEa52A5OvkJX9EYrJsi+1VdpSCovqlSMPZydqZ0fgMTtM/Ia
O5KJiy0wgHIEVrRwvDmQNhjcD+7cD49zw3ZeFATrcg4Yc4w3gW4dmqqzNmGp2q6uziRgBgSFVJP2
vZHX3tmK+sVYV6tcs+8Mk0JW2vihdC7XBcG5kWIB4WAZABbaS2L1m0QPJojAlkaDdEQ9o9nTrr83
eLWLCHCqH4ThEbWOhy4EVTnl5qt5VmgPOItyHL45JhqKyJ4qLqZIKK1jL2Ag/SIn68bqRTMCZ8+M
Eh8lcUxqDOW7KtMZq4c1qlOzR+9wAcEFGU8YAktTL+2FYTRnoHAzs1qqnstJu84s7RWg574zIbeE
aHzAo0Lm4Jx/wc3ne++EpXuWwNEk0Gd4HQ8oDgoQEFSi3Ggf4KRQwuq070ZL67lwShgESnAEPP0Q
tzG+ITTd6h4DUvRgHJIIVCsbqXuWqvmxoYzupoMh7ZSxv6qa9D4Y0d6wwrdRCiH1G5GB4aYc+HId
F1ezSnsvHjC8R+f7MGtUReQ8be8+OaI+O+sFs/nd3k13DzqOKo6MPema6zxWnuTprn1XbWoPzZFN
9Ens9Meznpa0ZsuEtwSRv14wzaFBdsMwnkq9QenEVBFTt0EqdZ9IvCu/IlF+HoYIW8HO1ZFIN0Q0
8O7J4snC6TepxxMYpt047OThm8bkGntUCMJ8hS9ggNHXZNT+J0MqwqPfjsN3F/4QZnRpSjMRoNtp
orI5rMItjq5LOLJkhKH/2el7EYb729U+xBjmiKlee1bkE4qhm8JPlkBBt8XGfA6v0GijnnQ+YJqd
eu2i2qB9oLr1LZ7Xz6FHf8gn136sHj95/s8G/kMUksL3H+Foy0Qh04Ki5LpeGyuqnDvrs5H+LQwX
geq7kf4YeEyFWcuOM5+oNVMFP3/H8GjlbGtvWuuf6DD8cdpaqmkJY1bMRj4MM+YOsVXnTFsze+zM
64ZwRgluPxk5MSV/e5c2WGyQm0hh0zj5ZcoGspHLzTiNJ31FWuGVlKXrBdUVAn22Kv9T6ZE/zVQ6
O3TFhfKWcbFjerdE2iTC9baSxxPFKB9ioRcuqLr7zursT2vts2hYrOyPT/f+ah/mBR5hs8ZBx9WO
wA62yVf9gfKy36+V2wrGp4vfyXJ4jBUXwsLqs7mi/mlWvr/6h7liSsl5sjNnPGV7VPpdfBKusq/1
iZK5hwXsybqZKy9wh6O8G7BKctVPFLj+tM+auiISeEOjKfbh1TZOnLVynyinFF+wto+9Zvps9vxp
Nby/hHjb795mhPpuDWVW4Qn7fbUdd+UiP6k+DXv/s9H87Gk+7K1aXwK1qavppDTG2U2dmTZCGHp/
Xw5/nC/vhuzDPhp0qg1WLVZOuTpTYw9xeYcav1GavllFqgoLzwKZMWrUTyW1W/794h/ETH8cHwjS
a9RMLEOV1Q/zZY4VQjuzndhX8yvTy3D58MLv5UK6wSpknXjqIVvJu+j+k8v+8SW+u+yH8xgXMBml
2lImRx0WiOJ54y5Y40ctapGfPeKftpv3j/jhKFbsqbFiJRfX0gjml/FN774UmYtAuhvsypX9yQsV
9/7bBvDvZ7sI67+boP0QTIFVZcpJr5rSa8tio4X5o6J2m6yHjRe2/XEyy5u/j+hnF/2w8IbQLqQc
kbaTVWmogyWkTdeVcWXUVMPb+7rL/m8OpXejqn1YhlpUngN5nqZTcBiJqEBSHoZltMaQdfmZGfQH
BPBvk1T7sA5LOEZTkbCrjEtlqS9Invz0YHFkaBQYom22ljafFjX+uPbfvcUPyzJy6DgNCtdsX8hF
H0wPxwwfNL58pMG8nA/hUvoslPvzO9QtW0f8nS30wyX18qwbc6ZRR8l8Cf3elb4Y1+w54abY2T4F
dL9iA6f4xlZ3/vb3+XPBSv4+a/998Q8nf90OKDiwHXBIVg8E9kRXfgx6y62JqIo3CBg+u9Md5aPr
v19ZVcWJ+LdLfzgx+36y51GblVPkTG/oYQxuMbehN0GfdHx2RaBQmiK5TRgjgDOaB9MaTHDecYeC
rXFnzMqiKmi2DW1JE09Fb2ceLPs1lLT9OMZPnZEfpijaRna9tg1pPVTaRo7ohppmt5vU4Bn04Skv
h21dYkLS9ymtpAjmah0kdyO+3JCJgmEx9rWxsdVcphOhOn7W5tGqVOjU91hZLMKeZkdUSC+aatUb
p1VsX45C3Z10E66fEmpvcYd3TZ3VV835vEM8WvfUtABGhRlauCqCwrlCLO6myM+4ZZkPeAN9Me0c
gkZ2lQ0Bp0GHdAySU80Sko587OO2OCg9jfEw68+bNOJ40sjQOzm5HmtppEGXmEvDTG8CDHTc6Yzq
RWBb3/DIxCmupxyRIiBPNxJVualFHBIbEfqnIO5mq2l93G6/TN2ECnhXZb4haICp0+ibMDHGRY1I
0Yrp+yoFOqSMkd7QZARQeYWjudkr9FPRvD9jlVDM4SLR4QpaDR4vA7Qi5PlU+BMgSdMJzGUyC3a6
8KPOj1lmHYbApHuZATVszazyxsActn2DtLreDkgdg+zy2xgfjsSoGyy9lNxLzu3kqp1zahtV9SfZ
WFnnevaMmQ+kcN8ObWA+lHkp5FkelAr+1GhAES86aiMUDBJ/akuskRHjeBkMs1hjvEZXrHcaunHt
EY/WR0kfX4MARbbCCF77Xtk2E/16yM5uFDbeVNAcnJCRKetibXTKvqX45w6w2QTsDjWAaG6v+jhe
S/C83Qw/EtfEX9ilGFiOcKDNEA2tSjP8hnMYcTeqEkFDwh6N1TEyim5lq6jAtqrQxwgyx227Zlj0
Fbl/XwXm1ZziXZKPKWz/iG4uyTrYUWVUFlD+oUQ0YNioBaAbHZXFVVmP1HbOUrE05Q4QIpDQWEvC
uxKVIG8aOmR/ekA5kkRZR0GaWggUjS6s2+9TILU+DuxXVqZOrkWN0bW6IFmpGhHtzOAg2UMC3/Y3
qFC9pDY6fI4MiE7qUprhGlwiQ97HdXANbv2kTvGhseavlQn/tc7Pih/b/amI7NlV55JH0pCVTONr
p0AltTrXlfv3/ebSvPm43VgybScNhhCIsA87nTrXA34lk0wAqSwRol73Am8weoon8oFqHTz//YJ/
2t/oZyB9qJBTwWP7EGNBlJHrMuKCtKgLD+h27Dob8Fw3E6HPeRsvMFvzI8AG7PT9or4yVvNKXupL
FLoXn4W0ijiXPzw9SsRYcgN3Q9r4oyWcbZaDXFgjAHjwWvpiXqdeR9qO74QrfVqq/8Mh+v5iH9MB
FCcMp3cq9VSr9KRB3g/KZ+fWH5+H9Bg5eUNRMYP+NR2wodapZ9OYTzVwjtHXvcqb1+ZmWJpLQBI/
krv/CHr5f4arPJbfi7u2/v69PTyX/x8ocDuM61/AlYiAF8336X1DV/yLn/1cFZAkstY0S5FudHQW
1r/6ueo/Jv1YKJzgIx0ZjCO/+tnP1Z1/LECVjrA1hRKBcve/2rn8CoNgXE6ROVNshV//J9hKVcyB
f895AxqhZQmaiAxTBN1C0bl+nzL2tXV2kNCkVktlLDEpZ6svqLdi1nE9gzkuFHJi8yEd9p12jak8
HIZr1fjW42uIuzyuNzfgll19up6LdV0krglYqJYfkLBuwfC8G9frHzf1vnv3awz4262aIr9/lzyE
jdSi/8bma/ZPTY1tw1NvgI7SdGjye+X8mdk2C+RPY4P7KfoQlBBpvf56wWwK8hLfmNEV49IO9Vq3
pMufcQmH17cv9nIOo30dg8jQi5e6vBlb3JL7vRPtm+yxPd9M1UteopJmUdunoF3vc8TZsBqfUFDF
yupxABflqPsgphzBlxTqg9rWHmMvVdFiHB+oWHtT9GjF+5zDg08oxstQv5jhTcUBTb3dR1DW5XID
BoVzX8GZTdH7fFBBwub7KkN2o6bFlVI4Xmfjy5jfJIKfLwRw/eiuapd1jNvASz9iIKG+qN2DbYQL
U32hWTWMQoJTfDemWW5VpO4YDMs2eOHuUiShg2tupM4bLxKAmPNKkg6MQaY95N1eS/cznAGtgWUe
AcnpXxRw4DLfA5ANHDn9a2lXzkjTnh9M+0GNbyBoLvKR3AWBuXDf8TM0VIa9JV8Fb9Tcz+a1hHhw
/JJV4P2G0U/Kh6gb/dbcBcTCSfxiA+7ih5aJVHG8kDHlg3vGvNSlBPbZQzjC1An3BS8D/znXNpnW
4b6t9jWkLaEqhKWP1Cw7ivCDAtkBjo39TWmTlfhkDvWePo5b7MAmJtPLUO7F2hDjiC99GOFVtbBk
APr1Q509in+hBw9BtJYYGQ2pZIIUZa+nC9SEd4hggagzHyblGimFvtwTs52pYjS0k3iagjhdAXxq
XosR07iP8py4w1B5CkGFVqveiFgWDDzX4r9KhksCzsje1e2LEd2IFSjuXza/Fc4OhTkYhtcyt8kF
IWq1o0Q8WmN4c8PlDVPmixku7aXWr8XyL/nI+YZ3X3cv4tKRWXqp/hAz+8V98amBEo9U8c4C7Mn2
3D3PwMxk4rTAfc0XNokYw3DRXetVgs+HNNgVww29LeFJz5cjQ0hNmnFhLfDW+Ik68JddEWuubn7W
779Q4D/ubrQY0AsAPIOikDgh320Z1ODtjKgdOJNJ1w8izYSs8T5QnyQQU3rLLRSsL3a7ZN+iTaRA
/uuLGNW7J4SD6U0Haw35SN5EojErUOy0n1JECPrP9hqxy368TzTBiDwU0O2/iXVHUJ/6tmdro3mE
QtYT/xvbW7G1tRaw1SedxtDfN1O44n+6po2lFD49oILsD9tp21YxTZh8dG15q9jgAwrTlSfwCcMq
KOFPJ/naQapLITXJcWuhVQJtp/AkGy36WwXwZD5dRqIJgGbDgUQ1Aslb0p4WzsuqTnT/PN2Kf8Xf
4maXhWurzb3Lp/FRc8ICpe9bacj8ts38oc39WWCWJ80X31016GhJKNl1ApFIg84x0OIkSWqeYg1c
9VAgAnM3gynMUIU+K8i1PA0BXz8/jf5oSR7mR34R3LbgDBs0UxsYbE9ZABuMdsh0K8k8pw1t2uYB
TfAfgezlao7UOYlpaLg2OV9qY8gYPotHEuMRardtyA0CGg6TO65jKbd19mzE3I0trcVNGzS2mRoY
JbtKpXgmv5rkp75UPKbafI42QQQCXObMGm95w2J0a7Ia/shQJjyWzQDJ1KPY+Sg5iHOOXwCN8eXu
SfxA3Bbjr/DYebU3rFt+XUs8uOor8i0URd4dL0cMmI0bEBK84n5kDDLFbROKLIOaOLrmTUavNj1X
EFyIJPjlxINxX0pqbWZeI6keydEt34a7o3iyQr/lLZrNSowG3hxl6ItFkKaGKwaF22NQK9E3blaO
ecAsm+w3936suDMpmehsZplQK+DbeyTBU0YBJxuI6JenihBi7UK6rIwoR4EEaJZnE+OOpY5XoyWr
rjQAiuLeuZnLBAVAm8mKl4KzF3/P6Vg3EiuGGxI/F38fETposw7Ux1M5IgGDspP0DDfONeeXoNwC
fiheB4DOvGfx1mpkFRj7KqL3TcQjyUsxfuJJeN/iOmIKDuCTffEH8emZyYI+/kLMUzFQDY2DKMGr
ctjzWms2Qv7EIPLWcCKDVcVLLDwF5VTxC6VewZIVYyPCl5QzRWa1JYXiDTwns4SXMJpPGBJzSt+y
sMTkyBGXbbmlVNH8ACGNdGLdicN8XV8FCfow+75aleVKwzU37/mM7rjhYWSOiC++bHG81Ee9eRI3
3Dfi5XRuJBceE8oCgcAON+sICyq6ewYZMrI02YzEHXKzLSMM283jQyr3yk/EbYfObUGRIeLNFtiy
iNeBjbPMYyJSJDYvMdMy1rD4lrEDK4w5ixQGCyVKxMoqaIkwu4weig0br/gUuCn0whj9mNf6X+yd
13LkVtalnwgdwIG/ZcKkYdIzyeINgiyS8N7j6ec71MzfLY2m5+/rmQhJUSoyDY7Zdu21WFVIdD15
o+TJ6frS48sWkKyysJ3OrYEwZ5aCWCbar5x+vKnOlNlcqgHXQnHeYsGGYVTkU1UdlMCO7nHXVSwF
+6IYVCCcW75JHq1XcFTp44P8AvI9GxVtSN7PSN8iZo9Tdt6EurNzov1I/Jmg44jUwQ7CeIQ0eX4u
32RCeZG+sTjcDPkQhbwocyjdTa5FP7dAPsvIUZU/LgEwy63kNVq3s4CQzwyayneSRkkeakXDDq4P
tTFAn45xxl5FjL0MQQ59mVxM+W35+vIHnXp2xLfKxJ78gfRrHCNdNaTZ2cpHvlWCiujYVruuu5bu
TlooDlfPCKlCUMEGcI7kUirizYXIAR808iuMhnvy7ozbw4LRcKbOl19TeqnKVpkw1H7OTORChWwj
+87ay63BEglMcNw8ykeV+8WtcPEL8hOkp4V6lCMk9xyFnZ00qHyvntFDW7S+CjIbPA0Ln1/Pdo7g
CFgl3LSGDzHbkFPAwzWGAQ9XHzrue6bcpXrnM2vOhAWLxAvHOYRV9mehs1T3yIdg7HgyFQjbNOkZ
XB5ErrV0YEZsXW1QeqjoEMuH3HCILRqULC0gCU+utvQX8oxJ/yFJmfiRtIqbdWegGKpwSu0tsGII
A6iE969tyxLUaiDPsTy78gCyBXItVj5IGkEXsy5XHvkszuiDtJEO61zjdduy8H7uD+pcrEwo3Scf
+LMdLJR0CHiJzvjDDkvX9YfTGAlXpVM2FzZFEm7Oct/4GFzlggSZ9OrSGyXdG/dO+muMGS9VCgFV
LouuSdcZNaWXcCe4yhi/tb+WNhB6p518a34QL2/8l3NpcyHkpZB/33DoeNuVWx7rfMVY92aq9iqx
KaO3uwvHx+SD6mt5lvBe8pNlmMBo6U4ec+mi5YNIu5aPUJRjx6QP58Pk7rBhguWWhuPfR0R/l+45
FnGicKAuMfSfVPlfgsUFLv3ZNeLlqoqGK8PEAOMSZCDCM6p4RykWwX2WyynDNHmmcLbyj6wfT1yS
Ca/x42ZcS/cl7/PP3V4L6Zy5X3+4U1fjndgv+XJ92t7kxZW2o43fXfNUIhHFNXXmBswhHwefBqdQ
mvu27HzpbymjAUfj47EZHXZxrt5MAtnlQa6K/MuW68UpigeOKosEqbD37xdK/3OH8icRRwwUDifT
BqPAXOafo2qRQF2gxjZdcsgK5fPj4Dg70ukOWRpO3a+xYZ7hzdyobMpYVnpRaYcAXP6cf/lnlWjv
xzaxwFhbF8aXMmNGHhciL6Q0ejLEYF1tpKA5NP/+ITTrb7J7nsKxLduC4hTioL88xbTo42QZjLJw
sNhtvmqq/aqc0LZ/4jZ2HSZ4uaIEHPIpFWly7DfJ3ybDFkI76fX5NSKV5lOxH8aYAIVfJDKU/s7u
CEKw3zKgIXfgY8Q6Qnz3Jm+I2VNexbhs8SNKqYFOR5sYQ/46zOVyn+eSfWZt5L/SYsr4jw9iUt2z
V8JwbhoRhPS08ifSQ3K+pEmd+RYyzsA0Mk374xKln/mxwRjPIod13l/UD/kOFV6wZihERgYyCBx7
FQ0s7Jv1IGPRn6fm12QwSTTDqeNPhDckCLS++F/pbqRvlD70Z6X+uJwyTBFwDigKJvKPAEe3bsAW
SuMuHaY8uNJJDiWNHHZa+hHpAKTfoCQFe9RnpyW4ojcMkUwbcBIpay7jdUkIL++gkhEM869r+1lN
e4U8WTIqk1TId8a+SK8SIQeDhcfSSLPNALT8PrBcezWdHftO3hP9QfpAaX8b3A8/JtipM+Oq1K+l
Feflfab4KnR03bV8RuhP5F8q6aP0xHIvZyffy6eSnpOPx3DK7Ze2kpf8+2P7d4dWFa48s8LQdfcv
/cB8LvQpQshOmhxsEf9IDyc9Bp8qI99//3F/l0A7qm6ZhoP2BZMl4s+XxGiT2JnSPz5PnrOY+gsn
nqMmt4C0RsaQA2S6OvrKbX/U133dYbtZeqe+JZAipJGpHqvMTq64/2/W7t9/yb9bE5oWTKhTupHM
cn/+jgkkEEYegW7lnso4fYgDGfzICILtZ11+Pu4/KnT/v8gxQIH4X/ZFCl3+SYny+NX9pQr+84L/
KoNTgeG8SpUUHbYyG2v7P8eaBPKUzCSgvsFcP0VoyTv8zzI4JHfglqmIaPC5qH8qg2uWoGaroY/t
6tC//SdlcE32mf5cgGGoxgboAy7rb4jUbKtrFfSDJ8lrAWb7Eu+V5jZD9jtCDniyvqQVHsWhNx77
iJlqBuIqjV4hYXUc2sr/rRxkav9bQchUVRNqKscUiLjZfy3Li7irVuRiEWmxtsdOvYZphK8GSLlL
gkbMu6j6LT1IS7+UsExzSWhQoorU+a4bqktpR+d8+0gBRV01lnPQmGG2V/0It8gRyp771rRudGUk
3rZui876WOPqeiOLbWsBJYt7T5485d0ln1aYDZ768VvD9rZb67e62NXVuKtgwNQphqtfeo9uMtw8
9fQhM/WEsJYQkQpvwSxm3F9GCofRcLtCmVWSTGrG4GXoayrMJssmtQxgC+cgRgALcSRrT32GW6EY
2W7McY0bTGSgsclA5DMkvHKF2BQNl8zqUJwk4qmZUiU8+okg8UJRxliP/mmRJDcmc/EdCfM6eus4
eplG+x4nQ4PzytGgxuWhXBPhpeWToK8jEBcjIH57b8zeBF+4mdyO/a2VMcK+Mr5MCOqmEF3XP469
b7erVbuYOipxYOlTmceaw06mWfARM3ay8n8dPAFJRerifqbbsGsj8izqiO1lMxm7ZP3i+hb7lDor
jL8Q+fJR+lbsByv2x7nwRsoeMmNxVs03WXEnv6SbTr0uENlI5vvW4HorGVvVF545yu/AUMnqymAz
mRp/GYzcr5cihuuFR5f+3lqGndvD5tNbsLPg8fD5aWxcdTIdEzxKd52SKRR9IUnQdkJBKJW5008I
wxhWgErns6FA8JM7r6ofsxXyKxgoas5ATpxIpzG+Xali2JUTs8yQS2ngGNICpg4jaMgEaAn4jqHs
hZPdy8eVEfIWATo1RoqwYlfKAGFC2k35hPCKoGOGb3F6yNt71b3q7H4XwSiwJLqXogcbtbfNyBxv
j0OuPifSG43JGltR5FQvDO63unIjww92r2KfVnLCrb8o25vGdMtUcRKZWtbiL6SVmE4mdn3sZ44J
+9InEN/obCfYGhn2uWirFe2wk7mu/NlPeYbfk/uQkkpNLcH8+NBXt4ocLI4eOBIRhYIRyulFkHnr
mq/EiW+VjDJstNY5JjaJgEqhzablsqFBVKWdHzn5qV7CrYWNrIlg2qP8MjNUXCqEPlSH3Af5hFr2
JcPk3mCZk2gXQSWl9nEoCxXGEIdQNg2FEhg1rLPc2U5IfBBYlcL98Ykr+KEm4ypkXx2HuOwZcVbg
sTc5Ol9aHZrt58LGAtLZpRw+mdKxlC1MoWVBPwdBwYowPiJq67fIr+3mZkC7QmXAGFY1qU13waL5
SOw9N0iHat0Iy0mJkNfyrNeQDOXGGY2osEXaMRIiNNPSQ9iBBqknmv1mxnS0mBPip6rGjBIXH03B
uSHO5ng2pr6bxFe+zbL+lMZi1zWLp+urN7UXTVt2gFKDov5Eo5QCMwQhR0fTfJlGLMu9bTxqbBfQ
vCCJ+VLzlxiGnU3i35UwbJDwp+xS0lP1asMMEhKGUMI+tRiGp/bBuXSJBvl+I9AhoqKD2pJgYUIm
eOtLjpcMlitWSFL7t4TlMjJq2vrKar9kKGhTtRRvWf6eVKx/3QZF5XxUnXE0odDfRswQBi9qHBlb
UtdZkteipuAI3EyeXXlRuQcwboJgJK7kK0nvpCHJaJAzMLHnmdAjCCvfd5xhJbtA0wVknVtN0sJd
LNpPe4EIfbm0y6XjEqXYUlF+yaKHzewWX9aYofKAPELacYTGvGXCgi1MxC2HZIEFS4n9OkcQgHAu
ow7SowpnG7jFmeRiRXK1G+gN3bZjHABrCBDMArWT0DdUqTujOxz0aRx0dCG7npl60vCgsIrjbBCJ
O0X/6lqKx0AQ3QJ2y2ZTBhin1nIvqFyrfNe0/FKnLpRF/pVN0VmY0qZgFeGXHzqZB8y3qFhQNjC9
pgUaHPvSBuXs8Qy53xBbBzEX+0rAGty3HlinnXRA4Nl+di7HhllHeHR/InpoS69qNw6HtDswarZX
FWSEYE1eO/dXY/aeOhjXYxk1V0Yuj3Yc/kvk9N/qdNOOceCvA5QviJb+EuWPYzKY7pzNV3X1Bft0
CvbMkaKZ8U4CneR5/s8/TwMnQiBlk1VYf0FX5kuvZe0STZSuGdWiIn67TZdVfC7laUKs7//Hz/8d
IXfNoMP2f8aRXL8PUwp86p+0AD8v+CN+Fs4/hAEKHSCI7RhULf5X9CzUf5AMkhFSijF1XfwLP5fp
/EN1hASRCIG2Bbv7XxgS0/wH7wEdAIQAdFXh4/5PgmcmbmSv8J/hsyQehsMA7jBCcYZjbO0vBxYp
1GGFpdjyJmMLk2psTp1S0NcVxeIjhBefVDOPTwoWYS2b4+berzqwLmfbFU6odQg/DocOjoq1eRii
iJgb4Ysqb4OqdxSqkhO5ZI86cV+hEk2unrsTsl3baPnaqIjdWLRwJ7mKdVQT0KrlXVEU2qW0xK3B
rOyGJsDWV4KGlR4H+Ui7OR2vV8VPQJPuolHtT+uovxTppu4Kevk9xNig82BsNd2wgP00SaDkLPTh
1Gb62c6VR22xXgqxtTSjCNxEbmpn5gavp7yvPMONThZ6RqMKDT2BF2AAT4N2MXA7/RVwArwtq0A/
G5ThwLBtr1deWbsfVVq/b+X7lumfsTEERo/mYod10VMUQqZnq2sOxrxC+pToMD8qeaDGxX1q6DeW
VXlNVHyV2q+l0LNd424Q/iQoctQT619E73HSwIv7wRgreqDRzSyK+5oISU+2wwDFTd+82HYSCOAL
CqLWjKwGraGHVbd4jraG1oAk1aaca6P245SoaqYs0mtAitHw8ataoTwb77Uyou33rLT2gqCjAwNO
zqR7b4WZaSGRM330cVCQjs9WB/EUPrGdBnCy6ORVwyW7djL1K7VRVmCRu8TwLHf9GJApGJL1CNFC
UGnLaaog+MHLSCwoLO8fSGHuW7vYZ/PJnoyzkUKrY1P/SBb7pVDcA9TzWO9lPzHXMBji0Nn6/QSW
UUlAyjpGtKtLmNs5dQbxp7OP0hgJeGsTx4JfckaEpxzJcKgxR7PKytFmPuQvLrRCAH434sUkY4yU
QVWnPMWp6U2CNyosuObz6uCWJWH/EtbGa5wZgA/mbfWnFZYxGhhKWr0XdAjsxATGsrog2jtxapDD
LYUNAf0wke902mkyjOdpSo9bdJU3NyVyXmM//FZdhwbGiiN6z1X1kC/TZ4dOUnwaeuYpobyoWyc7
rkntKQ2R2qSrfWBt2a2pjt+RUvtGnqDJjHCmsOrFBxksi4tpKHkbo8GUKukQgyXoAHlVArleoeav
ybLkuw526R65AR8AME2YTb0GM5SEjF6qO1QaGiZoSVCGujr1DQK8NI5pXsAd7NXlUR0bAubJmyiP
jdO7br5VkTdFH2k/h3VZZLAi2+kNk2/XJRWow+xSNirHab2vgJgd1GpATU6CraMickll4S5bxFnt
c6i8rcQFHjx2oG/TZ9UojacyHozHsb4Z7HE4ucl0PxAhqF23Qz2Q1i0YlwfXLxZgxIBSivxt0657
qz4lSn5axoWcL38amcxOpuT3VD8k6nlgyrqiUGu6+Sk3LDBgO9RPkYbaIKdanmMKA7yIYV8qwsN3
C7hIZSzYykDUjdAvTM8mZNImqc6sQfapNMimCojZFmh3dckNFYvXWXP9VRw12x+Qdi1t9XGaFobP
oYw33wHIBiNdGZH/Rifq4BCyNyMkHKL2IxpOjoPYmopxLAtaUNHd1J+tZva7Og0d+v85HFqg3mF5
e4Q4JVyqPpzszivszO/F/VK9WhD/dsWbXu/hOuCYM509PQ3bqcmjXcGByUBgxSrwvvv+vo9QLSmS
I5qsELk9K+bkgV2Nuxvd1IIpJQnXlNCGaaHUlFM6Mzeu37qIASk6SMH+VwJR1xat92wTSROktXy/
lBZRWOn7TYP5tLlPEDKrQWZvVBJSGIm2kgQ6LmF8S6qXqkXry4LmzV7QlsuDbtCZBemCRlPgNCYB
U9bMG1zjsmZFoKIivWTMZ2deWkR+FK+XUtsjjU0n/bs3piNkwIDy+l2bNYdlSPxsWXAur3WX+2v3
klpnB+x2xg+WoFKyoINDYU2LGyrQCEqm4bzGl3hOgcK5h6L3AeKn+e/WQZ2WbC4zwxKu01Imnhul
kBlaxNTdTV2/wy/uUqelfmsgiwSJHxj/oT4UwzGPcr+RhY/yZXbSx2EFTSnoQIr4Vzm+I6t2lZTi
YFklbGZA7NWpgdIQRrHXNq7DKZ2CsrR9VYMU+rtd7d22fvdD9htZq6t1scI5vWee7amrMIdLQqVc
3HeTBrNDfTXRBmXjr0yCXuxJP0PbZxtXDEx4Rvm96RsewAyVam13ZHM3ou/P9AA8B0LetgfSNSve
AtX+CsmIHZoDeLdNuN+ZWfz6+Tt3g0ouWoMxa++YgQiMGxoJoGRUhfx3jaDVAqV8VRpOtmt1Eocc
Aj8hSTCV5DJt+rFzu/3aFdig3IFTG262OH80iwjdjfxmhiueTlOk/Yq02wXyM1F9gGyC4aH1tg3I
mV6Df/zo00s1OAy/xFcmmhQjQS22A4AaPBmFArsnpe3ZZuricYL2wc3N605A8TF7ZXGxsldukG9R
NsmH7aw2QboctAgOPpT5Rq3+yJMmNBE/Ld2R3i+SC+klGpCpSRd/pqu1zFWI8hZMCr9s5JRKUv8x
RVae4ojjVxPgjA5yR9B8Gx2PaKE+VVr4uSKHR6g8dot+bMhZYggYpda83ofj0AQI4N2qq2wFLb5j
wW79KVl3E0oUg/lVYfLq1AycXg8WsjK9W19LRAs66nQGcs4ud1qbA4fSXFwuvhF3Xq22e9x7iP5t
uC7NvuitoK5zQjYoUurmUApo1iK2Te3yj0gPp3b6ZQ4ujMJ2u6uXfg/T8EO9aNethQ8CHhujg9Pi
PTNaL0PpfscGrBXRY1YlyDmrnlWKh7Myl7BQGhY1Vfc9Wecnq8o+5pEDnmgtjGfrLtGhnytzN5xt
kLBG9Vg4HNSypl63VWhXlKX6RhxDIBllMapjPY1FfRrv9CSd/LrGRM/GCOsZ7b06jo92C9Ni9bll
y2dBpxd0D5SMsXEXQUpBJWZ21HVfouiIaLp5LCbYVyuJfdSmhxhqC40u70r6BY60sLvULxrnVWko
V0KXte+czYuX2EuppYxa+jg6FfOMyfpZTKBg3VFGcw6FJPdZZO0t0eM+ruibq8m1UbiPssQwLfOu
c+cAXdjTiHXcYIhQT4MuvmNkoYZq8u0eus5uPXZUxzpIKjaoJ5q2x360mIMRPnDY41Pn1ZiRWCWu
cY7DdmM2lm8lNfWJqKa4+tvMQHFU8Hqu4kpz2hcr/xwnfa+31m5A1Fug07k6JtEybzAu/mjGMGqe
DDQ91ZGRLhhFRqbQkvJ2WT8Ups7W5L5gHCqqmtNI/aeZlmCkdk5WKzltcOUUBTUwtpqqek5p/orc
79qtr5ui28956g/qjakOh3LtvSzhbNhI9FbdSYFMIxEnxBew15gsiGQw0twCysgOpBoUMOxIP886
BK88gAMPp2jCNnMQBH0Uro708XKxiQ8jG9rYivEn2OAl9mHOzomO8PKlTRwUWD+pTYbZDPPOOu+3
FtJb9a3NLN9wG47Nk6Czt7TFIdLWgHGqfcE2lg4ViGnCExdPFnZj5cyl5ntdGY9JfdgMrKsWWR6x
N+Ug0FTbcirtx6Le28iWSJ5wEMcuJD3JZOzM1fCnWdl1af2EYPORF1K/su4trv8VihjBbK8UtYxd
ow5eazQwAyrQp/zmmh6lAHm/ZbtxVvcKYXyiD/fuSPwQGQeEMs1DWza3Qh2zXSbyr3zWYfNfHmQR
Pp5xJmnZUFAkijFXSmiZArBXmSyCTDu/H9N1ClILcv8a+ZqrzDSMo1Uor0gy/HLspPRx8Hftqj9m
VuNFkYkWpiy+tcWzA1N71BOK/B6gGi632xgxhAZy/tkSgYH4NLJIcNPaXhpddIpeNbF1nXxay0bV
bZRBjgsW3RmhP2XtMJ27Vb83ETWI4TFMlM8qfx5samsNAPcWgtocLl4HMUzYOfFeNJpg74zfGdck
0jDwSQDYKSG1D/lyHCbGtlGUjBqbcvN6No3rjGq8qE4umqdWe9eq+UFhaMw0wahv9cMcoUNiR7t8
IHTJDwujXbk6njntfl1xUxgJ7Gmw1wzwuRANR9tJMHFn6BMNiei5XdBzc2cvR8nEIcUVWrxDUOPW
7ikZT2qwpcMZXuHhFmeJY8EPoXOmWhCVqC+DJYPfPTKP7zl87300HtJ1eWAW79psvuOsuYqiI6Nu
fo1TGzAWU/WNFC13M+UBtwya33ivm0mI/gUAcmCVlXPTN9E5ZlRQIeUU077Qhj1KNYAuzFMf18Ca
lF1FkFJuR3vWT4UA953uc/tFI1kqoo8Sltchh6qhNp8Zoj6S1Hii/s6KPEjrApqk2LerB8157xmU
c1qUbsCVV/aVcN8r7bRGTljSCCDuD7Yg15/A4NxlJQJ82QGAOvnm3ThdGmIwQLQ5pKQpzF+R+TpR
NN+gLBmB6G8Dq0r5b0TWyHWyq9LaOcxzLsPTRNisZsAQMRU9xHEr7LhQahaNCLQVbVp0xYreBbn0
srU5TtnxtAKXuvxioI/09HZlfzI7DjbVDo0IVc7G2tVME6LpEXTJRGW9DDvnXKruhxxDzApIYKvN
z6t9Rngl1nOTxwjdPJlrvzP081h9WHmHP/9k6C1Qqnyn96gjdqGdpoe1mgPImXzTjc8dnTxnYNKh
fkjn8VRANFaPx810QbMN3roNIRdjZ23vNiG8AInXI+5mEWDZVblnEpVIkin6gawHjiULHUt0LYv1
2qkezFTZ59SNLbhvDfeu62yPmvqNZhJUK8WNm7i/RrVkpCPHJcNSRdixwnhqLeJGrF2Qs4djPQIG
HgO9uAjju4OvbC0NoI5d2Mj+i1ETbDEDMM7Rbh7rwR/q7CDc7jarYZju2ohhWuUD3eH7QmnCBWVK
mjomzFgGJWNFify0dB5XkXkI+oZLO73YJragZQULqKuaDDKOuZnvOzuePZG5DMlC5rWOUOYiEVfa
z2klJVYc16+18j6Po5OjtMSH6nNUrB7zfaFG9rKMsJ3q391MN29Yg94e7zN3uOsION3MCbYsD5Vu
3c9Lse36+naxrgdQ8JszBA3Gz3D6MKbwb84urkXZtxbtg9K+X/E+3Qypc078vVb31Muu1t/9cNio
u+hkV8wJl5LF3MA619pvx4QNNy8ARxAcVnDLs0Kozvyasa0idryaHAHsl4Z297YxeeH4m1kejajE
d74vnA2VdWtQPietj6MFvRDalbp+oyrlCzbhqlsP6L5+1XUfzkbrmS7Vq2wKNNB72zTumr48JXHH
RaFp2OT+QNeKedIjo0030fpqTRI5swGXr17VoSDnYTK2n68mIwti2wTEtz5tpXNIgFUaEbhP86lw
xpDKNeMjEPt+rcXnqmZhtOZ7FB7ue8aNFjULzLH3KlTOYwQREXC25/bOphoUVwjK1845hRPLhuVc
UOS6mtbBnx8K1b5FRkXMfu06u3R+n8leO+2Bzn17VAZzjzoxg1hqGSDrXdBEmTYEL/1Imb+r2o6Z
PG8tr1KhZGaQ+bhCLHI6A65FHmjwY0U9PFntc2Z/qiv445mws6PNzjg4rY2axDURGwTXLsS7sQIG
mBmmxGm/dONLZ2YLhAnCtlyYAeJcffXTOCJ7IO+36Nq4uX1nrShBEqOX2fyW1srFzJAgRfMz53ov
eIeOGXdLC8f5UBf9cWmpZrVNYM2oat0QYfjqwtQrQrfKqB43hRqlNX0ncUG8bRxGcaxhb491YjCK
oXMJwbvx2Oo5i/e4VfVesz6z3Aw7c4/Wcag4kUdhxnemX5bRXil5hte9L/r0weIeLAZOnq5ZHIMu
WK36ZqyYeiaNYh7oKRKQ+ceEtIXrvK0tzbjoqDLrZyAEPmTbJ+n61bIxjzCjFxnt2l6l+e9Z47XS
vjS4/Uj5tqr+uoxehZIEpNg/nlJtsxelz8LUIOGkSWlWOh6YCML8ECkMesUa2PNXumREjDZRIvpn
ab8Fo/G9TGdLsZEmmhmF1rWQ2P5m6WRBlhTN3l4jsueJMF8TpVehtE46dFX3D6JYAdn6E2/Eabgb
mpyaWrK8u3n7HCsToscpn+UoaOUAc9Cz/r3L56+WLp3ekZltBXhnBAWcnVm+ic2flZDyoCeieFca
TcA8J9NP+5a7EvWUMpTSz7fyOJvriY43+nCGRxkW+EH3UjXu2VibEy8/qVkOLe5K5WYvFndvuddr
NlzbKyXq4byUZrhqMKHpqdciE7ds6b0RPZZmejKJgZPhJfddsBDTVWvTfC2Lczdf4KMx+s+262+m
7qmM8J3ktKVBuGxvuxxaw3I+C5ItFI1OIm1hU69aOKlRZV4js4O7MdmLeEr2jpY/9+pIMmjeJV15
EnT5jAJcamV+0Pk+KYXruW39NC3FZ0PFRxH1Y+WCkU1jvz+32e9xBiVA9cxFP1urKSNRAagOSa/6
0wQdF0OCLIQ3ivVkmA5BXke4PbJpBLCWTi7bQKx/b+RQ69WoHEGw2V7qBBWLqn1a6pm78bs033pR
3zTFL5bjNFjhWl1M4zk3ualMGhU2nMuoAOW4rcxCBbuFPRHqTgSYY6AWs7scyJKjeXycc+xEbaB8
4+yKXGphCDfINvfGiWws51tm3ZcbA4Ld74yiR7YVmPAhtLX2yyw1z4DoO1r2M01Vq3eDvnOuTQ1K
ALZIuA89ehapMj/rU6gAAlGL2BsITmjiNzFM4OAFpKbWmr3F+WUj50jMNxf44ORo95ECeXz2VdFQ
yAp0eM0qGGM6Ik7y6DbqZzqnB2sYu8PoduggaFDW5ZYDdyI0Ab0d9hp0n2N+SYrluDbiTIx+1wtG
QQtQujs74trrDZxXFb53FvBeFoUCwY/OUml9gcpA7ojjKuhoaPo5c5SbNmZYZqMLQSLO7SuN246x
vlGpzjWkExTzHJvxmBimcct90WCfu0kzLENavZZ2ehnGbca+VHdGHixrmlDIWN/nBKRHVx1xmut9
v2DgnSx9sQeNQXs7Ixx19UMJMyPebAl1QdRcJoPmD3yA0/6Eky1lIZTVau1OqbHIYxKk62FO+mPR
QR7QpWGVAmmiIKKi+FBZ+JolnkL6VmHswP1Z29Dpx0e6tjsFAobe1klA7ReqrX23wVE/zMEyRlcx
NT07e12FcjAGAc16VVCu6LaXpoROP1GS089/qKYyMpKp11nk3qc6M0GGuDa7Lt/H+oR6RxoqBKOx
XSAZsp1FNO7zKQla/feMx6dNk8Aeg+YHsjaAQcStazVPFlalOzY2WiI12ACrY66iWZhEjZDwWuPv
bOLm56emrCC1Vn7nw4qIK7EPFVxBSTSGQpKGe4n3zpbnZXFenGSsd2IiBFwBT8QNohMuRaeh34+O
Gah+j2rlUh3QmCcixbHqidcvx27EzXXZKbEwQc3CxN58zcJfr3nrp+lrRcfNRaMqqdudnqDtPlY+
UwpXgtPSqmOYY4dgivGQ9liKRPVMBaV5mFkIVlcuBCWec8e4wAH9OLD+CHo0JMt6nsf7dUlOEI1I
AMt0r7XKJyQkAGxH/JeSRNG1HdV+qw7MbyLjeBrt+XZQum0faQgBadDvrpr2BL2UZy6wlVDuBwdg
ngvD6Z7ymTFlPacqrE003nKXIDjeDvOkUKNeEIp3rIibUSB2iZjvQxYjrClKa1+vFAw3my+QJmoS
xIhbRotv5mipMkZbZsCkt3gM2tz+rWs0xxY6TDf5YWgj4+hE1fW6BNCnrNcLILS2jW7rLfq19F0f
tB3evGWsZu6M089/1JrrrrQkfWqBlESqwum6lc9G/hw3dvGo2oe23hrPjM17PTGyUHM9hhnO+jxN
+8SZvgeBLNpgjodSA8nSj7Z5dloDONY47weF/Wklrallwn7LIeiOsMCKYEhpVaw0NqY2P87Tip6n
U/maukXHvG6mnW2Xwy4e9PWYD4gwODPWXiSSlAcvYLMW6JSyhDmnfbGbZzOx24M7tde5HkfXQhfc
XtsIlaU1GUscL+MwCl9StjdISkEsol27CnwBHGiuNeqPVwgUmQ4B+Gxtjh/nXet1K2p/c7rSYGmn
8mqb8uxUl9CFwYwcuPq3Uy8oaNRgRqLGouq4oPhNdzMrq8ab4DoKHH2+NcvBOUaFkh6GKPvtuhzI
sWch6mnhfTn2J6cxXkvXqK5dWYQqCPiGmYFt0rONIuY5toiVcqLNeho3ZFSV+pBQPI8ctLLtWb0U
te56nSZURk9pTVcG53pKxB7eXHZOuKHb0NWz5wINCHlL5eCUMR6bDGxLods1FWfXhVEoPSvIpmXV
tp3u9C1KboD/hJlsd6Vx+mEtrh5Erf45iXe2wr3kziKb0j+QHERm4s8iVtxHM2YioCT8Ljuw/MXr
pIuzLUmQ8ubiTIoRukn2K500wD6j1XvC4AvljB+znHzRNmWEu8POGpmR73OHzuW4VGmYnxNST/ia
uPz2JS0ngHHDabLpc1m6NoVuX1xG1FpB3CvzrneS1O9zhF6yGh2YSPsf7J3HruTItp6fiBf0Zpo0
6c22ZSbELkdPRtAHn15fHgkQcAeCNNfBQaG70VW90zBird+SUJT/6YbmjUk/wFbLDJZ56SML8i/N
gJIMVvQ3Pikok+RbKG3aSWwrv9ctxFmQmw8aLpfQWREHrF3+MePcCN2JUNzSSR9jgMy1L6nhsiYG
gHyDcMsy9EGD1z5Soq6TIJBfBR2HxEY8RWQCltrLxGEkSsryRg1EmpHSNavLWk7fWq9KzGlmdB9y
nrrNfat851HnonyWVyZrRlpd2S6o7jPI9x4F3k7kbhM7kwcOpgcuvI/6lxpbYvPNP9Zii3TFyZJP
1j8bipxJdKHynvoOMQjOzm5knQGO+M8vVo52blolGC5ue2O1z+MT65yKllyE4d+6W3LrTQ1QU0We
nvoeI59JuzGTnJWvrO7paeLeBp3A/OrOIwJLb22iobNeqAPm+kCJyZ8+XmfaRabSj/GHC+yV7aNE
XxgWpdddCIVujNQLOQ5ZYycVkp1HNAg57ketIjtqpBs7dVs0h0sf17yeai2Ls9Vop26V6UFzu7/D
tnqAcq189ScN/FFqp03P+K4h4E10lxCGvBo/rT6VYEbVqSfQe5OTPGtwrZVPcIjmdEuEJHNdxIRN
Bjliazvct0WT7f0yY1CZ6jBoi4hXVe47bfvonPludWnAfSJxEmn6ee7PtVa1CWdbFi+rikG8mtM8
yUPZdz9IWqUZ1s9+wSwxcyAQMymHzZTtJehEvhoh0yT15SPNDfqgphxCbeuJ73WepUws0qYFhl5X
yLJcOCqMGh79KlWQcIeMeyKv+7BBy1c2E2+08Lu4H9DVVrXTRLR+ftdGgRJS6499739bgZp2lel3
h4mbrEknkvpRqZjAEMjXvDcqQ18zuwGaE8sxa1DqelbL/lAhyVhcNwk6C/d6YyJ9xHV/nNYqD3uo
9INnJrzPxc2vRmLdlDwXxeDEbu8/n13LeHetNCb+1Tza2SwTzfbeNK39q83V9Np5joJcqnhLuszk
ffGCpPG19s0sUuPVYYEJCcmC4DInlwx2cx+0jnMWMjjyDmp7klPQzgTzLfeHD630xwOeW4VDw7EO
dIo2h5XTFrlO45y8zdXioc1RHLde8FLONG05YOhADsZ7jyqKPbC6S1O3Y23YnO+tk5Rduv4wg8E5
NE8V+yy63+mcZj+2ssFX+Mebu/yqNrJJa1mPYTXxCVaF8zniLKJMnDM7nXOENc+/FYqY8lpNY6zZ
xVvRWJwwTcloVAziMBuOBiQGPSeG/DtPU7/vlfCp+nDb90Kme4ZiKDRjECe3qnjp1UKQiC7lQ6yi
CysncJLMMuSDCTkqPO7ZzrSLa74W5dVpUkVvd/4M8W9pJKMqNAy03Dj95xfv+VeF22hHP785Tued
9L4FIzZmYME0t6hh1X81Zpdb+P/gXAYoAOVPN3tbSyI70hOXSvHwSvOwgjufsoaToIfZigtpOOcy
z+YzCh3irRavvW5+Jq/G85dmUCSdlXpxSEtu26lU2s0divF9yemNswN6M2zkNY77ZZHz/57aNsR2
qnlxIawubtreiToDj6tBoPsJRcIzGchZ94vT0wnXycdsUIvuQJusY5KS+HYSPbCA6lkdi62uXozc
3Mux/aMFsr8Son0SGaumZ1YEvWjlpSCuGMlMfeineb7ZbHd7S1Y/NuC1VJnNozEG5Fo6vRGbWP81
IhdRVpOPkxZt+7llXRdV2eLxWDjk9eX+FDcmxrsNpM/L7NgUa//eSvvHQkg48YJOexy5Rj7Juydh
rhyNo5vDWOtN99prZXkORtAh2iZe/Wpu8XeKsF4CCnBsvT8QBui941QCPZ0cWqS8FvAxXepjR3Wh
6Im13ZW5jFBsTUld9NbBBYVNOiGGmD5O4ySt+t9ml/m5pJFJt9v7YMotIgPvWqxKJeQVyRPj2kuz
LGayDtw+QhdQbd1M0+LzF3e2fm6rqeIcWmroNTq4hdTuxvOXau1oVDPsj5LVIFwZoR70TqwPs3TB
nmCSUIouj//8c99TLK+zsyWtmrRYDJW36x0PzEuvbMrqqsBnxSdFEtXamc9ifXHdeX1x/Gw5m5r9
uQ1lQHY/l0glgpGAoHW6CsNEE9U0xb50yZsONHUgdBs0RHTBRa8m3AnMLrHpY3AJy8mizZ5BO+k3
x7oFrqI1QaVm4rY6vP2oqN200gB8rDmQUeM9LKX99SBMubVq8+6sgYtMD0OkNXc/cdwucsLs7Zbq
kq8B7jXZsg+AekKy0VKtV1sdu/ow3QzqH+K5zr7BMAzJYirtx8g2W27DTdiMsssyoGLrEfyTjvNd
ptkUC0IeT+tQZu9T7yAiUtQcM71e9Qp7HMoDQDXllJFmocqhy/xoCMZsdxIp4jvr+7jiNel8cK6s
qVwmpHa5tA6chiAhN48QQHohX5ntJq3pMNk2ZYtDudwHIjdDdG/F3ZrSqBLeEOVbs33lWxdzcKff
tkxHj1OhOeT5/ZXlI2Pa0t0r8iM/PUK7np0fh9IinYfD2HuoYPQeQQpQnZUaAB+tq/AHNDdn1uq8
mUQKVAauSsPezg6WrnfqyA8UrKF606/OQFOli0AsdIeZ3XeqGSY6WwHo4a3GryJ9tGhzleQlST+l
OcqHIvX3qKU0bIjcgBwCADpZSy++98+lLIDuRkV+3ZpCPbwKFIM/ctmvPjGTTbHuh2HIToXeG/ve
6n/mqWVdNRg6yhgxHZhB2XykRLa/MJK/Z4UmziO6tUSkNLcZbV/vVzRku3QCtlZpeqdogcRQMJNV
tkXsWsTfLO36VpnpS+b35d6Z8J4WdmV/LwpzX7Zg8GQpGZhfSHDSzbSHEJ3/eLL2vmfBch1Sl77P
Fd8CkaIoA4rqMK5YwrPKKRJSrFgcCdra1NWf6Uxc9TnJR/9vX9uvdEyUidyozbPcOcJUDkO6Oo8l
2L6RJRaQi+mJeKELPLK0po/6Fd5mREGxG7kXk3xR3/V1KT6ebvS+0++iKGhEN7xvZtp9tan+o5jU
J29QEZZZSqxia12UjzAk66DGunq5tboIPtwGg0iw2D/VjHUIzMuL1xa0PGum4MXVvXizNI+GOYH/
YBC8fkMcTX+7MI/kyewXUNvz/MPspu3UpzaVA7XznnvzEGrNQtCAQUYMP6NWbmJX5a2zx1wA8WpQ
llcxSEniedJhoVmyArxoOA30CXX6uLB+iNbewrHX0bWZenN2nJpSn6fyq8pzdoXJXpLB6pqLPQfj
XjDP2lBoaabBrzg5yVlTH4rKwt1QiWVPGORRNctt8OeFf+xXxyr9FgSjg8PjCynt5+Cp9CAm/6L0
bn4LJnxdeJ2jPtNRt+gWA+q5L8vhVFZodKZ1zR+r+dZlXYOJDOGBN3pXJEjLTm0dHcR+g0J3KvAS
WGEVACJazONo8fBdAZVnAShhNV78hrPCT795rKeh7lVWokwzOw/w8VQlgXA382xdKsHyOPvtwoRG
DoqZgvk6Up4tomMjgSVRb9Ojj8Tsimj4NZeDAZrJsj619RKXFCnFmW8/pSAWRrocysDP3/s+7a4r
cgH4o4Zie31BUZZPOpoXNJzCoynQqfk6K6O4Nyor75N/GyUfgA00vFsnJ2Ugx3vTBVt7JAgM6ztw
jWOrm9h8P1437wxPkTj8wHSef6nOam+V0L4m3R2SUXkZgStej0NK+UmdF79WEvNPzaiOpPbvRQ0A
PLYXbwmwRWYuyIWeiX2nt80xyOaTNb/Ma6MguG03MuSxW8XX5qIC9def3VM2U0nKYkrTQXcEhlmW
aCDHYqS3eL3rVS3OWgqL4FtEe5hwYhdPYt6qy7GMtXrtT8HaX/Q5uDed/nfUMcal6un9ArBcVXCr
bbR8Ts7FiDzOiXrcaSDY9t4FyNmN9gRalPsfpc85SJAvyAOQSDVS9OuPqxX7hcGbZijtDeiJtlkK
5JzWrtEI0INV6RXpWR36JI53MuE1Y+O7x/gNMmJ7BczahkutaScaclrmUXb22zBsErbHjVI9MJKN
NfqgrZabSHf46Ff1T07TSkqhvV605y+BqSVCuOlBZhurCON9IkqVxbltPctt3ENRFzJqXOt9troL
43K/txX7zNIIrs9JmrfNMLfrUH23A9qs7bRMVr16hTOgd3dW6t4vZLC55WDvuyEY49LyiDgGpCtb
85oZ4pxm6XBY7Wfgb0mrrLDVP7vWaGRwpP+idYuTGMuKXkdbbxM2ouPiFRS32Y4dG7Xu7wEyjk21
GEdPUMUKuHmy3jN90wmMnuLOnn6YM8BT65M7KP5ykLeJ9AeUPM76VfpQ66Ww/jjuB5VFkFH+tN03
/1iO3/OF9F+THLCoGBhI+mdnlcKI685E6tFXVDLdEaKD4TxcdWQVHmVAx5IrXIrhxnG+Q/q7HrGe
ktLDfLKlv/26644Cd6xrGBURjYYe6qYcgPXZt0Waf1r2N91BNGHOMGmTm5gjdgMbCK9wkY9P8ta4
KCC2amVn7RFEacAcPcV5SK618ojNUIVgkOAbfTog5XCStUNvWJQcgZpszouN9UnaRhXbbZmCb7Lg
GLUE2B3qIpZmZyMVKG+cXQtxedDdqXYJfGmcjMZ9M9vV348Cb5pe+0mw5HgzLEHMZDO8QX+msbIx
3zoZ659VdJfRT9+Fqz/Dv3khPhoslzlSoy3rGd5TPsbfk52Ap1OjgNwF0DYkZXslR3Jbj9KlzgpI
ab+YKDQtcvttxN+8G89LmsG93VBSdilRimPtrJfWbD7m0X41y2K828t8ttbsytlP8BAuaH2j4oq5
bq3Ly/B0JxgDYG715LirTiOwk2HRTZMy84vEbv9wzGqxzHBb1LOLJbGiww5Q4TQzsCB7hnQzLbri
POI3Mzr8zBlBIopotDjlGbF2c1DgS0NvoD7QK0qnMKvpfvunR96HxzqyGqQsdsH1bswLSRfTfhLu
fHTq7LVeei4vowH/H4YiDpgUU1YdXK0dDD4Zm9l2Wbd8/efNP9rJYDMum/EaZH8J0AZe7BWTHknJ
wWZWyVJjQigAQMKA+fO5ZCo+MnT9HhSCChwZDdTpNXXBJJ1TgpCy2woe1+dv44jUh27AeEviTW2l
fwuzoSR9oQ7WNVDmlIlY3CDWN4sEznT4s2RUwwnToGPYJvEDea+2H5pjQVCIPxYolYytj4yCxNKW
nqJ48eAac3inUNkb1s1BXntmqnNJvts22nGKlyG0y3dZEFEVeBnhEuzO0eDy4a/Kw3etlV6yDPO7
IfkBM0/le2cTP3G+o73sRifSAyJ04MyiRfTks3sTjWpb9nfG6VADiJxs3YhN10aMEIj+OvRvi88X
HlA7T5rJueuuW8cLGRI7l30wzF30F/74kaaoUhm+5p0+d/tKtuBMC9eG/2e2PFzQdl5w2v0WlTbE
pUR4AdPB7l0ExkXfsgUfafEUlX6TzeT/5xDw21JnA3jus4DFeRkLn8Yv/dQtaGoK2jeLbsOz6wMp
I74gbsdE9FShix8EZnKO4h3VAAPUgootY/uWzi6fMSgB+9sPLbfIqM/+Dm7WXzTNQPhc+0tk6/PR
LOZfo+ES0dOXlJW+mp1JWbDbUS88Avf6NeyiwwL+zEz1lrk7TQuVyvXQMRLm+k/dbMbY7yy82OmL
HCUWZTObACL4uIM51eD1puaW+uNlyauBXgH5pZsDtiKh4SifNp581b2Ty4qnk+XmlM2DcfMQ69nO
b3QIn0VQ9z86q6CS2HP+elTXBdZbUHbDYx1S7x3g7tfCQXXJcA2sS/3iaZl9qLPmZFYpzdXFUr3l
cnlMuAAib8rd/Tqs3gFULMOl0/6qK/N9Wgv1MjrMQO2H31fq3X2GXwZwt2FfOqRZ9d2lJTEAOKX7
ZbcUKtIdUBrbwcn49Icng+6PC9JHVsFwsx2IYZ5LPhJgu6DBDGG5GiUKq2sczL4mBJWEVsPVnL0d
eHlo9hvKS4O35P8bK//vjJX/x2ASpLXzV/XfrZX8lv9lrTT/i8gsN/Bdk5wbzzSJBvmfySSG+1++
TRrcf5JLSPC2scX+72ASl+QrO+C8112TMJP/VbZse//lmT5JIWS7W0zwnv//5KxkD/tvzkrTdi3d
NQigpnXZMM3/Fm4jtszb5h4uzmTgp3ijb48ZNpy1LN2bMGhY68pgP1XmcpKiD72mNhkRYN9nj2DD
MbhZxgLdT4ZPuHVVcyBK8p0gSvdCp8H3Xski7twNanbd/AP0Pk2XGJpug0UQ16rGc6sBYuttYRK5
4XZ3kz8fDg670tY4+snfrL1Ohtc7vV5sJTKgB9mu81CshX+05NbtckEFR+JJ5im5LsQn8RP0ajk7
5H+gq3CXkFrKLW4Vm8Wyavx+Fx/daCr9wDz3Rvzz1kgd4RDpAoK6BfJhI39KT40K/o4N23Ul2eZH
47VmW+Q8Uz0KWO63DQeDnvHgtS92XX5mQ8EfUiNkNUcn7GVGjQIJVNtKGUlvGmo382/D645IXG0w
zBFhHvmO9bUQ8pJlXJZLpnJ4nRX+STPeHC9FgTT+yMrpDxsZAv2O6OMmlpW4pkF+aLuS6MnuakLl
Tk1zJkP8LIPuw5sbyYDpf2Zl9yEG7xh4029rRKGicgNRxujgPVrZcatk1tXDVBk67ZSTv1y/Y754
7WtyBWQW0G0if6+j/9pQS28bt15ibivWgnoj7lvk53OcGiaVnUCFEIprW7369nQ3bfUxtaRiis9R
wxwz1el99rv3HinJmnk/gNkqdkgcIx2RHJ4ztzGAC00crfazSjf3MFPOCp5wKiwPGouC3nAT9l8o
EfcqNe1kzPlbldfoYhR60mDdGvyvmpH4YHFwu8oGix9xRtGf2aDSJM6lCtOmdfe9ZLsJ+FwX6eo4
/tGcZIWtRfmE2ZDZpMEtmUVSm96dTY2fdj/+2NDTeQ5tspnxVmdI2TfNJqWwDr15RPlrglsq0DQU
Ws1z1oUH25pz1a5krmRBG43zakTKXnv0hRmyaXQ4EejrRy0ZlkpnLJKZug4GzOGUSeCpOrcxomET
0SbxvQOjUIsPRDmG9kIIDUECmLGKnBQy4oMCCkdCheUwRb2l/KDAcCkgdgbyFKSB8LFe0CvUMiG3
BvcHdTuLnlohqzzxL53/0y/xgaaaynERW0nbjkGCWXPeFab7mvZGbPSpn2TraO7oNf9gDxf7oumf
SG52h5ri589A7aCZIIEbQeOtfnS3hQpifMK5576UFvNZPpAA3OHdXcr+3jakRSiPjXpjES17RgcL
oGsQK/LBhc9VFtFK/gpfiNyu56sl1qS0J4Ac/pUnO7ZzCpZyzL4BhkH4d3sUP2RplmGt5KEuDBFa
6CQGTEKhVusu3x3m1Xz9YCD9MyNwwl2JLN7x1dMesTz4F/lMKvqHvC7fVSkcjTLdv2rAeLuYXxSi
gJ0LKE6x1nfdRLNnaVaedCZtgllv7jnKK7i3b3032pHTY9Juvq8r4M00AbqARXGcasPBqNR6yLyy
4nX8mphKIwbq5RSY3pexDGvs5eRVFkW+30yPeh2P1zOV+avCOobOiwuf0XXdGwLdTGUBILUmUAj5
OAJyyQZloa7gYpntw9hmyuE1CMqNJVZZo793PZLkirzf+QGp70NlH3COU9zluWBDkviK/oramFGX
Q9RW6mTSmkyQUQtAgMUQ/a7McO25RLyzQfCVlQbtvO4IizzwVSrsxt3BwVfsKBXY8VzH/VOwx+d5
g05+Nt8EUWGUdMvBiSINGXx8yUh/fXwCqPVbbQEgTwFnlp/6Ap4hyb0RI3gscNRLYxTmsUn5iNLc
JuPE8l/J6szvcsAtI/xgPiloOSp3JxmOOuNsW4nTzH9MZn0RLgZCwxqFql78KOUw7yD9tq1T/MPD
MlTBQTjVb4sQzYZovagw8YO31fCeDyzsVgewqzft/Ehfgox1jx0WYlnHzV5G0sPU6fffhv6ZRGNc
VkJwomGCJM4qTGhLwf5Vq5vTtY/ab9Mkm5CseXiokFVWaYIFyths4imB3uQ+46OKiDtgJg52taPL
EGnXrUwXxPq5eVdDeTHXlG0MWrK3qQd2u62/CSF4epSMfIFNfNbkSfK/y+J3R+rEZVI15R2L67W0
lz9agUYcQ0Ra5T2+SoDnTPhcu1l+97vmuG0QIci7zL1Hx5VDL82eLNc/nVIOxLulCHLmu9RuLuCz
l3Pw0wSdDFO5l3pxL8oUPuLpQPNnbDHAOGEz6YQkZNXENYclp/fXXzmvvwc2jNZsgWnJsPw0rR4v
Drn84Cbm0Kuod/OoVbUdIm6JVwIDdoQ7KFytLVlDongfkMcaARUM9IsjFKzRKoyuwKpa2H9bAF/U
5DaiDiKJhNd/bRvaRojWfZXRTssOknismwLNPQkQGGOFmPezxeicYjzfN27bRT282tzNOHx7TH+4
uThKVAYr6ctzv3yzzcF+2fwPjtpgJyT/rXoOasYQnlXbdXLETNkYbm7LAsrX1604jQdWhGdIBds8
bnqzTps4Fz0+4QbbLIVmW4SzlJQJRrOomgtkXeP2z1T1lb2Oi9aM/cpDQTZyCJUGpsMCu4rdk0ZR
uQPEYW8gCBGZQlSVdtEA8YDcDzz8SQ4TqcDS2eXowZAk+WA/CKKhucvhT2GC2ACv00NlF+Fcp5ja
5/U9dREj8drBy3xcOi4mWwka9mxKh6GL2mZO+fYUv8Za/9nNuPR6gI1HsckTfEhUDRMj2iB+TwV+
ZK9HA9mOy68nWBRqCgNVzpPf6+sfXTrBYTIMdce4zFcXchzQF/PZlqcY74W+RxDMErhWPEDbLesx
NUKwAWohFMMo0fnoScRyRQpaEJZkYaXObpqwQ0uYIQxC3/UtJgTnLpwV3zVfEw09wBXG7lsdqP64
6YDztXyawwbnXRGLoRnTI2/LL7bpLPpUQYO3my8kTeLxXJjlQRj0DAQ9vWPEf6Xe00SA1GdXFF3k
bIDdTVGiLjdRzAQj+RatNkZocrB/BzoSQRBgfBAphggLuSOwJ8jjszokX37rNb5Y7oDzmjr/tqlE
O6DdNtf+WDMi4LQmQ3szIBGWcuBKU2jrK7mvCu4oK/gyO69FCgwb7novqA9otOK+CZ6h7oRkDRnR
GFah74zAe7FdJj1/+DXw+P3kBJp5hj/T4FWB3RvWT/SbNTu67d8Zc0tAPDP/Kaf30b7m6rdoro5z
7+rHr9L+VdZffv596R9bo4cWx0ZR7gn/bbmRUL6HTunsbPk1M+Z0/bYr6ffJPgV7qOHGS/1HmsfF
uOt08QWh1SSGiV+qskHZiEhCygbiNNGcXfPFKelaJeVUp7R97b3Hlvt7zZJJlyEErV7pBMSasR07
YV1J+odSUQdvcY55Ne+XAKPs08pxw1qp82fA5fFqR55sYsxkxSdPScqEfu9MUgtuENDa2U8cUyaj
nCKv/BqVxE8VsMGXceGueMAlGOpPlNZruveyX+XEwWX81EhhCIaXwMFCjlm56375+lUG80Ead/m6
WILZfn1MYLizxD9dhL3bRYjNklEQSdV8tHMW2k2PCH0OgwY/2LfZfjaxOfCa+SufVDIuoFhZdZ1q
DcvhGOLxO/TmbenB7dGFVdzMz+uBDKvmw5v80EDf7HvfW+TeS77yvIKD/NPhCWBmXougAiro46DN
Dx4XPeNNjf+cP4wg6PnQOeWphilux+1YbAwVDHm5u4FF8cEQtlySVe+Sd14y/6g3+WpCjD3sf/gh
5BylJNn9FogqTRw/y77YdtmEWyus8xgTz5YhOQEVjEwvwQ85kpTgkGtyBIOmXIOT6SMNYgNXNOAb
8JUb9djn3Iir64LmI/3p4tB7hbxiVKFeYagQq2Aaitch7lC+EOny0n5HfUDozKLFQXrPjCvRZKpg
kGv3HdY5/TBrX0ZPs9tNRwpunkrqyYakPC7uuXJmVP3HmTN7iP3GTzTvOD/9NJ9zzRB5xWLMzUnn
7571g8RHWDIKNfL7oq4W/EXhvXflqaHHgffJbjFKRj20esubT4b9lYGA9MNxPRfuGTSuoXAi7BOf
oA7xztHa10leJ+iXZHWgHlDk0czNELkvaXWqSdtjVMxGNtmEYJm2ukyoA5DUbom/3fX6tGX7cogy
c0+EEdErUv7JitCz/xJHaWGkxdOoQEqjXLsjVNYm6OBj8cr8SMRxs4WmxDcfb3ncIyymLd4hagLZ
Y3XpL/LLPPkI497qx3yv0Tv+4GAtHDL4SP7FIog0fcchQeBR6p9RwjrOQYJOewkpCzi1pB5q1DR3
OFXAhxOO69yN031p8m5F9gvs3iLx5aG6XOM1uHryMOTIf/dueXDJdNkO+PZh7lR57BQ2i5OTnkqi
C/gmLcY+NU46Jh2b/YXgwkb+Xro/5Q9x74oD0iYYgPmBH8f+cMiWa995RmKtP8xDDH3TpvhpOXRg
9c5N8KY/Mwq3Q6ZnUWWe+FrJ4Vdl7PGzq+6P4Mbm7PBfivrNQq9dtf8ghnr1/Km24XuN97cxT3zr
4FBtfcWQe6jqN9PY1yTSwB4/8BfW7Q4VKEkOkt0o4fvHI5qP3/me9cgey+OaPG00GcEX57R9NIRN
KTuhcLZqz8t29Pz9BBm0hYWkneOtuQ0En7I1VVQb4NJ9DPjunTO69szYVypu+H9LaVMU3J3fRYFO
euejxdo5DDjEbRBDGD3FpxnmBbqhItj+3nr1n79ywP+gHUOntIUWBu7+rzS7AjP6TdzpR398Rf7f
REHzAysNwx/6FbTS1qNeb6SSoP5D5HySyA/5gnkRRnxJUONTqhVjl+OCrv3Dqp2UHyI6c6cvnnOy
Lv2V8MOT1d4NEkz6A2JWVRyx5rgYTqCrkR6pneff0W+QXuGZYft7bF6h2voSn829Ny5qjmT76DPc
T0gjyEAMxXegk+IfZ0f3SZILWS06g6vBIhNnhIcsET8g8mVtQBUDAh35fPrFMRsubnsbi0h9KXNP
L2k9RE+/7zNQcR1enADmNMGZWwQ6KsGEISNwYvQM3Y2XxmcLl6w5sWFG0iWFkLnkgkFt6fYdQVgr
gRN87bUPtM6AagyuaOHHItaDWDkvhYdgMpH1frQeBGO0WdS0p8BnRkuar6dMWpyFufOSbrfE1Wu2
koQaaSpp5/02HFLGI4ofKIQw95n2JviJVXp7VsjO2tXLY6T28MvecMg5LNq9a54qiyg05G+fgX/k
cXfHi2mgBzlU+w63VwfavvPL86K9GpzVefHK90di2Zm0R10yla5vgfVpmu8+iokCpReZlMPnyHtp
4qe42OZe5z7I90Mb10VUYSadLtwQPKTgEBU0DXGmwcnGqfFDd2/VT2kltfqsakIeo7kKF0KhdqSC
WXqk6W+NTIiPILIkVUg/8K4A6GkxH4hHpy2MD0cqZ9luYVlLI+dgDWf+rn7z8vtM33ZLbxz2JjAq
YsGMpOlgsemKOFUMVzaZvJRDhM/cZfvAo6HIICZQCySAoBRCKTjd7d3y0/znMjyRazvCnl+b8Z7f
A5qBALUYeUMigHikmCQEPkmeYDZbj0CWP6NCzf/W44Ds4hnLW7WrSC22dvjpkBnbhOkSpW8djC2C
rlXXmfjYCrYGc/LztWvafR1jpqLBOHJzUzGM09Jx4nJGe5Tw9jZrZPi7hFs3fynzR68nerdvrP2C
q9Hu9hy8qj6Oj8o8+pSo7mz3RjplgB9cxg2h+2GL6p8xRfsmt1ikpDUcvPW8aac8O5f2vxli2Do1
9UE5SYBjiRLkPO6MFyZ0ht1IZL8LglRRVqET0dAIYoVF652+cfcM3MtjDBDMDg52k0dBHnnjSdcP
Oh3LqEW5/rxzkF6X+euZbV0fkVYisRy+ldUFyb62JnN/DPx79S3VX6Jx4iGMp+1IuJlFsMrtuVa6
29VxD6hsmANmQi6sZwegbhy16dQrjs+9VX4oDm/Fyhyuv3kUxUykJUm6TeKWNwyilojXb65/tkkW
eue9WPvjsEG2fDzjNuhz1p4vyMC8O//qiGfj6cKnRYgYIadU9JCcY7131TEF3+oTjlwzjZ+FvnWy
zB+GlhQZFBLjZjJrCS+JaFj4awaajv8EuimbJyDO8SmnHKRXqE8AFJGYG1aVoyMimhxX70q2AjkA
o/1hDOEvID9rY+8P69/cuXpAYApzfcjRg9LVAP+iMOxSv4PCcDrx3HDR8oQwIRjGb4vWrHa5ZWQF
mK9MsaQXvNF06PBXYBETGibnfzB3ZsuRK1l2/Zd+FsoAOAAHzLr6IQKIeeI8vMBIZhLzPOPre4G3
ulRXUpfUD5LJrCouycxgBoOA+/Fz9l57pyGb6F6sYP8JbEABtnINB0b5tP5autxhck2LfW9eLftU
GrvqXQ0eGphV6BGqJ2ypWvMQ8o8n11k86eYloN3A4kXn1IP8jfuRdgzl2pdWnRmHWQ6eUZfaJC1X
bNDWsOPGiforg0X7d8BKXP3WWVG1PXrNjfFOecIkWevXRnfi14vzIDjW5imej6LF8HbOOTwiI1cu
GadymprlsTAOoWFAOdjBnxkh5tjYCM9F6sXag4JgTGwqAGb51pxeQBmL9gCRMbM2NNhxgFf0sZz1
bHq8o9JBGLIWPkv9UkLVEHhY8BD3rpi60YED2OOF2XvYEuzM6WctcOqMLjtn9IGPGfIDE34NULdz
FphyBHNMr98MIFiIEG4PXY44cmcA8H42UDDC5MI9mkHaeaWy5W/xYrJ7dui6X2sqet0Vh3gaHY5C
M2v5fZcARHhGtRou+rNBD/bUk96Go39HOKbmjhpam6grqSCNz5x7ZtAOlI4ObbOUnvjcqFdV1B1A
jo1mXFUD2vI6HDZIpPOfisRu7qMPHMIC6UF17++7e4Po+dwdnsNXvhmKr5b49ZX1IUuXSlBNcBWs
picCWI/TwS6O9OjYE2P/Wl3kF+SK7N6P1iPdTxMiOsnK0xNIBybG04WSkUNGsS1LJKq6CwIKKp4C
onKUBOqZ9xpryKyBwsPjEPTpXmKQKToAWdhubYOcdSoFYkz3YmXK1uvaiFqr1vejYnu8YwApG4SD
gn5XrrU1zPr0nKclyz2q4wZTg18jMwaXvfSFm3lfmpanKMYT9VcAeGnfcARG+XiGbFC+iuHBn/fJ
jJRtS/T7/ThutF/pKypbHByQAQN+mZN2mJMNxRN5LjpVbbnmHMeKkSkeBT7HcBSP/Wsc3cdvvo1G
Axv7QicZsLaLjZJxqEFnuUYvaBkbM0z3Aok6docKFWKh70Xj2okrHNaadY7brgKzde2rs/Mw28tL
skEKELle3obAQOhKtokgQrJ/kP1LQb/RnHVE6N8kgG/xAxxHYIBV96T18eZZCAA4Ldcai94lyucd
ci/oZwQ1wVBB9mlc7el+jrah4t/NzVvNeEI9g7tjeR/9K4aSGTmKHYLK+rYz+lB0r6oWZw7Ewpwz
WywRLpnMMoI027vq2K06ZKKNAuXSJj0u5J5FVRYAtsQ6D1+mG99i1aWYQ2U2aZ+dcxkG+Qia6lhw
VvVVykicwaeKQsPyJgpVTPp3ah/eCUJQCcpzH6KLX3br1k4OXTXDpdFcqflHcz46UYeKoN8zpz8F
VXzVauAYZncyx/pepOsKMAzqbY7RJeQqjK1YXGhdcvDfFBc4C0tY/HivtiQWjrjTyezZoxMcmhw9
Xj7HXkVFaea0deokKT2B9BbjPQxMrcEmM963jtoiw/XvoyyDdEwnzDSVVyd8a1M/p8hxlJMaUGxT
dtdIpFdMO4Bx+8AxUf52qI568zC2IKUt5rCBkp3JjkpOlUFFM+gqwqhYL2Huxd96KeTGQeNo/XJY
a0tkz6umR5miIdWT0firhCDa192t6JodpoqndrKAHmlxDXXyPTDY1NFWH1HMcS6EYtAFrDgVhHBG
M6yFVLF6ua/oX9LmX8ofKwMgv9IU8RRHpb6bwxnWq9PPG8ZOHg0+84gm0vLEhKm1mEpmPNHv3kxY
NM34KbFS0xNxyF6iR66hZw+WHtwC5buOqyeJdjUUJNR257Z7NUV2Q0QIZ3ZGfEpnUu0rfYuO7aYV
6DkMXd1SJ6LOCXNl0yWQ+w3othx5mLa2uXMoM4vmoq8xXraQ/Rk+x89IssxXZKUhmQfY0qPCqcKb
37eOJ3vyBWK/iUkCpRZ22K3tMd/pydeQWbZr8U4wJOu+w+IXSTzmXRNqkStyi4GuTXukSZ5SQcXU
IpdsqwEjjQlLr5K/YfeJ9TQFUJTSgHnpgIkDRQtGFYIVUVjCPoOqNKdoN0s6qFWOcyOkRDIkFazm
1MZWNaNtYLhq7dyjTN0zRJg4W2f7Hqw3VVf44oQNhmqGR5wTp4mTFumDSdYfOj1+0ST084k0Uhyr
5YBtnLGBnsHxjQz10WxI0cE/gj5c1JcZ8rgwv7JWHVdGyonMA7J7cgR9b4XB3MopaYHmMUgIX7xr
ifkbdjGtK9ruDG3K9zky2ELQyTLbBbBY6d2uKvs7YYThuvMNmrkMXRVTeAjIV4nQP82g3WWxEdMU
oL5LNNzpyCfIDqafnYfYMhGcIu2iV203GWrd5FkTxVNk2d5gGyijJkmy7AjSJiATBAU5DVaSxtfo
yp7tJMN3XbBj0Cwt2yw8oEtlP1e4nAf7ebA5LTg1t1nVmW+DTW6qUD/ViGoCoGZVFso+aQeOQeR7
zAx4NnmqEGcNRXglLe0puFkKsIJ8TKg1emYGOh3bMNbZHmP1aJtKBqFxLjd+Oz6aiU9vOIPSVwN6
MNvkENu45hJNTm4gs19JquWACCs0cYR09f1UbuoipSYAi+fmtmKuGdo/+UNtUy/6nGS0V2mbtqsy
gNnAc53a8ZR1re42bZpj8xxP5vKzy7F+nzNyIOuYvbgAb2qzzSV99iw782HMxCZw2OwLEgX0IY7c
DqKlHkodVdX03YE5Gp0kZWdmqmwNucHyNzJW4M3yUSoozB+wVN1wK4VrCKrvjfKkFwkUtPgbwMBe
C7H9qwWxhJXDyq7hPwA0I5g2xNtmCh7HmjK5jq8GlLBFZ73XGJ17IKkXZhHCJbrSuBz7m51O17Gn
yZRgqRrYuKNU2jtxp0Xps5ITLJM6IVAgWjRE4fmcs0dPOPHeQhx/bLXpc4qj7WDibdHpAZo95oJi
Si6yGb8Nyc7RGsBFuubenONjLfG1IDqHCK5kr1ZEo4CRvj9Zz63uQSFJKfko9cuElSRkoL9KoMUJ
7kKkuvi8Q51usYRsLbqbnxqVF4ZLH0hGR2OZYmLXffHB0SCQffXjsXHrGSWfWlBZO2fiInzqMUTJ
/cglZNV6RNc8OuV2Qn8HyWObwK3ra+gHWUlhEcLVcKsEpAZ0n5zJUGiGr6ZcVm2tAdNY1k/zVGxb
eITqmDwoYgKyEdHYxbvM3W7arKrAqGIcYMjQh+uMUedgD/jXWrM8BGBPmgJlqU2bpjOKTRyyuRnk
xQwTjSPi+i62xUCDQEriTQs672bsqRUZLHo94UEM9QfFUd5biledU7dPSYAdAWW8jesqMZ6Lur0O
QnsL2+7DhD4aq83OHKmHMjiFoMeFbcSnJWdkEC+1SQe4DoWnVICj7dGOt1n+JiSKy3LM37uEpiSS
jcMQN7caTk+dVCSulOVTmJi/Pmw1J+t0YkpF5l4YYStP8CDFZfIyJhz5CWp38x6EoEGhlgIJXqsJ
h22rgEA89eZuvPMnPPdaheMOFVSk5ulpiNpXtpDZU0TxmfXOU6BjPO7qc9hC0FALncZ1hhHeUpk2
G2ZgM3wP95oNOMHJMGE4fX5Cdyg9Z3rvdFl4pqCJa5r1rhuww5h2du1mxRVYHPejBbQd7fGO4S2g
V8xWQ/01+UPLyt1zho4fmEPeAQn+kkmguMxPUIXrNHYHVKdzK8mxFPNXFvb2MtR2szDt9poRPNda
ou213qcbZOSKGyfjBRQaZuL+mrBhYHJhJ8XGRB/dNk+OWX6Ng7+vC4RPekUfKwv6i8waEo+5fVCk
1ntpMOGL6uqm5e1tJqQXbTnKdKEr2wA3IpIIvN5M+4IGtC6IzF3EOSmrbaD7GCvdTsJQ98OFOYRH
fvBRu3B/Tcat0n2A+Rns3Vy564XYtnX5EgTzbyQVOgMWBhboqkj2gNyQVOtK1CMmb959DeVP2jL1
qNIH1DO0SBIETb0Dwmc0DIjOA229aVObBRgeWB0bhu4n0GC/BtNHhcBPUq17yThQjZAzWxos31YO
cPBCEe8yk5xjyx4fnYCxVFvqn0MIVld2+UeFuMhrChrVsD49G6Oji8oa7lvmM0JndRv9yPLKfIKx
1OfPqVTFTjfrR6Pqg82oFBfcGOyT1ZeaJ73HNj+s0Qy+GBA8MLQxKtHiCCla2x2zzDlVbGmArmpl
NQw5rg0kgz9n11yNHMTIGDl8EDCV4j919rEI7G8/SO/najzJGphpJImgHjGJK2Fz1KRRr5K5Wwa9
7QyCVW4NOs0pgxdhBu9p/gsSYpaO2T6onsKmCBeOyOjpaYkyUHmWCT1LVc9xBYHwwi1AMBVqGnub
ZOxfcbPFVsCGM+4Kh2RXMD24JQe4J23OcG6awH2kn0ZnEegb5bsgipQ12lUXz+KHzblXVzSA2Ajb
4UssOqnAHhihDJtgyMu1E746WgXlcwx+lQLEtxUI+OiBgYKfZh+y5ON0Mm0tcOeEakm0zs23u5t0
Ao1ZyKsxpZrHYJSTpeG/2KV1qVrg4GoMdMB5snParXXbfppgTztOMlHzPIcYGvrpim+VHimIdDyw
zMyh0cUzQExoUf3YviUGWWKqL3cAkJjQQ/jYSRN6VEm/SdRP/dicSAN7SyJ5HazwhDTpV6UAqIOq
nELhy+nGVgadksDsn9uuiDaoD2ANVa/CppqcEx1wvvVamj16HoamFe1b9GclbThfembP1q3EwWaK
YJYHBqYnGcIvlbxdDbdeXJNI1BriTM5avuSJRVTCMfe7ou/L8G2YXzV8u17jI/YqQT7lmMqzu2BS
GfBJk/l/q0IEtsW+MpctvlDTjZIspOSEcXBkqWt4s4xOABTogUOLc54f53o8wTFvXa3k8BxHxvto
gaKM9I4hbYlzm3jJXmgqejM4m5146KZ+m82WBPBLr7+LqodpbJ7KTB5CYKZjazAsyvRmY3ipSKBS
5oXqGUr5YhPUpiOt4oLAt6IF0x1seQtfXOeaKsOVurKPVZX6DFomTyloBpUjJ+hh4DDhRNiER7EV
Wu72cRxf+sZhrwprL1MYw5hAanqlq0/2gLFASsV3Z2j9mYZApmVncJt6/Gor6W+RAaP79h2mNCBw
j2YAmgVtk/QUOf+2siY/+NIkZ0BXdgpx9HMPukwMlZco/l61esBJZBCwHNbgVXLea6w2ypaM5vo4
jeR7zLV/6vqwumIi4FixYKpsAtaPmGaDgvPZGB9VsCCJKuUR7Ou9Ucx7E36vZ8BXV5UBS+6QLufw
c6PNdFiD/gPhIeSJJhphiODYFoPSrgktIIIPgWcOxOoUkEkGZzS5GV2cnwe6dLaTXZJIbQ5QMhBk
LaBBswDDgwpXIdTzUHWM2mzrCwF2cFiMJ7t4QqSucQoJTSfemRNh1OY8PzjZ4AA9oeAOWdKhuo5r
lLfNrheVA2/HaA9FR6NNN5L0PnQ4a8VhpB6QpHUp6KIOWf8IxSkyybWz7N4DNhnuggWhO5TGvWWA
XUZ2TBgrSfXY5JWzCCZnYzu0JdKI84/ZsKAAi92pAl1noSObiuckRU6se4Ujr75gws8gfIs/eLri
N1pzDuVoXETgTApqvaanVFT9mMOWLrY//0Q+OvXGjBhHcniEP5ecFGHMtF/jahUnWrJpGtI70kZ7
H0o9uZRN9Q0a+x6BJjyHgW0pNrMFr4kZHny0BaiVOZZW4aBqlsVKt2DrGDyTiQ5qMrUGRNhM+EzH
QzKpzj6X9Z61sjpaneMGi088t9EelrKk1EllsrN6+6NaqMr9GGMixaJSDUEDnT4iCEoDf2zPQ3+S
er+DQMP5RMnoCA7VGWW2TlOGOAHRJx92Rvs20bLAw26Dm4UcBnWY9kXhXwJzZhSZYOTRixgVRooU
KmTVk1m4J3YKTMFyHusXCS54JISs1bsyInyYhjhHnwjqMtN9bZcNALuHUPWSRi3wyDnjxizz3ANF
gYA39eGNjYzRrMiQjybtg0w6B1Ma7UfTRdtq8LdWp1gflqAdkevGh0COkNVoxhorGq7Q6bNjGdQt
b1G+7bXEOPZpg2JNdMyvaS+l2cQUGZ+4kLR4yYfBBQJw3B1mm69F4nHCVf0Q5eMOnT5Va4rkhfv4
W4IerBv5raNIJy9vp2ZDDPSi/bQU58XJ6BOmuj2hq8btWMFrQ0abgPAvDVUezTE4sEYayKqjA28i
+oKqsFeVPZCsAPgFAda1QySgBoR3yXZ4rasp93QJRDYzZEvcEG87tQpao2LV1Mmp95NppY2M8wwx
f1t27nhhOyb0Gymciq74DiFxIBnlGBo0eyNSXowGqmyNktALRkCxUAlAQhr4pXX0/73T7dp6CPZR
iY/e5OeyigORTTPNAhpi0UinITcOZckwLx0CmP+U7qEle7InEZ7N83Al9JxztKy/GgKSKMsEfY4Y
d68d5uE6+SFma2ruwhLcyISZtkoLJGh0uCV0moNBcbaKL48ckAEgi6M0IjxJWTbuWocJSTyCgve1
kNlOg7NKzkx59QiQ5oRUuE2QbzC1tpyiv9rByAiFwWptcGk55Ozluc/laKYvjZ/uiH2MQZu7aTYU
bqowIXD69DYrKM+i2nyx6FUgkbF29gRtNmTntpiLYSzzd5H1YarLm1aUhADCKVOz7jc23XTfeEOV
AQT2wUdjn7w6gz9d022WNRsfADRAe4KxU8yBFs1DhCs6gRHUaTT78RSWftKdcFJuqk7cOw6KSWXw
q12lgPu1WxMWlOTqQ3qWkISXN1ZI+lLuScaDRLtVO7NS6dSq6exZma0vkUQ6gj8HnTEgVDMgPSca
DDoYQ155bTVXjA1BbUGHPuTB764BU8JmttWqEcx9bi3aQzXfmZxTIe+ZuzRkHglpaZPH+PNXcrjr
tfExj+bgzrH7O741KmFNDxjgNS/s+wEICzQwkkMG5CUn8Lf4BfI1ZDrmFiOzUTsE2E5Nmx9V1U+3
ZcMi0arRvp76/GHEw9ZG+U0CB6DVQz6N7F4dOEsM18F59wZTvArgJWGwzcsQ0i9PEDlyjCsNd47b
2osH+gV+jTtdlkjgMA5QG+qIfBR7rRg4pDUkJL0I3yIJf76olQ/YWox1+xLDtjCeWA6mcibTE4e+
V+kUk3bhoCTQtiahVMhF2CV80jYzs+bCiCLQdnK4h4oDcFGq92XFQZ3sqKNSNltk44hbUyAgES8l
xS60a3wiLYppZvHM7msJ7tWaEK/C0X+RGZlZjA7UJ6VXrbMR8oZFUT1vLZFNp5kpwBxl2D2UJf8x
m5s9bmNkF1AL0KL6/v9jQ9gSif1VlFMdwQVp/u1f/xaRvUQ//+kT78elddf9rqf7302Xtv/2rzwz
+F0sf/P/9A//Fnz3OJW///ovX0WXo+a8/x1ERf6nTDyT6Lv/PESPovjjq/ifnvD7o2n/+i/yLxgf
pePQgbOwbWni704v/kR1VMB/cgnFM/Qljvk/nF7iL9IkVNyRmqMLG2/Xf/d68Ue6IQWCUTpSHAf/
Syl6RC3+2eqlk9ZnCkPHOEZen6HrS8je18d9lAfNX/9F+28EJ1F09cvxU79jfh+43fGOOd163oTr
2O135wniBstE8EDT/DB4cPy30VZeOSzPqOvp2x6fA2DNyCu2HMfRO6ym17FeHbpNSMjqZnidduah
99rDEOxMi1wul+WiuTw3HjEAu2wnPXujIY8rBaPYnZ49L3Eoa4HnCI0CiVer7Nyb98thgFc1rZEI
sGqQj+QPq+DddLv1XcdLuMM17jluug33lhdukZ6syNe6I6nDmk7dEeN+t3rGAHxSL/pduscBf6Dh
vgEGdbK2+hbG5dtRcVO+CX2TF2NXH1JP/+SQ5XW752GtPIiVWC3/gr8y5JUaTJxQ74O2kiv1HubI
uVt3qzv0Jp52pb9lrp4Pd8/Pzup8XD6Z1vVpWerfjTUY/VWNtK5YwYbAoLQ6MmZavW4eH4PVJ2KF
U+uCiLqnQbhKnitEwTJfN3J1VBdNEr8LegcOp5/ncMN7BrGBb/cerR55r1bxvnVbvja68ov+/Irj
nb36rN9QZN+jX1nlJyxcl4nmVfSk6fl9ZK3BIbUo8KDdyzxcibvqa96qeyCFR4O2DwwYoF/8Izzv
hFDphklsC8d1pV1n3tFoeJgrHGwFPxn9oVXoAgM60bDd11v07y3E6/ApSI9IE+2D/lCttG3keC+W
7ml3vXJsPOtt3D0+KosQptniMVvTLDwAFHChzLjhPtyPW+Oo694zQgPjt/YC1naXHMrNuLHOeD3a
+UAQS3TY4J5T5BaxE+0A99nWPSJvlocRYi9zfcoABk081OP+5Ylcrmbc8zRQ0hXiyr3xMDyRPFC9
Mwolg4aos1EnxJBqHlPVLmQYgeylDVxtwObgytMPYBrEEZyRC+i4leKWW/ulPIcn/Swe6tOw7Z4s
eVM+nc9iVl3VRliPjpU2Jv3dQ3JB8nIt+DxWzgOYacqqE/MY1eRIgGcf1tGqZpIBuYJZ3knuc9Tj
JrBnz3AgLHqItUSzh1m6dNG+GVXTqsQ+xSGhfOw+wnhlntoriKG62A/TATtxAaXR9Q/hjTf2RHnP
OPKOb+l+Isla3W6nA6+fM+ADLjNueMZ46FfDVyrF8hH9InpTZIfNt/VuncEBbB3o0Iww14pHA3ej
cEUhjqQ6Mb8anm272tYNsTCtKQ2LTXCHKpgDFIogiHnjK5cZY67oRbslzdp8Q8W28h/Ur3izaldE
BW27nXFGLNHTS1ubX/xgzirfhJtuc4PW5azQeqEJX94dWlMkuV/E1X9SNom73LKqeJpe8B41JBB/
8rr8NVmASAFZKOg0vvp38Y2Uk19MiqrfyidpAT6UYoDdSELGnbnNg5cqWOvTIxnQzL7P+cZYbxCd
IvtfEbHgXsuNefwk0/rMfRId41/JxTqgmbc+cheYw28fRRcWmbX9ln5myqre6W+34Ox8CNTeDMhu
+r24Rc6TQGCsv83Tnmn7nTjrb6hq6hZzxmroVl/qXpvP9tVDKrS1X/2Vcs5OqF9W5ad+24v7LXn0
l/BbXOwbwDxvehCHS7WPd8VGo8cf3MtkT0aL8WzU/ED4gojm2qHNcGPv4yPcxQjR9urqIdwVt0Ps
ifWLV67C1WVyPfOOJvEXTVo3WDe/9BMfrVTXeM0/3gRLN2ZMxBobBBbusAk/KM5WNl8h18gbPcD6
a2D1pwtikvUFs/BzE7rGlTyXrU229zrbFyduVc++FnuVv1LyXIbra8ulB+Xwd8g7hfdwMQ+Dywvi
fy8nbY38sthF1Qo8t5Gvk7P1luwBDLbfprniw/T7TW5/XsWlRXWxBlWzpU56ligyV+DqoYk2JyxQ
mw5d/wpORP8do+x1Qf5yFJjXOFQZ8/Gf1sv2fHhytqQFMQdZNe1Boe18ZYCD1pvoBCLkXJ4DI3ib
mhsFETvqFC5P9Wx8BSoCElDaXnAzt2/KWeNncBhsrfDbhFuuSlduNY+CRXw8IcU4PKx338oerb1+
tI725umyBCFFaKdX5gdwvH3NLinPGga49XSLeIugPLvIZLfL/4FF3tGuU97ZUXn5cpvpq+Ax/yDh
tHG2zYkXZb8SOXMZTupqyROhd3J2qvfJXyu/GLfJ1gVODpbL9+4cvCjsV+l2iq59gKeKjc18S3nJ
Cn43tBn2plR2ot8x7GjVtVEcLEwy/1fAAdvfxeUj+9381IF/rwv/qAT//un/J2WipLj6z8vES1EP
H9OfysTlCX+UiUL7i2rZwiIVmc660Cxs/38AAQzqPRPaneoIXWB40zDj/61MlNpfKBI1ldxuHV+Y
6vCkvyEBTPkXqk7YNcZ/lJD/FSTAUm/+Q9SyRZGqAQJQ8R4y2tBIXv5zlWiVGX4mrMprm0PWQ4ly
as1sOmc0FSvHWGqfSjopG92npzZ0WCfmYj5yCI92Yy9fa9GWRznJ4qiXSBilGPVd1eTORSLObee8
uTmspL09TccuikibCjiOtfbVqhh+lcxwtkWq+MfCp/0BjZoAHoaD50RPwNcNUY2QJ7kR5McUbDSz
rxaty1D4ynshwi+jDoKdilfqWNikyWsy/YYAXRw4UpFqqEWXZBz0R9x47Gg2KOe2KO8s4omYa3Se
0bch6TrWcNZHc58XvfHBWOU9H6b2KrMyQE6ZDYhNIotm2tTFR5iw8IQK5uaajyTIqIzxWBDfNCUC
0WCcYErhnAAO0g8uJUjpy89H+hSxrZs4JTvABRe98jEuLLD0Hm5+3KNa14fmKrLq4R+uvv9F3rv1
59KfXyrXjmNxJtH1hRrx80v/h9Jf5JmZiXFGQP9DewyBxAHAmxFDYy69/3lQRihfddDpyMH4Whc3
8y3Xn3EloBUJHxgecjUMmMywRiBbHfNVjrevbdTw8vMwLGKVLlQz1xBKdSpGlfEaHTkPjZp1/uPB
dHqSgMh3GbMauKhJQhCaXcR2pT8HQMRBozHFRdnQIMlpdGM4Wvj9V0kkWuLb6AIDQ6jfE7U6MxNl
bmA0l3rMyxetuEh1zp6t+YaHGTZLvvx8qm9s5wpJG1a/Al2RU59GcnmOulXijal1zBnRmGEGD9H0
A1/eVfg1r5GpbEKgiOQREHrVFsl4I2loRwjA/p//UjSdo+WfbjVTtbilVRP6KPc8YUR/vtVkJ0Tm
F9h1Mqd/t+a0Fi5dBIPatmz6a50b9d0ILus6B3RdEozUUgbZBvR5cworO2dIjCeozsWTNVkozcm7
PWq9pf/x6UxPwcvLKTuUw1Rz4CPRFj86u5ph3gTX683BBWHoc8Bpx/KZ3VsEVhXFq540xmHOBLpj
7tAQJDBFWDvf7CaAb5pXHegNnm0zaFznMHifcTiueyM3MNKj9DaAQDN4ILzV7ktjIQc8WjaQukkH
Itz2Bvd/xjiaJNm4ubOx9sTRYs6OxLj5udDUTq51h9MQU8PwIbKzCYNS4rvExBGbHM/ZV610W/rg
3UsqPsq5zs52rcWnQh2Z38efEeHUlzzWMBjbdHFNPSOCyJnvxzrAcJAZp6E01QcjU042CPWfC+/n
QemCg4gHXt4EpcvqngbYs61mL3nnOQx1i4CPcws67zybpnEciesFKv9mhExoWju/1EEYeEFY7sZ8
Ed0svwdDgim3tbxft854rRnhXxzf6Y5qMX/nM0MW5FmIOZbfc9whKOnJBvbLOnwIqvxsp5Fcl32X
n3OtmLdpd6+zCezmMiZ9uUGQ1MYOcHZdJ+eoCNVNPFT6qRulvu8CJE3FAlX/5xesrtOm+PMFq7Fz
6ZKkJmtpIfx0GP5hGckLO1eYZCtulxiE7/G6LbuNXWsmkS0oGaIMGvNRiwXyFmvJVV+uzUmrOVC3
mcp0hdHmH1eVkIiM+FdObWuop58LLWGass0cgVEwp8KfnSs8PfXx54LGQYeIGER4LivzroeqeN+C
nNkWhIx2ayFIQnEWEqtII8wTjsmCoI1nAU5zC2jymKdVtGPYg2EIGv69hXjYzUY7PBU1VM1siuez
RErYZgqk4hwf/2RXFIMhzOJJme9hnzprdXLu+kYXT2lWUzzqtlG+yVK3tklC2KXqBOKpTcII1TFt
FIiglWK0pzkAZg7Y5BKbAp2anX6FCifpsRzo7C4vvTBrZvcTc0zTmAGGLFfU2GC5CEZiGEPnGdA9
/PyfuwbhAgbWvqsPaJ7Cg4K/oWw4cMY2a5gFqZWxdok3LSNw6ucyThuaG0XvH8vlQcat3DQmmk1G
R6oXR0hitUi9Y/px07MEvU1aXgDkSYONEARiMgfNdUpTYHfxfA/8ZbwXNTbSNgzPPw9VRqLpPKAC
Xr7Xz7dQIiWntVNXu6TOL71dcggzHYbes7woPRyiLSnY2lY15nIb9FI9q2ymGPq1R7CsqWfbGH0Q
0OUkqkv0Eph1lAkWCkhX1sXljupChQQ2LSPlB3JZbqYj0mEnOFYEOm+muk/ZjjGLKVNfHLXouRpr
8wGKskDYLHmh4URJ7+SOevIn6I0pPQCkeHhDtSg8p1COyFyDS9rWVXEm2gw3KSoMLKfwbt0gzrYh
WONf2jx8qui/qrbvXkOdGG1TnfRbGTvWJon8cps4E4tGYgaPGVAIAlyVud/4ul2BkdCbq4xO/sLQ
REaao4QwJjzuOVlGVk9wvFM9m6W8poYTnPM6Hvcww+7+uI8GppVRPFAEDTEe21HKjWAYDKRjgN1Q
ipkE0mV1/bmIghH1W5f5LO5qNfxCz2lvJmKKV8y/xIsICCYExYbcoF9HZYn2WFosZIqCUcPQqho/
+zwgX2DYRou59Xj+cNboHzKiJ5ZUSCxsk4lnsyHLvCdSiMYEd4CYtOdOTvZFN1vxZPJZokHw9Im1
gYqtgSOVw6wdfx5Uw9aOQY1W7Z+vUsb/WOtQtEpbqLbFbu0IIOh/3lUNvZvC2hh918oAA3SiKMgi
RqHxs5IoefS3T3/eVKlXl44kbMJxohMjSIl2u/rwbcmJ+udrI+9Og+JARKcQkPupyTJaLXQeSmeB
cfQBqRJtTVTTrKR4epZPYeEsw6ZKcQPrs8rTiGDrHic6qFsZoPwa52OW1OI6VeEBJHyLIzN96ktM
pVBLpUuQAxi7OlVzdI0kjSgS88YEVRryVJhuVSALF3/uNO9/87bBFPvT2u5otqA/rElLakL/OZX8
Y3fY1LU8sXo8Z3PdcZrNW3n4eTD//tHPp0Y+sBS3RUZ8xUiyde9j5FvqAR2kySrSoMdDR/TB6IHh
Ly1CihkzIaO1iLSJlfQIqbqExoCbDCnA8Wfn/GP7xP85UM//sXbBhqHXmqXp2rDZhv/4YqGLckcw
OHKBhhiNGoeJyWAyGn0q7QbefE76lnBe0Hvq/07YeSzHjUTb9l/uHBEwmTCDOyHLO1bRyE0Qcg3v
kXBffxdQek/dUoQ0QRSpblFEoTLznLP32m9halgXFNjvLZ8C/y/36teDGzUSN8p1TV14tvztEUPv
N6pURDQ+C/xZUVEPZ0gp6M6GPBzOntbIrQyCr6Fkbj9O9B5bpLx710zzbd6Fa/JBSA9KXeOA/EYd
UKbWTsKT6jhv0g0r2N74CL20194GTh3HhMgSfANMomIzOkeuIn90Eps+KMZPTtjh0Blja9+0yJDR
OgdnrURMLRPb2SelwI87DmpV5y61TU44u2m4cpeTFXRVaf1tsMRDZ/YPJKP4r3qksIgya7p/GaFw
+tuH87c753q6dG1Ej47FSGOucP/9lEX4BUQ1qx2tZNLOcD2HG6mWWOPL8YMrLY3w3jAOJ2xCRvKe
u79TpdXd7Dx9ru0SzaaZHUUXIctS00upmRGuwGpWm9cfl6PZckjzutI9etiile/VN1Qer/zyahck
jPlnBU8Tg+gkTIDgAOLU7htxDwT4IUVw+WIG0QBtLHmBLM/RHwgT4NX3wCPWTltO773aP1dp+LKc
0wafrmeHbF7s+hLjqSYy9ZdDl2FADvzPBxNlEkWCDvpUWHCg9F/GNmCGvaEbwTOVWi7PqgoLYDbI
9uLMLt6nroeWZ05a5zxyX/9DO9XZbqbhLCMQMoIgheNymRoSz42ELnutj+MOLMo7VTvxiSRGqAt2
Lt6g/o7td2L2GNaDPUF9ZwYwE+bd0Xd9vLJhKgBSuh7Wzk7DTzOkNJHhmvtHw0/dbcNe+wShFGnL
qdNsa++ENaEbk3dtTBROHEnpJdZdtV++LDCZkJNBBzsICrrX1IRgieYDRRTgHF5O5b4+TpQnWfXR
ySYNkUVFio3nwk3wEWrw3hBUOB9UiqIzVgZ0hpVHbguqUryUxnz8jMyH0C0LmDolm3Kd4FlYDtyF
15o7qWrA2UvMCT6aeAM0iyMfXU01H0ub+aIx96BGTfXtwIKSJEPwbqgZQeD6cbZFVIfvCtu4BCxK
aduQeoHhAte2e+gK62RoE7rsUmEcFGODFme0HzWy7S4h/6rAUtbOC4PkNTc9YswB8pbzE3c/7JVt
HhzRL7OQ8ghWWfxMkfNQRWW0RtHMplUX3s6KsnU30rAgsO5vHYPftgNaUChjHOk5tsUD/MtT55A+
IhPu4qNm7/EsdAfP+JbXIVSSisxNkvga8gVs2VBXoVYdMhaagUzo+yMoILz6XRRcLXv4LojXuHYm
6nLhNnNaB7P40VcvGbLFky7z4qlFNuQlvfbY6UJug1IjWTRBKA4/cB/Oi6uJIJEoWQ4RvYIJWaNS
O90/t+Wo39+s5R0zkfNynHaIVyvij71BpASlVHEyhHjfxVBWrLpi+lBjvG3nS1MX7nbMh2/Ui/U6
NNujoaqWT1MOld13emZ4aT5d0mmYLhESZBvW/uMUVc+1SzC6Mbm4C1JlqnPi+NZFBsLf2PMj9Zft
5teyyyPg2XBYAVg5bZ1M7/8umi5iCqSzaDj7vv2aEf7+IkTDeEZCSRyjSnsJWqt9ybDp97pdP/Yd
VKI88nFn8LcdxJyNLgi9ZVDUNDenNijbwqxeD6aDsjtDY1BExsaWKM1kNLnEzlX1bkm2ECV4uMGv
yo9QBHGdYI8vDdm8NxoCUq0ifHGrMNt59aCIgx3SAo2ge5glWruiUOGjm4rpQJyWzXxKrEuc+tRg
zc0ekGl7GujyQMYdT7fXMwON/YkV1vqW1CTE/fkGzvenSMegyPff/vd/6H5x/yjIdMniadry1xUU
lX6oZbZjI24jmGHyJwbXxO88VBnauMz7+uef9ltbZ/lxjPtN4Umdj9H8dv6rSub8Z+aYAZzH+7kX
xOXXaCyZmicCrwpKQEAyT/mo2a+OF92mxA5WfkxeCAuJtsH5SQa9D0TMP8ZdXJ6SIvvueiLeLVu4
07ivU9+M96/MQO05MYDxC60BPFM0Xqlomzk17W/7kPnrNuRxAjQ5G+pU/q4w7HnB+NdvpXO+GzVU
V49JFVLjz02ouqlzWgEc+cjTphfRg4Mh/mrcR03SvaBgdZAcKVQxIwfXzJ72uoG1oh/wHkeudRwS
4uSikcmKmyXZTTXTqur8DuxCT4+osMzLn98YWum/PAiUBmgw+AUshBW2sH95Z9zQHnJ6kM4qjsAv
WprlnPn46GtnwMoU2rI6gxBRLhLFB1uaH+2cWXKWNP7FxoDVRFF3Kk3Tp7BVANZ6CyZg7VI7+UVL
pmTTuyttwNzflUBp4LrVD6bnf3c6wUYVa7lOD9VNKLSE8YIzwtmWIzvApBdPull410xkp8TOzeuM
cdL6kMezdj4NHK0JdWrLJ4Ty1UNuNM0KTR+2oDnPR7SOPAQWg6mluDGC8Khrk39dapv5K5YJ72pO
+yHskqtEb3TkTP4co7q7LhejdL7FeYfPxxFI8o1R/7iUj1ZIE9Vz3fNQdDYif7bygTbAavn1lzuy
XAgGfcoi+l5IzHCuEm/0SdkfctmVR8OuyPGd7zBeUeesFXZwwMZ27K3qQ0WL8QbFj25/hsXFAwn8
MiWfkiJkWuzrz8slkxOIHRbtbVdUdFFodeiqjp7Aud2Q05jHwVU0m8am8ghwciX5HQWEnFx8UXjM
N13coicnN/NBZDr6i1yyk8rixXPT8sUSGBprLw2Oy/fIKEYjsMS7zH+qCER6iHIMe1oRv4Pjhzky
p7o/6CVMceWmdESjygA1amgfg4BFsZg7rDp5Gz/660ZoqI3KSg5Hbr0mj7p6Wmp8eyqxK/WXpWAC
eqqIFPQuujd1r07erBIvb/a9ArAZTJV2XQ6g986ZHtPqrZwMX68lo6sCVbzzpuIJ/TCJK910Ywlu
oDkk3VPuecM1gtG8LseCYayjJaswtMKrF4U/Lgld16qaopMcYZFJTEC7ZMiaG3EaWLssuiDzyQl6
LgWWJDZwebgmN/xcawgZ4sx7pnmLXKUtTjWio7dGSRNHYUeUl7LUURtIIK5snNRNQW9KM94tvd7W
gYVS9PSo2Jzto82thx/w/14t32sdUBphZLy//2FjHYYaIIFu+sxe5tEIieZqrxHki/3HEM+p/NpX
Yf6q+3V6KLr4axp6EDu9mKWdT21pf3GJwGPDj4Kn0C4aa9U3cXdA7wh7rUFwLD3gKxzNWt5L1W3a
zChWQQ/TFLllsa2FHb6M1vtyxoxV74qpc4A8UOuSs/ISk3FDzCQNIRRGqQAC4ctvTtk6e92yv/Rz
IUjBDmSuy9QBWxgC7OXI6qXh5xLwJqC8JGdSUVNY6P13NZnUZrSPFYHHr02qr12sw6CoimusovGD
41cdCYnQNJdwujpP+osfjIhve3Hg5NBd7qF1gtF1DoCODPMeIcxEEjXeCUQjjXltBzw8TqDBupYz
oypxste+Kse9XiPlLfAG7O+VdlOGI921pr6NnQo2nYHKOm2kfC29dJX6tElVW3srTQbNDUcGBD2n
u3VztWU5HUQV34s2caLHh8SAUqRbWvO8vMrdEIBWzke5qUJ6p61NopfuxmCSpkkDalbTAZ/0CXMR
2nukVFkavLmBdiOBEWAw/SJP/biYpTkd8K1C7WOOsPxbqWIMc+znNaC++WEVnXSnIRoleRpEideW
F4CSAbhkPc3ouG5Deu+ATIeiJa6pJclHl8WNGsK/5WKItkYOtrQHbXCrPTxobUm8FP9PHenmyY/6
6ejOetxA60h/SIaStHT2X+XV5imZD82To58CDZ17ZLN7u3D/tbnpOM0JvomLBFToGbImr7eBWyRP
fsb5KWnq8OnnJZQc/m2trDfL9zpQZWFWnKzBana2TVQ0AY3jhzTAiMpbEQPJquwXXCz7rnLKy2gP
/qOyFc0JMgfp7JBPkRxGcOMHr67A2SSGf5Xulzj6SGsZGks1qXf3V3MMx5hkr0JOxK5UMeG9ddvs
W5KDIXVRby0X5VCom8WDmTb5fYRHKdEQZDrXcGWqUf/NBRXWDKLQDcu+Ssldms+NXkjW5WTBPM+7
vNy3k8tJ1uNdSW0nuTo2Ti8zzMRFFOlBTBFIcZO0vYQFlyIyxl5sl7e478QzkAMdlywfHY2ePgGq
qT/5bHKef1xeFePsIlya6z0BuKvM0fJLFlF5sT4dSaMG1+rI8cJxldMHMm+n6Cj9Y83ZONJB3hIR
5QbkezBYSZGJTSW2cTl6zhs5ecFJ0R1FlG5360aV3qao63JfY3JehZHsN/lQcRKYn/7M6l8wEYrk
rGuBdWhzY9uiPL8NFn+dC7aYMJO6I0O+f12GkGZO3/1+Hz2lqXUcAjrKy06syfYwrqVRpFsP5/pu
1MtbIKb6JCt5dvzgVcyP73LJeGbHoOmAcvGtrmNKZ1pAeGuvB0vU98/34ZZUA3+NGTtnc96owfRB
aok40Tv28ORUgnO813LCyAzjkiviKqqeZCZbL0ElLQPcJIXqfi+i8VETCcVoxt9kKGIP7TxBNAIX
Q/echlPe+/WBJDAkmLuGLqCO1nwDvPdP+Jm+s7YTYxEaqBQNpCyFaAn+NF76ZFalzKWX1DuWmKA6
RC6QGrrTxRlnqkRI59U7ZI3E2c1TXhyX8dEge9sLoMJ1/RcNVMR5uTi69bqk2JYhnghnHg4Kg3qA
ClqeVPIp8qLgY9T2KCHJvnngOGzvYhJuQMvUHzSjZXqUhfYxm4KMvSzS/9JZlL+pL9hehelxvnZR
h9CP/e8pO6k0iQu1IWVKlBWReOwirTQRuun7wAlLXCuESwEhKZ96WY6rOK7f+lj3VyZg8ZB/kUfz
JeHgNXjlytWJaHvI0Ruwp2mkoQTdoZ8X6VLWA8wHEW88ZjTrWViy02n9427W8ZRq0zqmQ71tUkkP
w4kEaxYXo2Riyfypo89SVkdi0+5TzmkAWJAb4qUuveFD4dsHotS9R+lo/78j1RrWfrTT7jHQLX+l
CR17Zv9iJCH/2fyWVlHv/qVodn5rYAiGAMipKfccyuZfxwBB0UAKn8BbZqlR7Ojib7tmmrldgfYs
idfjgA5ix2SdX04ncT31+84h9U3HxjMnUoYuHxvN9mF4G/DkDObwreGd8Q2scAu1hwxv6GF5tVxE
7RvbTgHidHNwboE/ZeflUtrgv5ZXkT2b4pPJeA3ibYweNU6d8iTbgrjYzoO+MmTV1ciU2tt4QXbU
8Xi5vcjdjZWrPzYuhvRl3W3JrNTaDI99WSeblqRifJ7hu2XUvTzSGrZ7Rt5BR3IwbzFo0xxjUdYw
sHMmf2t40eekHBi9uDVY93vPphswdw0TaBtJB/TRdHo4KVIBdG3IWB3NQntUbjO380dErWq8WRm9
x8hPyr+8c9ZvPWJ6+tTQQjpooWzL+UWBpDIxUBoJHrbYEnSI8P6O4T/wOdSmLB13Tb5IcCxYUuEC
Jv6Dl1Mz4lTEMzkmmM47VJbKHcYP1KjZWvMKkkfmL5Hab0I+dGvZ9v6RCvEcimhjJFVxWXaFOqUQ
DXR5dMteHoFoF69TTH6VtNLTlHsuaianO4bJuDHrqr3iyaZjZzftcxrAxbKwZP7lRhjm/Jv+u3Eh
Deps+uS0gAVLgj3fqX/V3FpYcGbuVLjOGlAGdH74YYPHJMU2wTiU3yuRZ4ynS8T1Fsy+kCQJ5B1Z
fWwMPdnTtauPekClibX5HFlm9hhKklMRS0fuZZovR92InPtLkU36+i4Pguj8bggjrKySM0Y1TwxD
bG5mWXzUs6C/tHiRr76PaLOozPFTZt6mcSKCN+aDVsUUM2Zvia2VlSWBB3AALNnQNZ6HnLaqTPyV
Y/boKVOD/jxUm2UmX/iJtZ8cWT5UdvG1qC2xF7VrPA007T2/NGE3MhH1tTLdRUMu9jIuUalL9U9i
k8I8AJhg2bEQ/PQROAJbtlfGucOt749uI+mktJjf54MiPHl8q0VxcFwyDgM2s0vcIzZZ9oRuVP7G
mxqAJ4WRvt33iTE8h0RLEb9l5TAU0SkR+LYSBoXLvb9LmASDn7lJZrmXviNClHwPf7Ps48vFNdxm
7evxc2AnJsFpjoJ7Uae7YRbkp/FML1Ulg8GR374IgNsTeBG9BA1wW+5uSAEuexM3pMfilMQyPwSp
V2zCqXpaVlxCM4bIKz8WZpQDRmmDZz95qzmRaM3Rb5z0aZmCNyV0uL/0U37drCQaRc9CwiTnqaG7
TC7+9XgKLXXSqpFwcMhsGbSkpoPHx+kA8neZRzScm490Bb5MujscR/Q3Z9mEH/JEeBeTLowTV08/
BTg9H2jRZe7JLb1g6w4KnqXRh2TLcglLUJ9jRY8epREzl4mwQea8ODin0ia3d35Z+GayHec6QgUD
NY9tkaPlm223HpnxL8PXMuy9Vej4imURDG1d0LHVFFMxVR8RfuhrOat8mlnlo8ysO4XoxnWGbReP
BDkKeQD+U+TWxz/fSPHriseN5PjLfo/60nV055cGLyiaSuoB8MKx9Z+1Dg1JhZLxDDCEiKBGfU+N
ACXL/K3lD1kRLfQ+8Ih/jtOXV41XUUxInyMpwjVQqaA7mtZdYRm9GPM5dLnIOV9Nj9JHRaPvYOcZ
pmiartvGsOANyuKsyZI0cT+lsZLXAj2ORwOlnyeYinPZ2BraO+UHcl01wA6hw+yp6/RbOg7uykaV
dCNJSqAmZm3KFUKl3mm75z4EP2xMWOf+fO+seRDx7zXSsyzDmAdkBHazA/46qAg6C1CAgrY5wWPA
W66At9gsMHaQAWamJUS6A0TaCPomqH+EYw76Lj9tnjySfP3Wa2+1iVMpbjv9S8KvddAo1s96leYn
wy+as5+Z4pI02YVpy4GRqHWyAcQg1vLsi5ZvorktQcjKiQcWZu3gT49//gUd87dfkC69jRCXDxjS
hmWT+NenbPLMbmoyy3/MUAUf9K4cjxpj9uPyiiaBvqJXSerUXPUSDoNKzLvCl2fkNYRgSOeGpTU0
OF1DjFZLA68wqn6XkTKDg7HwnjR7GLeTYCa1fMmjjkGnrLR6PaJlQ4JD1aq5GYknwvwnUlVz1NIc
8AsTw8eqR5Y4aoaH810EZ3Mq0fJZ2r4zFLMRq9gu+2uvWcd6qKdHQBRv0kjBb8a9cws1DwBPEMJ9
nidJyyUJPt8nOx6DfAlJrCARdessR9m+it4bxlBhS/9iTHqibxd5hVZ8DZNJ39ZSqzaLrCSPQO6B
hTDsRyPRgRnMugw1X6ZZILx8ubwam7+MGtxft2ykAYbtYK9Dko3YVszv5r/erSS3RSsM4B33xp3N
TPkxY5x88sO4uzfWKkFiUChxy0gODVfRjJzSAyiw5OgeYNTcIpu+SjJtqZQ9sV+2FimcflfUwP5T
NyXjxw+wdlVu9GROljpLjcCwiS5GmNbBO6q3DAMNtB9EWxl8SLRtYd4km6wawheRQ33Xm/3UR/61
dx2ajaUOKJLGMhqDaCs7KvouNbwd7cNqEyo/2jRxuQYNBXS8NfUnO7t1VArPTah2PkqSS096Z6qZ
9OjgHSZWeSYa6EtDmhU4CBMM+Zwp1HvZ60ikNBxm1KJzFcK8YXws7U5bVbM+jYHHaUrpobtFdV7m
9L6vfcnnGXFS0ZBd+ppan6ljH2QUzi3QuDj3d8suXaNLZQZOhFyjrQBAfoqqwL0gV3b/UqBZv5UV
qD6YiXK/GZ4Z4tc9L9Wq0QgLYqDnoJe56RqECZYZos92Hf7lZyzW30wCLvZZKw8y98XOI8oJsvVE
UvCM2nUEuUfk0365l99RA+DdLRU60ILmEvFKSAVbMj/O90EwIBMoEobYgAizVotCIXPCz0nnvkPu
B/UhBLvaO5Z1XS7R6NZXJPugDv68DP3uC0Dmgn3UcpFUkZ/+61k0aL1A6wnQgQNL49ZMnG7nw4PY
wff42qjxdcBpfV46xdk7waf70Rg6eZscc8fpU7+GiSmId9EPiMNDWLhTsBcajYHOK5qtXtOuVm6s
PZI9FW2hbfbPQdj3z7SxCKjr3OvyFQQRuIfwLlorfBf3vnUmA1CQ9M4rGRBBMCRoY3rSu079dNbx
DtBWjE0Aq2aD3ohosyQcyR3B6S7th9hAuho7rXPuojo7eq5CLxMWz3kAXbgczGujhs/Sjfp1T9F+
tlxt2gf0h7u6giSdljjKin4/zsdaSJ10HjpoQ3MfBQEco0avJeDdZFVrP3X66K+GqdEuQSG+5hzh
jp4+BOVjMmbT3k2iA6Ve8qRK/d3y11FxoBqs4D56HPbHzqyu8PTSd39+R63fCi2C8Ph4OgbjUfQ4
6Jj+u1Y17CIDWR8ufONma8+9EGmgI5V6Ea+Cee6uiY79PUQMAv3tAVvADUBlz3mYGBNi0YlVa4No
3TV+eyP8MVonzodJYXMqlMi3A+QZSNli5Dx1WSYKrHblFWTsZaaa8suRDrFsDxxcv1dVnPBBV3TX
VPdDybKcXXRCCleiIsUOBQTta1OITZmM6ONr+RwJyyBrb5Y9WvHw453Gm0KNYvg4uub8JVFlW5+m
yqF2dl3tlDtOwmT1DOXXtrHF4f4xsxFWiKqlEW2FU7dL5HSyCJNEdA7QsO2Y+MQ24kemF0TgiezG
Iu38GPb0ICI+lCUc2XGeMIhGQ9hrBDCzGJlynAvsf5q+yr7q9NQ1H0w60OMxKqy3MjZI+RCkc2Sw
KdBcdaz6UWbuctgzTRbYp8FzT8SK+yetzM9xHUcvzoydTONVOKvcRxqR8DTJ3/kpo8717OZU0bQi
1HmnCo0dD01xmSNMyoS7+Tmp6ryM7pAxynMmumDdpf2ImlVbK421JwCR8hi0ZXgOPB0Veoa3rfL0
dWHT6ysQrm4Mo5FrJ2t7dLMRJDbu9a5wu/wwOFg6q2nADpuZ5nW5WIF8yFzXvfz8VmiSO+V2VrJr
Aavd/zM3HrqNqGIMs0w0VmnTgQpPhrNbCWMTDvlAVn03XcjeICgiDDdiVo2pNj/WheW/SmKZdpr0
FH/FuNKACb0YnAMeIwX7TsDKnG9EKMdpHxoJwd7YFl7btqCMPC9t6mXcZmKk+dGEZOCE31QPsO4Q
7NHOWxYKStIz6tFaDykaJG8gHIAIcI5BnN/WVZ14Bz/m3dcwEJsakHY7toqVa0HTKUcYgXWfIHWO
nOtQpvYOhEa8q3rU0n4RfXeyYTjrI1PYabYv5a118GelctTF3aZxMrrVg/NPHkh3Ps7xEMyNbh+Q
zq6DmUjed3ScxKdQD/OrP5rZdWzHz67PcteHodouOvDlAl0HVifvDGC7m94jMVatzz8Zefg2j1Km
ptmgQVnKmmLLwhl80eLhjVZ99IWG8wNGlvGj6/RnLYdgGxRwfpaftvzc5WLq/LJTERARNXsn+i7n
NEjajkVL51JGZXZB8SAuZH4VD1rXVx/tNGxW5C0BA+204OCYgXgqbLIpkreqtZszotSYE6I55ccZ
Ktgir//gmOo7Ga9EpQt8oyhiDgW2NEmpQgZ0ovJxDVTpEJhDeWo8P9iH2lzU29oW+Ej6Nv9Gne8g
UfCCz3qQRF/quDtrYdkfuLNf2EDsTRnAW9a8EUOpBBubGU1+1ScTm2bKR0n2xqYAPHXOMoj9eQql
hQ9tCAdrFim1VmoflvMwPTLcPIscP5ctuSHzWRpgnnNolcEbJ8L3zPzdhyCBk45G5HWwM9mvSMba
QKKZ0+Xo+zRt7e+KqIhglnRqn3kM63dGT+M2d9C/Ny0lQNhbeF2ZVTxCpvAfhRWwPy0VQim/RHxg
0KuVGx1i5Toeiuy1ztz+ZE3+Ji/z/l3sdQNx689ZDiPs5yzgvpt13j4WIj5Qg5Fjg2xSxJZ7igkL
xcU1vnQ5DnUtq5sdfp38L5XxXdv07/KO0oVjB8QbDJG2iQTlv3sUZ6KiGBhAru/n6cIJPnWLrB0J
9QP+DYA4Vol5XfTQC+LY06mL+lOF/JYYhyBZiR5EqLJzTsoJuDlQQMxs0rUf2HgAXb18PwxUMP00
qMOkqc3ScV8ui4VEM2S9TVsiASIP+X4wYjqEJ2CXrv0+Br8NZSzeMu2fQHBx+OPWWrf7dhRoWvQe
vpm1ATcU7Wg3FR9p32W6H3y0qD34Z84KEWppntP2R3tM70A8Va53SqrkzU4bfyvnSdYwVv6Rra5Y
I3bdWzSo4fkerT5hu7Hjg+pyeVwEOVkcFkeU1w9aSDQa0SrwyVQyEZBoWc5luUwWo6y+LBSBzxpk
aw1q9pao3/WUK2ww+ufluW3CLjinTvCmKajvadYci16Fr0ncXH1t+nR/LyaaqW/BAMWcTTVtNRIk
pP+dA+SbkcaAYkuHxUHHRK9NbfdmW+QyOgkpbijIyT31hpG3QbVf7xsmWqn6cZgVe2NcTqdusJjO
uRkxdTEpdhX4bcNvjZMY55CIjKwEZGY9AhtcB0P8OtZ+f5G9+GaBcN5NNVmVnobmf9B9nYCMQftS
DBzRIi27yBEcPlPRzxYNxptIpunJdhyScUvS1JVhI0gzClBIWtajtve1zVA4b31v2T9sNQbZvy9z
iyB2AnyhoSKQxJQGgYQkVLRoDteBVHP81UA0DfKH+4nO89aVO1OKTRNu0jz0WroO2lDOrPzoyRBt
sRamSLfI/a8RIz26MOQplT1oh/v8khRVZif1ZJxo+30z4yF7TQNYvQEP2EORtdOFf+SHtDLSoy37
9Lj8AD/q8p2TuaAxhyE5liluuQopYFs2w2sqglNrl1QTiUB06zbW0Y3id1UWWJd0FtLPd3f5ijfh
Q4lB68iRdnpwtCnZK1bQR+bb5UGLM0QZcQT9QHjzLDn65BTMoEJXe2f3mr8ZzSHcVBJWKGWaeByD
6l2TjSTSOKkLfqYRx9wPOC8q/bRMDKOcb9t1RZpKEfn7CkX5inOl/pHl40PjRs4toQfYSLM9Gapv
zuKa1Ug4ikkaG2+xDyHS+HZvIyg1fSTEsvviQPSGxfSlcTnttKJivmrHw/o+rSxr2DHDXEUVRs0Z
qGSEu3xJ9ET82GHb3da0f9AT2d+SIXzvGIzKLehR65Eyg2Hd7C5yB+c0MiS+6IlrPWhN3mzux7TE
fqST9xgiDDsWTVAdCXn+8Wr5nhNDXfzRMclQ0dhRGa5N2yffDSHR8/1PZO5ku+VEkE2hCYh2Ns+K
1kAZnHRAAAoTvCYMRc85/2xiNu0U/Vg540g7Jq56XM6iJvbbNjK2tS/dgwaHRC5n35x50onyErTL
/AqxrHrQEkgljW7KtammZms5Qfne5/4+xBZMLJwHxNQtey/8r/P9RrQSis8g6Qaz8T8Ylv7YK5uG
rPUp8FP/qML6YMnS8Y+j6isqJZ4yMjDRl4Lk3S7uDdyDHnVaqG9dU2uvpkq5v/QowUQwRdn52XA/
0TAktVEwuflXl0dSZh3RKnMds1hKOFzOGUGzF24awdC3vRUce5U/M5NA4p8pjBamII7ZNS5OAqOf
/i69GoI/MJzpe3OEIXEXt8uRB7KK8L9S7aLtntd6q28/LWdrm5ksFEoZgLenb1P0DEFnIfefq7Wl
j/nLRmgJjE2cNiQDoV99+ckwQoLtwMKkvg0isvOqmwysHnCNZ71PPLUf4hFYUhWiEZs1UREs+xG6
+zGf6uYkzn0ZvO87yQdg8j84MiagLg1b8pD8D8QQk3kQwLKf9JTqpGpBnAYpiDuXdYFM5AIngKIo
LFXpc35Q2UFA1YN6ObyEygm/TGP6DCmVh16oD1rnQoAqyDpOa9s/BV5QM20pbn++H79NyjkWuA4z
Qqa7nPGAI/z3YICzrSHIPejWHO0QgSibJMl5fw5KYw16vfqoGZAjha5rB0EXbuPF6NSZuLCbDETg
GE6VPoHGSp/woqZPrIDsRlkPA3n+cvmeUQakHM8ylkqbCB6bG5xuSWFT5TW+k38SFuMHtwmTMwx2
ZvFDRCBPGHXrwKggEM2Vss/wHkLoXJ/2EeGY7WSmq87zYjD/Q7q5f4gzKLePvYV+JGsoIyKNED00
FnKdacFO1QYA97EIHqNZL1aVRXavZP58O5fH57+Pl22YaHx1bL2cs359vNJUJm7suz2fWYFetXbD
bt8m3FmlPJCirv0FAwazUTUa+1ZhuK174tK8AnUN87x9mCOO0aXosZVEESrP8bsssWA4kYvxmWQL
m2nk2kvicIBk7Cr8MvZLP3IWSe24fbX7Hsw/1GV+69Tpu6NDJOYiO6VZDA0zzgP14Lc+ExmH+qKq
iIYRRiQPpZoQ0MQkCtg6PF5ksaX5lI3ZNueDf0pNEiX+fKMM+WuHV5o2Byedhokh8Mu5vwxlbWkU
NhKGRfKDZzfW+LGZ+hykbrQ2NFs8LRfdSeUTLIYPRk/fIdI/hp1RhCsDDvVO96MXNy3owTbzR9bN
2lvsgbMxCZW08jD/GLti3NCCDPeN7ayLplS30GhfGK5FX5Kc6CPcZ7u7EtEX9ibKS3yeObDfXAAN
l920W5w4NQbQIyTQG3MaGNeW09zM1HOxsYKuCfTJOFexEV5Mbbr1doPPtnLx2c87mEgGlGOj/lxk
wBEQKR4WF4cwS5LzMhSHy6UJpThoofnJl9W4z5pyeNQqHcATfsmtxVRtsY160DceSD7JV7Xmfe31
miirvi6vdQkON7C/3VfoaMA0aXXquaa4KUAZQAxP3UPBIayKiWVR6X5wa+/UyMBYTaU2NRfsTcnj
4vtYjg5Bos8jQdBiI9OJsY14CGYtbM/wy5+YAvycgIH6h8g6bwwF/T8SiIPifH82o6Z/37ZJuUKZ
oDYYX5I3F3uV61Mk+Frk4aHDgmaDaD+6Hn1tOsUZBb5Ew7aUu1AoAYLOtzCgQR21mn0yotLa6VOo
PwyaiXA7s6qXqtPB8NZ2Rf4rofY5fFoCRiDsTaYmt75Jmkmv2O+z0sdB5LFvg78tInTh2zCiwf5z
h88b/zEpDfPC70paiDKnzdJdB8SKqSoGFQp5hVQAlKKMQrda0Boz0vn/CDuz5baRLcp+ESIwD6+c
Z1ESJdl6QUi2hSExz4mv7wXQ3VXl21H1witRui6RBDJPnrP32rT2HPdbiG7XrRgPuPyDdIrYiOdv
S7P4+e+3zSyt/2N9gX+OIQJIjcm988eIU5ZSgh5EeuaoLZ5zB6eh7WTfB1g3m9mdxuQiW3chPKf5
29Ap6OcaSbDKC3c64BW2fQKsT1NssoSNDrW3FrTKJasMvPWOET+4IsBRrzVb0yryK2sp2aIeoodc
ZgRJTbLDHrUAPaiQ3Yx8tyKN9kaakfxOLdp0cEbHaHzxRGWfZ2lsXXHSv3tYB4uMvKnxYDQwxBR/
nan8w/Pl3eEcXCkusbCBY9ZXr4CpPdX3vWOTMynbY+fpFQrb9NWPhHnpGXkFHYADDHr2NDlzQaMr
7pt2iDqOUzpancYv5TGvEpuoWrX4XoL6JIu4CJeyG6+NTobRv382wH3YK//54XjgaCBN0ttXMQL/
saQ1ku4yGxuGcDAjzNEROcx6CyGz8KwSYrCG66AizpS4HTyDFBh6t6RLzmO2efIcpOilIy7ck+1T
y4d2DQ22ipDlC+jMBKQCFAgJL64yK6bmIBqamS0mJfOWpKl6nBElimeNW2SQmFcrOSWKBoTRT8Yq
EYVo4SaFhQsL96irI0mrfv0mXODDsXWam8uJbJ7LgEBUrTM2BvpJho2teZ2r+Lb32tPoW0eHSJ95
W6k1uqZtibjZnIYDBuq0bSCGCoLHhGqgWYKfgJ2fz7zD4oJg1A+JldSdElgNw0Xy3Cgza0RWs9JB
dcBlp/FDobkJa2n5+NdAsxoQmiT+W2kbYjtb0iozzA9KfQKgTd90DO0Xdob+WDs6gJMgpVrV6RI6
HllwEibtSWkchZtFhdBlY91eO6CYt61dPimkyazbJhG3yGqMhc7g4cNOxD5VmwMpJzvVGc0b7uSS
3nI8PPUchMng5KvM1Tf/fg25f87FkClRN9iGB5SDyZg67Zp/m3s6rBtVqtAnvh/n66iECzE5VH3t
sZBm/Mpg0Nqjco/XYaRUjziiqU8JZSGBPuy3g0HA79zFJmQ+569ETzQ/Zwv6AvN7byUsW9ijSUo0
84rOCD7NoirFMY8N71NXK3fN4tNtOBEoK3T97S5VYvTGfZqeFOFP2icSHeHlPzOzrh/sQd1mKHdP
nPbZSlp57F3x9wdlxJbWtIVD3AWjHywYUlt1hO3kTP3uuwfX7w87TX9Vk++1mR4UjEL0LsWDRLyq
TsiKuBKLewXoMqvdpqLtn6G6EFbcHHn50VGj+b+VcbV2yb6YQDD+oyNx/SCOavhM6/YM2OM4y6eg
FBRcMam2q6pm38ByQixuVNd6QrQKEsk6EyxxlTs48ZKxeVQz4gmbphb/oUn4XxCMwYfsqMDILCJ5
IEv989P2AtuHDG4jipbMspNoIczCatcoAp47mVRHnJvifBdqaa33ACTmK1V84xRXVkcQK110vwgB
0eKeYdAVQ8ejcaV2LYzVGnLYuYEAziVlr50oaZ+M4iPVQuVbqMmzpiu0fbjcX6QF2Tlv9fd/v5L1
aSf6x2JoaCZ8NvQ401lSn+19f7+S0X6HonSsux23d0YEJZMOV+K5hjCEEePXGJEskJtflpm+Drg0
wrjYWnWBqSk2egJHhqth7DVaUU9UkHS0amNnl6J/iG1nODT2+CkTVz1RK4DyQYm/oHzL/mNRd//E
YOAj87gnmap4FpIPd9LN/O1lmDoluVboxI+Zbb6tPTX3l6w8oERLEuQcUuRdVxXHSKZwC5zUIkxk
UZcd3M+CzAJPi5PDPH/j1G9jcDG8Gzy2ZV+KgqzO0rvFvvPNLlT/PP8sC+UF1Pw2IZ/Xi8bmveY0
upQlWVyDA4KzaHSxnI0sraPsAogw63ysKJynvno/IEb6S5gTK3UNncxV13ddX16a9jNyrJMru/Ag
TNH+lpeEth9ehCxY+upW2c6+D6kCkRBB/Ohmanu833j3roTZdZBeRiaMJmltRKcwpPc0sqeswjqS
O9Ttszjut72vYnuwD/1Y/NR60zsabn4KprGKFV0M/wpmIdrpuXrEG6FuLLwd3yE6WVMjnnnXS/o8
69ah83RXaeEIi2lazAo8TQsnyj9pbEINvv79onX+lOKxn0BTINNjwjNhdf3jhhTWUDR5r8SbO3zG
SYT6QIcQiv1AgVV3Qc6g8/8++ATGoYz6KLTeP1kECd40Ws1VhYqc+OzY+Wai+F9orYHwJmtkAen+
ZeiM7qDCbz/2ULBxRPDxdDEtU0X3sh2qdMlU140hSyTIigopL1OW00FWFUeQ0Dujeh52o6tc5vtk
3u9LYn6wRWp7PTTB8hf64Kz8lNs7iEjd1At3GSpiZyKMIxS+64Gg1OO2J9b1R6NX40YZbOyOUasf
qmTlTd/ELQHvlNvmxJc7B4nwTrP7ovcLIAJ+Aoi0h3fQpM7p3qTPXYQVqqqRmKfrP3TkTpjBYPdW
um8CrapT8R8WVO3/c1tSarFHsnoCEOHM/c/b0jW6hikLEXf3izJGlLQJ1R9GQbC3V2KT1lr70UuI
aJwFXcFAK9tBSgFYmfWlkIVr7o3KUTeFQQqIhrzr7hJwS9hrgniDlYqwfTMjtUoXleT9v1MqPeQA
hywovPkR7msf6wRSvVkaMWOJSAFWcnLSm9wrLmqtEyTdKDtU7AuOkQs14loqBxLyZirCX6eu+avC
r3e143g8oGFJRo5O9LJBXM/22CJJegRfoX3X3aluXl0y/cOVfrpBUjIgz6y7m2jHAD8gjcWuItga
1T4x85MjJZokGjn5kse0iDgGPd2nD4HCFpO5TntlZAti26L95KWky3KzNU+Dw2epJiDh2mEqNO7w
gMjNd3PRrgNbZTp0pr4dzu1Y7eYqLmfYfL279KyRo9ostoc/WJkRtmelHhgmqu5vMRoHQao3MmgX
do7md25cz29GZKVnorq+p1XrPPoKVzx1/1uppVtbE/6Z85dvzrZ3InlylM1+XyvbISNAduh7lpGi
1n7dywv7O7mr9tntU66R3iROZm6jVjHmjHsDtami5Ww1JE8tI+IaOdREaqL3NOwZZX4lsirPhf9F
NwdOkST/He0tpEU3NO4GjVDWNZXuqO0sP5bLIDPuVZiiFPp61CwyNgPSi0OPCwtcInae+WGu1Ob6
rHeKKaxsIiE4yPoPBc4eONibprWYn9bVJcdRO89ANC/PF2Xv0bsmXG0IYucy2/YKLVGXDOjcTbQv
d7i0eA9GCwchxroP6WXNsp9kbFXcE0A2m0BLAhnKAQvnNNHHKzasOCdOn36urAdMRsuA/u9aRmIb
ABc80cfRt9pYtwv9v1RRc6Hz92LBcXRNnSRhJsjgCZnxx+2cVgDO8AKv7xSYskWmP6nsOvMFAh+Y
yTKzDzWNNZgtbfHSJ3m4HHvfectAIHlkM6Ij0o7x9NDGDXBnhrD6qGzLKDZeQGXYyzi907dixMdH
Slgk6g5xtMvgNOA6Papuh4e3C2ne4noytu3Um84a3FZB5US/N8o20Gv0NngnlcJBGUmKmlgOqpZw
GvcwuyZS3801VT3YDwYR3KuiwFRSu9K+yGhE1xv75SZvVP/I9Jkbbf6JnzJJCTzqCjMaX5sOT5qb
YcrfVaOBQESpf6VTy3TGx8xfGXmDry9xbGZh7ee/74Da3EH486MwcOa4k1TW1NRpi/xbwWPgIcpV
3fTXonf1hZd34cXvrPDiTg+OQZxZZuv7+fnQiKNLImrsfgG2X9xjAi1DgtZq1MTRsHyxmzGSqHhI
/E0JlAoGcqvUjBS+acWopMeWYQt29ywRASteoK6l0B79KcrVTqX7Pp8ea/P9PhvBQYzPNNXgi+VM
P2h9EfOV9l9do6ZHl5X8YgT0y0ldxR8E7THsKveVPMl6opu2mkxXgdV7nEuV49z2G7GWu5Z0LnZo
EQqV9ivid5Afj1LZ3tGEbMtYdb51VRtApfHJjo2K/GBSJoVdsvOattN2mW2vRoOwh+5nZ/Xy5IGx
JBiou8z7yL2hlTbfs5GEMuKUOfsXlv1r/iHSyn4zS1Dmh3jI0rtQtU0lqUOWWq89u5maXwIN/sS0
zESKfUEZ8NvpGOhC1A13jKCd2hs38vO19PFqZqZmb0DTgnfneAPAdGqAOT3dBY4x3lprfCLJNRMp
cZ2WOHB1dhVDEDRFNbwfU0YxdWG3i1Fw7Eg5GiOjlGuARt5DKBsCEVGA7fI479da3m/qGo773K3R
Yr/a3FddzwWGXWjxNiyl/5x1+ARRAm67CmQWRrPgwKoDEIXV6XQHh3qBYKYNjWyegeIv077dy4t6
1BlcDnJYp25QPkhkjYe4rCGuTyA4fUBMMuN4a+k8IRlKUESi/rVDoS2MqFZ+JPmwrCrU0hyycv4c
wrVDUfXk9Rg/2xlDoMIOWP/7jaTPFM9/3EgkkpoOCxqJIWSZ/ImlbbvEB2PUyE3od6ROMpJPDdDs
sK7CfRYa3/CJ2ns/GUNjkWAqUaKYOFXlN3XC5yiqEWW6tybeC+PHAc4/NxoDBftD//JTsQKcYn6N
uXau1Dx6H7lEF2MnjlZOei/cR5g9GpbXsHNMZpGpf4lTA60vgobt/K1Sl/hkbOxppFmpJ7MJ+sP9
WmWwM+zkvEcWucV1X1kebfQ0BtSUJKvZedyyVe3vDvA6dAdy/wjayduWHIYahZ8fBNqTVTQtmx+x
6GS8mEcjjNdN2YTHLphsJa6wQTaQWoGllJHMvq2j+qoZNZczeVJ2zWSNHHP5zez7Ty0RzVX1KgZ0
I5CNaYKjDkSDA6m52WPa3ejvEDBLi5xhi93eCHcKV7GatZcwj7DCC0AkgCHoY7TbGWeldLAfRUnZ
OvfDOgH94q/SQ82sO1tCETarzNSQQAMUHCY89ZX0ARJWIMLt0gHYgz5K9woge12kZk7ZzkpNByE8
z1815EptmtCRbESovu43RoMZUJ9aGlVS1TgJVNSYA70VRxPP8CNiYuPML6I1S/xKKu6SsiUfk62O
Sl5BAFrpV2QB61iHQRx6mX32o48aU8It44jfOgP8NQEnPenku1+QGicz8ivnI2gXcI5qIV5x+44W
b2MP+mSycEQFY//7Z28TvElMSeJuusFzyHvnx6qHmer+t1s2KJ3Wb6+awtEE3yHe9pgIqaw+xZGW
MuIo8t+1Ry0Md4ezjreuDik7GuME+5y2ugHFZn53tD42VwCYUQCrJibhJGe3n3muZpwzyvObbN+P
do9esDEXSAXinzGLJ6fKddJ2C9gJ/hTuDBqhcwJzF3fSOdyLWmDk7onWRPwrMImCKIpsYZ+D1MMT
nQaFfprF7gMjb9/FjzGTTHXNJDu6lN0dbEr/u9snfbTHErCNgvY8N6HY0pVzWzFOqq3jLGVMImme
IOqdMb4gvZj0Cxbh3Vajbk0ZctfGRndF69Js4w56Nkvp7wfaazhVRzeYpn8YvbmK62U7KV3KGmp2
jBDMnzUYtRE+qhjO4cFH+xQg6dEKe8T+9vB0X/bMQX9Av50cZnpWGubm6d+Xsv/h/YDUhmYI7YfD
lu0Yf7apNE57ua/FHJas3tnPUJG77GoYTfLxChThd9JILK1VbJITcl/WpHLyNIlOYzT9ow496kiN
paZAZ+Zn6nxUj4HYq9SDz6oZEtVOXmNrerwlOMdmEqFQWn4Hj23M6gJBJmykJPNlKtZctYz3dPh2
9eD2yAP7XlzyguAltKPFVm1ja+2ZuEl7RrVvfWVUp9C22vPct8bSs9BSAm0132w/fVTRmYZtfTBG
6oCs7P+D1zh5zv/HYMW7Z1PjWrruOf8779RTafcEn4P4YqnESkXXCFRqAMGfXCaNuK6Fro/RW2iT
jgw2HKp9yHEoGPJLl3gvsbF0rSYC6FZS8rgR0/gSHUXY28punjHEXkLi58wQhAz4XXODHessntzG
+yysLH40TZzO9VgXt6HlWvVzIfa1Ff9SB7/ZiSket2/zH5mjWw9+Jn4YOSNNQIM7VwnjR6vqyFVW
w08nNUPOT+KADPBGhjhmtIloT24rHc4NLyx81PNWWQ6hXrzRSw2YdnAbk+AG9hBpNkkDSkrYTR04
x9xKjrWdelezxEPFNJtTTvchHNV6AULUXztHvbVO8Kh1efFSmKVOZmnWHBLfoTjF0dCT0fYwH+8t
l2sOa0y2Rln8Ms8xkOSLpVsB00YgO1t+gXmYD6CEIVJDnbNzUZzIJXCfzCR4w0FQPGPWuAYErm7S
KGdGMcF78p5pNBy3ZYItfV0ZTXZLLU05lgW5DT7wn2Wb+yk7GgxRxaTZ7jkUwrZf1STMhO4h04kX
zbzWXUgJxW3V4hNTB1SDJr6WlZhAmYOjhLS4YVFlkz484I27MgXQ1oUSlltXAG81OkdftV5g3Zha
EQcUefm7b7vPo27XX0b+gGBbk5XzqfHKlglz84kaWO4YT9QQ5HCxe7PCVerulSWQXkaSXWe9S2Yi
FGBDQ7mp087Ii5BovokCtSsF03ZOUutSSQ149o76MHBiQIVE7pODk7mI0uFEtGa1GMwf5ciFvwhN
6BOTw0DlUzjlzIJ2Y9Oia6vRRoFVsAvnoiG/YkBN4K02bYHzt7zJx0RJkAlOb/n8VN/4xK8o0cFz
yvI5i+rbTMVy0IWsijoDw1075TLWHBLiB6ntNB3n1tyxqGKXGJfE/eVNi868zswPuOw/wOQce72b
Ar+ZHIqEGyh3UCxnmjg7UcOrdqamTl7DYpn+FLswtXXG/s38jALqrwehhDeWpHrlu6Ce7tNlKNju
ySOY+TfMrCKP4b4hZLGLz9js5dpMaptFCURORlG1Lpo+fnKkd4wJG32LFHK+GKa7D8BdH5QQ9WA8
oYVcjRgzv+t9okUja6XbpfmmEGAdZY7xYOaMTb3eDc5WU3Vb0yxivAYWUVoQuhb3+jnWq9eRnt7j
3J3x3AE3oJ/5J5EQFMw9BNEstx9mKvuQGlev8Y90GKewLy98DhUUBUab60xGome/YS3Vhh7CiP3b
WWWrVfAw6yRoRAOcc3K508pYQQ4QlptIs9KrmdXxLspsJAk9bvJa1uIhGCLwRaP5rCCDf7XL9mEO
JShTg4aRHA3KgWa4IpyyL5YD6LAZS+ghcdAt/LbIX1O1WIlElN/jsiXdtlRqOF/Ql0LOZ7959omQ
xNoBKDnFw4gchgkoWMafioiNZx9DDntqiFJL7kfXan9YhvIT/Z3zDfY6oW2FoxyRvaenGIjNNhkY
05IsIZ5EUQZH6TW32Wz318aWgG2Ek9biq+9a8ah9h+hN1noz8frxZ7Kloai3J5toM8Lkn78SlKuW
Q+wJxim5cXQui5QIcX9jiZKhVtB3Fz23QgyYMF/xILxXRqxhJKK31wYlnaemV159ftjXJPZmo8do
WSs1qhtDPZV++XyX1sY1KePoKY5ycu7LhGFe1NkNJbYSHRs3/Z7Hoj2UrTAWvdG0L73e/DAqD/xh
5Ae/pZcw7aA0nRnW9ifptgsP4ipNEMrLoKg3WZD1N8XkmgSurywMQFwrsxLBT8Ri5a5J3RGtVQL+
bfIltjFBn7VpwSODpLuZOZpcAu1aqOjrZ7CK4NZBiF6sjSp9702FoF6Kv3NlN+3D0GDzLJz04Iy1
c1OL6GuQLriBoS3WM5oms+N+02H9XCIAMN4ga2eLyc168snJFSrZkos63jSB8qLd5ZCM5H90aOCO
Ipuy1gqLIJFBdxkxBpe41oKd0gNAZ5JVraMKbq0bG79MIdCXZixcQa7i7JmEivA4g92sLoMQU7B1
Ky+268I9wXZ5TowkPihEGOiGFT+mNMcL2rXHu1cKUccPOiOwB6Z/p+cjOqIKpmPsNcFFDcZo5fnu
3q51+6c7dG9DrHPn5MF15FT9GNGMZkmAL9RSYR0U8oIPQZ++3XVukJQolzhxzI2YhNYFCB/dDDjt
iPTHqLaoDz3mo6b3fEfPK/kpRaye1WN/hvvSXCrde+pgd8z/+YiCXyl1DtbzlY1X7jIvPsKQAapV
czkvMX2ofWU0HxgRUYYt1OljpzlG3ns6vPpqa95i78tSRigVk7pPieigNdA4l24hwxPYlByTLcLf
aWnN4Hz75kPfgwgjWWBTInoIXUMsk/xGlLN7dN1gmY7FSc31YcMI7EcaF/A/9fFC/Gy28xEaOgxJ
95oekpBcOWuTFtuqcKcmG0nM5J4vOcbgFam/WuKaV6NSfe9J2hZeTJqjrdKddhsJCHz8hYxkUY4m
GmYL1Hej6nQUBPiNmmO2SlhFIkJA0UN2Kj3MxbXmaGuZ+sVC9FW0kQZ2IB2KOq1gjdCnUgtXAwaD
VdDlYIyZ4EfWGejVtmj7eAcWFThoHWJ76oNgW2p2jxkuP8a0gsm87UG2K3vfJqzY9F/HruwXALeI
sPxZCY57AgzOZojIdAvFR5LmD1mf/lJalLrVR2AH1yyik9uSuA2wUSnMBzwrpVJ+2CAM1KL/VZCg
GQfiqjnB0XO2KBL2LXE6nt8fWzu8ma601v3YfI7kBC/SkUJLb5Jbmo1LP9MSpAIIjbIS36OWrtIa
2Rrr2yHx+En5ZKPz9uwtRLqTEoSfmc9cTLWQM9LCz1pSIPLBYTvoL4M2FlungtZZJeZisH/6qAWX
jeej6Z4Qb+44uZnyhP42rks1kRvpRDjAEfWatXUgcCtYOQP0Xtc0yMoyEY6lmfocpsu0NYO1juR7
ixfk51Dre0x8TNFHq3tKkvFRG2n22+EpGuR3JSvBtQXbmAQlVJEdZIQKBkszsvq215AIHWVQX4cu
fxggykFZ3HsdoaoN6auogbCrtadIyJvRiH2gagdbON+lUYKN4vX7PrgB2feLisKNABLvF+EVS9Yq
iEQte1NswPmuMv6pJnk3VaIUQ6HQBawFtkveMX/U0fMvq5DTT1mau67P3gZeplS8k6OWP0cIkx7i
jQWODnVddOFrqRFobJpiN6L3XxqyDmgPOHws0B3VpO3xDRcwRuWj7epvsdFcyjhwb1aYflQ0aAmZ
x1jh0ete0DVkdtA9Gqj8ASMv40Tf1UQ7qTkR95PeyEZ+VBljAJKAs4QLE6hIaIcT234qroZZPDs+
zLiW7WQMvZuZd9ViP1hgxlzzEo9ReU4bsl6NJKmQYcMqxLa4bXST3HtZTI1i7cMFKN6YfbkKdeLa
UQwFSxArLLe999W1NrS1lquv1x6JnP9JVNBbAq3EetJRhyB8oIwuoEwuRUenmUYciA6FNjY6/XpC
2hbnviMtsDOqAfMYCFZdLcRai0i3qoPmFCqK3OaK+t7NU1sP8hkWDFYzHITFpTQEt1LxShLVY5vF
P3TN0vEl1MUilkehQFtlUYAyFhIdWlKzDG33UtQB0dS6/RnHKoRL9ciJvMQsaxyQBvdkm4oR/kTc
8oamRYpRsnhwzJbPX8IWRxVwxTz8FHj6d0joYjHG1tnXAp9LgeynGp2C317qBI4h2pxoowpnmdkM
g3p/OPqOjizVG9SNF0ZyrfXjFNHdv5DPoiILjX5FoULTzF5ohb+ngb9vIFYgaxcEd/Mi7Vji4LcA
wQbCprOtITZBv13IUz+o4aKySn2t1vEpxKoxXQsVYC8nvKRynSHkKipcVnopPp0yfuuKdKNhpF5q
iAjXSR5fRSLDXWsXN0NEcO+GZ42Xu5bt5NOIFGCKRM0oqsELDsnPspRdVcZfVuh9w05F5gWRezR6
Vx7D+FViYkqwccLmaEQw2Hw1zCaXAT4g+vo40b24eOZ/x60Y83Bqod1GuKmJBdeMFtRyDDGfooI/
pRZZrp3clG7irhIqFqoI5hc+DvRRb5Y+En4O4fnBzTWk1oZPz9P1hk2QPKs9zWe9Cg8Nv6taiWRB
d1wGU/LUhXwhY9TFhiwvluWuC4MIXXCzIOLD4iUf83WeZj2DRewIHkmvpiCuNyI2gCGgctB+lBVG
xcZy4r2vWc6y5Ri/MHzsFmapEr1cWTdF9SjHOUDtcj9ZZcpBJeBgy3ALfS9isNzvUy7gyDiPRvRm
SyQcVKDZrrOjdtuW2rDCEBceqpuwkhtEpezFVuQtDllZQE1FMAP4DzZWt2Xj31ua+FF7vTwnsv/l
2dykDSzVZaTxix2UC5OBLJdKZq97y15JxkAHsFK0AJtuXCKZapEVo9/lqLKMY9R9bshhwbEZA/Cu
5wtXj5BOaBGyhcxnzzHKpe4JyX+/YCLKi0lJMVwh96PtR3Zzhed6rcQgkMzyS/OjFMRoAnqmRbvD
R7UkodFZ5H5nHjCL0l2K890QKQ7EQ23pofObTu2g+dSGUV6XAHxvC/hFICkYoGAHx9BFEIO6ZeCQ
HDG3rDxN1LvUxvfuYyxxa1GcaUkBTlQ/Q5XUmiTPl7SKviwr+DF6ylKa7a0v1ZOlpMRLDZzkwheZ
OADwhqe01m9mgm+qMcMtrjLsT3r6hA40oQ/HBLo3jT2nM7mM+0T/0GmxuXqsvPQ2izAsgYPu+tmh
JoxjaduEP46Z9R7JJl2HISIXXQSP9WAGb2i16IUQVunZdGjtvHxP+WM2MDQ+4cOtK/58BjBmQcgD
EG9dklwcnvAwfIYNoUZieG59CFBdMRSrTHbccMM3jo35qcxC3nkkTwwvL1QVzkqmQFQLDR+7qSlL
WtMtESYFJ+HsWz9m7lPXdfGh0syYlkg4LE1ezUWfHgS24tWoclewOnpnr3DDQ1eGzI74bpQ2Kpqo
37dh7OxULtuA4zdGRaoRO4Ou4fcd+ATeU89hAeK8s2bcke2VKEqOpBXJFMut69TnzLcJuWKpB1mu
rhBVEFpUaJ/dlADSOslW68l+alq4SG1ovzdW8tl4PRSKguly6GzAfepl/mOMBUm9Wi8WpjcBvZXJ
4sQgcRDqTgb9rk9JIkdsvzO9DPisxVlIS61oU6p1fa7C+mZNjnwEgNE2yxR9Y0zfjiOZs1m9DP3C
euHop53NJuRcZsT2S9vI8ly5zA7mn1ZWTT8gQG9i27r1Ioiz47RnGIfAtQcsJJX1Yev+IfC78lUh
smFH/xxKBskc36oKeMhgWx+VnERX0ChO3qiGjwN1z6KafpBZwVeWpPLJFBgLIjMT6/n5sb3SDxxQ
rCHwteFLLMpw+OXC+jz2vtLQI7PNpZUAv0xsvTkaBKiwIfresIrt3IX3QJFX2cUL/tn6apf1K/bJ
7q2JimwvPCaz4Vh0b6ZbAcNjd9nn00/TunyuesW5Mlcyb3VNDMH09Aj59qQ77Fnz/wlObQvekdpe
0nQHftyHj92YVpdYVVboLMNHDDvh4/z8GH8o+kgL9P89g1vuwW1acfJ0X9AZcDWWgSIFdQ0FcREa
wfg4P9hN8sVsY4AEVv9+StfLB4eontP9F6bnIyCj7pg4l7+eIjh8iJr8qKAapwpuvwMQNkhpZxnS
x6TZ26pT8edL8vTAs3G619CcqNmnbiMWwd0cnTvXzWB6T8QQFq/PzAlOiZm2r2oDjADMuolC1x9f
NQUiy/QLytCKZZMWa90QJGaXqgqACG1216n1NeyUcanogfOee9aWeLR2K/NU5RQA1aPtR+s8oqd/
Az8EcCBFkFMz6K7NZOF7ifrm1EO7pcnj4adVB9zFGom2lg8pbWyKDaeYhvMjfCYrS11IJKK5ebVt
XAM12ba+2p+5wsk2NOQx9Dz1ndXQoN9X2QeycrSb7gGbnJ7XczoMYzwkx6zX0pvXKA/80zWHdBJu
U79Ol0MRjd/HuLrVeRDRhPY2cWh4pDmPJJX7gfgIZGcuzMJtiGvKxRopHGZdt+8IKuiYTVPl95OE
3VDo28SskbQx0uaMNFvZkN3oXVwrCTZxG/dM4xgx4ver9oKG68nMCDSL07H8WcdkSuuG8qU3zqVU
dXlqVJIy/J5OS5P4Fb0b/FqJ1njPVmUTml0iVShMU9s6HtlxUaXQllTbYl8y4Nj3ueWcknAYNrnm
Ro+WMuiL1q70hyH02ktgtOUCq1P2bUhge+adtLZ5U+TfWq18tvT6vWrbXeG02m1UCahNSikOZj29
p01GcEPlpJv5p1HqbkzSW2hPoMMIva5duV3oPbPFD8vAjYpXS2UYNwLT3tVy9IjidjGNtXTN27LY
SHKE3zjdlU7zWdWlMy2hxjGilryiLmA4PP0AfzBBQ5r1wnnNWmXBeNU9QJed1rkvnaiu/Fz7FErf
LZQyqh4rmtQHGjrDOqus5j3TwJZMv0EzzFkKIsbOPXYxWMzjuBGvftCkj1LaNahhRmImjS7oGxz9
oFMKPQge84hMAMUq5DkdEdrWmnKtReOTxZG/moNtPDQbGadVyJkyLnajWd30PvXkpbWCZFMAOGBo
5yrb1GKpmuLujLRTKBVcjVfCt74aQjrvp6Q7RUbxNhPjt/kHGbp9KQ1yGoiFPCnTg9lYynF+aLjo
6kXmulNtmXYrRTbhDuTwSz85FzIn+/2AFgojQwRoYgEtVxwMxELzr8wOh79+b36ubdIjoMP0tUIP
CfB6BHTof9TICKHRISzRpUm3OwKJm+XMhjy13OMJ0n82RvbUZWr56Y75T8W1qosEMbkSvlxVZqFQ
SdDm4KrtTv2WAx/u8enrKLc79rHpyyJOgnYRB5Jkjwzb8vykYRj0lYdk18UOGLRetfF7Flg/5y8r
ERqn0Hy3SqAeYQukLXfKq5P05dVtJhW/Xn2V01OjZzGrL4TxJF09PM6/Mf8uPBixRcgYLvEWK8U6
bziWYuG9dHHjLriQ9FXO1HrTImM7FOyolyGvs1WhVeF7xyetU6z8MnKAFE7Qv9JWYfZBZPUpUXGm
mp0OEA0e/zfFGx/mX8UQeMmKpPk2tlzndmRVZ0IdnZVhYEjqLLqF/4et81puW9m26BehCjm8kmDO
CpasF5QkeyPHRmjg6+8AvE/51Kn7AhMgRUsk0Ohea84xcySs7wVvnXJD+pYkG66E5nkw/DE/pS3p
V0Im4UsV0iVbXgII+5w5sfFWQB/c0Bck1yXv1dtYNWI9vxHqguAHxMSTKhzztQdGd0ghE2zbxCk+
q7NrGe1nZkXxNoA4eRAD1dw+Ki7AcdtPWRTG2phcglUVvA6WoDKdwOWhbcKnQrbDuHbMVm5SnDab
UZR8wPOmoxCcZp5xQ1prPMW1I/fhZ6DGPdmfnDSFUMoXatPlS2sAj/es52VHCnSu5Ed+uJVWH0YY
iTgvkhgheYl6cXm4bOxExCdUeytL2vRmQi0j4ppN6wb/Plp2yV/ZmYWXHrPK1ocVgUPc1wz6GInT
eavBLPpXFhHeugxrotSLtFiDdjWYYyiwFZhC/+SyKVfh6Bo3ZV7rYDZ90FWQK8p25FBSPDmqWskS
dmizu1NvWKhygbS0U8HyZOIQCqHdl82QBPCaNAnyzEt1wE9ZHJ2LmrpZD0DJtLzPKbfU47Khc0rF
Z94YlkQAvBxsHVdurTZ8/vuS5dHyuuUnUIv+58XL/v88vewuG/Du6abSIcj3ANzuLJ8J3mnjbSmC
8h4MMvFYx6KArkMcYwR5lPflmdoDE6hZ3XnZW44vP48+blzZehwRDsnbJeS/3O2OolUWN6/Lob8/
kCVYmusW1thyTDHkc14Rvs5dkA9cbe5TSeE5j4yNCojngBIZW3/Yv+Yxxf9e9r+61Knfzc5EQg28
zvC816oFzVQx80ENNF7DWjV8+BEj6Z/Gr6YX2NfcEaFLOnM/rHod1+bXMDUZI3ugn7I0C57lIAzI
XHPS7RzulZk9t3SBP42ljNfGzXNd6/Uzq4+Ocpmk5THvxlPw5CFv3VbNLEQOiv7ZFvCpA5qg+Ck0
PzXRAjadciY89NcQ6ic9KJNvjyboqrBQHZGgUu4FbmusbXGzN0WVPJGRRzOF9fMrOv6fMTBPRzbB
uwl9adcGQbeLyyn/SUAgYts0+2yRi2ygM4UAI1XWbbkevQblcFXpSn86OrIvmEAs9kC13ZViqvk1
p0+gqtpzKvSnthmZr7Zk67bph5bU9kccaCWBHdAwqhJYqTIq/Yslo3yrGvW4WdDSU20FGFP+aK9V
v8m4efaz5nUGL6Juqk7LXqoSFWRRdrdnsuhyCBr6tBVlfat7KgZUy8rHMNrFg2AYbeuis1hHs6S+
8PID0ebRNjYwFLdlNDcD54fU2fBvmzUSes/91Y1F+N051XtDj/slY820HzXH2aH8zl7Rob8uL3Bn
/E08lOXzyHVyQNcf7sZK0X64uXeRUg+/k8YWK8pG7iPUoV/1zUiUNsyjd5Rg++U97LTm9La24Fnq
dZNZ9n0UOn5EA/mDMgTlA4ZIthZZkr46NfgAtGKnZRPpBlq8NvtZSAlaWs6LmYYaH9rcTAEVYiFb
durZ3qED8BHx+Mp9LX32MoGZ3avWWjGScKG/JEo3zNdnweU/kv4ezcN+ym1JyFp5HaOBsyEJ419d
4QGPmkh1cpEWRJq+g4mYvw4lbgCPElkKSpp6FOtGw/uGw81tSuB4FKZ9QmMcMGXIITdM7c/IJgE0
Mwg1jz1D/Ew15TiBJ3xp3Sq7lPbEuTsfZ0X67KFGQLRb3XKwjX82MoztVZyN3hbZHKkZrdJBVGnH
27KBC4ryBxjKhnvsQYCif0qQ1j7V5V0wD8BXmn30teU9BscAGp07/6R66z2WDQ3yYYu6J/H/HiMI
44g/9QXDGx2g0qbNb8vuEBDwTGAOCzwdpYKTFs7Wo9Ov6DK/R63HGVUpLxQmdo1qQgwyzHrNqnTc
W0333gg1ukYZGUD4/JkHGHl66VtW/X30zS1DUE4dxXV5pM2PyJgOYaBIzQ+l8hQ6rbx6bSKvAS2L
67Ib911DuYK4UKxPtHXz4WbRE7iJnAAvG4aVP/Z9xvfB7nJMNso/mmcDPKakZRWacVvMiY4U1gUq
7FFYdfDIjcY+0Fk115yGoAUVt7uUZLrgMWi82c5aHcKJuKURQSuiWe75ijMkZ7Xr6GHB6qFUHcFy
rFinKnpiMNObkkdVlJY/mO23l4b5tRnl7yxJ4leKY6yBihbd01R/aYD01hh/qqbTrlVgPTPTdnn3
cgqo9Vvm2qhDcrcioHs+asBirQam6WeyI0kyU/b4UotLVw3/vWnq6aMHGFJrGlF8ilk78G7QkYsx
bOQqM6z68ufhOAXumdCmqlN5AqDdM7w868QvfxK5wrfVW/JJTQf45Kr7jzKVRQ7aAix01zfTrojM
kjIeaUstBb62LmkKUQQi5IaNgsn9CEZqWJk02/3lieVYy0KUT3l+enlhG6ooA5f9wMiItKT08ECE
I/dVWOgXnUQT+pCG5LyX+mU5ZmNK+vfRfGzIhIdhzTQ2SMZNxpf54N/XlKzl1EZTj3/f4M+7zC8D
bCSPWk4z5u+PLs8um3Qkm9rrcan/z8/+fQMat8MqkHEHG43f6v97nU4IdhMgofvzU/PLVDRugPax
Tx6Kcvzzt6DJGsCwssSzauFtTVGbl7adR484ulmhMhxz2iVTflUG4+QEiK1Clr57zQjsTSG7AYSn
2R4anWI+bSy4AJOdHmUooJmLEkM78dXTNCNjSsaaQHHw4qbNDxZVTlRS35x9/lX9AMz91XnKW2/G
SBmSDFiArJJg23R9f4WAguRdxscp0AINUR9Ibd3K4x0Xw8gi2ho3efC7x7d4U8GDPpaNiRK/rbv6
bNcWzZ3IH/Wwf6IBV5wj3fvRuGr35DnANw2vxWw0fFsy+VCQle9R6Gv3tAGsb2KE0XLDPjmdicEa
IDcC9zNjXfzedZV71HMz8d0xrTemN8UQXDofRidSCmkdhSibDaOdsdZ0kd1mxElTYTUo297h/+sf
TVPXa8hAOrPwzr7mRfcSkNfXdZr5I5t6vqem1d6c5DWBV6nyd3tl2h4rUp8PLOyhTY9g5jVKpKY6
+u0UlgT2kbAhkU/BdBIrR3D9muAW86Be58bYP9kjjMI6o06S6q7y4sCX3mWdKXyvrsJXwLzmEV2N
zVqZZ6umxFRcF+/xvNek4K4yL9wsz3WxizwPFTZ1BAl8WRjTb90wcGMtu/qyTRl5j8vmv/ZxXjLY
z8/0YNCPf3dtJ3EIxpqfCUyZ+wbQnHXvtdETTLLoqTL5g0pU4hB0oqdsyuSZ5e2f55ZXwWmfXCLc
AvRufzZhoHd+0JFo9PfY8gig8XAumuG/jnsdRhBn2SgB4OBSb2hB/OedYhnmzMwsEsl0OoVBFdaP
sEd5Eg+FBmNPLU/FmwFrcLOceX1dx8RmQETK5Q2NUvAZibfJMPtvO6V8PhmO5VuS5jYstHJDDYQW
JvQEoO/VU0xV9DDK5LfhAKwhF+oRgDF6JDJEgWtn24BJ1ioU4/igtTdSt+yiHdawdJUP4064VYFP
n2sS8sGcc9i793yM3UtVQXrtmvxUl8VtwihyduKGTN9ECgR5MP+dsmwzfzmojuq/T9tZAqFKiSKL
ZPQAHzk/8nezvA1wggSazotKTCLMQbim3PF2o97FO7eKpp8IDliPOtQybBAVTRi56Dw4niQ0fZUA
hoBhxigQcYKfExONVqi95mBedyh1uYeVSNP1jHDrmu6vPoz9Sq0yzBs9jQmvqKejQ5MPVPK90wt9
M2pUsstQG98kxThg7oNBE6oYyS3ezXmmP3SndIh0cyIyQngVrBV7R3IT3pJ5N8aHBeu+HwgADb60
VBdbL1DED0VSfGwRxbeFvIgvaajyHbFweLIGkAi5o9nvrW2EQJwqNM+Gar7iD/VxSrV7KibVDnGu
tw+8RK7K1jUielmu2A+lg8Ik7Wdjwmgww9JoQMybvA43yOeJ1WyUfw+5gwawsDh7Vl6pq2HCsV1P
w3OL6uPQYWtB+uV5Bb1/I5HrjLU1Ag1e83eT1WmzSWfTWWXV2tEJVNA23rJVcVQxvs+HlwXnsrE0
ppgkXNJIN0hztQi02xlpp7+FOr6ROM6zq6knzRsdruUwQRbMGeAiLjCw2FbsLdgk9FQzGwyJZnpb
iGAW3VLaEOL+P8eL3MQj998vT1GcUC5tjkWSTSd0udNpeeSNEXGFXYbWacxPAeSqP8eHxJAn7MxV
rHxRjlxNfB+/CTn5ggWC2iZPf9g9QKKoco1NkiQBN45kr7td8iay4T0ROFDdamovjIMt4GY++OWR
apeSurKkpLAI+GUL2z8MacwZyrHVY5TjHXhQhOakUw0M/CbzI2p8GAnq2KUTG3oci8oI3TLfXBKp
2UnLVcIBlodTYl+BUeQMF/uRqQelzRIzOGRTwOqM5H3Vn1SbQYyh/iCU2a9m29lNbwYuIlY7BPp9
BrHWbTJPwI4nCkDFlLSey+LH3M63TOi0QxyF8tyrlTwvj5aNnHf/HCsHcoQC0GxWIykKlW3inVnb
/7sBou6dM1xxtFKzbd3XBN0T6jGCObADh/ymGv8LmJJDWct/knlvOV7kIF40BbZywq11BDaZe8ZF
dSZv03XETZV1GeyZ+UKbzekMqBiyjiAhQRDIlaEX072oun8Wr5Y0+ZCNZvII9xtf6jF3T+S1/WQq
SKyAwVr/E6RQekgs/R2Ha3a2rBZ3nj5yOnn9IUddX6uKemiyeJeWSI4poR9LzXaPlRm8Qe8iA841
tE0sXHrPg10CvupowHstTuJIWWlI2VezYakwaVY2TYHOI8bVrABhPETk/mrhc9So8pArVPoSfdw7
+qokGdlPIi1eW53+NfTJ85C4oHFi0s+EcjAE/hazUs+cF/um1K+5y70tvxIiP0t6OBV7tUGSQ1jQ
drKJ6iJe6j4Z063WlBmVJq9KnuDqCTx9Pdq6hmTvq2QeCKr/0RZkHoIRKBO8/gMZXWRERb6eMkEo
XDj7jfBl+TJUsBsnWxDpZoW/06ZsDySxihURU2LVhnhR8RetOjBCq8QtPr2m9kdU+CPXUxI6+SqK
7Bc1lM6mC4ddhxXNz3Q43/ngHaKBu7YCzHkdMiEeU2rPA00UV7o/MqsUazXP76BB4B7Gwl4bcRL7
gtkRblp40xDGzlOCHclzE26JgXcCeUWJTyNEnhrFrS5JjfLi4iISw1rp5Q/418NWx0GbFxRfk5xA
Q7vCOZhWtN4boBKxHa6BuT6V6JR9NvyNFoG4sifjbAztDQHO1o8ifXXVuQaOivuCRah7yLAjOMjc
pAbcIRck+7XU3l3RFm8VXUdmanlKa5/ddjSeWrTxl+gXGXP6AW0SbGTzgLHhWeL+xYm9iWuve0tE
yxQs1dd5jigyd1RJv1i9WF4RHipCRwxSmeyJgoEsdKbKTdjuw8ghYEEwdYXi0CU0071JYHAhLZjG
AgrXjNLMWEA19Bx4HXkHc0FDHJcNJqjJAqmro7lPWdyd1YTqf9/kfluzrHeV4dG14tUIy3pdpxJK
VEovgI4XWlZaESdsMesR0nUei+xYR+YvJwT7zJS8oNaIPRyt8g5Xl552vymBHyTggFCql6IM/lFp
0qxK2v/E0sqN0KjqwFcCrkajOAa9hZwv1daIpaUqEL4D4atxBgzULAZU31WJDF81x5dWGs2J8tXK
tMXaZjJLhF9FWCWoFCbBw48m8hRfBsmezHblmhhU3qzVTIitnZFEdULQO5cbcqzgVzd7JUFeHD4a
11O2BvJBQHrckTqj3xttSzvMJVoMWUP5xO8Re8/l6Nnrqu5Hv49ZDzkumrBE7PVwam6jDQcK4ryk
zXDQei/bY4l5pkxG79fclhFSmB4K3KjQhYQ2lq0Ss/3omN8ZMrnak22dFHCGA6K9c1HMcdsDupQK
RWBgQfYgPxlmixL4TARfWP5eA2vE5TR03blT6/EYxN5alAUr8MStz1hXQJol3oHUpE+Sw3DWypl4
iMgxiVnpg/4fUbZ0xTZTnX5nmdpXQXPl4g38QRME7G1q9tkLM9tYRcblbQWNnlVUC+VEWuOV3A15
i2kDBtnK66imtkpWPrKkKW50Ade6tDYFjYhbVuLN0ZpJueA4XBVV61FC6SzfbZnhNa0+EaSVfNIu
bC9WLcXWVAyk2NH42tpUdYycRHT5bHBazILN8Rzn5XSWSYSh9e/+8qifUsUng1z588SgoF9ujaQG
a9hqPonCZBJM4qAZ8U40zeSj/YBlKQiVRnh7DRgqzi4AcptS11HpbCxSnrnTKOEccsQC6G6B9qc4
CxXaoXqovYzolKvOjVeM8XkGc7nrTfSjmXMIUpX2PPf6zcjNaKV5NdYoGqug9rZl7M0NGhuxEsYF
4WzdfvCOJrCSxVFQNO43lBHOaoKtV0GVrm3kjX5WBQpjQBCADhkRYQxzfSwl569scAYHcK2bIilA
dTTN3dMzww8CIjQV8AQkSWT3EpETcgohrpM23Zq4sVahxI9fKIp51l1on0pImbeBhRkzBqo2iGmG
950xh95yE9zCU3zvVa4P+lQI0zs6Zei4d2bU7jHxVZesd24xFGOMWsiyRM6VXM/O2MDRmluQiMvI
q/bprO3IsxgTudv7FeP+RB0caboAC4g3SxOZxxAZMviijMxMgjk05Np2Z70LtINoa7qSOFVkPh0d
hD+1Gjn1/aapWSNAxazPBK3XZ10NvjFNoZMwQtZqkfkSkYq7o5WEApS7KX09m8GEMSRFvq0wD5oQ
AbX5UZHaNU0ZP3v06LlSfJMop24JP8M4H6IDpU6O0Le7pKExHkvvo6LVuKVCwUeWESBbs1w6dkr1
KwhyhzWJ19Ld8rzrZBW/O224jBT2H1TrEXHOvtsO5K6fBzL7aFvrya3HZG91Ll+N0RhPDGrNugi0
bB9Bx3oYrNtCz77HVvUwowaSRaArOIqR8VRaRr1dBdQ6CtIf5j27GepbKyF94SDuVk0IcbBXBLrw
yEG9VE/h2nHgJrQhy6Es2tX6eOvKzLgsm6bpjYvSVNW607x8g3Xo3ydsWm20QeYXjma1DRxmucuL
//7s8sioKaQmBiDF/+9HIwy2CNeL0u86y7jgZ0Id+/c/dnr9WtsYbJcf/q//kqtfJ5TY9kUd/o6L
YtgwYdiEwMc/m8RMVzoCjffWw8Es4EdQrejdtdQH8wmDY7zRIjO/673ebrtJpb4SAgBRPTnLssQr
knh5UtUVQDf8PKPzNsSOy3iXU9MZ1VVQ0OvDJ3FFD8TkQ4sashLFqTXV6Fibuce3n+U/8wJigoUG
8aTXCQWs3qFhgE8/mp5HNaM60w7Wsa7UEy4471YNqv5Ck1ZFKNsox2W3sj3PxwEZ7Zbd2lagkza4
2tAOyL06Cz5DzKNnu8l/058fXqjC609WviujpzF1s5dh3lR2+o8rlP68HBKG2m5STc22jhU+ajA/
uS1ySnz9P3juDx0E3nVWhxn0sF9g12ipkc/kE/1MgkE7qL7StXdRD87R1ij5ko72UBLllMGE2wDF
yVZ2LfJ7coH5VfiuF8sdmSzuIwoJgq0LZYayY5GKMCxPWfEVDtgQ0qTqd2XP5KxvdoT9bMJa/xi0
pmSdzmUztOY1q9pt5gAiIwGb3N282uH9JbT34Ar708UuuLKd8IcTMKckAgA5Y0B7Gq1kXRFDlDvW
z9KDRdi4e0OPulsWtsPrHEfcOTQx0fdHu8yZ9lOXAk8uB92vK8wDzcDUP2DS+0YIz91UZsKQjgy9
vBRm/kSn6JZ3zU5ONevmfp90tZ/gUCrT6dhq0Zstgg9NYwaklcqhLL31IIZrqmwgfaFhHlOxavCG
AFnY4uq9J4SR0wl+AF17rb3y3oRPE8VTAfZwPWWAeJ24XHF239wwe+j6seNyBmDxD3SFA1/fV8cE
OW+MZlV6jCXCZmVIkikVoGwwMDfAPwi2aqUcs4YgnulJKyay46qDE/h4hoGiSNxnI83xNEApFfUP
lCPMByjVt3yJk35WnlC8otjDe5LmxM+IITsbI0sD9RLnONNLt9onuv1ZQzsAtPpcDhX2fgfThdvb
sISLreFqVyn6e01F0sumj7Alee47HypWC9ZPy3iyZbG3Yx2Re2lzyWksrLS1KdEROS3EKrtZ5b33
rU4X5OqHOtNfkRq/dTG59JhbtmWOeK7LfoaWedd6eaS9/cNkwJwXJ4h8znE89+3qLbzmTY2vzlXE
HXi2LWAqeE9Duwq74lwpzsN2vLujKwdqKTMRlfqkBZPAO/TVWFJHlnTh7PaGz8OV1aOA/ekN8jk2
KVGoI968gKl8vc1G5T4w9Jvqjro03khnwrmQHYe4eh2YcwVNsDkVmfkbnNqRi/zYQ7cFl3pTE7pU
EVBvnE80quP8vWTijLjquc9qplw9K31X41YzqAcizJCIKNZHbdJaMGHlohUDHVJze6FdOUufI8pl
Tq3+cApaxu1cDJw/L6pAYpVxWa1K1fyF4blWu88iJxGnLhC92Yw+NJY3SsECQbYo8pnmDi1woywW
n6PqHXIt3ljMAIeYDPRZpLqWNmotZjYJY2Jqi2OF1TZn3R5mxHN7TIc9/T5A67Wc8QCirli1Ke6T
MDi6H4O0DzQBFHt6mrz8S5jyhwytAyq4dQqrTI7mBcPipqIFHna0vggJ48v0PavbId/dxiNJqGRk
0Bjyydna5yMO5kGFsyYfqkN1fYgomRjYuLsXbiIkKASwvT7o0E4ELLBqjXVAZum0d/vkCwvghtz7
qyN41qksBCsUXrE8MZxPfhnZm6bLblzm33nHwJXRTosjWnXJJVPjh8Pp4thEKHTg10PvvZdwQ2OW
r0V533fqyjKagzT6c1ebB01T9qWenB33wurpYA1tuXZStEBj+1nYuXHS9F+V8mGhFNxXGmNj02u+
rivqRvtude2rdlPWTngrp2yLQvTJskS9ckZMl31/IrP4J90KRJZGiHA/ukhbfWGevbU1IFciSVgh
o/iPFflz6vB26WiNKBq/IzwKuWCLL+Toh8rmoq0btJcOvXEDQTSZIrPQEBPoyrF+ODpKjTAqOAum
l84tv1CGaXhUYLvw1bc/yUk7NljCSq88Wd/YiLZhNVw1bkw4v/IswknBdSmVFuXRuSwkLQWFaI0S
WFU6vI/1hCa03BmFd8VHc7cqkA6s9JCcJDtdxgSLoh/Ip2MYbvNhutqBGWMlS/kiomPRWme1xo3g
hNwkwB7E3YpGxgsxZaw86VYO7nc0RW9GmFwnj8qr/KdgpgQ2Zd02b8gqulMRhr/1INimcqbBaCGY
QHm14E00BS+30UZwvrWUNvq6wyBQX0yWr66iYeTPN9O16lGF26gkkAeTVMWlYlGgsNIWC3XonrR+
+GTJgtBEa0kgDUq/jZK7WSrHwSBTAmDefLdR0+BdU1rfzbHGOOqP0cRx5FC5szPYPNxbdsTtXkM9
xQanNO+9gLbjvCDXeqhS88Ac3dLe+jIIF7N6YAktZ2wVpfg+mp9lFjwSmykEIo6NIcBgeIj+Jx0d
k5mLjxh2TIUiDl9/ttHxSCvc7SpPrigcHIgZLibj0wysX/bQYKcUzlNJwUWTKO/UNn7XMzmSEp/B
qm4pXJnWXZrDT8QAVAspnUW6eBpN7d0qziyC3RWW7hD3Sb43Js6mnqJITLPbKdOraVt3hBGbshhO
CNewr7cEl1Dp1UsKgyLtv5IdbIVdw8yWeVX1objp+wNyLnhxRWPZhfzQ6VXTFyY3LtfNPlP8ndTK
rthTfzRF8c8UxHcXTNGKRQYzAcN+NRtszgUx2LUwm5UDz6GIr7FK17BnndiU3qaRUtuXXuiPZILt
rMzdsUwJfK/Vr3phAuSyUmqN6e8iEq+qA6rFiKjUMKHCSXNVYyPGSTHtbFv9VKtwU2T6BrXhOsYu
YzEZD+lWBOnKVnQ/ZP7Z/rRAyVsoFI2BQkqKNBrCwtjXG40cw37o1xgSDEBoQVoRdKZuhIx2Ihbb
LqHZijEqdUKSwtMt0mEz26a8bcIbTcq0MZrIj0S26fR0mzbJHGHt5yYl8XEtItT8Gs1w0PGCtntq
OXQ8mp0QOSrwFilLsaNanU6F35ncYEXlo/4jFVHzsfDuDJMQnazdd46xEaTDiBQErL5D67rVymAX
OV8FaycivQ82smhJoKdekEJkTNsofuX/PqeCXzrpt6oyEoccPhgZj2PJ3000cTjYu0Azdi1FF4eC
lhjGrXQR28bOtkrKbcjatwJHr3M7E65vlOMmLeUBAt4+w7nbU8bIE+3R8b9rhrmN0AfgZPOz2b3e
KHthId8RLwW13JHbR4A2naLwIUx72vwUd1oYtNzBS8PZDCkLXhnv6SVs1NJEMBpvwura0wUJhuTQ
qt5WTtohmAsNeAdC3Bss87YZvFTkBugtVDTgfIG0G0PeAWy7Bhy/sIdtrMeHyrVOg10hEet3mtP6
ZjJuldheF7BEogKSICf4SCGqoWrg1DcQ+DtZg/B01A32pu2I9sJirQzs3hfCoSjsbBuik2Qj9+Az
to2OoKJ0dyXJPkrgbpJ8XVnTzObdmED/E0osTnKNc7GZAKWUuo3K2NkrHflCic6/GJMhdxVIpChP
Y2ieNqbKAiwD/xjGzNXnhNIBvYf67Db5dn6+dBT/SYlLH94p1pxDpmB4zka/UrJLGjgHFnC70nbw
Vk8vYefPVm7NOKmtsZ9NuLNqqvfn38eJkj1NRQIjRz/qzF1alQcTqEnaIsyHGx2Ss8EC/dg7GWDZ
eBO768LQ9y2IsLIvWTGIU2jm57Q3T2UV72fMFQTO75K1lcbJG6njrrOsnZ1JnznjnFIwQn8U7iZV
VD8Oo6ugVgvdgfQtde/CJKuVQ947vmp9p+nopxUhP4p1TCH0ytg9cP36g7oXSnOcGbEpn44rmda5
q9T4JWdNS9ZtC2ad5WD7KUZdArjfRCnOuJvD+kPC1Sv43gxV2+STskGCjmNKASVs8Z16zW42bFAj
nyyypkl7VHDVIn5YNrgo90qZ0ejq0c3OZP2kzaPDkrIIOzTc0eP6mIne8CYqdQMpxrmA2AamRA/1
0iLJc5E6rfIyQEycOJfGGp8G0f+kaYTDZs6qXcCnf+inmrVdIBytMkXnDKcIIN/qfRj2TUeVP0Pt
vzDiWjo1p8lC59FVmQNGEfZjhKMKf0BBaVWrFda6Y/MwsaiRQtxox8YopqssTnr+iW4PU1kJA68f
g/RoZdMX5sLxg2K9cnMjr/Q1FQgCeRv4TagBHPJIYaHTDl8lUIwklCtattdoZtsuGcRL1iJeE6yv
M9UUqmbNeO+pZxXAwNnsw7d6qIxXi7I2QmXX1/SQeDuTyLQFOrsw4JZdEynjPFH8boWirZbQikwb
XyxzamhbZWqxtdsLrVBAzsunsCR9UX2dwIp6v5bwr1DaKecQCdcZZX9WPH1+NuNIPcJd9LhddFRk
8mjHZFNuFUYpf8HSgIyP9gxQG6OGNlcURXgE6cAEvIyLNaMP1FANesFCZnPglFDan4n6CJa45Zj3
YP5jl5h5Cvxr4WT+H6qPiNQUrWqQ7liC3yqF9Q1uhG6HGdFkqKCJH1Cy//NemQ6YLffqNUt8jAet
DJg7sMFxjA67pxnPUJ0BsjHbNcxiBTTufzbF0I1YijOZvmUDi/iyzRdzdvoc5jBkxm7fhuTHm0af
zTc7QbPa0ylBBJ27zpSIycpMnBtaR9wKlbv+n19o7JmKR+0x0MbfUV5Z1wTjZb+gG6nZRIeWXJYF
IrlgeZdHy6atWyw4tpDwIByNwkNP5AXZXAfda7rbnw9GNu5vy3l1Ozjmo6kkzGTYmA9W9f1Fz8I9
NJLgtGyWAMnCiT9lDD+v1Wb6UTw/q19VinlXy0Z8smxak2GC3stx2atnAVNV2FcTz+l+AaEt5JgK
XecuEOFnm+m14T/+kC+iUftZe07J/RqOoDapCs2w1GTtxP/ULP/p31/pz77bqXPwsQy3yzPL7yQD
5yEHBFJyos1z70dmHWElXHLk2/GKofZ37zrNfhyMuVOqopY3hIVC0lOVjT2nciz4sLrOnhoZ9Ydl
zw7N76iuBxx9rcQwaNR+MzOxetN8bcY62Mfx6J17u/6VE/u2W/aWjaUR6+AvD7GU175aNuvOHbEG
JJXxNpo9sSJS37lW2D9M/TE0Ur96Fq1WYET9GZU+Cwq9qnFahrAlKeMvx/ndD2qAVVBSttbGZLxF
fYMEFX378vkunzTnJqtYHSEi7gZsvLbebMeALAb87iYKonkzmCE9ijaxUHohg8E1HLR+VOsG3Hdc
C8umHrAq6KhL/TwBxK1pBmNAUFMLzycS0G0ALzCvGovpjIifyjR8SYvoRWmjLcBjfd9TC98hv8V/
Wc1Mn3nwaVLEV05PHY54NS5UsKX7+b1R6PSHwOtp/HhyT4khfm1IK2TwEPc/QToEazdYdygPdXw4
d7qiydaE/EVoBX98HKCld5OveP6mJ9KbrwFj7BXD9q4qtfypmBANVH2o4G6Ao28EMGzdDtTkXMvV
ZWJe6N4YF1OVv2YHPnWz4SVqMaLaTNX33QBHoNEdCsvVclYSsRoQFNr1lPDh2Y3CGHYViacthHUG
DHxUBFBFP4LIdBG+J0+a3h87bRqPsZFz2v8fV+e13Laydd0nQhVSI9wyiFkkJVmyfYOytLUBNHIO
T/8PNM/5/Ne5YZG0LUsi0L16rTnHrPIM/bwk87lPrjEH9oNYDL/W8jBUIcdsWZGWKSAIb6CZYzld
Khtfz2EVFLi+x5n/xEpIZ/7L1B4ym2k/YiLoiSeVv+nla2Q50bgzfCLCwG2vkdS5pwchyzFTsO51
x5mjzumr6UPw1nTgDJh8jIiJY9hvC5Kwm3pn38bZh49AWV94eJbJGJbk6PTdirxnOky1M8cXbNLV
JecivzTYrk5JizSlKfTiQs+FaHMaqqvML89VBC4PyKO+W3R057J7SuLWpLWC5NSNuFVtq27pEZlj
tMVv4GOvSDM+cuR/R6fSvOWMX301m85C/+AqBpCXIPj3avvfagKfApVcXmUbgp6qZ/eadiM/esav
bafndn4qm9L/0Xnl2THIpXA5IoUW7FXTtfR9iwByM/jAoshRTDZ1n1poTR1vpxtGu85HvKogL/VP
vBs3fl2S3hvKYC25xRAO57C5+nZzD3XRHZFs9UiJbPRyy8ucLfpi0iJzqYD08jYNo3tYvmNZbqOp
jhCjwT8wK5u+pCVf2W5Q2zWtVjBzatydtynMwj2QJeQ9kPbWArfPqM1QRHt43dM2PCZQeYYlhqbO
matzPFo6W1wlqffHc4vvqfGbnfo8ujQt9j28LFqbMjqAWOz2suEjMJG3NAHKZPUpRkbNEGZpTk3y
0xha6vjly4USGKJVRv2Fq5HAGLsoj6aO2wPBQ3p+fFhE9+XHKgjLwxwMT+OQHMPECw5CEcgJ/ui3
E1AIYmWX2fVcIXfG5HtSzxq/ZSzIwNE0+2GlNxrZUXWSVceitY6qXFEP5TKmI+/ow+6WK9uP/Z3Z
t68FEjOc+zkN0Mpz7nEWWCuRde0+R/gVMJeB8ZdPB1dniqjKFTv1cWMy0kgpBteKUGv0hs1Iddq5
qSvRlpH9ZVROgmESSGXpOt8SlyKWNnBaggniUiMMTuAd7SEEEza9BKXxMY21vOol6RneBH81tMhX
a8OJjIqw3yvglVe4xm8A6qtnyzIrUN9u9FS2dJJIJTp2HVnbtgtpGksvCkbPhP0TBfFLa1NXMqNA
v427bk72wHwRv2Y39aBQ+YtkYblGfTP+Sg0DLQHJeDusn9NzlcIvVovwY0HVEx/AUopeRK2nI7A+
zRyQ1Q319LieB+FnZKP4eL7N4T/gXOCE31qLY0prdOviLw8IEPOz22v9bQCGvVNLw4PDVjoIy1Cb
WLcpi/lxCrghlVnYN/Velk3mIQkZWnrVTWEPGuRLsIyWZVAryZUxSDxs6uTZqIW1nmMsS1maOi++
7QIpiEV+rAkpeQkCxAGscbeICRvZNFW6N9LMfA6xTuGn9a2PcOpIswl/Vtwcrz0giYystqc0Reov
mPdsOwmcI6HLupmR8e2MKSFerugOKiAhYS69H9f55H+iCQtf9XyIiespkB8GuEE9ADVd1lrTKiTQ
8AIo0DlNhNMSNOkDq6BFiXggfhJS8y/qPR/I4GWUqbUvIvGmyreohsZhAUcbABXsJcsIjODpWX1s
dZyiRXdoC3KsL+pjljTBs7OkcmPXW3CnkWf+JCyeoKClhAlB9OiBhKJNi+qqU1Y+2bJGnG33Q7QV
c95gAWdA0RPw9N83azo85i7uEwAgauUSyzu1RuSZwNhxV/GHrWRIKSKkWYwEka6kRbh5VN4TAqYx
8IyT67ypJUg9dLHjr8eKAVg8EQC/hphwaB3TPdbEqxI+VdOMc2mkuFmNdATP5lstvnD0tNt+XtQZ
C3gdop9+6ZNkrVK2IMYmK2se7K1YjFEH9d+oP8mgICBnPHYmtqxVBR2PjbYKjkbM6G0sgbz7mv6q
l31xMmNp39zW+I5iRgj7wV74xRwxbmiIceiT7rvw2ShtwDF6QbMTrfkyGGOwsycE9QpZD6epO3DU
IAN9yKTO/LCwD/SF7qr4iAVWqp4kzW1UiWOIL+53Umgd068hv2c0PJ5m8nhP+hIqhzyXqcSyfLXD
UD+FaIPw/FUdsiX4PPOEkMfzw2njJGm1ySiAaD1V6Xs34hwmz9W9mQKtmTn6JGR6nQPsBB4LSZww
aSOYLeIznqLiuWW0cMAmekUIHD+r5cEuoy/14UU1rd82ssMnClH/piU/66Rg8OlQDLdpe2Iq/w7M
hhNEWN2Eqdk30/w3ngGpLCzTiZa8SBcysfqGczM1ThXAEBCB9OGcIafL1b8ryp4rjdNkDikerrg+
5XrwZi2/beC+65LL1olD4+bM5Sf55fXZ0f30ScUCc3FAzFn2NfVQtFCM20bGD+g56Xp3OODdTmHK
Yfo8mYVxcyVO2sfnM9YIpDOnvicltCdhRLBetQ4scgwQz2zRjuYu+HLiw1ZU5ek7uZfxj6GaZ/IG
+ndCiOWboQ/8dfJVzQEbQZ4UG9wk2j2MvqLlWyWlIzuS4nXCAaE/23OqbYzIINtqpjS1CIxMH8Tb
AmeVEV6KvpGMO4T3HibDHQXL/BJJsclCP/7DotEV+qs6BJMz4dHlyXQyptAoojaafju6kdKYi/NT
0y0Jl3ayce0hfQ9tUh6Kd6pb45eFgQqTCpMyrd77TiLo5Xv1eXTqH7rlF88z4MU9jrAPq8o+rNjf
dAsxUkOAuZKSlN4gZKbeoAF4NAe8ymD3tJp7vKxtaoHDjVFvW7oJawMN6SUkk20/DiNNb42E4oxS
GKRn9lRz7m0M7gJyIaMNGvIjW54YMIr0v2d0CHvTMOQVvCtKPxKF1Ku8q6OjhfU2hUHw7MmWVplw
b6PfumxxARb+ItA/s8jG/TFk56Zt7df2rU9HoNZZld/cUq6TFlKN+aqCWRvaipe+ZwlW/7DJXLiu
y7KYORFAB5OPoopm/TmoiL1LvR6NHuSHTWhqvzS9h1oS/ox0gw/cwJeTgePZR8j/D04ZGIfIc3J+
WhJi1YORM5XLpzQsQQuQvgs45TXLSTNHPeO8NAWxsXIEG5Ev+xeK1mPgESkCY+erqOL4h+cn3q2U
9h5RdPxDkqpNVUeJxibIbC8S7+A5l2G5+KVe5V5pQQP1GqKd+UNhOPG6Kum1+XaO+wXRUUhs0/+3
0uoY4TEqjwcVweHX82cH2iu1vtOoeyk6VEdj+WUv/GvqDhg6DFPO/Qy9hqMr1jDM3PtyAmxMn44+
PlVzNGEjU4D4mXEQoV+HKh5MpIWd3DAsJoNXRNqLz92q6p02rH/7k2+9NIAxtj4ztq16mZp5A/eU
KR9AJ38X+9lHqnu3KqumC/eFeBtn/1NOSX3pEpLtJ8jTO6f2+PBwUpwm1MJ7u5UkTPShdRT99Iak
JGNqzckI7+uCEYoZgIfpuYnHZuuEOXaZuS92df+jHtPyDL7gBE+m3iVLO2gSXywJ7D0pjqcs1NLn
GH1FP2r9c234eyEyY8/uzdBP0HwXcfQWSJHdk9T6KQbyzYPZDQ+65k4fXsTcyWPqHJhTvSYi170E
dmueEQGDW9X6vS0tczUHE2o4MfGP5L422y0zGXT60W4Y+pRMhOabb9i7Y6DMdlWUFNtYIHlVC3jo
mvonE1oXLrUDHZquMFJgHXR3ambVgcWZJuOUJecZmxBR9i1q5YbkWmmYxZNJ/22fmVpBf7ppUIug
mgUIHB9ZDCtAEVl8pBQaaRlcpSBFiIjpA46ieOPUsfWB3hg36lIo9l7sXOsGHTBjl++i7Pdp0/a3
OckAGnfMUzhWuetaS6uDOUgmO6n13EXRyZqpsdV1YThgiVUiAZDbbT0LcTJoZyN0jl7C6Fs60twV
epDvTH55+PfA00CojteZKf5tiqk4lXNe7+dAFyczn97t1krvOZiYJwM6D/gd+zSGfU/tRtUTmmwP
ATjJLshQt1j23SrdBD0UdLvYsv9QWNRnFXmvnmmO7Bk06ObaJQ9xI4lM2vmLrRzRLX5o/cq/nQ1O
fWSdlOuonOdnuz3b2geUva03l+ZFFcKO22PBo+9sLoc2azmOemMiIQHTD9LdfP7RmJRnj6XDFvxS
Q+hzzE7CD48uwioPTWZpmf6tGpZOU+07/L30kyvmjW3rXQcqnHZA6BI4fCSN0HbDCBeiHma5KWNA
QKPUip5+bOMdsfB0qV99AG21jvC5blYL3FyBv4cFEp4ZZo2qffTW1In+ykNC9DwAUt/2ehasc9GA
pik6EnDaqFsPnGuap8Fc4lSW1o5FeOjT3AmJknKQJ63LJcdtJot0RlEKs+yOSdJvuUe+u8n/UiR4
qwEylukUkrNLtkbwXng2XHzdleT9us8xqO8tscOkK0xjdEJo8p8HMr9jpirhZ54nkCqhvd1y/Cp4
EfoEdiT1QZzRw84ZGG1EhcpW1cYcYug3lKDwYdHvkwEXo0+KJDOQnh2uTV/iyAEdDGJf7bdjVv+D
VL+/WqOBRrqxg10XQngXdYe2uoZdIDsTGh7BNd1m0Mho9xlGrc3cqq8paBAGGURFef4ZASr7nFlK
2Wy9AuVC7FkNFQwLdt0U/T7sxnOriTMjBMpuq38JK/eN+J4EPp537vFfRhuOxwI5p7O3q6/EdoFk
+gWeUFZNAzn8iHol4yyrOwIOQW+OID3u0TAyp6v7O7Xfh+oZOPhu9/bQv3qIgQY+3ZtVesNLYmq7
2fX1d4r4ZtOmA2dWn8gv9YBR1oM8SDCf41k7O5XGm6A7dbSX8q3Oiz1posW2mjFvGGb8alKzH6oW
Fyo2pfZxD3D1sLbrlrNWX9FKSB/zJvP70S4wx+JnGvfU0WM+Avadc4CKyGzM1hne8yq6lQx2j2aR
wIJkPrANpM4ko4zxFs7FKXXTP727AC6rbJlkdsEhFg3QLLN+kW0b38Ia89NyBC0JJ9q3dBhW2lDD
pvWwA1eaxhTV4SAeaGF8pN9g3I1W572yvhARoh9hza1VodcXXntwoPzXYy1e8fai2Iyt1djl05NZ
N59+Tn5Ajf2i6YmGkoArGKCWw6WxPNpDri320DoZN2T1ltlI8BuI5WdE5WMYjEj8sPjgsPmdstWu
pnm2jlM8Ws+htG52GzfHxJDetrI5GcB4Q5y7zEnmqjvTKrZ+VIHmPMv0juK4WxG3ot1I8BWnWkOI
a5RYefJyAotInOGzQ+SY54gfrYqc99P81cjMZBO5ffwzcTlkAwz0jl6L03cCARq5ZbF+NJOiDC24
8GhWmTVhgQGRS3s9leHB95lnR323uDhwZcyD8cVwNXszNK24dKHwdmGVDweRIxJJCFmMlkBUoDhI
RWJc062Ba9pmXw1Q7XlG8dvMs/jl8X8ixNvqhQ8HFb7vKYI1caX+Tn4sqESzyC+qUjaSFFzkmCeb
Pt3EI+IFTcfKqU43RV63W83SSUZfeplurKHG41i2US+bzr4mXfKPkwHq9FzNubRz096RUv7rH6qN
1rcFFXbavpuK/A2hCHuD/QFYGhTC8gQUNIET87lNLO1iFJY/I49gLNRGDuQ5Tozhp7ucydXtEGZV
Cn9hacxZRY7NIvHdH3mm/8YO6/yD/gVKlPDe3KkRT8gmp+fHaVLSz67BYMOUdIdVJmD3IVfozI85
1wkEBFnxkqXjoQupzkQw/FRXpxElTJmIctypNTtpm5rSdiofL+GO0qcswWOTEgbDHsMOv503SwZb
u8OknnjDB19TkjhW0+9nvTxGsfxDNkW7JuzCeIqWs7m+5KRR+Lcr4YtiB29zbp5tO+ZMTTqCn0eX
mjPptbJiOmjO+I8sTXFCGhq9Jn45HNnKac5oL3EX1V+ww160fqi/Jp4MkszMJgZwkpNuTK45PnPN
aZ98Z6ZrMc4rS7TWDwa36OUcnfe0dgTcNGyMjnMZkizVrhAtJ78Z3/3aG2bjZNj0J9QzfoWktsT5
Z8UqQAcERcjfmfGQ5CUWLAhAeiXGzSQyLP81uRhRqNB+Ecm8WsGoBaR8naDEyhMcsksLTnXf5Igq
Z9XY84jthYyuEjYETNPG2WtgXk8T4dRg7gXN54nOeaHZrx0Y3W2NHRWRq1bR8BpeVGJwKaqWQUda
7+VUYrE0dLAIiWud7GDM9hN2AUjqzGYdju/q1izLOl+0Kj4+OtGfYUbBI2MLHs4lZHDDcU4NAfBd
qBunv1eXGpTMDUVc6cWgIouAxclOucxhja/xgZGaWpYEUMVy/B4cVh51eqZW9FacrapdlxiEpWLx
2UT+K0At6yt+Q7Ak/vEwS8WkGAhTOjsvEfarA9/jZJYt3OjlRAyFuHhCRe7jccPMjV0DqaqawYFj
Ohiy/Mb6Wb/purFmluTd1Su2mxloA3A89ZJgzugJgJW+RQTXA9+m+QOMqLljHRF74dCWDoXsyd6x
iQaM/c4CSEUq1v/tbeoZM3bsAGpBHAkfVJ0p1aOiomzP3VA+3lLvJ4io1m3Xk8fgaO7p74OTlCjk
m+qDsjriB+aV+sNO/yPmX6pw0fMQPLqvSZxCdnBUJ1T80fGpRgmqjqog8fDIUqdvTCjM5zwgvTXp
k/y1LHqa8VwIJPgSN71WI6+/D3HSbNII8L/Qqdeg8K463Yx/lhXIg0bHlJ60pn0dG1PgX4i/8PoR
A88N+Jxa1i5oPbK4NAyGnEyWzxpocwTbIzK3kaNfE3COH/rgNQcAihvk2hO6aQ/aVTvWNxmN7bWP
b3/fUW/PA1apYmRjpLPfb6yYOVptcORgIoKo2RL23hk6/ckufXvvo83aJKIFEeEiCLDw8Wzg/EB5
LCREuW4wsqtxZ5ba8L1QbtfLs9qtsqvzmuS2eyGhDBtfYW5yjMcoXlAe0ySzL5EG3EY6zvy7cKiP
Q9EER0sLDOjJ6AWUQoK8mYQtIc0q+jduW+0NTt57P3brOw7p/GnMQrnhUkPEIsN2Ny/Z610XUjdE
AVil5bKui8jeOBHB53QJxWtjc81Udvjp/1C3ik0UifHEIh6iUydXVMuz4u6Jcl0IiOhqx2w9JryF
C16OmBF8mYO8aIPf3g2tqN5Z7Sc4nauxoRNgCyLhS0E3D0gPkC9HFwzii7FkfNh7ZzMhAo6jkEeO
/H9fxiX0WOICjDXsJUJ11C3eklVzUKqDip/6CEPqGZRZfW7kWJ4R+c8DuYcShGRBPAzNk4EPPYpS
g35q11zVwc31x/6PW+iU8q3/PFodzvBlsemWxadzUMP2Tcn4LHBArlYOXlVRuIwwhXzBwwVBtC3Q
rPPKqQJwnuFJLVWN+hLLQ0oLEC8bnEn1BxOTE8yzevQ9WixP9BbaTVvkki+7bIg5pkhWbe703gsw
vIsc+5jXvntmlzE7wbZVF9YLTGAaQXJGD77E6I0NkFhn7s6JoOmTukznZrpWlBYMLI2eY37TdPK5
YHaJuxNvMGwgyi5AE9HVDDKOfFEDBRvd5982eBrPv4r2V2XzGyRKebjoU/kbldJ4SqVoL0EX0IZL
kJLRHCBbq9YpJKb2PYxoJYX9sxyL7E03dYQQMaRyTntw/4VxjWNdvlQoRfxsundySveEPzH+jk1U
bRy7LoXbyKMROtXWDxvzapv9RzRIHC9ZX166LHl1XGtGA/gil0EOfcTqml8RR/v8yPQAUHifHpqp
pUwq4F6fZ/dXayLmEi2ZT5FaRYVV/XFxvNcR0an4vcwfo0Qeb5kNTvOy+LG0Ews3HN8YD/brqTE+
UYigF1EL1YhEaES0TmwT9250qbpX6itYjbN9kH3wnUxB/DhhBoTpALFDlR+yuSjFVyhRH0PYsS9z
2wN+SxgnaJOHiQwRVO4gX/BaGe/suQr5VuzX/xRczM2yZkF0LH+N7bZ9ymum5yA4R8K0vRmcneEm
91HO5cEsaMgEaUGU6sIwUD3rEpP1OsuTmJhi3jOXH3maGXsOhvCeVAdfyzCURdpEDb2ErPossXXr
6DtZd48wOnXwpNbPsE2V2tbXEccN6P1fjJCmBDgWiB0uaPfKzD7TQoOQ39HsCtCJ9oFf3+c5hGaY
xe3WXk5NcxOZJ/UsTbuZaVWubyqmK+e+bs6x1e5bw+EuMERs7Huk0UTeX4NlPqN6LPxNjym8JJQK
GmjArNxMnrOifFXXnQmYfRWGQ7dKl+gvDpZ77oSBExavgqgj2qMEgqpEIGHgFbsknt91ty6edavB
3VOUJWLyJAVHljDQMBhbSDCwq0DpWVzsmOpZaeEXDix/R3KIg7u0tPderlM19uK5qNz5BU3CtjSn
C2TjeA0npfyo8fcTfZ4hlg8ywAluPhHIh1xDPcSOYUC3m63N3/cinMiuPW3UlIK4RZclVp/hyRuB
TppkyoCpmTU6HEEtCWKLJfZv/kC99AOaJNRESsHnQy5mHcDD0Ysjjk7YQ8uDxyjp8Uy9dKzsFwgF
f/f3/SBykrWctXQ3tZjYcSwHO6q7I7V4cLQBSp3gPnMKIJ3gYvRpuZ5E8ltvvPZZ3VnLK0Fg3sm1
usfUaUJsdHJKnxVfA2CrjRHx28EcXrBDhXtokG/tJPJoE0QIlomgXcU9unyHQdmZMU11Ust2Q8TM
2gBFiBdmWQN7c/jBLVXuQ4aoSC/5H3cDNvsnJTxsKu70HaiXalvldn0fjWMTxPZafakgYfocNol7
mdzw6o5EjPB5xlPavWMKKE9e7u3V6cP1XkmtL4nfE69Qh62TcNPw5rRddEbybK/K0u6hCQUS/xqB
ZaWF8KCpOxg1SfJPL0EoA7gRMGBhPC9jkDjEogK8Yzh0tNVPpYH/NYJtvppENeyhZeZ0IHnIC984
9rTTM298UcsIIJoXieY5htd58aqAyV9oJZAb4iJ8cnU9D1a1FxMhZKJmLTm9tHTV2rc48eOzKlrD
CYyC9I21itDVfHwwJdfFhCL1Ulr9LoxKD4zzJTRr/03lQtmJ/m+33MgtSSmHoO4Ra9t5u5eOneyE
GXsvrTvYyWW2KWXHsSwvpq2VYC4M9/dYhh9Qn6/qItZa/4pkKFmNwyWIkumnl+fmQc6YQIfQ1X/x
Xb2j3/mnjj0c7n6IQJFr4+9DKp0B/4VNtFpEI7mLp59TnH6rj9KpCvqqqd3s9ThwrprQU5h/lXcE
/S3WNA6mEzMY3IgbEBTFPS/qhUNk4KUcOqLQqGuI7Kg+zWDO//TDG91B4xOTPIfnxEnoEcn5WWQR
EFqOY89kqwR7dW/pFtYBryEJS70US+UOWew+BSYQGRJRVrYxRNcxI4Fz1ZMic0rZsiutdncRLPEV
hCx2zLT8Z3nSgJi4sZrEK7dLqn0zkhtAttCMA4/ovSKOD40eat/el2dL9C6D9r28J1DerBxbxK9o
mfcJe8TdBqTJol8usQakNAQ1N6D6KDuLmAZJADUVXg6u5TsEE7TKb0FEb3ydxiMlCWiDTeFEX6Ob
iV9BnrPHgQiAnNHvHvFhjciulWPgXm75TXtlx/zIS57iKoEHY+GoMiLW/IErE5wxhihtuJjBIkEK
B1iCTGqO6PhioB4jDZssQkmvFeIoB7c7ln6FewmwjG/yTVZCHqO8qt4Dgnh1Dy8psxAyzbnvrqIM
Asbi1jfrQrePCxeL1zIGTE3DxRIecTvZ8sBJynvGTKdvhJbkLz0uxm7RG6jNVfU1SghGWwP8EB+/
Vh9me7hrZP50j9MMRKcqlfrvwLS0a6NZV80ght30amZynMzSYur/lNmUm/RD2vzPkIkl80cXxQvr
g/mowl2gEWfDEWTIBf+EpXwPcaYcI4seISVYe0eGmC83//yHjCQyqm1Gb3Ec/BthYn4NxmVG4bAl
KxkP5wolkJ7xwV10bcSC15B9NqH2o+VtfRSeP20HB1bdvOioqZfxgLD72KJYkyzhvAV0vW+P45Ld
y+nmMWcmy9ie7BV8Umc3h4xmvciytmSCsQgVAYKjAsZia2CXDUtGSJph+tduXkufo1XFGrYavH76
6Nuw3EFaxRvfjuZabUMkqv5nQ/q7SbnIyPSouWgVLVqti4YnQ4MdtjK90D89lnAYQ/FDGAxPGN/c
BEY/qcLLNMZkxYUky6h2BQAx9+JZWEmW5oWamiEG/e0npdg9VMZOVhx8DQiwEYFlYQKY7Jw4jtAs
2P/0U9ceMxJOVz5gvJJxDHkjdiyegoKihqZ1d4M7hNWUQdnz43IGYRDv5gRlUy498V4PaO1cPZr2
6tCTseqvig6bdk6KRkEa7TsOjGQdxYl1TzRycpDgkhBELpaxVBxVC8zNQe29ZN5yIoXitMkraayl
13QHjg3Oyvd0iNm5j6UzvD+OCXxL5OvR8b+hbwlv0R+1sso6KY80VBAgojC5DXMUbNKFbNZns3tE
vsbCp6EUcHr8aLVSdFUZcOeZXNeV7tOydx3RvOAj9a4BiRsWmqneps3HGHQm3bZkRuABGIGhJK0f
pCDcIk678CNckk2yYcFPuaDjkHjRcVIfB0Zne1cQUvKQgvdVv9X0on2q50Z/kcuPy1w7q9EnMwdN
3LNZbSoP5yn2jJNoq+SsQ8AC2BrshWF9tXNUYckb8XbTAejPesQZ7cWLklsZGzVhExGmWJJyrLLw
znLqUuLVW50zeFL+jknMSL2cLNJo+K1+zMXIfyVB5ylpq2n9+GwZh9jljMw66mkFL/3dduLs7ZWk
VQSx99Nv7ewn2fR71yYvqgo6ffP4DT3U37afgh/zNIyKdofMT6MXNSpdjpnXazVMMpeJknr2Py/9
lu+cwNLfACJB/XhCYqswrXyrZnhpRH6Sa9Ot+quQ1paQXLImD2E/VJeRYyN5fmYFvMPTuAz4TLU4
ElfTIdZ5KfidhDiy3p+wuuRBuc2AbmzEkmrqLg+l7D6aqsIebhFujV8hPzKkWdNGxCeAj+NRov3P
hjyWgCq2XavXT66Rdrs+j8Xh8Rt57BJjQy2x/B6pFe6dqNMTXvSLpo3JWzjFL8Cup49hKL8ypsF+
1L8Wy0iiGghiRz2LRw4LnpIHgVV3b8GMfxlSDWnBi2QotIMQI2n663/cH0yxk11FHFsuu/pRLc6L
Q2uwHIRD1k1JinXkJ/B7MOEMftqty1nYaI1f1AFY+tXeFbAzYE9cEzD3V7sV/jonwoAxRHU3AynP
5O8RixyXBXE0ABsaG4uKKvsMi8RagPcAo5Q3RjMxJJde/WkmVQEGtWMyZ/vNppiTmWKsc7m8NA9l
RX0Y5jTb9QIHl+uBIU5NZMbLAMp0EJg6FtWrLCwN1xsQHdDEhIMV9guU5PZ56ugNNNRuORFxMskw
CusJkN1l/X+06svQ2wq9p34jtO88iYbMiPKPVgbZS2Dr4jwsbPKBee5/emdxzRCoK2cQKFVMBC5r
11pptO0scHesS9ZhHPnYZjcXr9g6/E2WWsPTWvNGMpxHkX1JsrFr0KVt0ejPFo5ykHIhHTOtrtqN
6kvCLtgG7EoMqxF9r1Rjsp8vHuqA5EKX0YKt56PTH1KO74vyk0Hcmk75Nu/Zf42qfCkqy7xUTvqL
WJvyF3M0FD0O6r+mQT+apBSvrte+cPzVf/vzBa37ItsCfKv2UUd2zQuLXJIOX0WAbzfMu/IjGxvu
aiP390luBKfHyoVg8WeczDdHo/Si3QFWytRObQdTGvgByrQx240Ums7RGsgO4ZyqbDx9jxlnnMxs
3Ses4E+NxYTdLnSTyFQ8Awxu/3W17uKLdrqTOEqo3xT9iIbJOKJvTy65tvg+jBrU5tJir3rH5nwx
/rLzEf+5X9CGy9Atr2aI5ujTBMhsJ2m2A5aotbPc1JozTruZ7gqmaV4mTXYGjIwLHTzNecQwv7aZ
VTJYZhrpgNq86QEEASK7+ZrLyaNb9tSfbj0Ti+p6MG4qgjK7Of5iRglA5P/eAtV0GuBrQr2oM/JB
goH+VUVkKrlbh8f5I4IkJHumwKkLZVnNFOSMBoFJW27TWi97H0EcA+AGAkkOZg/jX6nV3rmJ4n99
Fvi3OSBTrQZHXKB2fyuS9EjJEB7V3S+HhRrSEylg1O5bg7b4+LhBEPWgtOfYBQbwOBep+6YaIjAp
CGaLX4eItdIg2YVIu4buudBh4I/xsJtbO75prh5cH1Pr0ZZirywSMzUfEEPbJohHZy6Z6+GTo9Xy
0R7wlh7B/zQKOIbcH/3KyHK9AzKEqz0PwV098PfdXUUIFJjhAXuamqv1XPcrZenj3olXGeCbo5/9
qwbJTc/2XGMPr3qulyFvj0DgmS6NQ72tluUziY3XSC+SvSdlDneUWNq8nQ6q3LDxJMDZRYkZSGJy
cp91IOeYnVJFgZcb6seWrFr66oErrSI/mqJQlRuClDNuSiZtj872qA23PoTahSVZDIsRQUeljkN/
3Crb3brn6Mf4pfskHPpdJ/F5tpP+nI5ZQ/7osIOsuHpIf5ycnbjHoz+VhGBCMXhnSofXaRkb4lWz
AJIVTHaWeWI4u+2q0fF84QL7mUdOfxkqZLdaQeqw3WiUIIC1AQ6M04hsPI62+vKZqYcmodaklw4Z
Z7neA82Kb8BpIzphTK0ARDF2Ciy5SpeTp9Fr5VkLDixR7hEjqHtUz9SDb4z/eWn4Gkzy5U/Ve2VB
oK9bNv4mr6MUyzsM6+OjV+X2oH1tPScla7mxkJFh7s7xNBPP6RxlGZ3m0sbvMTDvlC2CHWtyjV1j
eBJyNgqrxwxIZCnSeteAsiP1L7yHj0OClqbVc562Z7W2pe4GMRzJKSbJqHlL+dcH0AfjBN3y42kr
OVS0sGY2faTtRQdI6O8DdBoO6DrWFCvrK7YXF38iJ5HR8n7D42c5CI34NwKT7tC0KdG+gTA2cHXG
Ype7B2G++WY/fbI6ylCyE9CR48hlkBLn68lT4bby4pJMsqF4nT6tYeM045+QrXWvFBV/x1qzizQk
9pH7By3gZt3nvkar1X80RGrM6NZeGsrO1zrKCJiV/v5RfzrkDGGa78OL0sRaRfNahOzpyeLJywAw
PA4YBB3hOlhEtH7oatuqg7sxmN29Ngf8cTonGr9AERvQLFzNvSV3JTB7NZLtbT6RLiG1ay4krVl6
1tvZNMNTbGPeUs/G5eVEO3Uf+dZevY/3PyCuk82fjHLL2KGUGmiCQH8pC7M5qxK+yOhhO3mzedS2
spgrQnUwxvMvXDx4/n8twUt728gOWtZvSy9LkHLST1Oi7txm4CBn7H18Ov+Pq/NacltZtu0XIQLe
vNL79vYFIXVLBe/915+BgvbqG/dhM0hKe6mbBKqyMucck9odOisYEjTOUW5/LndH4mEnJSdB3lzy
NotMgwznJGRUwkd+oEinuU0nZ53FvXGhQr6moV0xJR3oxJHjZ13t6F1DwoF5G+2wgAfrAoj+OYPp
oCAT3+qO4Vj9wdww7qTJFqsDYIe5eOiMPFrL+XsRWt5dSJ4Hw2w9XquF9QRhPsRRi9ZUxpY00HYu
5Mzf6HG1AuAN2G3EqcpB5di8jTvkQTo54Jj2OIPQLSJHDlyT7NnZbvIbu1VxNJmD7Il3YoYqJy21
Q3Ch4Q+rIenHd9bkN89lopkoE1lwCSk2apfam8kJ+K21WR217APop5+k0VhuO3hDKbopSGyD5F05
YZTzRn+0OsI1qp6xOix0u9KqhyLUXzGSx8d6KvVjP2BYE6LO7mRLBqFYSfU+Xg1wcp+GicpKydzg
qWOKuIsqqwOBMGs70gGjq1N3z6kHGN4zOQV2dXkvLKIq+W7qq+8GJOTEJQyl2Mm3KILqtaV0ORHm
gDkJhEWgh+UEql7rDuN7RD7n/M2sWJ4ZFbYuwZl1QLin1h3rpBs/hR58eZGXXowsXtrGP51hq+lo
qtl+SRQrni0O3BPs72eEYYdy6IIrDCtk/0xw19WQFW9APAFX4vrZDw6kXhxRqLpUEx8IfCa3nkhT
jyP2+9w9CqUs7mNzgI+d4cn3qmZC7YPf6t/xl0bATlG1bj9ZaOCoPpgMutUqS6PmOUv1jRZpxQmf
R3qfJxzPlxpuTCe+REabmeGVe3s0i41fx79yAm/hACrpvWkbfGthQ6HoKuQL11TjDmiBRwueBAUJ
rQp5I5lRXm4GIyMmDQPEc5PWBKQzmAHjQQtDlP13aYCDkL3AQrXfy4hTEAqBKduhG1wr0AsutYaM
V+htt7NslB7yZd5oJmKoaNWElPZyKDslufMw59HLczg6H8ySunaT+/wUw3FmaIpugZO7RlBEMutk
myAdNqy6EMeQjhAe0e2asoXkUFokUtciupizni816/agTYz0NprYSFFdX1otfoHcuNTjgDDAHIf7
UC+IAso+FU/JD+W86sAYdK5SCBzMy5HSwkDE3/lLvu9d4A1VMG7RDdpYBmbXP2eBZJ251slIUSbJ
D5QksRqPcnUwkeP8q7BH8aQL0NhBgp+zDEblOoYNQqSGtNCr4wwOXKaakwO8/W1BstpFzs/lOL3M
x2btcNYAs8mosnaBTiNl7I56YWJAtBILTJcGkmv+0eV4UK6ksVO/qZnzbAdhfVHTNmC4kWM094Zm
l9v28JiPakGumCg+Bsv492x5bzCDXaDrFqDdaTxnFFVO5OEwQzDCROmTm15sgF46535APCNU8b4U
dkOe1XP227AJ2CouZCF02zBg/lDPYwmXjJZ9xGK3HiB/0m2bJ3u5lxpr2bFwOzFR1AQCFZ7/Rk5U
8tKhyXfM1H3HZgOAxQKD3Fe1cbVI/VtpZSqeZjk0NLniFzyf4I4xifoq8A2jhdSROA7lsxtHeNQL
oDA0GM+Nx5gOUPbKzwn38maBQRdU/onvb6/QpL8qNCEAYzQgWgpEi/89FKH776VAn7ND8qBvVPrK
hKgRidQ5MPDkhqK1/rClYZitPexn2zKGlIXffHIOjkArKQ0zLiBOFgEH3G5lP+KXrVL1Sc4tIoHp
HvXIptUgw86Zidc6bx11Q497DiM3MXoZbfA06cJbLab4WkdDOYw01yIDQG3qPiH87em6hhRUqYet
sa+c9gq1fHAiY68kpK4lWTePAmD47Us8QutxFpr1pect3I68qp4w3BO2VpQcsmfmAGeP+DEdEBsh
cfCmHiwnrS35UM/m4VG3sQvMblz6tSVu3EZsl9YQNewJrDmF8BBZOFYMZLbypWvV4+HVCFFqSrk6
krRVaYLqWM4STtBXe5djK99Sn5/LNvv0Svsqt+Cu8wiKpV/ccCzC2hnv+FzRFQ5Bj9qAmCNZGMl6
SD5zUvb1fnC7lVE3q0b/cOnsf3q0sraj0lrHVk3JcwlBC5K4Uu24aej1eEDYJnyOCHYhnoz9m9xw
5YXsBE66JUMmXMWESDLT1M1fhcuhNJoeekM/c9pIn4txci6Wk37ZVRNcmYkH29K1YEYaTQcAOlkz
OhKERHYsSvmMsvEJo61QSFkMkuf7PCvq34ri0rKaX1VuiSI+idpdC8oTO7/PwcUTxgtr2TYvrKNU
PjAvCV8NmlVrocDtrl10lZwgzhMJMUtnKOEVdlsdlt9hgYXQAbTJ7iDNx61IYpnbrrHturem/SN7
hPIht8Q1InENTWGRHnM1LM5RN1UgMrpfsmj0bKM+F7315XMTrpcSlPWXITXOlDWBzPaN9v+WZMTZ
RypysBXcYPLZz4OOXZxkJKxNSjYa9w30sDWZgO4unIXBtcbAHgfuQLPrf2WlNTX6izFxCh7+9n42
PihwYw6hq5K6VGdvatfBDuV8fDEsADBTquXnJnRe+qrTT0lKdLuvc7pB+vuB6YhTpqp9BwEd8bBm
TGEQRHZ0iI5/FES7KTZ0TuzbpHCUIS04IAwrEU98IfO0Rai0YKVrx3ZArDEtUB+7Mc/vXc9cy1cp
naaLr+nFQa47dkYb3CwBKuFLvvGB76ey0I+yCTUYlXbBNYWKKQy1S3targ0NjZu0i5YELGyakQ7U
MHIrbzuvTTbCtTCOhkFJBrNSfBDuYG48dsZjlxJJLDzMO8s+gxr+9eesT8RPXq5Cs/zukJrtKwND
WqqLP+XsbJUPQTSoJzmAxGqPNAmCZlQpL0PSBbtWBwbbWMO212r3QUUUTFekSP4Jl3NVWSme7X0U
ZkirJyz8j95Rj1peg8Orw0sFLf6lHX4t0zsVEUI+2c3fGvi46tG2VopCuRLJg1xZG+27OnyVhRyk
8eDgkMm0Knvbw7EfHyoTwWpJ6wqGBSy3NF3Lzh2rJw2qOVSbM7rXsza3QOges1SAUojYxdI22ao9
GsqZYGLNpwxJUpkGuIGTCfagidEaCjNGkiDvttLdmpr3EcZ9Aae317bDUA37Hu3ZVfipdyVqmkkl
uCen1EsMN5U4JwhBOJSjRxF62h+lW4NFk4wTg8aDQQni9el71RfGi1MWR0Xo9lvoOBfhG9Y3duZL
VrfkMunOphNRtRnSN6jTGxMf2VWdf6bAAbFixS5Dp/llrHaz5mkjh5Je0yDlw155cZWpgTuRjEf6
71Zp5y+VwYSv7tt7nUQyfGO2uzRlmhjVUajRVUO2CkXnf/Np2R2XQyp6wtsgUI/EchWgxDUwAopX
7JczhK1zpYWkqx9KXTdQv822bI48K2lyJd5CJ3mFTzYNEMb/G0zQtsA/F2f3nelV28Aia3O55PN8
2qMcheMzi9BCy8hudsVcevSIWZzbv+zB/Lo5pqW+uoMgCEqHOLhbohbNwZkVxelZGA585VlYbMcK
O2iIUcaf1SEW2fKklox0tJPe1bfASCk5Kx39bVcyv5kMCKyBB+SOhKWy4zgM3WAAUGzqlX3Rquak
0X46SLnyj3o5LlX6Mq4ZskkakeCz9t3N8tEofY/I2onIlA/69uwVjbZbyiB7BJPCVCo55NYckDSM
GS46r1GeKGXq9f8zyyU5mzQ+mizoisVZHzTzTj6U1ojiW4PZLl92eLtS2y4uoySRUOWRpxE5b/5U
YHduEI8eMvO+UHVz/9OQkM8KLHIrbURTJju9cmagcgIqB/49KcccONtsl4pPsdVo/fP3khjWhe+k
R3mtBDE/eq0RAVOB0al9ZN+mEcfPpWJvmpAas2aTh3ZHc1ylE/cmn8VNV+EpJMConw3ho6qhdHQM
414+GB2o1iTzfes91BKxURI7YXpYvOFTB3VjalFw6cImuPSx+TcBiaVt2kStziq+hrVHvfVAhqXx
LMcebok+h6XkXLpJvsutTD9HzRzRQD+OVon+ZgVB8xLHIUeWIdSf43p4bmcNIm2obhuLnmMMIfTB
2lWA8eW1KM9uGXjuOo1dCOQuwlutEI+zH/zG+C99jrLHrAa9nul+994bKEVHyFvLM/kendpu1c/v
Lc/UeNNr4Ithu0akx16WKSqiVqI26ZBxiI58jiF6R/B96F+rzjJX5JaRYa6I9lIP7nMN6efY6IEG
aVzk13ou2+Qzi6BWykqAsjrpSyJou6eacNR7KyyXV7aRlWtOSuOIzIW9DvFHDJ5Udg6rGtv4qCPB
kUegsuG+YYTib+R1ao45Zef8dy65NmRKgkxduXlRCQ6zQSGEcPyP2jjZa42qmjNSOzINHf9oWQl3
a7aQtz5Mjmaisi87jI/wPCJaQVOxKeLpbfLQsyOQKx7VAHlEEBFT6tDtYOqKUpqpsNhVA+o2xxDM
z+YlwqmNz0ZeHuz64OImSMWrsBE1TgSqtooUAqNmICglgJFAsCT38dows1MGuh8y75SnB4x3WGnZ
gk0AOUfDTG1nwaJg+YKNYujvTW8VzM5nOjckSv7iSDnDknTQ3cE4LR+LaJkUUAGPu7SETag1pb6b
hFm6q8gyrVtVfOEHCpnE1OF9MT+rPYIl7HRlCU3fyRHOCCRmNevgLobmG5smQnDxt6w65I9WSXzq
fLBF70gYjZRKaROs68jp9klKfmwdguT/ocpVyuDgt8BpSN4mUw9x7Oac4WqM4nOGbJXGcctPVU+/
mbvSUaqC4T0mGiEYouOyAixkBh0HOUVt1xA7DesrbAFgMuV7YQsbN3nRKLdu0Kx97LhbtsmZt4VS
Vj6kEX6RGo770aze65wTnzk3u1xhkx8sj4jUOZxMgoIQ7nz8nDl8FZGE62R0043+36QhiIN8PcWB
sy9KHWNsaZmQu8uByU37EhjahxI5w73d29+sYSv+eHjiWMhwLiAUpia6RShieFLFZJ4Ip3gs6Fuc
O6d7kMPYcs6Tks/ics9sAGcUdvPOVRH5BcpZzqrD0QrWEWlFSzeDHNZDHvUWPBRgTH1WU3D0Ezz1
uIQaxsx4VmfpRttc5SuPbEG00bOKCdOnse69LIMN5lC+zie+rHEJrxDjjrnsfT86xUdoCpvsJIKT
LJN1UmqehdbBRCJmLk5j0kvksMV1PO+iG+4FGEz+aasm2TwC9HRp6uDW6W8exQzHtNXqTbexUS+U
xUj5lJ27mp4+WCtlLQttfbSi+7yl39C3t6wN6u9Cr28qA7Z3zUWg60ZrOaks1Lg4lEz12GfpBw+R
Nmz8Wa0fOaG50jLjWhqC1oxpRgUgWr2+M1L3MLgWRz4RfS/KEzBcMAei+rTI7b3yqyV98zZUx1BR
gssPaw0sTn/hFvL23jQ8UefWRPMRqp5bOcOlWsNnpwtBcQqpZtQc8sZ56+f9WL+MoVfuaBYNW0sn
4lahbb5xkVB+F40aH5nw9gctSt5yMdmPIUlDW71NkH5RP/jcbpS2te67H/Rc4e52ofuBjxf5V0V5
OkZPddxPe60Brqsz3AYy4x7zCcWBFqlnhvmg5tuheZSd4AgOGPOndch85zq5oARCh+JXsfkSioTa
0NFmeLwzvGYB5JsZidJqRcc8Fw4oBgeB+6yZnjq+5PtAs7eENkxPgc9bxSwCEhPmc8BAFdttFV4E
6/nh/3vWD6QI9MVMGmsClXEjnqoWM/o5CggrTmwabbXaOZe5RK9Lu/3LtHdPK5EUOKyGO3Nw8FSC
8ntTdaQ3JR6Ir95zd0YUKp9OFo0QcbiavZF+cptzqBpbwCy2ZpunHivTCqVTeddaqrUu+5z0dTlW
nlQTI+Ks1Gk0OkCBH1sH2TIIBue5QL237vSqPU6W3V8dQHJ94/42Mvp63Hem8PxNDDP7HFRwaAsF
B17po7BX01eSFt7r3rm53fAlzw9tTr51mo2znJCiF5HFzOCuGK5y+92SER75f8tWa3NxkVZRrl2N
ZIwm8ounuurqdaSgX1eQq8vBH/6I9Ng7vy1stUSW6OZJlHSBHT2zgH/aBrgZUBRyeJmyyzNwOWMg
f3QpuBZJCpQsC8120+2VAOZU4RXqRvR9+WFSszCUeFHdpDrLJRONUkSsmtttg1+eg45bNvFjECrb
IkAMi8+IWYmpXAmD9+P1SHNg10VNuTEQ8D9qptGgW8+1l2xskYojPYYfVwid9PBoMO/MiqZ11lnx
Ku4TTAf0nzFo0MSqkicuCeuIN7i+HzckzHjAG8BZJ7j9mZd6e2DhC7dRCLgK3Knv1RgbmLRDrEls
q8jsutfemIx7tzWgaeQxB1/+P0vVS8ocKYX8avJl65bdCcnZWTFDHyO8/SGXT9m2MOaUpLLcT0C+
MeBB6/RLzgmGqRe7hsjBlWnax3gsCKLQPHqA//mLLIfTYUszSc7LUk37Hrzc2rW+e5MK4jAf3zF6
OA9BiDd3hit0Y8P5IxiX+bw91Ihs0ualjcXc357P7PPpvau0f0Vo2ME3Funwll/kdQFI/a5wnWzj
YMt+1pXqMRDdnziyZogktRjFUAPmIf2iFdwOn1PagwT+m/b+rrFbh7U8v1UBCUF0eFZeHYNjaLUS
Evy8qLae/dTr+YMl6zAIC8QoBfOqD/slzPwb09kQT4GBUSZ04n1iKgf3aXJiBTD7UH8PZY+lpdGY
2eaxEYOMUl6srn0OE90/uk0LDMyKYGbLOsOMOVNz1vDPnMjw70XaVT5obe3TBU4ID43F9F3w37ua
idMfg1Z8j+1okWDH8dsQY/oF+tyqUuIOQiYoGo4MYKQCAbKbZofK0P8gZmpvP+/Ll5h7XzIlBiYy
S6fkgxlPr2NuKstbvt0Y66Ihn0r0WUKidZbsTNHQJe8VK9wDA0D1T8czcHIg7hQccsQW/CL2/pSG
Lr0sWflR1VsXM7ZolEJmFPm7QQLYfu639bbVgDI3Z64cz3pwEEeKT8zWmM8IxEAjUzUdrtYQMkXW
/tbTmMsm18RBH8f35dwrN+3cNPKNEONbrjvlbzIeZdGjFSbxEdMIA30+1NcBcA27BuhFdoi+4/Jr
FpP+z+Etihx/V9fZtZyG4mxnzhmD+rFrgUBqCk0ieAFM0TqF6MWeZR7LHT2OqkzyjVcEj6j7q6s6
N95NNFtaTOOkc4XBMqOTD5DZ3008fLB3YJfxYOvKm061wumqkesChRkN3FzUENV+jtHk8dXP2ncP
cFPs/a0Zv81TnebRg3yCIj04GG6kzCEz0bNShvdqUA3Y2mqkA6oyXjpSO1ey4ug6tLeg4uhQtVS9
+MPSI+O2fE23W9tluqZubI/201RSe6ijYu0jJx0vSLE2NtyEGwqSV06aiGXFHJTJ4RfhFLaOA6S2
cq3alMVtbX2YZd/PyzyREo5K+1w6GNVeb265iom90UgPZ2F7QiDOWKxI6VLOWAUX6/OK4/07alGM
+N3dSPYTcWRgZMHhuVsCdIanvPOWwRpGhWNEQOcR73m4gWpnz4qWHLoIStnJVDBcj0xELE/cOlqH
R6Os2Ft7RzvgKxeHRe5L0+rQjuTqyS0qnDgFakBZDwksXZipcfLYZtOD0eoY/RJMfVGm3+l0x8+M
ivGlWCSKxZr9uw71EAcdO5ccxPW+qp8bMzn3lbldFE19QQenC63hlmmVvfFt1LEF8RyywAsrd13a
Q/PqJ8lJDwpn7/XFuJEFOufPdW9gQef6+na14ZplxvRN2zf/XQvjb8Pg7SynGEg6jFMx2PlKIRps
VYf9l9fOjBu9eChp11+l4NAH24ycohnuI40kdzkAGDLARBqCyY1pwFYNmvzgc/FJ84uL8eMEmwB6
h2H34LkjYyfmZ5nKPSwl4wka23XrOd5hsJLwIbPpZM2HJpTdz5KVVDG+yKwsOYOXs1ZqHJoEO1nJ
MazM4pAUDrE/FVGqS4OGMmOdayYBOLma7uS6P0YotvHwmBAChMqCFNkbtcZ76oYIB0QKLJPw6nsO
IgH+bLU7ST8WKkd0ZiEUedN19nCMg99dpE6o3vt6P/odi7+jt39YE+6cIkcsFmTZNlUgcf4sAkhP
kb1Mk7/JMfNsXZIxDqEBKR5Lwvg50nszLTxHaDP0bczVes28qlhZHS1vrtPoqHZGs/IRtx107EXM
lGYMbo+4vKR4pjYPOFUAGJLyudwW9XkRwo5o5tuG8DGaR+ZjzRGEE2LzOY2sCWvVR3peQfjfc7Vy
plECGh8ody7JHAAYkBt3scuECcZAVtf8yvBhVdkO6faYie5zow5+j03nrrCSNScvn66LM12kn4Au
8NOSafRPml3F+l1akUU4OONJjwmBM6RgSumH8kmJDB01XtXeL2hd2bvQEJVXeJn3Rpe2NPW15Ak7
90OeaWQvVfpTazYUQ7N1ogeyHM08G84rKnduzu8iX84P8lkLpmobKmjsgkyLH5TMcFf8BtF32vzW
6zI4s3kgqCgqOjmJH1+cqq2wb8yKLuJxXi30wtvQUMXy8RqZWC+fbun5w034t7JjPBHlRQ84HKGK
1g2oFfPoJQtUcBkQbzTRoSmZxxGSOInmkOJTkEU0G/argPFzWAzOooVkFpyfuqx5l9+lppVzGDTC
x5XD/X8Q7M54Hma6oTvZ/SZC8M3lhhOafXG9vGeiR6yQotzZQDQkID450mb1d11RBM99YqSr0Y/+
kJEXPnetSvdZRbi/LUXwuRz/iPD1t/y3DmYea/iPmBF3osfRI09Xin3B2gJisyeWx+m409eRWu6L
hrS92tL9M22Y7BnoKtHqPhbELIwuQUuGmY51l2FKOZ6JYbhDTzUxhQKH/c9V3RLROhWecaJdgcfY
pL3vNvE/HXGsxXvZJBM41TYW8V9r2S5bembQuQCAMEbW8RC2ikhXTRU1BA3yoESpf0HEd7BnrZl8
a4qmb6AIGtKs+E5uZ0xbo3v5KoEku4zdUPn0y1yzEILB8xyBIY0eZc40NEvGnNsA66DV0k2Nal99
lOMk1RZ/jEAJD5Wf27ckFTqGL37R1O6ePAexud69urHh3aQ2liXBu0u6/q0ocNti8vVWi56N7pF1
qZWL7xfTIqj+15L3pvaco5agRzklX02h7Rl9JVdl8NtL11mPA+kqf0woOX7TPXOHI5Mouw/IRdl+
6iF0BXG2V6qBTYFvd6X3evwwFvZIlpZ9kNurfOjDCEVNgeszzn+NjVatZBmB4AjVpdRTR1xlUpSq
Jtjhydt1+3XVoL2Tcge+Q+anlH6rINSgiM1NTvkgv0RNowdYqFpJXhx+6i7UAM5IjkLSoomTQF35
oA8edvQo/+jNGObqLK1xEFHcAgxQDqLZjaKmWJ2iEO6/Eoa7IaM7JA27UOrIOZFHcUeNyg09ujAe
T8ukjRYxcTHIrHOIQIsQJGgSvMOA5jlVzejtGUsuHxziraCY0w7siuavmEk/URApJLSN486bST/5
1HwFxsbKrRpnB+J9C6Dx1mEvBLnmBlu3pCOUNuA8YCbyg1aecwktsueaIuMoL+Lw91RPL+VexHXy
K2/rL4YQxa/JL26t90dqS/omTM5mGs6gQU+7RI7gPKN4mIgXgU8xZhsDj8pZKKl1VV6kREE+SEkL
gaeIWx2i73LwuptoFO4DzXqsxuR8Ywljb0cV/URU5cROMXK75945H5KQlGv1QraK+Vom4qu3xZ0R
us1FpY19DKfhW8rN5XktIC5tpaNlOErRSG3kNqaatttUsOqlfgnBgr+PgCqtQkdEvwVBs0h6Z4gN
nLEyQRphtZvYJsnSUKZLH8XGvejUCSNO+oVS0TrnIr1KV8eUPsoGcsxYT/XfWFzHfT2f6zSHXbEw
0mzpY2o+STWxRU9c9gc8NDPIB2aX6pCBomLtrSH9bGS1b8SFus/3tPPHJ113wKGFzmObdoe28MSj
Vmr+qW+DFBpSHm4Nb6y4uIgASXtOcWLsfyH2BzOjlL+GWJyjvgStME/s89HSiIOkwpdFU0a3doWK
vkE8RVzUoivTC/dRzmVME+MNhCCGs1ax0lB7X0Q7JXjBZ0VOjbMii03zUtAp2btRiVNFDlKE2pz1
pqPHCyaDjKgkPGR9aa9pGWnElQ3WaZjII8PsAGwgZdkqR4T3KOjmIKAxepgYsuH0rp1jPQdtlB7m
9pV8KuagmbQz6eSkxBOt1DT6zcZCr4fYosonVYilQXk1zZaje09vUb4MXT5hhyhFe67FqRjQjl/k
L4jQ6Tvxx2jbofZarHfmTJdbOqJkV3eb3iLmylHHO983598oiHzCkIGOydoi0YBTjyXaPihkbqpd
hFKDgNQDY4eGN97KerQhKtUHXbTyaK8f5OWYDzRbln9lcipt65KXO3eoIyX2H7QJCbRt218pGRIP
gTLVs3XD25C05227Op743A30fmVxNyY5VhlzOoSIvw61p+Zg/Qi8EjqKM6/DRSgfXHSxy7Of95z5
T+MeU0YBSWrz8wfgqw7kNJ6bYczxCtiPvdQOhAl1wPxSrsdAMQ2CaG0WR6zzN6B9uYufnKW+co1f
nZEpjxrcKIAMKsNGK72HLAUCNKVWUWyLWnXAf5yTtHrJIhUhRli+TPP5FbGSOuNHEerPLzUOC5Ub
VXRzy5GOMqE70EPXoiVNQZ+KL8rxfifSOn5FKRcDRYyBDuS6wmALpPi46w/2WJXf8axx0dDRrNBv
7iDFWe+ZDj9RTimdNq12U4JIpRhNFLVUFoegaaaXBDftV9c0tFJ8D2srRqco0OrHqQsZKoNGP+ko
49eBzljdIwMBQ5aNIpLi6loOJ9kpBE6tX/LUfpXtTL+uv3PfceY0KqZnReff5y5bWVdxsjCHyjmm
Y0qIEf27wBVAHiZruIcMWZ7qME5WigGFnlbMQ5zy8YK/OWqNvmKo1n1YKshsf6w6lLMA7uQKQsFo
XHy0Qg8tPMVV1TYuB2nGoHJpanJGVUkcPP7MeIqeLadX4mEn7Hi4WgGKn06PF0HTnKByp0IhNZuh
RbbsDfupdV5KV2n3i+0Pj/u1Q8B715vFOSkq/0k+gNd5RHoc3OQrBZYAuElASI0XKU8luJV/qk47
itqV1jjOQ4H1XUm84iPFY/PvXszBhtbEdZVsU6JH+8ilo5CXNO87FQPIyAXFpQHM2yR4+z6HEmRj
Q6h12jo7qQf/wS1UDULMRTwGVuEzAu/1rBMEXJvq+G9VSkl5/dEzyGd0Asrcu1gWMStqBLletGH1
VGsw9qoRUU5V6uVT5GFFLjzlWXVN9zGFJTnr4cqSDEcTE83SFkbwWe86qtMNAWQzUbbR9lMYHaZa
9z6FAhaR43a2KvSqB/g5OzqrMJx2VYkmgbhC7NVq6WDkVrVDmmUtJyY/Y6CdBXuv9YabS4MS9XdI
nTV7xaZsjtoiBysx+2ZahdyLK6Oqk30WILhNqY0RCM12I1p3PVqLYFyBhi7ukLJQUwI3lsDjwWEK
3NY4vlCa5tl6/DKLanxM/OGR4JqnRcjWkgZclP0jAAci0npG1CQyP9o0uh6Uht7V0puPzYaUad9q
zqrIXnXFpbNiOdk67dG7OakwtwHnxQfYyAISmUIIq9ukZGjx710Cp/pljVW2l69UT6WDkyZ0YOXr
juDETQstc02PbrzIPzaxlVuzLH68OJNj7UNmm1GaHorQPHTTkYhI8NKap7u7ya/ijSyb21rZBJm1
A+0NV0sfxSYAL3uMPaKeRuPO6Rh7cOJNynOL502ejuW0++dBvtdDRwDNXT3K9/N5UlAXk3LSa85d
ScuIpXS7eFubTAJWQWtj6/egnS6v06j/Gur4r5+R1rZURPyUz7bT6qcgt6tTVpbBhWQPzjNtYeIQ
N8JNbbSvLHf6k2XHnxX+s1WKbe4iBfmGgbI++h9x0AroYtkTANvZEqtb7neuTyR0M8TYBL4BYZci
8XkpTruCq3Ty7b1qpwC/cWWfDN+obwnmkA1QooB4JrUlY1FYmwlZ6zlsE4J3Y7JQl8aHUCoO7Hps
r9jKv1qv+xjLJN5ahu8BrG1ugiivJ2cK3X2vkjFACPBJaJr9RpDHMTJT49qDY/kxsqgKXOkhfezn
LI+JkR7/K26MHPGhyJrCj7CyuhimrNno6SmgSHUNOYbUFQnC6IbQWJtJQUiX67yxZSoLU/BHn4P4
mG2inVJkDPNd47SkrZgCvqvtlN/Q4Ch/TGXS1xJYtPydBqQhZrJi25cgsRkoGG+GE+CzEM6ucQ3j
LikvUB9WMNwjimOS1ZpVZxTtZXmqwqRcaUfhcuJaFAC6nfp8r/OkV8UNLuetfqc4J9oxIGJpIDqG
4u08l06ODEnxoOkd6ji0l5f2nJkCyxbHN1bdrZNGH0mDNnJvQOI5SGgkglZ66jLHxSqNJ1cZlcsA
reER/sPvShof5lRz7AxHZ+jWiwiVnISJeF9EeIwZUD8R6FbsIpXzEKNVqpRmCNbSZKYbAs+QfBoV
yqYl3Os2dqDHwZsDMZXiYv9zaVhVFVEiMH/u/KEDoGOK/BFpW36jZ3iUr6b5rUhwtQk/P+dW9ydg
D25MWn7zya5wimRVaoPOj2MzrSzIQkm7wIKyhV+DUBP54LtYx4mxsrY/79GTjkmnwBvSuVa+aRGI
HWp6BNvlHFYKpoq9hVSz1EBP5fGndPT1ZWKvawd8d4ZQ6JqlE44GJMUvGeKPyA7uB+1u2UXRiexj
PR5u09AydS/T5BZHAOf5mE7a2Li7bJrSk4Xa72iQ+Cx9tMgiyGcEMA/tZF6bx0gJ9wRkMyk1PffO
MxBgBp7gwpz9rFkCf8SzfPNkThbLtFrTBJj1roFQpo0VEwDHlfFt+mSRyKsI6c85aWt7m/sDObSz
Z1jL5wxuO2lxO8fIfjPdO+kaBzSz8moyW2N1O+NRaY1p6JLmZ/lkXqK00LZJATWD3rR+j/gXLCGw
xtXIbPYjzNL71Bn28r7Kw1FHiTyr61SfkwIyD7ZLuDCR0j8bdqo+hILeE5fypMWfBFI6m2C0wdAb
31JQjYhr15aY8ApDGPDRZsLCYPb3kYPlRAK5PQ+jbqRckhrn83KP8mW0K1np+8RQn+2RLOxySEnO
phfbWWH4OxoaVKDxjlyKOwEEZL/I86sEU1nW3wa38q4M8vMboNob4M/8XqHhvf15pvQNAnoTgtUi
a/F05rReWxICXhjqfrDJFpWirlJHx7ssUEkyZ9DbgXVxWwfOpWfYp5FT072FLo2JjPUYeXlzT0u4
ufehWR0T1rqVQ7EnFR0O8K4Dehtnm+XNsBR7NDTBCE9eSMyLSkSvZX2Dj2PH6Vv/vjXyZyUqLQ70
6XjI1ekdsEG5KxFqkaCbia3rs6QoGhAKaQrz6xRhnPd/jJ3ZkqRIlm1/JSWeL9WAggItnfVg8+Bm
5uZjeLwgHhPzPPP1d4FFdWVE1s28D4mkmYdPOChHz9l7bcgpeZJuvBhHPJl9Z2cMX70uUK4Ym5Ot
n6vDWWjQhrEQfLawvS4QOHOx4tTAL8ly1mJhHvx7tYi+8qBCqGAO5hPI9W5J8zeGoa2YT91CvMss
fZ6H8qZq11vWSndbFxUrJXzxXcIUaXPr8CBDZ3YTOzt4m/2bFhiPlczziFxV9ClFQGMQ/XuUjuQp
ab2yhnLYH4FWw/UZq0vifaIZU27niYKjP+IXg46ms++Y27sWiTG10TJVK1txKqlXyHHl9jzqyAGK
H1sbz/K+p3aSXDKMfrLTCDjE4IVn2uiCm0nE5hZ1Sm+TNI55qkEjXHMD2iQM4JfbchJ4JJxMNor5
ou4KRAMMrYpdYRNQiGJV8Ol+dyS2JFlGU4ZBx/aKLOXhIRcKs5JpAqkxGT/UnEPCZNiNM4SIt46s
IvwwTn0MugJ5Q2vRSh9hNHEBhNsO2iM6UGKV/SnQno2Vr5AH3ZT3XqC82ZPiJmUwtrFGL99FYcLO
uhvb47wFKz7nYMiWzrQSs+6Yj0qEbEUrDYfck4Is51FnXimbcqnHGGaqbGww+8Z4ju26q06Mmiso
RSmtA7GfX8xvsxvUNkUL5M+a+h7zyF7TFOS32ITntwJRXPsRg1NPesS+dqFESPOYprAnZY5ytpsU
gP8+6IDKFozekq1hTHIeqBX7uWWXgAXbVEUnlh6hEgukYeSXubl7oSxr7vw62TAW18gm1c2V6ZIY
qk4NsGjKn6jBqSJcBSXQjoSckoi1uamNDQ0R1GB/UmXQ7W5Pa3J7MOe6F9NXIR2yT17N352YHLQG
8101t4gUE9XbjDFIdYJ9inrQYIFmT1lTdB7nl8Tm2Rf6wxhRht5Sk6NBue8BcXWIGGWPgUOrFar8
F5bGAAOBA0bHzG4+pRnL7Hxx0dqayMIIG4lNGpas0vHV6O0HuhXK01RbUpIu8olhQ5xoTj+V311p
+/wy/18xIjwyum0daeXN2zMbfGrIHbC1i4837CtFeUjRnw8f9QhNGS2PDYhB7d6DcLHgM4cvPkbM
W5+eP0rR+4/52CgbkjAXWMNHRXD/MtN59LyWcrq/w/zQX2tPc7FWj1zz2RSaTRzSfMocm8y7GcbB
TJpMR7gocD5bb9tPXlALT8ueVYFyaXCTxcSbOKgU721cKedbtdHTXuzxWbQ1QZ+zGG8+aPDpN/Cw
cMNUqjw0igYKYJD+W1HmiAEK54fIPKn88pLE6rACLWetaRXv0QzD6GuAHwAHiNm6KASeTG9ZTtAw
b5iGcUov2vss4eZAgRvsQQ5BH6HNnvskJ9PHOs2dd98EfnC7vAJFDhOoOF2NvSpJYYViQKsKzIJD
a/tEqrNQqgeK/PIgZfv91gvTFMPZxHfQatQFyFM4r24TfjPTUl/UtW2ccUEaZ+HmxLb1xCLOJkfL
iD9HWh2i++xctv7dZw0y8ENKRIq3wIozIJGlf5wWZDFowQjjJkNwrzX4kWYXm1DaH4ZgRmjwr4Tz
gz/ltjxegEAt5+4twahUY0hrtzMTbpDSoT2XZvRiWbHBBwcIzdp0O8/KqbeAWs53jELddPsK0RT3
1BYMbWw8yuxddPteU8AvzuqdmX8L4/HZn7r3KjkoN3ZKUiIN7G1C1sp2eCqENRESI5tUuHmfMGl0
h1Ggipqn+gNt+3M4Ur51EICzzL7M8xNZIjkNZIgQYpqpBFb7kLL5Omq1rW8Lx9AXvB2sQsr1aBOS
8btMHO1JFKZ7qkWTPBGuCHjc6R5aeGm4TZjhzzKukW0WqUHjfRXWFJdV0u9cdQjPXmQ8zMuhbuOq
oEsC7maqcRpFJbOUvN2Vywb9RGpgwz13pfazNn4utWOMQ+dIlwCzynz28Cjt9ClGyWHTwAKhQUHN
9aOtFPkCyWA5Rdsx6c+6974iEJ7b5X5uEVeAgXFlAqAplHXUmxlWg7I4BFpLXU08AwFJLahAuxIP
vRd3SL/ak+Xj9HUNHVN1l2BgualMnay/EBWgeJp1r7sIJxpC3Q9BmEELb+OzasHvKXUxMoPus5Wi
fFcQfhEDZ36+rRg1lKTprx5t6ib37thv7gbP8PadySBsTtEgVby9KbiiSaXCGTZu8cuu8qVhtv9c
ltYJ2XNz9exRfS6cF5c+0v729yfq293e2rptF+/mdVcD1HkkGtlflZYlV/PaOwd8t3l3nBtBEt/q
ou3eMj32N04gq8OoenBIwPUtFZr+D5CPQKEkqbWaXzo96eyMzAvOZQjAevpbzttGuCTDNqEoOsXL
HP/sG3rhYJ+jwVmbrkge1XEEo+PoBHiY9moeNGAE3qOgxm6cp3CbIMMv5eTMLkej38+MM21UAflE
5VPTS6gaPUO8wC5fx0ITp4EqCCno2UQHsoWk3C/ml/NBMYDvhYgh9HgY9ha4q61f2MMGDC8IjWJI
FlmuhV8l20FvqLs3lfQjphiXdCBGup8K1XY6WDLsD3revgZTATumvnvX4t8w/9cwNfunDCtgVomo
McjT+Mrw4n1u92ljPYHbnTuahHKXqp21CxgTbtKM3O9ywFkSWOODJXKeM2BJZoeRzK1LoLHHHR22
wXNvXTV6ojvn514d0eOUA9zPuuApAeVj4b3RZ3XkQvpqMOWvwPpDWfma9ODKCsjZGz1AkE8oqGdI
45zRz9hUdKwnJXO+DErlLqM//rVpssfed4CM5QH0f4OIm0SHQxXgOQjcND/XvkdLS9jyztF19wEC
5gPJUckXbcxeg9Vtlk9oDI7M7M1BOn9FuSfOeiCHRT7lvo2q2S7B5HwKvaFYzVN6W8E+Xwvvoa64
8GJtfMdUmK963yaotY/11e2RrGuBu54nk1FLQkUToOua5pTOIPoL9NhFSRLPspgcdeSDJ/t6fun1
r8KnSzxM61MMABkLbKNsPSOEee2U+9n6G+HzXRSJM56VMV+TgfyWZLhESQv6NKJ8DurgQW3aC8Aa
HZkfhYdkbDuFUHmnpGLaSOJ2tZmDFVoRkUruJcCmHIJpmJVoR78J851lZMdWevreKPDBTtSvIgby
RCqLfjCHcSGlIb5HYXmdNbJwQuBappazTy0JyivW1QvGbHLmsJFGrLW7OeolLQGe136qbpAXawtB
IOpCm7UDJLfn28zyyETMCx73w7guq1ZuukCs5jq5MGhQgyw3US/RKQOH++xA21hIJSmY7jRUJh4S
LIBVcMU8cyArL6L1b/K+SRdTllp57SpIOpUZQtABn70i66reCyr1MIrQhiQ0gzOTVrujJFdHKKR2
CZvRr+qT0miRdadP2uq+bYl9n14OrhsRAEaxQ+uhLPdlmGUrM5AI5O2nMojpImpo8qbkVqWx0U3k
rs/AxPI/SwI9chcYcFPTMZ/dwiZRQssM7//kBBWGmz2QA4p23gNwqRHC9hpTTO9Ul/4RQjDvVfpU
khOj06vgjqYDmVm9BFMKNzbcRYaJnwdipLJss0bjOcWeOQ/q/XT1Z2HE1GcQ2jlWSsLqPIzxodc5
G0jK9WZQ8q+dZpzdluQjeBpYgVzIlwvNIhsmtTAlJG1P6dVAaSsfy6q2V7dZ4w24iMMqRs7dpwcQ
NsPGsPIHpTMCfqIxpPfs18toIO9D8gOvDIwh67boR+5CVCMOobKr2+PG0tL82S7du9RkXiTjESrF
BGzFbO4vjDFS3vwk24SjYT0BF+r3bo8IrjG4BjRbJ2Y3nNqQ4WPZWGKPf2tbTfpe23BBWWbCXxUq
+wMaOORDIeo5+Xh3D56XfJxxQ33KvyitlCzUSRZSDCbdgJ6FjGXoTi0hiLQUHTcacmzV0SZ1nP4e
RRryve7ZNY1p1tYUFywnyacI/MU8ovWNcNjMJEOVgRgwM2T50slpxesB7hItb5aO5OtPXBysbouR
LBQnhU42z6eromwPSWxMG5i+PGRtHm7SYqS3nyVIeNFJS+Re97Sz4zt2We8zcQndqLGQQUktmoqO
OMnusx8m23EM7VMJKObYZlxCg9o1D0YB8wgaoLurAvIq29hzF/NdZvqeWNZmkC/UTL7iC5RfKeX2
ijK+M6lHbUFA+b4shL1OJ4C0EkUrsxxPuakSFmT3+t5HpLwsrORba7T6M+IT7ColE9HWI0ZOljHF
4yRQT1KWeAz5n25KxrZhI0V2xKWq+9Nt6IlGtFm7vbOqEtc/pMHQLBFTbObVM4n1z9bon7OuMp9g
qqXbGmDzan4ZNh1YW/BDi9pm/uKENudjwpLMI0/8mx5wc4PNnBmEW71ngJiVngEMxq+PNBRJByLR
9eqJ5Jh2ClKS6VWQ1xm/MCmVoOuErk7xghPGxXa7s8wshF+O+TgIT73OtrRIYbcbhGPyRUH63QL0
IPn9NEfSgtsdT8zOsZVza9hxUz3P/1f1xnjvj6xdhjU0CyWtlWUgv4Ri9LZSDjkpWdPMfkhJeJ8L
WWbqc3RVDcJnB7yN8DfU9ms9qkhTNnQaKZXVrb2otnaOFo6PCGQfhN/1506P8agkxsFiOH7KVVuj
MJpmeT2O+90tppn5RpAtuFpRvJGat9J7iPIul8rWp4/ThT5hUtOFi3wyp8VGAKxiYkSY5ixpRTCc
1zbRES0BTm/dvLNU5+JhbLn3wrFgwiZgdpvQRearNCTrYs1e/rkgT+AQx2iEySGuTpYqnrgnGZvU
3WcS/rSH3Efrj1xWEpcMBgC+Y8DfoC9V9RnEQbOetQvwS7yNqNNuFWS5fXKpnyEgteHRIl8rrBiE
z8+FXHEP5gj01eswUVsEji3TWNwLeOgfG+uo+h3cCWAqBzcoPicTJbFDbWm2B+ZyLRS+s2117HOF
rnN1j8rKok27uUkWy7LiwdiG+6iCjD39j6dmjE2G7p46zqCCNkhQbKxz1MPbrgvnnOEqXCl+T7Gd
M+I74rRjwMCGYFHN1CLFLmhZjv0qi8nsmV1I0MdqwDf2HUDSKfYYr9KsESxKZgxz/0/RkuRgSNVf
WIo6PmtVTCikclKbiy3b7FDQ5ThnA9J7IBnLUE+75/n/UJwhkekBEkWaFtx1ZX+96WSUUE3u0sTH
YKPa4UVR0q1Xi5b1NY0u05xHHSeSz2DJYhNjAlq2SoKqMl+VZtp9sTOf4A93YqFXPTec3V/DEfOS
Kzy5pE0XbYNicB+BA6xvo0oXxXnbnqJCa95YSpUtY5wY9q99ZpVF1d2l+Q7yBmNLz9vPJWyl0ihy
edZvg8E5gv3VmRgyphIpjUEKR4WytsQh0BH2PvtQe+Cm1C/6jRkGFfux1etJ/6zd6xEF/JQHp0LM
RKfitDXbdgB/eUOSaWMFjzQOo7WRYapq6vyRGG/xXaH3xX8pEWoxA2YlMu4VUsYXum3kb7lvxWsb
dvF+bvLz8IFkYkLAsWpKUcMsrpKI4VUyT2ZYAnq2vN69K72XfqKDQUkulyV42A6szL6SZBApha4t
ciRUM8JsmCLEhCErtAP6qhpKd5W3KfL2xnq4VSwZYDmFnJAIKfLJtt+akC/ZlkMAp5Ku5NgAZuCB
GiyChN2VhXPwcaCOpKQb3+kMmXiKSPSYmq53rmMFi0pJhkMxWf6nmuCgVsO7mUvcc6RbzK2Brraq
S1yx4WkrA+r8VAnbYZaeYRSvIILRizYD/ahYY44gEzV2SAIj9+L4WEujvKSMxFYE4Y7roqWDluVv
pol2KdE1YxXUdXxvVk8YNcF6FNWAG4yhhKOXzwpjt21JEk5kt0jA2/TOGlT34JOCttANu+TKADI+
GzZSO65uL8PxISTT5P6Grkg9Z924IcKiSls3E/x+Whb8NqOIHey3YLArRLVat1LaxEPvXR7pTCin
OG3qh8xCSSdb7w7/ibptx+ErLRU1xjIwTYVupomp4IvqNDn0kXAvXVkebLFk1pRECwSeVVPr70VQ
vDQTAatou2NlatZj4eaoleWuG3KG8dOYPtbirYujcFmJtriL7DI/MjG1N8QbqOsaGg/yhL66c5uu
XraTHVWDCw2ua6UNafiqSe3FYfz0pekdJBzgA9PYvAumLo43HeyBxEYl1VeZj4Y2tyvjUvp81zHy
PkElktvbaofZvt4WHeQC2hDxRGEMHygAkqZSdwn6BDzlNHetJBDPhkv3A8X4XTvR96ycRuN85Vni
dbTSq2vHBeTzqY+B2ZKOepJDMJgcYl6pmofAUs6R9kwbw7qfQROdikWlSqiHeqWstnQTkdPNY3I1
gXrdpksyWqJtNGlSwm8WTvFN32IJvn0LGRCp1Y8pLdQpUbhNjWYXueXHGTDW0hCGxpr267wTBSLN
FiiZzJG+TYy6IvBVuEpihz6wvCqwaddKXg1ogIDu3nhVWYxMvYiPWOubnVcCJHGM8hU5OpI6jPcg
Nxs6DUXHQ8swol1lOi9ek3ybbWeaLkhmsDOTBpRDi99DROrrD4VLtLKloFBnUtUAFUUHZ5ukabh5
lJ5izX7VFfl5VleWib0pUP8ViOH2BZMQWs2mc5nXCdSy9QqFWsJkJaV9jGaEtTR9EgZJ1GHBcHra
PI6IM25cxVh6Of02eFG1gvsC/chshe26KXIuQVBU1vU7rD6S/0i7v+GOUJ0wcsDCmoieKeS0BZ0O
muIvJffii2tYi/jkVZr1bik8QZuoRAaIp32h40gVi9hj4VJ1eLCFL4aPZa29jvx0qYIRTdvgohlP
t1a0ZdreA5dI8oNxzrzcnjA5xmcVuSmbmcmQqlfW0iPi8KSXBZNc0dypgbYtcPrUSBP1gDFX5Sx9
qsV++KiZvVh8+O2//vk/X/r/9r5l0PsGL0t/SxtAfkFaV79/0JwPv+W3t/dff/+ATFtaGomvumFY
puowSOPjX94fgtSb/vX/cUACmmYAYH8+tabVdQjC1Ozc5qyiA9rbF6AE8YKzklxGfNLrQvUTBm0V
mIsEfkWdBIgomc0tDVUvdjQRwWFVhXbCIIl9ROz++ufVzf/w89oWnRNDdaRt/frzEuHndcB1oIen
uX4X1L28aM6p63XlPL/ou4SUw6HO92WafLNh168J2yHvfhbKOZTDTSK21BERfl/fJZ6Sg62KGHcC
CclT3WgGiVy47SDXSpBKynNSg0KVPLm/+VW0//CrODolrGaZ0jIc/ZdT74rcUjxZLeNIXC2/YQ84
XVGi1d/NyMN3QAaI27afrdzNmZmoFEHa5HWdkLGNvY/RJ34evQIYWAMnMYwcbR/WjjxX9iDPitRO
QYFL969/aKH++kPbtm5Jh4e1bmqOrf3yQ8NEE8Jq2TOHsvw2V3tmqD8mmT3eFTGuqNLEp8FP3B3N
8smwaNtF8UYKci8zyW3SRup4bKf3yrxMNrrfx9fEI/Ih7LwNljyC5QJ/B8yzuThaIA8WU0rqzsh6
aYP+arh0QnJvqzMj8MEneOX2r3897c/3g5D8Wo7qOJbuWJopf/6jFEQVqhFhnQBgh44ETYwImm7x
mKvjZRLmL63iYmU0xMHCr7G6Ge5C2gw318ys1caVQZ5VQchWIrprOY+iQ4fR6+RAMYNPYrbV2nh9
7vDiLGTjPuRtH+8ScFD1QlYhhSLV3zz8SWOjXzLiizZ2Sm53j2VqYc8IjkEjKm2UrrrTB1/hKW4O
27B1xP186HJQ766nL+dYt3nYIkpIg0lckNMtxifZc0PPIq+q65+w8SYbW5Q/3Ivw0nt8ZeQvziu8
6uErIjA92VgReTGWbKJV1fQI7p0u2zoicCE8uE+3TaAStU8lvXl0ih5hX1OZZbQxPc959pB29HF4
6glWa5B+TYu/d2az0Zs177JZvVHK+iuMHVwbPNNvbN54ehlp4mJRZez9WFbPpa4iULT6j5Xm1Xuz
jhe31kZG2S1TVdERLtrDIY/ieyAV6p7lEe70FODRMk1dzbZszWrGvU9ltLQyLb/PNSzxfmue2Oq+
zM/POZ/NnEqim0OD0DWxb43s4Myi78pN1a3m+p8DK35txgF92uRhDcXrX1+Wxp9WaVNXTTlhDHTD
ZEf6y12nDKZlCZ/YGGoCRx5w5RUntGfEM48VtMD3eYY3HwLgbBAAMFA4XtkiBLAOY1AGBx/E9iKO
lf5ia90EQjDFWpBHtutG9lRKBZnPKwmZa0yEyTFK2LMCcxaZEWEBbn+aeUd1nSW0p5x9pFT9unel
+uyUyINCrSPyADDtOrCVfunS3zgm4/hijaI5kxRzzjXb/5xiYFtCWn+rQb2uBGXFQnW9cO17vnZn
eq/VmHn3DcOP69+cvOkR9tMjDss/J800DXpWKufw51s6tIG9SBtK6O3kVfjMZ+XlLwLNdOCfhEoz
LHT4iPNDGWFIf5oPAg7JwqLKWc/Gu46wkJWjpBensyFtY8IlDMcnDC/yNjxpaB5NMNnb1kaM9cPc
uIBIsUoqwzqxsl008tWONV2ZRerAIfBHNpHuADq0ldGL6kI+sPMOV74dXbU+KDhpeF9MxM+kdmK6
zbhQro3EXyzpqM2vBqkll78+deafTh1rvMqjVrdsIVVV/lIdiMqxhhBq2TLQR2txK0sGI2aq2Rno
aEBJ6LIwXgdiyCHsGXjz/Ko9mkoNZj8bthGPi/tO+DSjYhDFKPLapVrDyAhjrrfSbJQXv4VVg6iG
doBvKy+N3b3Z9tBf5g9W3qHxlfAlNEbsAf7IeVIYVETkBNAVp4ksSL/21Y9x8m0eCTT1pMSrGnWa
QYQLih8mozB0Ue3CnMkMf8COosABygQubEsxVobTWx/NhMjojFGSIRgagSNvR/ucCZTzBL6JT2nL
7KYPm2+ZNT7lEC5uD53/+qkIq+ai7EuWD1AI/PqXl/98Iu8zS/5n+pz//Tc/f8Y/T8GXMquy7/Wv
/+qnT+IL//jGq/f6/acXazi7BGU03xBgf6uauP5XnTj9y//fD/72bf4qT0P+7fcPXzBW1NNX84Is
/fDjQ1NdqTniD1fa9PV/fPD8nvB5oInqxnuP//Qp396r+vcPivwHjXFpc7tSF9mqIVkPu2/zh4T2
Dx3NlWE7pkB8r1offiOGrvZ//2Do/9AME/seBkDdoUzhYgXPOH1IqP9QBasmH2H5om60P/zrd/9R
I9/+Hv+Pmpnv8YcFhTtXm/r2tq47jnAkqZs/LyhdlsajoYZU7igD9k3+tQfC06F7vFREUKxZXJ5s
v1LWVlOdHWI3r27WUBUnEYtk/sQG3jloMttLu+o3ubSG1R/O5Y+f9481vfFzjczPZ2i2rVIfmyo5
K7rG3+KPNX2Xk08GsEriwZOTXDksNxVRU4uCRBZSt9I2JsLJsXdtmUBJCLLwWnoaAwYluOZ5rR9o
Xu8l0VzPhd4vS42oGFk0Eo5E8xTZOn5sm164me5pURLJUBF0N6E+pVO+ky+I0z9kWJ8AwVu3jIQ3
DAUMdDFFA7kmeFcHDSCAiD2MeiGNbOmtSp/FNBPau8dasndoKt+3nRBn5o9svLoHEXTJ352i6RT8
+5kwnSIbHo3GJUbxbSAa//kUFXIghFrPBjAQGnJ0xB/H+RDL2j6yUDd7s0tIkKhKjaGyG7/ilpXA
nbqJjF72ywye8zEKQxw7Wn/0B01ZUdR6+EfblRMghcx75WNlxsMxanT3SorNZWy6+CmT2ixr31aM
0hYd4awnXNEAzOg9off08S0QEm7r/tZKSvsVQUOybKSwjmHcWa+o3haEqAeHgQHyyuO5x5RR5A9k
1cu/KfTt6an40xmSQne4+YTBTWXZv15ELYFjEgVQByu3+2w4PvKg6WnoGkOw98BWAc1azLh4v3Pf
jAEYHy3ZqyLdL35gFwdVcf3r/NbYIudw6KFt5/fmA+i7bkWn11u5g7olZip4casGYHQYGasJ2vyi
VJncEFa+jozGWBqowx/mg9UO+1xp23OX9MNDk7XyUOhjuJg/CKJpeEBc3yxr7rItD1cURdV94o3q
PRpKZVU7HQ7X6eV8sMrQ2gCM8I5tMShnF4f+0pVCvoMEuY8G23/WjbzdpqJalbHUgWPZwZs9RG+a
2xVXVWuye03kO2rJDeM4JcSmSHKVgCfANyFCbEyzZ5KGQ7xjQt9jeZN7LY61xaiOyXEUkxGZFQGL
ZfMgycMjtkZ4L3DrDo3pZeQ/F95LTohnrqH8xTz19a/XCWu6yH/6Exs2BhdExOw9TV2Y0zr3h71/
AQcw8XzRQWlkZIEuMoor0j/8rnsIY+GeW2JlxsYMSVErphjvEcgqw0q4ngy+j3NAmyPqE2PZc96j
8CPROFy7UT9F1crLoBN3Kusqxt2nf4rDXt/Ob9UBYzkH1vY6M3v1qjeQt0EI5ZsRnta1nw6JaYKQ
6dSShk8OcNVoo6uDoFAPPfl9iKt7M23za0lHq0OYesx7AQl6Opha/uOlJMItZaIxbfyN89xSV0NG
1l1d7iI/z06QBEn2dWt1iaTT2aCfoNGIih8avrVB+e0tOWParlfzHrybvydXpdq306v5rcD3+ru8
QcYw9c5FFzVHJUUWXOcF2ZDu0sQBsRwij1LQcmlKZ2QA//WfT/95U8AaJnWLa4l7UzcdREe/rGEK
vqOYFbpf4rWjEEN3dPZ9657TMiwcGuZbRjv1KmMg8tyJ2lxUdhE/JZW6KXykq66JGqnsCUSafDUp
UsCHgjgFErCHM7Ov8C5HgnmuIrQVoMvatnjJBzUl/kBmp1T37YWAcLCdxQLInMNbTfRTSfTHZ5j5
H5YfFmmp87ux9gCx+vnatBFQBaqLZBjzBc2y0rp6iRE9ZQOEnbH66EE1e8Nxh6s2xE1GuNDtgG1o
odreOdLN+NAbdJ3bNBxRWo7+ksfa1bRb+24+6FGCgRsZwy4pnYegRimOIlT/1A5OvZ2is++StkwP
g4VyuiSMgsZHsZeV0D764yVvHP2ukZKREeUI4uTa3XlW8wKup/3oD/bnhLHZ1yhDRCN2AHfT0y2b
qMjXflipB1/ZK6FWHqLYMYCpkDBO1mnxr4NVyL+5VjTtTzWBtHRp0nM0VNvmmvmlku8JJB1KcjGX
XY8Y1WgOYdKh5eg6n1E+kW+4SIe23vtCLsLUNHEVcbC1J3Jn1GvYWt65sYsdNHD7+O8DMSqrvHfb
TYETdqLwUTJE3TYLpfZqkoO8sJNu2KfsjmDcEJ8cZ+2WO+vQMovLxLD2zCyEb56NDwkMvJUiXGVd
wuPC55PfzZuaMqKnlJo2db4wXh2N5VtxOtrZwGDvsIAM0pI7Sqh+MbN7Zrq+qTO9AfaUrwrTvmmF
NG3w9vZYXgEZISduDKSwAFA3nCmkzkrurLI+eaEbdVS0St6HnV9fJFG7QUHW+3yAiEMsseJ/MnvH
2eYQmE74YYhXGEW0ECCuprzPYTCCK1qhyYCknkz6pnY1aDuHadg93XH9ntmpthxqEZ17YAy0/FPz
kvg9sSpO3lxVtVVhaSnJ2SiVds/mWC4BVcTvtRbTZkeEl9PnuMtag86UlcarKk6zT13Qf2zyvkR0
macn31GL5ega6ac8rp+IWOxIiMM7Px8ypk9qUOgHVBNpv3CB73WDME9dqHyxcWJ8+esVSvzpJqa3
bDksTuBBdUtXf7mJyTLRYQEyefGhjptt/pC0jNPKKYoz5A9+Mhs9PcZO2C/rySvtJ2SSjF60b4cq
P0L6h9xbp99L8oJV4EhOvYsCANQTda8r/a9R4GAfVIwr1P4s8pxVlFbRpkIo+YD7u9vVSG0Cxq2I
VjgkBclmbqBXS41EtOecbWdJjNrrX//KXP2/7g5oz0gqL1Yv09RplP5ypxVO3TW2MURIl3kQDNnT
fIgFfRIfJG2nG9rJ66F9xma18GqinUu6EwjUqTfNNgpezE4lStB1OohKffBip/RBu9ZCejB9FBpC
u4/p5uPgEP5LTyr1Fum9OWI9HuhgPduhT0pVxZCw8G5UUEUAVPfqrD/cxvNFwvTQh0vOuN783hvC
OPUZtRims/syt5VFlVYGdEmC8VDmLWncLLW27/b5WLyEbflUhFBRtKD4Gk5DM88vPmXReU8QIQ7I
Ll8oEXbpyPnkmhGqQNi8Zv02COdjRUW7bL7Viv0dLy4otQiQjII8z48wZguKLZFlS1QE6IrGbsRN
NrwXXYBpUGRbS8Lh6EXMoEIaWyejtRnEDfC0uKQo6dBk76U7fnIQV6BDCc4aGuU6oRdXtm8ERO0i
K3q3C7F1CqAPmkl+bVZE9TILYYAJkWibtrPPpZ3UW9NV3se0uAbdKCG6+cFJmXpnyFAWvsKIKc+i
R83MN4iCeMSa7gvq2I+l8iRl8cgk08CaagZ4z2uY0QmhIrJ7pWnJ7qqJl7Aw0gUepEsI1AVUHWga
I+mfQ0Nplp3cBBXBK+34KB3GXcozTj4iunERukN+jaw6X/deu1Uh+y2oVFcUitk6C7p0AUsqwamG
canU3G2pp6+FqMRKVwPyVmK9WkDYHXaxActLBfa4bKg9lwIbNvFZWxTAGy1ScO0gtFwzvwFTg+Cm
bUDaitz7ohKvqVj21wIWATqnECGsb2yw6rt778F1jGpj0FaE3+GVi9icei/ZhT0PqxMxvaDqn1O9
XydMfRuDZBK7SSF9lqSiKAh2tJIc9dK0p/B5VdnpLaG+bbDFUcOU3kNYBVpZb2iSd/A72U8vNWwd
26bHOuJak6scIZySR0d+M0YNEE1BbLhQvxHBGwXm4nhQL2quffeVnPQ13SN+hESFpTKmD0y5nlBu
oDwr4QMy5NfzlT6hGnrs33qOSssh8C7s5b2NXR7Vq1AYeHcxQbxYYwddO+vwIkdm+OvKMIECNrzP
A9HaSFa9nakjderDeG2w2SWVCMQgzS8GSi9Obb8nmYMGaOdm4sRsxF7VNVOTvi/LJ2Zq3+PSPXam
4V962gZDSYHRGfw5C4lMy48FnXVfudfGx8JMUYTIbejXjAJYQiqUca7nGLthDDdNUywMXTvlPf5H
PQRgQbRYjRCzGQtMX2H0giHwXTEwM2boOZEyDr66ayXuvKcAnAUgE1I24eldgNdfeo1mev3aOOQD
9LnzNqLlcRK012PUrvL/S96ZLbeOZFn2V+oHkAY45lcQnEmRmocXmO4gwDE65uHre1GRWR0Z2ZZl
+doVD4xg6EqXIgH34+fsvfZtozI/0qn/mbjv37QFiRRgFdcG2RG/IVNX78TfBjT/I1Qog3tfHGKz
0S/FLL1g1CP4TjU382xXDyLzP51swWA/1mREJkhknbhCSK15ccjsdti4aHUBSkxf0BarQJ/KmZFd
umthHDINZyM0ewKkqlEXB72JwRua2S+VJRCCS3SZC3IR4twcdz3O9b1fjWUI94UIwvRHO6LVS9Pp
aM7JBusjA3AcDTvMDEuQ++WHKWdAUCqH/uVciwOgHeBh62acQEBwp5WeKdYGHYtgwO+8qxH7y+y3
h+EwN+vNsHQlefGFvrWdh5mo901nYxWeZ2feYXQY4Fo39SgOMAQeq/siWzAdWQvRZkX00VvVvodW
sapGR2wo/l4oPbSzTygnoDpgxgPNYfZ96Us/AEVu4R+p3yIXth0tGGKB668053W1SiKWF5h/53pV
dVp/P05a0Dk45DF8b4Ez4dhAz4f/UfEh+D3MMIkb3d32tY2nKN8O2GWDPuPHFG70FutOt0/nelMo
GE0q0VWIoVMPZN09t1EKp0tg9I4F8EJT/e4lne8HOTtfaQLDQcrSXMcNHm2jNthPouLcKAJOrWh+
7RRCrEUArGGSCPrAGRFVN9y5hibkinwGc9OO0S/DZMTryfytyCKMWfBpc7kU19JEflM+a1r90NCf
xt0KgL6/lx3OVvNmhJNhpCTiJus02sNGpSmYU7G0WyzRv7vbKKSYJgQ0zhRfInfKgr61fke501PO
ocXzvUfa1MR2wOwGxpfLh9JVLH12t+3FdKzJBwr8NIuCfGauDruSq3IjIAIFvWk8oEMd1uR4hyD8
V3pteJfaejIs5JvE/xaIy/P7lMyKPV1rCwHrWbUQR/PMKAF17cqiwmuVSH0LBBGbxS/hLTXzMBbE
cZEQ8Ov6hDXBWRVTpa8ZzlQbbgV0Oj/9iv/Ihxy6/aT/SJTXXLooXqdc5U9sti81bKqbGhRppiQy
Z0xyuGfR/cDs884qZbHu0+y3SpIBawu5unnTrlwLNH8qOYDp8/TsceTaFGb10+xjL0AK/myO4j4y
H1OElyunal9sE9gUZIVQ2e2CT0nDkTNH60SDVdL75Wqso1tcNFBfm/m+bfVgEP2CjbdyQIgp7dhq
6g3yLFHjrf8DBs8ONcAcRGSw031tfw4SsBzHYIwM3hwU0+CuY0l3Q0miTLwk2qiSDwWAHkDKIfPD
EZnmDnqqhmh1KOZzT2cHr6oFG6iLMxSrY7K3J+Os29EDkoOnjMhlg2sschrAqyOkjCxuLkAnvRUS
gR/p4lybVEPRyohoXTjYmuzSOvptvRz94jMvEJPEKabfagKVCqz8jwdjJplwYPNThZufHAQ71wT8
oJ/2xalWj3Qhy2OcDQh+4YshdtFJB5q8L1dnW/fN0LFsb+MC4cHH4OobJBM9WhSHUHq6O6EKZ9Y8
DGFOv40+xUAivD1woi9voKreHN7SfH5zc/AtXgH7QUbTc9+NH5GV3jpqxX7A+c+oTouhUtpItlKC
JWVOEk83B5hBsGoa3aqZvLdW0UMqzEPj5s6RDhL1wy9Jkyww7Y5QvhL0jG+lgqpC6YemWuzAR1RY
oa6Fb1lyvmfjg3shXNkh2tHWBS8ZIMPI9DFdftAKckILTsGmmaEF11kk14gRy1WWRREhZZLkySh7
Nd8Q47s7qzXyULj6tnasce1oog0dDUEjFsergsfoD81BtX0BDhT/kF0l7/Hc3tV0pZpkGTeDKs46
I665iT8StOw4IC+pi1JVUA+N/IF5pI5hInv09QRFOUmibf9Lxs5Oay26w9UTIs6nrJsmvJ7mM9Ja
3JsjM8feW4+O9iW6BXCMFa1dIYA5GHBgXUUcDOQnOvBkvXf4mDrwoTI+CD9ddsbU/YwmIjOou4gb
698m3cN4sxy6nuZBzIkmbwcZJPOyt/PhmeGq8nMvAMy+UpbZbfKamSbQHdoevCRGJMCMfLg52lqL
UnqrTToyxO6C1MqXFXhhvNrEe28yxVEf/WBYd0u5dr7wt+9ZoQLL+jvF9IYtjYt6N/a2u59bAamn
qpDA94DOFJZGyieVmv2aDnjOzAAn8ZOYmpHc+EFbA73wA7LC0lUJjto3/Ci4YXpWCPvlys8XeM04
F2qDb0XrSoyPZ184vlKllhRHMx6yiWsQ3T528sHdaFlqrBFwv8poOI2gAFIZXYtCinXa49i3W19u
Nd8EfFosl0wTGN9ug8JmRxzPpSr53DwYuSTcYgTTaRX06XCAwxCvW+zU3BrkCRS4Zyyt/hgBNAST
opA3yZNc1UDlVlO1TzXSZo2Mq13DikJPJ/mZKPMBaSh5CB0qH0tVn5xNWXBkPYWioKAVseEc9Kzc
LPh2N0vKMYGQgF9mgg7W4NUF2bFzhvEUpebdYrj6Ks0kJvKpFuQBUg3gXwIbA44XOMgtyrjm+BaW
vEjK+AqzJfdxYBnkQeDzN8JsQddsl5gHwR5MXjzeYvjWUZr4mOgc6kJbHusZPa2BU8OI+3NNannr
t07gNQm42NZlza852zC/Pzi68raGbr3Pcw95zz/5hXMPcCWiNeM5zEcai2w0qREnMnSnHqzDPLTP
KsnX2gy0KiNBZKUYrriW7MM20z8MbcwPWgNiwJP1R1sKSf8SHGEhfCLVfesSze/4nS9prdUBbBYX
rAriGdxuua7Ha0K3iMFZ0IhO8piTFFkIxf3WJXdNTBCcgzglnDzHW8WFuwC3OJuy+SWxL06F42/I
uYjXkG2BUqckGo2FfCn0HXX9JbPN+Bp307PFoqKmEk0hQoHAc+miRffTpIWZnjwUcmWns/kwSNi6
mpNY28LJ5mBuOAG7qGQe7FLbDz592Kw9GYb4FPFAKDzM+gRXp4HLYKdbsPxZX3aNISE+RPDZ+1qG
xlQj7HQ1biD7vtGSdyrwUHnWBxnKhKqY9nMmrF02tHao1dZlmF69meP98hb1LuTNDACocnq0NNat
nzATR5mIEyGExraKnOe+UIQjC+ja8RiWjtYHnSauScfLKNHeKIXRZ46c3ayfddEnvKkaJlCknfxy
U16sBNqSsC1vGYFdtHUKnxMODkC2uZdWWZ/cYYC3fE6zeN/nFTC6NkyW5DOPK0rzcYUNJpIL6Scq
g8bW43rII0pNUm1BvMO+irtm1SdvGWxYNfIDtJ7zd4dvi0KY+8DMYdjbyy/yi95i8rID1GInUC/Y
g1DMRY5hwLCxHoubllLTx70X5U8ZM7MkTY5WhqPSEy1aeFt4YRQvr3NlPk1P9KyqULAhHzQn20uG
IatFg3ejLZIPaCCyWtPfsTfdMd2NVl7EcrWgjo0pSSGC2IQTbbtx+IlzudxXLelkIFxlVnZ34krW
M3QD02g3DN0WevQ9iyQjUwxMTMi6AahElWDfBp210gcOlrF9rRcdZX5MHEU2rfDOEh+cOt66l1ZY
DxyxqthjmTDJ+hHIV+TQOLtucAGfiseImFhGLsOajJJh3dPqMQTrIt18G4rVOEaP0XIHHpH2wCxr
eKo5GquGNA/DSC9ZM/4axqVlhpwd/MlLUG2xp/iNcaS2htPTf7UevpipHo6NJ7GXNF9JORXbEhn3
EOnvbSWPGjBZeh4sRXGnw+MzPDgbsCgDZfu4lJz1MCZHrlc6AlquhUKe04iaP5fmpzmXn5iZGYIN
xcp3uc98k7QsZtEM4iBtTkBOGuvqTEQLWTYfktNXIAHyTVc5S1h4i0BMHmM7NdJwaPJn1yTYHgrX
tM4QK1O8DA7VQ0FqIBXDrCQEvIXLUdNbdq0rdTADDsu1wzpi6NGJcmOJxL79Qf66AWO1lq273tiM
onhvcCu5hQvUAchSpEWooGJqs/gGynae0QVpx36mQ61XJnRvz+Kl9tVG+eVjETUFz4YilPycBeDY
GnoMFSn1azNCW+Nce7tOtBNkb2fPPZSx1MNX0uqtrymLA3ZGLH1M2ATTmFU9LFNQUgwQpnmH4dHe
JHK6xqU8WH0/hYOuA32iRaAYk64aWXxN1NKD86Y5+TFD+wQE+3DLbjS9/G3MSkhsWny9ieY3dmP8
zoV/TZeGq23uH/U2wfaT1G0QFflHq00bvxi5dGjV8VlnH2QpA6IZQj1D5NfW49afLWJn9JfMiglb
iAeFrc88TTfaoS4pRo1FggkxfI54qAvtJfrB9KYh6ilJTuTVhb5hP/b5Iq9oJfXyoHr1oGR71qDM
HyfsRvkPwB9gB31uNns/3KDXiUNYr9OkHqZ7HRHlU9UYTxrRkr3YFAsMPHoaPCk/CW/aIwLcKUuk
mDoydr+qPai6zQKSSS5LZk2bEmOHiSKdfgfPsonxYutq57J3tsKEq9UO7Eij4atDaYgXUtlN3EZQ
goqMHl0sX1Rjxpzc0qfYNTGjITDhcDLMAcEV3Rr7kVnVtLy7eeMM4vcEg/kwRst2zCIYK1G91Wwk
JoOH4Ioi2ZzC0m6yXeXN6zzLrSARlNZOhzp8avim6lOOtIV4XTU8VYPMvcLnRFqHqe18ovnESm6i
hxI5gSt1LO7jkXCXht4GMzHAQCWTa2TWDP6xSDrNa0WiKSjEOd6So/cQFyB/sUz/bguyzCcL2JhY
BAiJodyMi44nfexJAIpo8A7OJTPtrQ+oiJiEZRfHm669xxI3H5us9tdEsRPdgAxUH5z3rWyrt0yP
fzgoXQNTy6/EVKE5y5N5VUTiXk+6L2zcVN5p/BZ1/jrNiyva//HgY/iHDz5A4oydUw9LNTO+ahdj
iIxZREzx4rlGFHh50gYYe3JgHAGX97y2dI5CqpZrEKjFPfFm2+mmxbOCtI8P+jR7JKojXRlQm2WT
iFh+mo98mpPwpOsWPXwiG7j/MW4TSAas5ybUt55hRYMhwVa9U4bj3QGwgMFmOJyEcBcE2aFmuuhV
V4tBiKnxIdnaoyEnSkiZn9XI2ashdqHqcfj5+BGl5zzCTTsRHlGtIs9/YSNllUqyF3dM8z2YHBqB
OjV2dEvnneoLUZpmABPaYu+najXzwVrr1XQsDGpBPbPQj99KHIPIWke1n0iX9eN4OwziA9g6AGBi
Oi6By3gBk9V5Wrp8g3fFWjeY1zZlo3qcmCYjZLoTCMFDXjHdACO709KoWmUNmmSfucPOlfXPKodE
G7cYpKiJY+PRxNIlMTjuwXUBXsphveR5Qzmb7Qw2r6ASw8yKtvzWPehsiBZ2NALIREaDvU9RageF
pgZ+t+lTwsQi94mEXXrAjhlfciEINelYJ63sNRfJqsc0/KgDvxgnIpilZRP0qNfvgE2mffdoNlZ9
hvhDvwwePPgEb8Tu3/vzXWIYV98QwOF0EozxRPNhZHrPjCalyEGx9ZshRsB9cuq5vdguME+JHPyQ
77PvF9KirvlkLeMvRjSyuOIwF95lNuQhjeSjpCKZPC4gO2LlHDtuwLxBOtSQcApyuNotEHYgZILR
GiSEMc/c4217126f+cJcFHofMtG2+cF2oAUOeEyCQ7RV23qnpuqRn/bNV6ctvxU9wJCj16dhUCOD
O9EZlF9nxBQH4Ny73KdWKu24Czi9dtzDHtocSVzKaC/YI4c3F7RlXKXnxR/FNln2S8rBK4VHJPwX
Wte0OCr7KDCsBmTDf04up2XpxxSreSWA79nyAH8M7XBGG8CP220s2I09QnbjlBEDGRnpJouAPUW6
exFdGwqD0LhcWysGFo+R318VtJ06guWZG/fAAPKri6/bpRRyZSEDt4lLVFQB7bXfWWvz3uW0sngj
t4PX3nfp4gWZ3wkOztpzoYGUbCNLBWZffzGBgIGbkHVtT+I6eksRDJb7VUAsbzzjQgZyH/QNaQKt
Q7nMaBNRSA2rc6SlFU/AsKj5Xin4ozX4vbCP7PzsKvkT4pi17bOI/s3tsKK184bfouPdQYPXmcYT
QRjGk5FWWzxE4Bn0ifGSxxk91gBLT6U+X91+PpROGT+wfXR7pvVcA1bik384QSEVOnQWCpc7D/jL
Oi6XW0hexTEGMylqpg5+k8fZLK5OEoYQ0u0x2WaQzZT2Uo7qK07ZgYzK7k4s3BC5m2jezlRuG9fy
f9tJehS11wBtRPTfI/qYDJVcVZ2X9CkVZTtN9XVsDj+0sTqWzlzuRSJp14HxuisLw14Zqut+plOQ
VjWAOBNNfMxsFJAzk87Gpicg87IJG08fz2PdFw/kK4fklncPqtoWXQ2xKivWA7YuemAl1hs3rVKi
ZeFNGRen6eS+i4lGknY2XrzOaXadR83ap5990dnXNG0IAjUX+4iV581rNfnw/ZASd7RJLA7tpu/v
E0fmQCRm9cD5ANmDFQ2HoYqYSEu84XZVQpORybSNDDXfj54yr33OUcJ4H1A1ANaNJOZ5BTOCQjYA
Ud7vbl8cc5zqmtYyjRkGFQ51ythUWdqVXtcIsCFzwgknfaiNbbtx/ax98G8PTWtxDybjnZ7ZzYNf
zdGRX/6t6AqDQHjdPMhCeI+R+zNWnJkZkqugYzs7GfjSw8a0arwhayBXxCITWX8W7nTWFzE8Fvnz
7Kn6gTP1+JjoZhPOagGkd3uqL3aFxVQWm9l3f1U9N/5KDwHql08AM7DqZNVX5pf6yavb5skrCQun
0Quc4PbFuKtZtePlaTbTB52I4tdRGB0N6brY+ctgPtkj89RB6hu4VRS6BFNsW9OZAk1a5aOI+Qg5
i7Aqx2356IpeW5mzZt0VFpdLplbOWwWM60vIDA675+AxsAcGOwsJEE4aT3d+IuN10ibXJU5bBuju
pzlYzgfwC2glZM00meXdlxZDjmlwfkWcqG+bjsVN8znlyUec6sNzY0oDbYB7nxK2HBpVV6PtIyi7
b9pye+ufnhK7Tg/WTchV1OKkQJgikBX9V9OIJxfa34OnHYWkf0HEzLuaiw20BMzEJp1ySxsPcCye
wFOUDEtttEM9t/XU3LkpY+WOoeuKV3xLllzTAWqeQTPWj+QdB4Zx7uU8vFYG8NohAn1l52wHxQj3
E5+CUYv4CERhg6Mlxu1WMgKzn7zUXGluxQHZhK7iaO7Dtxje1qKWgdmYrDMAaWctH0hm5a3nTYkC
8u66l8I2oF8sNtdWLNeAlsC4krFqQD18tSm3DrpdeStpf6nUilcK1/EDSJ2nedTEwWy8jKYbttPO
VMmJ9sr9mErYgvokVp6cxBm5rRE2KXJNxuRgT+u8QoJVbhs7JbvLburtWGv2/ezk5YUG9GaqO/8R
qMVDmSn3OFj+wR4I2fNoIgXfTlXRxyes1/W6mLuHZv4epAjGHl5Vn8ylsA91z7Kf2DnqwmIV65ZH
pA9zj1IMw8aUODpxq5YolZcP1t9o52Yu8Z0yHaiVnW2s+cUDJM8Kwz0zzMp5M9sRqJ5CIq26yeJO
kDhXrLeUcuEOKgDphmXhbRfO/Nu2ra9Zh0AlbpKvsTW8u++HcnJ2bl1ouxn56jryfrfsVt2SMnGv
3R8ZbQQ7J7PCLkHEdZOwTpK9yNf65i7zvfWM8fswO9JeN76z89nw1mAa+q3ncKEqzXVDMhX3ZhyP
kOYD5C/ONdPKac9eBzKRU6JKUMHMRKvsoo4+6DKlCmSHVKtlUPPRJVR0ZTiSs0B903lGQJdK7uO9
LEgeULX5syhJJZmHALqD/pob83xiPogIIp2yRxICQsNMveP3QyXRSWvxazMU5b0LnP2hFLEWev1b
jJBlozNGOUiBB1pU7YdeuaDXAS5YgjrCi2fn3kPtCxD21thZaNS2bncqBU7ZBSRjNGShkwn9zvdp
xdTQMP7ARzg6ui7X7pJQzxnwc9hqPoXf/fIvxjKqh4xd2RpzKq7KlLQ9yZubZxeefdR4IIMLd5PG
PRK+snksit9lXO7mbJkv4MfVczRqv7QarbqWzneSAMuDl2V7JQVp3zaxEsJOzzq4FIV37GXuSvtU
e613l2oLt+iszksin82OCd8I3fw+6xxGceCKSWbwMPhMsbEtCwUNekgLVryeXnRv0gBB14kyQt0j
hVnuif2xHgZvOjaVJvYEM89r7DPJ+RuT5aJMhMeydsRgrzMzjk6qFCU9PDEGkEXB5bBCYcWb5/tl
svbJouC+TO24qdq8O6WpTd2ZjzCK+P+TWTboIAKrBQKRE6Ib+i2OQDERbqmkyxKFh2zdznUSGBwq
n8Hk0VtPrfE0l5Z7nBrQDoMaGFC0t+TPOVpecksnXlbIT+g8xng2cJuHMq4FtCoXEniucVP2c7YH
0lDivuEhj1KaDaVgpDoizvZ7lP9e+sOLnnujuFH/XcblrOfWOq/N6KGUkU/FQaPJ8LMNZAP/qXVa
/6mq3wVTtou1eA+LwRJfLj0h8JMiaAsvQjB7uPNTM77jNM/ZsK7lfbsj0yOIc9O4py+mnTHWbvre
MA9aFZmM9JuXhSn3NvH4zAGtAXWQPV2nuixOnl7sEuQ9q3kpnkDol1B4ljaM8h4RomVVlyjr1cWG
V3aJDQLf26cEtNyxzSK03Xr8OnY2Zrgkvh8wg3x5HETrNg7LkvyAYbFtcG7/qHOq0d4zRf/eE3xP
iQ+97w8lI/XQIbcgdCiwDoqI8wPjli0/zQ4aR+MU13jq2R31Yb1ofh9OZmGtapEDcErR+1m60q/s
Qx3rWzk9+RNFSuOmauNoOG07uo3cV1nY1fUER6WPtkXuzmuiVNoN3xAfZYJbPe0698kZIlykQN8i
7oyXeCGQoXUOZuX8zn3YhVNSPRgJWGpOciocsZpyRoG+mfcgUhvXKRiy5cOZ5Fdn8B59ho1l5diP
ZIcwiojlZ57kdAHjsjnVEaKXXr9YitzTudEfCeyNTyMF0qp5a1xpb5TbG09RCU2XIwU92EX6gPCb
VYdrIpCDS+dOp5e9yiJ/Hce0jlBVNCcAd/TqojRdQXnH9OkweioMFHF+nTIX8aLaXeWLEhd/Sspg
6RJzZxXxsIvUVAf1oGVXZG/M+puOUD2eiaiGdeLr3pag2PRQyejTsoce+dnk0Ju4cbmTpdoiDjRX
9FfVA4kH6sEafqENxUVI3XDGyLZ228U+xULxwJgJS52KUZTEw1UgNLp6GRnunmlfY6t/0N3GuPOj
fHwa06dvOtb3k9J8JGdEXPJYPNnUx2cgzUjZ08V/n1215xBDtHgBDa616+i+tefif7BbMuP5i63A
tU3XEiY9As8WWLVuuvU/2wqyZCBICQGRRPiCeqbV753UAZ5iygmCoupAiaGUl0YJHr6Pi7CcJ26i
ZN47fuGFZqT3G7YUfH41IdcsLyNtNDQrifkCHyunKQGxdG5I+mnhmNB5qSLai415pCF9E2xs8IS4
Hk4QN+vOnE+qq5rSC54lAihvD9rEMKyckNN8P9XTH0oyqIfTOByj2AvboW131eA5R0Q5yb6RiTz6
rmXuIZPUh6L9sAe2q752kBrqPYB0K+3eCrxcOJqL6zdJJsEzu15MY8JG7lEHc5HlG9Oks2mKHL2y
Uz7nQ4fHM7FRy1QDwtbIeZn6BoIFFCXa17AuKDkweCNd5dA8oESknufnWO8muaOaq24jOP2IhM8g
YinF1T1U3Ws5DRA5ST2/U4C6acpV04roKPB9dIhDkGPu5vvKMwkPdTvtXMfTm4im9IWRDOL+KY8P
nfk6Iawhn48Hz6IYw3YhNmQrJHl+V0UdOJckCTtXqx5VV7v/A5HiX0TDroPq2nJdR3jCdoRzwyb8
+fIppVvpw60/QrjMKmpAgtbSrNY/hmzR3olDsVcDMhzYyvyZNO3GQ+GzuAlIRmuFB4MPDGB5NgF3
Yg54TjzVBCwq8grCslyZCQG8mdVEF820flR9PnE0QTiRAKsJlPHmYykMcSkvyBexiueZ2kRGRWu6
ZkJuAINP8A3s/71o2PpnEoTN5+15sBQMtBqGb1t//ZX12hs7VXdNUPXVQBfVqW5kAQAHRFNGhm1t
ygmRYys4XhuR0E9uaYd6G8lLx958kTrCt0pvuoNED6cgvr9OstIOVa2DU6K+eO/j28hjIPSITOF6
LmkrVnxfnDh3SfM56NHHAtj1zhANc8i6RUZaTfCapHpNrF4/RHXx6mX6wSgYZeCPio5GgYKTqVV6
pCfwyomoePz3b8lfvS2upxNe5/mWy7uCTe/m3/vTRRArIZJ04FrWzCELaCT9dgrtSxrU+TXsKj4J
1AGDHdOPNwme+Pd/+be37c/GqNvfbnp8EMi7TcPU/3IJWqXfjpAO2d5m65OchY/JgRFYpH5YL/jd
M4OwHkaqOW5wOJCkPEyfVu4BMur6dvfvX8v/642gQSH0G5aCu+Ivzn+WQQDfhJyz05a/prahspf7
bCCQutT6I7BatN7W0u+qWvzxLvxvtiVD3/rTu/8vtuTHz/K/zp+NLKs/G5O/v+kPY7Ih/mZziOWy
NLlAHMjt//Al8xVLt2ydf1i4sAXjv/mHL9n8m+9bPpZcgWNZ8O//9iVb5t+4tPXbQucL12Xq+5/4
kv/i53N5oYQA2TSkLNty2QX+4ufrEHcIZ7TQVlUU2MacQJK1wXX8WGz/MLrwwgqP+OBbJLSfDad0
/g3dOXBLxEMTV9Km6IggGEgDGTMGb2Rjp53aPDHKIvi02FVTeiqa326NkttXr0hcf9buhJsOIYpV
7kw6aYFrp2moN35IEvrPIv4cnfpn4td4fLPHufVAm3HEXbUUYF1GUyJy0K3RNBgnQ1vXnOxWparA
c+Vo1wux5sDqBuayU46hgglhNL1WSjq/2BlKHqv6htSaNxm8HrYJl5FmMXygDd75T05cnJkKfjk1
CntMjRRecoPIyx972urOhn1nXRQAAh1b3TuRCF2ph9+Xzn90+2x/VzfDe/tXx/4/ufz/P7P+C4Ed
/r8RVP96jw2f+Y/P5tc/3WG3b/njDsOpT/Xomfj3fVtgceQa/sP5b+h/sywADL6nO9yEtv1/7zDv
9iX0L45vmrZvunzl78Z/1/obT03HEQY+V77wH9j+vX/epfnhNK1tXpnpcTfji/6L7V+PbGIsK7rm
t+Qv2k/64fsBKhdjBD0mdRnHMJ4xY2e0xSq1gPv79l2BKu6SFZlBdYuefq4si6MTZIA+zl8ZD++U
XdEEjLy3BFvqrqD8PQ/zzJCWUyXUgFm/X1o4FwM1DhbE6GDc3ILxQJKo51IoTM74lFnYqeH+yKs9
EgWaL2hPC0wN5Q24q+1r7cO9hakYYI6PWmNudMP276OeXmZPILtxSyIb4OQ/lZl96KorXOVuV1nd
Oe5LRTLeYBySGIFAo7WM+KM0u+KKcjnuNGC4kskH8M9IMQONjW4fyG6FBbYq3BsTkkTPIcnMg+O2
f3+oYiNE8Zvsjchn8BDp6RF9IMzClEpTmsoNNI6im9rtmmNqZc3RHbI8pKWMBkBAVPvTxXf9Y0//
s8/UvF1qfzJBO74FZpStXlhk1MAB+P76nyoNrynsZbA7HWUGiAT8edUe7Nja7T3jGQJrZx0QSnlv
izNNW9uHjz0hYNlGU3WMCHvDLZI8k943nlvERAGgRgKrvn3NdqbJ9dyh4vESop5rK36kYcfUtSTf
azChM8xJdPdtW/fSVttjyOPjQm5HF2BYSd2brvoEKZ65S8Qy3OjVTGFvHTyVjBbCryVICyhgcerR
UGz6kTA53XzJppl806h1or1yzbVW0monY4DAYfDthXtrHmkRWO6yN++j9pJihbxm47wWBXFQw1SK
9c3UsR4RAQSDKcurbfTPntNYHIRv0U5ucln8rNmVc06cVSWsj7rNL9jBx9PERCSIB1M89tnaoKe8
Lb2qX+vWXGzFjfaTNybJxzOaVceJ7XaD/7Q/1noxbZzxGfVyf4g6s9xBDQ0nt7cwhXfuPTm6xGY5
dvlYx/KHAjq91YvKgNVHAgzXvXnoF4I7HHOMWNnhfnbyrmPquZGj3awQpVA9jpN+MMukXrU+TRZD
mUhwbm/0d1J4W7vwqq0sXf/BjzKjyDkP05Rcm+pgVDGKMm8EVmCqN7PwRozy2TvO/TiUxKiEoz4T
/opc/u5M1zSVYU1u8aZu8AqMFJHbbxrylM6wQlK/oPdRv2vKoGXbcu7tbKJmkwTBStCIgk2zdfuj
guSes1W5BKDhfEnEenKfvjOZa010p1ngGvAxsXaWRDNnD583ePYdJr6aX17j0DMNZyJ53aMLx3rw
9KMSw9dSaN621ydGkje7bmTkWQCeMdpkt09H77zfS5ab5I84bK1Ev+Lre4cLNTCjLqt7HeIhi1+6
Vmjj7sZuqMOc8OF15s3zBT8V4utqeMK1dJZZ0q9NggBOqIu97kZI00T8ENf9tBMwPVaSacebS0sJ
AvX/4etMluREum77RJiBAw5Mo48guuwlTTCpVKLvnfbp7wKV2Wf2D+4Ei6wmMyMS3I+fs/fawUud
ekgIlm8qdIMRCeiWY2qo7qwTCrflN30JK6e6DgNi3gDnde2ZnzLle/1FcyLwoodDZGvt+paeBbfR
yGe6M8QcYH9AC8mF1nnOkHxuyf8Lyn0NzuBHTOyqp9I7bNf2HUlqfiA5BcJmgcotbDLj2FdefO/n
WeNY6GAPixral5CJ2oV7TWIyblv1iis1QTYcx2DHMfWEZnAVw/CvDGg7Dk7THcfEKq7whUOeijq+
pCNKx8KV9pdpRm+gQwYTQ3qjaQYLfKAf//Lh4oRkJ1OLMvhPRLCnZfdhV6ASqvyqRdZ49ZZLCjR/
i3/Z3q1zEuw/oc8DjJMZOJmNkRg58WvT82kKG1n2jOw/aLOSWXVf3saAiedMAPo+mqKSiRMrA83C
y5jDHrdM6Im1xYxWG15naNJDKro33hKRMbGt7WIrznZllRmHFX5aVM64h7ertioG+9TYN1J07Juz
vKpPNK4GfxyQsuMelW/C40Y347S86QpjPKkukcNGVbbk11ojHzufNfB95H070c3Jsy9nccGReV/N
Es3imAgaHYo/4fPRYsx2uxqmWQdzC644Lp26rf+mrSFN3XTA93xlDv3h/79jWHQj/u+WYUubtpZO
LWJTuJv/B7xg5gUzDOIT8K8MG0MzIbRG6MFCjUmL7TQ5ohPtI2Hg8QJAK3lJZPDFVokcaQrbXSZs
/ebVFaHX51aULL/ZbC9BitkuNtM/uObdE6df5v12MuwgUSUU0xHgFWXtHGnCziqLajsBIL41iDdv
QMxntA1Sx1ygukPVpu2ls+1vA6ZSZmno2AWWo2MTN2JPDAMjbrz1cCXELcC6dOEoKbcVh+Ht1DWM
z/WtSkv75RzlWXPKQp4IJqfRG49SetQSxAu61VzoKLmXtDTcy5g5ZxHQb0xUpF81Pe6ADyfdgSIB
X2LN2N/8B4NmcZuKwPO5+aEETPwJ3VARdTonO4VIfxsy3qZml+0rqB+cVP90VRvca7AwT7YdZre2
cR4S87unvBj3Q+lsdA8jBycTfPy1le3ZVNID/bvsXUyPNo2SR5AwemsnnKrRLJNnqNFKsoc/zoKV
N9pR7QxICWfHI5WzK0R1US4+M+7d5Gbnw6dGcpRPbJU46HXabgoCJk4temnhtupu1VaL04LvmMjw
F78DWRopXggt7OBOoKYoGMqBL2hI2qNpBHVb+FK6zzWvI+7A9WolxpZ+SqMDodSgxKWZHzKBUE/G
E2YFr/sUSXXuENtfg3gxt4hpZEu1WlAzZXYgNhe94pCgE+DxngF93+wG62xbuO5Od+L0qF90XZnv
oTsYR1o4wy7nuHXtezS9QU/ittY/SGNK0UFU1tPK6boGU6L5xMHpRE+YCH8IugihY39ILX2pmXw7
aR3/CkzzPKb6RorRvhVe6L4aDlh/BKHT1tWdvZMicw+XfmyUpO/mYl/zVLKNJtq9CXbiVICDqPM2
vPK/ifMkU8oD1/CdYTYQC7tH7jeyLJiXM/4W4wZhPO/WBpcXGoScWQbPj5uTZFR7DNJM3D43e7ng
gUvU7B2Z9OtHZUfmu+qOVi01vK5MteOuimgWDe0e1Mn8mKoqvbDWQGfI3hqiTt/aCiFwYGnjLm+U
sbcXO02mEfBS5Zp9n0bT2aa2HJ/CHRp6udN4CUmFPmiT8RWVmXd25oTFIC/SjZUN8Y7BsI3gonqN
mqS9JJl390x3fm9K+o8JtpajZPS6jbF3P3K0r9S6NMexh5zJmnffvYQTcDPeHSI/QROXd5lgeZz7
LzmJ4UfnzR3ZBLTALCqvZ92rQ1zbOMCS50gYx+8M1X9zHRzl3GSiebeJw8CmkoM6Mz6ll9kH3V4z
OLAURZr7TpkBw2UcfZ+M2d1rlk4pNaKVKtzkjhOI7T0uvFMQjGigrFrsbBQJCACydhemIygWeOrf
89zWjtUS55i2GRQ9Zjm7ytTTK/VeekX20eh14JsFP6CViPOLsIuv4ZzG17ku6k1lIQSfB0atum0s
LrKgmvbScCEkLZik0VPBbpCTy13HGUYENB4Nrbq2rvwYA1KvcxGGL1lfn73J0XYkLTVb3SBIE4ew
B3XjMivACpXZMH+X7pdWOqZvpyQz9U3F71nCay4zVOFj3r6IJL5B+mewEHbae59T4UqPlUlN+Hxw
Y2Acj9qHljef0K8RRg30/Ca9GQ9gcJB1AXzfBLXefmBquLd99UcgoTg1nqfjx5yaw6jhHsUxX2y7
IP3TERi4DYc88wkAeSmDjkxQTBQgjFo0XecGjQjctSQHZJrF3jHNM8gGVNxXj/sArsL0T6JazH7V
D2lJ5+JNXklFliCp0SbGaAPJxOQyYA6e57tLt4YPgudqIFq9JH5GYH68EVUpt4YakMJrQI6Rjv/C
W+oc4NkZgHj5z3omD31aZht08d2uXiaOOva+Q5q0P5hTvYxTp51WCFCiRm40l3DDmmm+v15aTgVs
JE8wxojoOaAfjcEu9jOzwauh5Z8GU64N0hHzFoRopRjA6r9YQ4D5Y35X3q/S6ZbyR9/Xyjjibctx
2MNfOaw3ljpUEVNQg7/CZRoykrvWD6vKUD8QduJ71Ff+lEs8BVZwybuu9+vefoxV51xLr3/DYuf5
LfI60keRKWawYu1QXJrl0gem4kcxdYBsBoo3jNXJdAtw9Z6FtlG3IKjUhHQR1YJg2kPia8wRg8I8
C5CVwsomBz7imaO/4V0LLWkPKZ5wAJq9eHS5gfSm+ZdIUnVKxgkrzQobrSfp4nuJTSQt8bAFpk5o
ot5VdNxdhKiucZtba9h0kyROXSb7tJxHglC4NKu1OKzuRW1ZhzxxxM5Lhh8xg/ZbxcHi1ufeNxx/
s6cfh0iL/E4RdcnBi4MCKkWRZtUBjXfgt7rxxCnjErUeGbfSdV61LJr3Wa7aZ6npeALxvW2zDU8O
S7iY4qs7opyDI0ewOyK3CSuy6frrZXJJ1JHR8ECM7PdDnd6Swr1UCNMLMpO6+jgCb4drTaRXNiFT
2i7KVJ3AFe4U2VInuN2IBMldpFhchsJzD5asn1ojtkMnx3ZjIKnY1qWsELkTUrjRY3hNgXPMGmxO
iHsz0Fs9yguShS94sj8n+k7odWzk5gyf9R5cajFNx6AnhYW5K8rliDRyswHrUUyyvYnuU6olqZa9
bCL65xRV2VFzXetMvLq+qUmw2vdk0G2KyEJEheOox9e8Evs1V/uq2qg8daZlMv6rdQy5LRj+IVX7
uhzGm2KqvjOW9Pn/VeHBFB2LspxJKykl6nAzfyuq9tpo9YGpe3EvnaSFJtWK13Bki43q5CMvh0fT
pBqT6IHIt+XEMdmslyk79dxPLoa+6j53bnRy+3/0NO/u0dEtY/m9jr5ni/taDPgxegSiH3K620V2
dyriDoaoqG/QWL6j3EARzHZmdl7+pkA2GQYo1pz8hnmNC047yqBp+pkKt9pyujkURDtzywJUjITc
l/SsP+GhPqU7mU9ir5dS1iiN8SYKHBpxY18kwa9XHQM8nsOR5XLBCNIxwYowIKLGSVwNffFWakZ9
0umv0WwOD3oY4kMzVeu7rmmdLLzLFlF3Nx1TwE2f1C8S6cDPjj18SzFbuOwYlZoNKVo1YlYmrigp
N1mNr0ElERHNomHApchvWha4BkvAuWf59HQbWFipyRPwpSu0S5gmVIEby4Y3Btg62iS4RTYNx8KN
kTTdPUtqcI3wNfdyAYjB7XWIiyinvwvn+s1hh4KyitjnKgTsRCFjSvAGqvSYSIsljaomDFy3zTuy
QuB84UMT8kpryMohbOiIvsL0poBw3CjLf5ttNxyUUD21p8JgK1jgx9DtTl79q21qznpdCK2Nim73
99u3cjGJ5dJ46szfaE8RbFIppvRZ6pFDoxdsKAkT6CvK7NbP0FrLBq09Ho3L3/yk2hmudoJrlrJw
vVgVWxYZmgtBiGy0DmkRlR4oNS1V17wabLJcZXu0qvi1l4PmWyppd/GYomFZljTBwGKrVAqsXPIW
TRaBQ4R39t7iGO8MS3+DLdMB+m6iY54YP3sUYqyqdn/njNbftaDg9MDyWhkzR43AmfDBLNIxrSde
vaN/uKPV+UORMXXkjYS3BmEebnBg/k1psrQsl/VV7/VE2ZWgKvEKWJgR6ZAkf+VXodh3eH3wT0vC
hPTUObsFsRW5Ed9Ml2cUW3X8cBxKiJaHtUwcvOQTkFMZP0ATJ1n9Tc24LMLeG2hxvIc1H78iFfOF
cxOJ7GpCsxfLrzUPKKhE/Eh7+zRbrbut9Lo/d/lc3YBSyI3plXckl8VDb5viQVnqt81IqCBxamuw
swl7ZKcixhuToz+RUxnHdsp/dVHR/ys4oV4Ijv0nRrMr3Mw7gs57L9RIJrMRPLWcrCxNaIQuB7p3
syrqRU6wlzUFq8mUe2wy8ZGH1Fu1jhqU5F9xDu1fUx9wgkJZDvE+4ynNy5omV29+ZSkOPbsDwQm4
HzzVUm4YVSZvs+YMhyorJo4FDZKyxMGwBJmtb4z0iYfsUmFZeum0eDpxJyIDcnPtgbOpa1BzMDCg
w1V67FAevkq35PujVoKsoKey3ErH1vHT1diK5jSN/DpCzEimtyAigYCkDf6CmIESGcRCx84UWv0f
azCdqznIFhdPgrdv6qy7WC7SKd1Dys6EHt3bxxqW1VWYEwiklBW2ijFJ5H29oGXrT6MT/alLDVpd
TbsoH+A/4pTbyJInJppa67rWbnPW3eM8N06zgFFPothi3ZkDPxNf3WSyT0GSOOpD+ZkFVYlIjosG
X23bxzGEvkYc10SC9ULc49OJmoY/ZFfKral3V3Qf7bmeS+sGtMC88UycdDHftUHhQTVa6HB4eWhh
ivkwkGxEiUcsaWKE2KxKUzs4EYdIV++JNpJlMO2QhKTVztY1zEnq26iwuASeyMnitlnwOp200SBO
nuWs50zhSmODnC4uNlGryIIzp3pvNEPy0Af3zxCQ19O1otmTPTDtO2dyX9vGOQN8qfxiJhs2mIXf
Vc6rGqfwhaZZT+cnw9NcRhBXzZ/LXxu7pvvp6d0PyTNFtBa0ELdN0SHmOKCLKuA4YZi3wrT/FUuM
ByIw8ybmJ4L2EY9CExNIzOmd0DF1JwWBGSjR9ocKU+CWjZsSNJmaXZxk/XH9S0VSfFuKv5PhjgjE
KmY+ohLZDRgBB3KP1kWQ2ePW1mZxHrXpfdJFyVlbj97sxrw65NKfu6G+W7GH6XaconOWY2Afu/RH
R0yAHbsHVKxk6RR16pfVV5DV+a22buVCFrQWxmDUjV8V+qoLGl3zkqANOjBefl+DybXJJeMwQbDJ
Ebm4cCC6xTjJ7zod5Jthvo4NJyQOU/V1FUsXokl9HXW9As3oz6lsEGP1/V4GNlBDSvyoYVsxKyu+
B8U91ez0GaQNj4QmcwYGfKla5dxj74vDWH8NQqiCxKhZ24Ku66YnRKtSXfoRZ0gbx4M9J7dI4R/W
YoyMW5otaENj3OdGWr+r2B1eRaM2ZNn4DtzX80rnS4KOrm0U4A8GMHuPl4tGIYAXPLoYTX2YSj7C
9bQ09h5vBlYWZ72qPNDQjfaiTPpr3HgvBCoOPlDYgTjr8txqRvQQCcpRbu0L4uyMrZRLGGLgqkcy
JZoBV9L6poZBk4eg7v5NPe+nkYJgQb48Xe2gQrw4VvWhIeP8RVgDIQx4HLSMBLvJi5onIjIm2W0x
f9jh8HDC7E3R4H2agkDVQIAdCKPEO/Wi/sdSYfKondLBUKV/DHkYPm1cFcdSIpWk7kYxZ7Is0Xbp
bmXBX9Iuxu42G6ggC9uPSIUneZNMjihi+tAMzpHzhzjQdHMPfaTMT60D8WSHlzqV428zi3+mMoc1
VRlkLFjA2KQ0P03SknKhn6lZxleSNGnyGdzL7FgPuBTJq0PpvzFxxjFlIHgtMYrk3JrmzzknF1jv
i2BrEJ7KWJLEWckRDUNWfcO/j8GALgNyndo76ROMubEiaaL1ju6E0U/YFsKBsbjqHqHPBcdcpwqj
b8wucUEwOmTAfyQvKt0nNRG8Zmm258RWh6bsF2tMTMoaFi/eW2I86+WCLvWS5d1XqTCGcROXb7Nl
BHue4B4qRmIeJ7t+1hw2/fWCS5f2QQyHKlrEnzFYFE58Y76vPYyZyK26fZuYxOp6DFb+XoZjT3Tp
381u3fYKKTgX6miWq84vqia9jgV6wbnTT0Og/YJXbR6GvEdrCa1yx9wovsJEHljecbGWUuaPkRiU
xwA88UrqwBH18AebufPzLBmlXeGqT0cEWTsL7+c3y5mp+U1vPrhEA9ZVaX8a6UjIpUzxT4CH87zs
D/DG/koyWJW1QHq4xbcezDqfrq4ogaLo8bFsnLfSdbvrYFbdFaKctrMEJ1Zt0Np7DLrBw2ywIc4F
0FfBqAd1WfiNgKWIzJAyerVwESB1ls2BFJnwYbtOu7MFxreebgriyWq+TZp5cq3au60XzKZgvZzI
z62kuUEbUq94bKutidlp14DBPWqhPSBD4xOKcoA7BuAHv9Y87gnXfUkCl7G46o88Ne6LBzxgQxCQ
eVwV8O1SvjlB9odYY7EJbVB96wcaZUP+oNnZ+QxsLnVCsdmUkureyQyHEEz89i39op2ILCKNXW6f
TUsaIyY6jtYw2yu/ZY30HWBk2XLf5VWPEC8OWZlE0i+jR3z2jau+kMrqBw/zhU+q4+AHJR4eWI77
ASyY3lg++CWWxmV9XF95yyKZxvjuhwr3sb40X/qh8S74W2gi2gDVe4wf10mOjNOmmvHX8qWQzc/Q
LcrjeurVpQfPye5p0wQ108VGJd41NDiWWJn671UUy/pcS9Lpk93EcGbJOV3zTfjofijTDvyicbMz
2ZAT3szqOKe1dmK+28ClsWijIqFsryIpBlw8rXeLYvNfHUP/jv6P96YBcwy1Pv1BrrEftIsOdZT6
oxub7IQLLgZX52W3QlM+/pzXSHOukdaMvqIHTCHGsQGyjHOJUx0HuV29GU2QnbPCe08yW3KiovJg
A5f7tMjCV8lksK1sWnypT2yPeiO6Q9J2xGIfMi9+04cNHIpol82l/WsQB7ed6PNbpHqLFFxbwqO1
X0e6gEzEHpOBthHhQqHAsXrOImzwy2xqLjw8BS4tV3qy8c0mUXwhcPGGdH99FUmTV0b5B/RxcTAW
7u8K/10xwE2fPIyozI8xvPHLmJDyEkTzdBlfS1dpJJnIJN0RyuVtIKUw9TWFUR+t0dE5zICrSCLa
+7NHS8WAZUNDm9JijBzt1FnUhMDpYYZFsUduH3y52kO1SRfAuZW9/W8WYdBev3LouYK9BjKH7/Ic
Z2lx8sQ0P2UxXz2nJtvVtXIGcVw8p4pOVhx9Y7dub8VyUW29IeqZXiZ68L1uT/a7gtB0SKy23LM7
J7eKDK8r7e43O7JZNXo+KSIPv4v5JFMOM2UKlC3Ls8/Qluk9M6n8Ix3CucVX6z+iIH9HR2FDARIB
TtlSD65YOrQrSTcHh0iFSxQHwdWyKtSmOIdME/MRDJhw8teL3ZGEmnSGd2ChaNtjkcRP0DTVqTqF
yVhdLShk1/WVippHFc3xiflfdHUzJ7qur7I5yo6TFL9wLzXnzjLemUWP93XxoQ8NcTYagwPAdO+m
NYPHdmxd168MehFbR9nxDsqIuChdAACL4PNuyhA+T8Ns2tcTQgEIUOKllUbupl7W+2lpn0Fo/O8i
Ky/wAUbdgJZ9gliODqAa+2g/NGA/G+NDtHPoG03uvYmRdEJCuOtd7oDW7GKcj06n8mtWg1bdBHYu
z6RO7tdgimJJp7Bne6QPAHAu15bhFTlCgJ5MXPz9lj6beY7gkJFlSWjKNlPkUSQqpHO5FO5E0dqg
DxlsrHPj9bIGQ6bTLwT0rr+uG+ulQip3TrvmLfI6aj0Qy+PYZp/EhHCmqi9TopqD56RyWFROd+7y
jSrS8rh+BJ5LELLJdBtWr+HKTVXgb5+iRqNzj+lcl9I5JmJoH3ZVOdc0DEcDv0kI6KYPvb/dw7WF
yIrptL3w2eAregtjHW5ilyIBvfrOWUj/62WNAGgrmHtRn/4p27D2/3dpe9CIEJNf8ckMu5Kw5Nf1
Yrrae+fiEDGcwXixtX0/Wf1Lhux3oxgjb73Bq34VwXiK6xiKUFaZB5tn8t2xJxKHqgxhfLx1Fxpa
JCGIwlrq94Gm2o0slINXMnUujocdJR+rbzo/8e5aY/L30oz5sTO0H3oT/bC0oPmpGsagTjh+FHY2
7IVImP3jn9uOgpCPVJv7vaom66UmR2Ano1576dnOQomYY4Zg993O0Uo4bYhVTTP3eiInIA4QGzdI
QuwLR9OsIEoy34NMgSa7dgiXC8qw8qoxImtN+8wKqTO1Ri+hsmYpaIx+w9vN9zD4+0PbBdX7FFjt
xYotMJrOgaG3cVn8MZf11XoZ6mpraVbgBx5CdFaa0GiTOw7aCeIeOTDQG6fbPEWEFBAwobt6cCDZ
1d5WjhLHcmDa4dVO/JIZVnwcywZarJr+a/4WQWhso9zN0TvoxXmqsvP/Npcahd0pG2Y//lgLpTAr
5LNOy6cdNhWsdxs86zIisjD9ubU8aoYpjuGETVYaioCpxG18K+rO9EKIvHA2DsxXFFJuo99j0tYg
IWnJmcBdjHwVPggnlwUMZgZMpV3mJwy+TKP7WnsYVBbxcv6DAsE4NCoYihVNcKoJgIXtlu1Q9YEc
637BfQ0uHuCWXUE/boutyPTNkicYIvVXXKMYm/opfq6jYQJizkBMMPxBC5KE1dGKxdsCk1lfurui
c3/bNWlVaZ53m5mj1AuhRS3eCO+la4f5ktgAK2VL1TSat36h9zdjSP3RTAU0OcpyyEPLlE8mb2Tb
tRd6xhwEgkbQDJyj/RR39WVszOSiIDG6E/RgFwMIwqKQkaVDzzZeNCSryilNJRN0VZG7sQSqrhcc
XZy6Q7B7/JI7NxLkuzZGQLeWPO0411NIrEMEAynC/FROIRwxUq5XC43VL2NrT4svGhNPW6vnpSFY
n/O2zV6aPPgF3YcWx8AsCvQFuz/nyapemk5Msn8mPTQbt5CPTvF/i6UPkXahvLnG1//uHD746aKX
aOs29pDk3+g6UJGOfqSDHzQybNld7tGgl9wYUJWqI8qZV4dG2sY2g5yNEBVx8XudHFoBMaj0fPiw
wxZW5wLJSaOyPY8jk3Qlpv7cyEhsLdW2N6ema5w5WnCMafDsOWkP7zrC5xq0Oc86H8VojPZbO5W/
Jj3GYsnI7RilWvm3GhDGFEBM8QDs6eX3ZoAna4PK2iaR05JokbebKsS/MUbjHX1f+kIu2z9jnHYX
ekvkqHQ17Sn4anAZK1iEmvs6mqr48CrESgJhT0ocxQY5RPhAs67dcz3O/BE9WwtzJ6UgrbboBNXG
yvU/hgG8o6qL0GIYL8Jz4fX/Dp34MiFg+d3SyLezGmmSZAJOQwo2SsH4bHmFdCfbeiGJlJ44r0T/
9RJSB/lJjEgvhIPbwhjcWMy7vmh1AK1MB9+irN81mks0vK0GH45B7/cO5zei7GF5aQIvLkkeN2O5
OF1xiNyiONdpOPo4ZwYf7eyn1w9S4iEagB8uO+16kU1T7Cxc9ekeBXBwLN2meZLHoPaxVdU4gK1X
Ba72Ao61O/3V7NWLBR1vTHlNUrChapZ3aXbRW4snDJlMWh9Vo1cvlYa+EjJKe6pTkuiTIljESTHM
lEFygoCSz3Em1fQt+anZRwOZjNhROG/zQGsFEcN5LaHXu5ZIh63rTXLeFyn3BZbvxtyGbkoMduJd
QiM923YQnLOBUw1kpO1fNSh1fAtikXkL4q0Na/nsy+X00ATCu3o1zwj5CMdJ5SYT4MxGiYpQcRFp
SENnOlGCpd6ganSOHNRYXzSkXwaRPbUWn6DetZ/FZ8/qUMTG9NIaOPk41MV/5WFz0KbHZKro3uLO
2saEzOwzKBxPJE/GIaxRyommPJnV1FFNRvTFHHPcN3CutpFjLKxGZuF6IyBSewnauzLVwPnWunlV
ote2U1BxokvT5iIqDkp7F+LdReXDAuHhRsPsrO/bQAs3iWCJFUuRRJ4AwLQ6eu0cu9sBLu3e0EJC
BZmfWjnJC06j2E9CGrdt6Lo3k2X6YSKKynJtMy3h00npatfamC9d0FRveNbn3ZgF+XbNVw8M5+wJ
UJyqsaKbTHFFN1NFfYlU5T5xF+6M5B+szt7TsoQ89pQIZ32m+FYz20tioGNRXWIfQcV2r40dm3wj
edK1UrGOxep1cPMNEpvshEjV2ki9UG9V36IiwlW4x1VB6nJLu1dAVi9KsG3ojAjQEV6PLmUZnuc1
kwryDd660HYfIN9Z5gS75zqCdFQMs8fOzL+6QMLehmkwvi152KVgdXQVQLpA876Y1alnnmikoKO0
fRuyoISTv836JvwdsCeSZ6HrzzkHvkvwPbAYXXyETXgizQ/Ldd13r8wjj3YM21Hpw3s0u0cpGuPU
9Us+vB6AUe7yfGeP1GFVYc37eTmkpIwNLA7Df98JR/D6bi9PG6rIFzvq1c3THLy1dVLsyaivuYW7
4l9bqN+0R4Adtc1LGzvus0V80dnptcLkcs2n/L9X2JMTLCYpw4jM/G12ZcFOFBiP9ZJKvjO84W5b
69HveSqN97gy5WtlqOUvnW/U3NpvUmCm4XzifsSSSk1vjEujanFCYN5+GUDnO1SoH6pkEQLBcdfM
ytfqskXm1jmvmaIzXYMMTusOC+zykcXoS4l/aX9MEtu5WUbVh254r0OQzb8GT3sS7PR7zCdWnuUX
bcyOb2KUVz0QCKNn7tmQP8wrjdGT6dF3RAmKo6ZK670ckuLWp82DXLv20eloQqHAbRfv5HbOB7Fb
hWpIl4iUj6cGcYX46Il8OqS61d0BMJzGCTVgskh5A6N7QyYKG29E0V7SY1io16Cc+KkGbKM266cf
GjMeJ7JidNHs/1WTo9fR0K57SKrkiNhnytWXiVH5bHhRv6vNRNJSL0sWSCrzaoRuobIU5jbRXLB0
BudF6Gm26ZP6oJMw9En84C0bxPBKnmp5IYI23ZrdYeaxeRbLDysBqmm1c2C5UJcRmxTvN4rQqYBh
qkT1u6c53VgyejMdLdsOATkahjBzbMqKogVJ2rmmE3vuZP7dQNm7tXMtOCCRcoHSFbmfKe1nFVvy
EpDgzDCXwHotz/+I1hxYpyxSLKh4tlLDLRH30rrIofU+6RFATUhBSzfo7eGpavuk7b+cgLnxZBQl
GKwBraeDdDfWJfaPKYreR6OOXzQ32E2dUz4Kj2yCjA9+YweNdawGFw+8AwsXwg6baxwz/S5dgRxq
PRNwVyJo7zK6EpExfIsKnA4IrrunXbfMhGqAdFOn3nRTacd1rbQl2gxXi85WihpANwiPqhfYihnE
0JkXsqwdOmzQiKVfp2h+oVVSvbVad/jf6NmjioZImZCYgfDw72NYClse9QmJHSK6YZu79teEdA2O
Whm512JK6RKK+HcBnHdXBBLJUgovjif1HHcDgJvlUS4rIlRGsNPRInSLou5reXhO9hTEFPvTn0Lp
wYMAkODBWCrb9jjKDus/qxgQItwQN+jA8lGRA5WgLmCckHnvDrMnitoy/2AANG8HmTnfk/rTrV+m
7smmNP+MzK4AV1lV12pMX41J++F1Hmy4IRefaJF3sZqzS9brqR8m2sN1i/QkkmG66sulj9r8NMXm
Gz9s0jcTrLFdmnP2CxM4rbTWWNGXBU2mDnkL7L3bcXTsp+1BGVwsNOvFXnw0tQ1uDDrmtaCrQqHN
hUmnBkEg/fTY5gE2Vsdk+WTGvNIW6REm0QyNuLdcdG+8eOieLiZ99kMoAMrTJdLvJdh5oBYkyZiM
BPZUgRXh0BBgLd2wn72efWdwpF/wANnP9ZJM1q3I9O4kyUhXfa9Im6ZhqrL4qzPzkHfYxb7sKnHs
AKlgoZ/IOJgjWEQsA5THi7mnyyFFpXFzXps6SeHkQOk65wQYUGKYGgk3cNV1DUJQjODrYGrPzlJA
1utQDELAiQCdY5Z5pF4vl/WVNuiKQzvdtCQ/2o3edMzO9em6Xtg1YVtmyGXWYysDk/9OseZIfzx0
FSfx1qWh21O03Ijomm+08/Q5REcVWC8mLZbj2qeaF6gObeC3CQDPucVJce0Ix1QEsT0iI9uYNWUX
FfVtkYJvBtf8J/PU6K+XFETW31f58qqoHfqiZo/lEYXfFrWv1aGYylJx6KrceyoetKcyTCRsM8AM
AIECKtSzR8nx4vTJdGxmesyIR4BAk6POv0we67SJZpdFfaV/hz7FIAdXeC/H+ZouGo/1sn6pl/+0
w9T6FbYjtcnKpr+a1vSijxzPaZv/ls00+P3oDL7RRePJ6asTOQ0z9wIHqKkVLTlPy9eV8YbEoIVM
okcMyMM+Ya6bEd1VtC20PjO+Sgjay8CDLYTktRDDenogqhOqc6ZgQC0XVE7EnZocQUmBag6VWWsX
U8wPIjXEI0Dx+fh/hJ3XkuPIsmW/CGYIaLxSazJlVfYLrCS01vj6WRFZt2vOGbO5L2FMdnV3FgkE
wt33XjukebxxHASJSyiMfebXVCdyMqabqXkzISCbHhifvDUQaNwdkhBuERZXEuLel6TzGSob3cG2
h3eMhvbBMVz7SbPo8shgHyfedFWXfs1dHf5JW37LGpGsLTesvhQ+k9+u8qxLYeFRgbGKtNmey73V
MhxWcwg152mthsQ8rhKnrxk5ROPEh5iOpxbNDaDXJeiZXOaUzjVjzdFqLrpcVPc/DgoXMl+MOY+E
zZDsws+lGQJEdDN0TWvSKWrkqGG0UdcGBidlfjAg8jbaeVbCOKeApFqQC1YoFUJnkEVqVWG27ovp
VGPP2eNYIYRQLiWiwBMxbHuU0kwVge6AAmcIY+kXtUwAAC6dlIIaE80cs7nWnVfcLCGgaznJn3y9
rLKsVTciDCUQ1CJ8KbTxfHG5+kPtHb2EPrHsjaq2qHqFZQR5RGcl2/+6dXtUm2tmtKioLR8CuZxm
qCWZ099hFVqIrbP0GXDAcjBAbLbL6FOre/23MUMpQFP5Bf3Ve6jRKI6LfFWljfMMoW84VOR1rey6
m2n/6lRJuLg36gD49zxIcD3hoKU4qkdRZmJ3DOJq2TaN9T2I7PimhAWG5nwntPo6jH566gt32TR+
YWxGaZHweqZa6lw6UIWtTIjTJAlD5Y9Fnm+73IYxqyfRKRx985AGrok8qsvWpkPgQjgWKNi8gEJp
svWNBeHkSEvkiZ5Sd9N6J9khQgjXQT+7N6Iew5Xm4cTbo+zqf2b0juEBdc/QAgCleg3mLz7AR0vM
wmUOfpcWcb1IbwhZC+2Je4QOP09g9cCJCcCBJDWTSuGab9Bkje/qRYonOiuCgkNWwofGrBWEPokL
a0ODywWaJthMxLHYq2y60HJ2pmsbWf5KnSotRpK66UPASp1wWxdziHfHbQ6TM5+YFgPPJusJJhX7
dObN6acixAOmtpnbIIOxlnvPHUxt2rDlYXbneOOkVQhKWJbuptBl6AYt/yJYilOJ6guFUT9eEikb
UAteSLrZ0wwGzn8SBZF5eTDyJXUcb/GtSl2OT/Gb8YTSKu6hFA0dNipqSvm/yaZaZ1qUAIcqtPHV
jJrdnKyV60tZq6wOo2RFK7jDd7z2bI1hZJuT0vxElFB6VDeOumeKhtm108Ttyi2r8GzLRb0aa5Du
YVZnuxaKIIfGJlzruRsfFpl/q5tJdRWJixvPjOZTWf5QAsaJzTkRfGKDP/+T0ihYz+jKV75VjrgJ
HB8NCMsUQnqxKgJuyqlod6U3EKqXzxDqROC9elP6dj3Wvp2AIGJpYmhygOGoy5tBMrOA71vRUhMS
YR0aqeRWS1hi4Uhd/1YFVBrrtLXgeOn6cJv/XTKRncew34Dn/4G+Iqds5Pe5B20LaMebSPthsHS3
ylw7+QPdi5RO6iWljXTEnHOIupR4PJQYaI3oUqnFiCpC8gTq5CzraKnowFv7SJ8efS38a12mP+lf
OwdFMsKHpz3hrT481XWFOhM/zHXsbfNKBG9+zNGgHVU/Or4EZI1cjdrnsvRSRO8x8Cx4yenKWVqP
Rm2N8S2wjL05Eq2LjJ7+t2peyIFFWnvzIdTrYmdjFGG2FRX+qTVXGUcmtAA0v2PB9tfXLZ++7out
iwH4s/2A0YAqhr+3JQXratHpUU4/OajpL81CNCwySOs2V0N2KINi5RGVdOF9/dp0JF5qxVvNNX4M
+vrCMCG6JPIGUEsgf4yphLAXxsRVl0CFxlIbD2OxZFvOdXIbsH+Yof2oLJ8Shdzg10orb7UJN891
E381Il9AvitjASPgog1dOc2Z3RM5C/UqUV0/zYInYQLCqnTz2yhJjh7C82vqJxf1U8pvdtZF+LsQ
jbPpM+IMDLsz3+o050fXN/euiV2G0UMu+8NKXNmlC1D+fkdWUcmHOE/fp+o287+oGlkLei+Me8TR
7dkrwhLQ0lzSgY5HHmd6s58YDr0WenAqEsu9q5/qmgRvMN2Y5wh4U99lhzLt0S0D3W4x780ClwJ0
HEBmDVDcE35iJFTy7ArIbT6yhR4i5OP7oCm/L2lL8N+E33XnVaiGzZGc99VMIpLVoB8K5HvzbICX
lycMdeYoY5hNJXrzMLEn6E56cMhcMOnOzDa8NBpBNdbgwHL2wIu5Pm310a4pgWJ3i6+H+QmdjFWf
WcETVQDG1rkjeG8016Ikj6AF1PHTCzFwyvsgH+IDAXIp/8UKHGiI/4SaIV7JV3MfoccXof2ikajn
9kHwYaK+4KOGYSRxYmqhLetjRQrfei8+EJnFR6v5z7XmWRhFreYGZTQv6t9aCU9Sqcs67Z/c6LRn
FCXRqm2C/MX0ja+Fi4RqGjAGWA2Wazzy43bxFiaDlUZ4XzlM5kb36pAUiSq6LoibtlH5a0l651x2
Zvg8lkO4stKh+daW7hPEpXc7yog0mZeJYDU9pEiSj0kpBQKw0uzGilNuxjVrU/c/UUvbB6GBQrKL
Ajhf4G/sypy/6k5OxPBv/BPOx4D3kVTGQRwSMz9ZrViesDX/sMKuOFLJLGet19OHLl14ee7MkGwh
uqn3XI90AQ4dh7LwGXtEtkmqdIv2Xwv1TZ/OIO2qJnjJSiK+y9j9pS8d81DahD1Db6ZKGdHVNhW5
0dTO1WDecu0m8uS8zph2bt1WF2rv6rIsM6pJf5h2ZsS0oCTugwq/aa+595LWXfvopVo4NullVbPJ
6TostnYQ6+u/5rkatO+qLHm0brl+6+NSz9fASudHVEAqMgcJLdfn9FS7hJ1At9Jg/YMQ/zt09yLP
2nQCwqYvWnzv8XxRW61wgpSUdXFBdN5v4rZrSDFgCyaIA1uNfu1TUxpRc20dzJwPOB4H6zyeNfwb
WXBGlp1hazdq5NZ8fyLHf2jbTNPkULJIBU+Gfv6Fnvf6KYjIWjlFKIAX0H2Fm0xyDRZoWv4lQ4XU
Qc6NF0psW5rbKzVg+kvI1C2ABL6boWWTpaEqEnN9fGaGLXba6D8YP5Z7ZwA6uhLj3Kw/EQbe3FQ7
NRqI5UAhaiWFQgMWmtlBuo+4gvGItYRz0l48AO9A6UohtCMMJjvkDg/eWtrvdVPPN9bcTBv1Yz9I
2G1PfkWUdDPeOjLVUyNjhAsjo0hou3ZM2wh5AVu3NmomS1Gd5fs8IqsNR5F3ofxxLv2aTGX633JR
XoeyY8qzGAlR6PxB+sA022DqjYgVAhNzb/cqNPh25CuJndtB4oEGAscw1lIoqBX4357Oi6+h+WkW
HAbDqNscWNmeitEmi7dgd91oiWEdcdYc85IeGQFvb2ELXyfuCPZwXCd7S5HMM/wpUa3S5doidCBg
BQD6mSAnGLNRN65NE17JLLUx5K2YpywAi9+02YdPSsFO1XhBkEnambVQFu9HdA7TJIqXeKiKFzTj
2trIM85qnWG8zCmUHi8hqKrt619aP1jPg57ohymmOzpjeHmedWZchvlPLIz4GA3BqTS7eB/6ZLKV
ixPvBY+WusL1VOtdDfTI/wU8TOxsqSJRS+48ZfBUTp5uoF7GFgSQyNUGhACc0bK+B/aVQxFWHfSi
z8N9khW7qZn19ybxHyhbsmPJBfUkYeoNOuadLgktHjfZsQighYUa06acZ+Jnm11Q06OTIwarvRnq
kYJQAEHWyCOqynAtLHjBgatdmkEYMOAm+qZalr3npClQvs5POXveI5yGIwHZ773H1NYcPQSncrEy
awCL3L9VBqfqAIz8ZkJR+4iJDno4Rv2NjSs5FW3wplm4iGcpSaRyZXGNY0dsynkM5jc0y8PeTyr0
jQGUMY7bxRr2IXkI0qszSDFhHiQ/nKh/Kak+zkPhXmyO1/CWq1slj5UIm9i4CSjYobD9QcwrQ7Ku
bs4C1zRuN+srA290jQTSmQV+s7EVwTmqeea5bVvuxYL8sYwchOdYno4GPI1rg0enq3vH3XhYQA1j
AOeZcJgxc6A8ADz64tyPpbklFu53AFLd3lpxHqx54FN+LzJHp7bE3rFc4xRLHViWJmjSLEKKcwep
T6PjaqjkUtQVFRRNaAgfrYk+TpoesBFnDKYoaLrItk52XTLqFfqA4Ni3d9h+7BOtbvtEnWVuc9Jm
V0IVTW4CemvwfiHnNU4ZgoaTeiUokI+zot5MzvPQEsDIsJNwlwYSNTNfEiEnFPeL7zw1hflLNFhY
ay2YjyUh1+uog4NToQqwW/NhgAhZBTBpiBxA4qMWZqM1gWR6tKXVtibjcbm0cTXATLYIq3RheWyw
ARrXjhwcUJam/V3ZqDmxptcBb97J0KwHlQ46VpR+XM9teAuchHrH7LMDld4hsTr3KRhn+0gXueGU
sRuqmlDWynnzexxiZh3XDsopPT/XqCsb0spb+7shwmo/khk4rHR3ftPznrm21GFiKKvOn6+CXWfW
5kWXA9xZLr6fYDFDEkrE8lQ5WzOb9lUo+D34TTkmo+CB2ooZIUafgWqkZDvRBu+dPsFBdIycwKKI
J5p76dZx7N9MWWsCqhje+daY3mvPPnpV+Ki1sb/l8mGuRzjwrEbnDs39LVM4tr/ea/cu2ZN/Wulm
1UxHGqQ5mKNp72al9ea7BIOv8spOLlpffnVddyTngKVN7FO8wHUJnXNtuPF9GBcL7wtzSIW9/rtE
To8bthmQaLm5df67ZCimVnWIHEfzl/yqFoKJPBIh6+kOF+s1HLUQZ2BiPpHl8QD44OzaCVlaI3uR
A83wExqoxxQhEAc1qD2jHKQLEjCrw4Vy7VS3R/Z4WrlobfZTQ9R+RH9UPDewfkkAdoiAwIV1Njma
M3G3ZkDq/lr98hXUY4bJLMkygwLOxa9o8TEnMag9l1NkrwJpiRPYNy41YgaaFjjyn7shRZjf5gVX
PVY1YkDH7Vi35MmlbvvUd+Yl7ewUxJvjHz6P3vrEWaSr9TXPrD/pqVHEOGrOohNjL57e8hFuFzh/
SsPhZok77VjmpgPcnRQv9SOO4+60iB6wXN4S/2rEy11RAYQ1PGPA0cakvSam9e7Mizj9XbrWE6c8
kaNEt7hqyP/RPIjxDVwZKbrD8I67fkbBo39FijsiePeySwwW4NaIdmA2Wv1iFOSdUVE1zPK8YDcw
/PuYKRZ1v3dP+C2zDZcf/VlQsMj7nPpN/BNIC7NanJ40Iizd6ymKyUbJwITtkeWv9Mwqbtkw1O91
XVwilHe7LC6Zslt9TGJjYr6M1KgcUpL5Kz3IlbHAHco6lPBEYqbeSkuq+DZWZB4Kex/FrnNOoe3Q
SM0QzMhXzA5XjDMDl+2UgBWwpLiWtEoDBjp5yA/DPl+LhLmMUg2K0meWls5FdLWcTR57LUpBzgF9
FD2bKAx3VYhhSRfewzb9kQNniQGRy7vl8LTMkPB1MB2DHd08uahXonxt2xAzge9f2T8pGma7e5T8
HgcOi7B1CngVvTEgWqPHqn4qUoP4A8bwdRlpJ0f5lOWCGx8VEwf7NQmyP0ccYa/SFvYK8cghzYlY
pcg8mVpXvA7dvJ693n7P4uZRVz13dlHeQPOHWL9IeYt1Ud2NvWo6hzH4/rJ41PKESycKHH+WHshW
oKtVjFgfS2aaSmrpFtTx9LHck8VYpmEWtIqZKj/hhIw3tHwgtzkIPNMhIXoiQzMo3cdqmVLiIgao
Nkapj1u3tnq0lSMaOb6EGefdQpAicKQvfouS1osX7fpnUOZETcROZfUrut+MwCMiCHwzn7B++m8l
6TPPupVXtzp2sZdh9/R1nV5WGISHoeU6bEI0/nZb1KdOQmQCw6IlUtjzIU+Kb04S5N/IZprHKt2P
RmKvKPhiHkiuf2gcCy8zLXvEV3zTh8aab9ms2Ye+N29l2rqrnmbGDo8FW7aT19lhMsqcEhcm7IpJ
5fdhxi3N2QFJmezsJL0BLoo5GTc8iq8QMRhyAyTss+Z2x4yQP9V0rQV4vtnpHl5d/fgsaZnEDMdF
GA8liB6suABP1OfXrpmM1UyjapVo9oJrNCzunlxKXTevbf5z6dCfFmWOVq/C+g5yKX9qXFGeQRHI
gj+PCC1KC/w71KHzjUngdJuaNuRYgq8Y8QLPIThc0aZ2cbJ77UT3YU4hNIfGvEljYs04glmbKl9M
VB/xeZEVX8Iuo6Ue8VFp/afxbYfCOs/+TyHrAFMunjQ+T34tGSAAwjttrMCNsRNc/kfdMH5UGv32
vyIHpW/4bJS2DrrrrpxJb8rBll81qC+4UJdXqF/cA51tnTX5/FELw6qOlgf17daLO9rEtOYvwADz
S6wtb3k/9HuzgmNRkk9n3I3OHqRAqX3pFyM+s02TmWEI7WxP1Wvxr5dfWRuWAQMiYEGkXJYI49cl
pjuZDN+gFEyrsuALzsAo3HKpyuwWDrND4iDXzReOVl0kvvdd8c9vUnBJIgGopBbSwP2LSyJSwFPy
79K0xrJxqI2ImhmUNCQaKaS8CG9Gjoz20lgFuAfPFy80BlDdcEXnDkSjyUEjg11ETM0pHornXk7h
1MJ1ml3aJrlxTHEethyQapGTPiZrZ2bRxI5pEZ0DK/JWzE0gaFa7POWy+qiGw5OlvZucE2GKiXvP
af02IGT3lMrZTQqa1mH589M/gMFcHEOqd0siwRrNSs+OVhB75kfZO5TTaR9JWnypadYFyDpyVtfZ
0Z3mtIu2eqMzfsbwXY5fxiLRP+tcvp9+z0X3iI3eWvlzOWF0n95qECw7axyycyKZJOhUYrxLRcPk
NIhL0hq9bTg53gFQ3B/fzEhH4QiICvIj7kESTdNr2MQjBlSO/ZjEaBNnTfhCNX2cPQtdnTlhNB+G
+ZrX2s8wTYqTcKBaVJy8nBCYOttvdQIMOFgDXmNQUn6U30ptYHaIGp2zkRjDR7rvXAENLqP3jAQN
4eSEXXUgdyvsoL/1TFBfbHvqoB2GV4tQbYxyyTXV8vHOLzDeFwzau07D/6Hem9DBfMr5aASh9f+X
X6G06Cho6lUofZZc/c1K1WwpHe0bpUF7a5YraWnYL03SIVZpOXyI1oZdL6elNd7384gKYBrEPRWw
hyLskbegSau9nsf1tV+ce2n56StPfXqaS8xII+GYT0hbfuvNJlhzEoHHm0BtIKUyJ4C5nwlbr436
ZciXn5ZOqi/dJKR2cjjpTTEZMswOeqqzLbFc2XZxcb0b9ghI35+0i6gwiCpZo1klHGy9kawqk+8s
HtKzCLOdEaPJtEmZybBsC84lOeSf0f8yGtOy7WUqz9/yD2wR1p0Eg9rgY5yreMCvM7RkVB1Ah3zp
CIOQsqvL2tksejfccKybG/Yob004HsRFVQvVA6a13EvCbeoG5s3Ks10T4W4z6Quue4PkHxXWoJas
8puLowc/YE+Z+7qLk5udScMq+Y3LEgK2tIEU+Rj/n9QC+/2YDP103uQpMDG2quHqksaCwhkRNFPH
M7Wkdy45mm0TA+9lIvPM67FF/ydfqcWTFKqFVOaNkGJ6Uy4+18khTVPSeZYi22Mv55lrI0I/fr45
EM+pDkPqGBSH2XQeZLtKTtVnEeERg8T0+YqBT7TV+PodF6tPIgee6t9Uy+K3ZNwmbra8ewWjbPXX
0FtSbQab+BeJiMOBFRKgYs0H9eTKvEwGYQYYQ9Mp4Usxz10RjDe1WNWgH1EQPMc+6RizCC3Gb2N4
UYs+0fweUi4cOalDLxKeHTmrsuTSeE1/So1DKOfFPnEOJ88FWbRykY5s6B/hfxvC5Tx1NoEbSLw2
JlNWfhGZbrqg1XQqT8aTNmxs7Hy4jwAzYaChEXdMamLG5ik6u3IBTYZzv9VaF+5i/Gp20CuNvl34
eOVLlDxCDpSNtYO+bZ3JuhwJtgGxjMEzaQkvsaODcrZKNAz//kP1yu3IHPk8xkaTceDf6pDoYOSc
MG2c/Ta9p13T7el40OYaJys709F0V9YY5BtT2tjIdPFOY5nC5qppSVsVaomumq5ckMtxgFtyS0ku
W+VNBA6HDMu1Y0awHYiQBTUa52+MHdy1g6ToRWtCY7M0zP4X1++3n2P/PNDOhFooIUBkWsSW+c3O
wNrM359F9DH2viFMyQGLfiSjmAJMyMihEzB3GAhqEquleMqBknwhVRUx1TKlX8YhpkqWHuKCA7Gd
AAfolLc4CaPz50N9iqPHLM3iaskw1Fwij3itGt7Zvpzjp2WPvA/LmFb1y7lMsgVaVfjkalW8V25G
V5Kl1CvlcNRGJz1gWjowKHJOJBb9WSwsy1imArQA/FVNU/+zoE0ApruIV2ky/Hy+qYecetxpBIZi
rXdOwo2hqSRNeyq5W9VPsUQqLKFByD0HwFR2VpSSp1gwpTgoi+yqHg9Kna3bjry7NOf3BHDjMGiG
vRMGPemZ8/kDFMBAl7yb76F/RyhWrw3oNVtLJNFlsHt6NDa8rBNEj9V/CSLq2eQSYbC1+TsnrUug
oX7k/DMAPTz69vwlUl2Jhr4jyRuOtTfgIW9rBzz06Jrmw4wT6wEJOGKEUtLRdKFHMwE8dkgT6LmL
ZVfxlVvS7VROJiEcchmWEIG3XLhg2UE5y27gG8+k0bE0zbIcpq65sW8l9LQ6HoGle87LmJkJ3ZmN
+pEkRm2rU3mvyPiAZHJMBQ+Jss8b1N4yuk1DCSbBn9VKZbagDuVOAbR0MhKQWiHAJeTlrHBtv3Oe
10wbJcw4pjQ1WYQ0PZUikt3KNnxu41ZC0sZrSFQcHKy52i0zAsfaJ4o8YRT8OliNwzkpyk+DTcMf
Eb25muXdSUIVdrZI3q3s1f3GWzi2/O3xq1d6g6BsIewp+Mgzh1GYmU5nHm7TmRCR8ezYhThijsZ+
QUxuqrX3BNgBMoscmz9mxKcWg8geYeHEJK2W7CjwQg0cQdwy2M/4vA7qp9A1n6awMhnbJta1lzPm
qDLbM4TCjbKhldb8x5WWFMWd3bZDI23+E4bPYVwBZvbpBx7SGuGCC7ds06TkwA3tgPvYO6G9d57r
hH5glpU/eGTXm7pK/klLPvhNWTMDMz02Vw5y/XNdIsqYX2AGDFfS0qeXciDjtaBldNCJmttpAnkb
Vv76IYTbMWlZWuhVQX7N6Z+qQYcaeSyyaeInGCVwvRhxUIKbRDczu+9FzwCECLNN0K2RsI6rMRcj
aZ2xbx2BPx0JxLSIPKS0l0XMCeuOvvZ7dtA8AD0uydaZfOqSMzjj4IjrndLwdBZEBa/Zhi4V12LU
7S5sje7WdvCgYA9qu6KfBdFHRXSYv/TdRMQkRe/dl4ugU4dp2062rRs8eF4mX4qmngjBhqpTxdEu
8u3lPgZtAz6R4Rvk4OhOh4alAkVWGTnp5357L6Xwu4GHzcMNRITLI4qASTxzS96+VbYm+G/3xAUv
2bQuoYBmToWJHoLxtqqshYBhYnuE8WVMmQULeRkolYHSG0xt/zuK4/qo6Y5AsbsABuzgOcOEdK7p
iDDHFbsB2y2TkO61nd3imWhLQJ+Rjjej7U5tIuDHcxYE2OfFTLM0+3O2ogYsQ0lgZOHgG2YKAPdQ
7nSKVqeOVTlVP9UwvrxIAdvl0hE5dJg8eumLAw+kYngVFBYHdH6qReseC81HTyMCCi0KbHG3ZUiX
nryVQ2N9oKUnKJtq8YautTt0A1qTOCPwuCxN52cffwBHf12E9KGjg364AhJbWiL3maVnmstNw2SD
6DmqYfUms/ED7ae+r0iphU+36He/sUpIiG27Vp0mZH/xZ88pswn3jYmX2hFXtU8iKzstix+jiHHY
nCz8rGCfJSJOiblc3S5Q6i2vuvzLqw+kkprOAqDQaZ6P7UL2ztpKobWVhsD0rrhz4Errc0+6T+p2
98+DGwALgoPMge60GyJRYiaHNFaiSdVi9TMFdzgVDLTq+mAjY94xengCvzEdcSEA4wuz6oic8J+I
ufmdRm5NqnOrH4RFW6tJF86JEE7EemLyvlZzvrCsUdrU3l50pNvEqNeHwG+e7DlyN0OuTxsbqm7o
iP5LwHFEkewIWNNO6lUu23C1C+KyYiZKtTocFKTCiHxtNQYjkCR5OuLm2NVEcZ1V4aJKGEaf9rEx
0qdsdOlERprgkOtp5irSaBCnOiUn3aZiBTxArKuOMcocdwiDiOMbkTy6qOIFDek2fMphKzxch4M/
fVaXE2Vkn6JlIZoTvI+UpsE0WwI8zbBWzNyeX9nbzh4IlDX1svcyR1bypLXjBoiB9xLSPsD76Lpr
W/qnFRhJLbH7EYcxk710+AIH2DtAuR6ZgHIx3pz8WJaykZ9aH7WHq0AN7kMqfOIY2mwVOgng2yba
9toSb2PAdO+V43zYWbtsE9KHaIyl4ydNjMmVd5HTJLNBKtZ6C2I2useHifO6Yw3aXS1W1forv6nJ
MHdydzOaFpe4Bc0P7iLS+tGAisHM7apelWkN82+017omeJosLmHatqSc9nox0kxv8UTD49v3NjTa
ljGX3uXVXdf9R5eUmDwZLH8+N5uKGDc/XJadY3nGVnexYBFDMz7exzFAo1OO1WlS4MnKbD7kyOO2
jELchm7wNxUhkdDJ1q5sQOLDbtlXEa8qPJNavKkfD9RP0Urro5+VHjq7z+d95OSn/z8/2yHu5j8D
FyCz2YaF/cM2BCWDjI/7vwIXEhO97zgLfzsXFMRxEWZ3XPqvebDMPbZmpH0KSa6GpaRqoD9BX0LR
4p04Tttb36h/5rBwTr6edTztomcDMQiZ1TAzR8vhGnZQzPts4de2NW5z79mowYrq1PcY8DKQ6v4o
1sogNje4xJiOMDRyIUIjxCTfWi4aEPaNWzbRWoVfLG0uYC2zoYrbWATDVYV0MB1qOcORcKFYBC3H
FoZRs7YpStAFZql/beU4cQEbdHJhT+6nBdV/1rgP3Tp2jqafoDrjtJxijfE/W6Qx1t8Mql46ao5z
qfHfnviqOkLurQ1ferYt9CE/qhtCiP8lb8v+f5jmaLtck+reErbl8v3857eyeIOlEYUabM0KsXrm
DlsU/x2zdpaiHu1dGDARBcjw5z0BGZRbZwxO6o/4bdTf5b+VZYDq8jSM112r2a9Z18IzHSYyOeWP
HdvMIRk08flPTXf0LmGekQMoLV7WrOlX2PbPscn8daOExmGQoLRBrwQdXb6pgkzUm0jm/30Ta9rK
sEEzmkHDDUetjSi7ap/UXP7ve2pz7eQOq94zm6HBec7oXv3hv39Ovaf+sHov0p3qf4kYM7gh/+s+
sH3bF6agO+kL3SOe7j8/ccuIe86HZrjXAPbuUxukkVq8mkN1ZGtEXstLLpkmBDMAsyIPT7CJVUfZ
s/TgS9yO47N8IzJD+AqeQdZHYDTgr2IEd3GbblALLQ+BZAimMBDLXkek7Wb11ZkxFBd59GORd0CD
SuE4etOfzgzn1F/LwqHhLz9spE+xahwahC1l5dQAWHLsJT8WVvaDXvT8bOhxu/ZwG174vmU24PDs
h0EHpNLSniPcIdAkVc0cagD/a6M8qTNCIQebZpwDb4l0yEVNiqAalpTB+H5aVZWSq5hfy9yiDGt7
4J+9bTCUlow0GBf+Rp9pKI1BN93y8kQLBljNzIALoYxHpsP8JQ6j7N70LsRQcJtbTgkL3dCyBrnF
oDMFrq1Yf3pYYD/HK7XS5d3KkbY4xo6xVkcx4Dbu1hvjgd/UWE5CLiEueOhoNjsE8SHFwRvLft/4
8CCcfHFOiQMrJUydfoMttYLpRrq97mK/xX0nNMe6C0+kt4HDzBS1w52mQ4xmOzMO/E+H+4Ld8Ojp
4veCQ3OP501DshyTVMyzVfkfYggyUKv0aU9SOXHreTzuKwxZDFrjChweWrPK5ubwczi3tQSJuUWs
7eBZpStTEon7JYOW1+v+EfzxHikeIePEKieyqWlKtXmcir0HwmU/1cG0W4qhuZK2vDWEmG+1W+f7
IvpeaDUhIqXd3sGPJKuAVsK9ja6k7KzNpO1/QTH8YRYysQt66dG04/6OmJ+RL3rP1hKQaE1RPwIn
wK9kfpkrPdl7sm8IRIsWZCVqfz2kxreyLDuoLsgUqhqybZUSU9HLMG7TKrEvVJ39HJaLmhMHUBW1
a8T3hSa8Lu+gye42VOijY7bapUfRdUl8kuqh0tzwsSBkT/KRyI+ReNh6RBQ+dy1dWAT2zEECSpRR
L5b9KBrgZCk9+FamSBp2f+zCbnzpI6lICNx35v+72i3CC42YBcA7N4BPAaEiGjTfmjeckcRGl8iI
pg36fV+VP5ecHqL3P5ie9PfnoxukITjpaCY4gvB4hGwxIynGIR7GiTMz8OlAUuqpkbwqtSjZBC70
D3+xnJ0zZcmlNn3uaMNZBdICZ94F381jZFsn2Oi9qYPfjEsfTuMszBsquhEOH0M0xa+Oj9tWI5d8
bXehuff4q6/Y93MI2dlHKvUtOYKg/SJ8Et1MoK0KptQ5BHjEeCy3iBJLMkigQSNvTlbM36ybQ+G+
I0NKQ6vHqLg164t6cqrFdQaiN5lngMIKTn+XGrxIVJbzQXW+Mjcd9gJRsCF1B0SUYBlLaDhrzock
2fWU7V1m1HeAC9MmjJt5L2iYrgMk92sU+RFZsDR5gx7OshtJg6vdEjRj5DEcegunyykaf45paTxb
w2s5IDgGLGZcRSReLEJ7VmiWSAyXrjxQkCS1j6SfIJa4uWUwPA8Ceg1SvCtPMZYSf9qYE+stRGIR
gKH97hryff4udSTeSt2cd84gMMb9uyD7NsH/eQV2pqAyt4vnfSQ6xu6Db2n+xjMAfuCvIqIlbUbz
oDNlXRhyIkIn0xvlMvzW9yRq+52BmuyklsXmYTAm1AFThc84lhqb2HMjKkydoW6L2bhhW6GGhW0m
fxwWwq8s7JYbXPlFic1owoFazgjqYu8+1+YBr0R9KdvSX7XU2IfeCUjcBng/J7kP7yI5syvRb5aa
D4bO5lly/QpotscW/gdFiDmcevmq9hAO4V8/6Igl2IJhYuNXv0VJ9CW3fMKsJdDIkl79nikk9Zjx
Mfb+u5WDWqoi2rMoEfNLQttxD6ZDf+3j6slM5q09a98hB9fbYH4N/bDfh0RYMUCPz7Y9m0eD/buR
Ci1NItydaDVynZ99QcxAElUW3Ygl2AjcauCCpi7mQZeVK5IiYvqhS7xrZMCMcAX5D2hJHOx5Gbjl
qpkvLnsEjND2+hcSlukWmhRR7JdoXwXjaxNbuFRaHusDIfJHrzHEhYwQhIT/h7HzWnIbWbP1q0zs
e+yByYQ5MXsu6H15laQbhFzDe4+nP19COl2S9pzuie7IIEgWVUUSicz/X+tbCX6efDDep4b/ZaKT
hTSevCEtt2Lk6VSCtNS9ukk2rf12gLZQi/ZcFPD4dCbwba417qqFmznPA8B5Jl6CwEh2L3Pnrq3j
9t7uOjrh9iGNQljbMIh3Ed2ae4jIaONRXG1AGQ605VIX22AkHzqBh9QWxllUoOlbA5tvkH9AFDYl
a2JF3i2d4loM8W5pHMuuei1DdDBzQlJ3y5u1odj4owVjthGTMI3DsrgTQ2d8CArjY5VDw6cgf2kz
CmxeMu9x+24g9ofHZec4lmTYTgEnrB549/5MHRCCFFS3GjdJS+gsfjkmEeKm1st8swx90r7zLa/0
N0XxvPjpNMd2dkVhfEGJ5RztrNlj+Z3uqjyzLlEqWJ8aCWy4AWuBG+HQn/wR4t9A9kUFfA3+lzMS
CAnKkYYYqea+GW2kZqf7oTEnkBwyPQsI7h6ZfndDJMC10znbBYp2NBiqJKxjNGgbMGOxacXf6YWl
ipAK4vQolVBxpqe/HtQleuErU+8aaYO6r1GOdHvxT6WO2a0wUAnWWMCXZ6aTdR9UNTTlIj36NG9k
0GT3EznFtW4CKRvm9HNFAPV2YU95FImrEQWeNYXy3h2cr01LC6oyp4+ebt1ijMlga/oTeRycCH1y
D1fbP+R9AEo1nXeUaMpDQQV8HUPOfiiycD4lbX6XjfN4nE0zOI9qCNl3mvqcXxavsV65j7ZnG3uD
QMQjfrfNGzez6asvEKGx5zrYB+okvCLLxDPVEZ7B2t9fOZrJOaoSAQuIBbticD/adjJefFVXqcyc
bruxcbCTeq1xpYZV32ZU85siRS+/iJkzQHQH6vkK3L4XHiCQskti4IZolLucdaUVDxomULgZy5bQ
TSFeJXGxWnoalh59ramC7oKWrnlX4RasZUzKn5QPfcfSSAKZ3qFuDdeahi3PnYvg4upE3YPjf9Us
Bw11VCQvTZh/hVFJKBAhH3Xu+JhlmnyL/4yavxLHlDaOSeRSrxn10ZXbBSdNTsPRpMWPgQDHO8t2
Z2OPlv4w+Ya2oYy8j5pQUbrIs1q5GBMyp80etBRIUBaMKImK5LBwqhAhwEY0zRVmxAhp+aDfhP4B
4wGNALOQKORuMUgFJd5t0LJgdSB8FRqzfdJ6Cxw7zdJ16Rv08CiDHxLqGDsJ95OQvainLEX/o5FE
C8F4UFAEeslpGXzRkO2sa1bmrJDQziQ2BHFR6VhkiP1IY1e+iwz/Mcz8Y6NarlE+zzWdVuvq5UFy
8IL8PZpaaxcTCLkvrfkJIgjc+ziU65H2TVpRl24UvCe3rd3ksVlZMH164eoK0zNDPsgSyC58bwS4
ZPzyclequj1NOyDuufbJgm+D2HE66HYiL5ld38tMmgdd1RMHtNUnB9OdMI1+XI3ae4szdufV8vOS
aKi3KAkjmJeayhNJVIYAitaAXUcTr3SjTyFa1Q8z1aVLG2cxej+SzMZqlPt+0veeHN1rXFggYKk7
bNFrL6l1DRyTwUxAoRFutEmJl+n6/A/wZwls2IfQ6aP3TdWdaJhFW5Ku+0PXaOM6z2ZYI6Otc0nL
IwDv5qZwOoMtM3pC2XRbvzSMfdZlZ2Yw5yqK6hsNBrYsCA7WWY3zI+vFH3FuiUvVJ2zTzf4JnzKF
KKrN22oorRcXPdbE7vAiMk/fxlb3JRq1YG2AXeNqBSfTLKga4hPbNYVeXAPJBdPUwK1EgXcoFLuo
0AOE7iNwUg8YEwK4aJ3Rqjrn0xBvrLTLLxbceMSQABKWAQPepgsNwUlAgzNNCA9SuFDYPNh8+q5Z
YcSbQd8Ud5aNyMiXhBHSU9u39CseYcHveqvudhWila3mNtW2K/mHvNmY1hmcHnrTWX8pFf82tlBq
635wJD4pAmXxgmMXVBcVY/4xWOQzLC4j7udDrec6Ucn+fCIvK+0/WUgJD4MNiqwqxvgJKVf/jd4d
oRTkEh2wb5BXpGz50htfemSuT9mAjh/fWpbL96F4xhd4D4Jjs+gbiPnDsmPF6C7owvV5+UmigECN
HM1XjVLoRvQuqHG/n8+m06HzDqznCNTKleyhCVhO0h/azO5oAvvplgImIhMMCpndP8mJWlQBRA3I
c/e5BumydmtgDUMUpk9xhTNKn/J+vaarFl87NSQNYXlx3DSo4ckQ5+KlHVKvB0M0VvJzPAt+L4r0
l74xu/1SVnZ6kNu2Bg5UKOtEqxI7wtiKdr47o+TUi3mbzELeesXFd0abWA2yrnbsHzZ1aTeXRjLj
qq/J0pciaS3GD+7eWc6HqjdDvk/wQ6UyEmHAwDAR4CZs1RDgOdtbuvxMS5v6/Ij1du6TZh1MUeKs
JgIIUZCYNAySIOEqRfE+odW9cdHSQ+3MaLrEMj/pDWlVMquqJ+FEX0yy7w5Z31sX2fUviUZ6EL9j
yw95Hl1o+/NQeOZDFOS7OkXNq4OcffBxHpBZey+lF+8Gi2atLgmTYIYunq05cDdRaT5qClsVtySg
Na24YkIxzm0YOyq3bd+FUDwy1bph7f6ON9jbNaoxS2Mh3sztPK6/W2Id5YsNUdKNadVuOn7gQp2j
vhA2JXD4bQqjYno0D5rNQlhzs+bSIyhUbtBlIHpk2lVhgJRIKQqXIbCI1wqsNV9hrW/pIM3mcB+0
GIyXtQdXq4DWHyqvucroLjOUlP65epJN4XonKO8ItKOivFYuAo7eibwtZSVyc6LE9I+ZSghQ+wy8
8CyLbVF/Gu1WEQ81gwhdAAgnXW1Nllupd88fWN5reYbRGStBoCXDOmdhQMMW813Ggn6FL8XadSY9
eoLiKEe6ERq3PH3QoeQf2NzBHqjJdAM78LVSRdZlpaEp/m41z2chwurUZfpZQhm4SzsPML9nPs8O
pizVDl4aw4Yg9SsuLTgMSjXeR3jMNct91l3EpBVSmk1vk/njJLF+BJCN0hRv8mwrQ7WTfEic8mNY
jMmlsOroVbjR6RsC7PZWuhWbhRrctStYaFlatJszH+qCbF6Xa0quQRdmZeU+ktOezm5zhmaZnOAp
lI9ImhxMmAQ65ue+Ttqr67zDXiKPYT3XGafjeE/CNDkNKS4nLnD+yTD7fD0YmLzekKdmkbTo++z7
UEg2h3IevosZkhhNmaaywZZFJzRJ2mrLdl7EPvEaNLP9WIxHqI53ywatLcoPyRwCi6zHbk9o0rVl
YZEpHZaudp8u6b8T2MkFJic7WJJTg1cgMfqeBWvwsrCY6wQxYA/3mXguUl6Ghh0CZal8W5PUuzO6
xL0vChIcbXI8N0gU0g3KJkplHsb+iAuCr6ImpWF3AJ3ZYuyhTzbbWdUToZd5/HnNePTcF6Iv6cek
lPeXxQB4RtQkdXntEPjgHnALyMy1vjG9AFUuMn6Ma00uo22JFJhUQL7+kWUr6QeYu94S9dXXKKe1
5cCb3Y73LsjGbcgvxqf1MRrGz5XRTmwKscfjpvnUNiTs8BWOSdXjZxvb1G+ji8EvcBNtG7YN3jpI
yKU2vrej7FiGo3OM/qBo458lvE7omHAyoWh9iT1CdFyXwlY36PxBwEqQWMxXx+u/VFZ3DJXqJTfs
Fdb+8hQnVroLxB9QD+rLWOS5tq0yLXxo9eRzPTCJDlyRVrNjBDeJsacCHpW4dnQWc8zcZvWg/6e7
3KIPjNfHANiTT5xrNegNXYYPTa48eDSCd0maHG1fIzcEZGxVktnbZn2xaW3etopcxjqf6z07/34z
a/GpmyQBlNH4mV/F3LE33XpiJANlCJurXhcugc3ZngTRAlxXi8lZb8mliFqxCo+2Ol+F7jV7cixY
Yi3FWKqDpwTYF9KjhuzHc1xRpYiSCe60DjAjbu5ccGisjrr0MrLmueg1ZYnIzyK2wvzsEEIOHARd
RXbb/TkvBFu6w2LjEGyHjyye53UlIdhhrei37nctIm2qK2zlF9kE09Uyh/e+F1KlqWZz66p026Lr
njSzTQ/m3EXHKvDPyyaIVOavXjFoR6PW9Q09D1LLCe5Op0T7ECIBAynPOyVQRuq83BwiKIsa6mVN
izsrd8sZaWrj7knmuq/83t9XCXpR2GQvjUltBDfnH5OrNa+y6F6pqFIMkXLezaq06FvzXYFo5Ggm
rAUsBe/FaDWfvMLArxzSu6cl6u0jtAO3Zcj5BGfoHqRGZOswrqy7sdFNcDkgqVKdjvJgTN9g3MQn
La2sG/vyNc6g4grGxtgWI6dahnhgFZRDT+mbJYVe6btJkWsHDU+MR1d4XYdKW27DYZRKmZSYwdXV
9PEAoLu4pKGwtsMk0KcqFFSNCmDv6t67xGqHqzbnh8hkZUUADGH0dZ/BVzCSxywTbBSDkMgaHY9z
ioNmR6XVZif96DTAyjRrIgNirOXTgYS/x8DHLMnbTxxTRoV7Ap+M54X4Sxu3exDFaIW4lZvn0emG
25I7TKf7iPffQCzX63s2CvQeTD7opM+esfzRyccmGce5vXbCUjmSUUBURnkk2vgZyluwrXeU00Kk
e0q1l998L0N/lmflfWoXV5c8GiUpIn7UdOA76Ya18ROTHV4RDw+Bm724GOJ3+cwHOyppZ912nxbl
GTqova/TmFGhO0DTSRLS4BVT8mhPJsrJtRdDRVDC/q1res96H4p9BKUCkwiifWS3OJJ8zHMFuHOC
xBFunhaIcLuUSInH2usTOxCJnmcCs4oErVg7nhBiHWgOalEbwARqZK5YA+qZZUARUx8SkCdv5Zjl
lm7XRDD5aNxrh9jEgSbWIa1nkg7jx9TT5fuJb07M9nLTDz/0aAC1ibnOaOQhKQXe6bo0Hgj70QnL
OHlCHjtcFuuhYBnrtTC5lqGKiSMte8THi67B9FLyZgKHnqkes0avtQQfUD3s0vG0VDLkbIwHjOrt
Cn/0CM6nZ5Nr57gM6NIsXFHE0ERANPF+ymlBMbFexyhr7qhKyr0Qxj1OQPjArnsrrdG7OW6k8Yl+
0F3wxpISEnJ8Ia5SMz9rCUaVPMt8cFOaeCJebJ0DeN4gu8BrUClApdrYJmqL24/+s9Xrk1yL1C13
kz4EN4+YgV2eQ5jugifExiyspPaQSKQ1WTC/UyTBvRUk/CFKKBjHL1gOoFV4WnJpWP/vvMnPL64/
AGMQ/UMSg6nsM06N2VMZJwmr/zQrPpbK3yLUemK5NfZnfZEnqBYJ9K+RuR3bEOzJY8OK5I7w1BRM
5lydSbDpnyjK8y7ntOmQAg3kvJJYPfoRWvMOb1+TwgKwWnO4DJx7pzJ2thIBbC88fd85pl+Te+k7
dOb09/UUZuf2z2HG48k5nJa4sBK8Ud8to1aOBEKbNI+CnfWOlCnrnvBV+7GO01WDtnG2ivrmNn51
W261hlx1Be5oD/5ihQhLhCvEEHLn26KE3DEmzrb2KIALsFbs5P1mT9SMz0lFA+VPS+OMfZwI1+ze
AwN8MAkwG00BnQV6encsLLInXcNGSDRRm4vCIdmP0fA8YP87LUMzkPiRiPFdDqhkFyh3wTKENnXb
Kk3Rp6j7PAW+j1mahnFMXVtNHMvsYSj1ryezm5tTU0ZTIdE/iSDeCR/iPi51NgIs8NaLNHoRSU/w
mdjRYsrFLy5RfPQu6h/xpEEV5B3WO0qIXZZsErbjxNv4cXRYfJqVKtwjSSPn10qKDczeH4bctk3d
PUvUGwtOwb8eVtk1TNtPdTo0mI4qCWI3926Thx6uk8Op1S3JFxorEWqVcM0XYVgvmMlAFMbOHuCE
LIcd38C6mftTXroEsC5bn36Ny16eEuMi+iQ7RaVvCfQx9FrbCGWHqZZ9b4MxJjCJphR8DD2qUb3n
/eKONHAbDtJ09ppwpo4Pncq78FhFyvQweG34KLCE0MSbXbZ37SdBxsJ+bEj8BDjobGivQOBTxnhK
VNmt7j7wUW8Nop/v4rytHmme/5E3idjXXEdONAy2RdBiQxr5a1MSbDaxl+bgXVqXsBQ2ORucGtPJ
a0DlddUA0T/SaCIsIT21EeEsT/FtJeG4Galobrl69ScjbNL9YiMJcbSz2E6OIysiqgx0jItIJ+Kh
907j0jhLY41T0GiIcHKjS6EGuyu3NiTHo4xLdO4K3dQZxNyyvMevQ61ZjwW6LgsiUagslH6ALq8g
/rBE29JA+79SpV7rcTecvzvEMsugAp5wXVUxHmzy+beb7jjqKIa73PWwFIqaRLhxvneGyDpHpn7X
uJG7AV9KjJwORLlWGq0ZJsYGsay7XlhJCyKEnG06KSmapNDMpEvgjlOeAVBqx9Ec+uyg2jjLjrRT
0wObW67bIS9DvW84LUOc2cPJnofHCszTT00wFo7eGksYKh61vtCU4i+2qMwZRfh+yOqWbAtTrlGB
zFh5NXHrvWzc+ci9t6UEZAbrkG4K37xdUGJGahQuG6kFTWQ1pKbTbwS2EE77cu+oNeGcQ5i3LWp1
q9Ia3mG69XcQNE+2kQb3rhrg1AHfCGb9kM+U8FL8rxtSdNy7OLGbNb1t3Jmj5dx10Hwth3IB+PRw
G7UoH9rEnc8uiFm6nov9OXCGfWJPj7aZi0uczXLHbxSunBHzZqaZjwE7srOXDAzO6NATfl2iPhYn
qgRITdJn5W0lQtYDe4dV6ATxhfApa5+G1tMEX75fTeoDHtTgj4hrYDFkW5IZqBjTMVtcOYaqstSD
OdAuAveOSOCUzLF29FMwx4qJ29N4uGsq36Oj7uS73OJcpPuRPyL2Cw95NuRrP7Rfe7N+gGZfk1Fw
MemXnRdnOQnu8DM6Ui3dwn8faa6xmyuEkE6AKx2rou8C+ASVJ1UvdRkMwe+aFy7tlRn9qKnskgtA
JbKQkHy/pNQmGSJlheuPGdRtt1NQER7cR3jdhtk39r4x3C+8tbcYaeFOX1PVXaFg1gF8A6stA06D
ZUAww/w1DjhzO64UW1oLOGdSotATB805ngqSkDXLwrhgeeeBbubZImWKHvZ2SV1+EzsGbkyJzZ+j
tb8I71lj2Ru/oI4bcoJwAbdnMAcifQ9EiI6MRDLEHkjpLFvo2T6yqsSvP/pcG3al8p8BEhooyhSH
sbGIfGPWoDrm4ngkKETrUntrmsgonapsrwG2G9I5SMi1e0E0hctUA5mGKqDjEs1IVfmFxEhnl5VQ
N9aiQ4jfwivKSVZMwy8pMhbQG5F9G4rI/C5nCys0bUmDabkarOBgKKODpu0jK3pMnbm/G4SkIDWY
LyZbyktv88UofDO442v70vrV+zoQxqMtzRxijm6DHsYr36KNWLtBZO3lnH+dJr6tPUm7KLErtMRT
pbxcdbA3NOaGxTiddjopfDpn6bIQicJgvAShi3F6MMVm9jqs3bSmt3OJG2kGV4ZE1ykxiPcjJCQ9
pzwkino++E60KwXi/mWw1Rwl6/yd0aFwyJpQ/ZEZT5ujZksXzrs0AGyOfhQelyM+pIdYgBuzfIjb
kalIclRK2hnLQ5ty0qdaV94bWuffuUQ+oVJEUk25vCR6cc0CaqSsiyXFjKkLqOItONTsQJLmw0Ka
ac2JTG292DqgK25Vh1A2KGPg4lDG6x7APTTFEBgLnYtZrScEqomzU1nngPr/YUHgWKqiOxrj+a+1
nkL+m8bNMm1hWZAidHiahv2rxg0JGL9uXaX7EjPgQC/g4BBBtO7IWuimsrlPhf41D+pn1tk9Oc8B
f8cMKGkTuimJ1VV1Rv00nZoCdn3XU1GueoBnqZ5wYuOmCBOxHkbq7exg/B07TN5SwbbMD9uz+qrb
xni0BtZdDqfoykbDjBkdFDmCpI3mwmCmdoM/PejTUxIfCmUXSTydvmtok+xNvu5pdNgDKJ8NGItm
69HzAdXItPw3b5P329tkQzyggi09AGau4f0uvoxbHVS1ZGumk0C0ggW66ZVMbxky2f+4tRyyzJzI
5TsxrZJFqLoVy2AXZsuU1D/ErapXN2F5J3shDhR2mN31CK8TPQEuEKXq9uUpPG5R8nVEdELfnnyG
GFFNlUE5b8D8BDnCsUwbashSXKxpZHbXSUek5pHIsV12iI0ygFxiQ4s/tKyZeu3UNPGZXpV8hvOM
+5YyN19fjwIeC5R2KX1rjr/+63fO1H9XUdq6ZehSvXmmzWz+u5pYsL80ZZz1e4EeFYnhdLPVULJZ
vM02Uwa2An23PFA4zgevYbloa05zWobWSNrvt5ZD8ecDqTtT36BGvTGwen/PFUdViqWCdJblLvFn
3vjb4XILsZncjEXWrJfDZZjVizTxQac1fpLkpdjrKBij8zKkgv4JkFcuqcoTPypA89vwdp9x15jY
R5eHjDjFGGAgPbH05pGzQruDZOFsDEV9WQ4jGJQOYuj0lFkgGpf7lsFrM/c4GuVH6DsrO6ZenjYa
33q6dMala1DDULfC+UBaQbXVvCigrXDxG6AIssY8ZOF8XCKGl7uWnOFlqGtI4E5ivP52fwit+3sc
sWkQcgjJEz3Hn/ctP7r8xBzXrCOpIG8XJHGIcvwkvBQRXoe2flQS7OW+5dG3Q+xY2LaX4+83f3t8
OVyGbIZ0vNz6/jrVUBxTPV2zD4yvLhmgqrpRzxsdP8CaBiONMjVMJgWozXIzMJU6KKV33qufeXuO
qSXJT4e4Mo+9pKwa1CqtRvEROlpcF8Be9HR9HUCoOnSY7hqWvinqQx8rbVrM44VazHgxkMGv4dmR
sqLue3vg7TBWD4TS7GFGmukp1tzwZqb1zSxyLrp1eJcjCuLanrK4NVr2pVL0qkugV9+zSQO13NOi
+UB8ZnScFZv7e2apurUcsnnIARe6pO7ZX5nkq/uJghk6RnaPuQc1APFwg9p0isGfqGFqU7Yifhvu
AFWeQcqLQwAA47w0uaTHol0RCkW48Q/2rUJNuPWD2Nqk5B/eZyqngZRICDNKxr3cRy2sv/vr+cL+
/YJkGx6Z7NKRhsMSXjrmrxckgygEQ2Zs3oy0vs8AN/2h3c2ABZ9Y4AbfNQJYm312/Jz0SjGwDLA5
AUdm2M3JPjL9DaFyPx4p+wpDFBmJ8Y5eODWtxM4PbGhRJky6cT80pXEPkn++082n5cDEn38dinBr
qOL2MjSqgxWoUvX/93DAObyKLE7wKnkeXTv9FlqIAnHmKwEeXdaw9ewbAV0/hjJE6dvCAlzugnn+
434LWRtVX3o6WWnf2YrYt1jLKA+ZmD8ougXsKeQ5hcqSFRLNx6z2xV6VcpO1y/g3Vz7rf/g8hECg
5DrCclki/PZ5TKKN6c5IuY9YbN4y1zUfggHjYAJHJUVz87DcFQIHOueyfn27Ky584xCNKCcT9UON
7gCeYOXP1Z02Za8UCkvX0ucbdxzn5mTmWTKSVc0DVSbGbhPDvV41guXiTw9xhW52RDGMe5kN8bYC
10TvHjjlKlRZcF7tbf/6GymUsaLAI02CzNd//UMJovjfMU3D8mzLc43f3gEv4cKlu7XY58A66/Sr
3sORWoZKpImKTJx+HC93OklIWATarJXL7mJHDyBEFKenL4gcnT26dPhxy2FUaEdw6MSCsZ7WfZrt
KpmwCCJamdkyussd9jhg1g52akeIqLomuXB54KfnLHf+9LifeT7wu9zdtlYe7SsUa3uRtcOHNEsw
voTWSypMeXbu/+atUm/Fb28VvDJDGOj3dFMszqKfnEO+nBLD62255woZH9n5pU+gJEiI1tOvQVgb
BQht3phOYmGN8xqJRE57Er4Ka34AAFziHI0FrwPnFT/NJ9aBLOpyWrReamH8tUtilMdgM46EI3Bu
yJurBmuKJYuK+GaO7DebESF/KwslglKPGg9h5M4/PVO9gkeitmTJfpen8UsYxvYxzIaUAGXuWgYD
2cLqr98dV62lf353HNPQqTeYjqeTKku86q9TW9miU+4DHx14m8fbtwvzcrGdOF6HGgV3PrdgJq+c
6/nynDAMM7oN/Qc9lsjOHQy/wfSR8DjULvHcPxNKC1k2ipvLcigRhm1EWGb75bA0ahcYBire5dAo
p/mmXgiTYv+83NUGn5YXwy/yP79YGg8/vxgIuR8vRizYfKOr+rC8zkhGsGrX+u3RpIcbuVHzHAHL
3w8eu4mx6ptnXe8QB1bGa1LZA2KJ6VZIu35anto1brJK6opUbvXUIMZIPJkBklj1QhmWLUR9Si+t
HhU9hNtqMPffXyg3vYNtevn98ly3RJ0bpqNxXA7ncSI3Xu/8zXJoaH19CfE/fX8lS3PMJzrgy2M6
Pef9X3/q3u/TBzOH4xiW0B0LK51u/fapq3/OGcegIo4ph4vsIjhZhliJpxst+tCyNaBGheYYsWaC
uJd0+McSGeytaLBN8GWCI2K3xUsf+myt6/i9S7jYCfOrvc61+eDBBbZNwO6Il8kbX0QMy63ebujq
klBhxqjxEj99Qi/R3y0DzJ/hjnamWOdGCgFfPcCys7+r1dA25ZfIqTYRrtRjpeKvar5Wt6ESJ4/y
Hwhq7irNImLxLeK9o+4jJim/RpoH0cQZLolOR1kogejbYYVscNPFZbmulP33u19PwxK8HBrqlt58
aOdqzzsWswetyndTL5FHG025acv5icCW4tIXlbihO2I30fr1KxvCGvEUNcF0JPKrEv0rouK9QrF/
oNjj7jraQ/umJs2sz5EtOoCfL54a3DykSOVWQI6jgZzECA3PKjJJnZ+9vKVgAFbnRLrPjyGPELgv
X47//DL+n+Bbcf/95G/++784/lKUE6h+pAS/Hv73NfpSo8r/o/0v9WN/Pu23Zz0XGf///pRffoIX
/vEPbz61n3452Ob056eH7ls9PX5rurRdXp1fUT3zf/vgf3xbXuV5Kr/96x9fii5v1asFUZH/48dD
6nrJdfKnE0S9/o8Hb58yfu5p+Pb127//wLdPTcvPin/iN4Vgx+RIZ9rx8EAO39QjhvFP3XWwYeuu
hSPPc/HisZtrQ3WB/qdumyxbmgKd77/+IeU/LUsKwyWsDr2/68h//L+/9pcP5O0D+g+YwPdFlLcN
v8JSAXmbtXkRxxKeY1rCVf8ZlvXrrO1hoUgmk+AJ6XvladJSmrCsfxZTpR6GzbnOg6+sIYo9E422
Q36FGoSkQFzbJn1pPa4Pnk4EbeYVzp1XpsYmH6LsJSUkUuFr6k84l/a6AHRohU/LYMlwWtWmrR3j
Oo6eJo3tHaD7D2/P0AuflZJRB6ehhBCfm/0l6T3z4jjABhtflB9HBPor2ywfITAbN0/gQcgS/QaZ
DGwy4Y7Ix76hGqk+0NkWh5rISfBtU/XBcLJ3NfGlUKqs/M5svGo1qvtdasObebbxjWvgjGNDbsxH
MjLTWx7p1Y0Ao53bG/0Oz5t5S7WRWrSPO6c0+3OqBjpsyHycbhchADxbdrIJJFuQos+fRVK5u2E0
S3LEohQhqYA60mTBJyhR9Jshkbnj/FVZRl+kV5Y7/F2Yc2I9vxmtS4wfRaYP6BaOFLr8r9nQvWKT
Ht4FUWUhd3Soe+Nt9VNp3pdO/r6DX8GutY5uARKIEDnGrXOjO9wH20wExbfRsT524GVbAdQ0wmhw
XRLdQ7e6h6Q5r3pEN2QK2Nk36T1LIYuD3ujzwXEoJrNIG3d9kT6iLNQvhaBbqI+vvX1usQV/8sG0
bqn3NqTq5RaTeckfAZ+xc/2Icu0TMRfpuQ9R3orQ+zEs99keoQCODXOizK3HuAn6Z1S18TOUNf5l
Jm/TTqN3JNuB7RB2dO09Pzs76Mh2lGGnpz5Mp5XsgvbraD2zLgJLPgVfic745OCmf9eNur0pkU+g
gmjCk4xig75Z1T3MZlHTiyYmzMxDc9tF5gYynB2ywcIj5M0SMXe2bix/+kzCRL4u0w7VuwiaA612
++AZUXGOCgp2nQY2RKbyMAq9f55NJHMYLz+PlLpAJsP2nqJKP42dNm7bnK9Cg34N7F/E1zmRBooI
ZPUzlscEPfZxLCwDH3wf3SbHR+XS2PLRgie+tjFhbz270lZxGkix63CT7aklPSEdN9eZRVtLXeNM
WZqHsvk2iDg8o6wKz+BhQir9YA9WyzH6X24ujyemEZ6x8P/x04z3Y475eU4Rvy6THZ3tlBSutGzp
uhYZDr8vCcaqYO1shts20PNLl2njvTem3YW//prr96Da8i+Aik00pFZ74x7DizxMD0wQQRrkj+y1
ZrbrEKwLE/qTq19oS+BnNBC0LeaUvpn8o8Y3kfid4Bo2KFWCXiOiJ9AMImE9cYjKCK1hkQ8blDXa
MCDZ4fPYc8X22K9SaIlbHMUBQXfWNMfrhgffFXQ58LBu+iCTJOxW/d9Y3E31d/881eo286x6RySV
Vt229V+n2rjUHeSeTUuy6ABDhaTTC3IGusduTE8q9qvjEJQvUTi5HxtnPCa9675UhqUfvISWxZCA
+JvN9pKHbXtp+hhuJKsq4DrqeBkIaowQ1Nrua+UZ33KgMo9R1Jj4iQl3Mcss+Zvq5/Ib//YXIQyV
wrThfv77xSOv3XEUki0qGc1Mfy1t+DYyj3FROvvJQtXgdyHEsjz110Jkqs/n3PUo9zSlPHwbyt79
GJeadgbVTY6kIE5NEoTpNhFlwSCEdxNP4TUcm/4ReeuGxWBwX89QvtmNdasQkdK1aNGwS+a92kER
lM7dI6ifeb9kfWk+Jha7L9+/hTV4+ak1XC4WRTtYt7KcVhCx3I8Ab3y2Va08DEVxsqbAv2YSIjra
ghxWTV28a1Jvlbd5v+mKyrhOkYwu7tA122SstNcyMq+zZjVfiR1/Nfzx8Ncnlv1vXyDIJlJfivVq
FbEUl37af3Ih9MaxrcZNkxt8fYtCIwfPI1yR1fF0E6GrvZsnDAFjKpjhyVQzLK15pPcAkIk2eFb7
uyRumJHqDLBZX8k91OEQpxpYQsqY48c4IaxYqfC2oYET162y8OoPtsqfy8YNearQcGa/3eN6wQiC
XPMinJaJpTGsi0Xz6mUOxx+HsUTj5juvemefRWs6V1MNiYFBMgR7szYMzZ0hOJIQ61XVs9QlEjhc
0/iGzfkZo3CNF8XcLkd+3+vPZGJszSStHsCB6s99A50E7hhsHHUYosjZhDOIEW8k/JrzxAIbSU8n
nK35uhw2r6mo2r/5SEz719YJk50qHemmZTmG57Ee+42ioJVj6uQhZjM2DSS3wIzdsjdoy/Xc0xhq
Inc46nkxPkaje66c3npN+diOVWbiPOks77kTkDLbIi32CWpO6C8q3ur/8nUmy40jwZb9IphhHrYE
wVEUJVFjbmDKTBXmMTAE8PV9ANbretaL3tBIpUolkUCEh/u959JEl8eo6D+meVAfgPUnt9qjj0S8
J6hOWvU3V9FfYdC81XRhzmwmyaZdJIcjHEo6SgDB8Vk63sLNApvA7JMQiI0VJ0hbcJibbY29uWWb
9jLGmzGHaJ8+F8L6JfZdi9PxKFSJMzTZqJD7bADDbUqfOk4CL3GQY6FcB/bqHRMrR7vrCUJPJ0qI
Me19G2DHOety6wZ7Wgai+pvOIjtGnqmTjJsaR2nlf0gSnI8rZJI2QuG7SIFxKpLZAr/7uj4MAJeu
S4gxajSz7H9VWkgIS++BtRqj34pVeLdm9Bq/V4mNc7OaW1nFuTqoiutuaJR+GqK4NElqvAEt17c2
cGs4F0C0RGKjcZ0HwtE1UsfgsBhvhaE3BHZopMIhV/Rrz2x8g7S1fxQhbnROVIQ0YVN/JVYY79PW
euvR2h5HT5qPWMywNsbK0VTa4tGD/lzY8WdYizDQ0yXZLC6nk9EV/Ih6GWpxKmwf6lDs3OIm+rr+
0PEKPuowSDZ9P0xXdcLEv5kt+wvdOS5TieMzrax6U8SgvA3ToArqavuJW8N2M9bCPsd623ueOOXZ
/Jz3CB0qomK3U+K1L5Vdf1bSLX4RRV5uIyzdZ6gQ5mvLbL5Zvl4ySA4GmxBnGYEd28cQMPyEQ4Pf
Ehl1csnnekfvxW2pWq0FcglTxujK6dOmPrLrEWqY3R8UDq4vWUxYyIifa2IIDALC8/9dYbU+gaeE
5pQhw685cSo/QTz60lZntZutbTs084cVx8/koAOrrO08xDSe4GtZ0hTS0QCymVYmhqxseKJJa77N
Q0xqV1ikr0ks4MIDgbUyoz4mnhvR17fyLSiW8dsgG9hT0y4oSIo+YajAFZCZZCEx6n9bX+rzUxhl
LGzLRVD+32+A/NdfLXXCsOEoQSTybl8vd25f6seWgtSdpvKXSVIn60yR+OgVuGXzNs7OhF7mJ2Qa
txQJ+NFGPswSrEI6WLoLKxzJiZL8MzeJWakTI712pgIrFTwCwj92ElV0O8GsfDKd7FwD7dmQKIKo
f2RgsNILNSretq/h4iFGRFmIOP8pASq5FeBzaPmo6Z/K7iLUy0Z0AcXvHLvYIc12IbtKL2p8V210
FBysIDKu/cqc8BZw7m9Mz732yz03YzH3WzaxXVW07nb9jrjOdQjiJBn9KFMfovLEU/UfHXt9hoio
2qKfX9K7teP/f+NDCLfURv+70tBspiakeVm2pi+jk/+ndqLrBlg51jXfWd/tOLONBx1t415tWBjW
Bl0+280FDuQ0vM1tMz256oqSZxHDRgs/vOs+1Qa7cdRn/3hg/6upCXTMkxfs4+VTnde3exysOnbG
dqUcreoYKOzGGZ/unFjmo5Jk5qNmhdj6QirFheSjjWpxgeZ4mjLLOFRmAvq6UziBmuVb2wlMJozt
6Ni2HfKzj/uvkjX40ope8Zcgtlve1BgEhszyW+wwu1my/jKN73Z6Odif85gH46wPv+NkeGq87m8Z
dkR0W1n9QhbaLxeLCCE1AC/TkcNmiOw4yvoMdCgRPzOkOiwnxpvOIWLbaPqjsA0ziNpx+hRzjaTM
s/eozkDuh13OyZ3vX2kTRcoImK7eLvW87ljhczjc18EuVV0uO8CFXYKelWYplEjF89AzVd1L0RT2
juNVujVz5LhJkbxk7qTTqCz6QM17Jj5D/7C+36HqAJSbMfUOxH1M7FWX+zLJ9N6vCzJPkHrPv6wB
GpSH1wqFTGXuVHihQQVN4zkaiAcotNr2BQlvm8qKuqvp6A6H9/Rdj2RxdZXwz4qmpteDCKF0n+uJ
8Nwj9pbnRkBuXLfjtCg/sgnXy1jzGaYs3Nuh0/XH1jDtQ2m37dF2iLDx1OTQ6GZ6m1z5J7Yt40nY
81+j0VxwlIQLj6weUH8VYKz3q0iLjM/1PhtyUW88gS+R8w1Of2iRy2WzUqA63QiZky27Q0lYta/q
JNqgess+Yr1rDsWSUxgJzfNJVcXnMtsZ/Yb1Xh4RlDSRiw2uW8ID23b6lbfIK8sRjSz2+clf50V1
YnnX1EbsVcJiK8uBI5Sdz2kAPhqrjRF/V8g+LByV4GWmBMZDxkKxVAHtHM0HwmDodCwoFWt5aHEZ
BHdSzFTjM8t1CoolV3d9wBXq7O7/Cni+OpbpYsCgNNmR3iqCUCe9uEz6+BCpw4eSuhIkdVd+gu7A
ojEQwpQObXNoiJgKqPwj+AaduseofNUm1wgivYu/bHKKyMgt/hQU5S3srrVNdX/QJ2Jyqpp+aA9t
GyGVP9eSmbRuklNXA0Q2GbZGxI51KZsa5I6N4WD5IIh17zj9o2OP7nm9iCWnkIfuSKYQ/paq11+Y
cjtvGCK1gObdNu7i7qjivHoSnSRu0PxRta78bpq/YnYAH2nOgIv/d2654lcUwwUNiy4PHNKfY04u
LUmsJIP4qT2I3wY2PWU0kwPG++Ju+8GsQ+VACLqfjpHHgVTXdtS1+Kgn81LzuT66YU62Zye4UGRi
+CHhFV+u1y6r/7rDjLRgdIv7rS0mecgE1iiAcNOOSu/dS8eBkPr69e7Ac+wqUHB1VbCAyJiAd6+h
sCgt19iSxZEw1Oicw+rNJivkLZ3av0OBnZ6E3RmmX864mVxPcS3ijqjPpISNR9Sio0jjhbKMiA9h
EdvletXBanQlWPtx+eA8zw5RBsVwiJ1qeh8y8M1kHP1WlP4P2xlHkR70pe2Ov5FQtbjMxe8Wwf+2
Ln9JErWPWeOhloyT9lpalnIsug6tcKm5vAGmUAjiLcd6eq60FpRj3T1rrlmD6lluMSsV05O1VDmA
G7/LJiOeXXyue8csHO/QCtJF7lvJyNueOlGUbviFIHyp/W1dR4uMo1/hwPUh7cVfl0pteJ9VKY8y
Dd1nkXCUr8bYQAbHFSgzYZ9G7vJgjqGpLYVkrzrRAwHg8V6xoaYBm/ZVmTRfkxVflFpRb1BskkNa
m2RRDOS36o75HoUllbqzB0qlP47L6tFDC5qqb1MvnL+TVDcmbtIdUmMsalGYbXoumSu4I/BsrvUE
kNz7JH/N2sWc0/fY19zPKdIv9gjlpYDdUVducjRk4+w0y2muQ2XwW7BrhJGlnqfYMS+xN6MbrMqC
8tdMXyXUWu7lXH9gDqG8Kyp6YiIk9jRQh23UVn402+2XhxFtR2CPDfUVI46p4/7CQkB1xkmxaAZv
P8203drWeuFtBcqi//TAep4mE7xbKP9kXTQGSmcaH0SxpbhGK0CXtQLHvC9tmA7L2zk6WbLrUGq/
YKG5aub8StF1E7gTP+grL7BFjiNOTCBNr/VUVl2hNHt3pgjF6lMda2GFQcEC4IZ/3FxASy50gws6
nw/MZYPIZbdszUH5pVYPNjD+Z2p2ii8ntd/DGeYsBnxaxqSHeAsKxzXtzRBhXfCzFhNxZXIeTQwl
3UojKc9eaxfvhpIFiCDVLzlXOrT6wQ7PhUb813JUMSLjOlX9J1F2JCEmEFwCmqNojHUEm6YXegei
IH7a1vkltCbxXWICnqKZ++6/ZyNmGPqEzg+lv7zoZqTtWgJozkRM/LMGDimwPV4iS9uoZqq86p3R
Q5tSWOWXi0R3O8yXxmCfdC3RPrM3JxLWrRLZ0ywIvcXsSthtjkfFmqZqg9q7OVs9BJTGiHhvFcxQ
mxUvByZpKZOF6yPBA+LL+lYGJD/9odJyzxqmeL9QOd6Ufc/Jc0lYqZaHtZDUCnLxoDnGu/tuGL1X
CNMktXDlxtnH+myeewIQK+vgDjW1SzLjKzKy6AxTpgzuO9qyaDb1lCXPda4Yx3EZg0WzWXokacNP
lblrB24Wt2+uFf+l7drTbmSlqEPnuevSOt62KHKCelTsrWkJdGgWKbGk0gZiYepn7mA+pjM3b1o0
jW+H4K695N2gpf4KiAC/N0b+A0ms5qMaKj+uqXQHEoweSEcjB4uxnNXYH5UemRvE5/lJTaZzP1uK
3yfatihdF7QN5jhsHY/E/Ymbyo0KjH5bq9ZDbiya/5GgHuI9eKiS59YaUDpHsfZgObER3Fc7UZJn
FjdehqRrzh6yqYZVL+WLi3zMBr+6KRylZJlSq0caMvaJCICXgjbqJTPoZiS1139XUeSPXRa+FJM2
blqQ0JtBT5R3Ny1TZOKD+WSnWrbHjzjSgk6dx6FB/CmZFJ7Mpm1fyG59IuZaTMhDaGWTPkIDxsyK
jnLYjY5xYxSvndJFh3oofuMszPyGvvVpnBvnE26tDo76YZr5ctea7dlWXeR7uOXeawFLCZZ7hnP/
3NjWTlZW8TznmCnXonHQ1ZJTLE2Ozhy+XMiEl47+6lbkDke5nIMKO4VzqC1M7W1hKqdsyK6C0vJC
418eh3E6yz6qLutD7T6CZN7U3dhto6GwuXmg7GkckFrLag5rjeeEOkQzU8ENVGNajPqCT6KaN3Sg
62PrJRk+5uV8NlkRzphFH5pa9u9WjvyGhotMgEHE46wKuhD0MC8V8UPbPJQpVinsU+o0/ZlHAAxz
m1ZBnnIsvld9hYNTyh6bIeigfvBgeVTInGWbOgQxPl4oet/sMPWuTV1Z7039NnIZv7llnb/0Ho7G
GA85LsDHyI4w8CLFN2cc1Vi19s3STeKgHZ37AbvQaiFEotVc7rd6nWn9S5jb5WsLtGcFwQhHex2T
+kntlJNbtcpTktXVjkJFP5sK3BjiXKmN3XYkgU9F7Kcp/TZsLeeaqF63pbLidJW7kS+amI6T62DQ
jL3OvExEza57nmtbb+R1DySEsgOa0pMPWVRh0qp7muDIqfdty9Q85adfalv7XBtiERGgN2v5q1BQ
X6PEAUmFPGlzbz5VHmlxFj/k3pDymneTAN9btkSPYS4WL2KE1NYJpAh23Ci79eqKxaF3UfjojElV
I55vdUQLppTzeFS8br6NpKxjQil0YNu8JJsZefOMKlGjF1Du0hxPkfIAAjqCvrwbCcI8p1R2DGWW
p0CNeCrtIeF1UR16G7j3Eq0GSaXEd9URVQuMZf2YTWqrvZe3gUbc4NLBYbBa51hHiFIrbXQLuOng
nFDzI1yC31A7353jFMcwLo5jNXmk9MKAXG4Gyqa2t8qA42N00u2IXN9QcBJYul6DIIzQ6vCPGp31
QfaHegZiufPw6W2SDpK22nBCySr0oBqE5INI5WJH4TOMQ+/FrdxiEypZ9RjiEqc3TSMZmdn0Es/M
Ymau0IM5WPJFdSQCzASOJqeXws/qovfNuEMBEzcoRdIkAL/Uv3WOgQ91NJK/mKP8UoxEkZPb+dA0
ZvHUNMMv18sIj0oIohmN2LpRIPnoP6Pt/X0g37bAGaeR8Uw5ZHOa/6hk+KYKhCD16N0A8iB6zbpt
kwgiWlk499LJWuiHevVIGuSPyRj56V4EGI1JDHVB2pCwv0U+TL/0itGqJuhSaCZR0ZCu3BuK9Usy
ltpXh2ot6DNdHtgiMxIUC+PiRlm+aS0uWDjdnK9i5XfkQTGNlPqVkQOW80he70EpeUFkZL+mNgNC
mXD1eDcKzRoSAeEV9sBEo8HYTMMMNabrZmgHPXJwTXhVmxYnA//KywZ2gmYTa9Ip+Gw3FkxGFv4S
02VOS8CRLI0t5tXTnDSlL/QQmFY06Jjnub46ShrHGM1/JoYK/ET1mqWG46dxQW0V0o7BkBXUMpy2
7kzoj0F7xVmDAkN2G+wW0uTIVgXFeghdv2V5meWQF/QyCYP/LHkGFeoxjspjJ5ThmGDi242tUn3D
KRjcbv4mGPXVU/XviA6fW+dkHC/PKNLLdycr8U9P/PmzA9gfnaxx+S8sIyH2Yq/BPWq00TpjZbbO
67N+8vIAV1zj1wuNeX2DEROHKDE7F4sayM5wQZevD5XjHsJkIRs08Ukbmaz69lhJToL70o5L+l+s
wK2rFIeJzKOtVarGm61r1b8HitKUgA+cjWxhcJHZ06GPdpSNYRhJAOyIXs3EReajdWXF6J5UJoZP
MhTS1/FWH82UqUkd9vLRS+bqpRDiTTpN+rUWL9PsyM9GJCRsGPF7Rpf3oRBT5QtPVT45gwW23eC4
dGCklG57KMucsjoskweiMIqLVCpn55ZtfHG6+N+HDAtVmFfRNcmGXxBJwh+23I0Q4fx0nwyEEtL2
iMl7JCL+jwSAgl/LaN+Z1bXb1lpuMm/qEHzOpMZkFpfQ+lQfuxdCfA08u0Ycpr8dBwMZxSbTJzls
Oy+DEKSG+VmKtEcciL2snmHz3DvKURRlTK6eK3dCQcuTVKflREn3nCJsPqmWZ/h8NoQuOHTwlsyY
5jzdy0DAHDqkXF+Zo/xJ19P8LKx2DLq0d08zHxwT+wzIn7BAsi/Lh9Xu6Upn5MJaqCNWrUT0Xn6E
syWf+lkJalfMl9gi5x7A0N/7kSTSjPfV5Bi6BRWZ3mMEGunPdxMtOMJ3X3WdDaLStHenHOfdunI4
+rdXRconwVLlYf0yRjqb/JlhDHfGZC2OPZzhMu1/TA3GmuYgdsXVvm3tSh4hCTl+gxdbZad7NMze
PIuJkz5Ig/lYRIDZsjFpXkC/2xtLbaK/mvKSuC70GzhF/zVwZIyOrmi0jBABx7kQGszVgsJnu77U
puoBjV+38SyFmnvIY0INFawRqAg2dLXhfuN/ypbuVFXbt3tXERS4AtQ6zQ8VzKh4OcdMXDBypHor
9dDdFoPb7kCYhhdSyJylUGVsnW6zAhBxshSvbuQg2dJmTheKulkbNIx8wK703c0aw97XHDgF3dK6
XgdHxZBm/n2KZpDnBxyoUYgus8zN2n8QLu2glsPuKJ6jdogDdzEtrc8wuGLGZXT3UGQH6n7zrcgL
48VN4r0uS/netaVK4pn9hxRg85EeoHYolwbd+mDP2MpspP1bJfGMfQkEabO2B4ymHJiNap+ePikv
iMrVtrgMOofLCY3MR100byS99T8pn0cy2h2kLvbcutOYfS675tQ81Hhcb/bgflFBUaLKtn/B2+hH
ta69Vpja//czKZEIA6DZhovA9q61zQojQnpDQPfyNcU7JXI5VJb9+GTIlAZn216R8OVXfXhUWrd/
7g2lP97bmNbknOeOzQ8WygaXRQNMMixFkEPq285GWB+cCP/LevhAHrhwZdU/jidwgi77UlOi6Z7b
EQOnSuyh6ZD5BNCjO7YRM62V7VCoNsawdYzljsrOmgrTNyjWYNqYguK5VJ7HCH1vFNv13pjH8Bmt
AwlQa3em1rMHUpTKQKO03q5xuOuD6kzhAQ0alWu79PbQzmrL2Mcsxkc71sJrMc7iLU10gEShel17
O8urqc/mh/ul65o32+7PWRrTa4hrjPv8b9bFnBl8sWX887x+yTE0rP0ZQbNrX9vLzZdwavOT011Q
iGMclNIuWdlRncgpTI6FpcC4MPYdaRdPa6s188J5G5mZR8aBZ928ieEE2sBzYobYKdvwfyZpa+0x
EVBIP6HVHnQhSZ8HWLkDpUS+BmBu2do/JgYNEbOS8klc3dywYL9rdJuWyYXQ7XiXyhIkY5/+aEo0
PNo2sCAyYV08dJH2VdXVF94140zH5VNEZfhQej0gJ4zV352pPQxZKd+i3CBJlHEynFQSR+xiPydt
fQQRnX1Q9G11PSt85LDqwSkwH+1DT+5avT2sjVo1i6sLkSxXnfNkMIyonlx7tgLiHcSDVQigiutA
IhGETc1riD3C6Pzf3fO+IpYeiQVTThp3a6gZ4nrCAzh70lpZRjlObJYBQjiQBDOklA2W7PtmlSom
F27Nl+bWvRa2Im7uSH+Ue744DCFNhclFDZRmVgwMlaSA0Bmtd8u2Y7ILNNC0xHX962ZNvEc8Kp/I
qhWo44RSVOpAOY0Gqw2MhUnPzDJ8xqwrn2wZfSeddPfWwvGmTR1faejgyJa+sUC9I3oug6XQfU0p
wycijq9EB5DuvcRqCnAselHNNxImGS2up8j7pa+7U3lYL1wqd8KTx+5UmgVQwAXGVEzw66xFsJfE
6pH55/SpRgLtGrbEIJbsrFAPSOjqRXKk94YGxPPkk2Im3a6s+vzCeU/d4yeyHmZsC5nVwOJDcnIB
yjccnWSawY5kNn9DR4mtTHKv1yl1zNT9KFZp/1UkUdKmfBWAOghy9K7kKJvMQwsmwyY+wywjAmEV
hjVj+qNGtXNs+9bezW3sHUc0VP5Ab/jBUiVIZ49NkiXniykqCC27I8pxkQmsCoFCtjv4Hd4DUszv
cNRZw0ouyVZrRnipbviMCGRnzmAKSzP6WZ5I0WkfUVTdwoUltT449fDvM/mlNackTZMTmmbxPLnZ
S2yLMtsxmeW6wB5+tPvhWLS2dSy04bBefUWT/gAkmnfrK49UiPsZmfE/NAhk3xT3p/XSJ/B+5CxE
oi7dNGsHwqLcOiN5o+FQ/zGr8tNCumh43XgLEXIwvK6Y+gFVQxIA4njpRk9xrN+FE6Ehcl+J7HqH
SArMniLxxjdhE6yfUz8k/Y5mRLjNgM9cTELb9v89M1NBizIzEDrW7+vpfX1ICnRkDNyvhWbaQebG
dRALkjNR+uU3Y+TO7MLhzapmG2tUa76kcweIJJxfsQjj3HGolDt8C+ua5nX7yfNylJ8JGVFLO5Yw
uAvNJO1KVPAl6mLbN6U2F76puB9WzcjFhgN6VEa+dB85qK7+hrY92ZM/FW2tVn2vyhjWwDK8nnI9
XdjXYCzikj4iKZT3rtc8FKyAmrqrGljTLGZOa8dfkQ4vgjy5f1Ld7dn0CubIhdve+jQiQgsN4cDs
2dc1Cw1hpUDOqdpTusa9aNNQ7CPkIjR2CdlcUM+7NByVba8J5CkNk8g6RpyQ5J24OJNwqBz64hSb
BlCeJOq3ba/v1+pkvV5jOD3brkF44qFbgveeqJfae7YrpHqNOtp+JZxb6Sr9wV0uypV35uazuTe1
UdtJXcvJlkT5K8YwuuH9e7OWO5D+dnOtpHYaVS+wyTW8hIswoNBE+bSQRjdpqIeHyWqrPWmr6LLL
Ql5qRWuDxhXWhi9pJGRntBUbT/yAK1qGquA32mKQL6WAohciY4FEHHEeXJsF1dj9AFrIz5iI6+P6
bNaa5VmXHGRsfILLz5jqJY7wp3YTV7lgbBuS6zWq7Tb1dGzj7Uh4AboQKGdNsetR+qH8+6om86cb
uDd0TJ/giXJFAaujG2zx66Tz3hYTIy2fsJAPc9PqgUwb4znXKW69pr7qe690mGkO9RSfw2JSwQlG
zoEDaEkT3e23tduke096tJ61tCVMieTVsbd+6rmDndhUBJM3c8xBcWkI5yF8uFWBhZ0EHOhYgnxY
GlD0mYiIWRb4MV5kSUtQkTnXyk4ZJ4VgDutzbXn2OduaaUtiPKkY1l60munThVxlhqyj90iQDVXq
KntZOwoYxUje4NDvW6Uwdm7ITNtL3eY4aTJ/VJxoBMaRTZ+k4cXUkAMUq55AYZUoYjOjWbgs/1ps
wWBgiEqaM3OciowJtwce9+8Lb0iKV32ZwvAvJsP5wwgKkaQyuoDYnDTi+tCGcAmcypEpxbrJjMYM
BXt5CexnxEA8/xsElPFnE50SlaP11+1CEhVk9WC5BQD4CKvJ2M1v84w+MJFz7ueTEX0BIUA4ZACA
Yfs0di2JuGfQeeUuwYN97MiR3wKDi+D50Yi839aYotyTqQIIAkehj8dqqIJkFQgxWhGnuyhkrY+g
vH2m4T9EqaUvEEazl3aGKdqV8bAJe7IQo4RAeTWslQsMSQ/EcbEzIy97s0YuKcc0nSCNuxwcS2SB
lGGyL5eUVHOBh5jtWF4jWJsPeq3nnJJFflmfke3zP888IJ9xHg87DKSSQU68dc1U/e57dd6GYHAC
QmIxK2btsE1pJuPZ0b4KAJmn9bCILDwonakBGbZ0Gyb4xw5KJT5FWX+Ndo9tgmCKjbkkVnctXa11
YlINOHobEDqpEv0T41/+qeQzzG2J9K6RG2WetBsyDrnLJCoVY8JCvVwjiD1QeM5tEE9Oel27pbo1
+Vq1tN8aR55iBAFQdozpVymg1tlx/5Hbs+kPQ3iIAWCetMabfG/UUJykOQW6od+qngQkK4WhQxPE
Ust//q3TBzd+phn+m4NzzTGe8eDGUNvn2iuMPf9dkBVzAfFzNm8oMzbrhTqk1AFVwUg5M96nMMfd
YKjQcWq5MKya4qEm4wIYhZK+yJ7aT0PZE6wvawzKwLW99sLJvN9OZdgfTRJF9plGNnnFkGTDoFvQ
8ZhdwFrc5ZDh10lJ11BS5mX5YtVxjni0tE8UIvJSKhzYgKzR8cSmuSXD4wViJ5kjmdI9JcxW0SOX
YqencvLvL+la16qTvvVWwiCja99yXQEzvJRZMpmUvbZcUeNybcUJ4Z9hDS9z6ug2wTZG3WUZFgot
eaz1aTwpRXZZUmaW4TpgoYrLZnTczxoKAGwMOT0lSa+wZuC0sfOpfCoTQaoXXpz/aXPzSa87HNVx
4ZPbzv+KOc4mm9QkwGQ2n7GrOwGmf29DqCPzTYw/Gw06FIsOl4obd7j2iQT1K7VJUGQPza9oHLFl
TuBo12fr1+7/OlJnVrUJh4xIz+e+Y3wQZdoSdZEoz8JqwmfbdbcyDUp900hAoqNFCohSpdUj8au0
+uZGuzKkg0HZa9oVwTyBBI5Sf90nuDr5XN2yFxc1Fls0J3KrRL3yLHXD5+8eXhPGYa/KnD9MC/1v
Gfzn+t/e8jDXrjvImKbtBnGK/Qj/8RbDnHxl8e43OYrHDlptoW0rTDqHzHxb1W/3bm9bh9xz0PQ3
fJj5wW61+azZ6T+ZTJ4S2XtXxAnlSUD030SFB0XZTtz6EmW3tW6whT4FM1HH0kpI1GIcXRLjsYX7
fUhIFd95qH+CChXOK2EHxj5SUo8o9LB7qXt+f7ysDlJ6miDN+FszbLlNeo81qjKONX8oTr6h22m2
99GNk+4L28bxp/OBkoGwUblwNiihUYKE2rZDCcI4WTJfQdui4lUkXva5ZnS1VTobvXx1mNICBUpo
Ms8uqpsJrpG7rWzoKTc30PY4Nj0R+TYsxI2hxVtMJbh5C23eYD74HWfGthvFRnGA6gokvReLKRYt
/TBQkvQgPKw2GGRfFOHpJ/6euGzmTdVylGDzj3dRy2etgYKi0RxPpI4Vri+T7mjV4J5VvabFI+2D
azQLg3NTC48Bv6iUDR6FP3qOGXKIrW3dgX3UF4os1skZ0RTEfb6nXrwCUeQZJLUDJijNi5GCfM7I
zNUIfN1w8rXeXWuV30y7WOH0mS9XkiQZfhdxcumGCKe6k/ia7WgB1LQHSzHFWaMHtGNUTxMYqJTd
J19sktu2XuI14wbiD9qZYEysb3euv82YRlTkELiY5X/h7D/O+MsCiWiShQu8HgnUahrtTYt3pFWd
42QoYZACl76o0Y+wgPODfthNOFr8qPzgjFvsnKKC+wUvatObwyLEpg+SYGNAYa5u6CfvTa+Wu8JE
bWga6o8xt+9DiFRtcm0oevoPU6biie4//I/lQekYHxlSWcDC3nGWRvwg1exqAN0ElzH/Zl6YPLqT
dW2nnRg4uGGrnreOXiBh6wciKKrx1JsKxSMchZ1pxIDx22+tk48NHECoFOJnCOn9dEb3z1g6BjXA
MPrSpJOnap4Mhmx8kbMZZJPHiXnUUx+cFU4ti/UgGaxfsoIIlmV2AGCV60x8yIiIZwQ130bLphKp
3gFRYxGAxm+2QvnopXYYSpEEsVlzFNTUp7hTSeMgyIkFXLxONrJLtUIEH7o7PFTaWWaqj98WLDc9
1Mc6/hpLxGky1PIX+G1bjCoOE7mBYkZ139tmVPym613C7maTA7H7NypmhzhQMGxC7EcRmeddViuv
MabBNo+8raYOf7xxF04F8nOn3HsO3bIw17RgGrNXD0XD/ujQUj+iHr0hYHCeQeIEBEv0danvpIVG
k/Wq9uG2t0GfJpZfdR0Mhkzd0SjrAl2hfm2zp66b37lCpkOCuMnXDUTcJXyGa+8pfGdP0gJek3mf
DVp3DCuIbOxofdCozi3i4M8ZOTEwFyrfIX1UFupUBiRNiS1cz5EhrQBG3bnWvnZIFhLpxLhS16vj
aLPujP02GYaaaxFEYAlJ7igAcce9viVpvQqGMNtPhfpNI/DPaFZ7eow5fcP2NVIZ4srG+KVq2fMo
O1IJQkLu9AZyWDU33l6U8ctUAraustbY1ornJ1YjjlUkf+kOkYtNm/9TjIogpESehqLK/JFMRvYa
iLzcD/9opPgGndPvpafHG7fjb9Jq6g0GEUVQ1hmjxclQtw7dZ2755K/bcy2AANO2OUi7FCAMMVaa
s4XbmzK4oHQjfyYQUYPNRTUJwGgCQ4GB2IcxWYoRXH0vdi55yE43mkwVLe4e8pL4vJPCqC/O8AcD
jn5mNM6famkaBDlaDHr5gNryRPcjfNRJ9sEGmj1GTbjPB7SKrk1Ue1GelBalcZpzVjNafVPY+vxY
xcwywCr3/oCwZxXGgjqqiaoUyM/g7pKhGRp7DdWAhmzwICr1EX2gRnwwt5htLDBKu8J4lfILK1GB
Eg/3nGHYTyTL5ouRR39lLwi3GNyGQAszw68T8pWZVbF7HrTBQTgUhr+0rtcOlKr6btCRXYxm/zMp
hHk5MfweV2cZSKePPO3ToE5ShDx9ukc++H8IO7PmRoGty/4iIpiHV6F5sizPfiHsKhczJJCMv74X
1P26bnRHR78QEhosS0BmnrP32luXxDayBIpT0H+UNNcpvQxzPEuFGfIc598qsZsHo21yAFNNuo1H
HU7eFN7oFJmbuARgXpf6mUy6lj9Cgn1J9EmDAIMMvXaGOsd7kZLZhwJs2LbBII4Qd0Bk3lu9c9dY
tiNMFu9lWw/XBtc/2PryloniTckgJ5siegEV81NWwe+Q5cx6AMHsEgJ35Exal6LOH8pIBQo+enLv
KsOHakHosJkPrKSEgR4VGwRq8pD38ONMXFaNGK292rQrE4D7Dt9m6ltJhmCqGQ9WEsaYrNmYcfMy
qfGntMbuIxsb5IPhrrYa9Z6q2RmdWH5o51yjsqaHazUJsSsokVd6Aypg1tMY88rEalIW/rH+Hjnh
lxvF+YXByfLTQr5lqedeYibSRNM/OwHp4eCzV4Wm9o/Vi5Cw863K+xjL5ldRB496zGIad5zPJQPT
WY6mIJxcazNQ9Un6CpFMUxMEPgMSpO1dMq2tT6XW82U1ebEmdOIWItffaxNx3ZgT8e66wa3RJd5y
l35zWhfKrabktDGYE68CJEJunwV74NPKVuJeDBvY8Q48YJ9CodiFKeZOM2DobkNrHWZevwsrazpP
Ss+3jpLx6KbddaBTfE3Tylo7NtnwseHR2qILj0koP2VDFm3AmpdmoxIWzyS/yXqyGsb0u7BxpjqF
Q07SDb+QsRt01j4qV9S1rKuX0krRu0ZMZvUCMEQTI0p1Iuy9OVElS85MdazlHCOkKlsvaCmF9dnZ
Ntxq3zkdxqWWlQgzPBidMYeNSYyMRutnHhGuSl8cmTunWzVGzGmH7sEYW/RmmUUGIHWHbS10Bits
5kzvhvoGMNPcYPQgO9MuocYkzNQ1zY02nUN4HV0bkkXUxnmwKR+uJiXGBkgkBN5IvOKqfgNIwGTI
ZREvN2QQFpm50aqxXOcMXqg5e0EdHEgrnfKXOiMP3EmgTRV9h9s8qwHVTGREGVBwsjA/psqui1Un
XfWoz0JrGHdFb1yMASAVoRP2une8rWbM9eoEixRow+3Ex0PRSYSLMZE5FyiutU7DFtePcXd6WW1L
6vyr1mBSa+npL89UJiDcqQlBCiE0DmNSY8LqmwXHIdRb6yUiHwUotUXWSn4va/IiSX6Quwn3Drpy
y92hnzm6pOSw6k9p3BCV0Vmqu7JqTVmbfZedihDrNm0d8npt6Z6YtvipQfRXgW8LkBroppbijZ+4
Hl8UM0xUbW8GPZY1YIAGg1n9x2GpF5DRZSdke2jWa469o0D41Jk5trAcdS0kTSFmsnjTUMElccFT
88zvkmY7tHjtc8xpBxDlBBiTpBeJJ4XV7LGGGi1GZOPuuC9DZw6/TU8U3XVgwHRIUnIvVx5g978m
+ir9TWJrhLQq0O7urM5Gk7SedCNca+PEFUgfv5zOy/YxRbOot9V93725VSPOalpY65jMXr9mnUDk
LSLZLO3I/IsfGMDTfVjJnz7IHtAemX5JhLQZTeUmsPoPqdvx0QuQzNDbDsly1etdQ8GLNVgVnhSz
z32dlFbsUqyUhT3ITavMsAW9poAHaL9OFGZLWravQJayeu/QC2TukX7W3m6y9OINXHlgnlEMbUgj
KFKX3zJ6mOQotg7EuFVgI3wpbPBv+kx+VowV/ol8S2v7MxrkdzuPbwWE1d2o/PTJrYkrGAhZMpC/
mMpzSMhS6SJu4JrRF+OryIrER89Y7JDBcIZPZJQFoqC4iBzLrxub1DY1Z3GM+WZD7M7B4fBcxR1x
DSE/+UaQd7KmxT2uSYVdAzWWrO0kFlGPLLg2jVduQuodOiQdxUKZXEzLepFlLh+o5rel5YcVmVVN
NAx+w8CHBKQWx2WjGZJoE1Ed0iyneShRLQUtSzVHQ3ZjKoa3QkFdbvOufbLSkLM6795o9mR+oDN+
upYrjrEiOKeWm0amkubSZpwY8yPL3eUWQepltlpu/tf9ctnLyltsAPz//L1LeSM9SsK8nimyK88p
wk8Cd4LHaL6XV8U752JyXR5LMpY3ikoQiluJ8CVtKRbYTejtlkdhvVP/HbthkwEjv2dBhZxKb7d2
Q2tNVIBUBxlwCrp+M4XltpWkTyXQBzWkLhepka1tpCQkkkJ0hKZMupJ7LYxnDALq2xAROJeT9/Pa
kiCsh83znJJ9LTWEy12UVz6BTY8mJt5LB9V3U+NwiOIZ2pHTMIHQXG9KlyTDPGdxLOSa2N344FJh
3wQ5xC20MHijKK6+1/YJtXq+NYqh31mutDlLtYzBo3zwxk67Ac8M91DiP0Urf9VZc7GcBEFELNpZ
pPFaMV04V67a3mFZEP1oMd9uq7PhFleC4qLHZdOOhKVkwQ8SnXFDo5LKnZXHu04taBMFGv+5oQ3x
kTLEtWq77toLaOBxZmFBMGMP+7anvOmK/e0Ft9AM9Rf6ZtozZRVSvV7bcGTFmZCwUEyCxX7rrSiI
lTuWwOpjEJHmh28gWhXqAC2EwulhKgTC3562kTnkyb7QKV9PiJM5LfPrmxR6fxS5co2osex6EZoX
rc1IHzNh8w+gmnAsFTqy1/EyUoU4aMZkjSsHWN1leYDQavVk9HBT5qf92zjxoBNNxNOUgX4X6st+
tez795Tl1rIv6PBaZWOrbf49ujygjoo5rnREH5I65/H/eIPlrlZrXK9Nbff37ea/+F8vlUTCbIYM
Vfm/1/778Ms+Urfw8GhTvV3eganTsNfH6rENVVGsaje0j5GIuRmawj4u98E1SMKR54cCg51m1FLM
CEaE2PO+5YnLA4NKcImQXuLTuy4jk/ItXQFqOaQI+qGKaYPmhPtHS/v8tEgt8UBElNqmUzHgU/S8
/EmOITmohr3mcuOeVX2uwYqZ+/v3Zm6aOlJN8ipsTwJTTpRx01n9Z8C0jhbq/2w60ReXvPeCvWU2
F7eFKtt7TuFrkRgRBVRhvRmkZfoB0uiAEqflHsoAe0HdalddHgWhBkTOZdU3ZGYE00gYGD6iF8Vq
fwT0+muZ1L9IWbXWJMUlj/Xo6cg+muqh1wnnVIdOu6RR4e5qEGFnq0vTQ1U66rF3baT0eisOqYy9
U4jAbW9iY70kmgE9q09ghFE6OMi5Mikkl8AB6ac3FyvtQjNwz7U+gRH5caxJ1P7fDLGpI/TRKVmW
L/vsmb6yUMdocCcrMy3fuLLX6whJAKcUm4DV5nW5Gw3K3XYHbZ1Qgl/puOOug1k0VxK//3Orj371
si8OJoXfLquia5w1GdWcRo2udt2+ZxkzgMjApo42Dq5MX+7wewfPcwks0annDJioFRGSZA6GfgOh
wrlx2l6zSSDsERrWrgEbUuMGT3FaHlkTeBR52Vgei+5R1/rtv31NY/7po04/Jrr0UMgkn+TGF6fK
e4AO7t2JmfHuCgEtquUEmxibHb6LOe143kyKQ9MCxc3OLsHranlgIQHWyodlA7sCTHQL382RTzGm
+Q9TR/pohei7FFnlz8x/j8t+tM3TltofgbduJj/MicA2NQ1eMmJoTpgNjVUwYpMdS++X4kDwsCiT
d0m+LRO5bUd4VJzBu9BBOleNTb3LcaZELoq92GuKlTt6wQvUb6p2VM9WWl5hiQucfKsEKa1U8Swc
0nZ7xxS+RQ0PkGby5KKjnyJV7I2EyWLWd94mCgiSKEzIj9vM1iWeYeLnVxEIvAzTynYMFHlaNsRr
bxpWxi/gsjLfSch2zCND7u2+NfaFJ+2bGk+VH8+29orl/1iEv6QR7RWU4e8tHLqtgnTn2AaZ+xjX
NubTQQ9/OSiRB5q6r2h+wt1AcsEh6svyCXFd9Pc93Hx6UZM4exmo9tML6dM9gH39WTriffkj4EF/
q2blkkhOFnXcO9NJNK7CBHW+mZLhuM29/JCJofUbJzd8LY61Lek9xWOjZOVj3ICVc+vywTQJcXZs
q7lXUdvctUDdqnghH5ZdlArFSW3738s9pW0m+ibdTI2GXaLQ2SZLA1RjivVzoyVOhqF46hi/M2KL
iKz2Gc1KFj+O9Sn0D3AKMcqlwnpwS/UeRKH2FNTD16TQsS/S0LrZnqGcu7Bk6Rab5VfettdwYDEP
LdpeYx1GcaoXKtVBLf3y+nxlV1n+IXD0z13/aacQj/ceazOHNvmgk9dBDoD52utefNcbu9qnLJL3
sSIJ6dEc5oqwLFZBYMW/ykY9xaPzux1ThejMAN6EogIb1qw9gY+n1nLaJ5b1mOlZ8gGWd++UZKqn
WC3bY+kOxBrOd0WlV0+BnW0t3WS+nxnXPM2CJzMgg84zEPlQu/eegkBlJTwwVbM17ducrMqvkULt
E3f8onVqXBXL+C3xnazJEIbKw1d7rcVEe40M+tbwvJf5VzZacyVTp3pvh+53FhMRHoTdC5YY2si5
1R/I5diMZY27ABHjDSaIn1FUX/PrPPUQuW/VvD4ZkpmAOt9d9jllWd4iu3ypOAOPqEXK27LLzp1w
z8/OMD8/498LBrhG9gBUdXn5sh8tPgd0yOjWSrpjq+WRUERbBzj0ZXk9TVJS1UtSrjsJl37ZqCRz
HMd58+/ucksAIGUu//962BNzYLQO62x+K/B3PHl5m+UVy85lY+bO19TJ4gTDDdZvHJ1jcCrkTGpD
su6SwNoodaPdlo03Zs2hYZa+skGlNxsbsnkns9uk0balPmUeQ3UYj2Sy4opGpvbocIr1+mA8AOKh
U5MG2kdd245vqYrO6RkWvpkm7nYE7kc6mt2+GB5plNYgM7+yKodFbo7GLNTV9EiDf244Z5dlM4Ta
f24td7WGyC1QRrM5Nj6hm//Ppu74WVbL/SGzo5MjtOoQD+WnLBOyHoa8fM4NbOI0jJc7TjCyx8SN
0cZWe+7fq2Ea9lNTGnd8WMZD4NSIFVz9vmxc4Jc4j4thM9kkT1aOOW6NhGuvDMgasd2mvjnGmJGu
h8N5LIX8mkSGMS1sX9pKqQ6DBD2szvu1ozU1xVc6lUtUbnpI+9Z8cUoL6tfkvSZmsbc9UPh2naoP
AXlf6DINhEq1pr+FDYmAsrF/eSl/2s0NBawOEGPVjTFOI7e/eyaC9eUp8xu1ce+91y4d85qLNM1P
KsFj2tUXBQjP7Jto3sesuDIbCX+ccHxQ6j5+JyVHwXxiJJfYhnDlqKa26Yype61d4215Kjkwe9l7
4SexTcUaXdBwbR2GW4aPcUuUuc5aR7qsT5kHFGTARiEn6yZ3MfcksZPi7naqm4286jYAXTuV1E1G
j7Idtl4eyHXKERIJxPKM5blh2+8hgjnMIT+rNDLOuO9t8o9FjWNtvgneRmzGgRYQtYOTKj1wF4Wh
EhmANJu8elisy86otLtivdzk+5dnAvzm51p4pdaFCzuaQijs1kDMuYf1tfGy3zWLzO+IVgqLef23
lYuDCw0FDw8OfRHFJg6+grxylfp60X+1UTNFq45oF0AE2Wsn8xO1RuVczjFQy2aa7y77WLbteo2S
DomRXocoxvnv5/19mW69hDix9oRTdqzzXcpwaRcizZGIcpdNaJM3wOU7PE/kC+9Lw6K7QKuvTKf3
cIqT3TDz6RWVyuXj8kDfu9razDsFgxvPKyzxUnCl3+HXoZhVExeCRtEZrwWu+zF0Sy7+gYh2YlPq
nfFgOy891/IbaY/KTcQVIPpq2CWWMlz+7c/LmYHBl6SOk9zVY0Iwbdc86mqUP7pPaFSmrWmptMz0
2rhMFfpHwym1b3Q1LEhq+elYNv11t7eOCK+qR7eX5LLPz3AywXkWuy85GY67JBpuxWha6x5n7Utn
a4ikG/mdEKLMIq8krzkqCba3OdaXB8YtWgjvTc9KRKYl9vNOc3eq0Xp+UcX1XoO+u+qRar4yQtEx
yrXZDFW1aw9X+aNZY5utFHvriVh7Ru2Sb4OKaIslVH4wRXokplPBssajRoxrVG8+Wds/FVKU70U3
Wrs+Q3CIXqd4x72G2yvy2qu0a/1BE62+KqshfoxYx2wp6dE9EGoPG4PDjeU3c+omrbeS1uCOpUlE
h1Fr1wPa06cWjQ9ZpEP9mtvYLDEgWiw65XjOR0DceqH8caVFdzupAH7nYqVWsjmntYuIvozTTdwm
/c1hkrJljYNCWMkVCsK5vMSDyXCn0LCiQ20wj2Hs5Mg7pi42jYbf7TrFZUp5w5XPytBR3ARM9BVN
4yWODC9coQ1H7hMTkYtEoBfxhC6tyXFeUiqJ1LrBogG6JxH5sxKX2SkICIxHuqh+6ql2aZpOe9b6
2OY7pW227G+T4YTxsfBloM5hp9nObWzjBhFDPiMPdFdBlRFabvfy2Zmk2OLtkBuTlQNFwm5YM1B5
G4WJ8q7tzOnNpWK3grnYXS09yODg+YqXqW96IwiqDbsGBUMw7TCVEOXuWTtSlpxPrMYT1VS1uXk6
ncasAiKgGalyaXLqKSh6/EJNym9VEae8D6bXtJPmbpKSmauZt6/MH87LE0iJjP0WYfMDifTxhcZW
xMdTi++UxhYaufxMobNn4HTqrTZl8pDFSblHd8DsR28/gpJitRam5cmZEw7C6VHm2khepUNGhOqR
N/I/u3D/cBzYJSBpnrDsT0ICBxHRsC5k17JxmkFbuShmfDnQr4n4WZFZkc9xRtL30I9Z9NjOG9gb
1kOhff7bk5R2+EhK49pBanNd9ttOHJ0aPScQNzbabTiJ7k1D0UrqvN2dEaB3b3UzV4ek+Uwj2rll
DafIvFviwj4Ybi3Wy4sSL++RBYjisLyIpulr3k7Nra9t8WI05iq2S5eg0GTEeUCqJLwzViuAYvCF
GgEBrInACjGvapAr/lgOk9EaI+uWYXX4HNtbNdjWF7J7DuGUci3GmfGeW+GfZX8fEdTuTmr0GKd5
fK6QOa2b+QVVTbxArxnvWL/iXZBo9V7xuuqVg+houbX1pTg2vrrGIIA5YlLDUtB6AZGU48SKw4uM
PPOF5ItkpQPNvlhglF+oLPzR6lz7+6DooGKP5aYGd//utHNUb57GOznfRcf1bGsxmdC5FUNwtQCk
edGw8Rq5D0voJzZ5MtIc93NkOUbs+rN3oH0JTSJsLSMW7lr2K4PxMfvPnSTfDFB2ojz5znuDaPaW
FpekZKxjIZ0vu2upjd8EJzWr2phUWGwg8i3yaen+X6Y8Ksj/3YYszk5tyMIfOwk1vRqxVho5fmvK
y9hIfa/TDwOBahISg4s44BjdT47VHbqO6r5ZeZiolBOBnBGBtdzrjCpcqwahqAH69WuosVEZCHzD
G5PNTFA7dlPh3mcMj54yp9Djdp2ZmuJ3QgMvkxcfDLKsp9GUw899FkXkcWom5dnNh3fCXJEkoNCX
gUlHKR2eQik3Tjt+MxW29JEOkx5csX3CwQ0SwgYNkrgtAzKOkm+tsvp0Cf/ZdhR7/FhxzjWXyDct
DR/DSEm20UiVfGZbfFp2h3kE05jmBsWxIJazs0N77eiJ8gK54hT3mf6lt1hi7Z5oZisIL+CAM5pB
+d2J0SWS+LIzsrjYZY3+7BTDHWKjb8roxU6Gi6nkJ2QH53hsnpVIIR4o+J5s9Q+uTnz86nQKJvUb
Y8bFaVJx8ZB/ZTZfvaulzX7uZlsIeU61rsJmicuDosKiGQNz37cCaV6HQCNX+clliVzLTRLa2T2V
Cf5d8Bv5vippc/YJrSXVEs6qcY3SR4e5HhGfYicNMr9UUFCWyhWIiLcZcXfQ+CM+w8lD0u9mz3aK
LKTB9q17I9QMbLQ+FPqTa5EUoSqUYkBPEhShkEFpDCm1b2aCsIeMnVrjNUESMjFYh3I1IpU6lra1
xhJo034V5J3l1jrSSvKMW0nmHZiBdTr2P7XXjxcWy7/IlD7o0up2PRwdwfDnx5GpbmKrf06gDb4Q
w/hc3AP6AMdAYchwVOALgyyJ1W7cbkd5740unn4JHYoGCf8MLELg4wMDRa1T7czWY4jxxkkMkGip
8VyieVwlnJDEq03WSnfJwRgMcjgqEByr6Kst7eCojUx6dBV0slX96otWWYVGTDztWKBuyYn1c20U
b5wVwEg3tYm9zi4EGkrd9Y2uP7Nocn21jEbeeTh4GTAK6qdAGe5RYSCiCgltwKgOK6SfyqPeJ3fD
w3mgBuNhKEK5FiF9JLBca8aatovoJ6jqWY3IhEfxCiMD8R9qmOPgyWdXJy/MivRpRwH8KS0Sbxca
LSNW2uk+iQN/mGwVZIN3P/n8L6NUXxtRCua59qOBVqEdee9NlfwxLWWvRskrrtOU+SadNhErW7qd
NrK7yt1k2ZOjBbTR1OLZVatoH1XYznSTLAtHoLcQ+datkjejSr+p6yA17hLKY5s0DkGf+6xWf4Wi
OjXIwAot1TemOkSrbOrPXb/ORmCjBgRi3DEFRkuQBbGXvzLWyVXj2IWvKP1BFcFBZcSK4FVLGf+o
U49ipOtf1H5SVlQZiZz1BnXrOXp97ILhlLP696fU8ek5x1tXNIFfpPJK52Y9KNGTp4WYTyvj4imE
T/dS/WBg5wqm38axd6F8IccQNkrBXNBqTNpwBbH2alI2NzsCsMlloNDLBUnF2acS62t+S5YqfpbL
lzhO/HAgpCcg/c9vKLJxoT9NrSAfNoSyrY/hLyUVj/M/OWbxlx1cgF2eo3Ikq6yvmWzrxb5sx09N
N8cdPsSzIA6Ci3aSYhwsMAjqgFNNKyYUTjknTY7arV5NvU2ZP0b51xT5ir6I9APF5gBPgmAVtVyt
jqrbv9X99DtoJ+a0Il+3WPLs3vvjamqwKjWoGaEekBBrcpI6HN3ppH1xYUUJqJvRQQmHYtdV2omo
LxL1JMyBGIP/xTGvvZWPq71R8jnGyHuWZX+2MYSjPSye5DUzAQmWdNl1N6vnysWvyqAYlNpQ4Tqu
wSz65unCARDU3kBti0Fqk8HcCpv8y3UQEw/ShDdVZNhGovxLIKB6jg15tVyyYMvxsXHEhfxiekAV
OasDocWMGqGPop+Tykz3Qitp/3fRq9lzZaG2n6yU2LnbavV7ULxzH6kIoLI329P3nWzUVVHh6EBL
HQV4E0SRAnxRAszAwUoYHwZQQYCDwMPysUEGYSJ0MWzyyCv7R5kqEtxj2kc4hf20D06VzIY1hrMP
BZGELtNDlI4gt9qzjQ166Hgr0btrjCsHiobnbMofJtrFkv6uKdvbSFXQB+XiU11Zx3YarUSoYGKD
CRph3M7C8+CUlygdHm1TdnfOOWILPPVQRvlvSJfJjgMoRF3i5/H4lCDUQFyrxizO4dMzVwjXpm0c
nWniug3vtVICouoLOG/EqmybCgirBpSg8QIsi42Kgq3+jQqDeqiH7nJsxC7u22ufW69OyzobRTAn
KUx0Y5Y9yOCL6fbJtXeIIflh7hC0/Kgej4E+abAqcP0OHeBr9J5tPGSU5EZfL5LntjWRG5WsVUyl
+u71Bt+pHT1HdXcKEugvHhHSpNMLYDtheqvmtpDof5xcudRK9aVN97AyHyyMEFbc7/NY3ylWeKvr
r0lvLiDHfiyRP6hd9JWh4s06L9o2KdDj8AcRvIdbo5pzyYNXhRIZYuYDH61H2ltD1i1Ptca1FzhE
uEOaH5drdQSgoxjIkZuRtTa/AxqRDmfLqEQO0DuUHF6I0Jmw1Hw1GejXs76Ot1Me8PVpaH9rDwmS
NRQYxal0xOow4ZZpN1OdMt60xOs1jIKrGtuWqooVnv4fsBWgWWx1XGVeYoIqAKir1B9dytTeU8Qf
YWZrp5sGX3XV2vdIw64qhBfUlTYipwJCTe0AnnUtmJPtG4duUsZV3nSV72bqULN5xTnNQ7TSlH2y
pFsX1IJPEN+YyHf56JuQlh5stajXXtF6b4GZE19fN3/SviI7oWw//xpLW4cIMNbEeIozfxzqwOcn
3PNdKFs+W36YXMQ2Sg7VjIxp5k55LtY2Fl8crywzO2hGoevSP5rdKkXPojw2UaQppuu8hPOtQlfU
4+JlyRXjM9b0nW2bxp+pkHsdAdQXc6xV1JQ0G9UAfe2onJRksD96Hb0QFdiRXzP70WffklFh5Sxy
jj2ld7+L2Kjh+VEyJ6CZAbG/jEJXD00Dt0JPiU2aN33Y+bp2/w9CQljtg7SD8UjGk7KuB6fZayhW
XkMXYBP85K+y6yBSvnhNSBrsaDnfw58kTPJfgUL2WAaW71OYwfuoucY6MWysZDNNqwvz+1/zpx4L
lIYpXOk070r+K3hpi5vgbxgu7Ibi7CnFazL142diWZe/AN+6G+uzpRXdzhwoFpv2NFzAS5bbpi5d
Dhslvymggi/5zPrM1WGDwmV8d7lGrzIcCWBI+8RbFyD+dnbtgK1uqB5rWmv/FiaLPK97dSuHyQxI
qH+bunucCDhlBHfKU2HDjevGj4hu09zbx0gnBpWfckx7+lojFgkXKaeiFKdW0ekdLjQIIcH6jJSs
ZWBt47YZPwomny4x6l+hBN7a0Zlci3YKH4kSRyCjtMoF0NuXNy9mh0QYb9ieGDwAlGELjR9yUadn
FlL6thHer8VYa+a/B7yLSsN6D/DoeKYlbD8P7WRzCSckoewb6xlBUrN1is5iVERYnzixycd16kdL
R3llqfl6dAk68sHL2TfDAkkDXLzZMq8DktSUzqWWwzOc/fyltqb3PiQTb6gmXCKkzcckj77ihICS
6VKY7ePpqAa1OBlWr6wyPCsytIFazhCETPUuVkFtQLrgV2VG5wNV2qFNinvKP3NenlSjJ13hi1qX
M3PGzF0Ca9VuqzriWs80IaYTKsJ4u9mNY4IEleO0shzn1kSJ+tiaQKr9zkB2uNDthwodUWd6dCMA
DUwoY7YD9Ie9WqcjbhE8g0ZZM3SrCPYA2X82Bcbev7Y50EMrt4tw88yfo4sHiwzDCKpeX/cXsMWv
jVqqx8JqIPK7GK8XzmzQ659YbNub5okaOizYCfsCilM9g9+k+5S0/FmLVSapU3c4zRYGhlr1e9I5
v6dG2zk0Nq3gvnDFmig2njD2MZnnxKewRCeAepyhN+sw6WIcv3xCFjMFF5VoPvT+lBP1nZqPbJbK
9DtU72Nivhat7L9p578qnfmON6++g1uwfagFGe1WE/xakYoB0pGr7mUl+ked8lXSdO0mLXOkVssx
kIYm8koFyU2RDfIhoPm/mNG84KcwRPb810/Z/VC/IEuMtXs1g9LaiqtbWESHTNrKJbRndWLeupBb
CTpQ3eS+bGgDR4dWc34ymPBqr/RPY2PrgJWFpCwWl9cSyRyzE3nsRkd8TJFno7XMKoyoCtDVxXib
p55yMUPrC7FcsAIaoq1t+UcvRxcJhSUQUajppu2Vs1M51rl1ApKmw7ziV9mTo6c///0iwp5oVjCs
1lOeMZug5xnvlHzyR4lvdOGjo8T/cDI53EyTgvxfeFaNvBpeYU5zZHQALiY93yk21PAo4BnR2Bif
Jo3mqMHq+JS48D2czngjtyDfy8nbqP0wAtSBfBFUtD50+ysXJn24OaOiqifKbeUEQZRc8iJIxOMo
+4hfvX0vbHu4I4eIVkxdxlcjwuIkZjinXYxbDAX5M5Ag44h17wp9yn0eRNxD4HXTg40KahPEoUdh
VYV3NFMxFvJtV2KJIckc1FCMqae1O2UfjaV2/js6jBgSg7IwV01qSPLUB3jbDdXNlaMX5lldbg62
01NFJ6x6OVkhWFLl+tQqpdvpnuMX4RDui7AlBl3ZA3jxboJkEh+vDWGH2S9St1wWmYk97MKWY2AC
kgkn2v4STRv4nlXrhKmi1+khbm4q0ldflda6dyWs1ogjrCUP7e5y2cQte/U6bzbXoQNYvkrIeS3e
e4ZgVYszmsRl/dTP0jYXnbkSme6xLRttPzIr9VtM5teqCt7+ooPDPE/veGwTFKkwLMcsNdf846rv
zEEgcortva4VkLb6SQBR7SElqaXc5sZexYlU+p07ppsSpu5f250LD8wYquhRaUYbTIRLyb11MJjm
kCNUiI6Uw+ilwTXTVdN5nzSUe0303VOP9F23w2KVjQea6uFrpw5IvjNfTIHyBnLNxI2KyZqqEtRY
KCzPQmMyGOUdCusoZdBneAkpvMACNqmvLye/Te9rN/v3r6grkPi/46R4SVxt58LHPFqDPWwFfY29
2TBuBmPbPsNd1DZKkgiSpoYyxfcPXjqMESDVWslxkcUNsTZGuWnDAX+32xCKQoz6a6czmEB/wA6w
DLJuaD4bB5fjaL8Qvf9twNlYOyKBv6IEZXthGJHPsiXegg+A1ulSofv/hHSa/3eEDAkyoBhU00Yi
4RhzdtN/RchEQ4KiN7PatV1vdTH97nSNX7+z0cRAUtnmZaK8WZIGUe4hCo9qO3lrk4OiV9FrhhRr
zoI1DSoCTLmJiW3mYgXzMbkOzovOvm0r/a/ivptl90YpGbTCYlbuKS6u0AatDBJKGtNBcImElG/h
dNUUR7ym6v+i7ryWI8eyLPsr/QPIgRYv8wDh2kknnfoFRjJIaK3x9b0QmVnFYLGC1jZtbT1PKRhB
hwMXV5yz99q6fOkreH8mWb8LQsx/gXIUZ+VyItH13MnpYzg2L3OG5r/USS+1qDbeJoYWHLvqm1DL
n6F3H9MGRB05haxKsqKpkmipn0JdxkCOjcQiVKs2wV1LCzmolad+2+pMPj/Ri7qFVfLPrV6ociCH
hsQPo8bjoeGyRKs1lMptZxkqFSGjzjF3DOolCQESsnQyPeS+Q/YPdrijMGySXhJaNal4RrovR5rD
WpcGG19Uh7Wo/mAMS0eRvIDNPKUqhrt2PNKiFtzfpyz8fPa/fmsd66KC7IbvbOjikpX8YWw0TULn
SRIal3oNMs1IJChdysGONo1ybGuLqQ6ywkoJBQB2cWhs4W8ZDgko2l1glBXtQGROkW5mp5kITw6z
KVs9zmfBRisNLBgRvfpWvpXrOr0KEmHrI8WiPN+CE5bRhYFJas74wfKVlJDLl2PS2LH4CLuubma3
z0brz/iqv1Ii/0oq+5RH+ek//+/Nl8GTvyRVrt+KJdyx+ZxO+csf+rcxl/8bMyw1Qh7/z9+pkf+S
YXn33Eavz/l/OGRq/hJ9ufy1P5MsJfkPVTNVy7JEkxarvCRV/ZVkyU9U+j8kdWi6octEXP4VZKlK
f1iiAZLUMHRUSIrMS9UUPzMtf/5IlFmZZJM8SpMf/X11vzzF4B+ho7/kz33KCgHTYqmyAaVe0hnM
orHMgR/GcVsKcjCMigRAJ7Tr7ipSr/z22fcxoNF4yjeYDI3xLBKWbm0uV1l5bUWXuCI8THuuRhVV
yNBCBSjUGYVmfZNXd0p5p023IUXL+SIkKhE7PASRCuLCCKncmUwILq+mgbLsYPjXmnT+ef//uwfq
/1dj0OCp/fsxeEQu8pa/gYr/ZQQuf+mvLFXxD7aRhKlKugqhQftnlKrJ0JR1Cutkm1qiypj9ewAq
f2gqGXyWxcDgX+R/hqoyAE16wgShSoqkqAzQ/8oAJD2dT/kYVyNz7Ed5JRkWy6zI+7Gkhn0Ygn7b
DynG/gR9SXwWSPUtx2Qvst8sxfueI7Vs6EeWvY3u63e5Cu0nLK+sVHPojEVLh6fXy2NFHdTWZfGy
ZLw7cSUSnEQrIBHzW7Gs1ppOfyCglR2YISiH7hbBjeZFPfKsVIjgsPUePmyoLkV823aTwdkcLzbE
MTwElQ7hRj13Etwmq5IWgTPpD5Iw7IusvK1SZZvplV2EBgzjLH5os9JcWvXuoCUnPR+v+iZ7Y39A
vcEH6jKI1gEBFsjkqFjTSH5OgxTALftn08x2tEuwJlplgNO7eITjNUbJdUxr2UZmrjLN+zszWCwA
ifmIbuFZrZs9oqoHpEXnJt3EUQb3kNqrbLVwI/tqn/px4JpZ3D+GlFjtqcLnU/XRIdZhLjZaCkM5
yu6DNvfvcBv2zph346UUjtqqytrm2CLT3eDhOU9SCeC9uQFl8iTUOUJHTBFJ/RhYge50gti5Kr05
m3Lieq5u1AlgBhQJ3bZmRKOgya/USb6dxlKizO1Dpm2a+DINBpe8oC1eHFK8JAqwHJeWNENkzV2h
zKz75uPUWsSUWP61ROYeBcY7RX8xaEa6hpqCCNVKZ0TaxoOhojqHDd7U6FrgT0k9KrBRa1ZdUsDO
mdlfpgrNhzpFGm0KTjYx98wGsLnEFbXmGJr0auAKrsjg8G0rG6HB0eX2J12nZ5u+hvO9HmUiJqOF
1Y0raJBgsyTjD4UCcNMSzo3jcN3oWreSIwopPU6qrVJcxrWOkFV9mwUJwE/G/rFpj3k4rtiiFLYc
JnSF5gdiYBGYoUec0vsMfxW/tEBLlQTbUH3XWOJxZ9IMnGV9aZRTyCLwqDOsZ0PPjpNOGFHgQ5FN
akfU2x8lQnyrxVE3cBIgCeFHDyWJ/N0AU03S3gIYIwyFAM8efDb4tfxhbpYDwXhTkClm6NZFMlb3
NXO/KWac9GZ8ZP4z8lnwmvOtrtLZjSG/KXER27EqbmK12xMalDgN4UVTqxDmVG/lObhUKMwQuSK9
9sA8Ril/pOBc2Wk5d0QFcOqEmV23ZD9V6YMpR2jdi+xZ1Y+VRTkza1QI8o2hUvolv4yL6VPg4WG8
U3lANok6OGogVzmT/iSG8qlOuJuRWuLCL00q6lbrtZ18H6MFrBvad9awl5LVMPk/Rski0wvySBIt
3MdifDOhnBrh7VyZB7+CFYoNfY8mYa/SRq/nK7mLVhwy6fDL90rSQvjzH2tZeA+WXxJhsRrDlA7t
cBsbFelPGL6xKkCarkh31vWTpHP8mWUGdpPoP5LptVFpvUTgCoSsBw7Rn5OJryHPz1LPrZrGs9oC
jmUzsFMxczrRPTcPtYzTVtSEirTfSqPxQlabhwLyGXT5vBJq+bkJqb1aZU/HvK4deTBuSiLipYFR
nViM8TBD/ZnCP7Way3407nUS5azimHUHS6rIUhIWC/3K7INVa+Q7AxOjATxCGorNqFtr0woAZl2Q
ArYulWGT4nqtggBYYO2aRkx8aYBCVfW0HowkekLBJO0aJXAbkFqJ71SeNkN5kvXJbeLgNhoUvOw9
OdYZ/Q/wIwIxAn6+7RFpyne+6aMCbA+81rg2CAMm9m75m9Kgwp/NHKPX6OvSrJkwws+kP0tX8YzC
t4+cVriUkltdeVRRoiT0eEA2uny+muuQKB5GMd9NoUh8iLDOtTUyiNrWhuiiC1TYKrObR9au8M1N
j1dM7LeqCccpnnbki+zjXl+Jab5RS+a3XF21CTBc7klXLpmri8AipfLbXnQD8GuKErVEg4lfZ1iE
MXV5SQZBvpsViO2xetk1NeVgwilmklRzcqSz7Gj1735MPEPs0vApg9Cjp3XNa07yLSUXWBFTUXiW
YsAznGDRcBrqdyEM+jQXN3U8eDVVNLPEIIwUYLlbvjluoROvl3/2wtLwHy4EmDzNQ1+JgOhokgXB
rZioZFmid8wjTBD+eSybpcSyNuN7IIiHpBpWy31F7YwYgWAv7vNkDR6gcFdqNGhdRIjS+BChWsgh
UD1j4/dERRR0lFvLsBNJ3lciNfCpfA0LNJlEMJxgXF2EucTJ2FrCpT1J+DGP64H+cKUNVNGFFBDQ
g0ioTFjXx4qZSGaBNDVM0UXR3RZK+qAMw62Stk/Lf9dJ8UCl/SSI6KZ15b4shDNPxaF2Rrs1O7Zj
dlLH5JSIwXXbZKc6rfbIEFghD4WpXwRdeDPTKISOs0F7fWvk1kUpKztLQT5Ypqe6F3ek/jjEMJ+g
bd9OZnBDy/6W4ju5Ui37Wv9Rjvhzc38rGNjD5/Cw8NUbHW4rEiVCW6EOaHYdSfcicEl5fKl1hlgr
rs0IleaU4ils3VEe3UAKrtDRy/FDDsa3jGzD6K87XdojoHUmZbxW+B1C75+ViqztRLjQXiMan3PX
rCX8wRKuu7hpiH4yMc+p7Geucqv20GI7HTUiNZm2xFYRGTawX7cOKJyPU7aDjraWm+6a4njlEGEC
l9MT6UObprh0SK/i0trNMV3XQGUSDe6sIPf0Fm1SEK98SfTwbu0zQBoLqHoho/LoxTl/Ex/NMrnm
tHuRQ73Rqwl+yXCdthcRMnQhCe9lVX+sUQnZnJxPmfgQooxK2n0l5Eejaqkvu8UxKKcdS/V1Zoz3
kxlfLe+MDqhWL9Q3n2GX0a4MRelUKYjn4XKRMUVtvF1gSrp0NA35Ja3G9wELuk9CX1nOd0Yd3tOi
3WVq94R06zSS8xAIh0EBSlBgMIYkRgm0OcAoA2PYgPae1kYzbeoy8NSK1lffEGQjPhTDPrKe6V+3
89EHjpIEiOYXJAZeqGrAyltg5hSup3I6Ese1wyW0ToMCix4YW+hIezq6R6ogCSqI4HJUO0j8FBjT
fnzHr/JUpS8YY4gicjCFjuhrxIA0FGLhGyG+Qmb1QGVvC+xHtNnAbAUj3QzhhpQIp6uVF3UM1kks
3xCzynfinfN7i51xDGeKxXFWu+uIskxcmYo9BohKA1Vx1JrdgEIyGWLd5KUqb4cUPm2R7+AdXzKN
z3pnyxrbDoJUgSw8BCHhSk15aRE115TNofGv1ewZ6CmBb3KHfSy6jrrkNNX6JjbAXoTcPVi1oFz2
iJP2iVVfCJJ5Mc3JCT7bVmjPLGOHLBpvwwpQiMrjFuy80c4sgLdpI9winb9VR14Kmp9l8d6EwnlA
uzClwqYOjYMVowxn+qJncNUbqPcXG67sn+PZPIfWdI+o5ERNbIXxfuvLbNni7DQOzB0wKnAzXBAX
TsuogZBWlq8cVsRtVMnPQ8QWUmsJTZyBNWPvWEvNjewTBZghOLZBsDl1EB6g/PEz86pWJxOqk3HI
4uTYdFdDt0kKMPcTFPACCaqjgAuB6aMCUWUZbiptRRQX/bxx2reKv5UaGmoDkhcuUkv1o78U4QPt
SvT5U0Wh41Xx59VsltejRvVrDGXinyWwmiEkHMTMJBIKIkMAtglpB5s6r+QdVNml0ISx2agZpNSf
pqpjr4OKN2g6QBe1iWy8hekjVAg1YLdYei0QGFcbq3pCOqRVBzbWAx0RZBk+1TZXKQklExlKNWBs
8EsH/FsHlG9YBIZeBT11WQbVY6cF102GdECLWx+q1y3a4hRSoWjZUaB4RmD5yL3SjaoNt42OEbbk
FWnz7ILWH+XgWYfYEcabIk7sMqPsXSBoEgW/PrSAa0Iluhhn6g6miqpWlep9LiGR4OAFw4MFuRU4
24QRmLJZ6p99nWIbzoxG1NnntASAS1Zht6FJFg9krEIWQTU1r42mrZUe0bQf5xdtwssa9t0jnRZ6
PzIGYYvHHIs4Sc0CZgzpFxjgUrYVVkrykYmAEGI/xndvZFFPiS/ciEaB1JW+eARvzJl529IXWYlk
b55EadV3JS+j08vVXewr71Ifvok+6QGGLqDWszomPgKpMs04zQZoMjp3KZZtOcODE+SHuAYdM5jM
UvGM0KFATeu07XukVnAWwmq+HCwxt/kmo42gX1qXJVg2wwgKnu/gqcbQbNEKjJsaujl2NR+hepX5
K5nYAvbnwGhNn3NuVqn6qtGQPirMofVYypfqlG7KWss8w8/YzxgDBN28dNUCSyeNm2hfKfJN2uuo
W/iubl3AaKnQCkbStV5WCcFWMftnfSRYcW5U2h9SvUJVlawmQelQY0WLHb/rnSyfRDoWMyQq60XA
EU3kh/7mN90+NZtmh/w+o/KkmAx1MBY6WmpHyAcdq1LCNzDipaVArqGR+m6gYDFOaUq4ZNUS8Z1s
eQj+ShyawYt4bQi2Tg9l5A+LMONHMMCFgMRim9LcbpPJrDZdYm4rOZltTbqykBG4mklGVWBZnJck
DnpJcDv3VBMUbC3ZgNETFySHR9lCsdf6vI1iuxb1oHU4ESqnOKShjiJ7g7m72fr1NpFnTlVMQJl1
mYwB2ihSGWyT+u5aNda4C8CoZPSfmyF/xsyJkolQEYPllGefkibXl0f2le+W7tDAK+mRR+jcO+NO
L5U3yFshGD03NX1rG+L1RGffNZexzwG1kljtDcLADkMSTevUit6YU6dLnkbO0cdaYezVAUfs6kk3
dnUNU/bnv0GE77aSBKKoAUmvz2IK6Trvz5OKdLcbZPjShX/oBaoBFt73fTblJ3o1CoMEraKy1FV8
AJh3Wl6vrLDER1yQuxfSHUG8ddLp7G8Zx4uotHgp00w7G9aFJvpOhTPtp6xOoCdyF0DRCuT6MmRs
7vpRZUKbRO06AleIOS0gbmdxYhIFBWdpodtS0Zo35qQjzVDqQxMWKG868RW7ok5YBpuPQs42WZHX
YK1iaz/NeBISVV3NRagcdXAA15y4cLVn/tLfmVdWXj2MFs3aOKhuhagrr0z5bYa9dMWvBqPCnAEP
DsXQ4HOy0Ym35LYSjXA/yKUObSB8za3UetQ06U5px/Gtkmen6ec7XYm3BD2iJQ3BkFqL7BWPL/Gb
QPjkfUROCzuBzG6K5klncSgigV36GuPbU1hmb+x1bDHJnposvSvVaMfrvSqaeV3ItPcSS7oaVHXd
1uisoPEmPdK0sIbNVmvEqAieURqNDWZEzwIyeK2bBi2/U2XBKjNK9gcaTVhhaAiFKfB6YZGEvoju
bRdwYgCgMuVrrRRefUPYRTpl4rh5w0GiO6Ja8Nld6hJSRapDQK3YR81h2z08eVuZCS9u2HJ2Htqr
g2bx1sxMKU4HHgpT4kZ/qgZzlRbRu2AVT+ao3BMiEwH3TPsfVhr9qMv6gYXDU3NtG6jGFqrdOR03
/eQ/TT5BNxLFJCmj7gAdhN8qBzc+cZ+Cnx9CqKdB3JWuVgw3AuUFZ0TKBfVCtHtpOhK+9ZJp8lrW
ZnhpSIY45+orJTpSjPL83EeGLt5XzToV4nfsiReqUROIIu2EvPvRqTFEkHwLgba2JT+4ZjbZCHH6
FMTkj/oNcb5k/NhWHb4PqdLYLKpXJDfdLP9UfNnu2uA6TYGrRC86omko0u2x9hN0j5WEcpN33Eki
/cIHBdhoDbul9UwIGQ2ljLMnLc3cLl8WYpJj5PVDBkZOqm8HMT+0nXFDIeZsCcZqkNR13VpHU8O6
xltjxRqJY3Xw7pucmmOy0bG5EVpX2eo8U9FvebMjRk+RPqUFGjR8opCzKabGU+sFdfgiz9o2ajgI
E6r6FCApLEz5AgVX5BS5gSzSn7yaLLVMLBpgo7dEzcw2hgqvmbkneQaksc5h0aIAsaGXKuyNw9Dt
G3nJs8QqA8WMkJtqXRuG44sSu2I1Pc+dte3F6BxGxi0RMW5Vd2xqeBgYuDALpC9K6nvLNzWs/JRE
9bnO6ochxToTWD+kSX/MePhOsvTNDBKpIgqdMqKIWtj13Kqu4u0wC4QlBaW9on9ZLBR9pm5iqb/q
89UsM+bQ0+qV4CH5D23sawdKBK9WwVeaStrzg+al8vRu8Cd6EhdsEkfRC4TbAsnk8u8mMsbMjB3j
chqDVTXt8lq/Es2MiUenJgeK2440bQNDgpOc+eyazXCcAepEIv7fkp1iF18PIQRPK/EavTvmnXLl
a/pFm9e7BNBmHaBkE9GgjVxrLgcXsWBElI+JclE2Ukv8aXZDBAdZFzOoG4h4XGiu+rte4ZMH8kFa
jav2qXfYZdlvhDS4iTVmy+FYmQRxoQXaxtGIaUVCLJ/XqD6oB1uZvm3g4lHWrjisGy4Z3W2bnX01
pdw9Xs519RCIjLIcNX9RKFdJobKZbZdav4mvcNGT+pJAELxo3BDjiDQvNZbiu75ZRAYm0J5x5PqA
W2/JuJjJUNoJ5vhiIEpn9ydxqfydCJ+d06uvgW6sCMRayrkQB82VoOYHBSo7LOcKujb3iqAvEl+A
5HOUmkKZqtCoYflvH6YmedeFPiDLOr8bxfSSeto69m3UZ4OUvMtG5w5Cf6y48aR3vCttjqBHt1zR
j7dtzSVPHfOMoAHoqlVXst6UDqrUUBG7YoYvzUtWiHQ2BA6M1g72xUswmheRknoqNFJJLtHH2n0t
Py5pQAWLQ2sJu4BIoqrLn6JAvlJMAWwcmheNcYpG5QURJ5GNYX9EzsokMETKLo1rbFiCF+fLA9Wm
a8oNqEzTQ9/rF52fn2tZvWI9PFuQ8+DsrVJEdvnMnCaSITcE5BqQA4KYFTtJ9eCLXbQWu+TlvQBB
1+I39kkEnRL5KmMwp6KQ21rOvQ8a+coE5G/jL43tuXs0zLvqXsqtbVZw5PgJGmW7ktJDiH6k3bju
yXMdTW2b+sG+nsoHpJ53ag0aNhXsxuecPprIGGKlOCmcJPVouDMoKFQADpabQaR4BoWXaw3pB8T1
IrLVvJpASfzuZ7VTNhFxbWnBK577XlEIr33L6MW1fVCqwQHhgK0+OrZxtot6iLBLxDZVXlQeYIqU
4a4PX/WuTlZGw2SsDPqNnw17X2q2PR4nCmfgUQWIjprCuqZJ/UG4mSYVhVoBtVFfVY3gpZG+fg7q
2AlTdVNRijCT+a4oUo/4vu0yZMm3fZkQjccWy+Wo9Y6JD7OsjItS0bfl4gWo1fWyfEd+C+lS2wy5
fMUcz34AGTFq921mdS4u1RPiogr4GjCvID9NobKezJb4apTRas08PwbTPdth3skFhtI1D2Ol/MhF
Yt6yitFbtW6fG9eRPJ96YUopTpopXSFtlbekUwVwuxgBeaVtNIEL1cxlolajCCa9iaqc+g6VLA5Y
8Hm7/FIIxMTtezDxsX6jo/Ih25Pce2sJGGjSnIxh1OTq2GSbJk7WWuE3p76HBdsUTlKWA8lzueh2
YLIbayHZ8W56cUpMwCDDJ2RX9vY/2zr+ReTw75QQ/ws1DmhYf9tffq4bvALpf2wbkt5/NB+7zD//
6l86B0P+Q6KPbEoyxw+JpvE/dA66+IdhGZYka0hlFmvpP/rMkvqHjv5bt7Sl+WsaJlfyt9DhD6QR
5se/91/qM6vqL21mHG6GpktLp9mUVPaRn9vMYNU7vSrE4Nx4PeXP7ZDsQ7fchyws+noWCCJ2oX7b
g1tyzjgUbyBsMlcqHpVVQqiQg9+RsB0JZofKG7LBoq7HJzU5idq9QGrrgIo7fe7qC+N+4U8kd2ld
81KvZBRYgjNMu57y0qSfNOT5AWJobOtqjEaIU6lDGwbEq9cSAB84yZqWyGAeouA8F1vNvJKKnU4C
Vi/a3bSLUXb6wlY3PIP1u9hliGN7FnZ2fSyZYAU8yobTG/2gdaI78ISZOosjSxqrFiFKxZbCIjlH
xcpg/2DjjXbJFUgc07ehRIl21gDRRv8cq1Sq1ni61OlQ+7GHY9wuqJhsLOU8DG9a/zh29TYykQIe
W8sBOa7fV5So4JiqEmeG44iEttigZ9qkgHL84U6a1129K9kii0QcXqbloQFBMGyNxM3FB7Xu1pn4
MqJjnL9R8UmLSu+fSq2/nru11JYYnLK8DL6P8oLY6DIO0FJw7ldcnZO77M2AcNrVVt1Q6lC2H96N
05+/+KOiRvpVzvCvn/dJURMqMLQKYurPg4PBwsED9GI+Amtz4Fx4vu8Y30nRli/wuy+IvOPjF6S4
Y9I14QPTrexQRu72knWlsJ5yZmRLSuRBhPh7PM6KG9k30kK7Xy0m5t7TqRc4g6uKF5K+AlccvLL1
RSNP0W+rTTuLZxUOV6XFYut+d9nScln/etmaoqJ90kRyRn+9bKuZelNs5eDcDvt5FTeumWyy0sEE
Mu5aJnuPNqkIjWeFbDjBbg9F1/n9o1IWZcnvLmGZMj4oTzpTqljSuXPjCnIMYW+aw1ZAoCklUjLn
xdib8irwUBbwFJvDRLCVf+SYJTqc8QXBkRGye4PqchyjeEPUoJcHHBE3yUrpPTzdfWLX5K+4hTVT
Erhm//H7L/DtPfw0tq3Z0pKaNMezelXcwRm8CZ2KXpWNgJxKQOrMznxXOxGtKrvPv7l70nd379NA
t0QGixqrwbnyepdYg5X8prS276Yv/iY7hJtsZVEutsUDkF3kZN8Me8n8bgB9GveJ0AsN0rngLGu2
UbtUSOPycnY1aukT57g1ZqOVzBlF9SiBAtQVl+wdV1E3mLUh8hv+QUIdQG4DaSJrsd9YEVW7/ag+
l+YONbT2HAA4iICxYfu+CTlq2eUWMhrqjBmViTfd1ZfcbPc0oWehkXQt63Zjz/YNwFXxDrHQ3MJ9
cPxtMzolBeJjWNDJsdnrKRgiV/M9MSr6ZAfMzRwwXTyxee/xZ4L79lW6BE8GJ8WJoVbZALoZj92G
2PrgKn6NIkc7gx6kfXRu9njkjVP4pnDs4uD8Qltsj7vOjR8itnSli7EMVD6grJcTiprmtQBbxvhA
N385XRk/+FL+mszqvbrrV8or8ScDnQRG+6sc3wQcISrslVvtMb8thhUynejS98YV9TqEp7geKQuZ
djB4hnpkiM/SbQ0hQHGY61k/tpHxklXH2VGwi+5S7arSt51/RfNFNm1p3GrSQwILXd7q2SpQX0Lj
vpnuiHiI9lMMrrYBgf826yd9OM3avTE9fPPufLkfgKHw9/zzSbecCfQaJlFZXn59B0QzfIg8wYkO
6uvoIaVP3Gj1/Zj9ZsJZXqkPE05adlFNwEFwJkWtk9Zy76ZbdXbIDB1R8R8ilnIm8GTXYDBSWJpZ
YVHUx99MG/rv3xxdXEShHy4jnHxE4eS0nTlOUOFyGgIU4JbUyFlWyDcaZjVib7T2VO6Fa4m5Y69u
KX5fCTsKafWt5Rbe+JBuC084aW+jagu4O2BQvVI685EmnPQ9dY/wevbEQ3OgSahctzeKqzu+akN7
sw1qj+w8Wqe4lDfmqrgho8INzua1TCHIEZVtVHq/f9jy7+cqXZR+/cZpnYgFjCX2VJeoi+Rdlbsd
MaaIrPT75Qtu6snpPWHN/gsAmatDjw12xEkUNyQcXtIhm5/q5/JCtom3vP79tUlfr99/D0Rd/GQz
aOUmAVvDtclXjSdcljfUXyvmjQR4A+Bxu7aHc/z07SBYxve/X/x08dP6qzSgSIDVBmf9CVcXb9sm
AxYz9Z7WOBU4g4TBWbkynZ92z5JCd3i+IQiJstd96OqcyUyvl7xSXQ3uwFSPTMQL1M0kX7Kf/En2
2LH7tUFLxmvximztCZwAxlOs62sg9pa0oYkCQN8hwO9O1teJ221yjoQPzLvWhhhTOpag0HahtGo5
hYOQr51khdTsu/3h8j1/dx8+bQJwh9ZBvLwMLUVlO9pUa8HRvGUKU5zMTZjwfv+8f244P3+gLGp4
SlBAarr1ad2K+6oXTEkPzvG28+BXrMqtvMkd02ndmgWGpKuL3hFXqYvYiQMJmVW17e8F1/9mAf9y
+/PxQj7NgBEl7iJfvjmxFrpNgXSnsD0lfID23XWyXmqY7aX42O5OuFUhNgMJpl2zo4y9ki8i9KAH
40F4LNdgdkRPXlcbwTUek3N8myAzO/z+rknLbuJ3d+3T1InbSW1VAsjP1bvGG4wrpHIEWn/YdiEu
sZ+nxI6cga7NLcK0i28+/atDxD9vlfF5xqQDotfT8szyQ72Fc7tVbbaBjFHmaFf/9tO+GpOLNF+X
NMnExv5puoqbToi00uTJNAdf8NAnUXwxAaqN67A9QSUdtItUPMzhGlhLGF93s5c3R6NfN3SaOdpx
ctTZ4dwiwF37mSM8ydNKvyQ4jP85bgDmJDdV7ZKW0GduKnlisYLqYUNN11Yk2HMO1gO3LjdQ1ji8
tqKbl0Sd0alz2UP175Vg9y+wirPJI1RGp8NhS3YHR8mCAmGPDq0U5CW1N3sz4jDKxyA1N1G27jyL
bRrTGobRCfOZTdwgixxN/uEgbhF8WpzMPCOzXzsXhTR9Ai1fI5FYWn1ej5PzkAeTbZCa6FJg8udr
uP78sCjdXjWdrNxJwRafga5s9PlF8N/h/rbDTdde+OGNKH7zGn95zjNFRZMUkXIHLo5flxQhAMAo
NUTLVh6Sn4tiV6xNNzpITm3XtCPdbyeqr9awDx+ofFq1W/9ndoDFOtG7w/vsJl54Lu8pIeQFGDTv
/mCs8RrdXul0vFpcxd984U86/T8Pth8//9OglPqOovKSpVshviTkCrujTZUZizmSM59EHJed8HQZ
g+KzCWlTt2Q/PckSSTTHmLekevnmnfxqAft4PZ/WzYaqaKgFXE/x3io2+oye2j5b38YhUxgck4Mo
AjseDV4O3nBFj7///C/3FFhwZKZwxdLkzy+pqJZzhMUuPIu7riP6lweS5zZUMEN0xDOnL/FM65UC
MRBTYFT7aQVYeb4lOAVvOcKEZh8ITr5GrBS4Bifx8ruV7auNxccL/HSDLKkkhyDDENjsWGhS21hF
oOpfpksoJgdkObbgYk5EhfvNjfli9jJE7E6Lf0SVcE7++mYgTzUApxnBOZxPnQfsgJPRHHAeg9mf
ObHk0fDvUeS4XIfEfrdylCVE1gY7X4Ia9wQ6ln/51yi5fm10+up1/eWiPi12Ukc3ms5pwNNSVvmq
ODJY/QPLhsMmZu1fdPE3y+tXhadfPvHTBEHnOSZOkU9s3XwrPJSrcdPa0bba9leh9+3R4ovjzMdP
Mz/NDgOE83mUuOkolilzTUftxbqOqACgCD+TXLH9f/1+5qf5INUKiDsTnyh11PWdAkwnawd6QewY
BFzkbrn+dmX84uTyy7f8NKTzqpWFuOUz2ROK79VFs+73yhOirngFuu08O/5DdYIWuOwmfz+qle8+
ehn1Hw5NqBWTTFy+LrnIs5NdkPw6u3rvqaf6Ec7eRjzrj+FD5SB8nvOtpK0nakdwTR7QfD4O55DI
nyPcJ4swkwTnK0usTUoRFSJEIo0Tj46x/f0VS19MkL/crE872yGkRfvzPczewYgxL3KquOnuUlQR
m3azVP5o3Wt3OHI34+M3n/3Fdu2Xz17mpg93S050CGkKd2tcaekqfITzj0bL0Z6Wd448vLt0g59V
Xn37pZdx/mmfaEiiTMqGwfRjqJ8+mMDatlPkKDyTB7Udbk12akhrTtmq+WZAfFV8++WTPtW/jIks
DqNPwjNm+wadBxkVREa5uZsde99paPTW7EhBYxGq7goubpNv7vFXr/zHr/ppnhV1LUtMWOrnYRGY
2xNSCjsl79L2iYE+kBBkc1znKPvtq/DFwvLLN/80lw7hjD6pS8MzrfG2c5YEtRWEDb+mOYG8p3n1
y/ec4Ggi2ZcK2YDfYnLBe2RUlBRGHaAFXFiEitJgRJcrKKvG9e3nPOVGRajA9e0islgn8nePbJmS
fjc4Pk3J8LwSoy14ZI03utBtV6yGD+qqXlvufPr90/lqu/TxJmmfJmSlz8j5GcOQ8/XkEP0lt6g9
biQaOt0qfC+2QWzXmNfI3ljGCiukB9IOcQUsjGg4+Qjgvhkv317RpwkbA/A4pAlXJGA/Ezh6+hEN
pHXmSE/5u4hwcVUjrbEtFxBgg+Ryt0ym8sZ4nDbfLVdfzqaSqNHxM1Rahj+X6w/zAwwlQiaXiVx8
Su6SyEEW2J7Ty/CccwIRPCuxq9gD3T6j+EGIL99ajn4Z7EwqSKv/JO28dhzHki36RQTozSudfDql
fyGysrJE762+/i7mALeVaqF0DTDoGXQNShRFnhMnYu+16xdt17lE2DlYAomIzB+GoztYvjy5Cpjo
/g7S2rWXTbn86PxzwWeLqSSMh8Qs5gXNssEbPtcybFJ2vOpJlfzKYJDvQt5p+nsTxrAPkudZX4Y4
olaEh/nlYYnABphZ/4U2NiLcjDQJiudrJcelVff0rp4tfmZG8LbRc5G1G2SE6trBHzrNS4mOzcgA
3UmO/gCJwAPU61953C/fH+zCqiFpunpeDbRpKU+jzgmZREHtEUDWurzLXeyk7lDZh3cyjVbHNTiU
nnRXmDQ0dyL1IyjWZez+/UqUy6vTP1dyViOg0Wkjfb4S1GqraYdSFJykpN7WuKiG+7S7M9AuOmbv
aItum3pjuM4dRq6OOnm8e6HlDLcK6cS9X873Ch+tjXdu+FXtw3dE+Ju/X+3FKhFv9n/ft7OyopRU
Ja4IG+VqD8uJjO2K+ole+6LwKywXru79/QPlaz/U2YNcJDQWwLkwD/08+ofcHRbMQ/ruZnqT3jnL
T7ZCJy9nTDl+6jk/E5t0KPvmtUd1Xmr/vRT/873PHtW4TQLhkPK9U6BrvuRGJGYvB/Q0JFDaSs+g
xGlt+sTzOSV+70rJOao3efUEmf3vN0S9XDH8cyVn+3ijHdGrDNwQMfPIOpKd8q5bHI17GESMqm+C
4I/Cyzvokp1gmM2ONDunreBMwLZMOixyRvTLgpYKQ6WnJGHivyV4baQ5Pq0VvhIRx23/ZqEKGPtH
y3yWiYTOqheCvE18utG1n/fiEoAEgzxqMjXhTvwsvAbteKjyej70eWn4ERFpwobrEXo1CJ6YrEhn
lh9SJMj14igvVTT68UuhP2SRBwzXYWZJ4EeOPiEsWFmvtj4vViz/XNz5nmikZiJGHRfXtzCR7Nrt
P/txw3lMsWPJptccumCUkGQeH4Qvc9+FHnFtFm0md9rXi5rJ4rXH8Mrt0s72RMzBoqIWXJF4Dy6A
X9NLPOFGBxxjw7y46e7Sd2LbrnyqfPGRO7kPZ0tUaAxSl5NcuCeL3BkkUoXvGn0T1LbqMITyesc6
riDfmq+8jjGBiE7ZUqRcGwFcPBNLJ5dxtvbkTa8OCnx2pBFCvTqSG83sB2PfI/15A/it317/zEvH
qNPPPFt++roQY3N+BCS6HgkeqE1Fn5DS2am+MnyZ+0OwPshuFi7o/6UeQOn09e8v/MVzkSTpksku
oCjyd2F/UnuAwRVEGZ8L8mEUL770Jq3Y1M2Juz8f0iNhWX0eMG0D1X1gNOkbj1cuYP55/7X2nVzA
Wf1sjFYOv4x7gKQvtfHBLHRXW6DEZRE5uOmVp+1yrXXycWdLgmYdQKwPDU+bi0U3DJ7wyiWkBkHJ
NdMbuHzdh4aWEYuIU0TrwcLV6SlcD1U7Iet4xF8NaVVLy6Jyw+WBSKyg9iT1PkxBNyyqeYnOXBzY
N+AyBOVKL/zCxRsy2yO9cB1EiPJdl538WPA84744tinrWaSj6m19fT7HSnSsK+E9TTHGZ5uAAbnR
f2HtUGOvchmeeGCLBXdQlo35FsZO60le7OnT9uCWblk+yh3kPDY6NJZ4CK0twPvy/cqvPL89P39l
Q5ZEBa6Kpliwzc7ertoEIojSMeUIHCwiw47WgtMNTCoYmTvmck7wuHKzpH+vrz8/8uzlCuEON23C
R/b+YQnbUlp+S9oab56M1GtgDc4h/N8/Xj8/9Gwn14No0DuTDx2cqPaJPqTOzN2ekFkD/dH0ltU3
A3lEmCmlhzHb6Sxz1MrGMyYAqaICeSO8tvmdl39qTDK3qOCHwBPTV1V+GuQnVf0Qym2P0/jot441
PF7bk7TLFRimLLCtGkvCLEE8bVWEVpk1Xc1kSd6J6+A+vQvoRrbkiZNwayO2KA67fGWuxV2ypreT
7qedFKziT5xsBa0dJk5o138Hj/EfYiA0nGc33UoZ7eZOBpK8nZUENpFMN/hceN9y0x2d6OmwAjRD
rjeH4y6xk/v+Rb/rcEsSR24Pu2IBh2NXLvtluwcS4wyvny1GEBvPl8rhgn+6gCGhFC7KTbuk81U4
8Z4XwRRWCpRDomvKhQiCIr7LjLn1PHDULKK7ATODgqbcNQt/Mr3KQZpU2KTOf0n93TAsQx9eGoIA
u55hFwChIJAS9RV7reRhj5fKlqL5kVEwM6F+GUQ3/G3y4OjxDcezWcE/xZs48vH0mxDKFX0dZ+Vi
Ul9K0XKS4mNMX7NiOwR/qo5HoXph0kxMZ73hnDeWNfaVzzYAZrMiYT4xPeRXDQwZ/noEaYuMlatw
a2UJy2c0bB0eQe1Akm1BhpaLkLh7rnZCskBkvRNs5diziFt2MbLdihw1xnUSb0bYFeDxG4dMj36Z
Bxv9rg9c8y3f4ChB9Kj+xvOvmeRo3nUx8ZiQEhbCh/6bCzis4so5rFD5ILAM/OaTbCKWD0ZWKaeY
GzWkz8rnbVu+Ru8msddEd/wYRcw9JyMFljBuBJKzJxtUnSOpJg6Bz6bfh/izSazHTgpFtnW7z7j8
TNWSi6T8KbOVsquPO9O87cvPamK9k56HV1IADykEk4eaVCYkG4QhL3oFSmC1U7RXgOdYPQq7GWlI
1Q+a/jaZXyzjcHIkg1xs28z90sAs8BSHtw1ZFa1yWx9/5d1dE/6eq2/xWEK5vhNKepv44tLxGQbG
QrMeuTfQvAdNQad/8HFaN91t0O+s8I0UXajpwPkt4D101dGkVslzgFOCA33FQZ4wEQcIf+4DQi2O
nEnp+TPkjjy0VETFfjVPGFVAgjjRo1E65bKuCBxfar1veAg03HK0g8jXCd0O1zIZcwIDQxH3Jf5Z
chHRlhYAJfNhF68R7YhLLfo9mpx9iekrHozqqTkG4MVRFKkf8i9DxoJ+MxDeCgF7aPZJyYRfCffy
Rp62cXKTGJF7MO8PykcRh66i7BX1pQVBIHlN5/fc6RFBVuZMGcyfj3y8AeALNYhogwehgb/yCE4S
NQy/pgdEqqr9vvHgzSLNfVN6w+0QTEkxTrt6XDRl4UDeolWez6Hpdq1+pjjUpqFDos8YKd+0DYam
krG6pdjVEsWQeENtHi+U31bB+Trb6NYBb6gHjj8bbyUZCYe+KlJC5Fal9QWA01Uf9Jsy3ih3pebA
pLaVBpNVTBQ3U7t+VZBBkVB2Ry0HZS6IIUVOdts9aTtHMsgC94jsOEywhn6perzteMvk/nfYqLQV
sQJwrml+ka89rQ/8L8w+SIVG4uy/muS+k586PNx91PFm8fxznKu0XV18kFG5KLW7OGI1Q+lZecED
AZDH4Esd6UqTRCB9SGbo5/1uDnsl+uGhV180PNFUptp71z8jJonJShjXkFpbVMoqfUW7+AVfdrYz
BuQh3NTRcxh86eW+zz5IKMvTxsOX8ffN/fsY9XNz53FnXzdlwlM1GGo/N41JNGtxise5u4c5F1aZ
tZRA5kHbdsknCI63YeupuDMkN9HdAdFdRCKd07sjv+nRk5StLHgm0rjMLztP/agMB/IuMkAIxsb4
kHY+eQI0BFm4SdW6yxSvqG6FiUilxlfo9Up/DsMiSrcs1sj8XOFKhSpfrFC1uTWHYF6hSv759fK0
77HzH8N9ZjplyurqMx8LPpo/rDRWhM7RRBckOQRAyChz0Hzx8AHupqkKhWtpucq1burFrsXJBZ1V
NlNGdIFSSCHTl961GDOVOyDehJhEHyL6OTIbC0cV7LDyaMqRhqT+EYqFzFryZV45YV8+PugGpDrZ
wLLwXbGeVKTCoY9wXWvzCVvCl7Ut5vNLcHCs0q2r9cHrkT4I90hgtEez2+O7udZ/v/zrGBxhZOYc
NJnPHj6taBL1aFrzzRhamnycIQlLP6JNxZxum8lN5liFl0lfgv42l5vxchCI9nAnVBdTaB987fff
X4eL3VFFMhHZSxLWinMxRKbiVyzmyJnGIzaQy6DaQQWQLaTJP1p26xNeRduPJOrDinaTmXiEG+aM
vyVyZzwFD6VtLCRPp1xF5SGvMukhYZGDI7z4+5XO5MyzqlwzTq70XEWB40mrUixbqIY3pBqHKF4J
7bIcHMqm7vYuehadMSKeLzurMbP7eXLLg1XQ4W3sSlhbOpoX6sLfLd9w2xSv/4NZ7r9PDlzjrClQ
LZ4xJug/376kNEY51LJoHz2ra9WhG7WkInzPVvEy9VBfXulBKvPLc76YnX7e2XlUOlYaOZd8HtEf
TrBA5cc8lwYyL/9gbVrVxlZMlIiZLYRPyTXBCAhuDJ7xlwkjlGISLFSzVhEUOSPbe8mxyxXSF9am
RUgH89oLqFz8CfXZzWGgmhTPW80dmo8MG+DctiBwKhhc6OFovcknfJPweFKzUsDPqqnhKXDZegqB
ALr+rYY5N+zCaoF+qjzsJEdtvUZxM1/hawuvAiZAZdmHv8thKVrAw5306drYY0a6/vtOn1z6WeMH
5kneDeUh2j/vepfLJAls9iHaTedG720HBHodyfv+uBPZOROyeW94QVzEwsS8rI7WLk3YF8aFcPf/
vrKzFd+QdNjMATd1QB5bk0jeeE1DujS0LycwXKH1JtTAUP6gg210NEfP2cqQdpqylnKg+1gPHdrl
uWdurkufLkkm8ZTJgM4lw0DScvZChGl/GOtUnpeXelXv1aco9UJUwwtIeznVS7Ti1hhuEXoSNHme
u0lZAhhHR35EqM45P6LR40zdlaGHcql7eHpdZy9OoEeFfCzYCgzZMdOvwnLpCC+CdfcUukHk5pZr
Tbsof+paFD4vB/KNEhdAVDOtTSRsbudK5R2pVPRQmLdlbsZ4NLZn3ktI0Ngm7HaEZFWhL3VX9rCL
q+DphZ+decXO6nTB+t7DvkEELoUIdrdAuVdjNNHk8/pkr4cKt20WeGVe6Osuiemv1VuerSW87n26
FqSdjIqPK3avDdcvNuVPLtA8m56SKJiVcsIvXnnNc8sx1dop9ao0n/rWlWKSE2HZrYPAg50FNdPr
7vXwdeRAQEXJCAFFt+4Wgk9uUVG7Az5wnKzPxLCpIcg8dwg9AarIkT9cWfcElUo2PL8r9/jiqnr6
Fc5by6Rk5q3GPR59U4c/9D5hicj3JcDzWeWboX4s2az9nvY2rEJX2MxKyFtoVewuQmE5KqQlLGQE
A26BJ/F66Tj09J311hrb6Zqe8bukO98EVNUC6ItPEx7v2QKgxhYSoomK9oj4t7yZPFO9p6TVDTA2
2CI5L1kkMTFHK2KQfu5EsriEc51CFZoQ0X+chFd6vqrB/lv3CdpAxvgWIu7S7gi3pkQUKufYvAvR
labXxYHW6YWflYZBQZ+hrbnw+nP2IRELgNgCDyePc7FoFoI3Gx3xgyNLTcnL7mHh0WdFc4Mn/+/F
xcVWEuZSA2QoiGTxvLNMuEQ1Chqd1sabPIg8y9lo8239Uzd4DeH4XvnAiwvQyQeeLUD1ITUrLe3C
vdJh70aY5GmhNyJsEDxQnJqXteshsrvV7MWSrtTkFwUw89fEXKmb9NXOHnBDa3NwFdz4ovo0FwIi
4Ly/CV3iAz+BOxF6dnAapmnk3jnTcrimP7soZzj9+LO9tOiITp/JVvsCfTSqM1fyIxgsTLIocI9+
iXkBN5XJzy+nUDmdI2uu6OfTU0RDwC58DuDytR3hYml+elFnbxF7O8CbiB+ELSf6mJOB6E30xGQD
WPHbPehJfLl08cJn0Y+Xqr6IXuleVO1O3gx0Z//+eFxe5g1FkxFiygo8+Z+F5MSkvpzkgc4/Q5Uj
T+NOAvyyNDipxKRLRL5moBC0cmKDcGlR7n4bLbkqMb9VV6OTEFt6a6HBbncc8qkFr1zfpWOmiobX
sjg6iP/y5uZ6JYZHkn72ESigW9hD6fKQgtRxji8H2acZOBgr0K/CjaHbTGLmjsQQL4MvLKqs6cOV
t+ks1OFb4Qx0/5/Lmd+2k5PdUeoOkaj3s6KXzRDYoQc7q/QOyXNEzzLXbnXgi7ldtxB5aLjZcObo
yfJP/k33BTllqS2OHl1MN5dR9cDMlBQS0Al5dZTHv9+6C61+TsMn13pWEpnob4VDOf+0bnJjftFM
2ZEk6mLG+U1CkpM6VxUel04Jp594ttakQS9Hec0nkhdMpsyNrjzSJOzeg8NqShKcPgCgvH5CBb5V
MRO1nk6MW+Uq3W0bQLjEW2OsiaHvk5trB+L5MT7bukxV0TCy6ZKua+enz7YZj1E55bOjpl7lfr/s
fAJUKZr/fs/1C3fg9HPOz470DCOrAS/GPZ+t3Yxq25tRfpJ+TeT5vERPGQ0IBrYvguUmT3MCIWCf
G1Ie+6ObLRrDS57gnCZfRCNCHREFu+YAMy3kNzrzIJ9hEgcuz1MITBQN2Lrez9bjxu0IPFniwUAy
uszXiR963RGk+I1J+hMdW+hBLd1SkJ1Z+trTGumN78fu6mJy4ezy49ufLfcScaC1GHGX528/D+HG
F7qdh8Pq2N1V2S9NtKOC9MtF9KQqdvtSI+nS3cmXPKJy0nuRKCBD+JK13RhvcK/+/ae5tPP+uLiz
zSCs8izTyef6ltE0TsPJj/u9PTqzug+txd8/7tIyD78GigQGEE1kQPlzpZjCVmjNQRMeFPVB6hYi
8IZFssYgk6mfCB1x2tS7IvVR1KH1BtdMMpVY+weg+Zobudd+GunSVmzybsq6iexVU76v92Tlqo6G
eND69MDpbVZ/M+TAlKwtBJZ0VDRPwCtkxZ5HRI+wP1nSsvZWY8ST2UH66/BEDrvm0MEnDtAjijh9
wcMLbEm6iXoSvd4kA46nEyhzXa3xmKk8i5uh85RyUYIJ3jAJaST/sJj7gJ6IaTEjE0kYHzoN/PyD
3j0OoFzQNs4CYEkl2tVOttA2ncJPd2LoW2/pfVR7OJzanfhStTZPR46mrt5I+/ETkA3eHQF3hEry
GSZTqn/RcntixzQjcQ6FG2C0HjUHgzv4oSHz9B1S2xZLKiKm7fHWkOzgieCtF/O+owL1m7Xlhl6x
x/lbTvDM/HESvKP15+9PyCVtxY9f5LwQOM5JgAG/SPTceeBz/GRxfJhdhaofr0ltvbKVXn4BTp6A
ee06eQKYbrak17M2oVijCqatz+YVLCl4vMj/v6jWfny7sw6kNBAGRpzFLDQ0F8SEA3B0ZqE1ea8L
i/f+ylnKulAokMUlmqZKf1EDFvPz27WT0R37IBAeZuAhU5PeWHTlZ8FjKa+LYqFmC5KUrJwDn0uK
fTTge3cQluUqigRXZxrdLgrBK5TH6AiMxVGVBRx8810GP/oqe/PI9fDU6vc6g8u5Xk+r5+O0LMyF
IXppsmSApgsLdLvAWhJKtwGcPn5DjjNbkmU146YyehBiS7NalcYboKbGsjl3giGFqX+QtohVkf8z
4mpvWltF02enjV2DX9onuU2kGyd+Bija7wDu2b3ll4kDMzNaTKWH+DCvl2G8YNbBjOOaEOlSFfHj
vp5VEeRPBZoccV8JW0QSLXtwYxjKLQwUE6hRPrP9NQvHJQ4PHznTePAHUfKdLZ1Nq4g9p0rhoQBY
4R5raFbOuBU2+kIm1xts3/Nhk9wbD9MdDCp+gkR2zdfwD8TbiPwKEUBP9TjrggQ/uul7z/xlvVVL
cR0tmb70+xkEQUcNI/PoBeqKXJVrnTJtfnPPq42TL6CftSZyRcSGogEmV/bpo7SV9uCDXGMZs7i1
tvil37MjZ786R13AY0YOz1DYJSFccqKFvNcFPzb3xYoIYNCHd9YufqGBf6vD17LNt9rjC9lYHnfi
L3pHW6ZXSF6QwhstkGfm8S4PxN8XqkstydPfQz/b1o1UE0xttHgEoO87qbKdvENDMDIOP7u5N16t
TeyHrkHmKHP3LWFzmLXa+x4n2TywVZx2EY62KHlXDVSX/MmmpmpAUA3OL8gzfr70R6EurC6WhQfe
ixYp2shIdCm5FkMCkpI9wyJXA5oFxrLQRzxhJx+CxTBkZh0lD4CWlxmvcgIPPfOBKdbMyQx81dnh
V6D/njPHnRIp9tW9+FKZdHrVZ0uV2qiTNAai8CBGqzD1NRXs02byMg/MhxNrvnHcTRZUjIAUebuk
73Pl95zL8J+PpyHNfXFOfTiHTeusTBe6w1SI2iFj74ye89A7jhsgax/kkZt2CQ88dUk3ZoBmED5B
dTnVAK+IAfYmwc1Q35iEoTCMIft1uTm0Vx62C3UKai68svNZix7TecugFVutTiFn7yNtkwe7vlnK
njxD6bbxPDorslsM3crjYC45EhNxsmi0K3LfC6/vz0s4qxSPQIEPBxW5kgwPPVgrlTvpRCRtcnNh
pp4MSEdEAwpyq3iCyqFylqtcicPvrmRvKNdjS9Kzg89Zrejpzrb4YB/q88sAtmDEyoincaFvA3+w
HpCn9Acm5Qg6560xXoPp0w27i29VcpsSB1H5C4jFa9rqb4/T2SNwqpk7Pw8dADvwn27WzJmzplT+
SsulwPvb7+Jo0WMTb7Gxx5/BiNx8Kx6fem3ZlQ8JMeXjfRHipgtoJxXbDFO4cj/L1TJ/grkrQtAh
LENBsordqH3J9b2m4WyLe8ybxZITSp5u8MPTchKnK8/1hYLqpxDwbNnVejDPlcTvhhaoo8YJwdug
qFNXLf1TUXbIa7h24CPH8l8vk8YSxEvEfqXIunFWxZWHMhDqYy08VBniraKEnNO6qQ4hXZrfJovc
9YpN61UKVGfoP1rlS/mcieninaTCbk7J4iB7Ay099IQDxOTlqGwRx5kDuCJHfwo4KpD9XVS/0wnI
RXkfRx+RtPv2MJOtx+2XpLUVOgf5uTn6o+XNcyu62JCOkNx8hhpvSxc5NZkI1WMx+RPoTrslGb6V
7r2suheNVdwA7vgGstTygr/nEOzSaJVOHig8u+xBqXJ98F93dUydsTSD5UHeKiBW5cEug40Yfg7a
nYDGRBWWUKSNaq/Hi15fH6PQzcytPutISMLC7hgvDqVvoC2JDkQH65kNwlgc12b+QJxBqnwIxn1R
vRvVizD9EpCRmqFBcfPSi78kdSVKGzn8LYyfyrRNDn/y4asMZKeFpm81m5CXRAhMrG2I5RK7M1EO
QdcansdOthXrkZiOkqljAn0q4guRnQFau78jZQuDEzbworiFaylnH5F2p2egy8FOlvFjqu0qGnMT
vquwATr0PMSbRMNLp7zPtazul4vO6DCR3yX6u4nBXAoeapJrgjfTejPNt1Lei8dfCYPPnEOPRIcD
EaHZyrbe3dH1zIhLdHXzvlf2SXYvFB9Fsx9ppSvqnLaI/ZJQq2RRmlvl8BVjKxUeYvHVDKDIkwNS
ritkSHiHmn1cbqUGMZMjxJtu+E2gF3FZTtf+GaNPPYZCj4E0uj3o7/XAzwdB+RUbi6HeHKRfpvWo
qrctFJXs1zH9lcp+im4judHTXY479VaKP2f63tECMHFHvG4ewFqQnuLgSufEmLfqnysS0kq2cdZ+
RRTFcz3JpFpxbwyF8DCsjz4m/aVq/SlNX45uDG1dxW5R+K1xL7/1FMPt3DdpBueg7MXcsTrC3D5G
WLGpvkaONCsZ2buGN2ilsGUTpnuCshPytQCVpFsBsZ6pEhn0JishHnkpZjZYmwILnsIgGAniusF0
1NwSil3Ecw9x4omGLU2ChPGYdo+y+JQrN3q24lGJHWY1WnTDgdTqlsycwNXEi7KHf+Ba+ZOkb7VH
4wroRJ3rrX/dKooeUaZnyxZ+Vo/Vx1ILkm7uIBsrMu0ZriRkqCxr0GMeoHZK9MMLE47SWGsovMhi
17eT8ptAKjl8sqRHyB2qhYdHtvOnQ3cnETs+0FoNNh3242qBvUmbEJvP4A0tea6Q3edId676ey5N
ZRDToo5C5WQRrX5+sggLrdPKbB6FJJyPNhJjbCYCiEJmufsd5/3p5ciQiUtl2wDT/5ByLL4mbbiw
a8ya3n8u46wakoJO6OIYq+rho14BBnnTCRGyrd3cHzRWip00V8ZRl3BOPz7x7Hxj6GNxNAW++BA6
uewKnSMabnOjLC36UbOtwLqRPOkrcq8pmS+5Sk4/+fvPT1oAk9lMg5DH/9FIzSjIQLsZUf8Yt5Dq
sBhArHHbcDUEuC5snKc93LHrM4d5H/7X8/vPHT8v8Yaxjvr8yB0X1wmdTg5jaEIMN9LpmJbQg/D4
RKh8OARXdQkzbifbavLGExB8/L0SviTU+nE/ziq9tg2sw9RwP/T75oMC4cl4Cd703wQjkbyy/g/8
dFoiUs9a+9prfO0x+J5enfwY0SgTETny4fPRVDtu27vjUmfi3z6XN8EmhaKkR/8nT7pJD5DmP3Hl
pIafHZnSWtQSXQ7JANds2JmMmUO/SVzrwfImX/WR0lb8FwPmq2y7S4rIHx99du6p8tjq8QIwP2ba
Ji2kFFfX8zHYacWbqr8GeBKiB8GkF7vRwptw2PSz83sjxe9Ss0Q9d+DlB6BTZhvy4T3a6Knqy+qD
KT+P+VeKriipl/yreHyv6pVBMgfy2l3S7CQUxOpWjtzmNoK5o9jBjvJM29M+/PvjpF2qBU/v7dmK
pgip3Fsm97b/1MYX8bjMH9t99XS0/PqWzNDsPkZ7hz6c4Nib7JVtF13ZXt7XJXRcdzKeqoOXw/y7
NZ7K2u5eKTQyPHeVkwHf/SBKGd9jgTgPAfdACWKb5Ba95K90pI7Sc/maz51QBbnSLyvfig9//26X
lw7WaZ0OsqghAeClPnlarW4s5ECxDvusAY5PtYV3hn5QROgfYI2w2Yb9R1eSuW5QToGhdIT/nJ6N
xrT/fimXNDUmRB3OiLoGWOn88NKSNkoaMPvfLK/s+q0o34vJuq9WZMK4iistM5Ytc4sYnarFjaWd
lHBYJBBtG+nLBNztFH021ROTkwP7nOKllicUW03chOoLFNnQ3Mb9MpGvLDby3F/917L3z2Wfz4YO
jRAFZsHssCBm13QCshl7p/zdI9rW7VpwlR5W1RfIZlHhVUz6RafUdmhQ0650nzQ9NAslqdpEu4+L
v9/Ry0vRyaWd/biylhSNanBHW5foeMlc9TK65JkBwviXdDxlO6z+J0vC9+no/J58yyBEqIYiv+fP
pypI0lHViprxLj3wMSWKov6N9ywLbhR5W4mkpS7RrtKntVbmiybvooPbAJONvVr16oxAV3FpyvdS
sjWlnaV5Uubk+p+o/JNJKxiJxTp2A/YSvBlw6WKTI9Uybv3ZKIQGMKODaP4Ku+3RcGuNWAOnJEUA
wwl6lHJDKJtmLtierWY1VZtm2rVM5haw/418I7QP2mFn4fSZXhTl0aR5JIyE5nU1vBeC8VCme+m1
CZY8r49/u1ln6ychB1jJUkyB4ESi3BO9ovmoAGTkFnsmg0E6VyjlqY+hIazjw/3UrZEyIYUi80L2
c+wp4Vot4G27YXiV13DxGWKypGqqJIJQ184Wv0CcprTPON8wqc/ZsQGzeanbLofPieYg5NDHozd3
2K6pqC50jGAunHzwWQFHUGBqKFhO9km8opkOE9rrbzNSUxx5ZTkhU0hSPPCPoNc8XG/mXer1nn76
WTHXZH0ljBXecH1efRisoX605bdZnH98T+/J1ryy/F2SOp5+3/Pu8kQwWtrVfF/9CVC9O8rINFyS
bW8h7fKMtgSY6K6U0dR0BtkFr3xYZCUavPTdQonvRH+OuCIK/8oScmnvO7kP5/uDKqXmhLIJ+oVP
0ufcWzU87X5w6/8gUb2/f9zld+GfH12fL+dkO6oKoRiqkds+q/3VxucuNBoJvDay/hCctiM/RZ4V
O5/hn9E5istQ9AImK5vgtaVwoCEys0KvPYqXwBI/fpqzZlAlmEGnaSALGi9YBKrd5DBUhoMTVHT4
i9YPYDDTkBq8lF2HVzbQt5GThYRpuHLoEQOprYZZ3b4IGwB5OJ10B19LKiCNx3/nR+61XvAlRDed
K5nOlTh7VM4Z69FR0bpeB3AuHbzaeoqEO56ofkELT7sdBgKzUVH6k7WIelKYiW5eqdsZVXT1FHZp
czy9jvnPT37PPO5EvZDhHhP15ZRojZCPZ181YQquZToKE0pWsWv1vzovDf9aUU++/dn2M0oFUcjK
dNhb1WqY5Qk5+WaEIqsE+sbxU4T9W9B/leLNXCcD4qENgYXV9Apwv5DaECA5MVnP7XbiGXyUm0U+
N40XgkxcNY5awXADY9WqfkQAVvvInEoJSXMlTmtjxSttruVIrAIGP5TrIruv0t21WcP3qvuvb4jb
Ap+OpVG5nT2RVnGMDpPcfkNpGrN0ZGIfzfpXkDPuqFatKzo915bzqpDyJ9tH1YszstVtEptGFGm6
Fw5e4Clk3cUrK9yg3TQ9ArL4f723HJhgwAJX7Vy6u90K/Raap9foCBEDR8Ra1X+lEzTlOZDi/ljc
jF7VEAP0fCzp/nldvSDmu2L84M3CrWvL5OX96OSbnz1RUdokiqA0QDvWmj989eJMYxO8jnMB059X
EQik6Eb7a2fsiwNTA7mapCA3IQ/4bB9MhqKoyq5EOyC5rRveyY7wK/RJrMQERkyziyvk+uY7/6X/
/pn/+dCzPTAVyioziwr6LMysxCfdGUFRvuY88GICUaC8vDuQ7+GgY45x2t1ehapdXP5PvvXZNqga
ea7qQsE68kkugwvKDYrRt7jmuBOInb+2CV75wt/q8JP1orRy1RiJ8d2DmI0Piyj0s2GuXTtOALxW
jI3JI0F1DivSOd4YT6m4Gr3h9/GDwKYU8Q1rzEaDUfp4HZpxSdZNKs1//xjf/buTa+u7Sh/HsAa0
mC2y7iHK3GHyJmmtZLxjeA5v+/xWn2G3E0cTN8QlTpKrW43rMXlFTmCquIf3qfJIrKhs2UcmRu9C
vEyEnSm7aswuwNtyjV51sRt3etFnG+p0PIhSqCKPkuAmJsvxNQn2LXMcDw/1HUmoQeHLq2IbTHsh
I7ppHeb0BxNe3GtLFlryCw+zJYvzFBCtEoaOn3uBWeRmPw4xploCNeN9RSCXYaPql3eptUtqPySs
pHcD0L76UwY5PFsJGvXlmJCuusXrsZKW3eErD0o/oFyXMB0f69mZTuU/Ps4I84OyIQySNZrEeJyX
dSrdKLyb5TzKKxXSXen/pZWf5RiQ9WaZDDn5sAjvbhXjtorujXbZLNolA1A3H1O7qW4VaaUfbmoG
5F6QvYf1XZ6uSEwzmH9jWjv4LW5im5UXIa9CCppmW7mXIcVs3DkYCz9168dziraN1SMCykC+J+ha
W6fNHUARKoHoRionj/HJyPaHdDsd/bzh6W1XcvCr6teadGvIu1hZ6JxXNJ/DjqH5RbggeSckRz75
sEiWQBgRYHnYtAQTYfB+GQlrIJfs4ZgTY+6E+tLghTChL8Y7iRr+aDzHDIT/XrddLNZhdEAvN2UO
8Od6Yy1TiXU5Nrh24U9oWw3XmsXW7hcLC2XD5CqWN5REjzkGZ8Gr5Y55qcw4+XjrbEQohFMeSQYf
ry4UIirgMjl03kZSHaRXMVyWs0lno9eEMROm3rutcVu+hZGbvmUPzEnHbSN6cb2eyO4Y+/C5Dd8b
vKUEOymeRlGUEgvjdrvji4CtqPfR5/ik5iQs+GbGt0mjdYLUbPCJrSPlrzg8t+K61u4FwqPHpXH8
6KLYleD4qGtLuJHJQ+dYCQu/8FTOU9bivzg7s+XGtWvLfhEi0DevBAj2pCSqzReEMpVC3/f4+hrI
G1WWmKyk477YjvCxARHA3muvNeeYUOxOE3SA5K7ATkyuUvHQgHjWnCJ/h2+HNLsrXB1rk+UK/ZoE
OIXz6k0o/NWG+dff8KJZIIlZagARER4IY9xar0WLkMxiX1VfZz1QdH/LkHnzgpdLk1+nRDIyYsXM
upwxgB/oam2GlmBTvY5F6FYdf/OKF1VTRehjUtS8JrOQtbuLSsyDOlyOEaXYwuLNvNkc/f9cElY0
Sny+jcvjcx+OoWwq/fxm6qY9E3+QLm5aB7baOtrdVoHcvOBFyUDMSKkV9SA8DKS1CNS7cBJdC1OI
QA7XkqVLRlV04+u/urIr//kjL6oE3xjwlXn8kUTJuN5zfa+safEemTjRhmuemDVBB7FvXPSax8G0
/nPVywNzXdbSkCj8pTNAry1+TgLiUCf51Z04Ry8U6RdL6/QY6UvxiWSLqUYtjdn3jgoCzJH4Ozu3
0OYHJPxnWC5qtyRL3DC2UUsI9HYMNoGB6JVPtclAeejJIk09JIZvYf3ZZI+yfgYD00a/yyhYxMpr
Mf/DA5lwJBOEa8G7H7HAkB2nr1hTADBU5Tplu0lH+PZ7oSSG5Fd7YKLNctI/5ckqT3bitI2SE3uV
8QJR3Uf0NrOLsvsGLBMKs+opVn52zWBXQueaXr0QimQRZ49CRmfIaF0ryZkZYnCJ2RObTT5vnSQI
vdNkFvfD0ZoATyxUmo38StSKdf8q9cxC/YWR3Pn1ygi2ebnN6ozljkky85liL/SbYDgI8S4Lt83U
OzVbWig8NoggymUzrYxpqyVHBI43ugBQwf4uFaxZ84m0n5QePF7fSwWilFvLDBmMz77keaAlF24T
uT2ULGVXPvkxgTUAeVL+/d68y3/79zy8CsqwjHgidGXdxunSINr0LcYhA0lMS1Mhzto1cXTL1lIE
TSEujckVhJMl3bXDeySzD+gPmXBIi7vCXBvutEuQF68lhErpkUzamPCYdKlgNdDvgT0oKOFJiDLc
GEvce37UVwVmxY1KpFL9G5qp5yB+ziZnADVDu/JDlM7Bs6a65MSrJ2OVjjtDRCleox4BoNNszWFX
lEe9AY7+HGSkuXZ7U36o4hGL8FmonlLM9RlS6QwOT18uNc0p1SdTfBDCj654b7AuxxSTGC2624jx
Kx3K2eBv4gWWQAteVm7iKIft4AWzxp4OcjsugJf5VNtrZedtRs0WT/QeKcNSNIG3DKHmvChfnIG+
XfxiQUuiqDAnMZxbCAQ9A2S61w+iYaPuTtHHDKfuVxIujH4HbaXeVsLCWluyzfDf2HuHkcMDcJBl
sJE2msJ/VYVPBbq8aC2dxSNp4oJr3nsrf4dzTH2SWADAmZizbSP+DRQoIqLrM6t+MsBRjtqDj8sB
G9ewmmAQMXEaTpF1VM/NFtLP8CCfivwO1otXL1vIus/NUaXmchnmfDTZKn8c99lSenpKgMPeWoCv
STn5jSDq8sFAJ/kjfftyNAl7T4oaItQfyIGfqk091/jDopW3pNqZ74Jk65oDDRbDyGL0QTHQYiaF
a1U2W2ZpxWRrtl4uC0RwfGtLJGq3+lHXMBHfbvDi1D62apFVyINmiK6hLn2TJPppE6kIKpYl47J6
AdQjuxO6hWW5mHJFxiMPkmf7xhISEuFigz135uMNZ912GchrZFet6EyDk9zfEn/BAvzrlWMcpkma
KmqSSp7pRf/I87VYlmMvPnulW5Ovlz8X5cGPN1m7leVVJR0zAz/Lm14CP+HQrdr6b1SCfJuRmx4E
hlOwOfDuOKDPopO5wQq1NVisCd327fFReabfJnaLjF/aLs+wYtJTcVDX3i6cdrp4LCfXNDeScGd5
LwIYpUx6s9TXOH/sxWc/QX+uv0U6TUbjmcmdk4icAcbO1itYM81Rzt4D4FmW9ITyZulZiFv03h1S
2ufdBmiX1H9UAptye5ejsjH2hD23uuyC5lpl2qGrSD6lQTSYj2PAiAhETWNqd6PwO2zRDPWLBMxT
6QXUsgS7YydRUP919Vn2P+v41+ixhlYvSbML4aMFW0HdmP2m0E5JfRZBplnJgawXWdj4+ZMS3cfK
i6LNUzE0ldnnBOoiXwSfSrZN+4XVOQSjBpAclIXIM4fMKKxz65m5km0AyxW0H6H42sF6kjR/b1b6
ekIq1hCIMqSverQT/TUAaVklumYN0cr7UMOVPuuGdpay4f+tQDsld4/tsK2zd/4m6z1WlyL/FA4l
e7ivzLN4tqLX/FUVXIa21egwX59lR8iTkN7U/aJ+63+hibaMma+Vw2AqsaWPd8XIr7YIo6Wsr/VH
7SD/Gn8hGKU73UC/05/4z6jA6MwufPOpHM7Ac6wJTdZWH1486ySrs1tZM20SQxTSdBDjMxGCJ5cv
xEKxTYth8VIynKJ3FHE1EqeevrXdLtK2PTaYOMoXSszmbm2z7KMf7/Ryo2m7PtrnxrpEL2Wew/BJ
61K0Vgx4u/dUnjlkjvXUyWuWsR/4ZQXDHn2nkde5RFMpOyZwx0zvl686wbBPX+PxWMK7Z95AfLaA
GpLDQXPqyx9S4EbaQeDl0bu1NPTrAjOYDjfC44Qloin0i6c8HN1BnBANGrghfnvCZ4p0r2hJ2xqA
ziXGnJcoDegnh3ztSfSI68Zuow8y0mxCvZ2C03wVnxIO+BDN57j5rZ5gbxIBFsvsQGdr/MjK7TgS
TEike5Gg5RWwDmF5LXj6E90Z+ru5jkxzHqmM4I8Lqppdpq/anEPjWqC9BQrZZtHma/a5UUfP8aJu
6/gk87+EfvBUlLuwdCbNkatVKxB8tIO071UvaJ74NG0V9yhDX3nXVJmjTr/Yqw3ZTdtdlf0M9Jcm
PvrZqxV4nOt2tTpHQgQhqwqsvdcUXXjtPRLF+1gUtvlzbjIYmCH24WQuQzJSjLvR+KF7j3F8Ct1O
fNXwDqcHGa/B2N1lwafZTavYOIByl8ZHsdxyF0WSL+vkscw3ZKCgeNyokIfVOqUIPKq82cn0Gmor
yFuyesijx964L6GWy64FbswLlhgMTXWFRrDr771hL1nPirH33b5zcfz35Utp3FvibkAM0IR3Ksty
trX857R9GrpdXn9KxrBKiJAsf/aVATWR0Mn2vfDfJWh1XRzZZfdkNSvPPAfRj8qnZQMffewceQJU
58ghC8XzhIFsMg+pgmVN3fbpbrTuRutFzHYizU9lm3k/o2DV+/dVvWnYXUYUzt67Ut5b1rtJOzzs
noRyM/nLEc4pwegVkc7ZeKequ7zfF+mpUX6FyqboF6V5jMONrr95FPFK9oSpSGoPVbcGFFoW26ll
LB2dWo76wcQoeTcRTKURvbXO4mMRbEPwHxq0zx/qiO++O6b0BhQfJNWap0o88tCqi+wH7Q+lOnol
5ENWrXM4PCvk2+au5AF742wAtEkuCIV8EJWDZYI22dTmMY/PYrQ1IBokD35zzHwWaA0vU3xvsU2s
BQHi59Lo6Qs0C0l20RoHc5JAM7zF7c6CAz+sE9LgkYHxrbMi2F6zm6heBXKi97SQGpTM4I+FXY4e
dMIoTn4pXSlc8kRPMziHogMfOsL5qfCxeb9z9YckvwjNG+iIRSVr4A0cGVY/GxAyX/iTAhTh5ZQ/
Zd3jBMIjjyWnpqTKcItg1YPbSo9N++HTnulnM76JgRhbIo2A6Dh1IpJUfSEY+1rYpdTeGk9twfiZ
XQ0snwTIHbFu8QLvrR5+tca9R8yy0S7KnKENZm25fDG6DQ6qQNpVwsdouui8UDsTxCRskHmmxpvY
1GilqdbDO7lnLHdO+CutcGUodxE8cvNs8te394lmW8EPI7+vyERTZlehLN46xP59cp4rDZV0dNSS
MoOF7wedWlZpOnVBcpbOLRMyjL2AdVmKHMgB78ZkR0y3WYpu1WNXpijfr3tRj8mt2oiII5OzepDZ
ZJfJB/LZYYEnk8w49hfON7QRbx7ar0xSv1/3orKaxABrmBpy3dW4tNAaHWu8XEBeVsIrtSr1H5DF
5E0RHR2JfXqH7js7e8ayPGg7c6Os/DchWUQ4Vbq9TKAC7CHrtw5Hh4EeC+n25u/090H0+/1eaDMC
MtDNZn4+OJHapb8uTnRU+CRGulRMxtZ4+G60Nf4+a32/4kWXXIzGXrY0n8PtiASaKbhsIwO2JHQP
fF/SysdUKOL1xwf3eOPSf49Nv1/64qSlTnqYZAp/rKw7KmImQFqGtvHM5RTS3F7hasSrQOIbinfU
aq8RrOXQ/V84E7/fxcXZ31cMPU5E7qKhIsPGTcQ22xDnPWRfvSvW62gkLUYc97fq/itDc64MRcCk
5rewfVz8/Uor9oGnR394xkdynx/rZbbRXG0dP+UH2Vx6mznasBTd8u6/GC/90Xd/P+h+v/zFH94k
PankRcxa8Ct8oTrZ+g/RR8FCoC8r+Q4O4iLO0W+J50p6CQtKeW9WuFNvsaFUd237y5eVpcqZZKje
NO05pCtR4zAJMJyi/Iq8LdRaUtbW6rT2NFcJeqchKqgHl9pR6Y30rAHk5t65ELYjA/PcO3rxBP4U
gHX/JFrHsTPsrHJ8GiDAjkk8UmxFfvY0UJD+AWeO6B/wdzXDeWweTMC9vfw2DjTI2wdlOpqroMU6
gtPh2HDkrA41sqGod0wfuLOhbD1jJ5fHRt1rcyOmvg903Y7Hp7r8XRc7kKw2SrDxOTKYtrKPdF71
ILfU8zheEvV3W3w0jPVjcqR/qAWyqMCzJXmv9SQ7rPT6ITJ+VtFeNM/KeKfoa1HKF3L4onXnMDvm
gbWwtH0ZnHrAuEgfqW5nU3Mv7TjWF9quxClgsF9TUrKh0xK0qxdQUyTqhb9LhIb06NKFsBq28gYY
OVq7XfKzfZvuQa3LTr4n13nkRaYn6YqnadrI55q2HOX/78pzinX2HMHOpMmwiH5yKKh+Bj/7Xzhs
ms92dBvmi4IbG+Sa24raLWT5OULOYI6MFzWc9t6Lxx1Z4yL9KN8CAPbtgtqAZweDA5mQVbmqubLi
rWhuDG1RfM4rhzU4nEUr7Kn5SY2e6pGNvLJL7ylBp91usefkd8NKpXyHppas+z0xtJFH5yDZduK6
m5YD0pY36cnEtrqL3wxhyShtmJYtB5b3APjwMzBQ4sXi0OksQmWx/1u2GDgySp4aN8W+DeA2rwVq
Vm9h8b9WP63ijtmt7K/4ZwLgzfqie5cJipaJrFiRxRwHq6xxtdQxp2MePoTxXsJShb/nnfDh6pjk
Oyu/Mygs0QZ61brId34Wkaa97qR7UV0iFaPtZ0MQJmr7KTR/VvkuCw619SSWzOgwGhF9Em040eIx
y4WtbqwxicohIs1dh8GPclfmFVlQLUcv8htwPnAKd8ND9Yn9b0qdCtOxmC9oxyKHiz/EZj7c9/U6
S7bjcA5E2F8dh9gPwTs2wlmpnrEMFvHGI2ij2RTE5NQbqXbRUGi1S1uwanEzVY6kbKdsicRpSrYo
h/w5pyOgqzUsZDrKj+p01oBPm04s39VUKr7xKZDCpRAg7llrha50xNJQis8pA8e2SOEF73VvVfHP
MNjUIMnK3mJ2Qvx7D/kj0v2+iNEkxOCtKxatE3Jsvxc01uC3WlA26RlDkZw64pJxW6WRCG9roWt2
9122zaZ1qy3zbiWiFNddoHcnqJJ2Hdjh4NAMIgVSgUUYuElipxXespuGCenvTfb7XV6MniYpF6VW
rNNzPZLOt1DcWKMftWIejgO+sqd0WejIKmgy6elBw4Hv/PtnunkDF3WfkqfV2Eddem5HewKV4paA
CShgXTrGMxR8hGcomQ7nS8y59Ptv1J3y/Bj+9Zgu6r9+rEuxz9v0TIt8squNGWxq7OYElb3OdQb+
HLFyGs31jHVnoggoGHdzEtxWnP5e/v1b3LyXi5owFEtVHwdeGYW+bbTGl9suE/Y8HWyCrUhEpTki
qGRcIw5f4OjgUhaMHfse5ByEj/++myuTbFzUwAlUGMgGKNaLJxOlZZHJQZaehXW2F36FfHJraUeK
1Yd4kkFijZvcncqFdZf+/PeVr+hLvl/54pnkwYiJok658s5/JuraPASCi51DG9zuNXz3H4KPZuPv
Giw9hE5uElp1NMATl36SPBzFc2GwNOz9DenUR3kt3HGa0h+AYvz7Nq8cHb7f5sXjmsZQ7RqNH2iW
6Xcf42+ie2zrkL1bZCHNxnqAm7dUX3DBrrywXx/LRSE+eXky+Umezv7xSXwOrINqtY7/PyGECWWR
vIcAU/mribZCYW56cUUhIartMicuoFdfqX8EcQ/Y1hw3ASfKvHZDsIqd924FD2LPdG1uSaho2u5M
SKKS5zE4SmEzoahT9kkHDX2VxDWpYC/YdcuU0Bi1nVsB62QUV+KAqiD8NeG3mtaC/6SJ+NzYeKVt
mx3bZYzLPmBygnkCSWIOAaqswa+NbmKtn0vg72iMDVdisZtOXvPQxmcFdlzLkKHVCBfGuZrjXNWt
bOE152EUXYwNMNHTzmf294iRHzVRPbv7sRyoDGc6c91okq3lp5zNsJgB8UzWzc1ATgIHvRwPTaqC
QfzohTtxRBWIljX7mPMuJEflJjvl05AAPQgnnvUiVeLlYAD/TkDXTj/kuHP89iFqt0q8j8IHj59L
7t674F3OjwHFjqH8rtIfUVHbIYnyYfCIIkODH0q6Y7Gq7Xx4bLpj6JOiwJwkbVd5p2JIZhLZyAsR
nhSJkvrMicc5MQErCvM9jlHPcxHe+gS6FXeG9ZLnC9OnCWq3HzXm9GKdAj3ynoXuAIu+R/IpOswm
Qzd4MvYKiZwId8X3kqTaGbq/88VTJN6l0kr0ljo0AGETmq5O99PoD9lgm9k6BtmY979r8jzRKRXL
NoQhTCmt2628tBrkAsmzad1bwWfQOQrpbRUhW+aqTuC6xPtUmcucHDmVvIqSbSNuJmMXcJxvH6bp
B+MgY1pXg1N9huJxNNfWtB5GhKX80Sy1xd7XH3wqYbsCgyC1azWBXYG+B0wLNYvyrImHlNcy1UE9
yW96Dy8WQqu/9MxNlIeLvF2ZBsbuVbmf0IDSe1zJ3qGBhNpTOtfNqx89dFA0qCukVa7+pigNstUE
15e56iifY1pSIkxlZtOCwAcRz42n3379GhN+SJ2k0QX3V+AjFHlrcKQwaycdStTps06dhAYF6KZF
p3SppE5eLcdQ5M3lFcERLu0agWnym9A/6/1BjO+65BHKbbaGBEMGEYp27aG3tpKVL9L4Q9C3DRhc
6WzxIYwqqhlEuQSHlgcVuPgy0hZRuYukdcFEWmxWlXWOplOvfIYQD4SIVvcDtrFxltdFNVw4QaMf
6/jYmIKZztD8D3CFIMnUZhoAyI8oUg1fP7hgWw0cxTzjB/GKg9RQr5HF5R9S72BAxE1XanZq5Me5
1e5lj6K5eksTe+DmWtmeCAHXsSb0bmoliwFk0Tjqtlnxfzj+5HMAkkndRjgzlOwnemoDiHHobuNZ
ilcyWSKGe2O9nreNy63+68p50VAQfFRyFVZ31mtWBvM5c31kNhwVwz1xvHPThGG/sfz3Vf8orv66
qiKbEiECfxLpvteBHYguKQxCYCTla88SWCeLlm6sFpqUsIpT5h/ttGFiLvVnn2iBRnDliLLwlbU0
qJcqCyIx6hBLpgM7ofipAkTYA/DcFjsPLZaD6pWDKrEqviPdj6/8J9XaCk9KfteS0skfGC8CBjlb
6vh8MXyq/TmKXjg2zU+mMIAXLpJP/EhIHVO7eJ5W2U9Cf7bDUdj2e8Lz6FkmbvQ8GXYIdlpHUgr8
aSh/hgqm6tLJAncUmCc5EJ4tEgLBvc2cVaFd1/La9+Rb1eLfjRm2XEWXGewq8DK1i0doCpNlpQ2b
38BbPm+7GntJZYcT5BSyeIx8CexmWIoqw5Y/oDm2st83S/v5Kn8/0v/cxUV7pDCivJakMqX/4Gjt
CgNXXCzpHbcIEtakvRAEkxM1rzIzCbZdAb96jaU/g6cAl9IHfDOOux6/wSwA7JZitv73K3e9cvvy
K130T/qmsoR0LhHqJVaVgUZdz/th+8zLmCsyOqOk1hf2E03DHC1idaMwuoKl/faU9AsRYluz90k6
189au0Wo3U+E6sm0JZlwojR1TGHRVTaWNE4/GjGwZDcAAUqRKmk2iQ2bW4eMK4Lb7zd0cRYTrLCd
DLlK/5hpCOcaG9cPNnKwZTItQdZzG6ZII/nUSxoC2bIwd1GyE4ylT7Of82yFB8mdZ1fs47e6fFfE
W9/v7eIElodl2UolL9P8OpORlgR7rYSU1DHYDX7VGQbQlypbqRR0wt20VAvoiYmtpXtYDGA3cHoy
Abcr6wEZsVYtg+7WQXa+gX+87X80Al8kFVo+yFaQc0T0AcLmSxQKau9IwIQdSoiSwQ6m3X6Zq06B
2191M8R9iUu2HP2OmXQq3D40Xj1bI/Eg/UDGUkkm3vc1VclHI5MFDggABnR2bLpE9Ijyk4KWMXHQ
uKkqLBTetDxaIZkoivOQYBx0SCCTAFDRPlpKwe80d1Ba+9mG73Y+d9/4Cq8W6l9u8uIUQ0Oq1XGn
zCfLeKYuDtKRsmuOAiabac6OgLMHyUZiygNC1GlZPOWlBujsxqJ59Vj59de6OKckU6xFqhKkmDmp
r8sjOzAkjYNRgw9aloBMCdgkKotVAdfAiplfhwWG2eDtI+W1bsPXO7k4u/SiEqBVjLkTzIqbAjRC
wQZIBBwCswBFNlyl9E3+MyU085u9hisWbz61L0/kYveYej1NMVakpGbQ+NTk2dwNFCxmoqB/5LzR
NjMVxuTpm7gufyo5hziPyJ9/vxfXH8cXOtnFXVjClHqyKCRnzcdhnussK8xXIRWIB2lBhw5Jf2e4
8EfzjYcdDVTor7HZwckxjOWt4+QVgxjJhZzvsS5pEqO3i3djlMdQ86YpOU+/JLf5YMok7VLbbDeW
B1TOG2ncIZw9TfJS0FeVdqq0VfczLjcpB3+70Z3a0RVbmzPIDQbHBVbdpVgu8+RHQp0TVxttO2cj
WNTV+xKjrLzW44PeHNd1e4yMpZc5scLM9sand8WJ/v2vunjPzFxI1CYcmN8cFGx/v4LoKcfilmFV
wlW9GH/Rr/TpIn6SERRTi23HDecpIsE/yADc3lJbq1dW0G8/8sUTH6Vsai1xTM4RjW3qPMLoBpQq
+zo8NNNObZ7FoLIteS3J4UESUK5MnBlMf1VXy+bHuDMRFy2SjR5uJHNvopkYDj4w2NI4te2WZVaS
NlHm0EjNNA4DVEN0yQxj1VMUVm7Udot/v8BXNKn8uqau6AZRR38HfxWG0E8yrCfM9EzzH/t5Sjsf
GqZl96MqFzc1fdd+PjBAxuyVgZKuXryjRlWXYTS/ow0VDNugY6kkSy1rO2HJpKpw+34xhRvm2KLL
QNuatpgFBImWgi0uisOt+7kCVQHa+eV+Lt4urZwSM03EeTqW0jVgIwx6DOoKcQpzRPeKGrmLiYbY
ME7g3Xekzaic/v0MroAhv9/DxStVCnqSlsr8Sm3CNT9CCQmyWxnqetKCBYascdhDoCb3Yx2WO/Zp
CtFJO5iZzfFQSh0mERh0wO+NeyYVqnBQjJ4RDUcGNFvGITqisNrRexHWdfTYDBwgtBvfqHllL+BX
NDTLIrwB5+ZFTZalkhQZ5p+/YLBWOLIqxjqM+B39uf1R/wgaCDm2tlMcFpETO1djngqoTt1ZGFwl
e+NsVIM4aN0M2i/xLNoij9bGKTzCC1CorEVbC5yhfJRZhpgMcaBFXai4Une0wjcrd7KX+rVvbQYV
k7AcdGQQrF228ZkczdN8GuzuTQYIleMFTm+Chmi30WTX5K8wuFIe0MPWrjYshae0pZqne78QPi3f
FWIH5YjMlGRboI/kKAXaCc7RjR/vWoUvywrRupitJZI2Lip8XWUSz8cJ3jDb0RG2pW5LO8mu2qNg
I79T/mch0NjHtWOyutWovjIf5u1TDBA7msS/mBdvX5VNimn68hyyK9pspfQA589gtjnJ5G6sIODR
gsOpaKeN7QlAEcL61k9w5TT/7R4uDmGKYZTdECjzV5hj50tdRrGuLLmj9lNbQRNcIpDxbPVWSMy1
IoLMOQm6qIr5lgDE77VnAAJHyBo1OdOer0z6lBu6opn2XE7bcl4Aejon/rJFlbhJup+ZiEZ3RUKu
81+gi6+chr/dykWF2bWeZNWinoBmONRLpWIz3crtvua0ZSG3HVaDtu3gvZo0KBMmcjP67uZqePU7
/vJ7XKzOJcoQSyu4CQJfGKZPrpiue8W1jG2+Soa9Z57yjQ6qYuEhVAyLtZG5/14Lr42Qvv0MF+tx
1hlerHtacgZ+jnYoOKTqNsM3IiqLGVtNWYmqW1s3GM9Wt/b2q5vhHEEInlfXDe3PWfjL6ahPiyDJ
Z62CfkAivKFDaGtL4TDz9/4La9rVlx4wHpmLqKToQHx/+aJJtqpCT+etF3UaJMAf03qGidFScNC5
0889/e/+wi/XvPh5pS6tY1HhmrxidCgXuE5WxgoiDAXU0rqzbtD/rq9tX653sbjkRiFlWYn4JNkU
G2GBN+S3SirvRr6DwAz10Zme1Rc1pSu+Rn7473fpin+Ale3LxS9XFU0jAMpCc2M1drLJSQ+v831e
0yvMf1u2zmlB3prCL4CgMs32bimEG4qwkEOxvJABcBrbbtiIVMesPmnvIjq/cZq7+vPMvS+L9rFh
WsbFz2OY9aRnvokQKwHBs0cWxf7lrTKnQS5LKHXtQDYNzY0A5GGVJo9yvr7ZALsyNJW/3sPFrxSn
8jQaocGp4TS5KdKD1I1QL9r10vrF0W5cVlC6INMSq6vEW9Qx6Wynvj1kv1qKfb2Ri32w86XAi2pu
BFWapcNt3Q5OnW7RoNvpagjcX/oi1D509Q/JHZXQradx9aTx5QYuQ9oaJYzNMgXtltNe1eHS6kzC
dkJ2H5MNsU3VY4FgHjhNbJubGB9b84xTCoOlJq3VfY65nDBLq/1ftGy+Pp/L2ipKSp2xujXvja20
0qiZu23mO2myGtQ1RgBL28Z8SMgO2vgpxSNHyxhOuEsHyYPhsk2tW2/ttYXr6+801/hflsmmESdF
Dnhrkw3ylLcEpggiYmjkrZM+VoseRXaxnD7+/TVfAfIZ336Hi706i1UpDwquina4mgVCf47Z/klZ
9906DNYNjQDCjRqnIUX8aOymPY6pwFgSFBvZErEJgS251V2MNIIRlDvrAOnfTOnBcxT1R0+148ho
FrIdopT6gw6OobhhDQ1+LaJe8F28RKihby8C8rVNV7Hw0urKPJy/PBLVCWOvzqO3pCPlmen60mNw
1yMUzTl77ywP5qFVgX7XSYv0qcVKJjtMqlA1UYnIhIT2i3tUyvFwa/HWrj7oL3d2sVsEumxUWkB3
o/gV4x9kzqbHa7/b1+auaHctdpjBRok+uXFwn4sTmWDvIzkQHRIzWdmK2XwSyMujp7xF03kEkJa+
JO0rIeKdk5d3HRNFneknIQkTn7xYPrfAoxNiPrI7It/LZy/bhTjKm1eVR0c3R0cJFTcPZXAQQztO
toa+xLqX/CCWzF/PyJtAXCjJffOH7Y+z1VUjREWU+Xg9FkBvOluJ15a07fOTEa3xJWbmsdvKyY/Y
WPbUmhiZ7kl+1a3D21QczWojI1tOcVuusJohfrJW6bATiYMCvftEIYwrM1qDfcw1BwzbTAIV5kZl
+xnqe9PYN9ajOWx1YdMBkAQPTYt1FcQbaSmui2hlak84EVAzxfRaoc+skmqPCcMiMgzwOmop0fEl
BsgnUogRravqJpTOg/+YxTT3qmcVEYSxQ6HWnwGHEDfB2zncBd6rVnxmy3LaZ08Rdp3y/O+v8PqO
9eWVuNixzCGk+gx5WZtXYnKIL2VcxKndeEiJMbdlt8HETyYQq8+NC8+f90XnWv76lVxsU2bc+22R
0PiUVzJdaZvv+M56V3/BfeYzgLcarG5c8dbbf7EfTVUYS1LPn1qii371yIWJ3DF3hfeZydNA/l3w
aIUbRcsVpzvL3H9+YO1i3pK0vVICDJsrtFm1mTgCStUV/lkaus1T9HQr++aaQIcLakQzK3gsjT/n
wy+ruZwMekgQWnrmxWppq+dOVTlJsIqsdSscfSKEdwG7CnqAbkvQtR7MLSIBPwNzR15SJJqEOMfE
uiOJXAYEw0fmK34+RIxKsrLEE824/6Ihf/3h/L+7/nOy+3LX49D7uiTOw0NpJsNCIIC1rWDgCmm3
SUvCMtNFi0Pl1uO5dd2LTkeNvC0p/Hkch39OXgyP41O+ClcVo13efmXZ/TeBWFfPqV+e0WUelt94
tZgqxTxXQtjCnJQQSlQzG5jyEcM2gYH94k8Zr65NRLif1S8JK+oLCuj/1TdhKZYp07z7i+atxFXW
1h2qNmYPCHIe6didUzufkzfo+0B1XFgOdpp/X/XayI9X9D9Xlb8XHNTIpdoH//eqHkzUZ8xUGg8a
p6SbM5Gk289B2dtMKxH+HCy6YtUBNSwesNqBTn+7WSte37T/c0sX1UgXFHKimAzScH8J9RKCff1j
0FYWVaC2nHB7kIWLmd9BGyEluGc7m2TeZA/ML37NAbdgKkccVbgCdlb73z/X1TO0KgLgIGJa4Tx7
sXBVjd/HacBkRpu7bMVmzmrR76YjBtf1jLmankt33IU/b1x2Pq9ertBfLnu5cmmJJmZ5zGWTzcCB
comVfWAcRBi0Y+ESJaIU1b72dms29ycs6+/rUouItLF4JS+2JPpnaep7fz4OEL+kvUv5SZ6W8rDG
NVklp4gcrcoh8J2kDSf7IDgboZM62CXtnBQkfSgsNExjjtU9N3N9hbQJyXigrOoRinf4oMt3Wrsf
5FVabdNghaJFK1nliJLbhQh9xvswPunJI4Lqm7YZ46/lxlRRuZgE88mMu3Tr4m+L29oyvbCM/99u
EIYfOf2xuF9O2inHeM1LJtsgIwp52fYbxUC179nt70Zfoak36KpGSzViJom+gVCAtS65sr+tuk9C
jlCVYYYqHKn/JI9slaXRWsBcWpbvnJpXcU0fUtWPZILbTQOkeHxLkjfZP7UTs4ijXxjrPt1ixkiV
bQyhVqbseNdO/rN17iivPxNv0U920L2W6iNGjnu5dXAXsEQnL2PB2MYDPgG9j/zi6B1Zfao+E2cs
lazgjq5iR1pOujsVO13Dp6d/ZANAkGCVcEW469MifMUV939IO9PdSLWtyz4REn3zN4Ag+sa9/QfZ
Tps26CGAp6+BS/VdZ9iVcVUlHR3dK+VJCJrN2mvNOaZdqgvcq+0e1TeC3oE/2vf3sfrcYWXK+leD
16zVdFeraadGtl/fAfHrcZNaBv4SL+F7Lt4Q4ykXq4p2QMYEuQSokMT7St2NwcKK192wkrrntl6n
1oOKs3zM29m5+/Cpd56T80OsarMsfXOC0jXPH6lJSKgDUeUkrGlqnN4mZhfamTd9174Vya7W9s3Z
hVre8WziAUNBlTvC8wi2nvZ47JGOEb70DOlekHJS1uuibf0JPwgCvbJEaD82/dNzBRdbFfkHOfDF
cyV1ep0kgYoFc4Vc0Ur3RsgLYT0pwqsWvFV45aqRlbxa+B3piEsy3kUsujuhJ5aKDoUj2Hq7DIrj
WZFmfbOL/bVWHxLtvfIfKbkdP70XjRoa3BxtYnEzMA/GWiX7MWEnN1CJTv28AWqBvi5S7sf0oY2f
xXwJ+gAsWniV9HH1117UjhlGRStMxIQtdEd2gREcMiuapRlgLE7p1JHBdxybRRTMa1walPv6DYYj
+bRiIa9fw7ueVR3B7CZYZHM8xRDRt9kwM8Zl0rhnHjqR7YvPrCYYH0uVBcXGC1G2K1FzeSorc91L
i5GXhilIgWPEbfGChwpL/3SP/70Iy7/fWGtinksqTf2LpmKXm+ez73fTgmE8iakb+8vSEmeYib/S
5M14TQyP6oFnFUiqI2YagRWqxMHOb6/T8b4apn8tzV+P2X/O5mIDGYHGawkOSG5Jo2KldQof54ky
ndVbkLvKtGfPipWK6dVRgq0P0BqRkf9manCHilfJ3yBdYGt79Qv527KqSIqlEIdE1Xs5Kc9Ksl3S
s8BVQm1JN9sTzBk8keqtsyPmTeMctWfqnhf6eOX+/Pw2c0W+H/niiiiKxAi0MRM+kqyOJqaiDOzD
Mi3dKltMye5tSH+rGI+i9IbA9+oXZXrUL+/I9+NfvPhln6aSIhjJbe6Oc20uv7ZHehy3CfaIs2Mg
8HQCO3aj23ahOf9+NH9uNC5++sVbqMeFVWY+P51kvrFZBQZeuqPAzjmj292lqMskFgwRGji+Weu+
nCKrER8th+6Iawuia7IQ4Yg0T1KEmU4+Vu3bCSeStE2im9P4qNkjsShT4Nu/z/uXV0qjOyuqgGhI
hVcuHxaxF6yurwd0RxhX4blYHtLOFkMiE4qeVWQW3et3ygtiYGaOx6GbnazFyV/Ki8xLrj25P5N6
eWC/n8zF8xNbZjK28lhM4HKf8vJkC+8IF9fKIz2CZ/FP+JnTr8bZARMHAUGd7hEvowC/cjN/Nmsv
zuPiOZKMRO3TuC9utXaG5kNeTf20ZBUdUZR4tAOXxDbBAmVi+l9s/n4+xNNFYJdMhUt05eXYri5P
RtpUWsHXq1pOwdWQWSR/jdFpcm1AjXkXPit7WBckTKXbq0OUqX7++x36+/DT6vJt7+lnYk9mmlLc
IuUAGCVmbkCY9eAypB45OCo6eBvPkT3AyVwpjJfLxmXLdhSvfcZ/7gu/7sJ/LsTFat/IPTHmqlQw
u43vRrx93ax8DUOn2owbuGe37D5057QUh9tqZ0DH8HjLrqxoX4//v67GxRMZducwTpga3grW9iza
YFiluaisDFplsLDFuYrJygvVjQjYGMdrbqIdH+30ji6DNu5E4GPCNrkZ8rUZHCf7CgYgnlz9Rmrc
LPLKdB1U9xmlNlC3qtsJ7UGobPk2NHFVbQz0p3eDsiPwYxO0zyVNiIH6rbU7cU/nTksdK9hr9CSs
8M6SCCERyRwQXyOS7G1BgI75NdHP4gNBKMx7cL6oj2O81ujmMZqCbyl8Rv5zRD3byj3OW2yLyaw/
77ucuM6ncXwVxjsBMdeBJK1/rzrKzw85D5mp0pRRVJ0v1MULRj1G9KWpF9Pwqp9Xy+y50D7E0+q8
Gz76t3bS22MBHVIoSK5uzYSXTvKUHX0AWrIHxc2Jj6kfGxLcSZcjrCl2kscrZ/jbW4jkAzQqQWgo
P5S/XwPVT6MwLjhDGTpw/drFN0xLVAY2Nwq5TLNWt8mMT/s/cTdXD8oNglwE6pgdyPPCnhqSEfsq
Sk73SXAI+0PWTUQarP8Lq3UNnxbpbqzhinRLKfbKa+f+2yv8/dwvXuGEAYIsdpx7COltLimEqNjo
g6lrJ1KnXkEVKfk/rUfe4bDDLr01n7VdPa+qGRYUtCbKEXKS5J0dmKkLzOLjcyDZOaG4Jso5h8nt
leeBPd+PVYfBNF0QCyOqacmX21weX0trmzS+HY7K7GxrhtcHN3oYPlk+ne8t3JU/MHxCcoSItKik
WfJJzVoMc/MFNwsMGDY3Q73p3jNpA5lY06Gy1itTPPbntSg9Z9aeLrsoVfOqvGuJfiwxtdZ0lg+n
ZoPDgsJY1Genyg6Fo1EsaAT23UE8b8GUZ+wZ9fMySQ9oaxpjVlFTxZzfhLTmzxEnMDmYSzKnkROC
Qzvv2tQtsGc4ypNss7HcCqB91sl9cyY7cAYw5fG0oD4nIo5/k3H3OmVy02V20jd4OyNIpkdjh1IZ
VqUlz0rZU+SpjNKJiudhbzGxuAobw2Les0Gz5kiIU6BqJueDGs8J+jttyjEWPsuWFIqRVG2oTMB/
XDwurcKM0UbgDxRLJ0mrnOUURsGCtPhIc4bElWQ3GI8Nf1lgmxHhGcPKB8IZwmfSgHt9dsVSxGqF
ohIUGglOx31cLDuiaeUQjrzORAQ+Evx5OOd3Rjcv85sy+Ghjr42BejkagMZqXcVAoJacAToPBWLQ
HReVOECePb/HbbxupqxQuyht/10Ppy0GJnoJN9ynsMLba67Lfb6HFmzrW5Og3gc8J5S5CuXVAeAU
UmDfnuKF5XYefCr6ptA3LSxPf3D6bkEUTKjjJfNCed3LayBAlnIrBIvkFrnFDUYjWbK7KXNxGpA3
zKIIiiSleFgWO3qfDEQc/aY1VjovAh/icqary1p8r2W3YldrbQzapC56LfwLjmkLLaQtO7XLNYMQ
BxRo4cT9gr+efVhMiwwrUY2KTJo199ZBI5xkjX0fLSAU/o/0ZQALFLvIxZrnSFviqUWWIoWLYdE+
CpuSPqmtLLMtGkacajZdE+hfa0rKSerA0kgW+dwcJiCTuQseqmCV2ScHgR1wmOEozNnGhwkwuhlH
LM2ZKr4Pyb7eV167KN3zGsRdgRgLdkW2/ULKGMtbxYXjSTJA9xRTbg0L9dFckxrQzJqtQsDKR0Io
MOXiS6+smZAWdALVhi6Suu6O1icGt4FepkdI7V15kBf1op8L79qtsDkvytvCI7ux8PL5eSmO846t
6TxZgmtk3gXJGJdOuuibOVMQbi0KKkwPG2EefqQfxUqeF58DDuNwpRz8m2RP0HX/AilVS5Zmx9nk
cz/dUCtNwtMJayAOa5EADdXOcffHGwZc0FnALSLByVf+AymTtnjwQQzv6mXmJuTqcuZ0w3ih0E8t
QY0dec2xz20s/rKS2X3kMQkI7XCBfdGRb1Kv8HqvXvLNipPFSCqsdIT0/VKQoznJZTkQXatsTxwr
AhG+Ddlr8yphJ51VXvjSHHnVHfkpfIUjvusXJTuHtYQW4B5A2C1umGSpO6XnO+9UhDb3nRHaqnMr
N1gGXvfGuQST0y3BNkvLTJtNDb+DWi7IMXSt3layh8TfpOCTTT5RXfk2Ub5HoKgb36nvsYwv48+6
8fqTh92f8DBquwBloTTxJ7FX6WAI2NQDoitn5p3BEYaZXC1QJYtw83OC0U8HsjvmVuaU72G2ZpwL
0+McOMVDewcAodKd4L3wUk+4Evb2U9rA3sswJVkmTA9+wWW/p8fymOdSE1MowiPpVuK9QrQLE609
2xaVtrmw5Rushm510/5BLvkm+g5DfN7CLRmwV75lv9Q2f5/NxU6wGtM+G4M6vuXLNBLdRQwP3Ls7
AkzNe5TODIT7xqU5oX6oJWiSGQulElLoYG8jtzgEdFF+9Q7TeXSXkqAWOEiul6115ap9fVL/Lm3/
Ps+LRjp7dahkOVdNCXDHOSTi6qtMmZWjd5bnEyKZ+LveTdl08vwonvh4TZD3Nfv/xxlcJkfAdGkD
uedKVSTLeNBxbgGYO8Qt8ogkr8V72jjKs3HXzM+GMzrdH7VfMpY/8ZIDf7UhQKMS1jcwHWM3f4Jz
VJW2BBkhc3F/ynSEoJ44wxufYxZkzcEkfuVW/18uoSnhSZimEfrFJYxL35fbKo/pR8F2+yTYCCzb
sSOPINwxtre7F1YYO15du3I/Df1fT/z/HNi4mKMKaRScT9opptECAdGctVtpLbiqoxyZFYGAqWx/
dIbTld3QL/vi6ZH5z2Ev5oOnTikLv86mKi15ndAG2iZfSYvSg+S9yzfK57Chami2wrN88+96/Jc+
xd+Hlv+uxyNV6jNZ5lJnm/w1O2gbXp4E+OTefy4W2jG+ae+sj9htH+Ojuo7e/wuu2K8l6rcff7kj
CEcpLUauOfwNEtWOvMgj458ZQsMAvPZhvGG1pDwFvkOmhFXOqEa2whXZij79zp/vzH9uwUVtTyCk
mCukUfDIjfMyoypbM486pysFxdDZOUEllVbisPBfgy8SIEuddWjfaNhjxOgP2rJ/JxKO7aqiTBgR
OMxJtc4/rX2/zMwXqsmkh1e6mH7RecaiZNxrLxQ2EjYorPspE3T4ymSpF2xqGq+hY07ZW/aPtclK
tebFi7I5Kz2gt/SlXV/rEP3aZvv+BF70BMRgyMcq4wmc8pKKP5OSOoAZMdydX4b79qPcynTh4xmR
pHXt5spGwE0M2Oip24Yv2lLfnokc2ffPXA7ADHLhZRvDEa+yk9XpLvzrLl20DVrDDIcRCv2XjVN8
MFq7OOBaYsB9lAc7eBA7x9rEJbHP8VY5ZBuT3NnptnxNnVNXzQFQTenpJV8Igq8xKCKKzmcdfSh6
txEZzLbMovmpN26puwCg1MV/kdv027Nmsj+XJMMyiBu9uNh9MBjBoBXR16+Ycu6lx6kBBZfUzbb1
le/RT+8Ra9rk1bGAEdGQ1C+Odqolk1RTtoDxkjHn2PB40u/xP3PDVuuM2PRo1g5MJ8HzL1JhA1+Z
vbZQzUUHmgQR7lPxbxLnNuWES8gJfUeLHfolBM9Pz36j2VCB1HGT03iFJFy4kEGy3KbIv7Y8/7pY
ff8pF7dfL/7PTxm/mqpY48Gu3DV7/8GiuXpjvIWMZB+Hff9Jxa7l3thuYgpvMZhdWTV/vYPfrulF
nyU/m10S1VxTuhQQIpkTuipeo8SJYSRpni4shugBuVhXz/3Ogyuq5XMtOpzr9QmG7kQK7J7/fUo/
JUAXt/miPMqKMjSVjFPKnpCFdfbZI0/VTtcj/TRb2obutY7mr3Oa73fj4ivtB/JZEVqO2M979HcU
sUCKSP5jUwzqBEZL5dIzm8p6h/gGm7AeGAMkudhKhxZvL5yv5qj8NEX9fREuv98YvGtDHjilaWYn
d5BKHUrWwI0pc2DPmpB8470eLHO2qP0fvXtW1V0+eFFO2UiFVAOHfhsJSp3U9CeIT9j47yRhWQ1P
kbCO8qUSrIzznVYIs4Kdedt/jBo056vJbr+0aP96Z42LgkA5lVU5SPyO0YLg53B5E2xtZMTC96Th
BOhAvYOTl+R7Mi2I5ZtNu24iydxr/brfXzlD1HjYGQ3Kl6PBOM9A6eZfV/RM0oJ7GviereAZROel
CWF8LYheibzYlVK38pDnq94pW5bCmsSM3JxfecinF/xy/Te/nc3FAkAruLaSlLNJlxX+v9fRIXdC
yR14wjjBVnxMV/7jtKMers7AfitTMF3QStNMU9Mua1ItEuVek5Lp0Tq7EqCaxo0lEjnJuOwHR0pW
58DDgTnFlEwzUUqZsN0XqvPvKyBPK8vPK/A/p3H5hBth1ptN8HU/RKgXbIfnCelJI4OUzIRdPDcK
V4Y7zCjZnmgd1O2WnfzR8KABNz97DV0jCeqzB6n76vr82+f52zW6fGxhnNR6K3ONarfZ0C5TzSf0
yGdt17GtRmbdz9rnUH42p6CnaS1IAa8vjdih3Zz7d3R7/p/GPrxK/7lvxrSUf5u7NFGiVKLAOYXw
EmK8EXiug6UluUGwSoQ5ooUEvFRGEyrPV+gYITDn0Be8f9835fcn9z/37aLKbevglFVwvrk0RrwJ
zLUJ+GZ2Km7C7KnMbtrz3QBlU33x+0M63BQd2O+5KOxDUFjRdnISxTRp9AT58qIqHZMcn2id+tST
xziiOCzBQrghZeT82tDup45uWlPxNpEBwdTbuLSb1HLXFokmRHCZlXdtfjp2wkqSHbhdNgABUv0I
AHBoYIOhGeaB1/K/yaCeNbk9MlW4TlX49Up+O5+LD90JrIhWp+F0JRG+s+GHYjB14Stx5pMTb2N3
9k82XLov7751bW/66zP+7fAXX70gzrIGL1g0EQyopDLS0KybaQYP2BONB/28+vHauOyn3ZJ7YKG6
4UE2kPl+ffy/PcSpVPitlRnRLTASGtbs1ZnPrLPzvBQ+sNi9C6lj0N/9TFcEUvj1ukVtngbLawE0
P5M/L85jujjfziOreh4HssBhVtevGd013htbXKr0hb8iR+k5ImzZ/fvd+fVr+P3XX1SwUTeMk6w0
YnNyetXredjPJ9183eyBW6lzOPkoaiK6wfDKpjTqkv7f2aZJf+U8fvsEfD+Pi69PpwdBLTWcx1Rd
kOAb2kgAz2e3OcPWb/aifJubDwE6tdL0Om2esZ9wdU6RdyARvbqj7V2+NIkXx2us2Y1Xa6tUWITX
UtR/uUtosxBxEhquqqby9U3/dpf0tNWa1FSLr/PsUNrCbnIpwtjQ0Su1QVZDIYE1emWn8UsJynEN
UVJEnYf0B5vpbJBRISmMuANouxoi2+qP9sjnkT0y4UPpvPMClvx/35RfekV/H/RiOZClqhjqmh8L
LzNboidMLCd8/6p9ZxWB94IbsVG1PHUztasMcX7l+NPD9/cH+e/jX6wHcSaEYS3JX0KPHEoo+WVe
wBihm0OuN/CB3AeIvei2ewkKKnn5/3d4/aJjRfZHJQ45Px83vDYXILmhJHAUhP+tU8gEvizPxbPs
ZF6g7qXT65Wj/3wj/vrx+kWdagJPHcyMO97P25LO4RzysYnfx4WjBKadL0ML0tqJrIXyCWyFEkQT
lvpVrtuv9wAbOptb/PCkCPy9LDVBYA16jb4lGWa+4YACHb3cK0q21S3bj3HXv/YvtK4Ez68P/74E
ym/HthRJh++ho56+HGiXHRiDfqhztoJnd3jIjXlmeMPo9cWi4gKIhNgjCaBhfxieYO/18qrhSiEx
xRvUeWXkaB/wrxhpNcnBVxYl2+tDNTcYPjyi5JT9Se1Zde6/z9r65axxbGMhxWqIZOCHRHis614p
muLW3AJg0PODdV5HwbbVClDjNABn9RrQvZt5ps3uzqnukFGFizJxGGUaazVzIgI/nXaYCcgukGUx
CHlSwFrPmn26PyGHJs7JcKN7RU1tyYyc5rRlLOoTB8ReWF2qoC0VSDunp/7NfFaa3Zg7/h3UYUgC
dMVJaNrkjv7WYEggwUX5UDfmG5pdOZorw6pJHPWxOo71TF8092o0ZxpG0ODpYcqV7ZgG76V7MJ3p
qt7XrSuTit0zi3s8vQdPjCDJYrq6X1Om6u1iEfjrcl4sQonh56WZdsXEMBarmfaufvaoQLEbIPd6
KSlszXkM5/A5f2+fakDC0AerY8PahFJgjj72C3z05ReXYXTsKir4aH7Ck/b87xsv/ayedEUTRVM0
EWEo8tcv+fZtyP1Rr/2oIqNtOwWkbwDizJR1v27e4EJueSipYObn9TXR0U+XvKmrqmxqMrwE9FfW
ReUgirnFC8RxQS+6XWezd5qEE+RxuX3OzvFawf37AXkdLYWUPkv5Ioh9+6GZ3+o+Q/ae8E+Ud6G2
yeBSlE7vRskNED772i/8ZWfGL/zPAZWLlVhvz7LWGRwQKIz+FDZPZ0R0Z7KP14W+jHKv5dE83XWI
beR8YzBuDDdng5GGygOjEmqu+0steUTMOiOkfjhSSrWfllReKWJ+6fT+fZoXS3ZXiV1VWtwIkd7o
edu/VSSwcQZTG6uembqde1MP+AzPhEKe3W2JSQftPO6saRsCOdXR6NAzHB7dLPegohYUXcY1KdMv
QyzOE9WraZGzKFFX/L2mR30xmoHA5cw1OrMzaz+4Ap7R8nVgIR82Ks1zHddMDMslObbtPglQgbTy
LEWWD6K6WwRn3EYYrOIcL4DvsRso8GD7ODr4FM8h3BOi84cOkeL0yq4KPgSMJ/KEFSYDDUVX3Ll1
vtTUWapd3Sj/Us/z4yxlmioohBReqkPPJz9Wsrrob0p1PlTzBkFG59U0EF0sPjOgrKONHjSxCJOc
1JAwia8/sL9Ei07v5LezuKhn1b7NkzZtpncSni45m8Z2CG4Nolak/gGde1AhVZSeuoFlvVyd9B28
xBx9kOkDkIywkWD2CKD8DydbxCcLAwHFuzUP0mERIyhtsze9z2dBuTllhi13+05EnZKDqiJQ4yax
th0E2yJZEBWndXDN6VOmLvIQYtE766FOS7sr7k/S27l065LNJuFnw8fQzVNab020GPk4VNU98Wrm
Y6Y75+yp75cTaQeMJMlUk0dkY8C/QQIoBKs6dwgdZD6vuONX6+5TKG4SrH4nGKb9kqgwVd9HQWdr
+qOaqq7Z7c4o7s93/ls012KXW0B/QkE+AMjFnIVYaXi782WKWsCNzpNT6FQCt142jHcYQOBRmV9t
xv1sO+uoiVlHCYQVGR5cNBFITxIU/0QkVjlu42YFaUX2htQtbc26U0MyDs53gbTODDjpZNpL27p9
0kixtJzU+jipW3BLCG+uVKDytGD8/e37+6QuVnYjq+NU0HmKptWONcQuBw/NUnZ39hi4o70hzQ5k
bOuo0FcIuhIm3dJeuVKHSf9by/b3iajszrBymaZBOXa5SR6jTIj7PmWs0q0rY6n083AJxNu6JeGh
/iwkJ9DWLXpQ5I0bE9g1zKKMAKMS/6GIMCyln8BEyIyWVeD2B+NQhYtwG3360VKRPzAuZhTXSFHF
7aDNSCAzt/lr0/B8oVeat/kuMu0Ti2g8Ja9UtGoXuThTX7RqoRrI1sLCjpEHkk8iHc/pZ84BQ+HF
H8D7HUamaSb0iMS61YxlTCDcCC86OIU35/Qjae+TEdoe9lpjIeYPcdg60mi+WNKDkN9p0iYoUMiI
z1K5TMP7IP0weHOhYuECSOGXNh96+Kgmn5X0UaR2I/+BLO5V/so8efIpBAvgpk/KIYDjQYpsfBe8
noY9Fyf/9AtbYqInrNNNXDntJ9ZVKsPxtiGzEmi0uR+APJfLqduJVhy+M2hJtz2aOphw1Zxp/ipq
FAwuT4lEMPMMU9OJpcFp7XA8cFT/SLkYAOEb9tyjQNBmQvnkl8BqjaUYP7ZYCk41C786yxWVrHrA
/gwkm+xZgzvc1huzBj0o4KonHf1TybehCR3xXhy3HbmQ5q6V7jRz3zMGGg9ytWYyicysJcrMLmlV
s95hPiZUT7ROc0Wia2QszVVBji3DVru6TQr2UNOXL92RVtkWWwv1UbusHX9x8oZ7sZ/5gV3S+0Ip
jdZlOX4GsD0QxRRrAUMKaqPSxYOyY3CdWk6b2Zbl6g6TMTol+hLmJp1zTBPtAYn3rfAyHHKi8xZw
JKi9glt59nqeE0nE7jEhwkXCPnej0P+nWzlWN6UTVItMm5UbSXfEeUwcbM44wgXgPDzx5UCilMVk
CHk6vwDGNpm7YAr28l0trrsVCZaMhsidQ+TMsznXb8lEIYgT/PpddLA+ux2Lo/ZZPKQP5RMTnTTn
3gDFtwHDKfmDvpEP8EKAhMzGhbrUyPLty90JN8ZRfWPERVmbzpN6WQmPyF2H9/q977F3vzIK4smj
TV7Z9bNJzFG2C6DWRyAyKANbb7qSzLzRKMYxGbHjjaovEO1klqM39gkWAjqo1D9QLJ3XVntv7k93
xrGb9TOLr+WCa1V8dq7sELlwixI8nT3TkclJJOWlg2qXPVf1Te/Tp3HIhJFOXjcu2IExGUNBx+Bd
fu7f9AN9G2ovq3nV6s3ZmoXS0SrKhSWgyjoX5CTHZAUSDcBcf8G5p+He6l6meem9WC6T/qnW7OxN
2o30YJPYyYdDXeLSpctroKtnaBI9JoToYQA5+tKmNAiOmjWI3Z41cz7GNltUuV9q7X36mjfuCWmm
tTtXSzD8UfwiRI9o4LHGcXRTmp0Bg9Yuo3ieKu52qs1r2P/VU4IW7gGtq5Q7CiqseppvFwOy0uVZ
ckRUbjJ4C5tsIwbd/TAjgPQUvxD9Nasl8U7nSobFezguAE4YEHUFl56eSFeB+Mj2NcU4gpypwssy
z5+KTxpJIp9rw2kektoJb6jG6uw51Qw3MYlyP+obZIHmRtxXnxJArH6tO4ZHUNU8uKMNZZ3cgStM
IkWJWgJEfZ+tC1Sn1RPofkn0lHrDqzMQ+VAD2KvfDctuhwPPChtI5WaSJvFaMrfnfvUGeHQ8h/NW
IsyJdPpnknLzfq43267wzOA9UHZAJYGYG67Yi4uQL0CPoEEICVZ4yJJjkS1F5TYixu0YbIXXE5Ze
Vm22kuLpBsUDajsSbsvYyUDaCeQSd+4IWwFEh4ZLun/vuJJCjcYfpDVgckj8yC4hdLgp2jP+aXZa
3GwDH0UVenaqZdhRkfJoKXux94SMoMptZz4HEYmq+BAqtkWmn9ilkLqaRT678qjTUjwfzTMERkqb
blnGnsWXKCFONmPp7h7k042iHwWR0mlr6EceMfG8IsQ2Iq6TvIPS7w5Gx0I0viFNI0kSb3nuDLGj
gdvhZ5o+HduWz8etmuFXhtO6ILPIHpFVmtFOjw61upMwOUSUxMUjiQTsH21Zme43yfJe23tcQaX7
c+6WUSgDd2kdvSYIehsis5TGN9iRs5oorgI4dFG44rPVfpgZhSWOo3bOf2u2qM88mSvM95J02tgW
McR0GFLKjgxsbZX3qwxBLH/PACwJ0V44b7nY1jo251yTRt0jTjFOSzbYRb0eW5riizQ5po/iUjkK
HcWPk1uf3LjacOP2oP/xO7tEtVDZ+RnQ7gwmOiV/Hq3bxjGqNatjEe1JZ6aZK6lkVmz5aWfltiLh
NJ3SO5+4XObw5EdrU1iW0TvzGt9fxP2GBPuea4E+s3sgWFm3KLzaQ9ltecFj+KgAsmGNF94JybSb
giYsZufYga0ZSPOT6vDHhXauRPu2W5TCTMioyV1T3rX6RjPuyuRtzFcVF/XE4Nw8NllmB9qOn857
kQ6TUrQPcD5gi0VSj6L92WfURYxdCWz6bGPeHuIHOT408V47PUniTd+spdEx/6SP/h9TdUAacQd9
/nPUrNqyVHdGfOfnr+cJvZZ1K6Nq7JoPwbkmjU+7tfSKjDD5oKKmsbCCdwel28G4mEXwPGrvPK5C
cUPCVhKSxJU9BewA8tEbibJMGQaaDR1BY69XB0PddKF3Up/NYl0TTyF0XiftmmahkIiQBPNy1ode
r7gChaM1T1pnwDcAHzpl/2mzDzGFVS3wNUKfR1NFz2r7xCKnhdugJrraRE4f2mRm2AKSEUmn56az
yVUeEunQBU+yuEsKnKzNchDuQxESsIPKjPWVf4+MUPFDCI7ROk2/MMLFGC768zLQt7A3oRY5qu9E
iM91O9ABPcV3ar8pcQgxnj/NclYLyb8pkyMDmZLAmsB6lsiNbol0s5vBM815I9yMwo3Oo5cmO1FY
j8OqRR5P1KzEcgcZp3hRgx2fnwmNhVq6C+kctsspPPec3GXsSrE40ZMj+Ls/p4QzLypgzYD+Bf9G
ArLBSYbBh9l+YknSivvpdOmcEQ1bEw8jTDL5jD9g9+NT0dF2i/cyp1nDfy4ZpCUjvWS0x90fi7o4
KFZW7xnxOh/e82xZDzeKZqslYopZjfOgiWli2IVMHE9nj90xbSgh11V7mhfnYym+FaZbv0ndEVm7
kd2MjGYq6gm8pLRkMnTNG52FRSbdHOdsEmQuInTKI4SW+oo/LDWOzody6v8Nb5PcQtuy5cqoYKrz
TMXUL97HAqI5qi+4XZAC5MckW6in5RBorGwfjTbYgqTgdjmzd8vidRhPKbhwBTaM54tgMeSrofvT
GwMh8NgSFxxjPM8avfZ4xqOhccoMQkj3pyMb0S+8sKSnx+rY5g5iJ/4TheVWPRinmyRfxbGXGpu4
pXyEi0rFhQ01OZ6UhaZvyuZT2KR4xoJ6PRjHysrpSM/IEzzR/I0OaYD7xJW7hzIlzf3tNDoW6ykg
Mr9wkQ8prBGK5FbmQ9URm/SGuMJUz/NGdXRjxki/P89k0dXaO2GDP+PEahlaD+ZNPt7o6h5wuNo9
jG1h1xGpSrtInpgDBTp+xHKNNFcaR+uWnerIBpuPM1mLLFREmrM4xm7CuVIcWYwUAW8R+UOIVHTa
GsU9AQlK71X5nGaJuIvrvWU8FN3ilC8QSfJkDOSI1Hsl5p0qEAXxpfXXeelFpSciGCdUbnDO0b4s
XB+Fnmg8t8py7L3YdNER5u0c92yq7ECUpRz+ZJqOJqJ81AScYiP1d4nOXtmrPDQitt8m3kEg5KT9
00zT7HP3pzmxiJKke4LuLydPQUoaOLqMBYPBnt/L4otosVrL9accb//dZlV+7tTZixrUACJDc/WH
grlpGtZC8WtQSvQOKdZL5pN25RN0tVEytg3tlu6siwOgHOcEu8M/gE5Ff01hRshD6pJr0Bp0Epxa
9WRl35gPYXGPNVVk4H9lhKb+7AlzsoBfgDlNQO9LjY9UVnVUmVJ02zHTPhUHfdhzaeCmS/WKvTAy
qgUJ4JOyx3dNy1UbwkmdPLT75MWiu+q/9/OROBlbGyfRqEXSFNM+EWsSvjflYIoPWjj3YqoX9Ua3
Vs24NKzdySBUjECZls2rg78kLuasiXX359834jeR2vSTLE2UdMv8wUnO1BNaHo5yq+xbF+C/IEGE
cwUSm4D32QIZJDP5jJmcJNQ15YXqjMkCUqU+p0aKnoMRCtyVy/3bONsCHo6WQlXAdmkX06pAFMS6
l7PolmQoIBFFRvoJrZMTkg+oZIlLw6QkIQnTU2U6yZ3PtDbfX5+c/tK4gV+MDdMgmwj4/+XwTpAi
WYnzU3SbGIzlCMoioiJNN3kz9yNab04a76PGS4StUOBJMg6ZMscrQxfHHq56Fn6ZS/x9MtML9a1d
T1ucbqPOyUxfhynUh486ccsd4g67schRX0G4V0OazQF+mRFS15U+1pdy6rJ9pBiMD0WIZjj2LxrO
p6jogBVyWziDbN1Zy7FghxkcAuUJW+3/Iu28dhvXtm37RQSYw6uYlJzk7BfCZbuYsxi//jTWubjb
pRKsi30fNvZCLawSRZFzjjlG763bxhCiHzyuFCowBFZ9xR91TylF9kQ4JlownwIX5xEgD7W5MfQH
trDkkbfALwirDtdzd0Nl+xaiq01c0Fc70iZe2rV8pxn7qDiA4gtY0e1eX5v9E3QYhYTtPy5cgH4Y
5CyUbitVv5MIE1U1P60dkXF6cxUifHEJIEMw1LAfc85ztNj5+SU6065e2sTQtGRJhHj950n69uPk
pTD0mcWPQ/ymeIU/FwChW1Q8pE7cOIzriISdnHDgEqh92NCouSjJL1yGfG6d+n4ZJ8/IyBUW7fLA
JsAuukXgQUcKZNEyd2SrjEIHRlPigOqckIF8KBoER5kuExRoRj9EfGCWQmJmfCLz+vkOnSEsYJBa
PBz08mXzn87s2IgS2rcwvhfoXpBc6uXmzsBSH+4G5mq0akkacUT9tiwOlbRVx+d0up8QbP4m0xAL
WRi80qD++Zr0Zeh4+kB/vyb171eqPLaDRfIYWI7JPaZeX9iNUz5Rq5PcGcDTeNWCd+mzMdakXJfR
VTnfCBhsj4Q+Extg1+GVXvwORTzCtji6hYrC9zZvPO7dwEJBAdSLgLMISkaK0yvrlENScqsXnj5s
Y4BhJsvKWhbuVDpHer0xhNvC3C2MpuFRaTky79OGgmzXvCNV0FzomlQcmjM2t4Q0K7QosdVywsWb
+PNdOfNLMYBk6dUM0VCUf3SciRZZs2lZ5X2BYdMXQpy5BFShWHgjggZTn5nZwedIorMjqLt8k3+q
+DsJU+CEnl0aw59Z9f66mFM1ZzQXZdloXEwb3GIfhgmhOzOpzQuBIWUoOzrkiILvXVuoabWLwUDm
MjD4+xH5+/NPhoFaPOd1FBnlPUUHve3MOAzhTdASps77FVbllVKO97IpuEjNZoynNS/bY2/cCfhZ
r1OXIQ9orgBnJmcJzq4tvYSIccmbcdDc7irYrD5wXGLjfFKuMTiSaxO9W/Q908dqiXT2888Biexy
KKh3U++kgWOEW7H/TZFZ1aAYLW+4j1+B2wwAVVUg7tVb96BHTvF7ie8G1ZpfKRyHVI7yhSCjTf4q
ctaBCbVFTkg546saq+24WbhJjrBIw35+mM4qrdTFWa+IKhDMU4ekGM5kUHEYuDfCCpgH7nRpJZYL
vK9b8JsWSfEUc1eXx9tn1kJ+uW+ffKI4yCsE/+m4PDmulXDMHZ8T6yYl1q1eoQF9YPikPEzu2F5Z
1l3TEjfjTlmPser3qF8JgGvr5i7L2EqGJbnn0vBdX5aWf56rb1e36Ia+bRhzBhFfDKPqHhBaR6Mn
uKKsrN9JsZd6f5LWenQ3xC/gsjSaeE9DtomID1qbVMnxtqtnxgbX+Vuwwby/oy2cDitFtHt+VZQ0
B4z0eNqjVaC4RxaYVeg3bvWEXZmwJuu2eGvSXQgbiQwYxM+KRrt8Kxd3Gc2WADt4XBDVh6PfniIH
tUO3KdmOQwzcPz8Z5xQhClk1OrMobQE+nhR5yVHINTlJqnuUuZSY86bD2/YbIELyyrE0NDzjGS8Y
VEC3q50JYZpFCCWgeToUpGG2f/i0pInsOQnDPkkMms+r4dkiPfbz5ys9/yR9u9KTKXBVHOOskv9c
KRHC/XHbylvc+dFnuoa1tbMYnLwpk5vkSFJWg7Sat9LW2GpftWdtOaeso30sXnivzjiPebq/XdNJ
LdbE7RiZI9fUv4iI+oFtgeduHGAQy7IDlsSf/YjGcrIVP+bfwQsHjTU3KHqjdyHdGhfMgf8m9EHM
+X45Jy8bQ0cEGhWXw+lYaJYmg/5IzV6n61xwee2Pm8FvH/VX44DqjK7KzXGn7/tmVRLPOu6YhxAp
Jjs0H3z1gjb2j6T+9E3TRM4wIvsZCUknz1nbzsGQLndqkRF41n6CI/Bwp91XdHx7nrNd+57rnk4c
zH66KhKvua+3Ch5aYzU8Wr2HgJcBAP21Clv1Qzva/FnJG+JZPW1h0obVm+JXsZOtK1l86sWt0l7H
g53uB9VV76fPUb1apM9kTgG04OjkdhjEJbuOX1VSoMfhTpbfa6KLMZW2RAYfB1ocYF7W1LTpB7TN
Za26UPZo/1aJiABZkkGemAjc/iBRvq09pdUZQt7nCEIROBGrNjcPKmMfOo7F8SqI+bWqjVajIsPR
DIF+p7ELmX7ynuD7obZ5VOBZ2hP0kR6coVcsOiXYjMVehjJAdrJ233+CDQddwiiL1DwSTVYUoOFe
m7b5/DTzYNKZ2mp0Cukht1RPU3+EHb+z6FHYwa8BouaFr3zGP/zXV7ZOpEd5MBiylfKVOZ1zbB+d
lHQnNj8aDk6wnz7r0G2xsXrBjqlnazOivbTeXbyEk0piVBPr2KbZojlOBRD0xDAwI82c8ZeUIGmJ
AyioYBFkOjE2TsGSzvOlJfdfIcLfd+HkeGC0plHFXcqTzJz9DW8757cyRsnkQZnXJz+t9qm5R4wL
GYVYGKl0ya7j3MLgjmzoq/w+N7bh8T7YSe4kOxJgd1veXZLQK/9W5VwlpQJOTNzt/MPfWyOyBWHu
67JaWHqSMzEzR2TJo/c5YcvcVjftVUuCmvpYpDeU1vMzB8xns/Dmg/Zm0iygd7GctWigUpX+stLr
Utuw8jVXJQ3y4crSbZQGglOvf94ltHM7Oqq9P1BZfeE4n1y2puqZMVUVTAF0E+wPR9kxJq/KPE11
U6CrkW++T4/ZzeCHB+mD5KfWEabfEVNzmsq0E9adTHD5IdRuo/vSN48Oh+ijuEqvxM3kdXsa0eTy
GeEzeOzM1+b3cSB81RfojLH5QcE0PSYYvEEVVbCwuXQsOLtfL4pIRRZFUSdS9O/vZ9VDZpUJCs4X
aMw0ZiZx8XDPbIjMhJyhP8QcgwoopvCr5Xal7KUVmSMP1rgqXxhidg09SZramzinlUeQ8qp8kD3t
cbF6/vxLKOcec8w4uIdNOlrqqXQXtePQNN2wVH6wMaHSgNX5ahRXfbR+KVhvlUejIxNZ+H0kBYJp
ybJACz5kdWI15YqplDcB/M7ummGTN88lc6kJpI2yLvWtqvo/XyyBgNy3v/cnnIPgyAh4E9X/I9r5
thpHVVPqQzj1hwaoThG6L5G5qaTb+pjwELH+M2JNpTc1xz8jpU8DeeMiE5tJutJzJ4cTrNL2Fycw
vdXvUr0zu5R3w3KO3XMVfIjUdCV5JkWu2aH8NlofRtC4za3SBA9K8SYiKctUtMTVLp6IOv5lYdGJ
LVLg+DQNDlRmSk7ZH9ca/1VLgJsOfikXcjsyZWLbW1fXSeNWRx712057lTkURrWyHeHSFgbDlfQg
yaPXtpT9Mqimlua8JtnMYenBGCz0E+F/YJRia5cfP+WS6bv+qs/vsf4wh48Ej5b6gwjeYN5NzW2G
lW+Mfgn9i6B/5QimLMS/M/323loDvV1LQufTo/WmOLuTmruJgfcRfojOZEuGK60dtwb27GiOMGrf
TtnOCF4L0cm096qNNrgCA4U5lkcP1qhsbXLRGAjm9YLtbGwmTsL4CoXMmrYyrgUX+Va1z0WnGm2D
Pi+jhdFu98FqIjSCgZwLU0QMXhODbqDXinTi7o6ZGwFzriM/Kn193MXCe2PsJl4S8B238k1PcF6w
QtOUPNVXhkf2y1rz89tSfRrxpHjxy9IR0wH4oNTEulBnb2y2NcKLWxFNznW+AfLqq79GsAzm83Q0
mczdxoyLpbTw1NbVCBg6ugatNCikllO7R3NzJOwTCcHv6ArBN/yS8bGtEQE9KgVcH5HubnnTH8Z3
mcxlG4H9VfCLrBBUDdr7rGzpHGkobDY9L3p2PY+r8HO5/tC29FUh0xdZza1X0SGYELojJGgBMx+3
wOma8bEi16df9cC1JRLtM8p7FxaUQdzvI42oMPGsL8DTxtGTMsDUDFtcTd4d74Q3GXHUovbciqvC
L5/ze8BP1d34W3SmAAj6dSdG6LrWwxEtIipXuyIH3jbMXSc77hCs1HUHq8B8Pr6PLmqMMnIb4XrS
XbFHo4/YCNZTeVsYzvgEQPvIrKH+xYzufZzcjMbzPT7i/Evio2/6m+xzCU/rV/qNYsCGzPbHfJ3h
qMVjxeG7w3KXEUa6xsHJP3bJIQw+ZvWuA9NbduvFhryL0h0gaCRho6Pb02NhedrealzGagXnTX7T
asdXEerfSUZcG1UY4T+O8V48HRfuUn/IehTSdpI5PZpjfHZIGwP4Z384YMdHSag4UlbLHFhfGTwN
n/UNQ4dH1P1xhBfAxhrQv4ur/pE7pZHv6NKa1E0gfCsDhw7IAmFVzrsINQtsd6Kiyis+jaOxmwYe
B0zM3yYWUJ25hCNJVyKyYcQ0M80LbHew3LO12DpibitHj4w/hsrIKI4EzcK8I/+t9xkro1cTgxUV
RA4PjkkHCE0Z61X6MpIL+hbeQlN47O6jHFBV3FIVccbjQsIHHn56aFCfESv4SWMr5k6K14FgB8lB
ZHEwnumNzZrDD65b67rfHvmvgk1CsgJCrvyIOdRrQo9Y9Sbzsd2YAgWfA7mENDp0jgi0cH9pYPXM
LVef85Yhxae5t+IxEVUImG5DK6a+gftJWMls7NLjOu0QG9kCYUkwH/6glXUCgpeZ+zbhMQRWHXrI
6ZAXqR/8dQbovnSP4bh2iLnJ0TVrn1n0onOQq9Un5gzVqxBdzRXHAeG6NJe/nk8mSKfEqXbLoBuW
e5p7xcjbIlxJaB9Dd/qwVG8YdkyQ5uqIRuSl6r7ClKBqEtBH2OhZroPmjzc9/yyQdqooxqpXbxaV
zGiBs2HKHtxGzJE7a6H7JdpNkV3JqHjQGwe40ybUz3iXACbIhOiEm773ZGmjj6vYTXHQCaXD+pbg
dexeG2aMEcfgI0eau178JSZPA3yMhKmXdgjvtIVzvuTxcYMsm32PaQmTLXTRMhNtUN6Q6IGdTTvk
FNqmB/cevY7CFwPVDOyMSAcdZn3tKupzhqI9YG2KUFrUjxHQAYGM3xid4Vc0bJLwfkF0IqRW3iPx
pSvXk/WQTdsiSRAnXMc8b8u8Vwi+ht4zajJCJcbv8ZNZ35u4xbqnqoNImNqM6CH0obEEXTeldy3D
cI2/xO+qbZbsDH1/ZIT6c1Vwpm0GTIxOOYWWQpfo1IQy1n2kJ7HeY5WYvYFEpVVyH/to2ZYFEFzL
M8eDi6mCS/l/Wol8/9Clwv1WiVRNowW9qfWHJbRYtzPih4J17+rekno2XpIj/1sv8xWXJEERVriq
nM5UY3UsmkaKh4PGObKHrNv543p5LHjN5T+WiYtHsOXk8M8X/PaRJ42culK7WC7S4RBtuidlv+hT
Ddvwj+8od6H8Xfy8pST+6fNOSubMHHNTzfmKCxGBQkfdmjpnTtpa4z2LJfLZ3o2kG6Rf9qX8QWk5
0f702ScdGVObUZ2EfFdxW9wqu+N68aXI+8uN1jOzr79/yJODTymmxz6Ro+EwLcmCq3SbsmLoK4Sd
dKOiflt5/Zoy7Q/Sn7UzcjuOtu7PL8yfkfA/XxfHloX2n5HOqRmmaGezMbq+PxRIQ6gL2d5hInPb
uxg7LwqHmyK5ydR1r90AMW0Sb/G/VpFXhtu+YuLuqE6rrBbNccYaQ0yai/JEuzU0wG4v1HkNYbmx
XQJ9omMBccBvl1IBOSOmTTR93nxb/u4d7O4qCQav6S3L/IKb/PlbnqGv6VhidJ0hI47Ef3qmUV7q
eY2YEj9K9oC7fDyCea19k4x5apqn9EMgCOdis1o9996YsObQP6DU+MfB2dZTpvWytHzs5M7HTZet
QUoP5EmXa0RjNwxeI9KwKaIQTUuOoNhoF+LeCbCBo/7BhhhC41/1xcK6QU482+NThBSQDUPdiEzd
XLKjOdCmm/zj+AWYoP41kaEABnfz8w08d9b6/kVOVrg2qZQyDqbhoPrldQEEX/Gr64U++vPHKOe8
dcr3DzppOsZanosx6UqHMnDJvBVvezq0803LUTQTcaNQkmdgGbWXsns356sAn08Z3LfCsyRj11e/
RtrIQXUbVl+x8oogXyEesBxI0o5dsFj+kZGhnCHubO5Cge4RN3rEU9PHpKikm6A7lEfkuuZLZ4Hc
bgpfwJyTY0pAmeUfa2rD8dkKthP1nYaQe9CXeTDwn8UN1h43aZffDG2G6q5fTQIRS63Bgb8DUlvw
djC0KQlAh7MQjpMvkYLT0QoUlK+8+tJahO7SrfUiysWqJ9gQRKE9yH4QvtQlqnKuc+LA0iDFXA5l
Ep1Qs30CqwbvH1lemOKMxZKsXSFEnwsXD51MRjHpyFTSjqhumupgih9CMyOONVfNuDE5alrhAwmD
cfNKVpGQbYvoBRNTmdKOpLCliCqmxzxBVMehNN9aHL+OL5w0FTfiL3Ay5W5CNNEu1gKouGbNnMGB
RWr4SC3LPQ8ngxR06Wnqd4/yb+UepwGl/8KN6gkrmY97Q9gLpm2wGECQmm6rJ9aR/peyw5wBCLRy
LJccr3lRd4ev4Hi/VPTS4qpCOMcHHLcJvl7RSc1fg/xUp14Ot9NwpBJNK7tTvGj+68jRO7SFi+48
q9k7xDsxfrPaw5KzbmxqePiN1/Mv6iPoP+SQ/LkgQBMuURgEz6OAxbJ8PaLhL69zhhUSNpxX6v6U
/lThdiZmFzsDPxA/YsXvsCofX0KT8dBbHb2H03NBemRKkSetUHsyacyCa6X1JMmf0oM57pKYwnfR
mcoAb4V7gY6ALDuLiXtyTeQHu0x0k+paV/gh2l9pQlIwokRzY4aHAtuPUX710l1P6CmPP+euVnMZ
CKB7kjilRCP6zauCD5R8Gdp9vlVDP0j2KSGdLUdeAUZzdOCzGI6LwbaBVCN41fEQ9Y9EJnI07R/B
tPGXTyaprl4VPzTITYuDpN50xh77W/xYKr+jta77Mbc+3Id05FdixTGR+k6mmMVwsY3GbVBe2K+k
s0uqTDi9KoG5Y9b+d60VyUGTZIk5HCQE062nNh7MqDeZBVOjxit4ngHIXVzJz9aVJr2xRYVBe8xY
LutbiRcVkpTpWtcf0qfmIV8D+LE5IG6XMG4ahzZukgtf9M+A93Rj/v6JJ0uuYtZxkeRszIyF9Mab
cCTRHV219ry2jIdGAZOFnIz+zG5CNt0/RAnzlA5kSbSDDFJt6/vEl+7R+yVIKyEPd6yL7ifeLWT0
huzVXPawqX/9vICr5yo3U9dEWTIpUOlC/32fGmEMC7XnPgVIumqAMfsUP9y2eZ2Yuqd+SzQhzsbs
Dl5ay0wH1XcdbTv1Xk93JiPLhLeWkzCJZ3YK0DZjcP9UQTrneV2xSnG2HMcrGcVAdpsKryMjl2p6
LdX3aHgN2+dJu+oTX9OQO7xk6YekPl+chyz7z7+/yn++38kkACW4MVkpv8oCajmSNxiiPEAhai+c
sBlQDGpDyxlvfr6t5+uXb7f15PGbp6TvquXxQ136IWu7alN4SO957MEbINjyJvBtjNroYP/8yfq5
ctg08EovZw5qp5P3zdCmrokyPjnR19Z4rRa7gWBuQBikYAOOT69raOzaNTtRNO+rxs2IPbsN5pd0
fCXuKW89VBO2hoLijwYGwyES8Pirm+8iwQdDOvmkB5OUYyNeNjs6dlW2aY/rMfRUyN8kONL3bl9V
ws/oJB7x/BbEW8SfCfQXdBt+a3jBoYmujrz+juGolyAoZzQ9FI7fvv7JaWDK46Oe9fze+QzhfNM7
qo1uMPYKlMI3MdtZLmwE9QptjU2bVw53SK5A0cfsRJ55afE7My3++2pOTgxz1ibRseBqUhaE1sO6
DIJU8dhhbLoSHHaD1FfC3eK0n1Qid0Bk1BtaRZVlS48S+n/cBeKG7iT5qBfxWecwBd/vlXkyKxT1
bCiGmKsz31I6Xe7xtiTVDwHu55KJs0QAzXb4WYjrBJXFDXTBm24HBOQDYscTu7p3abJ0ftEmD2QR
6C7O5pPFSKqD4hgGXBAMBIJdGpInQ0CGOPeBYwz9igHBH0T+z6/MmTExv9K3jz1ZI5QkCK14ZLDD
sCeeXFy+WGLjJ+mzc4en+uhV+b7R3UFCA/sp5tcVXIxdRUvK8GTTMQBa4pFifjGv+tv2rnzrf1XP
wdq4q96jdpXQUaUIg2LMtIxZAoFUH9rvTKGxt7HUV5SsOh5Rdd8VlX2kefZEr8yqvBJzIZOnhDnS
hQVCW96Af1ZEE4qjsUzFcf3/veIrozIbeTb2B4PWb3nNloWr8XEydhKBvcTtORRk+riVZTrp6ltq
R/LiQ0E7T2s2I8xmohtc2CIRAtWB2LEgvS76W2P+UOApDJXgkzZuh7QQSVPfZTivHKXMCL94JJvL
CjdZTt8Rf3rQ/66yDrPDGoOtD4ZcCp6iaYCbD1jbIM6RHMVZemEjhClhuk5xMSj53BHJEkHuMoOV
xH/GfHHWWLM2M47C1SJltmjPDmmeKkGsNixF8850Bk/TPEP2NQZmoD1ZIS41Ts6YA3SFkzxidO4n
CaQnx6es67Qha+dle7JuFE/ZH2VbfRd+mXfLMtz6DSMq3W4H19wQDuaXn+HoGeVOppdD4gBu25I0
C8zcqJkk3LVOeXHGeK5XZsH7I9kZCAcyir8flwT3XSNhw2Mng6PKzSmrfZv4hbALyr2lvI/Crhuu
MjVbqXiP18ypXTHGEuBGo8OUpvHn3i2ZnsQI7MMtcY0iM5rFledokid9/vwq88P9+3SrLBwqFHFD
N1T55IYCxDTD1JzHQ/BI6hIiKza+eN3l2/H4gEFcUvc6BtoJfBHnVlekiBfV0her3wOJwGpPCJrJ
KYD/TdJbdcQ26am2qK4wyx6ZVtzo6XVIDMhwp5TbmU5EfGPCaDLvSnOf4lzEsotZS2M+LeX31PXG
16JqoaLC4YfxT0dOs84ogsBj6OIKeVocOpGAGCJzCQMhAdbGZ0ELPiCvqtpIORMpxeW8KyCRUEjh
mVaDdVc2LvkRgZ1u/jdsj2wP05as1UQrc1inz9aAtSfEI4e4LN/XmLaj8EGpf3Na0Y4f7SjhrazW
qv6bGVvQvEbanUXnk+gUspeP4gUS3Ll+lSpaECp0kagn7RS+05ljGQSCsrBwlmzvVxKfK6d5Dt8M
Unqk/SJPeYA/81xiNLG7m8gVbgM7eJvH3cwZ5RqJvTn5pGMoHFYIasiyl4oj6tTcpOamDP0cAPlv
KOn9etqATsF4zoprmE90urPRH6YPsf+yJC/urq3+rhF+F8Qa0Fi/UPyfQc/pKr0qSVRFiTTQ0za2
VE1ja0XLtzRs3R+bh0pxsD5irG6FTVvezDQr8Hd5GuHnFGN44fqnatheePrPFPN/XcXJESQfhlk+
HuWF4mIskgCklBkCmC1msSje0JhCBL9CF1LZo3I/dNf/37fh5O2TuwB7Uc8FiNsp2+a8/jopnWIx
Mzy/meDTZh5efBVFqsuyxc8Z5nf184W7cGZh/+sunDa/ZVWzCoWLUJegxYZaZmR4aEvaOtHWsZvU
9326FeStGfia6UTbMfjdaAhlLkmCz9VX6BwIXka+KBvm6dlKKiqSFgVpefRJ/xjS9dj7hULFzU8S
4KEOVbfQtqgpmQ8xMH2NX3sdWwJi95KaNbkOaA9V1NgqTlN4ynq7+vlOnSuW/7rAk8JH7YvjPC4X
OHpHmZmuDbk85PJsi0K0Ta6zZlwVnYfYKOxtDEkO6WRa+a5GBqPfV8tpEne+v3BN5xbw7zft5OTU
VUqrlQW/HkkzJAvQW7fRfkZMrvf4t5AoPtRHX5YgNd0BpUtXfb9W5pfyeK0kT2bk/Xw1f1hkJ8XS
X3fo5I1qpKwju447NN8Q5RDGGNJtKEI5kPDQFmvgL1TKQnIzg7AjOWFlUt6US56XTkFPRt0S9NL0
txG/oYFzFuHjIGb0LdN1nN7iaNIH8mMBVxCqog8Pcgf4X/NBBOJyh5pA55TX5kV/YfqcWRhAfYFs
grvmC3ujhW88+syPCFAwkuP8XjOmIyM6YScavuTkAVcnKdCFj+qg+UKN3/duvROvtY11Oz3zQ4bk
IaW3OSlsCa9kQFCWeFDkncnVLN/r7djq645oNnM5lLT3ivgiBE8lCtHwPuh4Nn1IMbc/3+4zfjiW
UUUhrJzXhaShk/UjCEtINPGfV7dHtYDde/aibj0tiJV8eIjLQ5+9GMqbDDgm8mN9AxAqA9aV9TRp
+9vg0rK+/LynP/93VN3Jwzj2XSgICeSx1g2QaDz2rc/o1EItqHoMwrvbrDn8PwyaztRc6ne408lt
mERrqHsTjtIyn1RtaRXfNTva037mYnm71DI4uwxgTxUJpxVVkOYnJV41Ka3a5x01U7KlSZLbhQYS
e1XBWslcmUAIdmK4JJwMTF9+mV2E84z9ZSRkThjcAbxQLixMZ8wwgKT+c0WnKlYCngw9WkBSySZe
01Ri7VGvheTBKhic9u4Cx4HIT/toxAN3ad0+dwz969NPjqF5M+uKoPHp5lseXYkInWBKC+xhaGkU
O0bt4aICyeiDXRinnJHO/v29TxbkQM3rVo35JdQ3HUYG6hx6FpEjfxaT03lLMnr5Oj9lrgBsDLPo
hbfvXznh8ukKoOBlt5JPW7VhpRhiPvHpNKqalW44R83l27cW1Jq9jMB/IS+5imnrnlaTsw6ONBWA
K1G9dmvxIsr1XPfkr+s56eU0mjJ0ddSPB+Peeonze/xzGhl9oOVCJ0agZMFdDrwSpfoHtKiBWITU
xnIjGjYHofp2NrV11GNjVtp10KReHH9J6lqu3ieLYnmJt+L/c5Y1O3+JHxiImLBGFoUyKCCcaLaM
gRGwicSHehoNZM66+OszO//FANJJ0xt0t9EWBdBDwhbgzjLEuPFhSDw2cAQYQn/T9tfKY/eAHeWL
Jdr8NeKyQVlDoY2rzeaAr6SstB6SnYXMphJuhdRoJd4vgW8fC+2PoQJjkOvkAOQmO6iclbHDBwcN
PwbvXww6zcDc/4aWR2Yu4cWitEIUNCA8JRPL2ltAlN6jdRVvCxR0hMsAssgRvKGRcoxLL+2fSv50
sTRUSbK0Bez5T/emPoZ9aggTP5fgkX5Umf4g+Wgn+47ucEbApX5ras+V/NiJZJ+srLcMQBNfgyJD
qLwq3CBb8XqcJU21YwC3+DPjC7Xh2Q3m+zWevGClUDZNYXGNmL8xRRQsY4JLMSE6PX6OYiO4PcmZ
TAyRKz3Qh7PV/rY77oAExJfO/hev5WRzEdXENKOaoyq3qHHYX9C9LIb5sntFRTBx9gt42vNFCGg3
lRd6FaLGzunkC6vOn8PJTz/cSZEzq72UNSU3BTCeBqAPWdKDinv/vtmU7aNWS7wZFDMCrlkb9Wje
ugNxhLjNfNRaBlg2RhqIhsuNnt6YmEYU6rJlc05CnrVhDa+IMuLntepP7fzvNavoiSXZoKI/6V22
vZElYbAcuLYcKxVzM0eO8FJJ14NlRwN9NqJIyJq11YIEIvgoq4ZGABQT1aU3Ve9VL8PU4hjb6sCs
fi085LthVeFwd9IP+lyp4sxX9Q1H0XwFPzEa/Z8v/1yXXoXI/n8v/2SLyaw+A+NPoVNrq8ZaEcZO
k6x+0k1bQ6kBOll2ZRKq6cqOTi3aLHjSelyCKhfhBkLZFRLqxp5dKGvMTlun3huPmq+44o6VGNaX
j0b3o/6w/CPGhfwXTjevJy9Porv5waR1kdkfs/WwybZL+yi69PWWAuWfX4dlQFQgcVuM3/5uGjV1
NuVWJ46HML2nMzEAJ9vTLgV9m2abXHsND0S7Zch8M0ar1kuh7VvCSbyUziNCD1pIxjZ3Kv/4pbyL
HkPwjMzP4nlUXxvwMqsBXd5D857ua5otqFD88RqdfXlDcarfo4VVbAUtzF100GzzWftK97CkqXcX
LaiquTJtggPrNzKA/6ZcNDQM8rA+MPudAsBLLT0GQqCOzDpXGqabpyXRK7kxYMqu6LI0K8lV15ek
HudmTaqhQ7skRFunWj0p36T4mFeZxKug+tq4s8R7PEmkHwT2NOwmcxPeYs6W7XrZkdaXasezjY9v
H35aqcnZPIpmwlceCCSBYQybwFskw1Pij+JWz7wotnUIfA5Ao+AassylKzg3wfz+9a2TVymQtWpO
W66g46GwbjBqgbir9x1hspB5GhLVRsnWAaqVDoS4BnrsEw7T0pPQYX/hM89o0iPrqG4XTKFCzBlg
O5Siq/hdhnT3m3x5YGSv+AvYs9idQd2BIMq8QvaX/YGOISky0X8xP/zrS53sU2PEa4U8aTw0Dm09
4rPVu7Tyh9QPe1DL19L8lrJKAQwesV2D97mwvF56pk6tSYDij8bU8vn06Cn6pc2U+YuQrwOnUyNO
L2YXBQzpxSFsykuv0bI6/LN6mEvep7k0x09tLTIL49xW/KIZ7jvYjH5s7PKMfprpdMPWVCBP6zRC
N0dqKPxtF8UD8rlC2EA5AMVfUmA4nDxSVRzOjd5ryxtViuuOJxtq15puLagk76NdUNLW5KLC4NSv
7+CQFCtKu8uEgnOKQ3ru/7mQk8egFIwuVwzuhKo7sJij3jcAlCkoODYBjFHMdLLTZR7ADQKic0JK
p705PbFZJBd+k7Os8O9XclKsVHmpDrnKLRHWEC1CRDArjohJzgvA1OcJV6nk1LR0YVHK0RfT5Qom
BwAAAzu+O5mPs+oHe5WBIlMlBAMrtBDmXjXvBOG3Gde0bi95AM8p0/66dydVTV/Ihl4r3Lvgqnpg
8/eDDQRvVOdoK3A8/Lyhnz1Df78/y474TW/SSHNcAZtg6S+IRKZbAFmsUB/bdCeqz1O4rfU9fJRq
vmHpqA4iHf0o2VXQDsRfc7hJCOtyfr6ii8/OSRu0K8uwq0quaJEd4xka6mttfjLzX+kAH7C+Nxha
3kmk0kAc6nZjfyM4DXzHBIjbhUs5X+l+e4xPyoF4GAGJacvNMTZSs46EKzqhYPxid+rXOqBuinFm
bJ3P5h2+GoND+U+rLALMvKovxbdpy0tzurzAh9EXPgub9R/F0refqs/SArycvnQY6ckG2Va3hWPn
T/j81BzFffuolr8Spy73wpfMIgf4dLqumj+XiLcmGolysOHA6uKvJvsQSDYpqENYj8PjcyL7shOO
GMgqcsaXaCJxIfLWGxomObVwvQY73HrimuMXROIjZ5yAM+uFt/XsDf/+FU+e/ZDU5LLXTY5i0uoY
XBEPp/hz4mH61uD2qA78SdDgCp5cMNVegHwNgcq0HabPJbDu5wfx7Lnw+8WcvBrdoCIPlw1yJto9
7GzF2nJHQxJQwC5juIudeGYfze/K7kbRtl2yT0iLJ7RmR44g7AZM1QwUtRCUxu2gODJ9v/ZZFF6X
O/fzlZ7JR9UJSVKwizPqpB928pxmeoN+6xiMh+nOfDNuyBCyRxSGdsBVY8NhQftQnuHDNu0ughT+
WSA0NZzsKe5XjauSP74KHtA6udk2QaggOuMVZ33QjFfmIQMSCUhtQIdqo7XOf13qnZ4JvPz74k+6
JWpoZJNWc/GjN7mWp75PpW+8cMPDtYexiTqowzeSzPsoBSC8I55UHWy+RkhFI/lFuatlp74t0Xh0
0AgNd+yvBCKpdFZ4D84fPYX0puTHaMqLGv6zJ9DvN/6khG3nRski3WJ3AYBHnkS7nmE0MZcVYd0a
V0G0hTBU6ZxUjK1BrFlPSg4RGu6AHdcn6OFuWhf9Ogm3sukJtOAV6E8ZzdLGF6I7lfidmSPRpRX2
/Fv2n8flz7//tpCo7VzXespV03H6H87Oq7dxLtu2v4gAc3gVSVHJSo7lF8LlsplEMcdffweNiz62
Siid00C/dH/9QTTD3muvNeeYAbnB+JXklYjC2G2xHM4JN4BzHaHrXXbGbwTA5mJS9wbyzfzVq1X4
t/v3VdB8v5IoTIMaHhgFi4HIF/7CEiQn7Tl7KF8UagfWLI8qd+qpnMvXsbmx4Fx7gCRIEA5oqKL2
txN5COErWZOYogJeZ2cLdWr5OD5I22Yfd0+EJc2Y4Q4eNOqaqYcTPuEDfaiPujx7VCw79T0DREDC
nDwLd+yGTHWsBjE4GuGnf3/kXwqAi+XfxNUtIo8zOKB+6Ti/3avcqs7DuUf/EtF+Ak9Ib7knpfSI
KlMroM0v2/Je7VZJZ1Pc7dR5StKIm0WYNF0/eI2CjdA+GPXdKM71841OjDEthf+6totvuMLyWgot
SqSoovfP2BIrJuh7iHcj8kEHLK3L6i0KHx3Amki59yeacrQ7mw9NZNgKhI52X2u7RnxR0GILZTlr
UBuULKUgunCCJAXNGgdX+q4SP0uU8Bho42w9auvA3JyVJWRkQX3LuycJcIkrZztt2r7IWfmtkf9N
Dry8TsTfcXaU4n2TcKiLOOiO7bzp/lD0dasuXZ8pdOQ3gTIrXsf0HoZNEz+08R5SbMdWnwrrVL81
974y8SVlDrAj3QbiMMSLej1mkJQqeTC5HRp0fcKBLjBRW7BzA5dqgnUDY8FHj/yRPRDwinmeWL03
K85pV714ej8u46JaD4XEqNJQQFnFJzgX3cYj2sH/g8zfOx2n8Wn4eguvdE1e/eM3L+ry2B+yLuOd
ORZo9AiMP7vTRJL2m52O24kvGGKT9258QlfORz9+9KK8UMwKJW9ttVRQDe1T4r3PfLET2rSnSe4k
5LC7kjYXU/rmtriQ8MRSYzVOxTx0cdPNd/W2T0RPk1Bz5S9maZGL0mBOtiwSt3LAVpRd/YIdGZUD
gQFUuLS/bpUKV+870zJJN+l061T+P+v9LK+LMNWaySk0Kccqu5oQovUs2KMORNx3OzZrepKXb9f3
X7yo5+NKz8SqbqdfjI70JO14bi7VJZ3DZb9lefr174d8bQo2oUn+8xdeFENxMCZG1n/9hdoL8m63
xbS6x0FsV7hUcps64JZ861qpaIGehyvJLwMivfjNojHGs1XiJgK2juHXqV7zX6WwQsZRGTNKa0wv
6GpI8dYkF2h5OGcyPznCGItrOle0wX8cF/Fs0nAFTlHTDf33XfmK7rp8CipspanvjH7yskSs5ECN
/OI0TSZ5waOVGWDpdTvI5yLtkXd9Z3x2Dybs+jCfuPYQvRrVbQsYLVO4mQKSzRmVZ7Xa98FK6Lyw
v5syQf99kfL0Kvx1kdxIVbdQgIuXW5zAbLkrymqaH8fVgizIZxygAsnzDgdzlkYUFeEcdZpHOq97
vgNmfqLlzfkF1TECrD95PPv3FV07jFt0rP5zRRcbW5GVYZxlXNFkEGW+gCMt8tSZ5TEguCn6V2/9
/RflpKmFuqROgW/IkJ6G8zNZWkRUgceGNFJvS8JWZo32m3wMqkx4rXPTgdxaQ6BhxTC8ad5yoqFC
PGFmnz0OctBca3s804wK9FlDmspA8NN8EGef8DiEGCON0548v5367jcqq2vtze93Tr0YdPipKZ8U
reyPGA8BYdL4mhoZRHLAPjvJ7qivOlDutvmHPBf1AVJG+4CfudkTM5Hi/e5tZp6GMdN+N96Uskfl
jJYBGZgOwgRgPzB+IZv+1k67O7V3qEqEL6EPUTDqDsyeeOvdvLZ3fHsTLkVRg9afrKTn2bTzYKGR
Dc90PQihZhxUxqErkJDLSfPb/G4YG514EAssqhGltPPvV/IKDlq3NHIvpzajBKH7YuccWzNqtKCm
xWrN2nw2OT7Vp27LmX3ep7OBuBF5cRLWWAZPER/LMJ+QIjESUHMefIkL/30911quP67nYlPlSMpJ
+cSNUT1zpePtj+fRAu11gABefGc1sSVmHvObQ4srNSe/a6CZ1WUC7S8Fvmp1LutO4xTTESJvS1Nm
KVNkohA8wuzHiT2NKS6tCYyaS8qNh3BN6PH9x7/kvN+K8bQhCD0tObiIK7GaJ707Qt/mbofaS1p7
E1NN3oiLPN4K0RY76L9v+dXFHHqSNnWCUGBf+g38s9zUok723pRrsJcx+5oOQYIj+yoHOrsaPLlG
5LYgUSUwP6cunrFBHnCa68lcfRjgh8Q4TG30+k27VRGpxcleL9c5rdl/X+m1jrT1/UovSstAOxtl
lxXTfQrFbasfkwSaFkAiudxKHK2AT9M40ao3CBeGp47PZYaXh2xLUX5Lo4d/X406rdaX+8v3q7n4
dE5xUvZZwJqERu9tKn6kdq5KazjYMET7xI50p+48emiEdKQnr6372UPGSEa/N8jBlfy5En8R103d
HZnEjovz2dXEBRSjINzEiPoixp4YVws1IVFtEczrdpnEqwDvJvDScs36i22HxRbiye9//21XoGws
C7QFp8ED4XGX9gjZrMJzViE6OccbC7BQAWdK79+Myc2qHqRFCIl3IJMlzJBlBc+01HzS1uYIul/Y
RSckS/dbwIKLmt7pp9isah+7ReGGvODrqrgXHsA7V/oK4Z0hLirAjKx2N2eCU6H09xMyoU1QrOho
kvnn374rzbSEwLB4s7uVdq+nHvEs+XzUdliTbUJN0Jw20XFwegsllUhZcDN4/OoFkMGMpVBGznc5
Cj33DID1GHHD1H1mu8pV2xr5TBwtmcRUOOHleRyvsLyUykq9CRC4pr21tG+/f7Ga5oHfF6BDp1cU
AmEL6q+ICRuDQYwrsxTnXAaqspa5LOX7eVE5+Vt/vtfYSktPa3ZjvwzOj0H3oiCLz86A7gOcwPN/
v2tf5ezPp0REusyJVZZYev86uTQ9VjUj78qjWBBnzD4cWPcDbCMDSG69aVLXZCPU1yWpZmT14nG+
S8fX0SBVluI7h/vzyakL3LAg2SOjlu5JV7Z+5+FqD8/rdNwTblaaEB1WarnUsu0msihuYLQHFuQj
IzgQDAMMAnQSiYLBXaVSFQSe4buhPsslj1C0QHEge9FJoPYxJ0H9GP821RvH9ys6LzpGPCuFIAT2
4q9TwbeXVS7aKDlxtjv2LzRkzM/sjdZM9aRVy56jlH52cUtNfjTlLnSGR3ztTrY09HmHkKM8GM0x
qJeRPqGwbvf4rsAOf1zb1xby7dpiI0DiUPviUduZI6JdyOZkDxp4sfdt5BbHCv/CacPnFZE1X5Cz
jjESivq0IlYfMpw78EAsiABfMs4njnw/vITHsH4KxPsJ/DV6McIjA4fVZnjpwddGL+UdylcKuudO
cUH1CZ9Qr3zi/Jb0WORXfX1bqI6y9q/lgr+SDZBdUKUpdlkL+VJa+4UaiscgXljkeqVesIXnOGa7
PtlYyaPebPT6XWaBU0/gd614dgZibxQxIjkUw0jrFrHgDJndTjnrkJ6IKZqD1EMuSB5VMMyteIkZ
rt76z0nupOoSRwQWRxzZ4q6gT6kJz614J1UM3E+t3esPLWYFbVjG49J6RZmnpGtNXQeGWwjRjDXF
y/Y9yb2hp6Jl8ULOUMW82ujy1PAZoEqmh4HEsWcOYJ0wNWHPyZ0GCGxYCtWsIdRBmp/E2SjSmIFX
6zFJ9sBWfqIMMl67adTPAU7cM2Ml6ywi99ZRlF33C6rW+TMs7FGbqZGjHJSVuLG8wqnXqpMsi9BV
cfqzirgl7TNiXZAjznrLOTfBrOFvkHySIhwZCnVuw9PCVgsVLXZbcF/gujyL5oHiwVs6NvyJ9MBZ
pjjzsoMv5XeJcAMwu4Gb0UW1A2KQ/EVHaPGxeFEOnHeFty7adiG6GFgf4ZNaGqsGtJruFPFrixxE
RzIE5JDuBFLB8o0kyE0BI1B6YwGU7wuSOEkjFTgUQWz1gmgr7mjicvdnMYFvtmbYhb5Aw9Ib8y96
+ARC6F583ZUGJ+YURSzzGzKK/GnYzRSyfnJyQ+bGwRcgJE75krlvlyYZMlsF8mw2Lz+KXbg2X6aB
qDaL40MGV6UlvwcIU87ABGiXGfxBihlmK2tYtPEyNyBssSzaprDwJUIOn31pfVIeh5iOiwh1VzhW
TFELdpXE1aUX8/TUa4/yqOGkeMvSfWC5LamcvDeBXakzTknRx3khHc5P5kvvhQeovDL5pR20C/Tk
M+FzDJcWx6JgOeASf22Dee9JHx3nY0LLRCBpKyRH9+JGE8iPwRubb3mdCyy6WLjiI+91hHUU61iw
7R78ZyXftGQ7xE8pKdLNTkaOQgY8MtIOZ/I7vujTnaXuk5oVZZ/3K9V86FUnqLdpvR+zuxj8TSL+
0ivspAxuo60vupJ1jAF2pTEYuF3H8+kglIbRJokXJJ4CzzpvFZGQJ5okThPuyGHs4f5mT7l1p4oP
RbWXpE0tfQrho0xkiUHhf2fWj7H0pBVkTLFjzGVtlvLSKJEjJi/EQsGTN2P7/Ng/Fs0MVF9CV5Pe
8/ntDFdIILx6WdY7q1vJAPPQ0dGI1Z3AeMiqbTMs5HTNf60FL40XRbVpIx7NXZc9yacPvSRfzVqd
xU9B26Tduxo99PS2p8SxNqGKosFdlfeDJePZQ/zg1ASKEV/lL+SjIW/Nmkic6iZz/O/+AUAyJKwa
UDLAFZeKqrI1/ULpKvEokpnp6fpM/WjAAxIjZTccUbSl3N2JJPMFrsDkBwGEozHcRV5HNWNrpivg
jGzhJD74LgEK/y4avjpMP4sGTiuTowg6kjlZ6n6Wdop6qksN9tcxSB3tRXQHY689l+vazR7Ucd4X
trCa3OLKhK4hgOXfv679fVr8+evTrfu2H2rqmPljOsrHSpveKR2kCcJltmN5dsYvgLcSUfZLzX8d
x3sZkxVqRrWan87MCNwBjyOUV1NZY+vLPOIVo1faUm5vo4pIil+R9hGiddrIzpjhCk7XEKKtcjsC
3MtOdK6KXxAuUcYiQS8pf5j9WWSJpDPpwxJcYJrEc9xsE5jXXobv9/uiJzn6WRQlhSJTSSLJDOAN
FclSF5eBgC7zjw6cU/sYCC+IFawIUzfcCdPX0iQ+mNpkxKN40PN9AgW5Me3qaXzRXiqYQcgOGuVg
JaJ9RrcTlH9k8XUQXwUtnLUGhnFpmVTYnxiobUX1UMuWI8uvxom4NGIRRHFmoi4fVyL4uu7ujInu
A0lQlDyN4a8AdRbS4T+ivmF1bPzPmCxnguqK6MnywbdKcwFhnCBDlByOGgm5Q/K7Q+SgkY3MaJWt
oiWtq1NmmfFkyTu5eWBj0g5is2QqJlofEWmnoG2ckqfZE/nHvxM59Dkt7FjsWO1g84RKImnJJKZd
gWqJHcv3smFtmks+7YTMBdg8H1a3iLudIs8VZEGvWecBAzVlt213+YjSzRZhFG4KtlI3tJaJuCgk
OrrJosr++GSPlcTq2IjTxmjTsz9zBiaKuFy1gZOa9zGKbvblZlEA0GQ56n3isp91FBuuAMEyWNS9
h2Ms7Td+80RfrynXJ9UhsC8gwF16DAqPFS863RkPKfPneKYqSwLyesLxGKS2/mdHbdTSvWqXVURp
sz4xWK/U5RSeaBbewIhrfBcZldfyumEnJvO6A2YZRx9V/MvUd5CLugeIRNKbaB4HQFe233oZzEux
VuwqdCFhxuZatTzhkG0019wnk6Hed/Lf40InLtp/Px8xd6HrJIB+IW/z1YTcBQMkvErbnobN1MH7
Re7vTnA5Uu/b7fT/o1NJTkrqL30BmOsaRK2ZijPjjhIge4Tc+YnXmH+PRSP3svE5aD30QaOkw+A6
qhmUJd+gxj6EZz5j0VbG17x/JFuZU0IsLTofWOU7XDMSDka32SOp/kNI4HI4hqtba9C184JGzIEi
q7p2xeMt+GajSYweJ0wEgP5e5hVzE5jBLC2wP8eD0O374alKvNyaW1te34NsLBqs3qELq7UOdhJi
YJ0aguU8hOp112AmudEkudLaMrlKzMCiDvPxrxwoIyzaQDkVEs0lGQSQstFZmgnOmeuOyThWeVAI
nT9y0MFFddt7+neL5uevX5x/5YydzVdK6diiZH2qx21VohOt+YruJBVEj4PPE0di/AJYFzX5b8p2
RyIl93Q/nlaQXts36/TcJEc4svSRoLuUN3YS6YoOi0tEAY/cBgyFpF9MbUNuneVjWcFbif4dE2KQ
b6X36ClsuVBXIG0II06Phlfy8EdIuBKlejVFEyWvRMr3A5AMD9DSyfgdot7S6L6Tt1ub2BzBf4HK
iilJtJnBDTBmgOkSdiJfBMCUvFb1ZK9k34ZAE0pzxk6EnmK9nTohocvNSi2Qg3iNZPFOwQYnDQQ4
v5kCHNY18PfGdCAeyaQGCIEXk1y9Koi1Pj+rO1GxVX83BF4tYlr0UIOVsoe3k9MdqlX1V2PxUa06
JBpd/SLGj03jCaiBcnk12mADcvlhEmQ1Nv0wIXXT7JfPUeo88r7eddo7dp6qWk79+/Co8ndaJUuk
xr/OfTLyvUS8GBsiEOmDAv8YHNUsizc+hMJQXhXZL9n0ct/F74SUrbBP2Lisu5O8COND966/dKpt
krMrEYDQehETAjJWijsYAtIhXxvABpjob5mrsT5BMEvQ0ZM97t+Z95JLwrVXUlXfQAdcUTD+fEEu
mp6tlcnJORmlScU2vvAIpWyG9tmZLHE1CYkMWndEnlsc3oYFIakwpW9Rva60OrkGXsQJ0cEL+SV8
+V7v6LE0tl0iH+t3kQofKRiWTCOYfAxG9FaIO8NaZnnimNh1wwB8Zvci907cSo5VOWNVMIw345lC
Ii+sL8Erfo1wtmAWJIsaaYV18JlJBcNaLe/G5ghA2cIzoy8L6b1RSI+35srITnWX6o+Vcdfpbny4
1f+/oofhLzQZEqLfAcF7KZ7IkkSwrKiQv0ZzvriwQi9J1+HpOGrQpu/T3BONPZUuchhfmAMjnMXl
0S9W7RkWY7H2C1eDq76/VXh9gaou61w8oAzYFXpjfzXHWOGJF/dL7rxDaEQ6P3Fcxv10POku+Rip
ZVsYYhzxA3e//qaM88Fy6bcgTus36WO541zDcdFWHkgyovjSPlXAhXRrWvZZVW5gB97DI8bYzpeS
IvDmcJHPtGAfV/Be5qrp6hPMdbBmsbjMaFeksBNl3TVEjxQzKPZ15p2sdTB+nsrNKTooxrMZbLpg
k7w3rGjDIbBWX/5kaUaPFyFGtBJ4SwhXkyy3Tp90xDi3Zzl/D9d4lhaOdVHRTVo5F7Vqkhh1ZxS9
TNfV2oE3WIc7Ypjt4NftDusVBcTP37oY6TaSllLm81s0D7EvEnyDIoEuhjtUCxHI3v9irv13U/nn
T150tctUakQ/H+TjVBFDlHFbEr82AR1BPkzTJeSNoMXhlbCLdr1vbXFunGbaZEn57YP1T+f1kzoX
mcArt3zr08Dj8l2dHDgGGD2+pcuhQaSNo6marBLnd97WycQF8IZPRjtz6nVIwgE3w2QWwX5LccaE
1Vyo+QJVK7T7W2GPV4Qb0J1kibdX0jAEfR0gvy1Zp2aorLROpw/a93QWoLbwAqb+zjCfRts1wekQ
Y8Yb51L52jnp+89evA9tVIgtH5d8TCSvcQU6Fc4ZIY65kWmLZk6aOL1Jrrct9g+pB1SCwYemwsBx
886textEqwXrK7G77FZ/edon/no60A0pMhQFkeLFidkMszztS1861rD33UZcatWiK4DeoZVSfhOZ
V88KR30XS8cCNIpt1aFKlCtPrNe3K7Ovgf3fV8PrIEo0WrHK/jxBI01V5M48yUe/ZT3wQAxTwJL3
WNFgNe91r7DsakYeFf3CmBeZgDGWEGWGJb+x0/4eNaWOwpdH2XvigmSQ+zF/lLtN5S+TDlMgsQ5w
7WbcUcEZ8UGLJCzceNTKtWUGb8x//oSL4nKMBGGUjK83rHdkgCaWcUgQW52fsx5p90xeZekiPt/x
IUKT1RcSbnJh6go3Knm2NPhwUdVHgrtxVp/1vZ4ug/6JYE3jpi712orx/UovHv1JE9qkrWIWqfcp
gSL+VXbz6hVrqHgXrM2V8VKSoDIyD7PZtVuiJc39BEtPtH16suHTkvLRmQyAZs37CY0XGpkINKwj
Q3wrUIRuh/NLJx7LdvHvNsuVyTTfsCUqeFTgUP9F+W7k+FwwWZOOFkhF4rUhx1FgRPlnMoKpGnc9
mHNplq4QqNA5X3WdhwW8IecqpOE6vobFthwR286j2j259SNFIp39vnFRPjaDc+Nir74OFpgb5AM0
zb52im8LTln0xTlsWy6W1BF0aTCGAnIbXBqLoXXXTYnW2ba/b5faWvltKYsR8RbNFAFrgh1pNtb1
kUgKqu0W6umLjITvLmJW97+IDb52KkIiaiiWZLFAXlZzQhl0RhCL8nEUiKly9GSFVJEwGCKIVJXp
PbPR6QkTAgdZmc0jP7M60eBGGTCP5rDWF1DVAecuyA+ZUIT1LSqddu1eUm4SBU4DEgr59M+/3ctg
EIw+hxt0pONZO4FyqKvFCfAHLdxReSqEffcpMbFLSbhR/qTnNVNq4usxoHCbW0f/hIKAuJXZwKnZ
1nhU/Llm7VUManCfV6etbv2O1ZU1rkz1KdWPfX3EDmu4xoE8JCvfY5IebU7JEealt0nmxxZ1Y6/8
OtZdrH+TUUqFiyTzIC5XY4M33grESD0mnyl/EPEWxO6ARizznX5aMaKiQopn8vA4qpvyz1lB+kdU
kROdXMjPsF5q2EjKboinFpVc28GdpCzhwgszMkCMdkqm1CbC0pyzWE9XNsVYbNfkwM3FfNkeenJc
TEcjWoXpIaIaBBwFTiMEUINJF56FeKaPDsaHRLCDYkpBOjc4sGctwrVbrVzl7y0TpSOYe82gzIVT
fLEVCEmjS1l+Qm+eECbupOSSFIcW+gQdjRdLYZwDX8J4rZ/FJU+mwojZ8KmsRzJsRL74YRZu033t
DQvqCIKCZdnVIfBJsw4e+Ycsub6yC6V1UO+VW8IdY1rifz7Fn5d+sQUMdVjFunAu70cy0sxdCQy/
BPVOCpFXnMh04n3tWIsE/Z1WqQlABfP9wOJz0DBpS1gAJJhF1bPVP53VtxNdmOAgSLS6lCOMbzhP
g2JLK4md2JoJlNwHMNza6nQMg9lMfgGrNs3Wjvnz1O0iqca3DtX45OegaDyB55m2q0Z3z9Ly3D/K
5Z1sLTm5WvUml+4KYCCqy7BwTprzvV/ey5AMgWuhn5axAf/fz7DTfYKAhxIDoZl58T1LSTxKoVGU
93q1qQpSt/G9PzQjHyl7o33+XThR/SKln4b0a7TTP9n85NGN+PcCfeWI9/MipgLp26KS+3IxFk1Z
3osrjrDGezIuJXFfkN9ekODd02G1q1fBpTWPfGhkVFu8D/oiIsUHXZxDixi1jY6k0L1xXX+XzdN1
GYwzIL5OEqyf1zWkqRrnaVTeFxaZ18jXsc04HXTsFM/CjIoCGFbrO+eWsSsqOGJ2plmL0P4ubSPx
Sgw3Vfv072u6Uj3jCETfKyOcMcnKvDhCKYya6hRD0j3TjaCaWxwc8rmCfsdR9U03h11XE5uGXpao
mH//9JVew8+fvqygLV/TC0Ms7+l3CIGjxs9lNDPLmYACmgzucWZpri97PcEFa/0jez3fExj30bxW
HCmiOfEIWbaJJewsq8Rw49hWXn0MNJhGNsbh/NYsi3n/YapLlYLljimVlDNI/R2f34NkLq/PjNHl
G5G0X7Xs5SqBQYrVja0Mx83FzYxP9TnNMz6yfn7S/uQTCCawHA5seegZdLaQ5Rj9fSp7J1LLgl2R
3XfFn0pZ+cS7+Qz6iGbQnuphHZ/tU7WssfFO2iHDpR2tPjHXtqmVT3ZMndY3RNc9ZnlFpNK2spZi
/ks3F5EZzYRVDk6fzm+MW4wZjOROZ9Nb7Yor3kHrS91MjjzTor8ET3UswioSAaWpLMzP6dmzhvlI
dihWNoSCqAT9XrY7sgY49BhFS7LdIiPJrC521JWnLe0AJv0MPO0iICfCTZTC9ulvl+qDmgxurhz8
4k7qHqPyQGxAVS2ieqH6d41+VDCW3j5rXyGU8PcYiFumOomt+mLhUq2TEQO+q+4nAVdIjoWO051w
ONkzq3kVI4IJ9kXv8FdWGaO4ZAmyi5JpM4rbSNwBPyEXhS5rsWNQN/LJ4N6P7B5fSOgN+UeTPrc5
UywK8fDAw55LW2bjfWSb5Mj5jP2MBBR1sB2qhxwR3bl6gqTohBLfgL8tNahvXEEUH0MgJuM8L59S
/3ecr0XakpjcbptYUfdf2fBUY/KNaYbx90y4TkViqjqlum9W5yWNo57qhNS5koHd0FMiQmnV1Ccw
1f1ipFXUbmBINxPKpV+3+S6HxDKhZEftrRO2fr4VOE7IKK3844mcvfA4+NuiIbijXiXpMq/cM+w/
nXTa3qBlDxeSDf5M4Ci9xA7s2ihWBABCLGr3WfJ+qlMH+mwDYKSDLMro3HgEDfsLXUaZTKnM4/5E
CHQp7jrlKa1e1PLFQEgSovYFc5UhDBkeaEtqhKR8mZTlY3HSnEj9jXJsIofea+a+1w7MeLrlmRZa
Fqy1jmd7fi7lg0GC5kkCNCh7g+8hZ4CtxUHvT4HTkOH4uKaMJg8HLUnQrs6nZdm/Be1LrqP2lhbt
4b+KfuDNNRGSTSpOEaDZxa6SBVKRR8n05nYgktdAuidRt8VGh6jFDNYS7H9ag/9eva/Me37+7EVF
VLKb8H7ws1PSQJF/nmhJMgrzYN7Y/LGGYyQ82LkerOXFTUfWtbcTV4fCiREPJnLun39zLaqYl2Or
uk8+xznQ6mcRt0w56x1tU+/iyYZ+39vjQHbirpFpD0DOsDjPcO759124wkGwmPRIEps6YAoK/J8X
Ikt1RlnIhUBQmYxRSPcUziOzfI86TMRJbMv3eKbhaxHl60wGtQEjwHzEquDfOJde8edO16LqfMz8
h07Yz2sx/ErqBZ9rIdiCoXX7ElQzzkcgrF+to3JMAi/DYPAkraoHlHmLxIRKcWtYebWe+H4RF7VX
GoYd9Q8XYYBHd2U7XWAacgi4IyOYaMTYNY+3AIZXNMw///CLh9AVlaGOKr9JvWnkYLtYLllrl11i
zNB9DcWiHN7P7bZJnBIIvLzkltjmL5Rbf+h2V/LGwN1kkxaW2alkM91IRodht5Jt0hZg/LTComv0
TwfOlZqwuLWXfp17LssGEHLTIZ0OiHGJAU1kcxBOAteP1e20opnqCSA3Y4SrRK8S0X17+77S0uKW
ffvJ6aj2rUQe4yjpytSftm/BAArhdKONO2iE2my6PtYh+phwExq0AC6KH21w1AbinriZzshFtmhb
hwBMec3CGWC+J4b7I9vRDrlRI14xAvy8zosPvaLTkmkl11k7lupGb5ZEsL2NVKR7xeVENwixRUsz
gGHqNHig/wP6jA3xlgHSnN6hv54RA27uGTsiJo6fNyzTLFlV+MTusdvDKcsbz6IW6df1+KzVK5Bx
xczKnLpYiQSslKTcJDvM+7nmyYaravucMDeDG7vV9c0Z9eO4RDpkwtLAdUVyMqK6eNFoa3GSOUsP
KG89FMp6vk3d0y6l7OM4yf9N3Kao8dju55aLZvkplm3BLRxtZaQrSVycqLW+2u1icZcVh9Mn8s8A
rF8mzhXNOXswAzSfVGjOfgEjBCn2aoHupfyoPgOqr0CQDJDryE296ee4ul5/u3sXm4VhGWbvW9y9
nAwEuOxwzObZW7+BO0dWUT4pnED71Hy0Lu8ZJ2HAYSHueP/jxnr9t/KX9+nbhWg/H6M2VkJZqFyI
xAc93o2BRxibQQoIM+iZ2s1qJFXHcIcO641TeV1M6c3aEzjo+HNi+Zxca1khslCddBc/Kn9uXN3V
2wSoZaKaUYtqF297l6d4bMVpBSeQg7RlW9G9KXq9dEaClcnUST/QpkYzan4UHuVIX26h2UbjMPtm
d/svyFTcrW/Xc3FCa2Q1IP2Y68FY+dDos5ZAhDtjMU1Hc0ZutC0gl6iMOVB//761lVxxrMHRp0tk
Un7iTrnUyYtaXNeR4cMvLxcGEgDET05IpKBrKvdMUfH7r5FhUZkj4+mafSfXMwKlE8Nrs7ViF/hV
bsrjtGvvD1GqWHVVhZmTfvH+mEXVVoNpFpPminc5Dx2ldMSnYdt9SOYhp8Qdo19aSXNSkZAm01Rv
5dmg3tcERlSeAuOgGWbRttz4Xv+QHbJHfR9mjlrb/UDux5SPC6cQ8yws10FwlADwDg08l+iEMuQA
tepOD0b+lqSw/Z9a4IiQuAqogk6DJq7dm4ibClQu3eHUunX4Htwatl2tMSykmGTWaDQxLtsF4knQ
gpZFhKpv2t0rRjT1fOw7Wws51dKlVJI70o/9O4ZNWJdDsLIUgZ158PERWYpy25l+7ZshsIPhEqIF
oByXVY9oDEJ1Vsr700b3jHnhlYtxNSVFTPCPm+/ktFBdbAOyqNP1tyRmzn8NGzs/PgWCQQuH0AlQ
OOO8yNZl9VIO99q8U+bFa+yguKJfvRnPq37awDkGyOm8F5fqado850Fl/3vVuFZyySJY9okFIP09
YYv8Lu79qa00pr/OS2Ou9B+hU5C3aCynNcsKlyr0cgwdNzbnmz98sarXRdmyJQYly8OZMGo6Fqcd
x3gnk4LZ5GVMdTedF8jNlOV/8yfjEzbl6eBD2+rnMh4PelIVMq8hOmuQP+i2sAdr+Zdq44Qo1SZY
6ObHr197+JLIyFvlsGWixvv5q6dKyKoo51dVL1iwNKsgHgJyJFeVOrgRnPy6WZ+TX+KgcfBdxHXm
6P0yRacB31aw5Q+LjBNaavxvJzckJlxkC37D0oSaw1go2Ps5s9nomD8ZaXL69FEK0zXBjZpukKb5
ecwE+aEg/XJQbUxaRBt24qZX1n56GKOPrq7dc4dGK3ItrZudXhWCRHIHphhZOdr+dHer7r62QBMB
8j/346KIjFvByAfBYjFkDWQOxupG65umFQSi313riiXScBxomEZO+kz4IAtDsbs/qej4uKtI2MP9
8O8X49pRQJbZPaeJC+k9l/3noNIUoRSMqa41XgTNPZG7HuJTQDrDOUSZWaSR0Lq3tddxdHKBVFtX
ZCzu0wqetrQo26ElRuERL2X0qOV8xAZJdlr3AJhaNOfnbN7leINjFL03BkXytbfr+6VPC923klyW
cyEsU5MKs9qQWX7CoUK+p5cgRwtc6x0wTkUsAHJnbD6gXoiOQsuJtE5mJwTNyNEqh3p94xu/VoAT
5U1jwdKhVCiX3YW2blW57Lmh04J/Vm3CTA8xeYdkpDJRekyQSU2B7zCHXTWa94+3FQTG9Fldrrnf
L+FimRlSoe8biUuYWnP1UiXmdHHeIbYgoamns/Hq4xn8omb0/sx8glNEEjVz+Xk3kiQ6614FzE8y
0xr0ct0y7Vw4ArF+FyTbumZ29MbnGuH4mDKQpj8rDY/4mURKelJDrWfEhuMnRAta86sytqdo73zr
r6HrBO/n105F1c1bNuPImJ3ustOLqiizgqZDPKzyxoGlpAA+7BYFdwrqt+7clkFdO8z9eEYX61Ju
NP//GRUuTp1lduAlfxCaGSCHhK7cZ7gPf5lveBCKO2OL5sKaJQ8clgitEl/M2gvIzpgVc6juS+QT
6o2m+LWSgVAYQ0SgxbLJO/Tzva7z/pRlls57/YnuwE/vR39XRZygJpNjjPXBAXHaCbiO7lIYeSgu
Z1q8b5M9zImb+/eVY9yPi7l8l6K+7KKQd6n6xBgwKwEFg1BJNnc0kLgiObP/H2nntRu5lmXbLyJA
b16DZPiQC7nMFyKd6L3n199B9UWnREVnFLpRVadOHVSCO2j2XmuuaYK1Lh7IH0A64N2qwzq8wwM2
3xVhQoqqdW2weEFuQRSaKc7WjDSXSJc/3x2tbmYFNgsKjuGN9UqqeUFmT7q20D79lsy9UO7J3ptR
4nw27lL8Y3bGZsksjjqxUKDO1IgwsexC/w7DQLphSjo9pNEBka+Csk681fK70Ngigh7e0KyNj2oB
w4IGFL38I1iyWO/013Et77B6rX7qu4eWiBYivPOtwUQFULZgSLYyIJeJDh7Vp1rZanhUVC/BH1/E
YMpu0BfCun6WAW8FTObdRnlJmOIY42vRPyra3ZhYKwvSNfEBFro1z9GvvWEX5sqf7uFi5/SKNona
lHvYrSEzo8YInUI8EqFC0NkKom5+OzOOX6LfxVqAHq+vmmcFTRqmPl18MwfqIAW8chBdkJhSJouK
Juq4VCNIX7z1UhcHA9Fn9RlRAZE4tikSUe8GZBPjzfqGjmWaZcy+y1Tf0FbgPD8weywZeP3Sy52H
5QLZX3P11hBiLpU785r3mjz3kstd9eMCF1+C4ptSOIgsMAtXiezIFG5EAKYv2Tp/6raMTdFit5s5
P6G8HZ98t1nJ0tHA05uQ6cD1HYVMQ6cenfiavdnFsoLSWkFHLxJT+aWir0PLDBNGMXLi0P9i2kPl
LO8V4J3Bha9KHprnDAP6UJyZe9lJ/bvWCNntHqBXEbRFxHNg/fl3YXFBhMHz/LCoxTsm+YUkKQaL
ql0d5xm7a+wsfkoaajkO5HXb3go9jXl9GMNneFNWfIZhLzr6AWsdMWhXQnrWbCJOmXOGuGJiU1a1
37rwyvz94mb7cZmL1y4eR7mXA55qt2a+nJKkML2gIe4f0j2Y4jdUtSloFV1mBTs0wU6HJkka9lfT
TC7Yc873i9qcMhn7heUoVBzkUhzMrj774GV4eqskwxGyuxK/FzvVDQC1pgfzLCur9DQPNr0jmerM
YFZqdBA79O13zMUbiPgt6rjsO3kQavBtLLapsmohHb+GjnWVgn2BhfZ5zQu4QzJrT53mNc/xR1Jz
b4FUJbc4ccfPDcKunvCdWn0p83UHeu7tC+ssSI9wNhyoFU7IliivE/0I3YfwiD+5ZqwiECX4Fu3L
1XNsPhaWX6/ByAEtCVx2iJWfjw2yXuQuzap5qXj5ziMYpq14Nph7P3YEJL2EJISa2443fsrOjReX
uNUMN23XyjW74wspPhaZFH/XsthJpqIbRRSkc32Wm1SJCH8CEmvcMNhOxDbOc4/K6St0cO5MIqsa
8IHjvz9P6dJu9nENixJoqCdJFMdmfu8VzvN1pG0HYiI2/ORj78ShI1cn5nTROzislud/X/7iZwdg
R64umxbWfIt+1KqDMAqS91vQuknjAtrB2Kctw12jPqS4e2Z3/njuYb4eSR2X8NkSE3wSBPtawX75
TvxdytJiqJSHsuA/c8EurafGVdkSbVU5wAxwcTga8PY6xrXja4Tw+PkuuAYaXvyKDNTEWKPSG0rL
L9+TxE5Nk6I+v8drUWAFaBIIadAIp8yfQgIHEnw5U3bAQN2ozcbIDgVmFm38NLb4daDHs72bot1h
OmoFh1Kd5plLKT810c8g+V/QuHl5NQkGDL73LHgBuQaDZyjxGHEMtmSebrTifrTTG2Mt/fSOBjy4
2SUtVZHsUjBFK+3NIjSHnsdHNzVn9kCuh3ZuX3md5i/my9f9YVGLjUiLcbnMchbl/amJuWUmTY/a
BttG/jl7bGPywFQhtot5h3ewPDFvzdYm0wd3PfJGCAjQs2ud9eVX/MOaFq94LE+paYkJhSqKX2xv
cZNFnrRiwucK2qbvTigv4MCuUr415vB0hHr9HzQ7F0EnCAnoPQCFTcDhzzuf7Cdm3nqso4YHyMRX
dguRsEk3bMhJQK0eYlDyH0zMLjbCH6+7BDusJK+rLGWHKYqVBxv6FvDvRnXzjUY64jcPGheWh3vq
NqRsk2vijmm5IrXf5ur0e77VX18Pk5fWlDDjXM6ilBEQakyD+jzHxdUbTH3v4n22BlIqQaQhja66
nypdS3Ykc+CWsiSuHs3bOXW336rij4ZoY8OVoIIC2zr/fnUv0F35nnSmBthayrwui36msPrCayZ/
XhtGjPTXG8xSC/NUSPj5PIYxXpUk3JCwdNL0vYGHWIIqla2KuDdDtjVtj4E0Urc0XJWY9bQcam5v
3TaGo2mHGLYIjTWTL/E77Ho8U7L8LWHoL96SOcZnSKNkneXilxqfNektglaC08YoumF1wF5ZEnZK
hEKGOD9jZdW3xYhvpXrTR7eE41x9SBdO6PcdkCoImYy1vBGlHJZ63cKEnIETExoRtpP6pi6f8u5b
KB/whE6Z4c0DlLQ9aMT+WpjVu6JHlET36DdX+pFLdI1Py1nUr0ZOk8grU53bau3jp7qeZ+B9tFGy
beFSwzRAtQwAjZ12TVP43uAvXlcyyERVQdlGpN47XfMDsIUvf5oXYoWthR0mZzm8LRyic5S1b77o
/U/PXyuFo8FadZO1hp5fQZy+NR2mCOtG2TALyZudVa0HN5fvTP/OExGCZ+lBhD9/h7D93+/vpc+c
ATzmVLJIUvqXk7waUSHK9K/nzHc7xNawS+YtlzxTyzFQ87vznPD3YDP0IiSbsop5OGF31/rHS9vc
x3Usj3FfyYq0GfTqnCdOY63eRxt2/ifczIUoOw2svusI96XW69NVF19vCZpQwOoF0bduS2CGbAc3
FV/n4Rl6uOqYc5Dvu6smX+ZkV8KNJe3Cdm8mNmYnjrUL6yu9/eX39u/zeOepfXh5ws6QKqzVKgo7
f9vhkcdrS7YE3zC4o2+TJTiP+5V+Nf3+v70JS7Z6WySyEcoabHW+2ucheYjRWAa3YoFHyn+JchWR
XBxHA2UcVr5AbUeSl+dtru/4kjif+F++IXwb3wtMxk6LMgXD+ymUo6E617yN2NU0D1J8FLBlQBrM
YRzY3im+MSfPSUInaV2IidZ4SIvJ7XuUMkEKhe6GDBuwcBV7uHqXCScRorpwVyEpxMOiCNy0hF+a
3abRS/4WcLQbK/leOMsjAe8uwRXb9L6A2RVvepy9qk2Vnogvk5QKJ+g1camCv8YRozR2bGBxg38b
/DkICfsGnwbLcnG0wrdJzp6K8JGyz/NQmM/OfBkumDAeJjeo/lTJjj6lZv7PGd6sCWmHzirqPu4R
YdRt/Po0CkQO95jUVLUzCj/a6SWRtmOzNVVbGXa9vpEABKSfpQkCe2iemIZo31SMyiQwPRgZBFrA
p1WupUe9s82+PBydIPS54p2BvM8lSZo0kSylKrxuRcS/7Rm92hxilYd2uE2ZV8cnI9+Lu/KXMa36
u+DZuLc2NU52v6Obds1t4ex7Rn/errFBQjC5w9HkhkHDVn8yr0WlfMWKLRFcCooyoKPJhGRRxjVd
F+Efb5Q0jikyfhmTfWJDz+Ydh3D+Q3ksXmcjfqmDxlaZUD03HuBYeGcQUwfFxso2Bt7y0/182iYC
Qc6OdDXW/Uv1+3mJy63PqEettQqWaHaMlapdsc5hMKKAp7cGK9i1jykObOvq2oXfQxQ/PcfFhRe7
n8D8JSgzhQuTuBEM5zpUgYdPQdythqKHAEZtBcafHsCAeGyzgjpO8YgxV6G+xmACp8+o2eKNYlvh
OnLkYWOJfIoYOcAhc004AfdJ8tJkLgJaR2DEpBxD4WTKb0321kO6ScW70PyZpKrdQuCpX8mcHB3l
Bwi9U6hXCrWvpLPFj10UBGOW9BlR3+VZP4UP3Ty33XmP/IBnUGPFHTGhdf+9odJNLTex+ZISugde
PP5muYlhii2ofTWUZxDhJEfTfoPnI40EAUllsheFlzBVtwo+Enm3Msd0hf+U9xY+vAayo74ZiFg1
bz2r4Fu70tzG3OrSCZ8q6agdy84h+i5DXYl0jMDqfk1VuVORTyCMau1cdrxXOEa4J/hIH8ezJW0G
w8nlVWmkjo88ACb6CTIFaeDYE407SLwj6AkmJs1+DJwfeL+M5lYy7bhyoHNK4S5vd13+kouHiHRm
vOSkfF8lbFBA5a2jr7PvzX0wOo28a9Mj1mWid69nfDXBd4qFBuc63zt03hwlnb+URGw/GlcQka/j
xPlm8y9kOIaBLnrxoSe5UhV9DSvAfLIQb6hrTbGLOQJ23W4y9B3qNjvH5Gvg+Mubh2mAaRvJVqXZ
HB0ZgtkufsMQ7JoG7Kts+vOy3r/BD+f5MI5slr1QnqXqddC3pUdjq64HZ0KE7JAzH+AVIzgdcPiw
r/Ar9FccBqkTPWSM16WtXMPA3gcw52fXbP3h36/oV1B8sbrFDhDJkAoUsKyzhboL8L3egdbbwoPi
8C4W68BcqeIhNl1O/o74rJW1QZsm4SJkONkDATwzu6MRtj5yyWs0j68ThcXaFh+sVXcFxtWwLXKO
a+zijJ1I7I3ginmwkjBt8W6jkF74XCKpAgPMdpmyBV8l0gs8OjyqktMT4DdwnH/z2texfe0gJ6+Y
UV5rfaT5vPuyj/599Zb9aVxrRjNKPGNMLb29OFMCKGJfmlXcH+LEVn/NunxMvQxv++/n9xWKfL9H
FgEVuiahOF+USUVe5ZNnxrNM70HqDq1bwIcJ93V0E1QbEVHBr+5NezOem9CuREJir6Jv75/V19/+
dwUL6KaahjSrRTSOoYejOozK7tc4sbH4p2aQVrp37jEm8uVvSvLd48FNISr9lj2FVM70e8cHahqH
Eo1IB1tzI4xnRbgdUfj492LzyyO5TC3ffPTyGHc0p6HdS81O1L5J2tbX1wIjXcP2Yrd88u+H2TKy
RMxdohnMTpL/vchfG+s+P+ETVQ97uJbn6GeNz+M9qGQj31LJWvxZE9+oORcAn2dH+j7YJZnMlGvY
bT8Tfmj7jxhi4QiC7afcv2jeCyclMYM/+Fbs4F7DUx7l1qNP+Fr00m58d4rvfxnf50GWfgjckmJi
CH8HcbOiWsrE16G91V8gvYlOtTGc0sWBNYgdT36aiqMmvpI+lGU/x/w1uldvWgHDScbuKtKLGqVy
7ljUvRMamRbfSRQ7lemQSLPK9QesgcxpbRk4m7KhfPcoG8PidnYIxlEVA0n+bLC/zlT42rTNr59i
4VaoGYoCX+JzIZhU6lAXEp2ufGqcIrVj0xlPc96CNjsLEX2OH/Z176svcNDiqnM99WFLzRpBLKqI
qxa/3sOHDQx1Z+Pnt0GFI3milqveWRMBDMrddOhWeNrW3snaW/59SFhtOZwZpkG/Hbb4x1XS63/A
m/syol2scVEiZ4HvG/HEGudRBfDPZm6rh60XO+We9xbKkquuGjKh8SSwOaKQ27iMm+lI9vwX78aV
jWLeCL58ph+e1ALNq1EU1er8pJifHNGtFeGPurxDNjD3l7jm7DF20zDdq3e1+fAe6fPvBXydjy1u
yGKnqgVFleORBaibQdgjKhLBuea5QYx7pLkt06320pn3UnuXSD9zAiN63uyp24jDpoLnVtlDSCav
a9lVuMO/E3i6nk0BTwHnkhw/Gt1OTO5FdSdIhzm7MfDuZM8JAXiu3cn5nf7XnVxseF2sebqA1Jc7
iRkCaRwOPvi2dspKPvo5A+rqHvulF55vHQDwHGNAcb1kSYeaWMZ6Bu0MGblxq2LIo2/AgZ8oWjLM
AxwkvLZV2hjpY4VD5b7696P7CpLM14cDqhDXK37lwOpC36QWHF/kxX3mQiFvkjUKuWJa14NTo1RD
PBt1pDr0HLlItz3XENyouGuhWmQrjPElN+se/72oryDbYlGLx1DUVRnU/BXclVIlV/eGsAdt84gD
a470ePMEAbGBRWZacxBIekl7ImngGQ6HSASdBckXvlOw2j7m0qm0KoZ7VT8R/ulF6Mpw8yHI8eoU
8+LO9eFOLmpUEf8aWSO2jY9AfuOAG0ebAGTt9+T4EdziQK/gtmz8PZyUGfZClDmsSZ2UiIKPYEM/
EilKBjzAIUK9AZ8riK9kIinXHvjFzeu/l2m89zUfNth2UIMsUFnme2RILO5inZ1hTRPCTDvEnOtG
WL3TJuDD0Oi19RYnPCHa1iRW43luY94e05j8B/Kzix/fh5Ut6tVmmLy+i3jqIC7GtiGQXNhPTqU4
Kfoc/zgBnkT6Jt1EHuy8h0E/NKmbFc/lLkcJb9KVEmqc2Fen/5er/A/rWtSq6RARaTHvbvgxw02E
aIaO23wSvTMs4cA2yMqYadJdtTb8U2ntrGhftU+UoqRP20mwy0pGySvvauKWeuFR8krB3rUwRKFE
XZxDem9WQttxw2bDVEdTnhPANMqZZO3Lm5AxJOxOhraW6wtrQzyV1Y5QgbZyvF9TvYYFmP5JQ0Cw
XZ/hW+AU9Xas13Qt9P4v2G8S2FE8Vv69it0KpEg9Ps5qpJoqZtPod6rnWPh5X2mr35e82IA//aTF
UabMe6TObOqc8u1Yq1o/aO1Gpt7UUfvsERwMTmJx0wNtm3hOhSN5u9G1h5RNCpM3T2UwvMFUuLL7
Gf+/djyoX4+HT6tbnHNe5nejVc83fK3ufQTPz/MJSzIiSU3IW1apE667a7YyX1H82UtopmgzH2Po
sPTaTEQtECuZq2bSjI8WFfQIdmaYMAhpYjc6+0+WjVvAkLolvD5sIvFNsaOZsSlf3eUu1BqfFrP4
GHAh7tpRYzHzJAjtGNQvCc6u73B08F2YE2FzGL0I+h7EKDk0ox0jdeuRzK9HE+zdaTaZvK6l2TTl
KSF04Nu/z46vo93F3VqWrVHudabIAglCGDS3uqPWCEKnXikvwXoj/wZ9i7ecZOApeMvDj8YgNeuu
vMdfUdTFKuY36cMuC2fAlxHYVRQShvGzqe8BqMnFIcEg2HsR84bCwc1KF4tVRKKOuoMDFqzHjKP+
jGt+H6910gW8mUEvuL4MzeSoriP+5JxBfI9BvYzMMd75SoOvI4bUrthfgVwulf8KuBZsJ3P2sFqq
Eka1S6sqbv7rQaOmZN8Du3zClRo95U4nuJcB7LUEn0t77cervvMxPty30ZisLPS5qtW804CYUuXN
E2nIVrK22k31CIhpB2cStr7DElDQrgv6QSHvRIfYjhfRugn2jerIzTVC+8W99u/teIeiPyxMjXRf
LVQeaAKmLFX3hvGQtw9qBfH4pOEWgdmNrf0kstSN8XeTv1XxmXGodFPj/EBAwcbAzwtzpOdr0vVL
tdKnO7b4IM3AiiUp4I5pq9LEJk0bD10MQHJqw1OGKmBa5d1JJSxIZFzc2V5TrhhTMJfWHoItIT7R
zaQ5lB0Bp1Q9B0MG5lHLRScYbanfjUxA+MfXtpGv9rDz9/Hhdi6+UrNU0zwWuJ0N5op49B5K+RT4
B9WN7wMn5PPAjv6oQFcnRIzdfCifqnF/Fdu5cNxI2A0w4rdw3RQZbX/+TCfO9U6ddPEsjqfGOhnq
L6l4bJq9iL6UvqU4NM2u8X5F/U2cEh5WUh7Rdgjjcx+FKzkaV8L0p4OJqD360Un9IWdnaHalTLjV
2qicsrT5q6zc1/D3C5pTSf+F/xt2EUn0MApnBumTdCMHu649V+Z+kn75dNb87wZbw9kPKkOK9MJO
0KQrsSQIZZt7P2bD4ATAfsTsWwsRvyIT8PYypw8pQaXw3aiPIMMBHsaaCyVamChBXgqw2XhA23YS
imNlHrvI6XFbgc0ZE8thN/rL2B5CYTMQgoBUszoh8cJ4GD+uZESlMQ+3Othw+SqBSzuxn2/KftMl
h8wArPg+mIcqexGSl0zZy/DFgo0Y/0iRoejCE4Ktqlxb/g5nrjx9batzpZxDfa/UhQ19g7TKbNgr
IRbqL/8+CL4OWy3JNAzcXMglwvxjCZ9VUalkwqhm52YuihqeFwA8XuvF7/Ep5cSMdykao+6Yrq8m
eH3dLD5fetG/tP0oj/GkZOBjqDzk9kEIXA0gAgAHtsoq3In+xlLuyXkD52dkeeX0ufjTTVyZUNAR
IvpF2NkkvlVWo5WdVSJaENvWW9m21nOhKhmrakT+YeIcB2xok5BVb/994y+0lBJeWX+vvqjh9CSV
xWk0srNP5IJ/L9e/pPJW03ZSuJaTzRTfQkZY9UDjrrCJDHtgoMQQLki3vO9mag/fWduVyu2rlIqX
gVwQS5IkhbCq5VRTDxuLRJkKuYEGPb1CFjDdlLx8GAkaa01cIZ5BBpzxz6x117wRoV2Hdy02ZwCL
mYB2QLf1+jYh3tFr7Ki5K+d2c3ojIh4HlniDxsNyRpwTMwKV1ZhsjOZuFF6VzljHwNb/vsHq1zJ0
/jG824rIv7/owlQF7Z5u5dlZ3Eiv8XY6iEiaXyrEkoy7dOnsh89h+Ev3HmS5Z3Abr1TH2szbqJlj
MGor5UrJHIsuGDKrOG/v07epShzx3sTHbRU1m348qek2/lmKvB0I73onEA/k/QkrYf3v32LMx9Pn
gv/zb1kcX5rYWY2iZRmFkrTG1mRdhcAQyUmSf5i7hik/wbeVR5KZ7MZq5CjFHp/akxB884Q/A+WQ
KWjkRVB4/39HEj26Dc2VwfwX3OSbirnDVG7QHU9P4zmHtftU3raFQz4QjiHJvfQEf724z74zSsha
jegi5gtbrbkVfvc4ajxUr/WbdSvGW9yMNnE28bjfAn+v4bsjd3+2lr8NMN9grBMqjvB4jX92Yawp
zx5r4DLAQ/R3i36jl5IgV5MsP3tQ48CjKPyp+jME9Osey0E+a+8/yE27cDhzWTT7sopjkvSl4YiA
fkclr3MwIYEiS7xR7TTcZupWF7ZEhpBCKOy18RbmveIC+5PBMRyL/AcJQv9+Ob6aqsE0A5YS52hT
TuelQLvp216Ky6o8h+o6ow01cEHBDR/JAl7QuN3BrlDs8Tl6FUnlUJElrLxitZLvphs/WQvABL+s
kwySWDndPs9spkdm6YzSKmjXEhwKalmEtrA+hB8gCGuRCWro9L85E8d8J3TuFD1X0SZTsQrd/PuX
XehSZGmWeUuSjtOGJi5a9yQt/AhqFr/sTd6TA3Si5aYwU27ayJV/J3Mqkc0Uedu/TL0tZ9x8Z7yy
houP+eMaFvu0KeatlWppefaFY6H8yYwtSicVqMq/Nx3FO/bdyyjcW+Kmc9GlMKLcRBgOms//q1uB
D4GCDl3FeGRRgyVGrvRxBIlD6JEl3HWEpSFepeN5U10CqlI6ADJl1nHPdizj616W95N8ErcibrTX
hm7vepzP+9H8YP6uZtG4VdSc7VAE5bkKSQhbpxbm1/scCL/F3H9gJuOU+sFDAI9TrmmA/vvptt0Y
5poqaoaAyItgzoUZh8hDHF8zcYN7HJsF8TR3SZuu8EXQcARlMy7lnzFtcFltUsYGVycpF8gx/BJ0
9LxdQEQENH6+r1osjYPWGMU5fE4ek7vJvxsBUql2xoMoncxkZRDhnD+10aaEGDP7DFibkBybBP6U
LZygbx5N5aeR479O306+HDNHO3z599PXv4J+n1e5KJVMK9GRo2jFOXsVtZXQv4jTNhdPY+rGZLSb
dtOtrFfF0V7q1sl1lEorwZqlNVq+lTCH0HYdYnSQ+decUIEDyNf39BSi0cYAExPZ3vth5TcmcSTJ
GpONcGdNKwRCr+0x09fhb4xzlWTlBgf1QFV/10V3QnRQk5PJZ2in+EEIh/qn9Tv8ea3PfS8+v7xm
Hx7OAiwu22yKjYyHw7FHef1jtpxnnihFFlmnDgNwXhoJ4MLgqyOtSG6CK0XE5R3o7wrerc4/NLRZ
oQSRPrGCHs4a9hc4s5CCOAPV67JzZ77bcIulLuEtdGChfiuhNLSJ9LzahM1P+B+3YqmQI+19zvq2
ijMBeJC5UXRxzcCRnJnU++7NkognUd8Ob/p6wPnnqkLh/Rj9ugIi2QAXGXYvN2O1V6JRaPriTEy7
1WBWsyeUJgogOj96Ms0bPO/mZ6KRAuVvwuqXGpyM1JZkkvc2EfJ/KIP1AYZHB7mvZQ+gP0SqbMcT
mu11dWMMRACC6qzIDOphevvinSyo9ljtogRZjbzCdU8LTo1x6I+Sm9DlSrfaL594CzJGcas66w9h
gPSzuakiZ3z49/d3gSQiY34iitxkHYHnUnsVBHhFDq1cnFX1kPdOsWtCp+k2NWlb6o+iuWGbYPZv
2b16U43Pijiu6vDZNG7ZxzL52+Sq3k43TjGBWV7fUx2QahO58ZWX9eLnoqE+BY6igv9C9EtEIbWq
qS3O+RuESYJZVglSPxz2sf+P9ANY9jyeI+iWPZg07WuWTxcaqvku/ff1lyy+tKuSxlOr+XMdaWq2
03DH3mmP3xDOW08k/swz/54k3w75/JXe5QISx8XRY1oiU0L8Oha1ghbO4ts6LuinbnzhzsdE3vVd
c2dxuXRl6BT3UAB4Sa+1kV8nWvOFiSPUTcAa/Nw+nyCV2QZBqY28G/fefXlTE0eBOMOuDuIu3Kno
U+ZA0GTfb+utf+VcuNBE4kgkwbKnQoGHuuzeuwL5YhD3tLCbmEh5GypVVb2U+p0/3JvRnRQ/5vlD
2J2wyqVyc0qSnDAUCr9J0bM6/Zo/mEY8tMGVduUCG4hl4QhNVgiP40vuVaa1U87wbC6N9Te5PKAE
k3/wdeBCgDsO7+A4sXntFYFD7MpHcLE0wRlnVsSik4HQ//lx9G1hNIrZZOfcc2Ogvtqt4236ID2i
kamFP2a0EcsnzfuWoSntbvVgP/r4k9mF4go/0ao9EY0lE5nNdPFdwBhIkP7eSKobvVX4av40J6cz
XVgKQrcdiqdRfir8bZxt8+Ha53zx7MEgUFZoYueck8Xpl2hi1IZZj2OwLdpEOJQWsdUnMW5gTZzS
8RXCBGQPhOQkKlWbKaeu9w6VfMBpkhjAKzvghQqElHO2Fpz7qcWXn1emdGDd5HKegx1ceOzrPf80
hG7GEO0Qh4cW38VZoX3rNRtcV6vn2Ywpsw1pLVvrcoRPD9tnd2VN8tczEUASTyCV0ByTfOfPj1qU
c8FSQtZUDNBAf1nqW6ce62w/TceZiruHjG1SF5C6jJU6PJjskO/0dA3RiPjSTD17tnqNbH2pXfi4
Jm0mxH4oGCajstosY00RuZivOr65eQnO+CC407gNhwPFlJx9m6OUw5UF63vc992bACt81V1jLVz6
FD6tZYHbysaQRd08JlA3Y37oQR79Q6zsB5SZiBzl3ubVh/+lket4lznppkK+DFGHmexsQT3nSB9a
D9bYqiFvxUF7R94hUh2bN9Cs7ICcteimsFzOZw0F3vN1z8pLJ9qnXzC/AR/uZlc2ihhG/ILarYbD
6PaMNMj78DFJjLBdfeAgK56N/A+IjcrR+ny17BK/okiyzLGv6LqJtYNmLvoDOVekwOyKd8dyVUL2
wpVmy04RabvxSkRfzN/3T2VxR9QGfffI1qA0m0R1SSgGJKqQE0kvQ7/Xq8M0vlr4oY6bov4ORTzy
z774UNjJVnqeTgVmTcpqWpOMUFb2TG3pfkoH0ZX3A73GcWDOfANf1jNeaw5S2qZ4Z4rfk28MzWj2
Ykcx18aNcYOWzvsNGpRgDYd7fDkixzbdMdqo36RgnU0PCEqmwhXr2wyQ03tXaVgrlSEyVT4wBbIf
yoTMLfFhLuNjGD6YOixdwgjKCO2LhxaUQMf4iZC/oGUH3fe/sd0TirV/e43PfPlbot5Sdd2Qsdpd
bOUFUj5ihEzI45jYVtsOAj0iBPA1Jqojh0jxpHt/dN2dveeGH2q7r5vHxrBxDsBH78q58j8sRsd/
DCLS17DLRuuUtKpheaYjkbOMQm6z4AHrTvMP9Cdjn+j7Nj8a9V3WHOW1wZwGSSoOUj0piVeW8tWB
GP8YUf+7lEX3LeTRFMcylFcyasU3U11P5a4iUXgOBkOchkaHKUzsJkSKO/hERYKbKPs82LS/QZWd
/NqY6sJ8SKb0mG1SQScgaC0qoCyXwrQXi9kkrfaY1zwm2kNb4MpC9qP16BeEW6Pk20WO3tupvy+r
bUM4YHE3uYN0G8jbzGSw1TnJ92uf7wVSAGYiYOxMN2YMaekNpvuAY1MJajJJz0VjsfXWq6a4xYe1
nIcMK/1sEJCT3wSptGm0lbjTV+WubexW23kcp/a/D6wL+DrLMeDnU5hYmEkuNpMmK/wMS7m5QK5T
NDdNDy3jLLx41lGtbmT/nM7ic/IMkOyXvzzIyoTp9U6oHCcOVLbibAPcDCzS2qV3iLyMyVS5avIH
bMAi7ZwwpydUaKPQ6UOpdbPsyg+4VOF/+gELHIJSZcg9kx8QP3sEcTqKfmu8IN21DREyp8bozb/J
oXekwTftWtLVBTb8fPc06B0aTFuw3s+HQatZKbQSr5jlK4y3SU6VHPWeeKO7BruLs/wHcJOc3zt/
A29nXEHIyqh95xIpgbqDE/Wcnu25HXB4dqX7+OoTyCepUnQSgjsP0ZbeP5Mmj8nQgROUmKRKq7E+
9lDA6xjKyXBr6BgfFCd6R4/kU5XNOxr2B/qv5Bj+iEllTWmS8X4KfmUikKKTymudTc7fiuzFagTy
9dTkW2s4lh5xrsQFURDucnwT3tpvxVbNjohR+rWxDw5VeBrwI7fISWX4mY4vGAphaTeivTWcurqH
R01Kdac8jrvwVorIQ7HDn8FVLs6FlogwOoLlMbdGrv+FFSGLpRKLanEWAIyko3gvPhhHnB/23j40
1vJTf2qfDMLf1tNPFS+pI33SL7rTiaea7qEBYHF4qgFRTlcb+UvH+YeVLZkTSR8akxqxMl4f7Mr9
0bU4dltbf/PeDOQ5GLmvMUiuttpJSXEzhBhpC28az2gfMvTZZ5trxpYXVDs4udGzviM4X4lLUdcr
UlN0BUN+zdyIKaXyunXD8k5BbVw7AQpqBIVkxEQ2tPv8MHU/ZNzua6Qz9POZQmzXtUHgxbrr45oW
dVdZqmXkGawJ/lLPwWKRWBatM3Kc3TJySbnIb+r46OMnYqhO0O3ya15V+gyrL9CmT3dlcaZIhtT5
pQyWIWzNjWpr23yywxybyycgTFlzSmz9/Leme65bTPhjxek4Z6v0viElSsRwZDYkVbIbBIR99T1s
CAn1m/0QvzRuhHlGAnnaT+xRPtLZlQr/n3taPpyvdDZZqiJGefp69pSI7OBoPoSpmwNaV6VT1eXK
i4ncJJtjInbbeFbwkq6jR4b1WfBb6B4b4Y8QofFi841CQteM+6vn7Xz3l/eGzG2yEBAHW6Tofd4I
04Rejz53fjoCEcFKYeOyVOx0e9ScYnz2MkbYhfUNOX3xqO27ASumY6I7nveESMhprx1rF08FHeKu
KBNKobOqz+spIjGuezEvzgNWzTVK2JDMLiJ+NyEz1BPeDd4NYpH+QcFO8s+1d/Udof9yNz5cfTGg
UZIkiqQo5VgwIHE45fCkGgi1EqKusoIJyQ8jPI7RDpMi/P66Q1g8gIgZJPNsIoXkEQdkTK/2WX0T
Rmgz92Z/0BXYH05qbJiEm7C5p5RYEsDmxvZm7f9VctLch/3rFyzKgiAUlD6zonkHyIvfBazeXfAL
DfFGGsD3bdXHNYIaVxtugU0xhkM2DO10NfvEKdgEePCMQ05dgNORXcLNrziMvVdJi/XNxrsWbstU
Ul8yjrTAm6NINFAmzNCtH3FwbwwHuftpaLdqv5VSm4RwJEjD/brWbgpOKm2Tay8TlrAWpSkQ6a0R
rE1pnRsuDiDTePS7bS0zqtopGVQYcqRX4v/j7Dx3G8e6dH1FBJjDX5EUFS1bcqw/hMvlYqaY09Wf
hzUH89kqTWkwaKDRjWo0t8i9117hDbETYC2teRmQ9ce49GTFNaolqkVVhknDXaVvg+iolrNwZF6+
pMYDe6vTwCIdUDgCwvlqLgfwpYw9TFcWIDQJuiOooz1ABsiqbRITvZkbaj9y/5nu09laNuODReJZ
7+tfY45rBsrzfkPQED6t4OYuJUH/+yNbBhLSkNSYNv0l9K63taH74gAcoWDEatcZgsno8Cmm144u
9jhCBuxsz4orUOPCckapmR6tdiNwtOjJTE5mvEqDd7ne+aJnDRgUrVCDFQxPlbBb6l6AS1qEPQPC
/4IhJeNfiz/WCVywmB1UunygRPUxQSWmOj9K7HvVBfHTvudvyYPaLyrcH8UFFlvTXYInl7+USTRw
hYi2PRx1IKhIF9LUwdEot/NZ8Bkc90I9z3+XiXtOGrzlCAWqi6xYGjQWpeTBxH2wo1BfnT/Elqzl
hL4+rneWR0bWOUm/LBEvGDY40Wf+3JqdkQbN8Rw5Z+Fpmmz1VSWjlRbnyimSF0mbZ1MS1CA0f5h7
KfYUwjnxsRDolyRMB6hgNuC9oVoyXxiOOWx1hjTWwjxE6+x12qBVwPGBdYNENrBWmMDTZniOqr1u
AkNXaxJDki8c0WbNrHN2NLGwf63futGJxcWIoitNe2WtRQd+dKyusnBTJltt3EkDajvgxbKHaLDJ
vzD8eoJpSVV2zKzFeTfrdsir9AlLzRVI+GNxJ+/8FylxZRGIGsKnC/6XL8Erqs/ae6zD/sbOET5y
4mzqe+1JSe+tfq8i7nd2SkxKkM9j5OZDl0CuY69KbtEcxjPADA2bk1sgpSuJHNJmgIEsJIfmVvP3
yJ6RBJzluJtxJ2zSX+bZrj+NdJ/si5cGaWr4uQBdiUQktWBgzD3WIE52Uj5hH99J9z1uVZ7xduv+
u0L5xH/sy6ouspMp6cI0rFlVb8Ox3ujP434cvfMP8w2cVO9AZoZyIwPzc2RI94//LuKuwU2+Pf0i
M8n9MNKHuM5PHFRIBLKt2jOVgAPpjstZraJbABnUbnXzrhWP3557UfX75WgkZtvmJ+NELtTQXlyE
VKookETL5ieoDWVaNPkqeuIaXHazjiLaJI1nrdtNk6BCn9qyx/dZlmxdW1j6R3z/ML042y2SdMwH
brUprqUF3xZ8kRZgnj7BAWTByfOs2WVh47swjuLap8tk+x+zM1DM7JTG8fuNTzT/ny8vrK8b5CIl
yI0+qSqNJwfP8X13oFXo/8JpjNsmfMZpdoX+wMZ405UfN557JWn99osvLvK2VKwkN3kuILGUKSFQ
cGazHQ0i39Zc9aB5/6XIJbU3DipOBDd+8kVlbrSKESQiYw9r3h3mjyaAiGbL00KubAl5aox04h35
7KZcySgrRYtohT+NQ8W8Dt/FNSbcyr59hcxElzD82RR23i7bpfXQqq7xpNzNR11cwNTcSRtjIx+U
IxLB6HgR7Qjtae/UmC4ZbiuQ+ApIFS9GYS2/mZoN6E4OVvp9wXQeROUcDJlVMKIF5BFsemCeiCkw
ntxb5o65+XTGKMvBtEszD/mr0c5Ds5P2Fj5Yjuilj8jPugKaQIv8w3pMn9Sjn7pIEE+/aHFub032
rvXZaPch8kK3RgcbfJFn632kp9UMh+yWGA8/SwsNRZLiaQox2l1Yqtfi2fjbAPFmm8CBHE3wKA2Q
eIjytQUL6kbb74oiEIYo2B+A09XQ1SKV+B6N88mQBFXPMMUc703DnrFu/Un0703ttTO9yt8w90x0
cYHtaSvu/WlFbLRlrEROWgLhZO7qU7rZGUcAhyltJtg16rIaXfnVp5J8Fp7UXx12swGxZIPmBRpH
xJRk11KBQV2xgeoz9znoB6ie2+YnpsOu+Tp+APBWHcgrvXpfnZ1WOYWYocQdQgP9b3pak7U0R8+g
9bixYrRB6ch45rZfx1RYxZ2hb/O79lFJcLFsGVTf1a3boJmzK97L3UwIBkmubovpIeGeZLrZHZLC
8QErKisp2iLzIwQfmfh+HpnAHW8c5yt11rf3fRFGggg2qOzzvkkjl3TBK8RfWKcb7QQviP43ok9X
A8iXL3wRQCZTDCNtfiKN0twrxVVtzjZTNc7dDGw40rOJeEu7zXQs06WbdaPBp1xbgCWqKnXlPM6+
1CYXtBBqiWhldLkPQEzVBx3YJtbFjgrGhrRwdMf3Doj+B9PVkX9xFQfWiR1WyxRdXNMb0kX7yBTC
Hl8l2hXyx1l1tQztMmbv7q3Sz5yD2mWc/7rai0TASlU5TFT05enjnH9bJnBxTADQtl5IdAd3xav/
mfubqT9N07AYzo9kzuaIb7gttJhzPhjdVh73WfTCj1NTD4wZhXzvb6VmP4KEzzQkPXZMcpAQXhjW
PorXQZu4I4YBBgcwXvX+nQYEDMFVOy3p8/PHaFR5DfkpuCThJcXuEpECqAhZssvP90qFE8gSCQM6
l4+ychyC/S5UX8Po0RDfTWYX2VbqKWLyTV1v9GQZVa9d/qs2koWMrIRvYfi1kfJffrgTAG5ZXkcB
WKrL7o81tnlTJ/XalWKJcAMYsAJxuAx/VlVkYSwa2ckIjkp+KJqNMzbHPnmJrbXklD+6reIhXx6n
K1P5ZZ3vq3GR0mUcXuYgf7spdTUcf1mPcTFaTSa02ShfUNWeOTywcWU7WaGYL9jnYpkyCsS12I3M
lSVteqe891+EdfMmhks4KXl/Ixhr11IMPOwVHQNI+W9j8061JqRR2+wEHq+f55KmaQPEm7GYgq13
3bIYf8rZe97vzoiQ+f3r0Nx14bIi2LV0gu+1YSfoDzUnWkeHEUsEdGWtvEU/2lEh7CJ1GTmimS/k
9hP1qSjfZoTzgctuXUcH6O+hne+JpqSbqqfD/QJugsOj5ZTSZuhcU79NA/qju/fXafvyky8S0DQW
R2U0+cmW+jPcNRDtW0aPhfFkZYe0fJWbd7F56vQdMOQmPVbKMZdOScHmRWuzU2OKHWg74iatD3X7
S4nu4wFlmvEuZ38L1aoWXmRS2nM5Mm4GoF/+SuDmjvjh0ZfVfukohrRHS/0Ui08DhcKheKvFQ9hv
JNmJtjO3WDxBdlbrVa3sjPI5xYtYC7mH5AcB0zTN1Tvb+h1lP9LpwPgyYLyJ3UuovJkKUjWAV5Fh
+cjPHnYwGrPO4Dj1P4zpKZKeR8OzqmMWPUnjPiKa1e9n5UM34RTq61o6KQXmq8MxqzetshAVNxup
bpkRxtnakFcFhObCg7WoR3fSEc2lEpw0uA2Uez1xwivEUeQtJhP507/vriszOQUMGJNrzYDR8Vfu
0oaDJJZplVG5peWjKOxA/ytLqG7973TcNe19aT0H0pIqPUZVpQC/vkIBC1XzbqmTpvnPTXMwh186
DdCb44G/m/Df1nZ5kLOxzZrkXGbcctKyU20d9MBj2bv0F3xEYtN9lTyK2VEO7xq3A/hN0bvVVVQn
4VPbVXxvYHVaabbWrv/90oy/D/XcxMRSDF1xEyD9xfU7jBK8sUxsT5a5R0mhM39myBrLjMV7VV28
Vv2L6QXb1ht+9khELcSnAc00uzTudOzS8wAaxuvgxO2CRCF+DFapw5CDPpX4DnpVwZyFlgXNdKw2
Vhrw3OaAVI4WPvrRsx57cXfXrWgYZNhywDUpPsP6gxwtUp4VaWPVu6R/adl0meE2aA0jQ720lBcN
4fl+3FU4wJSrdobsM/x5bvvXoN2eRRXFkC12Of9+S1fYp39avbMTL5Czv1hCsYFZQxXq7amhA5kz
NNkE44/G9LL+CQEtQiEDi4F2Gn0TBSTVI2asNSZpkUe/Jdyn5e+oXSUzpybcmMn+34u7Mqb/vriL
nA2M/CRWpdKeRhrAqbyT1N9oM5eu2a2NequLS8oQEdMZAwRJvSBRGOxRcSsvMd+y+OHfi/kzTfoe
Mb8v5mI/Me09t0Optacp2unlkrYew/ocJcjJzWtGONhlE6ZSyPrLtlsBabZmmtVGk2A5biRbxwdh
VhzHHqcXDqwbT5dVepvheQVG+H2dF8VjHmiBUlS8tKA+ltlnkLvMMGVhR8v2iGYnJ9MN2/uocxG7
U4PnXj2CJ4AEIjhD54yVh0rTjU2mXIkR8zzhvzfZRe3VNukYYG7KJnPm0y4v1Aktg80wvNDl1Ern
jyMHG/4g5vYwkyS3qPW2wxK9TZqVE51IG2tCdO4oT7HPlEgYWHDnwUliwbG8nFB1uwU+vH40lNmP
mYGEjoPl9wotMielUCSrPXX5m1CvsmaXjni1eVBGGumuKlfGT67MeGnZtbUZ0EmF8A8uNo7sUtig
WIhIoHTs8OCNlhF09xsv9W9HE+wWxf8sT7vIoITA7M9qa7Qn4A7xbLjevk9LZEvRc8/XqMuqdliu
cEkzaVi40/Bzqo8oIkkISlQuSnyFthzZjvoLHO3G6dN9ULj/PjHXj++XFV40HHs/Oeu1SmyZ+m3J
XCuhy4ZUYFjvB1xgXAYEcb09D3cSYbVfVoCadPS1ahhwVX/jbV3hjH9/WxfVhagXxRArZnuSZHkh
19T+KDU9K3BDgnuVPjLk5pwehfQU+lu1cql0JiBgjRMePgYbmlRFkFYctXqAFnzkHuknB3pvaXjl
pC+QO5n6B7Rr/v0CryBevi9a+b4DQ7PPZEngE9duTzMcnrXB3PaBiQAsZ2RKM+7YYAVXc3D97uSH
Rx0cjBcWu8B6+D8ANOfFmKKKz4IB+uYi/gVmngxiKLRc9CPextJjQfmKgE7xljr+emRAURs7ybq3
nmYd/6R+TIK7AC6HqR4m7vcb1/uVSfv35VyEOQihoWCNPs4U61CaZZD5GlwSTADAbMsxLvb9eI/S
kNx4+rhEeK9ey7IdbogTcPfwkiulmxz/67GXSCFZDNeYol18MLEaxOas8I7E/F4kb4TMoNfL1rT1
HiJjrixQRw+dLPYE6WlgoG0e8KkL0JwtjxoiQ06hEuVWt5pNN5d1kez3URDkrRR2J0F0kvrYEC0U
/31wVBcqUYlgmze2a7NdGdGB2ueklnvk5BLM1ZmRMhKZkQHOja09B8+/btMvb2rO3r6AQRtDL0Zj
DLoT4b8pHif29aJ+hzc+hd5UPUiqbXVLTIYsKBoLzNAGc8kXXQ5Yd/ezLMAfbs652Q7xvguIYfBS
bwHOrsevL2u8SD/8TG/P6shrGz6sagVOC0dpi9n8zEXoFuMvNXJ0LlOG5M64TujJJz9vvKWrOawp
GxJsfuNvdzkja4e016KOi7N3S0bXKXScwfkzAZ81zPFAROwOtWnlzkdHFz8NV9RdbKoM9GgoW/Bi
Kbv7c/FyY13zWf/r631Z10U0HdCATSo56U7SAXme8+hK0jPYIL/emeMCyQixJrWw/dHrkFwAiIx1
GkGVCtg8DWD3ltEr7T9folZzsnRuS92Cm17R5yM8fFnhxUkUBEWQxybtTrRdnFcQWe3zpDxnyE4S
nT70cR1jSq2v2mfI8Tpzzj3pLfaQBewSw9bk85+CECRW7PmxZ9yph+q9eWg1/DfoCjkBnlHd0nhT
7hGrvBHZlPnl/evlXp7WaioSs+bl5vBBae6HGq8XgKydc17LhwibaRA8ayRKTumLResYcc5yHYaH
czKrsufPWbUXm43f2qgRMsNT7sV4pci23C7/vQ3UW9vg4hAnZylBjyfuTsoifJRCV0mXEVJ5AK2G
H90M8R46sL4usEh8v/3JM4W7jmxddno6T6hDrlQD6m9X2PyKQtsiA1RXr+oJmMkB1tgY4vmJgMgC
jd7+pP/0cUFG3cvaBUXhwmivyPsSN/w8r/79s64QxL7vnYtzH+f0TcaEvRPvIJ1E5cfUWVATN+f3
pF4Mp/CjfAKUEoG0TpbBuGwtZKyXZkXzDGm7RWt5vWqLj2DewgICt5vdOH1X2FHz+jBp4R6WpL+4
JO3opwY6r0QF5UgZOt97pd1pnlwfaEfo25m+2MBvvEkFmn/43zvzvx98WesnQjmaVph1jOJA2hXr
jAYZl2w2d9KbFQZCYNi6ZAEk41Ys/h+22n8efZFLylkVhn3Go+Pi8Zx/+tPanA7z2KunkEl+JgV0
QX2F7yftOKb8E8q9T/GrETybUAytjYEQQhbu6+fJ4RbWJFsa6BkV78Gwjx0z2uraLgmdNjrS6T1j
3dw8SAPKL5uztGjpipOuOqO6Vrp9Pewy8enGhvsbTvLtg/5RjPhyGcq93Aq6xo+DGUFOJXnacFKq
daAvkqPsysm2l5Zs+fjJb70o2eH5GbL/HMu5icu9tbcuyZFqogl1FrK3QKsoKS0d9RnrCETEAKal
6UJ/rTaFJ8WLf7+B61ctkFsAwTRh/+JkZmorGH5fdadyXHdLJO/UgRO3UkZcQ2pPcOVsdz7vsD2D
lt/hu/az8EKIcO6NZcy76K8N/mUZF6G3sYTBiOqyO+k4cuN9NGz7e/1Vs8+H25q6yq2HXUTPuDHP
FqGsA2kfrCBylG4ROaq4UiBkhWB9EFNXGNIsGKCqD+aGtvghPDA6onaRsFGg7mjLVSTd+dPJStZi
5IwJg14gUzdeytVU7ctLuQiHfVg2k6A33ck0TxN+OuKwRmVOcpiEq6sifWUcWb9a7RH0CsnZvold
hKuS/1sTAW1mS4XAo6nqRQTIBMtImmSat8jC9xRH+dkiniN5ZzwIkPciFmHyjAVRaxucIXpU8ltB
ZXL+cbbQvHkRnnKg2u0R9YyMTPtcOEq3xut29GnNL25/3uv1+Zf1XuRICuO3zhp76rLqmAiIIXmS
tFOwnRyWtNl1L1pNoLyx/ZVORr6p8hWDQTjImuxK3XLgK2frM7aoEKkTuraZk3vZzXf698yNwPNl
jRdZUq9GWZpKXXeKAETJ3ROkb5y6bZZR25COuopu97btf8JLp6eJg7n43LIja6pjW2BAgiMj+mCY
y8Lfkkg13f6NFg2DM0dSlr30ocsxgpbvXbO0QuDWOeLkUfP57/35P5yj/2yMi0ObpoEv+/rAj9CW
Ml68UPRQfNPhgDzPpqQqZu9y9emL+36CdtS/A5ghdyKh+tG0n0F81wDTmhvTiW8skvNeU5aZeKqn
X/1Ke/z3Uq8WYjRZ8ZiBdWn95a42TUqU0smnC3FQPiJQWI5RHGJ6wAQ2xLQ9PJtraakZC5WxgmJn
ThOudOOIQLreeTRob2Q6V9TuUegF1z/bPF5hYXRmGSjlVM4NBt9rEWVRc7wINnl1SKxtKN8J1ipR
Nz1k6OfuBC4NWaJC34jRtn47R7h2vJhsD38FMdJKHiqfVHQxaIu6dmN4Z72DEwqJIM0d/02vtxUt
EgyMKsqUPntVgnGBIJGkOqA1u37dntc5wz2MV+wbL/1algrXBBKxJmFgrl/E2VAu4kaUpA4Ccza5
RUfLxg4kT93XsQ0OZS0cjBag139BfPYJKITPs+lF+qr4TVqteEKyNn6rq1sv/2oH4+u6LuJq26VF
qUwEtCpwZBxJks1UrdRpj8IiTTK79AR7FJdxuFRKD5CmkJNWL7UK+zCvjjDzbqAc3uzVXps1oYL0
n7c1v80vuUihK8M0xXJ3GpHYbHaaXi96xgBi9eyHMK9+ymW+6GRx4dcOkEwfW8LYWPYUfLK2AsZg
FDsDQZhFy9WgnuJxc6tzcAXVwJ79ssCLxo8ejcJ5DJT5c04E+twFJz6OB+P80Ml3quiFNDQGeZEp
D4yUIXevffO5GXaYWIWM8NP6mFp3+FflPn+2KZ2ycqyH4T1zzgdZdn3rsWoPMQrGdnaroXxFxOz7
yueL9surVXW1rtNSnNO86C5Xd7K+xUMnr1Y4qADxReYBnC+5nSkvhm7TKS5wH8VY9BwqGFmRh2r8
+CY/qnSUK5ymFnCz0T1UD/EdWtX+MouRBp41D+X0oBfrulydcVte17tZqeFWQn4FtzmLe9MKpBfI
5PxPw/XLj0n7LNSTQe2w6sCU4QWESx+/mJsGWI3brQrLmQYG4PImyZaKHZI8PkRO+HTjaF+7v74u
4iL0N6FWioHOIhqnwbFFj9bGuMymNXkAkKWxvI9zCsaHATDxPFS+Fz6DWcrUTsJnKfukWQ/vCtmP
cicKb0Xx87ahyNVi/usKL4JPM0RBpCrsVmSEXa5+C8etjxCU7XkBqjCFOp6dCt+jac80qLljnjD+
4Fwp1bbJNyo1sFMcuXhZKoDp8y8UDMj15IWQbCsuN+/f7/PqzPTrai9CUh+aSj6V+tzxio4Wpzh3
pHZj+AsVNDSymxoZuDgTlkeNptxTS9TKKU4e/PN9MWwxTs6b1RladKk8+sW9oP9Sqsckp0zBBtGN
hlUDOhVnNGkLvNCQ17m1tZDUiH+g4DzQLRXXUHFUCY/RPT6sxXN0Lz1btN91V4ns4g74DbdL/EwM
xNcp6Gy527RoE0YYIBWvJWPeyFPBjoPSDNcxcIoYvfSV6HvC2UPy63asnNOjy3Lh6+u6iJVtbLWZ
IWjdqX8AGZly8S1FKF7xS95sOvB4DLpQF2ISaKvlqmzXWXiE84VQ6SybUcrure93dcrxdUEXsTGa
cr8bWnZbvC4eaQtA9SrGrWSuohSBi4OenRqUj0obmdYYH2K3vmPq5kT7/gOphyl19GrVo6fq8R8F
z0O51E0EV086x+cmBOXqeA09XCiFqqibhnLx8oK2KoTzYHH9fTROnZ0EMM3ovMxAOVFfhmhr09qQ
2PkgVcFnQAFDFK0w4cSu1WXykaeeai1vf9Q/c4y/PuqXdV28w8FsZWsKWZe2wGrQLH51OK4gzLie
nXqRqdIWcAva/CAKh6D9XxQOV2vhry/m4pqQMGTXs/nF5OPsD9lza41uTrvCRBQmxY1mlv373Qn3
Q7xW7OGuRtaRztitkvxas+fLMtTL+aJeNVlszu9BPWLk51bVAe/K5dk/zgYdfbPShhW5XfEjcG7O
Nq+1QL8++6LWG4IgSZuRmVbwrNKBCwAye+Ru5TOFiVeMO5+OIEqmD7MBb3HsxV1ZrKXP5O2204x6
/TWoQIeZfTH6ugjgeYwPQZEJ86V9FlxLpMFHsOpPPVh3xVxl6P8SXcptYPItkOgZHpoJ5fXplz48
+qY7NXau75NwjZeST800c9DA3/rjfaB8WvJDWDIki91sIv+U17M67YM1xXZcHs+nWj/o+d4voLHd
FXrwv4HhXes8gXijHJFlhRLgogAcE7+QEinoTwloO1QwmK1YKMIsqhpUIMoiK+GzGQ9FdVQbwMYS
2iBJsS7Vm7MW7Voz5OtCLm7yqoi1URhYCGr/smNZe737MUjPpXAaYHkquxBH1GZVEqPi+K0d3s4Y
ptkz7U98iMefDJDNYSOX78FI3ty9wKHOMHZLnSR8N7LPESXpZwusWLViMvmo0KgQ3trSqyCRpfte
2OpNaAfKU4jGg4/+p6XfNcq2X3W34DZXmLAKadP8F3jDv/nBUd7GOFDxMxXFVax90BxbXnlrt78H
sKWTDeamw8q1uFcZz8ubVMF8cIUaFGKotrQKPk1UXlF/fezxokJAD+gc5nHpQ6GSADXbMMMd7K5A
0xZKXf9YStuq+9Upa6FmWtVKzsynCbHdOsWK6oiam1g/Cx29tVRf+NWDcN7OYPGn/CF0awQfbRFt
3Qr6bZmvR+1Hqx5U1GelwSti5995x7VeCUWxaNH/M9CR/jMI/5pMGuM0DLGKBKVC38FTq19TvTeD
pSEdU9GBgpjp9w1ERPUugZ+s74Z4ldF4DwgKMDrdQndQ5u7Su7N4bJUnAWWoM/ohd+pNO+N5G15c
DjoUAoZx+GCqfwmTBfLZaruuFbkcWkwfUFKeVurMYpvBn5o9fSKhd6N+NW898yIpC82oroL5mf6e
vZGDRZAXSrTQADnqC+E19uEELrjXDcZadviIDYWygQU/fXCmuzPNQu/8XqKVPveS0MRWp03KqHfV
P7VP5z341h1AXzRjIBBErbYI/dP4GkNJVdwG99biRbZoRuWrDu8jCHQbP3Cl/E5itvMMM8s1Xcj3
wqP8gmeihlhxt5ZVD024cwc8at3OPqlOW28bYwe2NZscAzuHt7ZGXnphvGHXcc4X43bCoeLpls7y
tYv827e6SDDaYGhFvee9IbHoRBgNi6vZDRKxzJlamAUePAkwY58MahC3unXUr/V6kAFASQUQIma9
lwWS1YkQvLSYxy9T9uxiWIpevp6IquU+e8rFhVosOiY31iZYdy6B1emRYgJJ/Escb52vK4RV5dti
5j325YDlTaoMqpKKgDeqCAE/G4wjwoYxh58EOnSQJVKkxVmD5rHo2v3UL0goYqxO+DdcD10ptTMq
UVSGkLh/UqRdad6h9F7DGQhmhk+4K1+GN0FwzBQ7VbfAULxcS+U6YXSAt6u2ZWrJ5jJ/jKEtYrPQ
7HHB7FE/JbvjRoV26s2olnoDVaGFwavoLv/ZZAHVfy/jtUBrO1DOswhy6cNIx3HCrpiJGvbWinbi
4CrVxsxWSmOX8Yr+MDLnBr8L+ST9UQu3OgRVKLgVEF0+9GEq95N1KJhIS+OLDk65U3bc477gqhhu
A+d6UOikNxCBfmTjRho/BGUdgoHcCZ/ioRgX6JFgQ6udf/MP/bCkMdP1HxF2jUgDpvtSOEqomNHY
ZauLNkDisPzp07Dpbf2+pw5FLDJC182Gp6s/8kxafSEzfSybTacuFkbwoD0zruqOIXIshqc9x9u4
uvPpdSgweBeooBCm4Y1M71SDlbH1cW6rV1G27HIaQ4sAl4RKfrT8e6neDdIm5o36+xpebLUGrkBr
K4XDYZJvO/RxVTQQVIMe16IEXDytYcxyUUjatpJwRibCrErohTllhFNUxmLQHR0J6tEtdyZy9ooI
VXUxkgYPh3Tao3DPzWtgDsrIAkFneqpLQVmMySOuPMH51q6+kppBVYfOAKEBWNIlp2FKzo0aTIw/
wvEODP3g6LbxMurO0OzB6GkQqG2d9iLH347f5Qriik86jRsPRuqfKbzBlfoixDexLfqVrgQ6iaom
o+AtYZZ8kVTVmVD6SaVMJ/lHWyEM9+ekZTb7UloOuw7X0FlwGlStbu6UaNmrGF7cQ0SGb53mHIZw
0XCJQfLkcpdx+IoK2n6nsL0blJV1zOJtIMGBd0I0Ggo7rhZ8iQKUkQTQg6ZQupaaZa3Pdupw8Kx4
W2b7HF0/sgL/2OdrBc2Pkm2wwPik2Aelq2Dq+XZ2i8Cp67s8tWHkJW29AFNpqpshuCWF+Kewu7hD
TQQ2UXTURUDt1kVcbpKiH+q0HYnL6M5yfmdHSU06Dt2dFrpYBul0G58MA36ytE7EQ68wo/WrHxys
c8VGt1EcTVf+Iom8sCocWcGzpVl33bGx+63yS0Z0RfnRUrHGjjF2N25jac73/1o9CnLwCGVZ4xd8
j6SdKlXFuRhRvAbBwnk5e7M7btY/KKI306dp3uEXPQoIJg63iCpXVJOAsn95+MVM6azLEcVpx8Px
w3IDtGinH0XxY2Ris45WSqk4uAm09wm48nylBxtds5lsg6BQYK6L+WPhJQBKRu0pZETer+mLVN7/
ZV5oyioddbS4ce+6PJbB4OdaFUnjqUDw4IObo8Hwe13dM5PPEO6IXfPXB2KJ4V6B1LGOllqPh92/
E8o/wqB/fSVDBasoK3Ov+KKGDpJsGIImnignGGxUNj3BZEBgOV4Krl7LdwmQfTQ5QuYtjro0RUd4
ns2UMrpOiC3rT/wDols2GjnpSSyXeUKUaDDdU5XVrYb21buZCQxKnBLvjX7I9x0Vh6I+lGk0nYJ4
bUBPZBj8pj91SIrNLoqIaDBlg1kEWImlKqmH9oB743VdKQOhPZnk4BhfMQu6OJJmJJVFUwbjKQJz
YMk7WdoEAJ2ZliFYRmvfzc/rEe+rYDOIbxPVli98WOYj5JrhCHgWPqWd6Vi87Ioflo5Xgo2YSfsA
Fz2/VSpca6IjQoUM1WzW8DdXaxJCsewkYYDHi1BOtYSbj+KTZyylrXBHPUfT+UVo7yvrzWzfDCqK
2CIIPiTm87lSF+L5qXTEpQakEdvmCCF139ECKseXhptL5tLXsAMM1fvouf9t7v0nBOBj4HQx1Pub
g6krNS9SUYohmuZs9nB5UMJJUQSrJ5QMZ/yGe+iXhbHPPAtdkEUKbG10jY6EFYct60/xPWpk4t4t
85orVDDF1EV1HqrITIMvP37g14NUysN4ksy9jrHviFE6ucRmHuMWBQzvW23Ka7ODb0+8aLEFZhEo
o0YYY5+R+4UllHbEMp36QdXuuAUNt3bqHUKlXYlfXWHfwjJfDeJff/JFeBBqPTeZGI+n0k0f1Xch
Xo5P6JUhO1K5yiZgbKKtmqfwFp/lSiX39XebFy21ks8dKPPvFrbQUTF9cbSdBH5bxHGHUURD4X0r
ulyrgr498+K+Yh6adanCbat6qIsZC7J8G71h7wOBFJvPGzOhUwGWJrSlbrQQr43qvj374rqqaz6y
zw4/aT41kOga/nrAQZNwMruposvioO1kE4tjB4nL0XiZu9EYPOLKBZYMvh8abaODya2DwvzcM7fW
+pMJe+b2IZhzsssL48uOMC9ytm5S/39SYuL7ABU6J/S5/rq/n41A4xEc+80vcy2T+PrIi5osFJvx
DC57PFnA+VHCjUBkT4+zvab6mC4SzeVaSm7KwV29bnQuZ0yyAFphdvP9upl646xKQj2eIDm6yjLZ
Siv9bTTvwcrMlkLjHeZ9C19bxa4PYnfTfN48/tfy9q8ruPjhQ6BZQtSwgm6pLLmcE1dwQ3MZ4v/m
5Np27jN2mHbX6Wum3jiCfzpJf33nL7/+4rLNNJTwlKqZjwOm6smvEB0F+hw4l6/ldMdg7XfqogTB
zd9AsfSfK+F468Nf7Qx8/f0XDZ1WL0JdF/n9SEapGWoqZCW2CjIfexUbC2U2H8qFw6q/b4gKVe6M
ryjSGN7tPXhtYASQ9D+b4eLib9pUwdiM10Exn0hEiCwlMWKAhgEh2k492ZEjZs9zvDLBXGndHSAV
CzUaCZTV3mdAkTKNnMNW8hxAh7s977/+xWBxckda5CjiRaxOSrHQ1fOZ3SIsUSuQ7YC+Q3Lvn58t
9Vm1K6BbToWcE0Ndbgovr3Zdd8BXJ/JRDr45mbiWKZnIBs9XpmJCx/1+ekJieC7Heo4fbprNMlx0
TkoE+x7bu9CeUxAdeKlvy2vN00pbbNbJr+b/IpaOZIhBzohIq2IyP/6+Cq3AeULQ1VlagjTBfBXS
ZX++9+O1tqy9yFPoMUFB5BpzEEwV4x+IZHVAyOgCIXl3K4+5lkB8W83FebaKQGaIoM3vRAXUsw02
qITtJLtd57j83DJM/pMWXRzhb4+7+ARDX6ta//9IO8/exrksW/8iAszhq5iUZTnbXwiHMnMWk379
PKzG7VslG6WLucCgZ3qm3xHNcM7Ze6/1rIifa55bKAUyObLko9P3WMSGPdwSF5Z86ukyIQCu3Mxm
3Y+qXIRvVeR2jwlhJEsJrlLF2pMvfkGxA+b+TqNgzsta0V4p9AXZqgxivoJuAYNAweF0Kwc+tBRU
QPh5VBfUA+ngyDA4//algy1DPAg74QhRDXKMaSdHsV4D2mjfY9Mz4g1JtZmw+veR/Sedzl934WIR
QTd0KuKWuwDvggECcXioRjo7ye3q3oTnrWIAnAc4il/JvjVQvdy4Vg1YIVuY3rTE8A9N/PTy76vS
flja/7qqy/UkVkarUHgx0y/GlpK6rZUjo5sS+cL5ABWcqD0XVasCvCZ1NFikhMaw2slAqxZ4L7rW
TUN/RtcBrK8wyi7GJ+M2JcVeWfQLbSftE80b9X4hWoe28AifSrI1aOwRohpHt+l5cIR69oTKaNHM
42C+DN1Nmx2D8bPmcRbjwnKEKy6934PQb+8jjaiZsWJAlr84YRGk0Ep9wJPAHNS5oksBoQ7uVLqt
xvDqvtM9qdu0tTcGDyOqnVx47JQNmR4kpZ9+jRUE1gqiJaexc+bWykOV+nRsSKjF86zSEa6cQqYr
OK0hYDrWuJNMFE+rZLyq/vj5O4ZIRMcaQpx2qbA1DXr8QmOCncL1vmpf018nWn02jtsZ+SKsDMX5
9+vy06h7Tqn87y9eHBCL5BTHmUluJq55sBfvMwPdNZbJXezLH/ohvGHa3hoP0R5BwPoarNf8of76
69cvVlEzKdSoUPn1gZfQV9A+sIRDEgTFG+Dzp5nG9Qxuuh8d5nAUj9FXmW301BnBefyqb/W3050Q
oudwxPI2M49N5Z6QFDKpT8ii93LNaTFBCYsOnFK3TDL6lADLyUXGGbVPCP3K7JB8Ul9HVk/N0QA6
6RdNtkxYgnKXKXHRLKrN5CVLfMeQvwrPtFytOZwFXyu2DZklyWZI7/PuxtJurHJ7lj0h3aftU/Ja
ZB9ieqD/dy1s3PzxC6epiQMUqhCiyr+3nrgN+7YO2AAJu+D42N0CAdnG++Y+yJZn/VcPukvfVBiB
OMZMcDk9yFa0ypiWS4VNq9ESZkoiBMl1hEXGzz7Vt/I4gbYqb2k1noNNkLhKgIhmX4+AXDea5Iog
sgu7F+2Sf1Z6MyYHY3j9IWofarNKbmH3iE6RLzgogRhte7sQqRnBZR/VZehEPiOmWluhbLXONnLl
ZHQKJt3lYWToUqGpnVqSvfvdRKCdsAojYphtqBXX+2I/nPcxhv7fO3fxsoendCz6jtdtAp0tpij1
FkUGfFHxo+UJg4kK7rP0NPXqBv2TQpr4HsbNKgkr37NVwj5qiyLimQ02/nurodGLSHChyU75FbYL
wOYdPM0ZBHRG8a3vguSm6h8jjsj0nayHoV2dGi+M3Ep87T7FZWd6kGE0iPXwehfXjse/TbKX6+kf
V3tpbI+kocmCkfU0w0gm+7OESpLeRzTSLuT0oF82+bM8reEzkQOFa8yXdlCpZOHIjhDJbwxc5GIL
qq6xnKDDdk5c6SohT1XyPrJmdujDvCMARUx3p+z91O8G01MWSbtWguWA8p4+UNd7Z3k/FI9a+ZAZ
2wz0cxq8XKuD5Hkz/PaHysSv8SVJivUbS/THUE4Nek0NYrmYyepUgJErvnVv8ZL+S4nYozsEwxrz
PhLlhMN40CzT3rdiW6p/j13laVWYj3ZR3EI0udogmY9s/7q0i9NFVJ162Uy5NNROjv6l2uXZD6kL
ND94LkKPdMqna2cH6aeVRf7jdlycHVRjEKZs4Dd7z/qgU0HQ1Nnpek4EroZkfG5XcMh3YqQ3nlj5
V7aiaw/joifFLh5aScCvqzu2vxmx6+O4Se2TNKuwT+JLPcNukw2NQ9tU/FP+duUCrt3yizpHjM5F
KzbzBfgpkk9ASMyqH1Ia1Nq6wb86Y7iuaQt+qv8IO/jvK6hfdKRakWDQMeK8NvcfB9PpCDcYbyAj
CMYqmjaoec+cWHCE+BUKdGUV168BTKTUXJrJg0KQ+kPcPev1EZ4wLVULvY2dCEsISG3362S4Yn7l
2KvMi+Tli6mIdK0UGuXACC7ukmDJXd8a4nyXhA8j8br6Jopd1jDFG2OvYchl55ptkexHFa8c0uRx
zLAB4g50YEOJTvwsLtMKC8NB7W56AU+5UFFALLOOCAX/Wrn4EzTG+uNyL9eyfOKRquZ5Lo0CP052
h3QTu7hew9QdZC+zXoiMt7DvOrLgLzImwXK6NU+QXlO06LbyKa3Iu1cJdiCKtP8lXtWz/DCqJALM
IhRTVOcD7MURaNLkwGgsQNYRQhH7jOs/ZJ+Gu+xHfIWcWW3ZWIafc4mfEglGXnWyuVbQ/XyT/riI
i/pRafCVKrz+PNNWpzZYF5+F14AG6bGyu9Fjnuz72g3HpcBrhkZtHjhH4iolkYYx7yylfe+o/Fq7
yG+BgsdVygzHWv4vvs8/b9VF2WmEp1OayNyq+VPpbpsI9Eu6s+xsWugfzP2W0RqP179/9Kfmx1/P
52IdNnN4a9J5Ku5k30QZa2fNOmp9WpNxuj9TXBbLqfByrNbNUXTaO5pmkLoNzokCwo3DtVHBjzsW
8wpCnBhZGCwOfx/+ilor5dwcCvTFvaPgWyIfYAQ4AJGWoDHJ1ciQpZsHyHhRP6sI6SKyGUbisIpf
IHDOpJicnZH/ZLqvn/43d8oU0TKakkjA7sXjMVVhKmKJS4tWiMg4DfLOvtTriPxwdQW7niTd6QSn
fDGac0jXQzhwiLlponW1u7Z7/jSmtVCL/vdaLp4arh5hLCeuRX+AINMDEmyHF6N9CtnZqy0wo24V
PUJgkjpPnS3jIm6ekKYbaT9UDnecSazyzeh3euUWKeKkax2bHzqQKmso7NlZocDznDfDP04e4zlt
1CE7zfTFOWGd43l0Z+bWqpnw+I3HHIZK4pvAW6UXTPazv7z1p8qR5Mk1M7zwyaMEEpiwp97992M0
vtdkXBkeYB3U3Q9Y3DwLizRtuXWtG5FFsBJ9REcMcY9Su0oUPP/w9j2pXrP059GKjODsEB8N8PCC
TROw6vf1L3JhFpP1mHaOYuRUFPeeGUUsGPyl1Qgt/laMP5XWPtUu+e4nslggWUeesaNfBC+jk2zx
Xetdi66iDLkfaiE2DYZUCikJ+yAmTZ0mKJaaXQgDsN+XxXNuvJ5n51O+UFJCp++6jiKifcr6A+/W
lZL5hw1wvkGWIUoG6Q3oy/5+dIp4HrIhYBlKmPgTFaf2uwaIS7qwEJe9Rwij0gGBOGcYguO6k4Nz
DImPte88WMCwUjHtwu1fphws1NWkgNPEvKkDDNfGY5V+6NcjTn44ZHDJBk/099IhX3ZwIzaYs5iy
iCWr6bGAsT6sjNMm4Rg+LINqOwyrklkLLhGPZDoMT9GBxxPczENP9ki3oCWyEU2ay34u3p6JelSW
fbQe5PfQuepE/33//j5gYEcgZwxDJO+fol8scXGPnKDV4RmK0yoz/enL+EA5QMKXuc7dGnE23IqV
2B30mjpBeBzSlM0c60K2l4xdjJulINITgCy0sg7W8edIdbxpX+M1SURsFpxjpbcJBpaXVPui9ZRg
n2FBroQ7cJYqBXtOz0CP3871Z5jcFuNbVLowR866HRk3g3gbW54kLMPiN8h38NpiV9HUoj4B6XZa
iLdyyRyNzInXwbADWL7iBt2VpN5cDfX5oXfDjeJOGZxvEC9cPtWw1dNYa4ccxcLEH+VRXurSSqlf
BhxC1GYDFmZGd/JCVh8749asX5Rxl/nltTPWDz7K+UI0S7REvC/fxAtBIQ+WFSgQKJO17lvAPzUG
u0GPpvmxtrbZyQ7XH+1HUe2b81JI1yaf6epkn7LNSULceN6U06/wqu30h3KGyzJ0ghZwrLNfXrxI
dAoNpZLM/K5OnmpjY568BpzJ7EM7rVGDokYXDgXDr4CEjeV1//kPEQOqSDwd3Of5nCxeHu3yINHa
MJzPK6nHkaVwCSmp0OxZnlU5A+AULyvBlwr4IIUn6A4n/ciij6QiXSIIRtSoKo6JvbP0omMACMqF
+BE6lKqxShnqk5Rb4dsp1wEhYNeSV3/YQf+++IsjYSQFky4XLBkEeDjjiqHU8BJbWwVFXB3e9ZVb
98dAWALPzlc1Sqtj9kafaKnFj1K4LPubDrDgGJJL6MmmlwwrUX64thL/uIkiMZrbKoiM5MvDUBul
ptDNkQjll+RNhWPUa4LRcbZRPDu6hBDtUCufDaa2wpVh3+doa5CqRgIFyJ1mIeMfSAKyr9G+1O8l
Evfuj+u66DNlUyvEU0+mxTzxlxlK3A31woujVZei+FxYpWPcqveoPKfP+vSiyCtkmyJTLDi9p/X0
HBKpghYB3Ydwo92I+0xyjJiYVte0bEtx4so1wN+OPs4JA0DS1WDFH868XP886UMaM+fTX3w4MV96
0wTl3AeY8k3POKsFyt1Sht6I6d50hAcuVXkjQJ7FxVoXMbXnzDm6diN/kKn8fSEXN1KUK3mMpabA
rT9wBaK66EUI6WPtn5G7Jk+DYwlufWeg2gqMPWy16/XZ96bA35dwsdundSlaRV7PRUfgq7PWUJ6Z
BiUftAOuuwMYItlk9epXzmE/nPT//uGLD3DoQr0Meh6CnqyFkw/GGj+Im3kQCiCKzg76dpEgvTpa
76PslrbF4afzYls1ViRHRlCyMZGUu6TmmLa42jn7PoX9++ouDvu6JSrNZFRzewosG7QYW40Z+zlw
coz4nnd8poaHCuOlNdxGh2TEJrqJEl+/lhX54zsCZkyxyIPSADJdPKCyUEvTMgoKtCPt7lJc6ooX
aiBKF+cnRnGu7CUoWBhT08yxVsPndcz/D4IOdSad/fcSLh6VaXXdMMnkDLBWlouIJqFity3DSbsj
UUl6bT/Ej4inxRNCWrJVMUIvh821bfgHctDfl3HxTJpS6MmV5U4Aq3QjeKT54reSwMYYQ+N9M8fV
XVVUzbf38rT2599+UWkpedcIdA7mzjZ5dC+Wuah9BPzO6MaFXb1eL51+kI79/WdelE4WTNMoDPjF
BoFmdYMRx2JoTImw6DmV8sc2mJFX121APx5M//xTLxqU6TBx0Cn4YdDUzFYLykpbJGZNum3lTVti
GXTnKuDk9r0dPZPOISfvp8rFZRI94dNeybl3okvS2e2DWi9ki5Q3BNIGfCumTb5JWgcp5t2NMH/a
DgwssZpj9QqZQAAn03x11a9nAJsry46ZbAm4qh7nSA8GZ4tkeyIyRhZ9IfAI7tODbXjeBcNBCgg0
XeIAakpv5PyrDUu5telNXNuLfzxsmWzCVLOzjFa62DOm2qqkbky4OQYM/q15ph20KF9D13LzLdAo
iv5Ww9+wIN0KR/aVNs2PW+6fP3+xU1gCEt6u5ucNAk4mWsdS6wTMdVWbNZI1u2QmdUfK+Dl9DU63
sKK13mcdTzzJZM2c48+IsfQSBUfisZpzzfrazqg6xk1g7mZk+HlJAq5oLRW0me6Y0AzbBqd9krrx
NUrFD1NRXvA/buXFitaPVZDLXcR3vDbumq3B78XowQDLwcVH8m6f+bwUYtMdEVOZvIhN3EOvFE28
Liz1eM2DvRDs9HIjCOsq3AMTCkp7eOD5Q1PshmNi3Sc8HaoK3kLlRqkZ7we3k/IkS54cSLvCJDbI
TplnzjxXDvN2F7m6shXyu0y4mx0wWH9D+3Reh3Fo9xQfKne5lN/r/Bi9DjAGjO6QHiQqy9OmFW9N
6d0UwIhSf2k3ZAWOOuPexfCUtxtVPRQFs0TNhx/avV/rs0hXX4yLtbkURbkY2ngufXPZn86voYR2
ZAsXNmp25WkbCDf1aatKR0nIoHrw/Up0F+XCxcqi+0T9+Xr7KiT3Re1Otdf9ivuXGoMHCDwnKPyz
sKusZefn4UqwB/NL8SVxKWSfdbgf8ZwZyw5FAp/xRijd0Thqwfy9J8+KMvtNscStJNg3uW12t6d2
6Z0UhGiygPzFooryp4C95LZIVz3Kjdxt3s680NmauFXG2OO7wdnrwwx3rbHhaYuPAv6/1lGql7PD
8jKXOQbiTjraTA+LfF2DIyWH0xqdwfgQwt2gPwzGyoqXPRbK0tHSo4USgpAZYcGiFfNPrcGAJ+f3
rPNSzh/cFnMF+caq8ezlcIPm7URO7kU+FxVmrsEkMlXezlq9aMRnZcQehY8mtihddMu1guV5XPfi
c7cIrh0BvplXwZ8QY41tlXUHX+ilJCyImiSD1CreGcaKDLkzOE6SPL5wvGE3OxEHTU7TPfUWRb+d
CgSXbSC2ynTRagCdpLnln+kL1ETzNCc2XB/xXJYDl5d3sUX2hZoqqsnlqb5Y+JBQpWAxFgsRB/WM
PNRNNgpfJEf7PvnSD/UqW5aH5oFUJgDJUv1QSu9puB3Uh/gwLNuN9JI89CMZQlfPD/N1/LmV/75O
DU2/gfiR3svFupNMpylSx0mcsQcx5EPF15od2iBPsENxM89GNGknFU5kEeV7Vav8TU9Fs1bUiZZH
kTu7tn67lv5oiYoJqWG5Kpt3EkjfLbiOJ9PFa9hCrqHR1jL9bE57nZF35SL7MljtHpGK6V78ob5P
JCdurvlXv9nI/nNFtDUQG5IRd0keCK0inOK4N++UQ7GVDkZBxHi9Hx4LkrM+K23FkSMc5xgz7GRU
9QxHphHYwApFbZXfN8NN04CcQ8tiN63d1fjynozYO2sQklykRAVpl6TGaTgdF8RR5+08Zc320UaD
jnciU/urDLc1ZLjF+JC86k8B68FrxzpDj+qOBI+B+Ny7Tlxo6p3Vr2B+SsJi4uoCDGnn2x5j8DXt
7mUx9PuG0FHhv7QfWvxhRcd9qlPrrnieJtua9jFaBF4LXOqH8Dhht9xnG6vCfuykyJhZGJ7rYCHn
QO4JJEV1YsWb/hq60rh2VRff19BXQT32kYWsI1uldLzAdKwyltFDPSA68DmTq0SyZBxQCZhKZT+I
yIaNv0KaKmdweHZB+Bc5ux1oYuyznCSdCkMuc0CyrceHGpKalxHlt6iImjqxyNqm5pwFOwJhvtY2
ZEbb2UY6jrfkOZyMWUU31A6cnJj45M4vUc6cUYUGjBRupuBNLF/k6PaULk+oU53urq5m8FVql3fp
HUvllTLy9yDh74/6P02w//PILk7Lrd6kUymH1l0nbGPlaNBYMJfoTkZWw09Yl7LkV6t0o9OWJjAB
Lx/MXFf4JQteggFkWZto8KuNBptmoQa7qLYBQzD8C26ItZUGh2OSJrjpS+51J5LyFsKnsCUzTKsW
+r59D+9IDt1AmhZW+VPHJNMmzvDM6XP0lSvCx2/VzywHFjWaFXhooMz9FrX8sXykQSqZVS8CAHGJ
lcFeT1vIb5bTod0mS7hdJL7d/ntUAm7gcsW8+M3Lw0U1yIoQG+Tr+MZd2qLtLMlcZDqzRfEJHWl0
LXLHrH3Ggj7emeOrfoQcLuZOG9vCR/oGHwAOXkxg1bhpGT2jbm06n4ziDhMa/yl63hYke58PDBBU
VMziOBGq39d40IaFiMwxXVSk4iar6LwPT9u+cajGYzLmLZDfi7NJaNIX2WuAXMnAMqr7ojjg/87T
Zd4/SM2y73xl2LSADGTrTjnfnE1fC6k12kVkrtDsVgQ0QbryuvLm1KyUDPFteROmyyldS8HayOxS
XkMaNRb5F8xpNGeDfAzwZwvRbXRCOPjVPCerBCGaXN6UnBtMu5ieuvMBCrierCSCp3R9cw796Eaw
Zu1sGD7H3VZX7qGigCh0NIguzapql1LoD9EO2ksSO0G0G6dNLuSsqkcDDmqPjRsTdm3rX5FqV6Gv
Gg4g7JG/HliPiW5tr1krkEZSsMpa3+TMjte7+9XcZSPtFE9rd0PttW/ZZ+czqSnXcLe0DUln5DAK
C5/iIKx2yumzF9kQF/BB/PwQPaQ0DpeI1JYoSsPO/884XDGwXDdrkkcAKmYccwUnFY5StqqtpdHf
Jqg7AvPdktdVtGuaDwlPPnCVwp/VG6XXP+SDd+JLXLeHobd7eQciJLR8nRu9ipbWY820LYUlJzpS
/cgBRm4x0M/Urhpd71vyaDxMz+1q3FFh9b75zIyDlFRX7Zfabfui4BPf9kdErXhP+/MCy2Ac+FrL
DNvvRe6MF8Mb+4CG4k5O7Wj7OY24ixdnF0VmTZQKk354ApEbr6B8vYTqIrjnYMV8Oci9jHLCWvSP
ybLk8rOlQE0QEWuNjR/VO3ktg5Od+SvOE8X5vejVn+k9ejbtaPjjo0WEamSbgFQqIlNI1HBaayHs
mCISv3ZLM8knEsQrV4jMxNBFC0SS1bgOlokBVYXGaXx/fjy/yeA1NDJNPGAgLF+yBE3BFj1xC+T1
LQLh1G/a5+Yrvi/EZZYxxecBuxVbQbfgu+sC/AqLlCcfE+GqJg9tuVBeBwSinZ8NDwVQOM3L+byn
pXJUPxrI7qFvkEeQuzrHAEIJaUK8nd/Cm4mF7iMEEvJIz0cIj9l+ErzqMb9vb9KbnNpd3nKr2B9y
fZmuqkdrJ72mq4mrfzHHJ7WmkqqPcsYc1NF2PGShIZCby5OfYQtIX0R88sZZyZN1XiV8a7J1APJn
TYdt/2WkT+W4EYBsbCfndDw/GFRpvu4lLhyQ2QoQ/bq2CFqXApbLdfei66TKgn6uedD3DAcfs3TL
N3tqoIr4xsjq0aw4jZvtdu68o8uP32JAyRBqzxGUWpQ1Ef+dugzwDptTa4m2DhdU8k/pa8IoUmuf
cXgnnc+uTp+n+qzX0vKUHuV4w1eOY0hfzu+F+AHtFA1URc3+iF3da1cm1H7Zz94yPn+kItlanTyM
f4uT5jVYZSI3euOtJFb89FW84d3vH+v8tYKtETGRKpHIn11CSzoBbMM7xS/pqh3q/i/9Y+gXZeSk
5SEg8N1c0fuWScPzjC/eeEY1mJb1al0yS/3892Yjf6si2GskTuYMklRJZ97GXvTH/qaYpWJmTZ/d
n7z60ZrhhYvog25GsjCdcBd9qfOrmHwRaoJ4mekBwRNPU7ozrqkEv2Hj5gcumYpGTo9pwVW56PT0
mhAGkdhl93r61Xgs/uprtm22wTrdVHe4CFJ7vBWlxdmwKS5TlqT8kK7ObuZaq55VwzcG/3zl5nyr
8n9fE4oPQC8AMcl++fvmTKEhnRKDa+L4ArldJ59vU2sLdVdYB3wPZQlDbVyU7UelrxI8DIScx3eF
8AITDPurorxa4BZyFAzhbibBFL3Tw6ios4ot8Ji2O81yK2s7ZFsNTSQWB3DXvT80Lp5N6yUXNtf6
FuZlW/XyD7p42lVexDlIpux+ENejdTj3T5LoCRvkw+JNO0Dji3TbkgVHUTSnil1ziJ1weE/rX2HJ
ZwPUJeJ9tYxjztqvOxnahH1vPTXBU0GUvAi1Tmhlpz0dAaAl1p25CEidLm1xccfWMWU7YVgX1q38
zuAsD28nefu7q+r0UANMYg1cbY6kIbO2+xTw72gbuV2zXgo+CBR5o1L2J4vEzWi6VQ/jWwH42cFF
jLSDzlA2t9as5rFtjqCmXAwWBR/927+/lm+m2//cPwM+BKb6OVX07xdC0TJDawaJ+2ePyZYGAJKk
DsLGJla8hMAwfY7PLns/5fAwa5E5s/77Cr5pLi6v4OJsKGlWrHXWObufiv3g0ufJLB8SlMo0pjl7
Js7D+BTbubzm0FbldjnPUIDjmKjHcGHmcw9jX55xpKPZoCRBYvPEwzqJO6Y7GgRS+f/BEftNCHh5
0RffEZZQowob8fdt4xrWaemH0X1IQ1TzYrQSPFrBemAqrChbubap/VTup5PEZAPVtCvlezH0K91T
2k+R2MasJ9QBa3P7K0k3tXHlFn+vbViJWIdMQ0NFJdMy/fsht8JYpWmBAQPSaFDsVU4L+K/UX815
bxnLRrwx9eeJLJltJFWuBIKHEVHjnE8D0GLfXCvbqSY72G6WQg4b24nvO5QLvrEbAOx8AawJ1llN
lLFtWXs22xiEB+qRkgjviU3WrOhzLfmKxmpfne2aTaLwR8xdOVs/Wul1cQvo5uGaZ+a3O/ivgg57
l6Hq/Kuo/pQpLQlnTVGk+FbfFatyP9NNyYIkeMiWCF4MnWtBPvq3pWj+QQ08ITARy/zWBYkTNaqi
kxHfZivrORbd/r57yx9xvHH+l857BKPQqQV5UUpLtKuG9HEab9pgG7MQnQXhYKnNIizWZ4YmhNFE
OO1Za5OZtJPSGF7J0lIJvBJE1UP42jxVG/lOPZgHDo8jlbka+Rod6DGDDgh7gY5oNtyK4U0afEzn
TRU/a1CEjOZGPXP+5x8BNivfxHjX9NappMO4b64i279Nx82L+3GxNEd60CvnivuhHMwjliBQVyo+
Pw4kX6obI6PSCw+KbgOEi1zAR9InXXNzPcD528Tl8jouKvvhXFSiFnEdMrZfXkNUjT2e6WbVH7Ce
FltIqeLOXID+T71r85bv6+t8E+ZTCMjAGYdzsb6SJ3mOpCRKQGQtrdM6hRDUIT1yC8vLcUN6MklI
ROItUoBgndtX76Q1ATn49xr7bfb7+xb8cRUXC8Co5ec0PMXJbV+vRGCUrsaPO4jakFhIe5Bak0pe
LyNBUGJUTSmDeuUaZu7bPPLyIi7WzLDLykbQuRXw0DjsYlrTH383m2kHMv7Ct73gNHoCMWZfm7qh
JWKJ+7YaGHQoTVP/QXqVVlZ+rtosvuW0E6d3Jxoe6bo+41R5ywGrj+Z5eZLOTiQL9lnPd4lE9oK+
YkQI9SmZvCB50qU1HjG5YEKMf6CJGP1s26ry2vJTQ1MMFK7mNSb1TCDmZ02SXtQugUC18ppIvbxO
WHlJQKPJlQf7srsVzsQ5fGiF6JpUVc8dXrFcXEWZuSjiW3OsHD14MktODMHJAz/RcA2qp7Ibwvlp
qJsDKgVFWpxCklDt5iNBAHhencqDSKOgvo+l3bmvFyUUtClA88b/rKm/TDO3R4tDvHQT9u/y+JBF
PhSrU+yUoo3ef8Kkg7aeWRXzWUIUCu1QPY1HrbwZhLXUIglekAifS4tY59ccBKjn0qtAx6a+MLhW
tqIsoCQ+b7RqoyjrCN9YDCcsPN/1yksPhS7ameLNQHFQ32fBvtNuz/R8sruk/CRicHXetffCBGV7
m9ewUhek1pn38QOoB6fYKz7Nwh7S8TERd9Wbmm4pQ4XqMQjWKrcjZCqVlBtRBztKn6T6TPlfdJmn
ytsYKnLhR/QSii8OewFPm//TaZ3sta/RwjeCjGzM5x4BwGZ5fOqMJf+Pial6NrRnRFsUT9GRnpUp
Lqp1HfkKExC6eG4cOzipiboc0Xz6AvHw9Gmi4S030VSi5Higvgw+iPumPkeqRjE649wYbDuc7abM
w+XRTIRwLWIaSNSnuH6JLT+xSKFDCFy6h9gu8VYamTN+Vfv+lbR2sp4E2qGUeIIbmNNCyb9a7SNf
hclDKW8DjMU1itWHKveZonyeNkJOqzm2YZSL3qw9iu8a2/QwIe6DA60EEL6WzREKCei4njzygXWn
JoKyx95r8+/pZT7rhzFzVH31O5amDnbKsdFmFVbyZUw7QXmmY5ASJ/tFW8LYVY8p/YH7plnEK4LR
mBaWbroF1p1SiB1i4EsyxwItc4OlcSxRXIYuY7EcB0zpqIJf9J+mgO30qSsfxtLBVJnuhtKjMdPT
JFZqnyl0X9OoXjeobLOdAqIuy44SQ9oxcFI6yumwVLLdnKRSI+000JFEysOg9Z7IzA9as41oNUjd
/FVCg30nu0ZJDC2p2jagr2w/bJXHDJaoZZcvrEWjC/aTeR6wNOmhqbdp4zbRSh+8GSiNco7OIdZx
aw+70JQc8xnyoaraU33Iq4UQ25G6GetteyJBe6HSVg2cWnnrGf8N/F3NnWA+isVSMtxIXaR3Sg2w
djFnLj8JnwNTZWU1zU2l08sUjCyW9zqcvYb88aDA0WSzR5APOnWkuW36k5NNz3SMB46Q8f7fe8f3
8/m8g5kSswyDyKtv6tAojiyla1g58+oxYZoljKo3S/Ebtqt6HaLVVnt8s+DbbgyaJzT9byqXr3J0
uRvVsmQVVfhW/YFuM+R9RrPK0VLvxeBIUlm2s+j9e/+flzxvBn+0AMohPqexmse3jRPV99XqNPhp
+FTo7lD4kGZjJxMcDGPjfSbsGt5XWsYQsW0a+IkdSE6ASvk3iiJn4QI5H7sKkGsFFpB1T0lJzffv
6/15e7ZMfE3M9b5DhfumATSsJsktWFKV7EEX80BVgcLfp4l/YkVGpL8aMo8wBhuD8AnDpR3IVwxr
35Ssv/fnP67i4q5N43k0VI2r6IkyCxHH5O/l2T1lnmD62HCnlDme3xo2DWW98sYSB/LSdKJ8ha+I
472m3Q/aZ1SsxdoVxOfWOprFSiSO/YqE5ce7ZWIB0yGdo7o0Ls5zeTxpoQqG7pYFW7Fj6WBFzknc
V54lbLh1IfNp+sQGzTJtmzTbCtJFdi2lWZsPr5fniT8v4kLjZCaBCk0hZau2XJ1TrVPWNyVrXf4k
UgU2tHQpR839lC75JpziRiXrF8ORCeGTN6wb90O3y/pwIZdbdTjmcEpV9S6iuUnc5Kle49tv0QTl
tvAwL57x7Ulw285mn8mEp6zeT+09O1l6KK3jBPPU1HPC1xIKSBwS8lvJjYCjme2iq3/3fFL81999
4WpselXXopxPq3qmpys7ZN0zxKBMHNR7FXuztWqlJSeOkN4xDKzRkWUvz9+H08GaHGzPvMqaq9gD
xf0Iod0pjV0PU7m0Q8HJT6szgr/yRbGeQBIA3IhvCm2nVStKt845E7NgF3u2Zgt9wL01rprfXP+2
x8I/IbRZqldzJOcz6bc/F9uzge1Z1sVLhe9ZzYxC1nnXYOUwRkBUMjglzqM5KsM9g5yr9grnsHQh
XqUt/li34MGnehVNuMy/S4s/VrGwL/TJjLnVyoE/z/joVxJGPoWN8mbONehW2uPpNTle+76+9zZY
8P/83YtX+zyZ0skw+Jt5g790/MzF5qS6yfbsnR0Sc56AH4QYeurFr+JdR3n/qb+oTqR5OnMUivob
IMAzKdtwQbdf66JjkPvpifxxVy5ewCiIhKBIuSv5V0eCL5PnXaHZ6prsy19R4JyzXY8Lv/f64CVP
b/6Hs/NabhzLsugXIQLevBIEQE+J8npByKTgHeHx9bOQEzOTSSmSE939UlVZ3biEufecfbZBujqg
XZPLHeE6cBDz9Nhp62rYV+1rYjCsiVbaNiVjSXnHbVwxNwO/Cxe61SDbyjs2jSdlb4K8D0+AFtRz
Z30BapPzGRvbIqMdX0xz135kZqRacxdlbKY3Qfa0bEmxw9iDOQ7c706fRyc9ABYSeJFkSOAq7JAq
x6zvkmNLxneuUxo9KMy2KF3GYjWa56XZkY6KrbNeuNXZS/dDbzNuIe9OvSsEwgAZsfd7CtPh5fws
h3byKB2Td5whfBxzsJm6uRY3q8yI9bevYY5RQiVFnuslf0hoxdiM2zLihAhvcBdaBeoykzg8RRSv
2PSKT324yv3IIWANiRRSQSx63f7s5dhrHoZiRxhQen7gg8XQB7mGcGM6qnLlfPiOu/P+WiJrpGrB
9uPStbcvE3mmZUSn3mak22XuAGtgFAtHZPYWboTznXzTd9vivJr6ZWhsJZ6SHeEfxgQwuAn1gxTc
abQcKDPt9KHY/vuw/y22uLyJfy7v4vPKujFOcXScP68BU/dAxMmMwCUgtix7Gqx3zT+m53XWvrWi
18zM3Xo5VRvIReor+b3duDMGcoX3EqNlOy232bgNCK2Hw4jWuDjvff2XUD/GOPL58SmocIkNgBqm
j047aLEzXoMWlO98AkuGVTbbjKmaNOMcvDR/bFNWXCpdG5rJqcIQtMJ/Yx3IGyytJmEDf4Rds+y3
Xctebg+TG2saNt2HkCGs/64b4yqwfPc1NCTbFPuDOCiLjMmqUq1acFs14B9PrR1K4TLW54ygHtEd
igpMzzuf4peNyIrfBfFwru+t+CSlO9Fp7uUviC3dbri3npSGnEQ78sxP8VO5nb7o8ZJ77UsG8se4
sXZrDen9qn9Rz0fNOMjdNm4f8lpf1uScRXAIImM9AljSvPQ4B3CqIdVCWUQ36Bjjgu2uPDW3GbUw
crFIOVY1Pe0CPoDZnKYP/jKDUSsi81/kzHw/oNzmSMJResYEozPtW0h3RosJ1EJ/7fH78Pel6Z0/
VBylqEOtpcCAxdxRjPLb5QyD6YXWrbNxJ5DjoC1Fi8Q9JveHEvE78wHG/OJRl5ecR7+HoGhlcBYY
7IqZLXDtmxZtyG2p0UCT2YetvryUrYco9MKzLddLS9k0KLf5aKYnnbkdcdjMvzHSp+VR9lhc87Mc
K/uoeg9m5NCd+OPC8KrcjSKvnbat8RmrtxpTPoYa1Urkf9/tUiofMAAN9jXW5ysDdVGOjBh65hm6
k699lSIuN3RbdeedwQawfQ9PCpHmU/ExNQ89J00fAYeOSyTIiC79T8Y0g/TQRccx9ob2JpfsaHrW
jZ0GZZAc1cJNdLtiK60WEMHJ4QhaDRZ5fYuirE8W0jtxPGzwPiaFDxiuQy/L+r32pMQuPEOFqMBu
j/FzUzKWv0lKe+oPRnte5OZe0sisX40KM/Njb94IEEHe5NoV4LAQd3nHQmUOQWFPx0ZMSVduz2gZ
xEONOYZ5goEen39JwmGSXg2wvnEdRe8iLm7azvJN2FLTEr57LdsT0yJlG5Uz99xQl7wm1XRSfcUV
MbUigJxQA2FRivyfH8Xml2ZWdkL4Klk3uT2WpLR8KdmbCm9MjJ+D97H7CEtO7xH+m60brtWug2ud
lnE51LbQb+GfrRkSdKI5Q+Lvj3/0m9QMJiE5nZ+rL4YKZzjYDbvMxs826vQgFp6KoRq3UHAb5l58
BYwFSHMQFmlwYsZpyagb7XaTlE75YdxV8kb4EN8IbyF6fViHz6lsI7olfz2mBDq3PV52KGQwV6wm
DIencBUl78VAvtaX6q/wyAYjMrEfwa/7dnQhdqzGu/Q2TbxOt4V+7cvvmQmXBml/4mWYLUUGQhw8
k7dSt/clJyUd/BxwYqNJNsPRVppjEFFA8HbYwdO/zwHlsoO4vHUXmKwlBakcy1F6Uu60jxrKnFrN
+VHtbdQtzzmm9guYkBOLtEO3RABBhNimdMCSqmVhF5tw+ZGsTaJ4bipt1zSPWmBr4AjH9ql4z66d
Wd+qLg4szWKIjf+mKhGCdrHJa6kUhqImTiep2zaCazReCuajfpL6RexPT10Oi4vWvoHM4wAmyjDl
dRLW7epXtLEM9HrLxrfHz7PDxGfGoZbGEpoo3pcYCsSrt8meeR47LdkEtE7Vvli3CF9pglbWMXk0
dnha35KWy6xqZRLM+gYbZrSL1B1JA3lViASob9CBCuP7VGxGQVv60O41NmT/K62eOt6dPnaE+oDv
WQHQoihrc6k1X4b0VqODxLhHXTBoaZ74fSQxRXNmwWAsRKwp3mcW43ry1PKWK/bBsmgx6HInGGsT
Sn3mfbb8Iq6t1Anf5bvh7I43GNpHkjsBtOULIb6DgwtDBZKG2pVwO34ZzadVQf70SSPZtNZmEUZr
n3HhrfDVpCgWbbGDF4YxDMYihJd4SUPywDqnq4xCZ8qclPcy30jqvozvhWE3CVtZ3jbJMa42SeIV
o4f1lEE/GIQbo3TgAddsCAhjCsRdN6W+SQtIVPGH4KPlzp6RpqYEoBakEjCSBpfMg2UnPzQiSO4H
OJsU3Y8d2/lekiAZ/xJCl05sTA5N5OrzyHwzVdiszo4aKuMd9qywXMQinmdRa0vZQpCcpHT14lQ1
r626CII7vedZANPNxolcJepx/+zsyYyW0WsJAwlHxIGHizbGBgfFV64JFvgetN0Lg0T5voL8lrlQ
9OODeVe7olu4OYY+xQmMc+GDJdbpPtBN1ygXwXt1dpU741717YJlaewT+TpMEJnPMDbHmN7ZfDZy
uIVYOi0L9ViLi5S2VACOpIdwzh0grxtzpEDxUvcBkLe+GdiCyYPAgK8kXnotoN7i5IGsDlcJT2iX
NzSxdSgSEA+apSqv4PKayW2ID5i+n9RlkK9Tkqm69ezmFS86wzER+wxEQayA/bB0a3rbBMSQH8xi
FaF2mp4VYcWVDMJKQRKD7qvHVU4QFsWxvWkYh4dOI+8tE6hyoYNRm06R2GJ2KyWODpRDfLi61JGu
YF7eSw5XasZnrd0L+i6HuIeVcrP12RQP0ZOJqiN8YFIVIP0Rz25LVeHo+BuoHylGX4wyO+T9FClJ
9suqASylXSN/wrkQhptKXjXiY+Bv09iBbdlmny1NiJS9KQJpF8Jz19RMFg5QDXgptIV1LxdnuC9O
Vz6AZZonicMufzbxw4+3RftVd48iUEgf03Wr+2LWIwARzLZ8lc+XvTTFh6tOpd86bnY5XZRJl9Nw
GtHFb4ydtjfH2lSn0wiVvlnL7fIszjQdiCyb0LkzHQVnUHauf58E0mVL+/uyiqiLOE9gzHlJ6E9z
IaqKmsuCLc99rIcDlCehHoEmfNVi7xt8dnm1i/7DMkcDsTBXU0j2HjCBTXcET3gobpw5GiyyR15k
J3fmxKwrP/T7kcf9nflQuBPpMh7Jf1cLiaSnZlZN0wmzj9abJEzVR6cmNdUm8jhb9y6zqTnwoJ+u
o4aXwNX8syUV6alqmDgLXiI5iaLQGDbUU3POhmFShWy0bA2XjmqdeY5fM/PUVa/VroC7kKovuubL
K1/gqmofCLAFyol+FLkd9ssVowEoLOZ6OClk5lQLHH80dZ2D/nXZHoBlr96P0NVuyNBLp4+ihUZn
4yiZ05RgiljfsLvekzF5DIcFgwpoQsAP7JfYy7LLn51oI9M5aHsc6fTgs4gZENxY3afI/27CAuM4
vrS47cb3gXrg7GMJnTUfd8F63lwxZcbpdcSGrFnq9wGdz3P+Jph27wLoANbHB7LtMAXjr1uFYdpm
Kj1R303NzZDsNTA+tM2GE2OnlN/4Cj6hzmxtOElO3dvhE8gFQV578Qa/G1zQjJN4w0zPulW+hNuY
wHAKP7bxlwLrFM0+sx3a454h/XL6OhMDBsfzIX/nZiixPRmL5EHQvIhpHHkYwiLwJtznbJ5njH2G
02Pp3HM+w7SIPOvTYoRpq7NDHkMJJ6IvZMTyBRO7cPJ91djTA8flTfClnzgDqhVBmEgGP8aNvE/e
LWWRqrD6MRW4q5+kfKe2bmzhjbtuE0ZNt9Ww43Rg3xPcpNik3So3dkly2zY3eXQoBzdiJ9XxpFuW
4zPD2qRrF9gTCO0Kb0BRdPA/EWh2S1t/pSRCnch5UmhzshlHF4kuWIkug+Q2J98wLFzZm3392mEn
tfuELbXYBedhKVBdneNDU6P8vza4Vy5B0MsX+KLIT8xciuSJTwe6HEj3tFTMxb0k2LgcqbAIbCvw
zF+otEL3Yx2RGC5sMlxVtYP+0s1sGyjbwTMQDIx0366Irej3JJpwkqqi/R9sMH9+5Bc1da0Lud51
rHT26x/WwjsFPc6IUE0IELgF0zkhyeN0pj7Irw2drt2l+c//wEG0rlODgt0N+k8E99Yef4XP/iZE
tLhR+HjERYYHrTq/rMbBdyFmO+Whvx8x1KwW9bG6iW6s12Leemev1zmLjIlz5Lbi+9Xz5tpWOG/T
f6w0U7T8bFmstLcxw2EwEYwIQDpbX2Q3KLJsa11UV0C5b+SPy3foYmgjNJMkJ+b8ZD4mN7+PVrM5
hLnMnknPeBO8FKVcfaVr+cYE/n1NcHNoriQbWsrFeztY1iCFWTKdcLmSUVtXh3mscould6ViruZO
IDEH9RgFeBjCSe4O51d53OXEKWnH4K5aXXk558v9CfxdLufi5RQEKffTMp1fTuZrsS0tAqeODuzd
NBOPJTFcbfL872t+U3xeXvPipSwquZAhmE0n8RYIHNuPxdC7IoXgoX/DQ1HRnKazrXdMMF7iJ/PO
VJ1Rovu8MaulAumc4NaPmeDrI8YVVmH0eGV5P72JqgElkTwn3H8uR3m9NWZ5pcfzmxji6Dgsz5/1
K61wxxdLRimxjp+NtVTveDPvA1txkB2HzJPwT2yRnq2MtbT+94p+rMUYuBgQpGXNJOb172+jkf2x
RyY7gc5qrkH6nI0+9zAzAM4wN7b5x7+v9837aH5Af17v4lucaq2S24zrzRY4hCil0MJ8AEvt5qy/
qRPTw+HTfEjXqo1YsvZ4dfHTdvwYojFEXc76kMhd5mK6WxENVriT8ZS4FuXxmwCwDGTVLPr2ymP7
NiG6XPTFx3zGK0oMYxbdjYfJFZ0gY0KHPZ26H/tbREzmMno7r7VdxXrHI7zHkM9Ljl0Uqna4au+o
8JCfiTuooFf2GfmnYuvP+3lR3YoiA8qxYmla4uoeb3zqzNFqIzL1OaAssYGBbdzNctzKJafv3fE/
21//XMMFWJJXVuYXKWuYTRWlYavSsh6GVd7+6tDZaOSDvhNzeM2cFGPZHzYYRMmaJaPuZkB+UV43
sqa1RcR1m+e5fak964RpoDadrHrbWfcJAY1jjRCiJ35xV4qnmolxFq4qL0+OYvLImGSpjkzANqVK
kzztsnRbDyvVuPF70lIwsFMEMI++Ad3Za+LSLF0/eczqhwQpX2NuxGAtB2u/dMvzRi1s5hOWm6Bm
mHbqeFvKRJF2S6mHxgaKeY++zI++RJHSUHf07EMdi0UUrYIZW63dsFpZ+Lwq7bYs18a0m6TThCUZ
4GugA/C5w2fZe0yc+LsUTWW1s7S1AXWtye6l8WuinW0KFbzEONW1hWEF9ouwYyIgd/Ip943vwaYt
OxtUuyeTGfqKe7bWMl7ruaONbl/+IgYi1ch/GIiRPcWdx980oOIZ1DFXItEYRv5aRvJ3JAon1B1M
kElCI88DvK7YmzlUaZ88VP5Muge/kMVtjvwsc3xrX5zXfrVMvzq4OgvwBw+aFJDxObILXIAwNSPe
FYYaJC/o0fxDqMCyF3zG+fzPIB+aRLWD52c3UccfLgzfEW6bNyxTHlrjQ8kIxROP04B9KJazgNE+
0kd6hyWkjJEJe7ZT5RuT8PRUxWCgPwjjrZA4avHc1171oj5hOtFWjmTc4CVZ6N4Qf7YJaQ+Pk7Jt
oq8QBEBEkXWHxk3pwWiA9UoOiX6avD6o9kF6ZBfKMIAu4+SrDncB0x+MBqHlHTMopb/kZsXQNdLe
xtgVyWONDZwFcYOB0FYnAEfBk6QzHKLqRzquInmoxI9EeBmqt5xBRrCTz56WeFP+HtWepD/ptU0w
M3kC/VakYYqMTec/hjDo0VXXUoJNhacIJ71YyuDLKv/GED9m6rp4ujbU+ybumndEAjVEfPSYPKL3
+fvYkK0kTaq0E0/qnnlEtiQqJMpQPc9HrWfwl9kBZbx7Dj0wNlxKWgw1YBKIazVEv/aS8/IjRt+j
DvLwS9mEn9khAvj1kaau5NwjEQZhwZyaE6NdXXfWIjiQi4xFwvmm3ZvyVmOS4UhL9BvNfXevrQpP
OQiPWePBrs7Uk3XepeWdoj4b7UOmfGbijV/di5l7zlad6DClgM4IiQEkrUVmMmwYvKWv0mBn4S5/
BfsDWkWVKhxNgibWjGLIFJeW+gfvYU2aN53Sw/BAXQ2yKF4bMXybL17cWuvC+JsYyrpoS9xRiEuF
M4zbNLYjuJdizwPdYHiazULTAdMSpzVu/306f6NE/fe18T+ENKzDRbioBqpRbuXJSNl9JNjSS7J6
jQTy20zpmcZPmIVDxlNiAKNtZgORyceZaKkhJGxFBq+GBoh4m1cLUfciYrHahax5oIb/XuTvIumy
rpx9xCT0O/hjX9pRlNHklyXAy4kg6RDUVXBRHkdfOXLcN+VDFde5fjojQ+mXhGAnbyJ2SoETYROh
Ppb3KaPLXfQk79uv/F6cHDTX+U1/qoeF+RZYz1j9hy/qG0bb+HRZGZOpClgXAipq9mW9Rxlrz04c
Am9842j4sZjdyqyf6zojPG83hgZWQfdw/qJxKyn3EsX+Qdq3d+nqfKhvzG36Kr5P51e8liswB2s5
Xu0IxfnA/353FKQviGCg4l8cimGTS+eoCKVTvwHY9F+ZthoSYmMCt7cGfMR6baBWTcS11HoQtSsJ
ttj4pEWQqopDL780w1YyVmHgVcF+lDZj5oXhiWOLBO/YI5T7qd0ysC173JRm86iAWGRsJz7AZrfx
jsEDcd5WivGbFi3I7461hw7nL7bc+EPSN3mCWcK4kwNA8Ds/eU9QxjJCtApHv7NuBaBk8qBmlukS
fDxU1kG0PRt3ATnX3TbMPd1YpbKHz1AMG/QjI0Zs9CReN39thLdRsyd3OLE+9GA75EswDhP4g2Z4
O2j3IsTvYHtGgITfw6Jx/HvflY/CbXng/0pcVVdasW8OIfOHZEDWU0SiO61vWcSmNDVhW0viiRyy
fsNYfHgWv9SviRDgmmZ5NwQMgJdiCCRsriu4Muy2M6LefOQ7KAQ+/Ce32uTdAX43IFH10Ux7FJwZ
UHS47EfmQC6bkcLx/WXl0DzQe1sw8UAc3PARwh1zlPFZbDbCq/aqeMSYr5JnlQMWUMIcqdE2Z7pR
ApFgd5LzWx2jI2A/ZUT1fq3DkC8dAf/7VhhQulRZJBzgonhOOlNs9fMo0mGc7+Xs0cCEHFNhAaC5
s9vnYt2vpYf8tQTya7fB2ekeouu96E+NF6y2/13ERZlsSkFQ5iKLADj0Utq9hT/ch65hM1jzfHhJ
LGN7DXjQ5p92+S2SRj2bTyjI0C75Q5nkp5mYN1zV8MR0WaL6yF6igWPdlr3J1b+weGJUhMQUcqOX
thv1Uabjw6K9dGN8PmMXf67yrnoQI+DRvoBxbye/2hcJxiWZySYdpKvpC5g7wCrZcXyPNxA8TrA+
4mRl4EXVP6Vv4Up5yKONajLfs/lWA3GJAQHcquHl3xvzj70ISluwZp2JApsPt+MPnGWMjCATZJyg
g1mvuBZjvDE50mXQX3zxMXtvBQR2UDRiaY9oISVm1TkPICHsh9eEst9YUfNrhynfHJeFAJDE678X
EzB6aH0iiUEfTFo0hN5220Fowc6k07ykcLFimDBYJUbHS9rn2If7rjCDADGRCClo8M7DI7y9xQr2
37fpJ3wcYY48JwRCL8cO9u+VDYoqimHAbPk8hzi3CCjDPV4eLZpE+LRQZzycL0j+Yb48G4B3jsjA
lpEftPs9LDojcLEzYGf8HUqh2mbvKsFt7BAa367+vdSfnuifS9UuapGz6luoCsd5iIChVziL8BsM
X3VsYXYMwcG0sMm2sVtIsf5Z6MJGp+ls1pkLV++qd/8PG8kcGj77WvOfbyebWiiTqRU4GClH0g3K
rYiQJtmd/fXMTmVQGxRuTaqii+hnqpDpLJXabTWMu64ZYv1wW6yZAwJNVUcrYFxWIL7pE47W8W6N
t9pHNQAzubW5TJlj4+GWbQJHZ6i+wB5g0he4T7Tne8WZrZqvleE/oIx/L+TiJa+M7DzVYiCeoGRj
lZA2q1FziZKUVjJouq2I+0n20Gpb+M4vr96G7w/k76tfVIsJXb/WlcKM5fTFV1jvlXqt+A9aeSSr
NF4yHVcxtKEPvJNNNrh6nZ3v48LLERbgDnDlVf1xMfO0Db9xSee/f39VfRmrZ0mLRKA1HG7oZzHJ
wQ1BtZmqBg5nJVCgzR4YetOjNi6Gtxn5FT6vrGK+yt87Prfkj1VczL4qrc7gp7OKmT6cQ3k6IOHG
orF9Gz7TIx01oHOoL+hu2abRDKypAMLXawfPDzPPv5dxgQRnQ5xNQRnTnnlR8Fwn6wiH6Max6F/s
cKl+YuZiJeuW4hbw3Rafri3gB8Ts7wVcvJjCkLVWo6fz08D0Q3KbKJ3Jkn2xZXyS7mrGgf6yv5HD
DQQLe1IJScXQvPY9gmvDGehoHAyduy0oMWaoljPzZ/79qH7TYv/1qC7eXkVN2ljocpHhrH8br1H6
nHMb9l2JqQ7hpeT9IZ2qHyXwERw1JpcodNnjY88Zzkcl6IfxQWeAuzjQdm85o37oU4Jv3zI6nkZ5
GPF0yQgwmnbEwmjtNjFvgupkkpeQEYeq3SXtMc4XyS9CCTFSPGOVhChsAUF36x8j9G6mLWyiDxDE
0evGzXlYx7SBxHylB52WdT9P9MJFMj0qwxq//NrcINerZKcjc0e4HynGAR5GbX2ONtkEq30V5fdT
6lXhNlc8K78TgwMRUbhUGyirW/4dV6Nw3wTgHddn8PL8uP91ry9Q30xMsrQSk/lexzhXrPzgOcUS
gp95H0oHEveiDbQDOJqQXO3pSwr3jbk01cfM90xyvXznWlX6Q5c9v6AGGcqaAs/rkjQ9VkGSxxVY
YbxmrygbJ4/mcOelwJjXtfTnSZ+j1GCXX3ntfrfQ32/F/134ohLN8m4spFgBLN3LZ+hH3ti/dWCX
aHpQDGL6tVPXiAWhMd/7xTF+410Q3XnL1O5N1bs2pFHmDelfy7koRvomG89xpE8nXwc1YnxX26q+
pYnuZkOi2wDXLRAVIGREfAtl5StkR1QyEcIi2wm3Cb+kZpd8Jp8WssJ2M+Aap9HNuAj7Ane6+fc3
K/8w4uKxcfDKcK8VSdYvPtqxmb0q05b5Tv446FjvEopFgJflNLlLjIzKj5jZZVBJ0KoQXPuMAr/F
jMa6K3LJEeCTk6YlPIEv8UXTouKGnUEdK+36lL4IzwMSPqiHfGavzO2D/EXUV7q/kZI7fLmwqlJu
g125siivUVAS46GvEEsgeWipRxbm3Sxnugc8deQG1wM7uRs87UujAR9tFKKSjmfHBvlouQqPxgp3
ln5YZptmhR7WLO71Y7ga9uJT2q8yjIqaL/MOTpmsOFD0sM0ZYRcQU1J94BK5Et2zA8NOeIuLZa0w
QIcVCK9AvOuMBbzhMfIMhAYLaAP47sAu3PSHGl5B+jTe9C5Eu2QZb1mshu0FlixO9gzBKod0ieCF
+DOYWyqJEi8iCV4huefd2oA8wdBUG3ZJc+Qfp8UqpN67KeJZANlRe+2zB4VUAMSeYvGGdwYMu4l0
p8rRipXYU51AyrUyYqE3vemc2eBvZyylc+IMtRcZBvfdLWzg9i4D1vwgOKfCGQy909qcllbsqcoK
ehnmwTkh5wGSiwFmoQs3yfztdpl1LqiTHttjgbkzFkOxY0ZwMfpPGRcfPGhHvVyjPRUi7FQ/FEzU
hp0ZHvPB60GrJ/Ox1GwM6D/VaVHWR+jrV17beXv79pGRoYyDqaljGnpxHJOe7tcmzggnK1z4e+O5
vBH3xS287bHgGASX950uc/JTRYwS5zG79rJcSzs06osUITuDiGsgmvbjd//Hki4OaEvQoOmoLEki
JEO4a4oXTSGKCYBoQs2KHF5AtedE6LTLaGHSnS+i8kaf1mflK8oxMocPTvgUSt1kY530HT5nfn7E
EFpvvK5OaQXcDEHPkahKCDzKwigOovnQqYmb8d7KZ7w5FoOxnG3KA1efmLTQbrn+yVhf2zN+3ukB
wixdRdD2jeSm9LWIrR9tg7VK18JcDMkwhsxlTQDTIbD74//DgmPeNb8/8P+75kUZyMsXd3Vkza0K
9QPO0Vgwro1tPR9051X9THrLcAf130ahApp6E14ZC/5Oh/y2AExZ6JdE3K9+m8X80YonfVFOo1AR
ynTsnrUPg8A3RhmIuV5IS24ZKfPugeDieMSpo8NJ8rJkEbNnj56yFR+qPdvbKfCEB1DOW8b1G+Ox
gppt3eYbY1PtiG1Z4ZRzsNbqql3jbQMk7cSbfntWFiZhk+JTS866BMy4bMsl3OTkqDOMu+al9AOB
0ZJk8rbUudMnxuoCcRD7KQ7GGIBFBRuck3TyJT8LShXUZHiuy0i1GWnNESQz/nfls7569Yuj3JBz
RROMMxDDBy6aJuYBD+1DCK8wfBy+JDuG6/YcLfOrSWPfJFU4D//1sy8O7ToK26hOGRHUMGFn1+ge
soB2NJNly9mEus+/9ZtXjPF6XJDFOUJYm7XesZNUwyxz7mOF+dMW7Ygczy7uv/XWlXAEg5TNRTs8
NproRPo+MF59ZAJn/YBAo8OZuBte2umzX4mnf++QPzYsfzxIc+7u/nhfh8IX83jgVup7AYo75zeM
X6zNFv5SOahzWbxiM/cXHA/VXXAVLfrtCHX5vVBtEBjEjUX4f1FXdH5bWLnPHWVs+MXw09fcxGTe
N+tkCq9Z4R2hweoPflV8Oyipfhmn9Gk65F8w11+Y1BJD52/rI01MbZ+hWxubmK2l/9WYu2sj/2/x
Xr+fviLrcDZUmYz2i6fv93V9DqIWbJmhxWgzZDZXzU1zV9moEu0Wdy3ovCGOh5BbuV06XiWz7+6/
n5j6U0kPGPM/q7gcU01K2JhBzadXO+U6/zS9wbVWBN1pX0a3CJ9L9M+7Bk18uOmkkx6spbNH1TT5
dg6p8qP9gAYkYwIJiOXA4bZbzB6qhZox3GMjEWGnG3sdvxX/MQh2ie5pjNkfrn9KP0I5f/6MC9gA
4FaawvnBh+vgoI4LDVSeYc82uMXHYakfcYQEbSWjw9VdNK6IPvd4OOz+fTN/7I+Ax0mqoTrQGWr9
/frreZANvc84NTwvdYJ6bf2BuYz/S8WalUFn9YDNYH3SUYEtxE/flW7Pj8YjMZoOjsDXFI4/APbs
Ln8s5qI0KNtQEaOK96uYVl29UtOnPaS5RbaB8/LJu60CPi4wbOmQK1gYSjI3t0CbrjRKP57bfy7j
4pPse7NOBoVlyK8DtficsMQS5k7ZMmyOHPx0b00iFK9gnj8wov7++Re9qiJIUi5NXDfdjYLDGMab
awVNY3R0hjN9Daj+EcP783denGF9GshVqvDsh/zYG0vFzQiAo4AfnFBiclPdawxtIsj4/37nrl73
4vSqkkiszmeuW8FLOK8Z3UlLLn1kygyekILbYB3c3ncP1dOVK/9UDivIwWRijWeQ/mKz75XSCsd5
IkTPaQ2EM5wQuPYaQoAuJpnF1eR71KaBbZobqV+jnr4arv0TTPfnCi6++iBhaqBNw1w3MAaV1U1w
vpGMD7UkcXBviLtJP0rWbQuBSEOG1u8jXn31ZNYbYVzLWGmRFKlgUjPYfulk2vHcHWPsHYIhW4qU
GYhYr236xk/wJvmWxK/OvpWUPH/vEILMuVVWNTwvcmGrA4LM/kEmD/Y2VRzrKbn1O8fE9UfKrIX2
TnB2S82Vja7SbEu3PaCzq287/16gUdI9fAG0XX3KpJWweAcQxPZSlpbCq3ALEpRMbjLeZZ8YQRcB
j4eq0aulk6k+SC1hILDeb1R1LRpnIG63IqkAQZXslrI7anvsfs50dwA5T/oBJUvwnnsNOhrmKf9+
hX4QE1rS3Esx2QGDl35v63/UC5lsNli3NNMpiAnwju+nZWZtm9AR5/KHcCvjXlIfJv5IcRmDOSPE
XyYl6h12UrZSxAvyPQEdO6gUgrWjPoRq3q1qi10OVl+1uPbCqfPHdFlfqHAW5lhfJBmXG3xpSnlU
9QNwE3F++At/aMxonYF4X/j6d8MzCEt0MG8xIw0OxjOqZye+O7+H9ZZQCzX4NaW3FhIpLHxoVz2w
hPKrbWFHrerdyCyoQ2ru9PcWVg5ozpB6Sa6AC2W/sG7KX9ZLIjlXT6yffhCySGgiGkmj5m8O/R8P
oEsCXx1HvmHi6NPz7bnzRFiQPby6QxvfDNGLGQJTaq+NdVPnUCLhQxKmYysGrhGptKiGzyTbB+qs
HTtvErSRdosG+NoZMn8Vl7f9z1Ve7OVtkRhlbLJK1ePlgI2UkKyzTF0xhqCG5d+2n2abMNcINhJU
PntSrpRJP8J9f67g4rtV5KrOi3hid3c7YYMPpizCUd2l05YXFelItyL7c1oysdBXmuoGxqpadzkw
gNIuEW5UWLxHH4Gr/icF95/rutj9sYuo8iliXX6KMgM2m4sl/ro/BJvujDiHdgbjD/ZgkKJfxEsa
aAmvclXmE/zy6RiIa6m6FZwUjIuqpy6sUtB71hDMDlvqFwJ/N2vIvDgIDhJJG4fAYBmk99cmidpP
B5BhoTyjYzQwoLq4sFjW01BnpEQnmZentmnYlWlHsgc/sqX4Cw5FtpAIMWJS3bsZek5hpSgrVJl6
uRhfeiDaT1REZFtL+PokvaPwADEniW3xRXrtP2Cw6EftFb3mrsdYH09kIPsOF2V1nQJh4bX+bq0R
bGKQZpqgH4hIN1r4lfYO4sXUvhZX8/tsuLzPZCAZRCHxaxmd/n12yIUR577BaWd0QIon2ekfQpdS
slTXcrdOyKTx1OngBx6mVnClXDE8/nu7/mkFyAx1E9BWxnHrEgDrGuiCylhJfIcCxo6U+ybiyAWg
qzvj3ihvZ7LZGvImyeKba4fnT6XkX5e/qGhTvzRHySKPL4zmwY7QLlA7sQ8sM6+/UTK0h9D60s21
8flPXS1eIXgZkcSsQJe8KDMmpTi3iGQkeiTCYiDpLo1n2c5W0rZbMNxfNF+Khjnh2auvZhT9hBH8
dW3574deyOUQmzOVr8YTARtJayH1T+fxALMrgAxBZStjk2m3r//F2Hktt41tW/SLUIUcXpGYRYnK
ekFJlo0cifz1d8D9cGxKZd4XV5326SaJsPfaa805JgGFXHQoO4B9EG3QyANKisqPnn+FMdc1iUx4
UVawBsdthfWOstBcikNdQTGBXZfl0wwcJBxi5GvdlSpV/mYF/+tnXLyq8Vh3fTEk0imA0PmLoJj+
Rw8khqXCFU6LZ906ia/zOn/r13jaN8Ib7kAgbnRRQzeVHBq9Vw9I0jcuE+QbvFEoz3mitcsXStMN
QU6SSTrRFgUCIRpuLhIT5MDWs7RFHG3CP8LiSQ5Iw5JS+/38lJMUJEabRFgxL6wQpyHXyHYGzyRj
R7V9q1LVs873HcSg6VMB4hDVbiwjcvjo8Qh3txHzbFL6JGIhUdEEa8yCVelO+n6ZPIhPk3Kry46Z
H5P8Z9xsCoMMY1fuQGUsOE6V0BVrq6/zI8FQa9OBuZwg51NseVu/EynzNCoOImkDNdTtDCHUsmvP
6LxG8qVNOTk1VE3lxsK2lNwY9Rv2moLMwHjap9ndQArluso/+vSHYu6J8xPBk+mHiJgQhF1w3sB7
9Np9Uu/F8oXqqt4r4aabPqV0Z5meEG7acW3pzyMdfXAxdOuVVcahK/aQNBXRRplX0E6z0TZe4+cr
q9I3+w9cJNBOwHwMSLkXr6ec13IkxDlqVxbddkt+PMoJTErQY0CeAU6+F10atCItzX9/svpNNc/p
h8IJmxbqwMvpoyFHilZ16iJH693oFeoH8C2H7GA4oy07L1ig2i9HW/8ZvSKyqRdES4BLWmntpL43
4GxnjjF5c3yoZ79M91no41KofmMmao3odP0u0GGR7iVIot1arhBoXKmtfreZLnYVgy0UZdWicfxS
AZKsIDJrIfhevxMz6LmNMwYfVvCYkGGdNLblc7LQDxYs8oGZ8kTQLlOxVnLUQvPDRc+WkK85HLrz
WxRFjBixuHLWUnxFcMQZuZpXIoEn4yV7iQiLKWzQp9iYicyOfpYp+cGM+OgK2IFkS6glt8p7FK8H
us60NHliGIWX7S5M/Hrw625X96Ot9EedVp2o0XV60sWAPvhHX+0b7Rl+AHPzpfX5Ob4P3Yo4nNXw
rD0E0lZc1c+J7M89EVePlvqcU3xPne6r+pZVL7YepBI270Pydq1IMb4pUixI2thbpMVDfjnqVMS2
HIasH08Epmuhxzoj/GBiSZmN2DixtinGkmBo12Lry0wRbzvIYwDfCsQlNoeFsD2an5VBn9e33jWd
tGEDe8YvSIx0FlTZOcOlwLdsvpJAmUo+OBRUC2RgPE6fgeKJ3WJprnkaCUx8EffweoSYxCiieLLb
PmUilf0I9aPZcRLlHp86ySuCn2aswzbfKSnMg02PBjxwIo7CNbZdYa2xmJR+E26V4qQodnj1bf5y
JGEpRrduAeYx6eVegrmKqJTOQlDK0BkVTwufGvO9V06KdZA5MQe3lbWN50MIGakBNGOSyRZ3Chzy
j0B/oQuhrjBHN8DHRIjLwZKxRVLx+dYI7jRx2M3wkfJbjRXXAvERSgxWqVJrTL79mypCyWJCh3vO
HFcNi0lOyAChCI6xlBUzseQ7g5YKodO5K3njId/AFmETDYbIOS/4CFl14EAbB2hidJiK+SECQ0Fq
hvJz0T7MSPCnVyV8Sccd0ndHV5xo8ggzWrr165kkBs3p6TarTzSjxWYzNIcY9QrbRfQ+n37X8VPx
Wg2zrTYvjQqDRCFwik1Bhq/IfyNk3Ov2+WoMdrxpIIPRbTOYjHwptDlOCtvwjQg7k+LU78d9pa6T
IdqOyVGon6NgZwV7cyLUlBmlI9wxgXlECn6vq+9VyzBG9trypMKaitdYWDQZrcltK/wcultk8fO9
Bhz8TqAO2aiyB2c78hibNzrWEJURsKuQE90eE4nv2W/+vQR/Hd78flosEnUl0BeacdFFL3U1FUOz
5WnxRrc9P/RwcPHyLbGWvCzFrQE25HGZHPXaleaFvNQsf62cy0cbloFQjOPH130nKNuKzEv5ZESP
4dnPHoBCxe4ywwHKcFN9AP5kmUJyCXiMvNX7AITAk7xOVv3jwL595UJ82QUvvs1FodgEcqcJySyf
RpwAJHrtUTR5QrFGD4BRbCvKts4RwUkOTPD//dHy7yHBlyvBlHIxw7KPXAIySqupxKBQ5EUbXh2x
1eU3+MwIF3aUH9bLIi+de5olJtYhyjo0hIgnQJ+FaJsYJBMCB4E72mfqx/I/wgTuOPtCihmKUYLO
aH3O2ZiI6fCzjei0t1j9Et6y7EZr7QhKk0YnS10Ws+nn2LdeqrxIHfly4XNn7kssNlLlK0RqZW9J
+DHne+ZruuUEBPDG93rhCWDTPqpbNT5M4OiUbQNmXH8KeGr6dp2l76F6p1RLLXFIjFU6HNnVFZB4
IqqxHDhb1YA5fTe7fWeJoC4UV+z2vStTAkW5T+KpN06SzULU8KfqNvoqwiNv0KXoPiSS/EJogKX6
IIKZxZ0nyyp87RVtQfx+Mv46atLq01qsF1j6ZLd7D3cdsXGh360sBmq914U7Y34bJoRoTjUTdcZg
Q+d1r49acINnEgQdqXafCqyn6CB347rJMS2Dti6a26qqbtIQCkV1rFvvXUvxm1sfDX/ZtaSkKZ3d
puhdFKafzHuW9fCnSBhaDSa875n396uiQfRew9X6IZERAustww1MjNsw/WyQvOgN/c2BLbu4RzGg
UcJuJgHvW+FWg/VeNi9LQ8lq3gf9JLrbtHYLp+59rHIdLM5sLcZu6g8f0Bd4Ghq/RPZpt4+0oOwl
CEWmP+pH8wr/iEiBd5JWJMdRALBn0YoAPDnd6bJnlY5ae+fikEar+FN8aG9GEpNDj7Q5BzefNXq9
J3m9/FKtNFcmVCvdTpk7PQ/GFnW/L/5A4+IUb8jJc5uKt0b95wqbKNhb4hrfEk7gyRHuCZn+HTDQ
n4TVwv8a7P71fCQxAz/bokenYF6NwuJQQVzEbNtJLCSb064fHEr91b/fx6+jj2Up+ON1vFgKhHKU
GqXjdVxACZSlr8Njv24gN8zMeVbXJi1fh64SnR8CdCkhLUtkIf77iCqMnd5ZWq3QFYjz+wbFlQIS
UiPZ+jGbdq25SbtTSpCC9TiKt6STntmYJKbUyC+dtvZgew31BkqZDLgk8s7BUTErR27uBrI8ROE9
I800+M8sVK2utRbNb6oNWKumZPEj+POyA30uo8nKC1HhWg2eKL41rJPMBCCIiwhjogmz0c+hvsHP
obKId+Gd0m6Lbou3lsAhc3isdb/GLFy8BBRIQC2LgwpeOtXusOdq7d0wvacadlq7TFeJvpmtN8o6
A9hbgpl52rbVdpJ8eDOQ1GQfGBuwR4I/TxBHhiHazGR9Daes9tuU8gER6nbuC0iK24LUsPPPsPCj
kEBxt/7scE3XztRsGXdoBE9gso/2UfIyGuWqXiyd6j5u7yo6YwYzR2Wb00aXbnhbF7spzao5vvIQ
fq17uaA6+7JKfhP+iMuzUSdWeheHicrGHN0m0aoJ2PkUzkmzq78LH1Dt25aT6a1GbdU9K5T7CXxb
SB7RLjz9PsNF4gAmc2upxwpHNn1U1F2NhxUR1xEmkFXjqB/0VpMZtCcJE3iDtzq2/heTnA/+b+kB
bx5Z2kD+lp57sm7vJhQPpeHKd2W1XvQwIQ1RxzwuTKIQDQ+6rZJzdXtqnzRHGJ1xuvqy/AYxXGyV
eG0RfiDnAZx/2UIb8u7Mcz2opyxetFnt65kI7N2CgmbxfauZTY8u86o+8lSqbxunHLQh5a794DzZ
vBIwXxnH+rEeOd8anoZ5fddoD4Cdl9iC/oCj+iHPUfKht94gbhZ5Ws6slteWmK8OU+4uAVUAsQwa
gV/UWNpQqlKmFCpK4JQOk7BV8jcDB1B8YHet9We4j6zZTgK4NErgqT+Xk2/M6zJ/k2GsuxzFkAmc
jw1oeWw6gJc5Kvd4Te1/L4VfB0zL99QsRaa7YxlfRBaS2tK0ZvzE9xSdfhNLECkE9TFgFB1pG3Tr
FYyBmMlZ54e3TIbfxP52nLbUsOf0iJtMQtm22KweiaaancAuXfJ08T+69fH6DFn/claUmCzRilrW
7sX+cFHMKoN0PsdzIZ+EGsqi3RFmsNJ8Vo+o2gzJUwkWCPiXoBzV7hCUe3pHqnIvfDBNTx4U86E3
H4TncpU68j2wKWKqqLGCLvfn9ME0n/iZZF3MnL/JCiIgqNwuwk3dN1tb7R1SYQzQA26W3M6y3wOZ
He+m9laUSicTXwKVsvEjSn7k5sOsPlvIb88c/lTUg+ShNPdPnQoQwA/EKx0W65uqltpaM+jwWzID
04srYgpToZdCKp8qY8P2QF1Pi9C8Q8uaL2AXkoE7r1BNX+68iNgaA0U98Rw4LdX7kGnh2vAmvy9X
A2qaj4n3xvRyuGLaitOS5cSC3yvvBmRih1IK9ZuyU1RGNvHrTHtgniEYD+uu2mcCTRl4VSTerHB8
RMv8oIYJS+XJy0UNF9hFt7S5jovECSvGHXIxJzYessX0sAeKRXslUN8ba3KqbCVH+ZJKHmorsV3z
wrsKvEZkSZV2S29uiEHixrLb01eZGb5p2AKj4a5E4Wpplht11EBLb0m9MaLbsbgiYdG+OdQgwSNz
Czauwtlm+fs/BoJCFShlFXDBRfNGVV+wAC4MkpqhOBASsn5KFDRIrUVGKwAvdfHFUh7rFrSFeVeB
iEt3ZQ13Xjw7+cpoHH040Od41e3gR/QkdguaNP7Z8iZJTn/DlJ00xN7PwnsJem1GA7EE3gGJmoAF
xZA40u778pTUj0P/NI8v+rXokN/TzYvF+K8fezFQ6MdaPudy8t/h0RSPbFOTutXO6zxlndAKuyUD
D8e8BvogKTZE7+RI8DK3kFdqYGs/pcHTa68DUwGFlLun3qrtTcOPMKCjHhR0LhyFs1V3ZVX73TP6
8r2XtL6FCggkanlr/rhJmpQ1ydRk3KSt5teKf563QEhY3Ka36Z1LjwYDyxYKUeNWVlYmjJKzcRvd
w495qs+emJ0EuG8CTMrq7Jn5R1fv5TOFeOURMGPykDYF4JOUYw7snkN9frRiH4IPlEXgRjUHqZuB
HiWDH3HeMxWZU0/S3KUvUAx3vfYcgBlPk4pdeFXQazD3RnEKQBb3yVOKWl0h7CNhiysiCoJ/L/df
O/osoIhRZBJWwLqrv6cpf1yYPGmqppTrpfJFT7evuvtSWYVAuyWVLOjizoSfwoFJ8zLjCIGPriqx
VtivDesl016V1nIi61bjMc9w15juUL4IrnWl42ot5ffl3TPJ+F3eML7s5ZomFOp56sJheeomT1MR
bWxyOpEOo4a8SCFdoW4oX9rwqQ13dfmRWdss39fyQQYMTbNp06p72eLyygK2OIAjyCvTFUofhZaO
dINHvSIeANO5j5tQ5HiCxKuic7PTc6Rvpn441/DFd8SlAYwGv7RHGEeC3oxmAtVHy4zUJtodeNZK
rk4CRLiaThXiGbPel+B/XIJ9QgKK3ErypPMtx4rZ6xXOmLE9zu96rfpR8gtFGyOl5JCLNwG44Ydq
ZDCtzKxgaHnXgfAqRjdtumMqdWXD+K4pwyshoWgQ8WtTZv39akh9cpYnRV4uLugeklkCsstXYL3b
aDf2ZHZt4VdiIGzr2zHaxMKqzPdC6TQ/S8AIxXZac2WvPJTfLal/fqWLVUaIuvDcZ9LylTKZ/EY2
JhTk1OYw2heTCo6xZQr0rO9F+H4eLW6AJiypccOetjUSjxv276+kfBlcLO+JASZMZvnQzN+O9z/e
EzPHWDimqXoi/q9Cz9B+hMO7Wt7C+38yjjCRDpmLM8QGg0nZYGp72dicCWZrnvB818us2wxsU6J1
SbbTyrpNr+FT1G8uGiJ/4CBLJgYziIslzkiTbE6KSDlVgr/0zI2VIT8J5y2GCpegvmWlmj/IsrkD
02U9djyhXrxmc8YUEG3ooYNxesjMbWyApgcT4yfzE+KvAqTvquO0yXBRa32JDdp4Fwn8biofVuY1
vdBXcR5vOHAdpvWmKWtfOPOhXqal3NOoXcyTNOudPLup7xZgAVsi+BkW0NCPDv++u9/t4QypkYVI
pkg37lJOLw1hmOZ6thzIIxP2ONmN7ALpLs9WdOJMn+i5XNfsQGhszXiTZr/LXfKJYZHSpitX0LIQ
wVHvVl43bmba/zmA7WGT1j5clXB20vecjcHRJMfSVpgP+uwBdZcdr7QYyo5ivAR2CjykFbPVDJyU
rSBDdE7RuDsPvXfWSU0ik/HKm68tT8TFsmryYi9iMipGBAp/v/lBZWlDoaXKCfeO3XF8/6zzLfGt
sid9FMSPqG+kWFvC89BtRuMeBFQxrRX1J2cwba2i91bjnYZRi4jXJauIzLufKgwVMncng4m/PnlR
Qm/vJvCwwRibgZJANH7oe5CgAdXg1tC3JcHDrozhkKlp6CuSuA7BJlnVG2fff9/i7yoA9DaGgmhO
WTJtLpa5qrWqShEThcnj4M1IIBT9raHnr+q3ycws2Sd+QIWWxkJnbGlMzrt2SQ/AUXpM0mNT8jbf
QyuUkx0H77Ph1f299Wge9RcZi/Xs0B7AXN0Oj8FL/Xq+x5NK7EBqcaC4yTTJHhkbRyqZIKDHn4Fu
pt1tTcOfKBgakM/iB2aDhQ/uNPv6jPKZgUq+yYkRTCr+4b+vxFdlwbKJ/nElLlbXWjoPciFzJaZt
SUDH/uwZfGRBjIwtA0dBOW/uORE7o0efOYWIzZgxRAIcwvzi3tgmE3BGklc2+a9SmYuvdbF+hRLM
iknna2Gfugu284ZTHFxky0NsaiOVozuEKCtb4VcWrtTw+jcFBgsO512dI6+qXPa0TAwYWZPy2VFI
fMp+0HYl2DaL8DYvql9lfRk+coEIDeHcw6xROgTtlvtNZJsAr9h4K7SZacGHGZO3eqcmn0m4x03Y
5He9/FFnJEPHr23Ten03gk9Eywgc13AFaRX2pqMKW/zwqUjC48rMDzOZEKXX/UrPuxqCiDf1v6b4
qFWP2ti5tfihhGvSo6aRaGPuU7Cr4isMn+9aFaZimcA6TQvN5mWxLIxR2BtJuLwqgfQqLU2ozltg
JmzCoWcGa8aH8eSrD2ZCc4XpGsuTVxvkK3PgL21QIhUA+4DMEhq7c7++OrlZntAvC9cfX/BC3dgH
Rqw3QbAUrSRQsLCqw3pRzg1u+ll4yZ1p2Orp32/Nshb+6yONv9fKDFt/M4fCMrAJ11j/vN920qtt
oq/knOUt+OOnXcgTp/HcxlrOLp5KIAFsaXFh3PXIIVD0bLLsobmPfOJW38gFJjPWz30rwUiIRxSu
OZPVZvJEBRD3gS2pDskqtqX2JlfdMSBW54zwjioUA6KnvBcADzczDmHyh7rEbe6X9hh2D44zPugB
SXlujH2SEO+LIT9B6kRCL52QXhns8ho6/atOjV/NXk/fU5FVRbt8/6wgZ8AjLDd0iywEPqBkP3Q/
09WwJNV6E1aL4zWNmvxN64gHnGYrU2bG55dPedEKvWilpnxq2HjdysQkSdjdatH3kBP2gAhFUVep
YM+BN+yBmUQwGUJXsZmKcCiYnjB6/z8MlN+tRH9+q4tHWxka4ywFFg2tdfpkshsbymY6dq7uy2tg
2tfQRV+VesuV/+MqXDzX1dmQlTbnymPYRNhgQ9CU7fP7ohUO3GCtpGtkVji5Zy+jTrSvnT+/v/N/
fP7F814WTTEJEe8Vw831mRY0M2DpjU6yR1Gw8M9FJ3j/96v87U6jLuISXbIQsV0SU8y6zHM15s73
vvyLbAIvcoxnmlQLmAPlkBMXDmRuC2X2lYPNtzX6n5+83P0/TxHxeZaV3JB/N1eXhYu6Qmrug+FB
Ld8ZCCN+vmkpSlDpsgvDCCdZBpJt/FzIKjQE2q26q1q+ahxC+dYY1jAIu00zbIP6vpTxRJXtTUqQ
NUUG1CKipBDM9U/oP3R5XcbHGAH+tbX427pKW4gSMkpPTbvswBY9KnO91piioyCrfsBuHMDpYd7S
8NrawbbeMnbhF4H4h4Alb4i6jrBXIS8CNNUy03lT29d03FrKMQHZ/1C7Fj7/+LZ5Iq0eEQ6xoF4g
+jG19n52KrvwcGHC875NkpV8E+3Pvxh+gGNAPUwo0GNNLtTzxMl9gevXAEoSTjCADiQiSio7Eq7c
0W/3yj9+vnFh6ZlVLe67s7rc0QWxTlBRj84EK8IZOaFpeF1/KM3G7qztuKVx4iEPegVEdy7WZ5IS
WjuEVpCEm1jdJI4guvhKgvNOUm+vPPLflfosq4vPTgPedHnAqbMkq+t00TocG3zY1Db1psAPjvbd
FRFRNptl5Aoj70qxqSyjzMt9888Pvni/pXQUAMFxlE/ZOANv+UzW2PjYw9NsSUJTmOrE3aomnlyu
DssNXsZ+d9Uv015M4tmqKvZljo8F/oyjQHx7FUnVMEPzSvr1V8DGIudDr8wTjED+yyRBCIZUCStR
pfwcQUrZCUAva4+X0xw2GfV4gjqS2g9oP4Fsg7MI1pNPMrM5k17fBr55rEi1tBhqQJtVGbJeFMPN
mEp9AzDtJL5NTkGWwZloR1tHSY9fAm44M0iCtxJbYKBF+GqwHpHxuwvVn3vY965GQ79ca6UDAoux
PJDLayv3txcM8ahmLSpSpN4Xp8dcbgwhLNRlXGko5BeuicsFiDuQBkgz1R5eSTEhSZF4UyVA4Gt3
roRnMhWWcHYbAuh05QChLFvV34+aClACS5TC2EM3L/FyIldM11NDPcmZK8l7fdrM7UoxN1CqhXDP
CHG5p0V5Z5QbUd7N+Qu3VdJWnYq4BTdD9TBCcl2pSCKan7PpERY3iy8D43aWI5TKE9LYwR/jX3P7
WSl+6F9jZ/6ucv7xA7SLtSTRelPNG11lL6xgUiPxoKlOb6uGFVXGqwY4RT1w/IA/inPISnZitQ3r
bTtyOeXTv1eMb59AC4WwajGz5A2+KAymNi4NeTDV02hxlPUgYJj67qxz8KAFpwpruV9P6EboTnCI
XUSVYUckC3QYlKur0k0Tvzs/D9Va/Wgyb1LXvDPX9p7fo9+vF+x/3/FicUmDEMJmaS2zyrBYJdUR
BruYbyVQM7j9YiyUhpf290qyFSQC7G21WKleCSImbrcoaGUYXbC5zRfFKWUnRtKZyI5m7iuUUSPj
K3IZr2wX35RbPKOGhqhVZkr35WjFeDtIM4FvLKw7lK1bJXOKDeMIJ9wOTAdbB3GD4Sz20wDtFgnh
yZW35Pv7ajIgVCS0J9rvv/+jBCnLWSgCGVOnPjn08JW9MpL6HNlZu4lwCG4Ga98thNC2/+yxq3D/
I84Djny7FCDYnhFbT/BuVJgyP5MBvF5tV5UPM/7fz5/67dv8v+/5uyH7x/fswklTRktQfw8mylM6
PKLVkotfk4dZUcGmjneDlKHuBTU0hqSCtAvNJZ2GsLkH1eRUyPQxbZzhxAM7fmh4UKIjGrdsOoqS
m9xM4CQ5L8LoLw5m4mRwzACSBefnZTaVHLXNv3/ON31NbvwfP+dC8hOYfXEucn4OqsvQHf1St1v2
Ok/wtGLb+WfaRw5OqeTntZfk6ifLf9eclVJKldyGGi/J4CFs4ZzoTwx9IUMbh2WX7e5pJFzTOIEi
+W45NpE3kdIsf5WziLEQ5f0YaSforwPxRccY5Sv4n/rpjGSw9STZVdlppU3hkpaDdiM5r9PZnnkU
Uyert7n80mn3TXocIubH/UEU1gkOC8YqwlrvN6OIaGeQER87yewosLqYlBauyuQ1cvXNMldus3WR
rot5Y3HMRVqIiBwCtAJ6NHSH7lUP1m0JD2dCUgFhCvQGqCvcDyajS5DK3jnaKhyzCU/czJ2fAXt2
ArQuARPMl1A4IRlWHzCqstcRrceBSV1NmsPIJoxvRw6H2ZP0ZhoAmp3hRzwj8nuZBW/gvw+CN7Tz
XRF9Nm+VgzS8Tz0CntRyjbCctk7f741sHQ5bpQrtMeDxTjdMAQnFmn+h3b9NXfisyA1KT+124loP
bUTlyYaGvzjTGrLPsIvqWSBXiANNvDEBEBZ7UphMfAnQ6gFYYz0V6SwRuMLbMjxX0n4otsJOioCI
P1Kajt26TF8g5RJXdTZ8AhIJYxGtB4GhMyBdpu8ZmdT6Q5qxVI3b0aMftauL9b/fmW9O6Ms7878n
6GJ5PxNeNOlNrLEESKpXC7dC54CQnnAgHhV/UesyKj812gKKOLTr5KnTPLPd6jWXrNwtFs7i+p7z
taD9+0tdlD0WsaLVnPNYc71jeWvOxxrh0O3ZAexstPb5FDmRiQwCjIwrT9tYZWx3MIobBvnyA+x0
ZCOto2musKQ+S8zsm5G7eR/60rU4r2+U3v+ZxHV48dREl0WkCZO4VjIkR5Ad0Z9IiGM9gSeo8qEd
cemY1jKP6s2doi8m5Gsrz3dbDSZ1ijEGi8DAL73fbSMmUW426skoD21UOf24U7QfqpW5xuSDBsd5
QTt0u2A+qmIjyJt6IrxlxPQC66Ivt2Lqk/OmOEHBkPyewpH4TY5O3e3Vb7o8SReFBN/UXE6wBBx/
6QgMbNZNGctLIVFn+My8Jvc7GOPoiwkSmf2I0HhH7WiRu/KnPOwMQjqcJHtGIssEYUf2To4N6Yx7
uVXv8dVeOUV9xaRI3EmTKkxXVVGBF/T3Gl5jWObojTSQYE5Iv64y3s/qgvAXZBvPRxxukuwwc/Kf
/Nd9hLEaCOBjGfFsveY674R9/UUgdODLRdO4qzL6K6p/hqIXFaJcGcKMIJoGWrA1JydPNpH6aWWk
/pY3nMfVZB2VcOveVI0JCUkWooHEnOf/IAQHmVZyBXqtflDbU5ZUzjjuivEeZwLHF+ChbhHuhvaj
T0jpwoOzLoZd/DR40LwYCkzomAqSpu0RqwDwNgnEbYyB9iU33DbvnWRj1OuUdPHRIDPwzaToW6bG
VusTN54bj4ngVXAe4g2ZuUQj0lIx1tp5TyteKn5ZBpHs0l6Yjib/dte4Sag6AZJc4I7cZY952JQD
3BNIig29uaALqDhDu+3LXyD6tf69Cw56fMqTRzT+fidsE2kVof4o641CAU+wS5+7hoC4lGSrfEEC
QnrSltRdUNdPUSk4PRoxjERd8d7XxAMDWJpWqP06v3ww4F2fmSivSLIs7cwjp2GK/XZY08JUmDIt
aSTArRLhVHNiNp8anNX+3NCMWXWkKNtxsGtGsiMdmg86KuJrjdxvDoV/PxMXS7bWGX1viFiROpVQ
2dlt0Ndi8+gJlvdDwm2JeCT0FpmQF3BYhJ2m54du+IUezQjgIfqkQ/x7E9G/1pGUumwjyzADWa11
sV4H56CCJYDdNOHsNMuo78nesQiHQG9dWUczCJ0oPs1+rL6WmBKnGyl+5IGz7PON7ixnBWFyOBta
0QAN5GmQf2qHLPuVhu+TQuz6fQXwMnG7YcFPqfkpFzbCz348Tp0tNb7QuzpK5cJvmfgRonxTh1s1
ceebcjPe9AfB1V5HBIXgYI0BofIhbnZ9sP6UtS3RwBrLDQ75cG0md/++JtrX0mwp/xUWksXL+8Vh
pw56mUtJvMxPkoiXLTd347Ah3BkNL92F5FkhTkivd60BgH9TFEehSXCPwHCYz1553ufCLdMn1cnk
G+wZynk3tzuTn9UFW2MhKBa75XxBtOFc/yihiIp36rAbzPdJeurSnrKcBNbJF87kdg0dQW8Psl+6
seAO6wpRuRPKd7V5d3XA+LUH9vevvmitz5E6JmPEs3n26KiIdLY9gV8JNATDjMGebCvjIwbqlXEV
hvF1f/n7oy+WyrKs8rEo8kV+Fs8zdLodnjsKLbIfQvpvjrqaG2Te2bAK00+UwB6zG9UGkMhqQTWX
ErmtCLQ/Vc2Tq/VZeb+a/flNI56vyM6yZL9b8hd9MuF1o5qLwWLZh+uAGYxW/OTWEuN6cBSUK9pn
Id3/+0H8Rmz894denE3MtB+6yOBD63zVaM4ouZMGzVl4FklJmupbLImjcOBB89mSIde+JdBfgmad
0hvMYDbjph2Y2JZP5/Gm/UU2FXOSaR3MdizaNFcbRrUOvNREvXKK/uZQ9fcXV/7ekPOOcPV2Dpdn
CahAQWr0Z0S+5qL5i4lVYEHxGirsa4XAN74xPtfSGFIzJ9O/+KcF4qcEWVBZzTazC00GBpkzcsXK
vYp+VrCxKmXQOrAB1LYhomjeyxWqHbS2GQLSyiujz5YE94G0Gi/l8D486ePZaSPDjbtjJtJuJ6Fn
4WMeh/PboufV0J4O5AwB1ccogScNWkR1bKPDMr9G/lTjoXKm8xoeshm5ZzAhpn1GQzFtg+yA87Vk
lxn3ffBrKGlUbUvui/U6VNsOczlteQQV7S81wdjicijCq220cIqhqyIh6fvN/Drexoh/mi0vSd35
NacY5mDWT1MHXGQ+tbzAp38/k9+/CH9c4ostrNfMKa5bfUF2hOT9gIeJ3CjyUSH8KDxxB+PzrRqu
dDu+og1JVcD4CFMIXw2e8ovnSY6nthtSjQ+l50IS+/2U3/f6hpFKtGaFDpBjoCK6tShR2PgpOweT
mu4aXUpbNsO/6+C/v8aycfzRdFH6NLLaXpZOI9pVdInGekbUNs+3AVWRpnr6ZBefYA6HN8q1tSr/
KghSKh4JN03rtwlgJfE7aZe5Z2NPbLNJVrEofEqEUjeOGe8MGi5Uh272s5f8IbRJqG/aoyXtRKQw
j6Ajz8Mv67XOXqpwTUJ36FeH9md8rJo3uE5auE66I62aAWBb16H7u3YPlsXmy4+H67iwck2mAReV
QlfpQbdA8Hing9Wy9w8ti/B/S0qyOl87dHy7C6v/+zzpot07RWEZkVclnSZqtQY0hCtJ9n8DEutm
iJ7q4U4WTmfs1s19h1qsHipHNfdxeRp0UtFGe9JcC7ZN/DrMcMC1o4wRXbg7u0nzI5EPEfAi9Q5T
k9nez7qTw//C+mA+jWRTMw3ToZYxieFm5fMpNfFClr7GGfWjnVZl5UJpQAJ80wm7a4JTbXmWv1xn
BQQRsyiNC30x2zCURE6smKRHuu5G8yKDc2jcQvNmBeSl3dGSuMeFnR+aZ+WAKan1zMmnasBgkOIS
xL89CnRx1JXFgbG/nwjabNElcDB81TgZaLtlI/9V+oVjvAYSfzAIpL2SFusYDENxSj/q7lOmT8Nb
rDCju0mFXf3BhmF1D/9eSr5RWiElxPxLJNAiKrw8AKdtpMdmPYI6abcqjcv8tdqwtboY4qePtliL
3WGga4Do64e6iXsPgu/qERs6hjfBLhlTVN4SHh7sivbKBvZNb4UzOWNbRWQX0aXLNrBaWTHnyUY5
ZaTI8XJn9Z2SAN4O1/hvoZgjsv3JYIT2YPwiaP5MN7XPKJ5v2jWUF7vbkIDmXi2UpG+ejT+/1mXX
N0nkyGyUs8JBXDhO791q3PHcrmoISekP4WoWxtXPuzxY06LI1LFFNPsjvonXY7VmrqbdSLS3+tYn
vvbsXHv+f0vqL57/v37jsg79sciqqSZkejwgNi1uAn5bvlIQ3P4qy1/A8EJ21vaFuKE+ftf+j7Hz
2o1cS7LoFxGgN6+06eRSUsm8ECpHz6R3Xz+LNQ+3lEpUdqOBLnTP3GLSnBMnYu+1+fntRlYe4iHo
kVaBjnoq3gVPugWO1mIJn2aAhqt95+dkIc7kgBr29EuWd0GiERhI9X5qfmLCnLCC09x2/v16X9op
kcuJCigZU1c4X33+IW3VLWWCs2Ctajd9cOIk5apPsPtXpcLKT2N6cY1d86dpdX73TGldNvDRoVo9
255DrajNZFwFwsioo+PgjrVDr/NWxowcb6nlyRojXW2obkVXb10EnOWb0PkDU7MSJgP1djy//vtG
fM2SAIiEWhk4pUGbDTbM5xthiuMUkoMmr2BiS/UkfyD/F2/lzMDab6rdyFpU7NMCeV9vr4dC+/Zt
xFtAtvMqrOTEUWHhsZUswGwwEHlJEmf8zexur9WPFz97+kh0a9C94N09O4gUoaWkTYlaI1XW/VwK
d6muUyneC+I9SU6+UtpsCKYnTruBcPran4HIvE6EqX47KQexfWhQvlk+UnIOvVc24K9wILgQYF8Q
YKJP5Xx6dnG1ItH8Ow0SI/jZo+h3dbRtuwqkYhqk2l1ycuTwtxW9jao7s9WJqI99iTh3MbB4DSR6
+g79QtntAC67muqCgqSiDNktRDXgUJ1DWUVXC7Bqw/n6ZBDycZ9dcwpc6Lp+/hVnL6hkjGknjSOL
vr7pkQQfUIXgIPR6SGQtymZc5SvAWIDB6ZZNdeWjvODQ+vzXn32UlaUuhWVwE9cqxvxIvPA+Kb43
6d083JBAyUkSmQ1qiwVDdAHigC9jpYGK9vw9ZucfGNvu9XJD9kJ8Uwk2lVr+K9fW26lgk9YfTtd4
ShcMKLooU3Cra3iVSYvm89cj4j5JyhNUkFWApw235vggdnfkmikcYHgZgzD/EHJ38Gp/3EjbtH4v
rLfpTbKOIHfSeXdtgVbWKvfzEkOCKAXKasRGhnH+Hip5L8lx0q2atG7LljDAVmiD3CXNszJ9VfTH
/ili3HTKsJITYufNcCaUQyy95eASCtjFpEbTeCtRBHF/6cthj1Lvk/63enoZNaxFDK1E68qWbnyt
X4nZUBQJ54ykkaV3dh/BVMRjMXKYxiVDvh7cDO0YK78ZMUcij96POkAeO4WPhODRnCTvxq0FT063
onUL+Ew1H6XXLNuKIqygR8nnjxa5XRss83exaDcvAibM2mbcKj6yMKTSzrQIuyt+TUUMSMQxFQRE
4KDMW4mOGWBZAAVFs02gmmQqRH7rw1i2c09b0gGwKbv1Y55xxvfGF7aJbM7Qo7qTYocVfTZSTO5C
eaOCmNC95Nobd+kBA9FFtIJTRgFod1aBDkI2d/Osi8fu9GDVr5NKy8Pyzey+fKzjnVj5eDdKLKpr
F8Rp3VABfEFXIgCdbFcTrWfxOcI/g890tfiteOy5uGlFCm6kXusRV/5YWGuu7DLreeDstYQXAUxX
EmlofkH/npZilWtnwDsXStmcBiPuCcbZVGZ0tFYhAX1uUmkZ9fTjU74c2vXUsqf53/goRxnZQdNo
3kRzC8l5Nwm39NzcPn672mhbt7uvF7ryNkUIaegd+d//KnDgu/VZPBlrBlqt70mt4QQNTeZ9kYIJ
d/j1tsgFIYgu/dl+IcmbX91ZQ1RqDS/ZemavhJuu2UzmVjKfi+pb3HqK9EvOPbbmDiuZRsx69lZm
T5V6hy5aJOtq8qf4qSJFw826TU2hZE0bR5KApW1CtIiYiWGWXHmWl24RJwIwIJz6OQet//tftyhO
265vamFlyFVu8dL49fheRcANsv6bWvtLjRqZQEMXHcZ8ZIDYKXecF+af/Q8U3sqO76k+ZIeQj6yx
CfvedeBdru7H63M6f45/X+S6Tv51kRMd3BJhHmyY+S6T3sLmR+yY+ogjsBGJEeK7zjeLjAsqB3bm
diJTHtfQfMLs9XlvKHA1jtiuhyOULxIsauu5Zp7G/BbOHJOyP5C0LfyTwfSscTsxI3ABlmXXytSL
Lwcr4zo+s0CWnHM1Vm3CSRxm8cjsiBmo8IMgT4Is0sIZl01P56t2uOleNr3F7qjdzynjyZmVaVMy
SNqNuiekPyOfqVCxx5ORqZtYfah/cjZ4Ea/RF77istcEx7+u9ax4qJuomfD2kazi1x85+lUtQZyw
t/QbM/yWti/19KTzJs8JnAENPaLUHeXOmRw1p3RztSKoR0z3Frkm+LEIG6avPcy4x2FI1NxdzmxM
JVgqTIM56q2a36E9KJFTvhkLHwaSZ4k27JB6tOo6+IqbMblCxL3g5V23eSQhKjNNyryzN39qF8UU
mkk8lkCvCJT3h0ezh7l0R/Iv0GO2/MluaWzEPvJGFtHT+KhJHk5dCS8geAzPOHmYT3TDa4WfUbRt
2TW0AKMDfLY4dEtzQcrHcLa/bRrgmt44PVrUX2YXdKe92XnFalvktJ/u1frBKILVtQUvq+OcKeJy
lJwTIIdNVNywbaqFPegbS35pTwwSJ1jwH23jIb1zhRJO2f2obPv0lT5kG99Fgz/qbvcLp4DyLOJ5
ma39aXGF1J5fJjKQEG4CPIB39qMHN7e7tuiqF3b/T/f17GPVT1XUNwL3tfWyfKcIbOK2dGhxbf4J
JfdlXhYM+Rjb1OAHuVurKG7ejLB0iFqwFYBZTvy4ZhECeVFssqFDYoueTwWc04rwQsUXtuFzWzs0
bfTex+Lq/HtJlC9tbxye1vG2voKDz6r/duk1c7JAJZe8y/wbWfeqD0A+s+xWTY8iffzhIBSgfwLS
TOvCVzf/w1x7LZPOV72/r+P8ExT73MiHngJ6ZhaVU0ZzuIWICNiTYtqFV6YsN+m3gnQKGT0wKvst
INt/34w/57AvF0FzcDXzakALziqUMdGIichLGrH+TIA9pB9uBRIEHLdpkAQ6ug0kYy14NUB9ytV5
1Xqvz/96IDAqSw0tIo7an1d+MrTyKBp5mdQ1rX32+v7HWOxUWP0nr5DfFisYzI2QHrG0ApTza/wz
nQ0qOd815uso7BrlZtCoNH6MbVA9X13RL7wqcPNUgs0Ab+AKPbs7TSGXp/FEUkkhHMwiyOd7jGmn
TUYHJKBmjVG157+Ex+mJMpsR0dTyYhvaAwCUDCbHool2RDzbCWcjhhfPzJ4kUsGupqBfaC7pny7z
bOCoQYToLYmgkfUoJsHg368yhNVYWSRe/5NF4kpZcWlx/fQ3nj23fNY6abHIJpIRqpOukNWOeiva
NEUAGSau4IsPp29kPXZPyb7wkof4sXqZHoyHGDKesH5j34XvS+dIQC3y+1bZZ8su16iZ1ti0emL6
U9wU3FDQUqN6m5FTiIOAUMfOKU6UyPdp5RqtY9WetZ+epI0awjslI4S00+GnMB3HcHPqZmp7EEat
HTbestyg/ScRvZpcbXLTeVO3QZPfS9ptHm8aeT+nd6zEWrpnSGAaD9TVcCBsVYn8pFQPKVaLlOdd
qpINheGkbGLjkI+O3l7pTBgXXrgVXMnihJxJ/3JElQxlifoEKhst+OiDf77ymIJpaF3rh7qbXoVD
c1O+8yHaRHKiLNjKQflEDdGVDqLVdrbbk0u+UbNiHFnPapszhI7uaX0dGLY5oisDM5tuZT/hoESJ
goIeQuhz+zaSaqK7J6QusPU6GOROa9nWsa5pKNQgrEy/e5Y3LSkyT5ozwq7KAnyXL1dWowuUEBz5
//3+88yrtsxarWwLfn+6GUGr6Yzt5f5ZGB7DZAt2mSwfexgf83GvcSae7jJtX/SLLc83dRWkyKwF
W+o9BTotU1wIKvxTQIcvnhHaaeoX2A1NvxU21eak3euqi55pKLq9WD+P6+drN5voUJ7c4TufMbqh
go6AI/aBRn0282GvkBmi2CPS4qMdFuaMmT5ehLfkwaT+qWn/MMAmT3J8sjh4lswnT87YeELD3+Uo
iCvbrTjtdQl6JuDM/cBHYgbjuJfDXTV7ubSTJx8ucDylrDL+SdpntFLwua84EE6+ntlsxsitLNeq
/TbcYW/C20TPD9Gx9l0Sbfke6L5zghbvMpAYEyoQMsKD2vSX+bVmtIi7cnmTioPSb5Yehi2fG/Ue
RAvsXd6/n6VyYXsDdajTZ2N9V74o0OclzI1TGPVHzU5ugXsdq9dQsyXL1t/zAC8SzIi7xS0rmzTR
zUpdSI9L7MBNZiYJIl+yxbv+x8qeI8Ph5xIMqyHmZmYAc2Ryub+Wj3epOfTpcs/W0LlojFiitDmG
N/8v+eweIzqmd3SWf+XkUdNwfcENM72EGyuAs5H4Eflloj0SoXZ1V163/rNt8dPFnC2v1izWWRin
fAYOYWX16Mp0mT1KdPRnXqduhe7bpO/jPTBO6xtUYOGoXeMYXLAQ8ima+FykFaD7daaUrEqnvu6P
zQ+L2Em/PEitJyhrzGVXOPLiYJ8FNlH+VJ+pq4EaJHRzqeuxVS52nzMI2EQ3+pvhRMWfYrcKzMUf
78qTc6oA5Y8vIOclcmmggJZ28raKfl7UK2arC5ODzz/irFiNzCgecaT1uE5ZR8laQ/i9hlBHN/IT
/bSQ7hAxPldZgn8cNF8f4H8376xwIOqwyGRjvXnA7crFJw7ZADUbgNxUrIBUiAoeKrA3pCOgiZER
Y3bISAj14sFnht29VG+cyV3liO9KkTxkXSfOStBpcgTmjFlcMwrymsVYhPNSbmtYkTUOz8khDIpo
P4UYjg34vuoXEANSKeVr58dLna1Pb8fZ5xKPS59FNT+werXuBICJJzvVvDF6AI/YH8Hi+eh++w25
J17tDJusCxgNBXSwdqps10RqElJvFz/kl/4770HKaQA7D/lA/16E5PVD+ddzOPuQ8mWaY1QW64fU
HIRXROvpgBLeLhKnQh991z6HrlTY4z1JHCk12jdSnrbl5M2JJ2/WMWC7u266uyDq+fxWnlX+airr
XZzl/R+Pf71D4Sl6yKLZpOvXlXmrjXhPT1doC9qFLsunR3bWtl3yolJrsYL4Colc9eKnGSY0Xat2
DRsmPaUWN8liY2vSTDt7r9+jd17GyrQLZR9mnhW62S+OycrRlF+Mdu0H0Rrsf+AWQGdd8kfs3D+p
DLC2YHKyIDmHdpt4NTNoENvQaVYJcwptvdOcJnLn9Ckx/X8/7iufO/KKz8eJTi2yU1PxuDu3N52C
YwOcEXcJOq/6yI+ynfnXKuEL2nOepSVzhMFlxSHmrAeZzATwSQN/5Zr4EWR2DGt8vsUBYuV+TvI4
08A2oFsKuYZcTsBMjeGGoJ0g7sgMvRkVPmcoIMZtxCfBbpcG4bWq8oI39vM1rkf6v/pr0pAk6rJe
I40pmjLGI5DsOUbhzVo+T8xbPIVFhcvs2V7QAaswVj+gVuuRp7ZeAaMN5i5gsX1D4jqKaM30cpBO
z9d6Cxemhp8v9Kxno9LpTiydC60Urq5SHQsY7uwosy+2frymmLsicGIqLJwoeAokoIc2yXqJ5gn5
ToMGvfzKIkwy9iT70XJl8PHnMPxlNbFWJDEz6K8NPvHUxsNSlLxe1i6cvFD1jfTQzl6qeohq6F7E
kD9X6QjyOLeHzITt87DAqetsYH89Ec6yR9UJMB3ejAGTWfKt5CETAuPY04NyNKwK+j419mnpKqbb
TF6eoTr/MF/ZQ9unlEEe7NF/fzOX5ni8wP/9qLPFaLSWEXg0y8LoyLv8XjuUg9NU9mlwzdFjj+J9
GN9MmpQvBnp/w56AtWBuLBxiHx6Lp3FLyWt6cNGohJS1k2Zjn1hS8mRtZEbJi3wNan/puPvpis8W
smLilKRkXDE3/KnbNnfRrnDmn7mt7fCpQsXb/PsWXRAS4T6mm4hki0kd7d3P38/QGgCzxrA7quJT
ykDr1Phi7r52r4MbgvezV4XkspHv+RMTMb8dbZCgbefSAQOhDQZ/wk+GJN/YzdntKYcyz3ppTd/S
03awc2JZ0k3PKlwRSiDQWmBQmjNnuRfhQ5melrljhkxxF+96Y6djjsIjbL0tw9NVpqssft0vDYBN
Il46UUZIcN40rXIJOnRURY9msilEHMzMH3+3y42SifYQ7lpkcSpBwu3pZ1S0MKV6OkWmPWfkRmuv
1fiodGQnbkTdLceX0rpR4udiQdDtdjqHd8Xtkve6vY0wJUAfnvPfWuhHqmhrCZA98mja9rYVYP7V
4Ak2GT0FkiLpNX+U0t7CmoXKLztt4vq9EoLBCFLK0cwPy73SrAF7IfoTRf+ZpINH5JBND0lUdjoO
QOFOoIzXyXXkvx6MI35AYmer9oHqEFbmR5jvCSSWa0fWsWE4VUw0n7xX5gOiuIoxdYfXY42eSwUH
b57urphrDdi3BGFfPah81nJ2zOJ7lbNg9sMavkvaqv3gH2ksyNsSzAC7lox6zOk6MSnrPK0h6xt5
WZ6+lcl2Sjd5+phQoQDHmt3omemSvpmK/WIhPyMOtTiE8i3gaOCXIpTwdNfJMIVvW4kIhdvZOk5i
kPffluTJpAmsxvuw3fE3qQSOFl5eBFXvKy+C86MY7EW8Wcr9AnXKeAaWnwdGgzGZuOiF4w2OsgIq
DU1/+Ahhbee82UUXqMK7IT0QLtC7oq8/ngSm0k5GuEn1JOqHTPipD08mDf2ZKWUo4OX1ZKisXpO+
dvNGUl/JdC1WRmuCmtRtaLACClZsgs8WNx43ofYuJncLZuTse4SFaFppKLiU+3v0t//+jC+sdLzc
qsIHDH4PQdpZUT6GfR31kxE9Knd6MHvDloAHSPJW50F6mIEM79MfnehKlr+SmMEncth8nL/pDoi2
Fwt1mOhnP4qf6R6jOdgqm2wDypxKJwrhalnxtcv++VrP6us5LJY2HsPokWzeYJG5nOflSXzWc1v/
KEU2PLcnYpBGGVJXWhcqwAHtIZY31y/lgpX886Wc1dCaXhljKVvRY7rFqjZhVHqzICQCAsa0yhwd
xTJoQaerfci7Sh4AF7vSS7gg2OESNBUJIUTzr4pZccomaxSi+BHrK+ai+GFF/O2iEeIzo1YMIubv
nsi9+l7hj6YrLL5Q+CWINDdJdiDqE9k32lv1if4KwVnwYUZfCJIfAtPqhDADGmjzzVr1E01h3ksW
gXvXHuiFA9Onn3Auwq2YRp0EJY25i3PtaK/oHwu7f8h/1EyiOCtxbD605HG9D3flW4Zbyx5vSsWu
8yB/jGqkgn+WHU5JhXkTYUKg31S73PD/4VK/HhTWS2Wezrkf0LRxVhGouRHyMPL4kQmPTks1ONF8
SF9LmrX1wapwRPuq5SA9K7BaZug3x7dqjeCw/3i9GZn5UfHEl2GcvrfEPMetLZh8I9feCu3iN/LX
dZ7VAWU/KUpblDHfCLE6nOqYnTCMkn8p31sViLFN3ExGh5PO+3gz394ROFO27vBTEZxEj5A5egnI
bzjIe4aQdnajkGWwYtxJjpx92TUqX039sPZUNBd60Ch+V3wD3mc7GaE40yZmJiM8RPUmqTeklP4P
50RxrXc/F5yGgfeColhGPSKfvzTKrCjzfDJx2YkBsJESjbyMk3vc46YSMCSecspxLxk/8ghqx9NJ
uNdZ3iWXhk2+3GrNtsl9UhUi3S4779QfQsHjBvHGlZ1T42p5sI75yxIsy4aCJEcxodvJPa3OuLof
fhfEV+I3ZmflGAAbd7kt6GYgUaF/SVve6zFdImZgfNmzWcx4t3yIzpGHx6Oy9jI1OABFkaC4VR3i
sjnKj3Q5+S+hwNFC7Qe+PFtNvkU1Fot2nwi/puwhflEeCDB08h2kTrMmkqY6xPq9YnhjuenSWyrs
Yjok+i49HZaEsKtfS7qfiHopNzQ7m6sDqnVPOH8CdN3ldQZkyl/2jDlOiiq3dIEBFW11+bf5Hn00
ByAC5jdlz91Xbbyd6cufHsIJTexO9yG5qKHbcpjHbH2to/FnIvblgsgCBLwPQ/KL+KoYlmaVqwrH
gdxiJLpR0BbuUD/l1V340G2t/QgkY3GTZ3G7kkfu9cOg+plGd9qfjvqPVUM0btDffW9u5m0E5uo2
J239Hu8L3ggwUc9LAEuFsZ/iARBYbpogQ4VNHjkTye8bQiTHuwlE8o5O3/2/9+cLilvDkP77aedv
e7Wk+lDX/LR2RzpCQFYR5ohsn8yBOjrK7aqxhdN3mxDTxa7XQOiyVBuAArlHrTMB5M+vUbcuDLu5
JIsjPENASSb/4XPlbxTUclbHJZGvmfvFzHCUTldN6cvAtHolcM9NPIxNhpLbagT2IWI5JLsuN9Cq
OKnhSo3NR2Xgd8p24CNWvB8TjPfuRvwOZS8sN3s1u5F+nr4v5VEjvqq80hK5fFP/+gVnHdAs7oXx
FPECt8iFce1y1Lc1QvbqQMUoStLeL2D08MLy93Y/b4QnfKDziyTYobHeVZCcT/9+ykQPXfikEGsD
xFsdgF9mvm1rZUU/iLzBXTCnBAx4kxkAiaGSlwy4v54BIbK3NQnMgXOK6R+70AsU8qZY+h7N91MK
75hUeXskrMDaWuT9LPuWKCzDD6UtmT7jErTTppg2KgJ7JBfKhjUd4cayEwLCQk7R7bjsC6AYiejm
tCVHWggeAl58GtHd6Q7muIIk3yIG8LBgSGz8gdELJzzmDm68mX4hq9jUh2X2TqpzoozfnRrXWrap
/JQjJwZV8U2SdvOr2pBBCKQDyqvTqi4fqou7ZPS19yh25bvx3pgOjWajqGcymlNKQpJDFiGhoYk9
IhxPJFMYNueWNNrAZNYXe5484fR+5Xmsu/n5gvL34zjb7WuTPn/cLgKnaSKpEEO3twr/mdJ+ZvC0
Skynd3GDrRapyZW/+tqbcLaBd4oRMVrlr0bQYgYrsC1P4Np55iF6WsXLfeb0LEndlZaHthbPZz/Z
wo3CIopf+ytyStPjMTJUeVk9KRKu/fwRukYxP8d6x2lgqwz06bFKo7zIEZHqBrIcutjJmrOR4VCs
63emHHG5GQfQCIeYtIyI/1NV3OK/tefGeDTTd9O2FnrICiJJshh7BZPF3Vy+SupjoTyrcIRQ/Wwa
8kG7u0LeTAnsFD863c7xXSIujrG8UmGckNT04veO0Jjv/771F1pZQIhhUIig+vBVqGctDWlMR0lP
jOVorGg8fww98v8SkuOcMAsaEqBqiYEw8aMH0dhb1qZK/TWPGJ+IE4/3WveIwd1snzOEKmG4qedb
XvWposnPaif7obadrIM4Y2sEK5YA2z4SB7rp+/0cHUBOkg+lBTls/StP9oIm/vPPWkvGvzqdRa9M
s9Bqy7EnbCEKVN1tBM60bvlk+Dh85I2UvEgj1qcUKE0c/PumXmhfrmTndVNmbsY55eyA2efpTJ/B
Wpj6JOJWrW5jBmUggT5WaSrDHzsLdwPZN3zGJZ4DG3McrHkqUdmrnDF0BUAywXDN83mBlfD5ss7O
knBAi17PwoUvHONtHK4LJ02oIfSzcWPBETo5dB9qya23w8PwTENGSd0SdRwAUNlrxeuGnksf4N83
6uxImQpxN1cmN2pFRQmyK2c7lAfbBNxxmjPN90cZtXOIfIZ4w38/pD8trPOP3+BfkmES9EFh9/kV
0Wu500rzz90YMX/MN+1tfF+J97LptLfLk9TvOXtJ7VoMtT9oWVAOC7zEL9wldPnmdmCOhSodAQVc
1J7XmSKlCa7rwy7t3CsknFansaIZz8XjU0I0u96JCzv3qqXftsjmSHOW9lH1UQi/1fDXTCvMIGoE
76iSgNXU9XdR35Vwu7u7QbtNLGAXR6s4Cpho/n0XL7/qFg1CSDbQ+/6UqX99aHnTC31cRav0Gi0u
wpvWXWLkEjYx98BtxzdgDYTdkKtpuuTeYyxeeasnP5V7t10OlJaT5i7hN44yVx4wvJoLyzspCzDW
UX1ybDr7DFOlhMWcx6juebu6+4yDbP1MPDHT83zVbEAUjGDf6V6xDLaY/upppNYA0eTveubl/b6d
38SK9kb5IIXBsDXlYCyJmvd4Q0LKlCAuHZmIUqJ8jFu5/0EwmF3K0C2kU+WsiYg0yDFauWZBFJy8
NSDfRd+k5FgBsRBvlXCX9QdmGR2Vg0uQ0TrnHU4u+jZMzzUaWuj4gar5imxbTM5tIb0LXU10wK2Y
2IQnjzw9bXmfR2S5ChmgxcvQ3Bfle45yR4BjaySvHOA/xKW2B9FT1h5nvZWzyu7nb6X+uNQfSWXB
+xZ2/Xivmg+L8nKCgVwXN5n1MBNPfPWTu9RBskwQgICQRbKjz+2pU7HEeSzxJueNW61ncKF1xOw2
iTYU9gB7V0kfsqQAtPBCoCh44ZermooLgzp8fOsxmrAPHbjR2VuhtpMpyD2StdZrsZmx6PT4vMQN
qgYTV1dFCJGzTssd7a75f1SccMyng0o7GXiJA7qnbeh4rjm2tiL1dkhD82pPA9HjpZdXWbMyaL0Q
knO2NI5zZgh9iSIyCb3eE36YiyfZAzmpkU9IL71p0eFw7osOqv077TDdTb7wekK0dUN8lAKR0M1J
yW3fTGNwWsJ+Ce+laXgqZadX6Pw+t6Qups3dKbKIgH6YZ5VOHkd1ZMnl1gQaDMYiqLNDI25knlCA
2XNNkjlRB3VI6bBU5D7SE0X1I/gPRfqear5KWRv2JDW5wKGG5VgWNwMSntbcy/FD0z7N4h0SLKt2
YRFC6gHzHbtqvlU4WpIMsbqRSR7g5qMf9qrIj56KZwEyH98FClDpTWpvLdFDYV2RnTi6avaO5Ka5
NYqdGAWZeC+B87gjzwBYyRGOSck31BZoEa1HjrfZT6Jw4WQRqhJbds+5IiH4Q2FSq2wgwzIskKdD
GR7Tm3h5TaBMGPohMYnXPR3k/j7u7yLlWYGyLBC0IrTvWfjUkdPFn2KM4IIK+y3zaxIHJ4fsrK62
CZsVgN1ETs/5/37FmSj3oQWBcyNem4Nd3CBg+Gs6JiwM7l/coE3bFNXMMQHU4woZ/RDlYDrEcdBQ
c3r1EdngSKwMZKH3YQFF6uGvVn0r3536VzzumHKurb0XbAVr6CQDJEnhaIf0/vPmCoU5N0u9Ein3
nKXdgOdeldwohmRbeyViyeidcgj0+lcYPYQaqLjlFhg186L1VeeN9hWE+CdvLj1Z8KCoWhYoIDyt
rIO4Jbz0d4/51sv63STvypFmePoslyKiBZNz9YPek61aEHb1blrbNc77yqZ3cWPRFExRMjUeYTaf
f52lxlMsh8iBLfrI1nZEHSpt5hMfqA9RU3JM2eFTUPB094rXPICycWdHhcSEYocD6B5Dyp98k6sr
7AVN+2pS/u/Kzg5xCYFr2WBwZa2nvXLHZixyi03cbUtK4aq4dzWD9oU/eAZNCDKody2Bkg/XYJzK
Wl+fF1d/X8dZcRXP0hBXnOmOzTo5DHDaqZkt77onkurjzZzu22irjtt0uudxVnQuQaC5JwT22M9J
FxZ3CnpKfdM1fpXtNJLS3NUEkSJEpWMJKOrfD/SC+p3bpjPUlaRVqniej5yJPTaRiT1h5MCL6DCo
KNMZdItOCuNOObIhuqvBskq9nqbpVW7D1xeKDggOQY6ifDRfDgySOjWZmU8CxnYW8Yif7uSpT+1h
GEBADWfazXcU6KfUzvedt16L+aL9mp4zYZ229yd3eUwDjsjFVZrZ1wfJlcls2eD4oDKfV8kJ6mvD
rPuV74aN2c41T+qd6FZH8yH9yh/Qbe2V7fCKJ3D0JFfbJ+/AU08ZncidMABRCn086aQEG9oNKqIR
D6uMH+hB7e8E5VkrXyPjnuiaufpgzspJaK1s1lYDAcpZ4xHAN3ZPkfo9L26HZafFO8bf5eiZJzda
jhyQxu9xbc986ePuZF0pbS9UK59++h9t39+lbVWXaR3y0/MDivKstQ3Znm/C6SGCZKvfxceUYy3m
EY/YmeZXfnPtI7qQdMAFmAbuLFCWX9f1aQzNVGqj8FhLD0qzHRpwtu9m6fHv+R0cC2OX7yr6Fkzm
+I86p593WuJnkVPPu5xpvLSnp9QnjDbAaFg3tB935oZIn1edoVfnDpptGX7NxNbYxrXTfMhk2hNA
WQXLhCvO7hzRzoMJ93CHUsnX3pD7lKSNMS4xcRjT8X8ITSDIQW3sePdOraMQpU7D81r39YKK8vON
WPtHfz0JI+uWsKwF6ygOLvIqRn+kKqLezG7i78UNDE9l+saxTBp8KURSQ5S0rdzk37KnZrbJh7xp
D4mT3RS9G/3SEzeSXHzoDSNKrKureC0tgz+Z8H5vz8SXlw/I2weBm/MtIsOi2cfhppJf/r3kXCCR
ff5NZ2Volq0ffBpaR/qb1WG1HZ12KAtw1P6kf39QnTGYTS+qfJq0DVxd4ii6YC3/6da2dtr48qsc
u6QfrQZgN9bsnmRTSmZjRodQbCOgutd6yBe64FyzpWBLsFRJpnN29hxmVTSb2bSOzeRDAnWKbxMe
ISZrNzAdqsewQ6g6GEyjkCg8FdGOMNwJnb31jURfg1ka2qBH1AHLBzJVAsLFl9QhC0fYN7+qXear
4LbIKC62srIVWeOuIWgujF4/Xf6XucJUp+Uy6tZxhB8ivkn35g0zdVd9Tnba8fQ8sO7+BDP12B61
fXivP3UNtD5XKQD6w8mJnCFI7hXSs5wWrVMTjDhXrq056x38vG9+vsTzuqk9NeHQconL45qApXrR
Q+YRIL5VNsOmqhAwYlMJYCPIL3S8n/79Tl5e8dY+oG7hbmbi+/n5yr1Wyk2RhahYHAUgYHhYYzAS
bgkUB2ZHETLByMPfufqqMXP7xpXf/we98PX3/3cFZ/WLmJjpNNCjYsymQNVGSKW4leIOYRAdtTvp
lYFbvjYYNygPcma4lJYsawhM3yX2wV/tg1p6tejpWXB6yBL6H1SGdrU/IZcZ3NbapeFeJ2Z12FYv
EFSxEoT8HWK1rVO/fK5f4LncJR/Jb9gdyKhzMq5gg7sanWjkwZm9fEu28pZDIDzqY74ZX7GF1K/g
Q7zoSfWn9wi9M3je1CG0Tu+YkFlkM2+REv3qVDuG83Ny4NTlD2uwyJVHty6B/7pxZ59mL4haPc5p
eBQNJ/nAT+Genhk2yD9Z5TH4rEl2RHRk18gGl5fm/14Z80xpOw1FSdGdhEfEjhMmGdxGHx3mM2ub
o7MfCC50xpFQVc+cdg3M8YpBiM3RkgWMnKf2JtyVT7SKXFzevWILXDzEJw3igxbw/38Le059VX1S
X7+D1Bq1m1bZyLHfIqvjoE5e5khWgNu+4Pf59w29cKgyZfRveJAYfFDjn63PgzbGS9VwIhwJ01Qz
zi2QF8tATLco21GaAK4RTzT/qc/KfZdsEUNZ9f2S3MjaiuxVfq8eoP+hh7L+vWcP+tN1nTVxqf2b
Re6L8GjeVL2T0s9evi+ho5N37q6un+lW0x1he61EvlDRf74fZ2vDPIzVIMfcjxpXmRgwjFPf9dv4
WfdGSjKc+bZ1t6JnWgharKTpt2Enbbo9xADReB4B4Ow0ok7QMzrlL4o240qi4h/t5Zf7opIfImqQ
Nr7wxcY6zuQJo9Efp0WELKV12/f6mfzEe0BuyBqGnCGEK2Pp9lbfEaNEnH3992tHX/Nr44buEg5a
CmZGxfJ5R7Qf9HpZYO8crfzthOKNfYz55YAR3rxrlB8ciOLqSSExOvO7cBOVP2FFiByRDrTYHbxZ
6o31IZKh0/txfJf+FkXgIMj/aP09x91tyhBT2SKYaJOAben/SDuz3caxbNt+EQH2zatEUp1lWZK7
iBfCdoTZ9z2//g5GAbciJF8L9xwgUcisTIS2KO5urTnHrLyX/geTCjK0rjuJN9vVaiA61WlgTsnU
R5Zmd6wKaY5KIVWD+wR/mv6oHMdDlS5imBMLzhD+jySzYXh7hT0ljqytI2MJH0qk8E4h0LM5YnsE
YU4LTSBUCeH1e1StLYxt6r758f3E+8IUMesr5pgfqoRcry9etGyUKkMIBus0Hv238FTfY3WJba4Q
NGJ5v7twCa6Cip1/Y8ZL8hdrKGJXBaaWCh7Iuiy5taI51kBPrFNrUNh9nupt3b5ZAmyD9FMqHqXp
Ae2N0sBhWcmeEyhLoV3QLSvIDqVI2zXSIh3Ryi+kH3q8kD7QTOWgBn9QmvuYXFLg40W6Lqp9+Yfz
nL3X/rprdvHv5L38qIGQgukX7FrC2rqGTkrNCpMb3vgNwmClXOmb1q0+rbeK3+SpESmmPGmJE0V0
IrdlD+zEPPzx0oivSeoIwt0IKcaaHTZ4Oz2O8rM0HbqfeY/qE6U8QlSx2oD67WmpB4de2lXGscjW
XrdMdlXqyIqTVbskPPTKvcn5/xHRqcZpoMTVBQPWyaVFfUAZVTJSKDovY+vqnAnGRUoULxYe4Eke
APRH3B+vQf70/TvyZw5dTnZFpoTMC6JwY75YnIc6NLQ27axTMD7A+m8Nl22veS02his/IwBD3JSd
4dTNBK+nHHnuVl5xWAPL224pC8qYv2DXDOs6clT+6pwIiQMCqAJRHvsYkAaa7MjsWaec/kMirg+V
P5jU0J4JkdIyWCfkmsBCh4fyNuyn1taALJYrsVh9/02/sCMyG/76phfLvT4mkt43LeLeP2YC6nve
VlsnFZ3puTkFOjxw52hUfU0sLKa8ZwPszH4O5qOxssQJ293KsZS+KAn8M6SLCVoXYzM0TW+dGvc/
8FAsADA0qQ8H62LV37KY/TlCXP3Y4KV4EJgQr1rUpTHNN+HSOqmA7Mz7Vlyhv5leM98Bpx57D/zW
wMP8uTgy91kB2o4R5YB7zdigJwjyxeRyfr7T1v6aDk66qF4RNE93YBXeVdVOCEoXFlHptJh4TwU8
nkNG2cI/od2Yoq3Mq54vrKeqcsN6K3KzIWDF7RCQb0cyz7WdObgd1wWf6eWapd2hm8iWsXIO3g3v
ITlFO+4MAPmjF86KFLK2RDQjXlckt+Y09OIffPHGOvZFS86cy5Lo90l8Qqp08fuUuSmPmkqtLLqD
Og8+YzZHZNRL11Jh4w6Gr0CyNte0V5C5zRYf0mw/KqaV1NoxrKnOmX6F73J6Y1xfNFwZF61WmoQy
0LDLMnWTVZPgTeFcw3vGws1Vfu0j/36mt3bHlXybg713WWvGftUaz0OKyEJ5KSp06HgEDtUnNHJC
YRdRghHaJ3DmVLa/OW5ryMDUh7T/+H7m/TngXb52fw933i3+KjqkYlJo0SCYp5wUQfPQhXeK7lht
tqzSQxc8dMLKrHalZXNRAiGNFWRyRSchI4a1tCFF+1c5uKny0uaugvU+ekjoO7abtrRpcbTCuo+e
2ZW9fgXqWdJtLlVUrT1/lQcrNWD1IS73dwdU9n+gAvj3Z7hYOzvMvLLRBdZJ2OEOzXf9EXfKpvll
vccaTM87/4ktIYeAS7afuDCGldUvSRcS18Kv75+w8dVRFhk+XjlNB1xxWXVNWk+q894wTwanaI12
69rXXrVyHQibMSd04lkTEddzYsPTb3kuxXa2Xeaul630yelENylnPQoJ94HsiA/p3fRZSBvO3424
wSU/pI5orKrsXsViGhf7BG0jN+iRYHi3A+tTP4Q+udJdyinpJbKOk7pu8OcBwRd2XbHFxmwGs5Fn
TDCezX2/TCQ28xPSqIJjNXLC0imTfSC7o7Yy8zWGZu7lRvdoNCxTrgT8V6fNdAuSpV+jIYBVUi2m
4a4TO3g5jWRN9WtpUMyTPu617izoGxJQyngdPMx1gugxXvS7Yhuli2QrbExnjtJWXAqEs4WdjYzl
56eWLqLcTvtFBpMDk5axqOEHWAvPXCWEi5NCUnBcJl/BoIqk7YWcFHoqauz//Efj67zQdwikQZX/
5rhTYQgxiW8D7gl/0s6EG3vgF2Kef7/xxUzs9dIT5Fg2T97TTFSrV+zLzU7fiLTyZ5usuPZAD926
Umtf7HMKXB5WK00BOnbVw/LlvmkKyTxJh1JatSmXmukBTsKfdBfEhDmSrrR4m/pP3QfsspWUTSmc
BjjjcAK6RfTJW9OQpzLOSZnG1ki2ZXQnPMUb76OTV4m1JMkuDbklxj2+8K1FHIf1SKtLWHut64PO
51nSFLWQ39lq7tSYhvhNbkzCr+5NCu8RnDKq/GgoLgoHdRQLitWZ5lxxcTtrXVM9oWs5LAUulbQ7
JLTVjpTY8keDL5pOV8vCJE78/P1xLFeArb5fFb46hf89oEv0RzklU9q1DMgUWWEXwStKO2G0cc8p
xRZ1REHF7pfwNEzDsq3Wc7PAXLNtBb8hq3rdRxttqdqMt5qs1/149i7w4aDQFJ034rI2FozRqMZt
WJ2syimMTZ42dpLxK6ufWiJQcNpI9SNKEQuIdgDrcCcPW61YqcbKGJHXbmX62soZjXj/YfpQE1c/
smQ7VusisQd5rXm7QQ+XmQDpw/H6bqVSHPHJ68lt847a/r0y1+KPAdJQdFKmM/XrZsClPS5zYsgQ
nUvDHtGYnx2n9oBkdPI+JXquRX5Crp3LT1P6pkjn73+o62kpq/JcBBah1LCbXxK9J9xVge5p5VwR
IF9LntZ0cQdb5+a4hGEgYah3ZHLSdDdsYAHdumhf9zr/fL6KskdEko0I/t8NGje/qfZjW1GhCe8T
vGiaa9XO6Oj5iupXfJ8utfZXB3IM5rFR3qWlDYc2o8Xnfv8g/vTA/jkp/BkIUjKFJiLmpIsdVUy7
rFT7vqJCWSnP5HlNH2a2y5nv2KT+410uCRtcUY00kqNlup7h4JKp8m2du0a5iiy3sh7pW0gnbZ9h
o31uttl48n7VrrUS7xBLUSwA+ErtE00/Z59QXwnyLqAXY0BS+13thQdrQGq00Ozvv9r19WP+aiTb
ashl4LdcXrT6XMrNKBOrU+w5cy1Ya9AfO0FwPyo06bX4UaMKEK5a2zQ3obAdCKNyPXUTe26VPKg7
2hHh8/dDuq44MiQ672S8MQ9xlV6UyPtQDK0ukSuIhaNjoHxK2heruzf0baWsjfZ1rO4b7x3/V3yf
IGjxjrp61oytKApOjsSpe0wo0KbqLx+rcto5M+JtvnojVBHt3qQPgckhb+895CFZ9C566HMPlUoO
G7oY+cmvz7AjE+rLLO1a+URhOPTpuJTQ/m68V9d6TRleDqErIrV4+KuXwj8xt2Tda5hgafTSOqN/
lNCpu1rhpCbRXdN76QULVeTlZhc0u1fqN8VEkNMjaCo12k/63TicgBZ///yve+UXo7q4kUZjn6tD
rpanWFpN6bKFALnOlIM/bmeTuAOiasXT1DaVsE5BIITuFDk3hjBv+BcT7p8HczHzB1PyfD9mCBTx
god2BQH5JMNFWehUUQDX6UvL9t9vfOhVj56XjWMqCDhDY45fAh6IbFbETmaWC+JdQH7E6M4cT/A3
PIJ8Fav3Y4MoqzrUHMLo0brNsPRda+yW34/jujAtIwVlKGDfoapL2lx//OteIo4IRaO4qk6Ez4U6
9yDHz1ddZbfxBmEYgcn4CaU1KaP96iPWTh4IisADkbweXe0ZlmG5Kv0fgYrA7fuB6fMPf/GrwBUB
hqvy0pIOeHGS0I2mIxSvrk75J4f0we7ftJR4gSMbm/QITWQ9lcxXuijxoWx/yvp9hh4bYvopIAS5
WYQDLQMXDI4Pert1omCXH6WXiTls0AsY6zsZ6VXqnxMVBOdOLn+SXxFT6gTYku10cFKBXeqOiA01
f1dFeLXFRo0Powj8rn7RQQ2NFAk0Y9FHh1LfW/qDiGk0mAgjoqiC9SzyX4bCZX+FvnHT0nTj2RgX
bZJJlMTRxO/NXgV4g84plKM/+0Mi7FHHk0EbudF0koKXOeNv6S0qEYMW2mshfxv1lYSJHGOh0t/8
1a6DgLgwQKWmlvYnoPmyWiBboxdi80SC7VMchxsYLCWqID7rJ4u3mzW7tn/0QYxjWaqqOwyQ8gCR
s3BuCbK/2GsYicwmA5AWXuvlCUslL03pk3SW65JzqocbiZfjiCIHxkLwQEsLFxCXrWFL3AJ3FXZQ
kvKycBk+yna0TW8nzpvXv9o8IhSYOCS+0PEPej5a0oSAWF4Zh7x2c/FQ+sdAvC/Gcz0dROEFb4GC
Dk24x3aXl78kuzmnE4yXBSdXNhBv6xer0KFSxUEufLC8Za0/VKErdms0ChU0QWGpEfibPPox1G9s
kksNFD6Clhdjx+22KdY+rF3BsOd1vo9mMF9L0VmyvbP/q0DZVT1kEAJJDse/5M9ySCYYxqVOv6+C
84DaswYjRYaCoJGV9dqSxFzYoQpTbzHinRy3FZp//648jLvgCcGizI2/X4f2LY/uF7sGj5JCJq1d
2jNXBrqm9VvdjGMR1JG3hbgbW3jXFxNCEhT26xkCWz4QUlvhqkGp+vPm51+Xc3QJ4yxQZmIIEdVc
bqZCpISd4ZXjsYOgn65yaRuhfEVG4Vd0qLA6DDuT2iUqtITQsjVtomxThOTNH/XuSJIkmrQWyEvx
w+ifyPyta+xp841YVGwR9YhD+mf5QWmQ9gRioW4DBf15PPCT9W5KuyWD8AXeSVpwd4Fjvewfwsfi
k+pimz/5XKkrouTnmDQNSwwax2A50neMHMVYquF9Ra9dPk/5zAsc+22Q7NU/EAUq++GKsgYC6oYa
ikJ6pxTQC1AOSb7txCdsi9RC76d4X5gusnB6wWp90BXMZtn9CMSJ3DfONU86pkriFqCYeL/SaFU2
q2xHIhoyM8GO6B+35yDZofVRmweIgfr4PsI16bq1LrHtEIxWGgpazAAZMPOylhcqgwmMcNVHS6PH
98shlVq0z66sk6YkV/1apqJEJPGYu3Gyb5KTETz06r5SA1ctXkLjERgNfxp2YhKKbpxprxtMf94E
c0b+Uhy92kCrUbLioGnH41wardaSt4dwbmNSaNaVeU/xHz4oCavnca2Et0oZVyeXi8+e//1fm3ev
p77YIhk+DuZB8LYiILeNkh4jtwrcFNBS8BblToTaUQaQ9f3+fH1fu/jsi2uKEAq9Z5V8du0gp+2q
jeTKAAeWcARplwZIcbbKW5Ig62CfuVW2ut5n5k9n8utYe2mPXmr/0VmUcedVI9XGac6Fbn+C3MBm
H6AZKkinJJvWEd3MtOEbc+8l/vxOcL9/AtelhYsxXDz9SI+tajKa+Qnk8o96+BmRPwZYr9562g5p
FZrz6ZgOe8WzO3G2rZuxm7e0xYCejAZdUFI24uYc/b65913VmhgZaun5ZGn+yRn6971Q2fwaNY7n
kan0oHCfgC1dYTpSNgYySnU9WK5JvbxDxbYviQfcC+nWb3cyLhGvf/akt7i6JYq9NaZ5d/zrXdX6
yAjUjDF5P8fPZiOthWW2Bm46ORQbbkqXr3eIi0dwcaivc0Ey0uLPIwhP5IPvDW+ZR79Yuwiwye1Y
22A8oFVeruDC3FwU5sPpP4fX+dPpLmnIfwEfXZbBEj1rGqnn9excFZiBaQfWBhpQpTgt0p0Z/lOR
67Cqu1XaOtSTKYPpNNWn/0FZ49+RXNa/lLBW00xho6JRiXAAf7MEHAoR7cSxvtiJBxSL2Wf0jhN4
Ibqit9LKBXj3X9/PlWt39sUwLq7ZKYHZQ9HwQBo7fRPpTBCUvixePhpHDBxcTjnVwf/1z2DN7+Rf
71yopWZQJHwqNzvzGGgU2ZdhvcgewjV375/GvbfWzyCcLbQ1lE4RbK5vHRWuWZEX3/zygtWG/RgI
/ADFeC8ujVciPwc058tRd2cY0CE+gir9QfsJdwVnYly/xKbRGmixbKcPudu/x9LCI2J0uKFxudbn
XYzsYv1S8lJszIiREUPeccNqfhnoP3/h4lnpNu2OBCM8bhNL5+aZr/XTjVfixhyxLjaQoWj1tJ8/
HgcNWnA2Ef2z5es7/rgc3+Kt/0RMPU0SsV5D4Utd3xVXN/tXX68T/52p1sWylLejLhgNo1BXfbId
SA1QFyroULt5b4cF6ljgvOAiSKF0sBZ6xvFmcMD86l+vFZBwRY1D7ZWvME/EKk7NYjzK5HcjsKg3
JaAzNBbFHed5y/Glzyhek9ezjEVsTi5gAfLYM2A+3P6I365u3Lz/H+/Ffwd08UgypTaVzmBANPSy
TRTaDbdoLKr+71RwKYrAgkYreY8vEDeITeDGjRdj/vOvHggkBx0fLdqry73dz4mr83U+P0IgOiLv
g9Ww6A7l8T8USTsilKdboUF0IQTeXLrn1+67T7+YFYHetn09zrMC1WrtTBrzAHCBni+nNcA08GgU
pwlXKu/MbIOu+/svf823nielOmd38b86ZtN/l6ysbMsu9bEF4DKVVkm3qrCxLGHW5RsI9yJF2/65
zt4Gz/bBZQp3Yv/YN4cEl7f1GNh4NtAFjA6GNXi4uN2OcCt1y03QiepLI/iolHPYPevRHMf6Ue+E
yCEs7fuv8PVa/9+vcFmdkIxMSkVfGI54X9RPyRZ/K/l6WNCrni9m1Qktq65v1RtQ5msnJk+OPCKC
HEUdburllYyjEF0FwRyOZgIdWV4WpY0Oo6b1QXBIyFGH224obGpj7Qv7Nt8TiwQAy/aoD9mam9GI
Qt2HFr61yZotqItrAIiLcNeoN4g0Xx5edQ01H4a2OcD+YjOULH5kq9OHYwGIAW5rvK6AY5Kaqu7R
XsHXoein/fy/weU/JrJlZDe76baeX+XLV30+QOMGoUZC0uu/79o4mlmqttJwDPN7xPbDTv6kGpHU
R7lamISWKO89ruHsJHSfxfQRrwBKKvW7VPCQ+jup34tARca7mqvajTfoqjiqc7WnTs26bBgSbqF/
ByYaqYp0nX0bTWrvGMVBfUrs6p3lUFiiPpNWfuDg1ow31SrELYJq7eXGCK4fzVxcwKCEgQtH/5/7
/18nBzEtJUX2/hwfcSgpEsWWhQyWYiPNzgNvOtcKHjKq0TdXv+v1599Pvlh9pUSPMkXkk6WzjnJl
x1HB1+36d/GC87Zdhu2rvChwPu5u+RC/2Apl0lDniwMdai5VF0dmz7fIMWyC+TyQdItUIgRissd9
i+pV3sxlhMxp0yUGEco7t64s14sG4CkaQ8xhFePcVWJM0apN30hycpZXLHJa/KTJINVBhNkdkqlZ
cj7vN7fukdfJEBcfe/G0Td/P9DxXkrN+VH/6z2A12W6oykmJC+qz+0V2DaBxVMf77lyFToZ7WLdh
0Yn3WU1tKcXFta39XfxDXd80bF3tg3/GRpcMVYs2Vxf+nQVqKllCUwNjg5qqAfttqYPnGg/CYhNY
5u1TIqyU8KluTgQkqtwm6BPEW5oJle+M0zppV31+L9E4Hc6luA+Uu06DpE0cz67VFwOFpmfhY46r
/zQqe+aaxijeFuaD54qvmrQam1epf+rLfZCBbjbedSSyvWsGMHH5u1L5hWRy4U8PFcWYArhHOLwQ
JDEOLwEk1PaxPuBZHt/zd6XAT3er8HF1duTRsIDO1ntgM1dr/ThMalAOEHbELZQI8rdRZfbP4+iw
8D8Hr+Nv39Gc7C2d3Ew4B/Clb5IXr2fLnyHoMhkUKhSvy8aJl5fS2Ctxeu6XWrUOzWUOXIEH6bQk
fxtLEeGfYZMglC6bY3g7+fnrJ/Dfj784pnS55nWCKCTnevtHLJ/eSwQq/Zxe/CdqhnfMGBTq07O0
z8/ii3d/qz1j3Pr8i9N7W7adVarE30HJ9bYmBvASZhY6BaczVy1GORRo6VoKnkjBIqFAaTi1ivta
Pk6u0mwLGvkdIpvlxJXnAb+7Xrj9qTqHs5gofVLERYGyEGCrOhPO235piq6ROCpgXnI4oQoRBDEs
jFOok/iGE4ayInXQbjeRc+Avxgfqj9pwV/dHq3WnE41N75CcprcA1Ud5F6X3JgFoSfIswGIcHiS8
WDTEDwX+3OIdTqde75VykRFF8/2ucu3Su3hnLlabMSn1bqyT9Jx+9qkzbuN4Swx0utCbp8RwJnpT
HAieh8fiIL0M1GcFem1cWLeEtda4WRHxVTPwtyBA85EKsZHtrBW8n2XgICrbmJZzy6fx9Vsuo7KU
4VQT6HWxE+d+X4e5xFtevKorcSk6pgrclhwttgTtCJIJkP8PfpWTthFvHeiudsL5af312Re398li
FxwTnlbD1fApfpH3rSN+WiF8U1zfOd01+UnCdIFQAWxpD0Zikd9BOp4JP5J5p7KgxeLi1tFAnZfd
f05NF8O6WJbbohbSUuSRqCsIaikeigWgX7LPzU/SOWffvrrUhbP4KVaQHb3P0pjhVyXDVQ+m+tDg
fSVbRdqK0K0Aalp21/3qgOWpbupynwprOF8HLckdVO8ZmR5xvumt4/D7tvvnWvwwfxVS0jQyDSya
wBeTmG5oHcl9wBqGmyAKn9T6NI4Hv3Ix3VZIhygo4z/4GOwSZPUyihY80vYnXFlPASbPF45+lD9L
Mhl8kEVrAfuvtzbUrTBry1whWBYLk5RKmNYwPtBRFjspw/Zx7z9IBM8gL+8BVy8KjJJIWVQ7+C1t
vp9wX27vMC35ZlyvOV3Mq9hfx7hRi4ohjr3k3GoLmdY6jeS77IfsL4V8bTSQbBYxXTCmlsBJDsns
wseIYiynZXuX4Iz0SyfnBuxTFcoMp7Vs7+37AV6rAmn/E/Bg0X8nGhdr2L8D7BWl7wYpSs7ZXf8s
IIeJfgeDOzSPJdLqwsBT7B/GfFVbIAtfW9AyMXiKsbiXgje9ofkN8vS9rh68/NwkP1rvld0wdrp1
i/112ZprHbG5Lm7i6rEU76HIZeMmND5j4ch74egkVNb8RKLdVnTuFH6GlyrbltKLhBwnfVYLO/gZ
7L//xtdVc8PgsjErgAxuZOS4//uNozyWp7EKonPG2V6DRDw3N+Pg1YqX+vP0qm/zbUyNdLIF0ZF+
6osGABVlqeo3bB3tKT3X7yQi3BjTvJL8O6XnMZl09ODzaeTK/zumKTDM0SuyiM1stvBmtrQLzplJ
+cdfUZcDOpvetXczQLF9UTbjUXs0fpFIcGMU1+e9f0dxsd6l9ZRYVgW0HT805F0iZXq0Z488ofKZ
66j6m8YBtEDDGd1onT8ye6xgTxfBfBVfU44Zb1BAVrduBcr83b97Nhe/ly9y2576IjqXbFA2Gedv
xpmDqOSG6+6cud5GJJ0B2P59gLHo2JsrtOdJvpu21tNEzSpytsFeL12MPNhFcX7deGjX5xBDl/jR
JJ01DPH3xQQSkzTTYbVEZxFm8jL9DNWVEJKw6vjxesKoMbooWSi0ErNFx5A+Jg5HlKDyZxNvVRJS
qsWigi2oLivdlt+tH+WNaog635ounx8FK6hhuo7u99ImboWtamgZRFITE5yx9vy9h624sYVhZ4xn
6LSOSnVnOpMpQBebqjjpsfRmBo4qiDbGTWAi6ttx+JGx/U2bDqhy7RbpVhjQtdxpxRwKK5eHtjxM
/rFKzwa4/+YUP/hLmKN2J/wKs40wsP84PBo01d8//z+y5e++3sXUCdLUCkuv5/mHGxLFUsyRiGXM
pRqveYH1N2D4beyI0JTVTYVn08nfwp3xAjnNLpxxdMcPvCPj4JrGk3pWoLA63bbNF/or3CXWt3wp
CrATSKTyZohCgG/vlgRKuZLAsyJBzOJCr3PTwuby7+yvIq+wjFGCGXtujE2quVQdqCENr8y8jHSf
T8O3rQMnVaQGAEwpQjyD4EWF25AcXyHG/dVtp6W1He7R/Zj3uvP9I75Wpl6Mb66W/LWJaVGvjeUg
R+f5kOvkvS1CU4w2wmu/9x7kh4cHMnVauIYWYjHIszaZZ7e99MpVTeZiFJcTzRJ8JTJ5SskmeFCI
5jrAg9KGM0fW6UM+WtQdF76LkxQTADgtDqqH8l5bx08gPMvgqfcdsgUNkYLNWoPHhqPJ2k8Q4vyZ
el04xHWZMMRvdB2/3G3++m0vDeWJ0PqVnvLsGskeAM7gcS73/aevbH2ENTZ75U7eyMamSVcdry4b
q26T17vp74pttUr2kCNu/Jpfrad/j+hiwkTtOCfCMKJoUz57ezwdUnmUzA0HEzfd+6sUSjk3Saov
qd08S8+IMv9Ehv0vh3Gx2Rh6bxmAlKOzt4cF80hGcLhUP8dny/W3IURiyGx+uwXLbmPm2usnYXOr
f/5FyYd5ZyiqivYWFtCl9FanFKVnGk+C1ovmxpMDpoh8N3VRmKRMLoRqUT+qa2Pz/TfH4ne9IlP0
ZL+nL0uG5KUKWamECDiSFJ6HyhmkO7k6FeYbRtwwt6VZ5eoAd/WmhYd4iILLSX/uANE9J4dmhwsa
3UvhLYPyJeyOLNAZLw36F7J4ihUvOkoynSQslMQ/R4m+qtW4CHGGlMTzFQIZwo8TpIl3+HM5bvJ/
KKdSWMB8AFHwi/+wRrT9k8UwtBYV5Pnm3jQJYIFttPGHVZdvdQPFjvUccTd+z70t2q30LnqTiLeE
n7JSRVuJbRRZQWwLZG/2KxI4i2FbGE4qPhqtU1u7JrtrtW1bvJgGG7aNq4iQV48LcQ880+bYb1UH
PbMHYWUxYmE1KTdWs6/OE/88/Ys7sCJ3TVzXWnhuXBYQVL+VRpLDdF8rWy4YgUSCEbkuxtZ75nIs
Lcl+RL4EgBJ1npbaEaFxwPQQ5RILV4lOULrc6LmFejCWH25VOa7VsTPR9a9X5WJrGE2xyaPWCM+1
SQz7ciDD57khuTU8URlt74ZgBRbRI2MnQ0W6EH7C9q7LH+3kyuK9N7qTYQsrTj1r0buxsGlfHBb/
GdnFpuBlw2iEshKe+4KXEOAFnNCFKjhoqH3cPc1HKi59BFpwtF4oiUj1uc1PQb6xJBwhS/+3/ND/
iPf5nmT48rdKPPKTvMk+QYh3n2CMqhDcOJyjzBUnV+9WY7ALSMItlumhoGnCXS1eNHBIfTuGkbgQ
gWn0z2KBlXJtoW34/++Kzb8DpingGTMt6BIVZHWxNKW1GZ4J4G31GeZTkWxlk+JtWU+WeN8L953J
JZOONdpX+uX9OqbZRMDVW2Lj+GsJYcbxryJxgFmomK/Y8BHE/ozGZVzv/XjesB4jaxntkKn+uFX3
+eKebRiySNi3qXMCvMKemaPaiVFdhecOxZ4OvtY1x3WSuJFyVyRu1WzJrzV127L2Hldnwy7hNRPj
1+HbtKVHsCadQ2Ji+Ftle6W8mN2TYytViIlWBP7J1SYhjONRAlCpzC2CCIYNnmNeV82dKDP5J+NP
tzTaW8pZ+BUMW2zL3y+q16YVfqC/vuGfJ/DXGSUroqaMhDY8o4IrFBypd566U1H86Wu+W666vfY6
0mnrdhS8BglJzJLkVD+zY9bGfK7zNdGys8hvdPS7wnP6Yl9Eay1Zjf6Hlm0F+WdoHvzsMLSu5sxi
QnxuuOXVhfdCFkiF+E9Y809jvjGExSy8vEWr+uoUhqqZjhSyfYXYtoulYPK0WK36LCRSC2HjA9Qw
inLLYW2ybQ+rWtxRSfho7clJ3S52osIV0ByKC3O68ail6/oTj/qvgVzO/NrQ8yQrWJNwJ6lLLjvg
tpe1PdtOQIUy/25JFG5+5MXZr1B0XzLnjyRcEEqdm6/gAWzDx5kyTtztzerytel8fp3++x3//Bh/
vU4Ngd1BoeXhmV+Vbsu2Bzj54v80beFtWk82jDA6gdmnpzjRHI2nLIm45JhCkosR4YRa6jdqkcqN
h35ZIVAnT5zyKA3PEbUIekOsGyrI3HY5H38rVK8OmirrXSO7CvYwoZzNfdocFFCwwwk2OxE3YDIp
UJYfIkRi3lTlyZJdGWCmvvIjBGG38wiulakXD/HiiCdaGc6nkF+tX2ab6iH4AHG37JbDp+qy9q3w
ed2Um339plDbAWWKOPPK1pI0U2DGZo5Y3FVcJbTHp2k9u3hwXP425obpLb3Gtb5q/pZ/feLFt6xS
TVSCqAio3XgrdYli3neTbtn8AsZdsROIB1q3lrnQn8e99ALVFeMG5TG32xMQHWsVplm01gf/Zm8R
td8XB03sZSKWt9n1dtlfDwUhg2bezuFcse4GjYPHhtQZlAUBh5VyrR1A9VH6lUIyP7JFO9dVj0Xo
aOLLAJcTfxznOpoc1rLk2FkCU4SbJhPA44SA/lO7D0iQWsS0SaenwlrnyspI3R4RV6sjzN/5879z
SPub1LvEey9P5m86LDH08N2Ebkdde+PW+6Fu/A01LpE7pOZU4k8NElnzOIXLRHRG4zSk20p32U+G
ZDvF6wxJPYdcVCZN+6SQwIg+57XcTM/DvowPBik0EdpuDQpi6Y7Sh0qog/FA3lVqrMrMbaddNb71
DNJ/SJrnxtzl5UE312a9NgMSYVe36brXpKn5/YB5idN2vuZf1rjFxsuaIjOCc2KuFHYV7qGfkcwj
W5ZI9atldCduM0gvGnJtvpeDDmN6gbrbiAv1sX4Vjv2sAHKsqeX2vScpcc46Ali9/H4H/QMKvyik
YASWId8TnMFgL+psxdjCGplE3uPXwXcatIjb6RV3T1GvI/WZX9sKnEx4CnfVYXrPxVcQZ/KD8tM4
akQSExgZ32FeDIgq+zGxRE8znaookMVTPXT7tXAXt+73I/7ycCxTXWf6MQFV8WLm6Wk1CjJ5YWd9
z0neAGBENMbklNvkQH+IgztkbfkjOsnyono2DzrtraO2zW1Wv2hYplgaOIi+fz+oL1psjMek1AZ3
10SPf/EYrVGWylgPw7NyplKiU6ShmCStUvk4fobP0PG5zOUNsHGH0yFY0w4EyMG4Hw8cnKAVYCjQ
ki2gPTLwwm6ZW5uuXtQcxPxVYNrF20y+swAwfz/qa7MSLymvp6iQQght7PIqbHZaLXuWGsLRhzix
UD6sjxJn4CKN7YoYWHhZ6+BN+SwbZ3rLNynTFfplsRTX/jmUbtzQrrmcDEaloIpVVwFWcBnUJ6bh
YASGGJ7HrbmtfmRowhFpU8yzliMGj/a9Fdci9sBn9andp08V3YYCmzG+s7fsXgmWk7StKEy/juN9
hHjlV/MpAzbcYCkeNhU2+5pEasdEiv4gYZidjSm35tIXNVdyBmW8gxo+V5SM/1bMTG3Q6yYew7P+
M39O70tCZX6zrmbhakT2jL/L3zGbxCf/2Ozkx4wESmsRRBuu5R4tIPSmRELRDkqW6qu1NV39JYtX
hKAOeFDT1+R3ib8nWw43ZGHX0r/5uVuUXfTZGUqc6L+jlrou1dWo59AzEMDg2xGBZWgyiCNGoGst
Qrojxmt+6g71z+SAQTmz3D7mPL0LydYptorpBu19Ex30B/NR/BURfvLWumG1J8Z6JCFBX6gSq/HL
kMSLTn1Jo+P3L/FXFUKDbAHCRWZPtXl5SRNkKRXU/8PZeTU3jqVb9q901Dv6wpuJ2/cBhlakJFL+
BaFUSvDeEr9+FlQ1PZmUotgzD9UR2UolQeDgnM/sb21VCI9Ada2jjHVVNysBFMzJ4X1c5yEszXV+
Q0iA1UFrhwxGY96TL8AKV9GNrDnS4WZa8gRgTyXZi9jbgm4HxFf3SekCjIGCKa/SAjSA/fdX/nln
z/dew9IQ5NHmpgl0Ftv3TGd3bd1GR1obDVfGsUuMp5OT2ad9sknuTzfMWsFjmjcJHH3ThWG4HbPK
T+bVzFDFoUjaEsN9KqO8+sJG+10LAQ0aFCZRZEmj1DtbGKU2loJkhcdPpx3BWMcg1yWswN2QxRG7
fX6VbeVlfpXsqZ1MLgLzvFwjZJ4A4Y6s7EU0eD7eRCFiiPwj9D2RyhGJ4qt1IjRyatPtfnZH+RGz
IO3dqJzCtyfKfjgqUQQdVpditq/oXFa6hWkGEh7Kfl/ez6EqBtGXqvAoLhPDxWVTOwK/owAFa6PZ
RA+77iN77Yrl0C4E/bobPEW9FrRNuwkfMMhJk1XVrKN2XUWeDJeR7hzIbDTb3px47S51cL6N/X+9
2rme+Esy4o9iYmgVVxuwmLu5j3wa3BxMGVZiLyUz/vgMIDV4OSnHmuoKdr6WLagLRNtsfywUrBHM
iIx03iLH13grbvWAtuZBExcypgQ4Rl1SdurfVYeIN7nFUEbwIjvbSpjobkrRwMMUu48s82ocdJJk
NcDlSeOroTmMiHJeVOQj/qYwHRwURA8wMG0au9jVzOPi/aMsstqZhWLNThzdxnTh4moCKGY3VFeh
thygsPN9bosn2qMlrwNGT4Sa+nbClwe4A3AgGgKyO1AuwwGeGmiAjpoQl4QRNxsE3NUePQ7TpYG2
UpC14616sNh1F7EnrIsLccHXcbXPJffvO/LZBPrlITbTdDLLLpvdZ/1lHWyN1ZxCpltrV1wlN9qD
8Y755FK7VGyeT5rfdxbwWGjEEHLjEf2FUpac6ijoNQHq+1rHJOunsSJccs1rI2MyrV5al4Vh4peP
NGchNCcI3jhYsJ2LZ7OkFMZqqvVDNos6lA8ZJRYSvlDGeqtZxNJN2m0K4SjpB9k/MnWh6hT5PLFZ
4A4kA8R09fIg1LOrt4U6Yh0Aq63XFsFQmajelPOwheeJaTaJSfMBxFXBfyJKoGAdCs9C6VYm7nO8
ktgS7qJ7TqXeNnhDSAFlxCwumooIzhpDLUmz9B8T8QqijQt0HFI3Q8VrQzuGLAMlehrHdRIt4+G6
BQ1oUpPeq9pVTXFaQWcy90msJXG8SE0Yh8P0cU4yh2KXwom1nsJoNw33irxETWvLEfOnIzWy/imQ
bmpza0Qbcbip/HUKcza7iaOf+SWR91eZ0PwYDLrjBMam+UXIH4xV1ZvipB9gknfpMVyyeeMs4kjb
xCMdjbYAp0/77FYe4BVXznhlSsveWqbPlJBvA2URvbQ/JHll3OKsE/C6Qk4d7DBbnY7VovGXVe/0
t/6PIVwyO3ZZX/i1vjxfPnJgyq4k0F8WbhaFpTH4LJLBERH60J0GhIMXV9g7/i5VPSu6mhjPwPIN
Or7ojj0WrnjXVPqjlO0masLjdOWHa63aMP6YxA/A21OmIp/yPfivLeH5fbtTJ/aBxZgsAbz05SLK
d4256YfreLqr5SfMb2ATaf21MS11f5mqG19fZuU65NiDNXvRJEn9kq5/fmUCF84mODXnhC4jMwJD
8nW+8sZAm8ILUTlUEsq1fitHazN0MjJyNsHcLnNbLZwsdZHmlNgYwcqkhhDY5FsgTGgRT/gBLdgh
a09Yqluxe5R7XPrgQsB/ccqX07E/nFyfCHNRH0QgicuLpoFfmlxnX+YsOYvSKBsYDtUPjUd3B0oY
DsI6sZg7Fdd0b/N8YejMmTEKuOqw89lbH0V7e2KAvN4M8SI00BrYTEgs/z7SYojnfEM0ySsY0aC6
B4fmSyn8ZCJiSotC+3wtvEYALruQhIVGbIUObN89goCNd4FotwbkwkXAMRK4Tf8aawcTnoS6UDCM
LveIbVN/F+e900VUyiF2UmmerrW18Wzd+ffoP0T/JuYoysCr+7vs9KJSuRD1bR6Cv3DNzu1lz0hm
n4sJbsIRdGuvksbY4etzmazEekWyHwqPLXjaGx8RGxP8ELVOdqnZ5jWgIkb1Oxp8SBWqN/id075a
i257i4HUybPqxRWbJ6guOnRYY0zwxRfJWn0TBobUPZosYsDUJ8aIRASwRuIHMOWmOQuGRwkvEPGY
FHaerCA3YzOJw86TqXvTrUY7561ba6PNxCjVfs5XiLuheUS3dprHV2wJQIQNrKRfcs9W8rZIHAsl
7LN8oRyqfRED/P4Uz8v9dR7F/SSk2gHt8Slaj0900zkOAI80kUNtv+wwNncq0MGhrdwB/F0q7nRV
vM72DqjTnkX5UcxeT8oeUQtVAnDCIx0+GJ6t+1aGixIu2xZInlvu1S34hlnk6WmKi/wjV2cY7Qls
8Vv3M0G9tkIn17lFOKP1E8kpL8myjG/OU8Bkpq4g31G+GgtLJ99oQLVpBzDMsyyER/qKx5RAU5hV
1t+jOleMe7pSJyZYkRLCvGQlFAsIKNSH/XjDIYq7hR/DZ16OBh3gZSv/7Gjb8aAoHZuO2C7U/MgM
0PASHzH4Gniu7oT652NCpMQMd+Aq1QL3IsW/GkVsXlfCQ/jRac7pmhUecsdRqQTLCIPj2V/oWISw
aZhFB9hsMjv5OGl3pbnFvAqAGWNP/uFS6ip9HWmaFwRqPlrqUE6/zOxZzSQataCrh+CDsksgIVmu
MB5+aeLHXgXSID1bLFofOVMIjWADLqBINhXYzGNd7VT4NSVd4EZ+VsLXXnWm1tF+cJRvLepbxRpW
THFFsRFcpHzsnok5sZZF8cymS+4uZcsOqwDJxRooAaOHzJNbhjblVpgDFCAR8Hch1TqmhvcRGlwb
0Wk+OdPkNM0qog4Q3QT4iCjjG9E0rKl+MW1NdS8bV223OJFh1cdAd2QFWzE6bPgrRo+gfCWUktbG
h0nFWjjZbJe4cxU658GDEd+0IRvIxtAey5YqVI0DDixvzW6fZcM2muswXDHvLag20kayye4pfaAO
RfHOke7z9xanhXKZ/MCSiNRf6C4l6l/KIzwsnhL6ClM3KZOcSVBysy+Sjm7rgbFbeLPJQ3AItvEd
61GrN/rtgFWI7DH2ozuatuNONMlNEhzr0xX4RlDWuuIFQKoYI09WvbbocX4Ll+xKExpmc2FBz1P3
icRQu74pL/Fmvwpmz6797FzTrTwpatzBD5wYnGYU9AL25WmRqRujwcAGk+0tKmX4eHl7xLijGuEI
xojSFg2Wi6/hQ/uRHnja1odkutPHOLjNWn/E+aqoPJ6YCsj0yCD4AJvb2CY4bj5MlS3dJyjUZLtZ
lxtqbq5w1eCkxblRrZtLrdSvtcD5G8pUMEmMRXKGOUz5JVOx/HrUdQZcABeF1jKRVjGzDyCAHqbH
zEFlEKnuKbrqIcfWzgzXcKJ6WcCtfcj587V6YauXPltbv6Uw8/VQSJ0R+hQozxWWVa7rTLpY+gH/
MAC0KdlAlm+xLLWqnTHtT3gFnYj4nwjmsk0P+gTOQQ6CdKk1K0W+EoprAxtcx0oOxCDk6por4ze6
gpS3YUQlb8BLuo12rMWrXqR5Xz6FMlutm0qxTUEcaXZtq7C6Jnr1Ihm4OmaLrDI8XFe0cva/YyoC
8rG4CKd1i+P6mDwFg8edUm8k6TWwslUWXTHNXlXKSskR1x8lR4F5xzibYJeE1XOTFuj30nSMm2F7
okuDXXLsUO/XaOr24WzaWFWPWrwXT1dCfqiQj4kn4F+Z3Zb3sOPsTManr7rXmJeOTa+PPTB1rQCy
7mdDZqUqKIIErLMYgiWMGLGWMseHok9ZkYje0jvVv9MIboPtoKue9MB2eVnG+7UxNz9FrIl16swg
Uz5PuV9XldmW1iSYczzoL5ExLmQVhTWKCIQjHptNv1AuIW/l+V38snJ++cyzwokQ6IEiV6yc03Km
BjM8B1UoX5+kAaMDGxMgzRPfrENCmDx6eOF6CfR0404iqEC5dCHy/G7To1kh43yG2p7D/PfXKpvP
9krkBgyOtJDcGKQySqc55BtnQBrm4elu5JIUtx032QW5jn6mMZWgmmo4o1vc+xn4+tn9+eX2m1GX
4ikipAdRfdJVpFiUYjqAptMuC3aJ/Ax3o7dDmvkw5KOl72P2WNvyVmy8EIINLUsQjbi7FyvJOLb0
wwV0DvHS0l2hXvQwp1Q2J4pgy+DoIwR1EkKwdCFl11m9MGqvF1ZtQnzgkkiO3SGeRSNeh7Pbe4S3
+uTopPhLBsTzfmVQTowufPvzCtr87TFSgcuNxFZCZ3t27wdFLTohrtMDGuiuuOk0Pt8xirshflTg
QyeABxMOZOhB8UJ3hyd9XDSaUwkr+LVK6rXTqqp20HPakwumL8U6WwN3tg7LjzZA/4VP2cXCzVcJ
Ai8MTUNSJPZh68u2lypVW2mJqFO5ofxFjmubmkvKp0hv4mhLnwWQn1pE5Nocpfg67vYpYzs5ehCM
FfHFdAhtJ+kVn8XYd7vwpxn8NIv7zHootBsRoFf/0QxrirKJ6iaGl8Z3sLQCcTsg/8RVtWdYHzT8
0myeJ+hYGXkGXhryXR2v6dTiCbpo74vQOyk/T8Wd2h/DfC/Ke7V80dHslUvTXEpU3ErG7ZIj1pm2
xGinWsdeRuWE2aMKG6nPoTE7pRCmaAtTfJ5wvqsQ5ZzwXsrLW7n6UcWJ25IZ+c1rxA9yC4jwAs8W
HZp/HJH0Vk/+dBvjhGF44oDMN8Isb1Ad4fRkYLguKY8C7cpxo+uTnU6lbWELctowF9rcNMjUFDvs
3WJCRGItdMnLO7cxNqrvGsPzBPY3WA2Vlw8r7UKf5SvfYn6y9LZUrJDFeT3+vhNIcdPFupFRIMvI
Ba+Muz99J7BuQH/JfgC8ik6Q+eRjgTJnUpeGjr/di3+9gLN90ZAKPTElLkC+7d1oVS0x6gPsZtJa
jnE0uiQ/+6xtnu/DjB9IyJaAZRGe//6Fw3HqxUKgItimTiLcTNpbKmS7SC+dkAnvxqGU4dT1ViAx
TVTTMe8C0OuL6MbUAjugJGxcWw/TK0TMMsAuVdhUN3iCLKQLz+WrMwc5FiI56LSmCh34nB0pNEka
jYmuHRSdztBVzM7QCgtKEt4Eal5ayfFSmNxq8AgBCOaxK79qRezUqKU7Rr1K77pkFcX1rCrLK7eq
rrpycep3ue9CR0SYc9TNpY/Y+RVXe/ZLvkgoL08q2ZvDS0s6TxpaGKsKJDuC/3vrttxTtyedDnxG
mN2GdEpY4pvkL5TbEdF6RCS/MACmIlEltD/I24QJxNA2IGrvRkqq9NxtgKXNfpSPfvfTMGq7xaT6
//1gmxkJNOHnLZYb+PvT7Tj386k7qbi9MlNrkQd54iuyTqxwYVo+BGhW54wH33f84t4vznPNi+ds
cREczsgAfNvoTZ01p6yh0hTBH9XDWK0iqhf61hT2ROMNhCOnA2dBbxVBX+9Uqoc5yPg65W4kukhG
sch2re5Cxf38rBGBZnM9hkqOyqljnb/daCuUXJq4HnF52gSvI1XfQ33TUiVtpDUlCoxuViXIL6/1
ULkyLoHVmsqQPDqJ53506vfmZ3LHcL8C3FZimLS7QVlW2cUlL9zvUubfLvRsF+hPwlClMhcqvwBK
of/VPYQOFianYB1pjySrMxVRIyXjHHd9mTk9Ak1PbfdWc/33S+hrP457ZlDkhVXGoO8X0oBsnBog
BJ1GyoGX3tMp8Yxuk5lPprj2VdXuhBspRH/ilqyvY+f0n+2i6r1/5PlS+XoygIaC66aMySsHSauI
PGnyitrT5K2Ji9iFJX+uUJjjCTIShggVbISNL51m2S96q297XBMDr5avgOmF5irV3uX0MSQBEb1G
dHp9WUCG7L2RKgiYnF2IFGaQF6ELkxI5FVr+lAkL3leetNFeBdYP4SNVb4dm3YvXaoiTOfhSvftQ
VDcz8L8wPb92/Neueowv6Zv1s3raX19IZUqMhI+A4+wl0oO2aqc8TYEdM39kNKsciZgs7aZ2M4En
S67S6jlSNhOF71Z7N5u3Un+X6c92zYM0VW5C7VnQsa+5ESJqkb0NNCRJa7tnhrGqnSbby40tM8E4
uuybxuSK8VvUXev4FeUrheED5AEK+HgbC4CU4QtS4o4bdMwRz1FgcVQ6+jIYfvlN6w9Gu5hejPBp
4iYa+Hh1iH/yrNqobIiZHtp9NvCuJ8yxvQOxWkWXLB3Oj7O/bhaCIyhJs8zwLEEWKt0aq6FJD8kH
laQ1ZIzxR8u4XO9mHJ7SohrWYrBu0v2EFywGJcth4dvxSsLmo6MJseeR++YmyO7i+0mBqGGryq68
yHH5LuRX0dHg9oijwezG/fu+3FbySYz9ISHkX4ykoNZGVp8m3L/YnWyxuNGnnRa8qpmnjI8TvqIZ
1U3eNGUu6QlzhUwAx1PfhtVd4u8VjintAB5FI/vOjholbQJm3kgZwV0Bup6mNIm1Z26s4rmiPDkQ
/uWdiDkb+LLugFQQr7jU+lHQbe9TVH4vkvpQTB7tmxHGeePS78CpIyNJa+DhOQZdOyoi3nTogFo0
63062YHi6qE3qFeG8aQxrXwInHFZPtQHpijF69n/tL1VnIiIYZ1+MMGTl1uN7mEWziG9TNIprgwE
OHn3Q8E/UKfjN2uW0/qtrd9yaTeEr7DvZCG1A+xX0eMEN+GBOrpwO8mU84Al9VAlxOkmGLYmJtMn
GA6Ga9QHtVoH7abdqteYaCEzo/+eIB7xPUa56UwjVjw9m4rXEPI40VIo9kTAoMxQyLcbRB625gi3
fe5aIP1baFERrazIi9W7nECneYBDk95EECpPwwUC33mO8edKphdCg16VUFydLRETJJNhCSZL5BaL
B46iVyW0pcrTqEq89FuMorkXFkHLiiuuTafjW32g3XWQKNE2wY8An06sYy7ka+dTc5/XNWt46f8R
I+ufZ+wv2SrhhD8ZpZQelHnIj2JH+1auY39N68uQvWKp3hVviO3dcBubruaAjMzSK/mK4aOtti4u
6NHOW/d/Xg1EqM+pOfwLzsJXqph52cZ6epDoc8QrJgyaj2lR3lg/xh9z7UDJPqxb+seLS6Ni6nfb
MsnCvz/5rNioMJIdTJmWHirPXDJmomMGwTSGua2MBbPZcrZREJORuINvxnlauYJfmAH7FCFEQRdz
mWbK9JsSG0ws5vMrvJ8BxGcjODftB1BYKg8yavDTMTE3snYdwe1Nfibqj8Rq7ITgLTM+JPnl1P8H
stjz6OPPm0rANqsTZh+8s03UkISwMSozpR4U3syj5vNHImnxKnkribbg0GRZKJ6kOyZ+ItUi0VaX
xdvaHOP8Ejx+uYrz2NUPerEZrRT3DekpgdM6rcSBQZfgtrkvXqwfHfjDem61xD8xAJ61b2nlTrz3
2NSi0TVv5GeADa9Yk8ItQqeIuw1+Ecu8spvHgLtpk0I2uS08R6E9mCBf9j0o+tLtLJzq7eQ6Z+5E
d/4DDv5Z6evLFzs70KO0Ky01M9JD9BG8luvMi6+JTaD37fVVsriEijqvtP31cegGiYzowJxX9/pW
jDu59VNsl8xNhoHGrNdE8MFeArgQGnwGJ8dJrnqKPYqD8mQkY+Lo1tan7aXo7Dy9/fNiTEVRZCo+
OvNavx98cqvXrRVT64rX2YHIBBlKMNr6s+EYSxBiE4KPSynupc88n7Kv9VYrAp0bIG7CbNHtxcru
fZd5KeG+WOderR3z3SW0K2/JN8sXWgQgKhopkDvPnrJWjUKrNWGGSzDeSdS9rVUiXQPhnlk5yYox
FXoHh+QK1kmzwHEdecBuKG3/Z4VCJh9/jtlOkn5AvrDalaA4BAKnzEWaXwLxaFTkUZsg9foSD8gl
rhztTeIlu8jh2XWH7s3SNqq0PdTmrR7MRGmfeIBpyOaoUoeWWe1BiILunRy+SBTblGkiuFr2VKI9
KXj6Tk3OCpuY/tf12N4E7XXW78xcw3+OTxg/hGW8qTHu1UHTpoROvuWa6jWWQRMJeP5UKf1aQpzZ
NI9qqTu9yMhwKjuRei+JpZ0NH1P7gnV04HO9p814AgxeYNDB+xZ85OHqJCe2bNqXJ1DOkS/z6tP4
j3lBnhcKg7PVF8RDLshWmh0+WcPSzlJxuCnAomhUfJnZOu2HHdaqKI9PCSf7rng6PSm6DWygVsmx
rrrmNtHeccjy11G5hgp8MX79Zm/49Qo/49tfTtd4kMwwlYvsIDDs+tYT05+GV1lkAlzDCNzt21X6
FuLDpy8xcVLMu6Z71iNsVlY+TXSgpAg27VRj/axCU7LTkRlyV2o7IMELE4J0Nctt/z5BPJfGfN5U
CmWganDIpRd+dlp0ooSvWxgkB4y6ywwMlPWDpiBMo/xTnd6LuEksDQlWEf0NuyJmM8gIbUnDy3iN
rQo2pwbTjliXeekj8vX2YejtCt3n7cxrihYMA7DG9IIODvkj41A3DGNHynUn3WONhnncqrEuJJGf
qtmzswf3BuIuFHr6nPr+vk3VRpbiH2LGB4tJ7TvJJdFFrU6GUC3xxCapcDjDPb9wp2SLwerFmcnz
+Yk/b+ovF3BWABAbPRBaIDwHkfQZghS628wr1+UiXKAjrdXrGBKyf0fqcPJOKYJ/CIjPLNJoWCQE
rZoj49tML/miIdL8NP/uzpw9bS02YtOIuTCk2xbqJKZjcPoIVgpyzddqXVEttpk0DNxLqqXzQsSX
W3IWD+R+obaNwjOhHUW/KKa3geqbcQEAt5WQOGL0JjbXqYFpJ6DmuTfiC3b+mFzFB4MeAqzbyZ1w
nKUp51dHFVFJcPox991x0z15Pu22skba/EqP7u/fkPNhuy9XfnYUSGaVAHLmng23tK+y/bhu3n3N
wVaGnd9jfuKlOpa7S7LW73JhTVIlkcrbXDo4P2tphA5xouksYlAkV7JjLIrbtFgr1nM4PLQF4rtt
2+473jblkKkoSTwDbW5qi3e+7/q4THY7mkNlvFXN5xjNinYjW2wmjiiv//4GfReizAJ7Ee8bjMa+
NCCVoRt1Beezw4yIWbOYTBzJNz5SlYTjK2GKKVaXKn1iXClnlpHmTOPKGNZducnoO7MrSOHcM7t0
XWfyns8H9+t1nb2FptYneYk372G6np6QE8yj/eXC+CEIW8pwo45SdJ5lkoD12vUrbJUToCpCT3py
er5GqnHJQ/PbjQl3yBmMYZAUnsv9g6Q16qjhJfBfBq/aKys2ht5DJ6rsWw9d+QahEf3r0yMpx+Lv
n9L5FNrn3WBySkHxhC0sszO/b4p6M4d0cZUdogdGN+jxJPv6J1Poeg5zcSWgM0LzTVGc8XnE95Yn
lSuc8cJ66bu1vBLyfTUe62QzTetEvCnlZcyvCg4TX3l3HRafkQTI4H7A+vXCfn6um/hy6Wdz0fVo
9ZOkcen+S+8KsLAz7L8Q36Px88Jn7Qp6FtZ6tKnmEYLXQbhG29fCOSgdHXjWveVeupnStzv8r3fz
LBap1SbvMr/MyO/lDTKxKw0XjsFOYIgAfP4Z4YMKrDNcW9aCbLEjs29XvBAwDCIvu0c2SAtkFj3d
aeF1gFiOhJ8Gzm5iDpHC0Kt6J/jbsIeD6CFTQIVbgp5gsaJ1cHKflqotBotQ8abgynwPxpWuuadq
EfQuPhTxYKsPiJkojQObLPhk4DgLZISZTK8OXyiERwIZq4fsEQlTwEz/sDwJy9DfNnTQE3Da92EH
aWjwQtp3jO3fVL3HXwuoL3nRHT6624zWEhMo6qoOV0R+hcjEH5ajTimspH7d1Mc8P+B5gXV5rXA5
3Q2NwPgWE0pSttyBCFjOUE/hXQJX0WwDJONC/WIpjx3zZKNwGJAvTcNt26+L4sJi+vYdpFtNH0HV
FFQ4Z8FBq+inrvOJ0TTmRRGuLeub/kilxdHXbW3PhIUPnQLXZm6iXgI+fZebz63yf3/42ZY0mIof
Dw0fHq/r9bBUtuMPI3aCTX4UILvb+EjPBDgcEXAc6tw6XjI2c2Ef+C5G/fUSzkIAP7OmIBzz7IDc
MbSuBxxbGooWWBMr/UIc1lW4kcNNoD0O5tUJTJ5/EPynZlxwehPXAat7U6A4gwth2jnWb+L4RmVw
Ci9Zvd332aEbLOfvr1j9JhfjpqEoRnD/DQhObUY5krIsO6ARcqP95CquRs++uJKVYzi9BeWhJpEy
vY7R2d4LwY/hSAXM2phra7jnIpVk1DOKXNoExfOEMIby58DMn32igh47BcOr5UvvH4zIazUn7FeU
jf/+O8jz7noeeP3yHYz5O/6SGZzCwfJ9K84OJu89KrzQSTalgPB/ncjbTt2LGji0dQAdrnY09MOF
vW8fAie/5f88lthGd88ndIqnbjGc/v/eiH/fX+OsCpeGbfuJPT2Ub+SXBnAv1NF4lpPRba37qHaZ
/BywfmNOEvgQR9SFe/NNLe7X52vMK/aXe9NalRYmCXmduuPzs9dhH3d2TMaZuLG6lon40uB5qID+
OanviEflVrjVF+pjSHGS3crfitF12e9wtp2Ic+Jl9njhAufN/PzhcWgbTNzMvkvnx7bQhI0WtlFG
E613zQ/qVnK4GqtNr95PsqdlO6P0JBzQY/QQXnlykOd26jwHUwdOGqwNsCzCVniOtccCpVixGMdl
3brjpV7fd2/2rORDgw9i4wvrUgdh0rU5lzli87eQvRNNMs3l8JCDBYODasfs4y3+o2o+K9wpWVEn
UAX0RyZldFdvVgY2IA5A4BwCynBrFm5hLoSfFf65TLVdmmSTPqu7X26rNjdzCXHJPM8iEkuQVD/q
uF7QkyvD2OT+rRiu/fqmkHfsIlO4ZZpr0h7MDwklibjx032lbqllGiKhx3HG1I70/ohBHBxCh/56
oHWynKxbi0F1c/5qswviuERYZPlXdDIzYmXGWtKNLDOXajMiWWuL4LTAgI+jipp37e8BO+nCIitv
00qxo8YbJPuEcIdZv5HR1g+02wNe65zW+qI4Gu+p4WTaKtDW1oit7Qpo9ia+xbH0CWaRNTjjsKom
lzUpa8uINdCvekAyMfqLF9Tkegq8aF/pDIHjXhrj6hePt8rw3DO2Vix418bWlYTl36/mbw/AXwVr
ZwegZCb5mJ8oqMEpc/F9nLv5mrpi9wdwkrZ25SI6x6wPpgcWm/HNpSrit/nCrxdwdggmplUl8TBf
QGebc9SE0ANpeLdUi8yGCN4at7LwbnmdKzMxGA4eN2nAlzA4VsJzWzjIR//+lnwXYKJiY0LbYqCP
Vu3ZSmQmTomqZErnDEYr7+LxGIvEArIbUeNap258xNENiceHcXpp8/chv4a+pDee4ugrKtKpA7X/
wiV9syn+dklnMa9vDaY5NCJlZuqGyhVDMurpJWmp3XfkyBNpVk7DG+sACUdCx/ffKjxNLFpdsAPQ
n2JKpnthuoT367c0v1YaAfKjcPf3V/ndWvrtKr+EwYHiE2zM1ekASZ8rT/eT4ODW52MV2OHwnEVe
qUM62AinzX9g7f7NlvfL5zOT9/vRUcVdWLUtn48SF6DnifTXq15OIJpmXxrcMxczQAjJ/siIEELK
J2qZryq+pRfX0Dn9bk5SdDRnJtVJc8aNnr1WZj1WnX/qqI3nzwpxUuxfm8N9010lKaOQq67Yiu2V
+NrtQlfbVwAIVA/u1bQHEy7L+65d6tNNFt8DRc+jHSPFSb3B0DdykXb++Pun9t0LCDZbVVFakK1/
6SmoCZVAyNrxodLspnzIxy2etYxcMKcSPyEnZAxYjJlp3qJTCRBJQY8ZsVoE47JOT3hQ0A+z/6rz
/9fb+L+C9+Lmz32/+Z//5s9vRTkPx4bt2R//Zxe91UVTfLT/Pf/av//a77/0P9fle35s6/f3dvda
nv/N336Rf/+vz3df29ff/gApN8K/sXuvT4f3pkvbzw/hSue/+Z/+8B/vn//K3al8/9cfb0WXY3N3
eA+iIv/jrx+tf/7rDwmkGG/vf/36CX/9eP+a8Zv7om7Df+xe395/Fnn0+s3vvr827b/+kJV/Mq+J
1g99I2pb5jf/+Mfw/vkT8Z8Ex7oxi5ARauHG+sc/8vlf/dcfqvxPxQBBbs1VJJT+M9uhKbrPH4n/
nN2BLPxgaC+hytP++D/X+Nvz+r/P7x8ktTdFlLcNX4vZ19/iJGKOzxEhXgM2UYXrO6vxdVKs9LJK
8722MIvQCdeDoSWhMhnkQ1ea1jcdnkzWEN8Qw2y1sr4/CeYyKZil6xiRGUVroxV0ooV2YCCr6K47
IXzR5L3Qx/daOz31RoJTiSBsjMDft6OxMECCncbRjWq1AjipP5lTdUUw09LYlrN0gIoebjXoQ2nm
M6cXprthslYWsTidk9iCKrAYRH3yOuNEC9Ea975YtFh/ha+UadAw4wsEzQAuhZbwXeSSIb8pe2hH
pvw1sRVsIRax6E7ae1+3XpUThmp6COJc6pRVqWjUVEuoM9No3QEhdkKoSWJV7kRN/gBLfFuGMXL0
8Soq5lfPP/iK0drqVIAf0IhOVIWSVXg68a90M/c3gqacqTMj83kos5PdTRRw647+h3bsxpFwY/Sf
o8HE9qUYmNCKplsZglpJdXsI4USSKAU0tA193HGqDToTGdWYUg+sBckVKtBQ8oOSGngw1c11IuDK
1Ma3uYTneVCbN4oGzL+YGLDG7iNpp10e9TexgMwkikrGpCKBtlYxOwnRI1IUrASM/lUc2Cv8gc5G
Qd4CPMyVxhR8YHUXd9W27ZPrVHiRWutBS6HNpfxPFD3WZf2jwmpaDIfNaOaHTChC1xzyI8iskzbt
pFgM7LEOrnv2VnxSruSQ+d04/VBLDY11uO8lA6y/iUEExgF3WkU0PulvmKo8RAY1Lk3NyGPGrSjB
eWdMB15RsBPmpymqzU3GkHmoqg9Cnt8ObXrbDjKkpRMTDeLwaugVkIhGdyUzYM6oZtioZUOz0zy7
L/vkqBv0BzVmydpmmY04N4c8Ir+k8yROCdim9liCmBASRIFlp1Bph4wVZjpgOfMo5tGKgZ+kQ/Yz
oS5tWill+k+l4TbG20yk3CyLYNmLiDNVesmVBCF1A9y/oBQdh/DYrKOEmoby0Gm0o6wv7aDEwaUf
HpVBeqwYCjHKbjcoOjWFbJlk3V0HYEisYIuk9cronxso0HaiB69CqKynQo7dWDZ/5Ll0z/i0J8Qj
NqJRf6cFERV6cdhoPRZ2GFil7EOMSJ+Q506QSvP8ugktWj4VU7Fjyy3qoZiGOGcM+AlFTXlTWBpp
0XD/+VOthf7SMDchNxT0lMEqQaUpyw46mTDME3+5+LOjnxea/5u5M1uOG8my7Rd5GuCYX2OeIxhk
cHqBiaKEeXTMX98LyurbXXWtr1m9XGuzTKWSFKkgAnA/fs7ea9MQi0xcQqo/lBouCJl+9Y760Nzu
t2uOXxGPvxHJVeIhEup7p97L4pDbeQiwPLsFnVKL0R2u1sJ3xkP8B3kRki/UbByLAPbO5ocwWxTs
RsLTpnV0zKz0bfTGddb5pz6e1tLqn0xHnS0j3Oga2NReO5Rm9sPqIrVAcOVwD8uEkY5JGy84d6G7
nzsjg8KH4+uvo4mk0hg4hZg5TbwuRAY4QnJxg0isisBcggkDOGu8dQnyP42/HBoPP76/y6b56S4b
be1jvUzxVK7rVMTM49RVDsOSbAFYDxz63Djb16Oz9Xyzg0gMmL+lvVx5GDAnq3+UVojiYsoxHIjh
NnX1neBee1Fr+BzT5lCk4bToWu01CdxuJ/jphsaHFgzAt4VmMsUgtp2EwfVYPlwvXvpR+lsONvnH
Qw+gVA3rDLVGUhQQKRIOT2We75zJPMR2/NusBOWYPgu3mXw2mQb7R4tpNupiWTsDD8z4q5h6uY6N
+j4udVldss4GODVZ46Yo4msum3opUT2uxnyg9M7hqJYwZib8MLYRvNHo/5xMQr6kx0lu6q1tYkC6
GwKfxL+PNtN4mdVH7ju/hhxsaQ2JKc150d2PQMmSmwrEWlNcNTJMcpcSiMXq2AWWXPhD/KuxmHV7
ZbmI2AMWwuAB0yPtNY51cHuSfqZOnkofe09jxYB0qKVcD3jWa+R3qXJBjBXa12h++jGch16jgdII
xjJtJ/ZuSVGKxoOdJMWxSbe6xQdo9woRgRguWsljH+XaL99MHnmXPjtT9z260V6OCmMPAyIopBXi
b34W3WFtcaV6zSZb31iNeUrU8Ej5ZaEGQKwi0kZCme5eSZe31IZt7tX82x9MO+T85XG/+zBrfNgw
XZtlC96yF9eahdJG/AHIXGMHWJZe1C+V8x5nBlsos93KD8yFjGlTOkb57JolEe66dlCWfmXzGxfU
HvbSM74owZgXDKazUrb/IOJbLMzOv+QVcDuXO0aRWlL18an2XQJZtR8iqH624cHUIqhF18Yw3qfE
ubVTsu5d+timWX3qFj1+z8renLZ/sWRyVPZHY02vdZl96F6WI4aMfB4/Ut+ArSWifCn99Ft6vrUI
C2LlHUn/IxtI+pP1KU7GdaVnJ1H3GNAbNtC+Y2Bb5g8nkD1rPVckUsNrHLY0ExN2NEd920PFiAHA
CY3mAqxCIfFbLa3aRqEBfwPIVH7pbGQhk86G7XiY2lNhry2g5KGaHrFplAtZNC+2ydlbhwU3mOal
DBQEDIOeTJea53bMwDjbfQgzrFn2lX5MwSVzpzT2PvDdb0kf3aXREaVHqyBW2GKYVCkD1ZRX4HxI
W9jaWghHt2DgoNfNmtXu6qiYAFyH1+xZw2dja0fACXY4veQy5t0S4clvDKaHHE+8p6BAT6Vb3GFt
N7x6mfyVMwxdei792LA7s9xth+B1UNouVtarUegvxE0d+pZaCc8/u1PphC+ZSXxNHepbT6gnhOeP
+K1wAXuXJUCN3q4Jg0kTMOfOwR04OzWMQ3kE2xw5M6xVGp9qQLjvRNSWoyXheA0ebPP6HKjizUwq
uXWSfJlJDROmL469ag/KN/dVBt5Gn7auXuwD+f6nKAMZ3SnwFxLGiZ9rm6LMNmnsnIq0/s6M7j5o
cCBs+BRwuH8qN32utPJ9qJJvN3q1cEFlbfy7URbRgUM4rPSyZtg00leKIoxr1hlhIRIJaljPTn/H
Me944OLGyTDfDFVswBfufJJ/dEQesjo5srpXbUINqZP3m+JjnuKq3FPlvQMkvmKt89dtXvdMR6Ka
tYG9DCxgG9x6zTqnZerBeG+HJXOfFgP/InfND2HGV31W4tDBiWsAfJMsv3xPf+nH8jqXiVlk73vL
fhkK1p7Bmq0jVbGyowpBuRi+4oKNnLMCnLaRsK2yRqAwPLSQmJraQcBbRzTQG1NfT6H9TU8UCMB0
MBs25iKcfrl1y/IVB+s8dD+lgZd/6w/FXdSUuGVWV2y+DOsK/AhTZ+5FGdLDSyFv+mX85rCxY72P
Uf9vpdfuVMJQSkzVr2Ek9yW0+3aDpgK5vhmcih53dAmyiE4m9X9VM22TgZ8CH/Q/BDTfdVSj6e9C
zdkROHqVxrfu9CBBlfBgfnooWnTugW43pHaDX5K0xwDNtRKGsy4tBhxdjiQ1UBXkkF2f0/WbGutI
j5p0XdOmy0Bw2Rj7co/WBFgWFLuqR6UtUsxBQZ+8BMPgLgxoWF0DubwMWNm9obyPsp6waSLRUvr4
LYYEEVk6XOyJ/OvYnXaF7549Su5V7tT9KvKznU0lsrab+BGE/i/HRVY6YSQxypBnV//IJu60pK9W
+dCykVKhLBMv3g1lQPs0M5/tcvbyeWQHFA2inbjc1bIbGEpSBJ6cRMi1Iem5FoSbiena9Wa2c7Fz
LhEMvaHPQG+kqLwGQEtJSayB2eEAn8bi23YUBDGg/bVBRKwcTYD4eTmtPD/d1prT7vTkICOB495g
HbZGRO8GY1Ct0I7BXJ629dgsDaxU/lwAIZs1p5LktAFU7FYz0KubkmEDhddDAYJhEUHHOjHQQUlE
o2SoXbntJ/1btbmxmKY2WbbgwYtsPI12+0Rmij+ScO64k7ZyrLDftsr6sIyJFanmmW3QlpRmpeNf
CrV1PMmHnNgJRNsfmDGNlcn5BslJkRQ8bi3C/sJ/yp30CbYVHeEao86Yc1qpP5uoylbcVhQdCiRp
8TxCOJxM1IJmxfsim2olMhZUNst6/rECfFpYLUSL7a1OYbpoGnBom9frWlT85GVjE0jwK1T+SCK0
IK8iMphF1nHQAN9nQ/CQVo2RwwnVPhmtc6najMjuSOt2LqtmopvnPs1f/TbdDE57tLDB89jU6xQ7
7DpKq33Ss3J3ouDoYIiHETFsSmreSmgVHjd1mNprzUjehdvaZNRpBtUUhNWxhLoxmb+mqkt3oxVN
y7DxqS27Ptpr9PqyHumn75zDPg6WEqLh3u88MFJWvag0Z9prTQ3ch7mwgbnnmrrWMW/i+NjAQDAz
ABNRojdEGNnriBst94ACDhPz66JBx+rn0SO338sx91bTmF3DHKGLGRnBtebQlItyPM6uvnnuRwm/
zXJOKWUDFSTJ4CiWrvY0xBx+VdpigR1vsaN3J0XUR/LQ+6KOl6rm3g3beOvmHFUCUvMuf36ZYlkt
HD0Od34j14mPFcVqRohDadtu8qx/Nzo92Kemlp7K/K1Cm0hUJdP9SvTLZd+wtWUeqptWHzDIZvJs
pon9mRXnTvJElc4FRe8en1i6yjvGmE36qoz+i7e23hrBgPguSMWSrPKz2xAa4AVtvNFgLACc2/Up
cmg25mkbq3F8CojBOXAsJtu9ZwOKq2+/epJ2Xj5kX13iaPRODsaisMWuLGSEzeCRBPFLpLFB14Zv
LLtS3xhC/Koq9RLXc+GTVDQBWiKf2oiHrjc4TmlaRUTnEpbmnLRDSdeSzEW+3xtKNxLCWhK46qq9
D2OEjdt6xKmO8rK4N1rWLjwU2h3Bu6rKvo08+jZ75565IFgMC1u+emp9r3sirXojDTIAAr14tgL5
KFh6aYXtEo0zrYE7xKyirVVKsQ2I9Msb0WxkLteBOz7VjYvPy8msNU/UShkeRWKHpyTsylsQ2h9u
OSJ5yMSwHk3nnldRzS0SEwma0r13KZPqtmb8Cvw99gtYx2zjUYcUhlAk9DCDfB9C1u/AqHJqvPiH
m/TGIX+S4+xV1YzfwirUKtcBVSnTweRBJovF8bIK0hQZG5zuhtFK59QXQxvPUAyuEQfBShoH7rwg
iFgIreLDdACqiHSsN70bfCXNPq1qBN3S+9kATJUO+NfR/DmK6kPvRLIw8/Z3IPaNXz4SzsyL2vgR
9mKby22iyAnxEpxasqf6KOfV0EPOpMb+V6+nsKM4ZOXRtehY+V1nYWdzMzcmdK4qT8aUf3cccTxv
AOVbYzQatOgjQHene2rVxbge3CCf1jmNAaqBkYYUB5WuKJZWhCDaMEpQOrHNKdPfiBbPfPfJcZBi
tE+cDR00Er/WOM+tMHR2qsYK0wBRYtWngaTVvPXN85Bqz7FJd75q4QDVrnNUMdGZTgWASicO3G+Y
cXTmqMh2zKqd7zsPS4FRkf2pntzvkNncJRXwpEraMGNB8EemKJMcM8SmGoJuy5TNiklr0i4cc+9b
9g8/Tq1DppknhLvm2ub6L8tm/O4SMR21jOTltqsPSeC9RBP0dhC7KrexIsZzkrZd/QhsYE4SFLpr
bHR/MlcekGpuhQgPNjoTzv5Ms7PWb1eNMy5ii5PUmB04S6duO66E1az5UBM6P4uCpYzznk8jE7Ir
LaeoR9pA9ddb+lObKWPt592L3TqfuoJhUhS+WvpGS/mnmQRBPieqKu9JnOzzGrXw1BgDuXOsP6NF
PJvDHL817G9n8sp17tevnRmua2NKUZzaW7Mv/KWKLLGwhuwpdUesip386Y+VWuaWeonC4bOzwLvr
jcEFGHy4Hs7wngZx+7fc8t+aA7wUGf/8a2v/n0YC/+Oo4H/hAIDeuwmN6f81AmDAUnTFf+/8/58v
+kfvX//LoYHPgJJMxD/t+v/W+9dMbNqegX6PBrzF4Ok/e//GX+DNEMy7Fi15nfHAf/X+//5+fI6H
HI4let1/p/eP+/H/6v07tvzDpOVbcq//S++/6UrXzEwzWxqZ+4vxknfKanVpR618tMAQ4qn6nrKe
k7R35tGoYVp7bF50abd0+VjQHHunUoa8+F02muiclVapc+2ikYkHGLJRHqmtqqevjPL71TFPMTm9
K8YJ+8q59POmmhdn688my27bzduuVFWxCeywXWxsurx6gPO3wsJK3fXGTCA9xb2HOGMCaWFqnC06
+idaxR+XvbEW6axs45y3MF0ZX/78ktT00nU92Spqs81gCOqHZsoebC6N6E6jd9M8ZumN4EyO6uFJ
m0CXeVUcrmTII03PkBG325MEu5vSaTwK3X829TC8MlehwdoW1yZtvFVcfMgueRQ2YxFvYC0hLpkv
AiZZOSSERg7z3LQLKYNBpc6FVEJFJefSSlJjTXOxVc5llzsXYB6VmD6XZMFcnDVzmZb264mqrZnL
t2Au5PSeyIRxLu4MqryBam8eaW3duQD051JwoiZURW2vuXwLjhiSk5TTYDvSg+i1n8vJdC4sYyrM
7E+pORedNtXnSBXK9GJTdOWrau1zMis1mQzsogiyU115l0miMhMV4OsBRVbK7WOhlBx1sqDTwKLT
ZxuQialgOCeSkKplBQSvvGyXELWZhc9lNOFE7dqlsp7mEjuai21/Lrv9CntrN/Mf5pJ8ojYvqdFx
0ci5ZC+TjuJdbz5N+md2Y6xtIzbw5aVPI/W+Qd0PjixEYcpRYOBMgDzJ54TgK4z7wjEfZp9rZHtw
jFCcJ/z5YKGHFjGZrvNhBCXavtIiQCypkG2Oy9FBzRjdK5HNx9SdV6SMQlAjSzw64O/SbNgkRrXN
BSK1DgaZme7HyMOmMuGxqj7zYHhOouwQk/ipiuImMLe05bWu6qtHTmjoE59Db0KN2pYj5I6D0qEq
uotbk3nb5gddwK+zzCub4ipNXyjmttkTR8dDF2VAMYq1FkwrU6Cam9TWAXDYpadQE6AJkOCrF7/7
qsdqFZjNVhL22NrvoVYdC5MTbuHuxsqAs4G7L4hPxixabPSFrRfnvg7vXYg3q6mu2hRv7YKThJe8
WUO+niumNJbfbo6BO4pPtCEOUcyD3BOlAwRSMqJxe28b+CB0JsmhEbVq50MVQy8Xlvs0cheaT1vC
yJgYehdIxschR75o5atSDbRe3X1hEMk3RFuzi08NP5ONob3Q+PvAkHbh58CppSBGK+dtINprO2ou
J9Fx5yXV0RvRuTKOaTlX8aEsKDdtq926Hoc3DV5dlTvJ1aqJ5rTr19EHsmMTyFW7O1qey4gZVKX3
JzcanuaPZ5R8uoieRtPbl76ANvfRShyYqVhLwII1A8P5v5kqN2lZHGIVbaXNdw+jHzoSJU4z24hK
rOBjtE8lOqauQzMQw42QGoFiE1OzestshOENTUawCCR0X2mFVxjEfcvbi97fBtG4N2hVz+90MQSb
Pix2m/lyxP4Ebt7ZeUa5ThLrBtkvLXcexN5E480YQ44qP5TOvecwSuAvK4JzqtlLcyjW9Kr3cfJp
laQvQABKJut9fpW22z1PLXpoc05Dq3bmZKxp5DJ134vK+2XBXZnCaOvhkTOsfTURrwRvMRycvfHV
mTCHYGM6efaWeM5zHKpVNAbrapoA8/YbYh+ZDjDK61GViAnjCmG5YBazGMoyr6jJ6APMuYzm2pEc
GjL7JAYcYaLemnENIKFikgp0plEr3eLxBpc+XyZZFkvFIYpz5JRFLH3ePqCFQGgLaVD2qZrwbPFd
jOjJjpqP+Vaer7kxWKu+vDkmBx9vYWG4S/NNnG8qEChJ+Kz73tZwIb7FxjXRSyypzq5W7qUssnPY
+bvJvJqmf5hE+BQcRi88jrBvJ2Wepi67jVHyBPOMhMhwO9XFLoCo7oxfRc76N80xbFt7DC6B62+1
iqljJ4DVkJ2moLA2MFkgBjY2y59YO7Ba/dTdGTFimIr8mQFmmxRn/l0WJpm8U8uu5ntnztETz7KK
OuRvcm27JDYw1i2D6W0c4AOwEM//30bIhdmt6emtuRH2RYAZkucxmMxNXqSAA4n+lSdvwsxo0Ryj
3p8/rSdMAEu0XIV2lomAlRrdar9/5rR7zZmSdslO5vZJpfZpiC0C87K9RRcSnoskg9pOx4PQYCZW
w09Gu0tdRRerl9dQD16NODvTWk8WTljfFeACn6ehFxuVEDrJTRWONFHJhw5l+0gLwJ6JffKUs3e5
XpYdrbuC0VSglrpTbTuDdRrPtjlBT/CtL12AbxhsjwExHRebdZOLnZZvVc3AZxRrL8hIaFcnpl8v
WjGebc67rnbs3E3Fq3aTL1GFnCbKD+Ewcbu4rXzrC/OQuNDB/Hue0K/Vw6ciTG5NVn4EZg58n7oj
jVDPY2YYlblhrTugl7e9tUgm+Ns4HIfuVSvce0iEbV/Q/Au4ZXSMqljNvPFe443yzDO/I54BXopY
u5NYmzpvXfgtGhZZIrNoT3pZuR607xQ5aFWYS4Pl1kw22sggf1y5nDZEC1EWwwARroMs10XHW5IS
EAPaNp5TT33MPqI8IJO41lO/721aBzHXMWahdhGSkmcfFOXR4DCShES7UXg0VyVTLBxqVcZMkKxO
AZW0N4lurBPOu9BJYdnWI+GPjX52Khai1D+MVrytW3evELNFO8sDiBHA1GJlDogOzTmCtvxIhQvh
RD64KIv5CsjGhV2SL1tn2HUZSjBCXQlOqjFR0sZd2G66GBi6xpWzkDWEwjjYoA+kSY89kI+HNo2y
JthnIPfEeGYi7Q4Dp1T7pKtfbc7IOnO3Be35+c5xT773XSL5nd8FjD/zo7m0VI6Ay/s1v5jULY9x
4Kzcj7Flxvjch/muGsazElDw/faej4LUQ4+u/1eYZrfEiBklTnJReerFSvmepbPoi+a5yZqHDAUp
4+HJ6X5aNv5LFoNQ97YRFA+tJ7ZwdlT9mu/vLE9uyACuUxu++dZNZOW2J0a0i8cnp43uoAjusWt9
4fCxu+TilyMGAO9IbPkiijNyK4MToB1rcvaOH25LMKmVDikD7UIdMeBLq0OGwj7wqit+IyrxDHTf
ryzOVgxNdYM9nhGOrQUPfzAWOcp7j1uvAKhV6PEpH18nMnh0icYUtrEux72iKGkxILdBR/+HPdgO
Tg0obGsiwD3agOEjw8t606PuXv0xrnyL0FrEFIGgUEpqEd1q10FsncKiwelLXUNfbZnSDFgneACU
NMjsa7YjL3msT6KazkVK5kCSrHIgIHHenHgal6MaDpU5rOik0bVggZjyHEL4sBfMU824AdiD5byd
di4P0GSspFfuBPMAGiMszLGMoVD1B60aaO4VO7dK34Xt7Jyc5ZNpSq8Hdzi2DOpge5BZlrinRCpg
wd0LhIzFfJ1H4d1zAolRM+eG8wu+MMKBnM5g+WJL6jJBSybWvwds2k1xMx3uxLDMzsKqseeYVynQ
IiBPei0jh/iAEja1+qkgpRoWFUYfP1VTskf7Ttb6uNEKBn15fjRzsDqT9yIiLgIVvmAtNUj8aiax
HSUjw2xuL1ob5n9n4VGlotvlhmwqpLoDKlRDEISYrEz4RjBTXx3FiL9XwU1mEPZK9dOs8y9sRABD
73g8PqwgfMBL1BGsQOk0bbFqHZAYXt0+FIlxebghnPeY8unawtOlxu4yb4SZUiTLD3QDrX46YuF5
1A1fMdgfFYNfI9TeEjN5H4PgpezVs+8GF8s+1Kl8cpr83SiyW2d9RmZ3iqrgHk7ad9C/hLY82F7P
o+C/WkbwKrP8y/TMdcNwKPLQmiVt+zx/YujbB6ePMk8oPw+BGu5+Oj5y7xpjkpFRetPi7N0ICXDI
iKosx6eeA4PKznHnXrhaj7jPbrrZXswpvOfu8Dw6A4qG32MhHuPWmeqn6s0wks++Sr5a8LpljKi9
zs6dxiOTBC/zzjW/zvmn8DDoWSTmzC+rL8aDHfzqOFmIpnup4v6JivduJRylzGw7f1mutY/5y5LR
f8y2eEuo8xjzXvbatk7Nj9RLQGSz13X2R2hNaIWaOxXze5nWz27sH/N+WtQigKEM0rJqL7VqHs7Q
PKIwv7XmRMUacZvjx+ib5y5Jb4Whf2lj8+yRXx8Ox1wPL2G+dYr2ZYimN+lWl6FMb1PqfqiEvOoY
XED/lvn+s6SMqP2GSvpnwwkw6YrPkYozBP9kWe8pqG+R6dt8cJ8dqztETvrlIdfy0nUViKeqtj44
Oj/nSjxQx0ijvc03hZn6j9h1P+a3USB4mobhqZYVp5jbaEY3S5KUnQ9P80uwHPHoZApK6UcChV33
2ueutS88zQ/ptnfbH56iAVMY6rb5c16asKvCNU+7u5tlN6cO7gZxvGEpr0Ha36s6vjWwvKR9JkgF
UVj/HNr2R4bLbQr9dinH4NW303eCNVDqwXwGECHM/jEoONxGcHcKSLHVOfTVJWoFhaD7nBrqIlv9
TTjhORBnIa01mTjgSMWjzXBDVP5Zj4LX+YdKw4qA7c+wDE69e8/G+FZnwWvcZIc+ap+ZYpW6fiwz
7/nP96+9C7ZhNKQPxRs5v8mT49N67W86d/YwqUvv/BSxcZ7/Kn+yUCjotykK3spBPGhEX3TvLex4
7vvmQrbcPdGCe63QkTbBPeutc42XsM7/vm0q139uwCaag3hy6/4u+AkGomsu6SXIFSBcddGcap/D
FuFY9TH/0SCcbsISD000CxuAb6PCe5mFN00ivFP9aUw29uzQAKy9Vm59GOALSD0/2/nDUzeODq7b
nEfvOv9ges0yeZtLU2O8aj+Tsn6wSfQ48Mv00Ic0M/xr0rwXchXylPmQIUPBvF08DWGAaAUpQ3PX
UTwlmbVNA453Oq+xcy6tLp6c1HuWrdqEIa/LsEmL6C5DOL4lPJEitk9hSqmNT2UKtJtht+cJAkGi
vWU8oL3G3cAKWpuXASt80vhPdNkfPZVBRbw3GTQn7s19A2JovvnmO0qrgkttNa9xH97nJ6o1/ZuH
bLz48I2EavBQjugqSAHSeGDS9CbRAc6vfhzjja/VtHT06/z5cHKfg0x/G8ziYuW3tOR9IkhTU9bK
bfq33J3e8O8wHU8vSeg90PbcxqZB6DPtGo1JhzE8m0YNn5N7TIxvrtGsvQEpT8RVgCzxOWqMe1W1
cogrNytcFDylkxzfRq27xz5Uskw7CrO5N7/r1HuayvC9WQe6f2vMflWSgWYUyZcXqc++0bbz7mAM
X7run3O+haT1otPsjpGoK86rAZ6fWf0xudpNVM1jfk2h43yYpBHNnRnXqR42wUjzzzjf2TiPKHqh
1vKsWsQoNaQX5Mrh50S2P7Jlkk5fEKeUu/h5pHdy1RJcylFxayNBvRtDclNDdqua7GzWsKVpSunR
fA/ob/PVDR0SUj2oLEX7aLz60+x7mkbJn/+naUPggGSWUFdvUV2f9XTahck7wRtnNr2CLdwnmwti
2reKgYZRm0c5B2wnIPClgKCBRNEby5815U+qS0S5nrOoivJK43RXDs7OoKkY1mAN/eVcoA6Y2ZsO
ujwrao5i4c8TkIRb06TlCSC8GMOTJl+LhNuaenC+aTCJbjPOvCj5lonlvZgudbWEAua/wfqUTXtx
GvGZtWwLgbad/9u6wyqfozoysc47A9guyzdJKQgW13l+6H0wDshEiPbcD0WxbmSxjyzySyfIyyyd
RRAiMr2Vdrzy4iOiTkRo5zKfMDtDKRPWqVH1MQIEZxB0qzUkhzfsWzZHnCzyDpXOy259DM04k4fm
YqPphFI+vyv0RAKCDkAq54yhSyjKoBGjzt50eXH0Yspel45Rt281ec3pns3fjsdv1QTmyuyji94W
hM1Y2zIS2yHU0N7kh6h8N3I6EPaqG+qV65dbXKo7u/wIzZcBxiTXdb7OVfVkBuExq6OtXgdro6ed
xV1n0W6cr1aj8bak04GZ1i5z6pOvext2KdRlU5/t/b4nSsNfzlrjVDWnikE0BPSX+StZpwLyD/j7
S8UlDemCVgTOQPFsCISMOU6NhlgpLdr2slqVQbBJSHYqjH6XjxWF52W+Jr3tbbW+2NmM7mzLXysn
PyTk9qQdGJLEPwx4iRC0aimLKQxQS/z24eYFRforjZJhnRDPIUxCBjXVvYlu0E9FFn2ms8A8dBDU
dUh5fJpSrQbNMqu+ZIzOLzbbY9pCOtFcQhXpxEfDsG5leY48VJDcizTyk2NWltose0Bu5DlAdCqd
811SrmOzeLF875cOD2ltKJTYdPyWqWVh4I2rXRzDMC2DZ+VvfC9hOKZgvlPxbK0gISoEL3ms5f0K
+DeAdMN68VV/JQDmdxv50Yo5rTvESyanclGaHHPHwoUgmyL9KfvvQrb8RpNfEapxWUSfo2c/Byre
FTpJON45LWgRQddwPdtcdoaOdJMhf49HsUwF1G3h7pKJs7TI/YTvGi5D0/hOVfw74IgQDCiFsdtY
tzAWyEknGnloihCaoJr1M+3Nmdr3qkveIs1Sa6v5cO0K3JTnU1xYz3EC7b8koXMD1GkROCLZZa5L
X9XQ0JnQNMy95jo76vOkdZZp2fvIB1mjTUb6A7P0ynNyLBP2sdBTTP6CRoIUoO50rkZjaO4xtuKV
ERP0OkBgxLfHglAk79aUP0cK5a+Q1bjwDToa4fDTzIFpWODwF7JKtqNfm4su6JmoxinZ0DEKME/g
Fq/pwGdiRHeKZhzkRbevWiWYpw6/+z7Y1Z4sV6Rc0ScsJ+ghvHtTQtih3fzozfaRuP3W9BHa2RxD
ifCw+wKJnf9n4wWjYAAl9yznxSt7Zwkxinzb2kPfSB4idlN/WYzP0oaqUlTVRVfjd+O0OZKdcqus
iNLMoEeYmek3d6W9SEd/U7F/STsAkJ1Ov2t9fAhEpTCFcz0BBIh0GJSTOLRd26yyDGHYQPtP9doZ
/ggJrVC6XL+y/7Ys/n8bk/7TMHX7q5idSOpfJ67/G2epTDf/ZyfVFldYnv7Iv/9pksqX/D1EFbr+
l6nDRfTQj1oO7Fb8hH87qIQj/4KZqJGvqFvUurbFAPMfY1TX+MtyDAdki6sxYzU1PvUPC5Xl/UV+
K3F6PNauaTj/loPK+2efuSV1h0kDw1PTwGlOXu2/GGMLuxk9zYr7szt9pIomyFga5XGScbduBfj6
vKrY8v588M8v2hiBDPvz2zBvS3IH//Nr/nysn7/6v/70n9+Vtr2Rquk56HflrtBgehW4gdFuoLk9
/v1blU3aMc5xBSRBRTvwz/+K/6DszJbjRLa2fUVEMCecSjVSgyRLHk8I293NDMmUDFf/PyDvll17
/3Z8fZBBJpTaBVTmyrXeQeonoTlcufZ/Onz9UO4K7X5wwnqT1DVeDzlKl54+ifPaOE6sUCtf+kXd
9wprpALyfj6d8qzSq8BoiXG1xOvvoQ4Sqi0X1p01weDAPvdoxu7h9u905YBRUML+352LaZ81xP0T
/17wbX1zTlziX4+VfO2tjdkp1SE6spyVsqd6ONhkgvIfF+pLTzYeJ9Zr4GDtgDuN8NSwu55Nl5Kz
uugRarf9nMovIUDbKUvilxGE70kINPC61qi+uP34RVRp+q7zVLMfNUjVEbXGkzakXpA7935SFCie
MJIxhQY/ve4/SHm/kvCWd+SNVL+8Q9TmQa+ahm64qP3cvEMYeaWtD/Hz4mbmuAOm3wXZ0rS9Caw1
j80ukICGg/XM2l2PkmKeNr4eAbJ2PIm9FY2Z6zLIMxb818GfDtfzfsUE6Y0JvjrRqF+djCp9hEP8
0vRgjR4qxH0HT3rHATW2wOv6zMFr71wMERwVRzvnZcQeOpp0ckf90Rt150vajHArDP1TMw0ZiACd
VEXIVs4151069F+nLrP3cQr9JCq8cGNmhXd2PEUGVndIxfzbXcfKUjp7W5of197bybdrNcdkEQrx
T2FtOhKyTTtH76fA9Cg46A4CPxD9/tM3+qEA3r/0X0+tV4WtNQWKHP+PS63l/NuH1qOfrun8gp1c
YiP34doPEFCKCxyRDb96+6ErM1bw3s26fTp7hCGDNx7TxTspH834YZoHEoJG89RJW2DQGVIjH1Hl
f2sKkYqfukJIljxymojhcx11I7QzSRduIRzMzn1Zdl/KPmL/nFNb7VJqUWppTM1GDl1geeCmntyK
UmRP8ZSn2zHqpyfH7r2Nl0Dg+P2reyP9zpuLbwfEaQSTgY84zsou/UkGRI26CEew1xfD5HfrDhFx
WxaeGgUoS2QwmkT6JRokmrpyRthsQKLSikL/ziSDOAzWVyT32cOqMmFfuBzOFVlgyv5/vY75csFA
Gc+G8RRNSfOMmQCiSbqOqw6ud7hQDTEb9C7jcKwtA4wbHk5j45DLybsLqMz4Q5xFn9q8uJb2gLmp
kXbRvhB2dAFzQGKwTy5rjxf093dmFcL45TfNnRGL+7qFGhw/65vftDXV1TR6eX5RU3MIF34G8K/G
ylB2Ao5FmwlDnlWjSUCVS389jJT1McsynIMsiXt2BXNHaDZcpynprzDnv2WkQpHw1P8aK5dpTGtP
g4aDXTRb/mOmcEj1AW4XmtSCxi2Q5VsPR0sI1H+W0TbU4TeuV70e/nSBVaIEBkSSWgzZFs3rmms1
pc1VmQP4gNEkwzknzqlvURfxPdE/GE6Jmh9AmPdlpPxD7P9NrQ9a0Zja5TmWGY5/6yHA1fJsSEyN
SV8D42ii6vj72+3/qjfkIIRJ+IfmK6J7tsMdX2jOP72IYdqlGG4NfqAPg31fYI8YvDVS13502cSy
N3nrr9eAhWTw5vLXK9dBQFy7ZEQs5u2S9ejmz0x9Zb3+T1v+sT//X2SDN7cOIWrr5lp3brsMoYqs
TrfwydhoDb2TnQdDMq8imaSCtmG7qbXtsungTDotWUvHS/IfF40QXY/Cpay2jq2fXhrC4e7HZ97O
dFGWHDTpPsTrn4HXzZ9ZrtZSaBW2D+bA9quZ1dzEPK/JI5ghS99dmrXLT9LcMb3jj9nN1LLyKgid
7uTWEwJ0oEmaO5EnztEzsBLpjcj8uB6tY72cP4ByT+9UMj30OBXWXeqfm2pArGBIH9aetiwC61Gb
pPP9H96L26WV9wKs3CJY45oWgDuCx5/fi9F3onBILREMDWK+JXRFaKXow0R5mx1EVFqP65gxG1Ta
rVWvbaY8FVEYQGkLCEfh1PLae8Q2sUZwtfS60EEnaD1R2dRjQJwBCY/kdchMiZ5R9E/R92wu6ig6
rUc5+184Va3FT/PXMwpCHZwfijMixjHPKKKhBOVa6JsYxNOd7w0epTQACEEzuSJwe+IRNphcpCqS
fI0fZMXsnzRX+iS5kNwxzVTfrN23phm9H5e8jRE7+KcmOc79UVeQMBw5yKB28ZWHsHLOK4vS2HpI
AUIDnBa2D+Nc9UzhVhQH5LbHc6m32V4a9pdmDFNyKfVHR/ohLo1zeCpCILbIsvynP071jzNvY2k8
GvfIU945OdVmfTIKrPgkdroyLJ4cSCrPasSQWupo7DS2eZTKZOKp60Fufv+SrGJVP8/VDmIPtoVF
O7QaA9TljSJJbk3JMELlP/ZsTisgVT15uClu/H3VDgWQHau37th2n0dJFqKt5mtnCUyYDKzTwGiH
zOh0U9H1+85zJzAny9myhgoH6uqIFCI2cv7cbKrGa97Ni1ob+WAkJuhpvWJu9OWHtTdmVftugrW5
NWWMtv9yxdqwt9lOVTVdRW2TifCiTdMU/mPBluD/12tLmyLV0nD1oI9AHQf0jKfZ/1BEeMOI+FvS
llRyu6E8eej5PRleUt1VVht/8/Thr3zotHeFWb7EZXKmViQvRZpBLXZGsvE08FunR6+YP4tQdsHb
uFtS5qCwAD1RM/6k7Ipoxk2wzB6QFD3aU7igQya4DZY7S5sbUzfmo8wmuQ19szhXkccEux5qseSQ
Vb48O1USbmXFliheuuvY7eVearrtXe3J8myCn7ojoQmL8OZvrp9c/4aya0EQiBvevOw87Fm3DvOc
nY11m7KOrU0xJAOOmss1bpy05yXhcEhkcX67ZB233j639l8/sfzVkb+69sq5ac9aodIglOhEhm17
LcikozRNfqQ3FL+1tbuewcY0u0yQGJfLakn1qV2atavlPohzZ3i04Ja+Dr2dJMsU7pA/UGjL/OcD
b59nM4m3awModj27nlj/5tqdTEzXHUFMup6oFMUWG9mKoFKmtWkEEDuycerjlHifKyX9B9CG4n1U
/rOOCrNvLiKBSbF2k8Knlgq8abd2GxuNB+r3eFko2wvI84lHcxw0RABqfa8IbtFCE0psEwd4ZrWc
Xq+RrQ2HrYwD167ExctVD7Y4M3pwdebDa3c90/mTuDRLM3dWCVc8uXdDoKlh6evU2Wm8pRGDsci1
9z1CgIXn7lJwtCQFh1NhUvEr9aq5zEQ2ajMUdrIQThA5X86sTVcRzSPkSX+cDOAZlfjyOjZZGKUZ
Joo9eaLHsFPEDkca8wW6nvGinGTjsQC/W3vSrdFNqfX+vHZzDRpbWMfRYe2GTFx7o2t1+FZ81Ow/
h/WQP9iVe0V0ezjxS/E84i6brdXcG3exTilY6doy2Nmv1xRGWz6uJ366rk+uWuE3j3GhhedGQoJx
Y0/7wH4pP+gJnNy16yugQhAanMPaNSxuZeHY9mXtsr/fGLoajv6wyAIuy8Pa1Ot83qIGf9Lil96Y
WTESk4o5QkTzBzwbYLE6eX9MasM5WUOJpEjSI9AyKA+WWKJ/S+O5PShol+xchx+NsVDq8uzhZlgU
R32szev469Wj/GjWbDvWz+fDEMRa1wWTmYqLCa30khpBavOTyu2h4wVahtaTUQkNpKmwlYxFBzp7
PV3FOW8ZH7Hxjnq97sfQcs2Uak9xwyzlZONldtzhtYFKOF5spxn2gt+tmSAvzPtwTGaDbw7e3jml
LEnxJjdEsjHl/Nj0FA/azNDfrY0+tjMPdpiPazcc7PqhZ5ls6w5idRjC0utrqFSV40+L2627g3dL
6lqohS35knR2+HfZd387NnslQwMDLsYmuYSpUZ7SxpuQ0anm58pzP/Wwta0wbx/WRnXsOgDA9CTF
83C7jvHw2IkszduJdWw9u56wK9JFb5+oSjMKfF+rsq9oQFSw4PGoxb0mdoD/k9MXIkm9fa4bwVDG
X6k/EIVNcUW9uamuaMJtWn10T3ZlSWsjl/3jMjbXFXnxxKC+t168jPXLdWtvWj66fj7OIGH9PpJA
WvLX1ckSlmU4cD5c08FVQNyuTpqT+lSOhnA35kSQ7FbkxyqSWBF21bu+VeI5TNCxL9zqY+Yl01k0
4cqTlx/Lzo32niizXaziek+KDffZ5XYTb39MosjGhDGf4PP+Z8xvKvsYL3d7HUqXo9LNPyZ+ruEK
oV7PrcP/fmb9O8Py6Nahf8e5J/bx7dJ/x12qXzDbl4dutVQFNXQRyCd2gZN0cE9B9qONqsp3vsLL
bCpGRBCW7nrCAT2pWMDRinDLd9KkwJfNOkLj9Nar2gIX3LREOf/tD81xg2FUERXH9ZKwzF6W9O9e
XyDea6OiRYZoafoM9xjACsVmPdGmVn3y2jCG4LpcXcTuzHRfbWNbj5/tRc+qRuLiOFkV3bmwzl08
fUgnSdg5TuhTGMSjx/ViHQ2VHdYuWNi0HWYdSaI9EeSHT06f+RtYatN2HcPlJXwS6CLdoWfgHNfu
egIU+qbPiuZh/VQRj9m1sm30Mut8N6gCMHvoN09909dnOZJDMlyiuH+760kcPhpIXdbrFZGTckX6
n241TM3Tetk65M3mg93K9mkkUmsERG5KhKhfjfyNjVFR7nOUnvI6lsV4eT3V2vaPU+tgU8qx2q+D
7TC/KH3+kqeTK69+Twjv9E8RAiVwD/qm/UOiZNEy+zn5iawyuuaQmVzSJSbi+Tc7NOlYCTtnU4EH
d+adw3c5wQL/0cQzoGfIqEERWf61LwaqxSJ6aLt5vi/yHNPYWZQLYSgDaw/h0+jGvy2VJR80zK2r
8X4AftEVajgDl0feWyNf4sMiQXXBss++1buwvb3dEIK2933H+Eiq+K9sFA9oaYCRchVwkaWJoq8D
bPdH1AsoyfHaH34/b9ymL7gJ+HWixm+aBs6hrn2TLXL4F4iK0sbOaqk9buACUt5bkluxa/eBbkHH
LUtyCmmFcoM7FNYhrnSmah3DAAlSsXHHvYAvjQy05Qaj8C6IHFh75WXTybcSArJKqn1fxEfHmb2t
psA/WmM4BGnaDUGUlva9HwMVdavsfTb603E2o79x8Bn2o6x8/A71z0Pa51sQ7WBAvFbeVRPKR8AG
3xkGCX0EzwWlizOJHvvQxmyJTAMtnsZ6kGCabTxgHhwKlEeRl5/itLYeTCSqIKyOQSvsCpwdemM6
OmOLrvGmHUFkoZZQHFXkfqnVOF/EIPDnWxqoIJjURR2GNWyHoLqEGkgmJOpMIsegDpvoE2X9veqZ
ay32cI9zNn1eh4fGNvYAGr3t+iFycdjXteZ4KSYN04oe6MSgfezT0IP4bh2UdKLnroaBjdtzbmnm
5zyHy8V+6k+qurdbGqY8x7UN3FxIUdjsQJca00/JK+HlbdWGU7ebUp2Kqyem0/Rv45ao4cypD/kU
vB141UX9OlnJWvyazVGUlwpusquJ01tjgmTZj6P/Xda2PIUG6NDSCj902cTtzev4OocauBTLAJFk
Yw79+9d5TW7+tKHmC/GL9kgOm4KlkPzYr1+oy61RE0Pc75oZxfKwMNPL2sRJlFGOQViNF83drWNj
1kcnH+VTrZflc+3GzQZCX7hr6rF4tlTcPyARddABxD6T/QA7Vqrs6NUpZiyA/MEi++JyE8u7RfoP
cW+4N7Q5Mu56z04uufprTibvShDhXdejHmYEOgmAytfu2pT1ItY3+WI7rx+N0xmTwmFmnhic+Dp8
b+1UQ6DYnR4J8rwTjyR6ok5f7ULE5BaqYv1sdyMbUF4aZYC+70FynqtwcrPNerg2yrfTezMxp5/G
logCkaAydf5ghiIWJdxfnwZJUbxMmcBcR9ji5mmEZjpAf8/b3Yyi5AMuaCkCRecC1ZHXRvqq2VYz
nAJ0jKIn1XnoD8gxKJYvp095hSSYXm1dDUVK8BlsZQEWGfeJuyljEX4wB4QhvQ6KSVu7/KDDxYRA
ovCdShhmIHPQcIvAV8BsnNKNNvpg6se82KfOKF5SXHX2ccf+wfdq4xC1voZEAXN9JYU4xEb3DREU
C/TjMrY2TuNtlN/357WnGVWI4SqeEWQwWsDkbb+tMtO85JpUW6HXKSZYbMNnaAXjrBmsBlmIxtKA
PZhhT5cS486qyIZ3o4UOHkGntcG8OTkPterfAUQCeoUA2whx9TAXgHmacjHNMkL4dhNqPRVoCsQi
YpQ8/E6hbTb15LLS5Z3MJ+3z//lnReFU90zTdyhoOws1+Od5wkDnZPCrFtY9jJJ0yeAZkYtgZLsk
+NZ+VzTNnnnmpVYIx0DtOPnd0OTwHUUdiLfD2EybYB2UXtkQvoA50VIgqBVqYMF6tDZI74hd6M0X
NBkoKb6e6GJnD4a+mmy5j11pHqKGpXZa9gGzh1xfExaKjO607YupwISRZjREcR4qE1OnwgYnrh8T
0/02TovoRlU16qwhmnOOBc3adRuwZpMb+IZXnN6aObS6o4TqETLdoUBkqe7o4zwohtAKaryUqZOG
d4PggQ9mUZ1lbsyIJ0jnD+u1uA3zyT4R3LNgYxfqec6qsfzTjG13tg4dIaqpC5hJ0GNLuZudECIj
8jSgl7zoKbQQkUsNxzwkvttetCneR46bXW2p8qvWIgPQRgCi3Jnq0d062KCmea0K8GHpoJz73oK4
5zjIj+tsFR46NPLuWubc92yHHHmmTpoEdc8dNbwSXJw3RA/d0ojCkBjuHcc+qi59U1cIrEfTqTTR
ZJM9HFZW9RfgP8OLJZJgihbpvx5DmW5JV1dLjrpfk9Lw6DQqRUu+eh2tc14my01OcZn6D/bU7L22
NM4ycXwUXhjy4zwLUmP82GDhKe7WsXGxmVO5xYywXPJ28b+fB8eDnBD76f3kdNVjkep/sHH4r9iK
Z+XooEB4Xg66ydZNgBn7dp+iiYO+tKPngA/JdBmTPbz01RxBbsRQaF66aRRdKs8Dx0Q2iKnC3GpT
BHwZy9U+duxF8sIJTKt2Ao2VCaDdZyJb/1sju+3ix/bs5ol2WGuxa1PEMfg7q7B3iUvaA9yD/85y
bP+Uq/ZbrCeIe+g4Q82jOo6SjewC2MhKa0ek2HxweCwENN0m1+BLuor6hRdr7XaaehX4AlTyW1Nm
HeXPt/56TdglR8+EDZgs8eO4lkmXZu2+jQGcE/ndW//tdN5l/8St7I8oSXlI3LOmuV3V7XIf8ZO2
8IetaRtoOHWGqnY+2tzgTR9EkpWoVsVsj+JUP8KMR0Vm2cewvQx3JJen+9ol0jP01D0KvQyvGgrB
JHnKewITcdSlZ7xzMxTHqvLL7+dOEN3/vQqywbDRLrQ94Zq3laC+mfJJdF6/K9ISE/QEvV9AZCLe
Qus5FY6OpQ1UXowDAAOmgBXB0PRs1VX9fY2RKy9pdojLvLSugeZZFY9Me2l1V7TTuyqF6IryT5D4
6B/G6X2zzKJrk5jI6Io6+0yiaLx2kluYjUZ/Kf2ZtOSMFJRYHuegJwG6vr3d6feJCcBHAY0/Z0X1
o1m7hTU8qnkuDnE7tMhmFe2ZRfUx1pJk745lDc8fz/IRUem7TLdhImqWEeQG0jr5bH7rfH3ckres
zRnyNqS3Tg4wZolKDzTbuRUHHgSYHWawvM7dwF32E91gRAF4vyAZcTyuMqUCqwBTEzowninvYYnp
6ZsoNIp7ks/9dlRJAz2revHiuDohXJqfG0tHYXUdp2Kyx0ACgeECYi8KRARny/thJBqYo6Y4dlk3
Fpt6yXn7vQl6ytJbWOjgmTvdbHbKtcpT17VU4tiwAp2PzLNS8EkqxJYALsZ73sdjEflhUEYCqzfy
mWh0FWXAPxAmSBouJLkJnU8ikoRV72RnUSfvGtE1J6hIzUmJyTo2XULCTLQvca190cIKp7il18wm
zuxaOcNxj8N7jehnr/GUT0OzOMS0bMERq2ueyU12FyABzfPcasbeyVPvXpspoKCp86yjcdyMUf0c
uaCKOzQlj74FsasmjjEarQ6spUnYpwRr1x+Kp6REtHGy8q/IlBrXMhPdSxd/oOQ47XhRUUZu0vls
W850JqwXp1I/zXHsgrKMCpMQgaZKQ+0PYaX1P8JKXziAtU3bdqmg3VTN0raSRRkj/AbLEvGMIZ4C
5OvHQK/qH0frGKkoeW8nA94QGcwnP33u++LMNO1vHvBz5ncGyPZQjlZ18tx8G7IWBDLEVKv0rhG6
UYGl1+ZpVl2HjJYdyAUuIydsEuyqfHFmggTDYQe56EPkjYD/rcH09/wZr2yv24XIRNx3IeHb7+eT
G2s2cAZYzDqO4D8aouolrfFTBEBSW2uk52DT3k6Qhuz53QTWKdCXplnAWms3Gh+E6jHdbKNzO9Zb
aFbmfo5gEAEdwUYWysRdZeb+BdKzdxmF8i9r15i7+KQJa6dM3TqVowmYtUZVVzSEsV3ZbGsAvltb
T+eXRIzPMcLih2R2knPGRoNKCskOqSNw6/2hnn7jmPDja3sOWEuLEIiH/+vX7tB9LZSy+l3bot3g
zvbwHBpzck5F87dtK2ouNegLQWLPRlYF2IsRrI1YjmbNZpI3PzalN1zsJRkV5/o3BJiKnRfNE2Yy
yjh2o+m9n5F3Q+eVnyxBQdAtIaSR5eW5iNyvqZHgzbIUrdfKdURt+g/f0r6pMa4PF0kcTxe+49jO
rcGqQLk4NPk37OoRLxcrt2GuL009KbEfalb9MOthMcXknhTT1No1ItiulWehFQDTnPc7OiGeNSEH
PTwN5tBf08jCbQY1uzuHyuHRn2FKVm3nPawNkIOTY0uPGIwh2U/hUUhEtZK8Lj4O6BIm+Dhfrd5H
37gBMBDPdfp+YCN2nfWHFrZt4n/tKAV+iFuY6lS8WFSTCAkbyf+6KUiO470ERND6w2b/f70SVGEN
XghLkLu4nQcqK49szRu63RABeCvKSL42Zog0jEHiaVf2ngrkANa78RsXYf97syKVIsvIPemjDek+
d/17r0jhilrKe7T7zHvkJFCp9gyICzENy6gfZydqHlPKF0C8eCq2U6GJ3H/y0k/r3NdnbbW1FMHE
+CezmVuc2/JC+JCfcdwFRMKbf5OfM+oRXJ8nmU/I4+3BA6D4GNuQaYFoOvddnzfntUkjnJTZ+8vd
2xjafEieOtgxR0ORn6zRN+C3sX2ZyKZeHAQIy5p0nErCfV1cwew5oAXcxryD35tcJOzZoEtmuAGj
PFMfQNnPHDHurWp1NSM0XsKodDFTGrJz41blZhR9t81cNNn9uusPpnIh2Ef5ocrqa2SH21TDCPX3
k+H/+r34LjcZISvk+rhBv84KVZb1JXIa7W4cuBOqQ0sCYwFcs2sDL3thPMxaTRXSHytcmVxYvmNn
HroQuRAhYjT/i37cOFYBjKaeH2yH2i0pK1RIu1w5QeJlm1bz7KdCiuLFGb9XqRTP8FnNZckxltVm
Vlm3Qxr/fZtF40nz4u7gGdoRdsG2njCrnUtPgrBRxmM5jJ/T2iF/3+XfbaPcDZVn/62y6lqjo/xF
igqO0ucIfLBAtPYPQBPzv5dMsOK+TpbXp1ZFGPrrfZolTguNQyZGRaYPT6HADqOdnHuUsB8qEQ3P
EiFIfNUIgWyoVg1Km4Fm6X/xHXuK/WEIgGqE1N562nGoxn1YKbi6SR5fJQV/Per/GUDpncsWFZyY
73BfiIrtTT7oW3cstKvnzM3u989+nQt/zS75umGR6mOmNKl53SyEVCrRV51lu3Oi1r7vbG+LSVgB
dMyxzugeeUGVzeh7EOF1Lar8PWCo18bPRw/pqPgIiJ/qB1qPj1T1p8emTcyLBuQ4DdF9QQvzrfF6
Z0uZGMKHMigHnQcr609pHGHI0dSIsa+HyJeN52Fp5gEhlzEZKR+xCeod66JVGvxaSkbw6vNAyb6+
T6Ie1oflHLRQ609t3opNbyKB7TZ2RY11V8oGgEclaqi7UMSr0lIno6XyG3bD8lWhSurAC7VQFBvU
LrRjXCAmlGkGVNGagm+MVNejCfz8tWn6+LuhY230+8ewWhXdPgaTzA4oRw+TgdvH0AOClxov/C7j
do0Q+oA9N40WPsAKt47quzmrT7FotOvQmdoVPG8YaL13Jn9lneJ+vKD25h1nlrujcKZvyKKjT7I0
479H6PQs4rC12DqmlQZzREZT69PzsDRpM72UpZVe9GLqL2iixshcG3seb4UrTP30+2/rLmHGzbcF
KW8ghccKDfPjJva0i1j0/sTLPFhwkZrIkXe9Lwa8RbxsF50m/FZ9KrH/TFH8NJV7p6COlqKOioBB
H2izZh3Tpj/ETTxSKDkih1ZcZ9dVu87sqyNAum2oqhK4utvvKfmSXBvGjwLt0VOMWsA9hZrmfkbR
ae9bRbpJhAtWV+kZe3saSl3og9Y5CmKRBvBwaXpl+ztRwW9K2E2sTRVN8uLJ+jLNEwR1hE521tBN
KF5Mu0I12bsI8wIxeOoxS1pETyl5bKplz4CqQIcD8PzBMJFrS2ZMXRvbVEc3hnlmuFWy5E7dbVmT
qM7CVP7hTbMXa8nbe8/PnZtOnQpQx00+RcbsQe0hrCkymwdy8PFJx6niAFd+N1X4gfitQTEKQfE7
Y5TfO+Gph8Sy7qXr7fyMOb+c8xqzTIO8pRRfpVVZS4BHWU3pF22G8BB6S01uChdPHbgN4bSNNH06
KgBsSWiftM4/WpORIhKECpLb630ALPy+VhWO9tpo3SMHIyzHBy8HtsvKC26NZqM37pYHBOC//99f
xaXSj3MS1CQi4pvbYXaZkhKd9J3tUjVy2k9lU/QIEuC/q5lTFuS6d47CKH0wMAy8R8TH23u+lz67
rerPTetvIh1hGbvKoAjU8UEUK3DSRVbJZz89o9ENRUe/q6VbvXfmEZuLwo82o642iEd96yjEHNaF
kPJ3HghE0ZLJCoRVPfkQMVz2ySm2qn5rHzFJeZyG3mAnSQUcYky7r9t0K1s8l7TQpFK2xFfDZH0J
B3Aia75LLUmvesyKPez/SyJHKwC7om1jA10Kv9bMjWYa074ayJQXjQPnCVemd40beu/gymOFd0fI
bJ7UNDUX/A7kHwIPZ4m7bt7FxXDdALS5zHu3gYcv04nEmlbvzFhS2hyLdyLCE2B08hNKKszWsTB3
9uA1Fxv3j6MV6icUNNCpFw4uPf2MoESjXoo6PQM828s6wVgAzOFBH9zhkGQzpTav/uR0TrZhPZup
dH4GZ249l/xIVWl/KyonuWSRDmvcw87Hy/s9a9DHhnJzoHKsrkxN9ugQ1/HOl/aBbWJE+tCj0BrV
rP3FN3vMxrs13yEyoz17U+Sf5lI9x1FsnP1F/Sy1TYiTRXZaG1PDPEUIC90ik/TM79/l9Xbd3M5F
p9SiIk8EykT1a3xCybWvqcLz0+5cNpSUvLa9TO/6HkVELWMfktTa36NXf64GIyUCT7nDSnQ7csNq
DybhYg5I7mY2U3JVm6SBPkR5Stl5Vmh4AG0x+PyzHTbygJMeRF8wbE0TfirYWGBUVbN3T7BlMMaY
1Zo3PcG166HO2ktnqejSRAZPVcnvSZOefv/FnSVI+eWLU3z3DQR1qJLZQr8NzPg1VXJUvEfujCBO
OfWncagtCK75pauTZNdpmIaBF1IIfA+oikHJY8nzdIr0ON7WI0LvTiet52xCsMSz9xhQFIcush67
DG+SYfIh0g35eAEE5R5qP4O/E8a7EZWHh7ps5BVM9y6lPABwMnHw/a4BsTCfdtQ6aih4Jtwrf/rO
/9D8OM7mphnhNHF3vreNeNKTAjORfAJakmGbGmv4bhUOzlNwmkrPKQK7EFClMIuZsSMzawTCxopN
19gg2F6muFp7viL3VL00S54bkIUddDXIxN/fY+9XtVlSB+wOXZS0+Lm6DlPPzR7KnOY2RQQf4Q6f
/b5d+xcJGeWCNnK9DYdG3q9dIhNUoKmy+pfZwpbJfFqH8RQxAbotH1ib0GkRC9fKYfs65rGpkkSP
94mTlk+lqYv7UHP6nZWr8mkdA8euL9JraktyKLz0BmiIjWZPAvHWrju6fTk/Zj5yi8Sd+nc7QqSy
J1VXKxvFGkttksjBVYzN6J3e6XAUB8D361E/zg+Z56b7t3ETGwk0TJfrJrf9x1T28DCxhCB4WxTP
MTupXVdofoDofYcbbpxvS2dWH8qo/1Z1bXbEJchDLWVBNVtJM4Gyn9DSsVLxYVKY0RpguA9NEYoP
s6fQRlNmi3XVWJ2ryfngNbpFqalM73ME7IJydkkYgCG8eLYTSN8zSCuo6pJ5CMrueUpyl/pU4VyK
sBDXqR79YVIx/jtRKKiRuYZYfJgt07olidmylJrlFskO6yx0cGyxU12df7T6ojmMmobKOOv6Z7d+
bxVI+fhuMVPoaMKjzO0ZgavwsbWs5qvdzureQj7zYhbzVY4U9cI09rdW1frvxho+vIGixWfSjS9T
EyEEldc86RyVKi+br5EynC9grD1UDMzoJepykI6aL084Em1IVcnnOLUvdpHU17WHqWK1941usT6s
wJb6zPe9QjJMA+GLgFwJfb/Xq6tBuvzAWx3hTJLDgpTRC4kf6/3SY7uUXQyEFiZ8Xl+UkX3zRhfp
3LU3GD2Zz5CbsnTRu/RPutVk6CbQHRBZfaoLde+Xk/XoQ5kLiYq+On2sHiK4n0S3nmzurAbJ3UJq
bqCThT9PS+MAY936cWrcWcOkn3OfFMkdRhze3Jug84r/R9mZLbetM9H6iVjFebjVLMuS5TFxbliJ
kw3O8/z05yPkWEl29n/OuQiKaDQgWZFIoHv1Wu49qgXUicHI9AUFwEPD9/ofNGtWdqy43wzOyIvG
5Xwd1bBKAAsfbxufyJTpt+HWgXvgj+mkzk05PYha75tZA99z4WneQdmOUrqDTFofZ+JchTAGloBc
bm0vE3sdMOlNP3nDgXu6s428geo2IKlrqzb1e37r0IvUbfGcWFD9pQiFvAJjeQvAsL1RJ7Ln6wAp
ccubV2oEF42erGZc2T98u3yoRw3QvdF+S+uAeuXBC4ebUKsGEnZcxR9Xg6jV/8tuRLP/db6nrpwg
iMo52NOgNf3jWJKhx9RBTA13ZQkRkRWgKDKEhrNN49o/mcBIAHuG8bix2SXxZSEUBI3wqAAgfpAu
vT0G+7J0n+qSsO+1Keeu5xn1DSghqHl+DgaTZxysoHr3lV1dD30Kvmcf2b969wXsOK5WNzAlMe86
oCJtSc0TcJRmBoxJ1JhszLD9tXu1JYrQb4r2qSNsD/OCCPkfsPSvia9Hu6oI4w2MhewSiubs6rr/
oDhJdbLNWl1Iu0W8D85xbQTWLYZTMfKQE5kGvUtejd/7zrih2k6nkJDv1FtgiHwrD+Gy6Vt7qNnV
cigHbzpANqrX62TuDgOlz2HN3mqOLDfUVCLhRPAn1p3KuomHqll2sSAYJLGRSPtBUsIJr95kbq0t
fDG+5LqX3XZq0jz4Ta4cB7OhfmtoHqSp0Xp3PTYxz4tC07fdaHq3ojcQV/H1L37YjMtYLbUzJ8B6
VxNe2BtVqd11USxWsKAWB6o3vwZZWu/KUH1RO8fmZKgW2UKYBYg9m+cz9KrDMhAhIJUwTt/S6slt
c/Nr05SQUveN2HUUUaO2lxPPY3tK2ZvR8/NqKPKtQPLD41QfZKPOOMdcOAOyno5eH5CZex9xsmY+
bM79LgmgFoNSWE7RqgmNq5TyWt6ntywgCFwag20Up8ANzdtyBVFc5m0ag8eubbslYeQ0cdDfdLQe
aY4ZfXa51II+AwlLJUMaMWLHRLTl8C8+8jKJQz9YGQPh8MEU5VoarSHS/y+/yn8/fpDfBVhKxM1w
bJuN7e+bWp6VoV4L1VuD2J7WUCxxFJu6Gv0c5BdVZDFI2hF/nOIsO4MwS0EMctUDatd9fYOkfLuz
epQsZRMrY7yNFYUNAxqqhBJ8tsby0hAiSBbgnAnXdiK/kUZ5NSCW1U2Ws0rMZMupjNzm3KCae8sn
LB7VCJ23wLf0F5WirpVtdcNZq3ux/d8bMM0EKvT7PtfktuTM8FJN09iBEYz8/bPglDcgPZJGW4Bb
kDQVJJkm7ZuoQuv+0mi9BqUsmzGE7hAic31NWcUmdAGu1ybR0uwt9poCzanLONGgl7qvYPv+WKLi
GdvnnnMnTWYUk8Xl5LbTivwuqjXzxgj0+s6am5r42F2alnfpUJs3uSWai+nDHmb+bE8GNK9/+krb
aHS7tgu1fagF/p1uVd5dq2bOEo1BYy2714FRgSFXgaG9Iidzp8e5tRdF96h2BjHEuekMoR/qHlKy
lbw0YRgoF8PYnpUaCIW0xSrRwuisdL54HQNjhAo4U3eym6fQzfK7gNrRK28zHW2miSfBq6eP5ZLT
LykMcwhfujxa6VUdvOpDMe4KWKmA4bLaUFIGYH9Xx6B5VHR42gbVWXW6PpwDY2Zts9HA4ZGjkjvE
Qxdpcw6sYi0HpSnrdLh6hjbbS5uTDNQbgHZYyNFLkwb3TZ86R/kCaHulW8OrKU+cl/Rts3ycIHLs
VEJbcZqsLD0st3KxMIBDcOwtYIB4sjte20Vlnl1L+TJR5kcRsWohgwtNtaD6dNXXwn60B7O6S7QB
nVtij0vKSb7+zVdONfTq2+RqDkfFbj4UpPqLGbQP6tRG34lyPpveGL4INPw2FoXqN5UDPxzAunwp
PfgbO60339R0hbQukac0deGpHKZdrUB2J7uhkUOMkI3JN1sXq7p3mx++Fn0b7Cl+ye0OXRwS9bfF
3PBGJkRAGQBv/S1SI0gwQqGuqjhs9hmibws0JPoYDEvZQXEPhfmUtvGD34XxAzuxT5mf+wfZA3fa
nVuqvIXQlj0sSLHnTvdqa6WP1GzNxLTGJ1LbBKWzCbqjuavGRG1tLUKOQQQn6EDKA0zgk392O0W9
iYy6jP4ZeJPapHePUGvmS6IN9k52m7iuD0UIjre3Kr9Y1llxGgTqRRwkCSUQ0N0UTgaV3NzVY7Qh
1RS0iPxJyR8i4CJt6wxmy7e+6wLgO7/3A0rAty31c9BE/fzdxkoOEb7lmis3tQ6NX1pnnuD689yz
oaOAn081nkGGXMYgbDbkWEGh2GWsGY3/j3lyTXVe5X/Nm19dvsLH68l3RuVZcafa7dfJenChgv4G
V0KygqPdOoawk0BWkBorzvLml8bpl+QAtTcRkgLqoCI9N2gZ3vihhuCnahsvVlydpUc95N8do6ye
hlIxt2NpjQBWgxA2QTTRpEfudTcOAJXPpjlZawPqyinsgW6aHVmqKlJg7ja6eyv2OE0A7vxsTs0L
DxCYND/7bl6jaQyJpj109meSjepSCSBDjRTL2yheOh3kMnbr+pdlSjPQrstQNs0yx+syeTXn4tTK
O6RJqkKo5f6PtdBOfV/LVfKX+TfEWrXCMQENJaoqE8M4JrCpBTG/f/lLJn9Kls+uqK3KrEcdASjo
SNgaLXJCIIvQ84LbMoyM54qjzYKE1HtXjspu7QzuXOHY7TOvFvtxMohhWOOsOpx2oHWDtNsVZd48
yMZEaKsnfOaBgrAM69Hi/nRjj1TpiUIxHytIQB5VcHdq6ecPsK6Fj1WYvkadPn3t6hHC9zRWz14V
6IRgY4Ra54G4DznK6crL1KGxkdtDvKXs0fvcwqknHUwlZH/Uc4jheH28lLahCqo4pTpHdqiSmkul
PuxsSVRunj1PLzlABHph9WM3SwlnO6gXuJMrESWV0G18RRX9nwJ2wwfFa+DAn3q4A/iyIBA1K573
8bMyNxFqPAhOZY+2H9GzEJvzdP9OOrToUwP0jcRRDuYjNPZ+Cruq7CoKit49WmM5nCy1fub5RXpA
qPabAh+bGRja1ywbClDAtU69fWmbq6Swqi9RA0OkHSPGzpkXfENn3Ad6Ve19k+otwMP5sx5lr9LD
DoYHI21AUdrd8wTb7CJvQ/3L8HEloCOUpo8L6QXRp/7lw3S5uIvN2r6bUjd4HkyiVo6gRK4o+mOT
EdQ35y4gSWObIyADtrQtPjWtQ1CsFN4+NtfVZBmnNmuqtVe6xC67cq4jrGA1jzty6ui47uMkKmwo
/6CNfKHWMKXquKmOqRa9N0WUUw6mNbCr/7QnBh+49Ljaanu6tdWi23epO5f5fswP+1TZFrH6D7cV
n8A7DYclbd2rLRLvVvNuU/xW2WVOCzh+dpEDHk/5o5oE+6tJXhXxtz4tNLQXDO/imdn+CwSnAlCu
86kjyHfj+fpn1wrsGxN9x3OR5P45pEJtmanw1g8kUJVFRQH7uomAmMph6ZjoDnQ4ZYe4cWGasPq5
kE6Hfrwjje1dliGFz7YvaUxCESfV69pzJtkH6MHX156T33p6lCK9wpiHTuZZ1aL6npxNfd+NJ3di
kxkrOqVEdux6d6XRZec4ay00AahjivQ4O8umtjz7gBrKLapMy6owlmbtaE8isusHFGmW9twrnFbj
BpzunGDQz7IngogzRVXyTJwHMydH8N5Lkq3s6g4FDSpENKtMK199wRmqtNJ4S/nA8FToyj+2UlTf
85jYlN7VrwRzbLKpk4L+RGrdxgonyFRk8asuMvJKuFZe9qNVUuvJ7RwF6YfYRsapbM6eMkNRMpF9
z7aJS9WQqRn6Rvfi/sap9W1A3hxA8dwtdWM7ZOQiw7wajvIqGEbKkz6cS3CQ1o0G6eKNwrNGugBK
2Zjl6BzQLvdPxdz4Hdp3uVrYSxlOkDZ5lZUtnJBZeIlEXO1y0DKDlyFW4b+vfYtz3RysuK405oFy
krbLANmD60pjK8xNGVj6htz+1zQf/B+jhvJs6FtvEx8dd/80eiSt7JBHD9ybInM6ztVg17qhnF4+
JjUI3IPNtd78FHyTnORCL7dpATesuSN9NypVf4nyfGGIavwcJlF+o5J4W+WmOX72CnbAYVJbt39x
02c3VM5+detRh+S0T5X6bHcGO7tJW/HJ0pqKW69Zv0yzBi4R1v6tjPx1DlkG2cyyRhsqy78PPlw4
UTyIT9y0Q+jyDYvKQDfaOqo1HUDNJbOwEZXeU9i4lMW67Tkqk3M4h4LVol6VorG/TTqa5p2bRI+D
jjIZnD/dwUR681YvSg75FQTNoASAecVB/T3Ig4Wnl/U/tqg/of2ro0iStKsuDYO7KDKVjZ0Nu8gi
spSV+vjFtd5U0o7krbR8h+TxADQrH79ExXdp9gPvDzOVYmIxDVPzUHoe0mh2X+80X80+V4l6olKs
Iqxmp/diCJ8L3Uo/e3XEMVHvxEZ24Y4pQCwrw6lLOwibUWWWszshnz4Ilddlln32UnjwvS7KD11s
ZA91SNjH1Aag9VFhfMrNfjs59SwlCf9Lo/QPFpmkTyGV32hqtcYqcrJnDdQXcRNyi2lGhMIkiokS
k6ZFd/ArG7vM1H/IXl11rYnKZdIdDYI70nZt4FeJ75CigESJTI+0Q6Ad30k7cRHCVFCswqA9ls0N
9KPj5yL4LrhRvxj1MN6WSUNV0WxuRZCu9HxqSPb14+d4fPtPL1Tc3tcKxzdDC5SXDFWQpVHVYqcT
qb8Xjhtsbc6LS0gPeIFCJIA4wT9uLn0AzIjdlpSbKMPk3Jd+5tyHaI+CStFOSEY6953RQhDetGgR
M5ZNsCQ403SrOFOx1Tg+Hxq7a1AHMPItD9Dx3AQtQCN+pS++ZhGBKHPvze5DoGU+X3dOkOuir5w3
9NU4Z9U7WHLS5yoalFWo5jmVKkLddw66WhP7tbM9tdHKQj/mc6KpLxTkmf9ExZ3FkXuR+Qi39hl4
yEzX0JPK1X9djR+j/+mndOZniMnqx7BsP7X2VD50aaQfg9wPloNOsVUWwVLWpIl5KqcivjdG90dM
0ud11EcSPYk6Hvw2Es/o1O2lv+2a9tqoXZtfjpm/NiSmHCGAgJGFFxlHTtAc7mOb9ycqdteDNcYv
4xQqNyYyUqt6mpzXXG3eoiSs7imFsHgkItdr6IH72rc9jMC9mxwTnyJG9sJoeODPEy9d81anfaNT
CKuXb2agmK9EqVFbgtC/4b/Dh8G6NQwHKrzZNje+EZrIqZVQS9GTg7aFJpW8qgtyAGFtJTtpu3AV
JeGErnJTo4szT7nOk1N0Ay5Pqt6LBBSeidDu4dpwz2n+u6s1Tn2Y5kbOyFFh3U99tk698M3te/XI
v+TZteBBhIgqPoxzt8pMe+nolbuTo2IYs3U4jeQj51ELEqtNVZnZWnZ1M3J3ruLaqPlkyTOffATB
TWywO5pXnl+DkqK3S6/sW5hJ4oN0HS2wyGLOoMyeSRakzzG5a6EX1sYXqL2bQwsiP+20pcLtfCe7
ZZ0Hx9bKX2RPnz0SC+xS13rqQdq8oE72mZmwl5EQfsuoNxUJpvNlRtkGG7L7Cdr1mr6wvFi9C1X7
wfRD73Pae/ZS8OU/O2nmbtE8nEvFWv1Yjw16ruDnn504LdiT5tN3gzOj/NWAtftlOpux6Qzty/t0
xeMrT9FMsba0EGxSxc9LCQPrFjwDhF0Ay170rur3IoyVpTV3gWOZGxFrYiNHjcoaVpElpp0c7UzF
WVSSjn52LmqEFLKgutOHbHgZYP0pzBqEd2l4T2xKF73KCZDKvnI3ATU9UQCTATaH20crqa1OfQWc
IXvBT1HplEsgc+VBjsIIvROwxz5CiVA96IQEpDkMNe0miDlpyklCZBlltwqVlvOSOWRo1LZ1a5EM
CRK5ARkjRSEBN4ecZDNNn9qsHFBqwDIgIw4lgNvv5AFUoD5+8Q+tIK2o8fw0hPqAzkqAkpNeKmSP
nWDveQKV9YxSUoqALfPUA+NC6Yia36tN4TFE2bDeLKW3yQd60udGDlRgpG5rw1pKu9aV6qEG5NGX
QfY0NNapbRv3VBlN9iSKFMZyf/S2crBEYHGfDEQL5eiIPsW+s91gYbZ9dKA80tkkSo4onxUdpElp
s/crabt2fc9t8ss0afzbFGov1R1Jdr7a1ZMe9tprFTcFKNk83lCcob0KrTt0kV08BUOmUjg5Ncss
CLXXVlCfWCIJAZ+U798nufJJTte8IVkWsV1zhiJonReiRzQtSlAU1Odolr3uCz15IutinMd4epYP
c2cM9Z0W58SUZy85ya3t+CBH/z1JeqXAm8OZHY+603d4QjvDkq5deSXBC/JKD0S8szUN4AlQBqvM
+ZZenf/33D+WuoAh5te9Lu/wVFkXaQ0tegdaB8FsddZs5dId3AmIJOxtU1roe5unYbjypfEy9MuE
1BijZVZ2zUoaZTP15oQirlwQtG+/zXL3oSiUFYlPIUZ0+HJnUYcQ4S1Gr1dPaeCiT+eVW26VA2Gv
9N0k7bWZjztb5G9X+2Vq0PKb7x3uY0aTUtletEV/oqRNduRUxwjm+mboBKne48Wqj5XJDHxttRgk
02y6rGfocN+OQn8IY8GdvOH7EntKfCIPMaEzD6h79I3jpScHZFM15Z76LYOaOXyvdodiylPamd/J
3kY7U65xdbH5cJdlCIfDLy8hL+vW71amCWnW1fsymzMNqFij0ReXvnyFjhK3U53ZD72NAEMLmGYt
s3wy3xfXqET5Dtytcy7QcEpxNE1xf80FAn8r1nJSEyQamuetc0cAelZ/+nVCM/ekye7NYg0Usl5f
F/l4FTtiMxNxWx3zfaSp5iYqvOZYJv7nENz07tJDRPJo6KEJt8A8Gjp8ffKYVet5RNpkk1IDOSwm
NYWsQ9VRS8mGX4eldzlPgUTW3YaR8uWyqrTJFaRLGLjlIUgigJofLywv5WhtjsaCki5n3UAEYBpI
Bgfzu/IVXwVEQnQEZCuNNY7/FCNfD4Tq4eM1XbNbyVFgje6yAVtHkQIj0mY7KaUdsg/x7YyCgo3w
YpTj74uHsEFNHH2lYy/iFwp/weWCpn0Mc/+Wwt3m5LtJ8dhk8Chpysw5kKVAD7viaZrA1V4GB4fy
BF8VGyqA8sfGyvozJKArOSgX8/scmXa7h713Xs2NAwFpcPwiB+UkX6HwVqk+N5A7od5CYNzLHIJ9
FE69jrXd7f/IaHW1dbFL32v0/cP/lzWan75XN3n1Yb8G4qV9ljCWryl7l/ehU3DYpndhidAqm7Dq
XkZheru+/4tpct2QdE5X30tXSmPvpUn2ZOSG4+vfJsq15MofE9OOirC/rCWX+fC6Li9dLau8LP/7
WuBlw9vfTXKiXOvjD+om44tbznvKOcb0YZaesvfxF/xlvf/6NP6y1l/+qP/6gLpBhbrADr7aXb61
Gse8UxoorH0vSze2MMVabiCVzvLu4+yHHJMWK1dQXQ16B8gt29EurvJjPo5PsjeRp3qssjGCECNo
LzvUkrDfOm0CZG9t9FOI7h0Lgumz8mUzdCs9ow4j5tsoR2TN0WWgaWCEY9vKw0y6J432cyac8tOG
tFG5kMZsHnEHQGOT1lELYavHRLNvQr3x7p0gpKH8YKekpQ6B30/bgEjpukDjZC1d5AAQ7FljCDj7
Zdo81/TyQ+EV41GaApdoYZmFaIHq7r2cpDecJCA9+HY1DdDZbcJS2EtpkzPbOoWbMy7czdU2mQ++
AOvniuxOpqPMaUSLh55MVX305JhSwwkwj8nU0dwrM/1Pz0uKq0seUL4ZUqrBk278ErpGuCqVyT1o
wNo5Y4RPSef9ao+jGH7SKT4CYItOdapm1EZSPyK0OjrJRo2D+HIlmhw9rcYsln8OzM5FFbL7tsyv
v0yY7bILvA/4cBCv/rru7ObV+rLu+EnJN3JxE0l3UEhp5iQs0KxGuv5mqsEBco8e7TX1nj8vpTWK
UkVfSq+wUSYb5hgmXKzSQRiVjxCn1+74C93tMC8VSpsjXIIqdWSuOnAaB9nUSeIdRsCqLdXdP41Z
qhBvoXLe7xq134cZN27QKSHbKTF5OWhJtQcxNFsvY3KVy2WCPOY+aPpdw2nhVBVUJfRUQJcGSjur
tJrabRs45aJtasfexk76nfrIfncZHhq47ZRAPXa57trbQeQzr4zw1pfhpoz941QdCoiedfSt5vVL
tCdNY0D1eK7Ay/U+3PhOl4CZhmNb2ihefb9STH2sETSPP8dRb+2qSgt2upoT1hFpahIL64M7KqrB
xFKCdjUFhRPcldXw1GajtZdeQ+owoVMpkjD7uWJJQLljN2tUGpqlSm3LSdQ8By1DtJfGTDIX9TKI
iv4YkM6uphxjO0xudAj/tIW0eXpuQluCojNrSMt1tdqyKdtyzZfeAakcB+qzUqtUV82NQGEXgUR0
r/VQ8be/2ORlNUJZGw/xUva8j2myq+Qu+Jc6V5ZtzQbaISYtS8EpoRTH2PQE4F8qw6+NdNMjyIB/
tztNaq25y7ZLu3ErUoZbTfJLp0hcrFW2a2sggsGjHOyH90E+gXHhiPprUo/LS/5CR7Hgbu5eUh2y
aynTr11YHH7t/jHXZ1RDmwSluiC+Ibc3PZIs1pdl2kY71QimR11PtQOC35Txz6PS1iMsFaMMcydN
YrLNtdrYJLp8PILAaO+6vtxf/dMeIFkbqTkYUpbsTa8BHMsRqeleLQL42sIm4HNKSyc/2b6XrACd
ET4WA93rwHwlRxMByNieyJet5HAnkAiOpHH2+XPe7wvG5KOWgT5MLbppirHRzMRD5G9swJgPbby+
9IVVjndTsQs1a5ZZnV3Amr67yOSPlbmor0HLhMh3wAmzVOq3oEckq0RfHlJ8o7o0wsijBQiqkYqn
PiBWZ5UL3S7NT8gAO5tYd/sN0FLjk08Z5MKsxXh0w17du25UofFMNCjShUn6NrFOOcGHmcEh/CZm
Vum8IPU9ufEuFOiR9boZP3n+2/8DOvJvLq0xoH+di68qAtAtKCWr5vDz5w5Rn5BiKYwLRkpu5WRD
dvoXO1mFdDWh7nCT5d4xst3iKwx+KhkCLX7W4IZeAUKx+e6UqBGOFRpDSZ0dCPaN26ZGU1lLfX2V
+qRWu25m4KiM9CvZ6FMQ6U8qVBz3LYJZmzRr0BCfI/O2b5IWaTvESp2h/+ScL6d1uM2PvQ2Zojyl
yzkNP7tNOB/tr3PyQuk/uSciYtNC6wr/hKrYdGuFcEbAzNhBw9PVjyoR/7lzaYzyUQlFPWcTGC+F
vhz1iqIcwuI3laD+IfaKe+EazX0HrSgp8nwn32hEqBs2iMBayrdkDhAi152Z7GXXgmhETgrHpHks
jAJ1N94pzDvvkzTO3LdtFMNxmujWITCGT0HjiocxzIOH0uqmTYk80UraZBMmGorjkxHvrjaoF24M
b3CPclbkwlYJDABN3J8L+UArd7oIdGjJsclGdwNtVRU8aK62JlH/mTqPFKEoUAHpRLouU2gkiNtR
SE8BnLiVfQLvcOdFJNDGNkNJWhodM4VY5OpkFCGlcrDwrH9xUgOR8+OYF5WeQcqjOGdz4a3S4Utt
FO2hN7s+WHthfJBdZGU436DmRm0JaPe0zM6y8TMtO6dGuiaY0x+laULp9EYM/X1hhaWFsmtubQJw
bi4K2qu41nahhQJDGlT6hlKh8YvjPkMzlbwWyFHuCFK+m7PouXVa7n4VBfKOSmQ01R4o0m/51qn+
3p67Xau4J3CZO+nRdHdNRelLo2uFs2yHjvf+RwPF486Ku3WfiW3bbRynNn7Y/UvDvZ8Y55Td+VmV
fbEzkUISp9+qypCtB+2HOhjVUTYKe9jLVeCJcGVp6UxamDSHPgEJBxHlrzfcyiNejkbSJqo6ZNQB
KCPp6R2hMmSjmlD+ARR5m2VKvyxhtF3LwcI0AP2qodbC9DTtpQ1pzLn4JaQOxqVO49ZpvRX7IPNL
61bG0u883qmOpjHZmO+5UMwvg8ceEgpqdKXSDMBACNeTnBCprYc8VAJ9bmuC1hKNisATgoh9Acvs
R3esBSl8BA8vo5EclV2rUI6X7odzSGryXvSRgHBG/MjV0EO5oRdrqsW0p9Y3g8MYIQwKsar25NZO
jig2mqLzoGgxiRp98qGxH6QpjcPvpZHFR9lzG7jcmXLIEjVcOdxJSY7ZQt0EbZLfOl2dJSt5SUXj
pCbG4TIqog7FpVDlwRDzyB4qBH2tJM5A2JRf5f5cB+y37GZ71UFynoCsTjKj53PwYcvNZBs0hIYi
vwiXcihzNGRpO0AfCbR4S3577b4RIXWTflov7S71vpHyX2haa3/3agRwTMPOSVmVJDc/fLOyqkFX
G670BWBsPhcqQcoMxdBszqEDZNoTQOm+kDwAquWP3VktYioSM9ff2ZFv39UmCeqkz7p7n0LSI1KP
wULiqwxb7456BmFs43fGs+zK0SbV9UvXh7loMdRGeUQYs1uUelxtlNCGL6HttfuJcCAiUmH2lvv1
jWX4xqe/eaSBBUnj1GXkH4iPJ/0nPoC5bp+ObGQ83EJPHg0GEOV/DMgA+qC9yElskgLjso4eBO8T
rJB8Z2NHCqyRc3q44ulrWRQDUbzw2GXImM93b5PSGEpsEY6J5q4yUM8FAaVD2vvXSYaBcnbdqL9M
GtCmUZLqrpi5lK0a9mTPBjkUe2m3CqyZbrkU1b/7SlJ3Kzmnn5mrCJIaa2mTRFbSdl0HJQBBzSgu
kJwmoL9q81TUqn8TlNlw58ELZi9K0QJly/ujUmC7DCiFcUqG28skv3f7u95wgtsBxeEwqOxwPSI6
vq+94BWBXSdcG5oybKt4Vh6dnS/zbKRC1kYLPaJcGZQar+aSaVtRDxOs02gc7qS7bESrvQwphJ2J
mlLFzMch/0hVDR0mgVeTXflHGl3qLDTTSS826Sz9pE1+BNIZ+tN3v8vnKfvGPO/6WV3nySlyrewb
pdEK5bfhralX9m3QavatGEcCtde+vNJzO1+E7lhuZHcQafnuEy6HFMZxtnXdHowH2+qS3JEJtv5k
z02iBMoqhVN5OcoRaZRNDegGWSPP2FZZ3J+qtutOl9mG81rAwrhESA7tCVUPP1ftuYaZFoBkpR6n
hs9fmieS0Ou6KN2LF1H85zZOFNKAk/KgiuQgvbqoyOBZVtFortxiFXRJvZxs2zjbQWqeu9rTKAfm
6D2bzNkk7ZWXbvs6QYt8tsumgPBk6Q1DsyUrTJlq2E4bZC8gDK6rGDXDga82jAz3V1s8pPV9OjfS
VtcUNUgX2cRJ3C3d2IeSxxWlfZqVAp/KsIEXTqtV2IYH/WAEqNF6Ud6/jIn5UuaG/b1IKE9Cju/1
P12L3n5R0Az7ztmUGG7z7ioMivquq6bC6V5m13xetfr3qkXTe0hL5ksL1MNZp0B65VRdti6LnL3p
bMvHsNlBpD2SjPlpgzahPo6oGBqzh3STTVgOlIEqxam0fedspIE4DHn8MEyGs4litDsTqsaPqZVr
x7os0bWWl97Ye0tDzZpV1fo/jSnkOEfpPkagH4kFDFvpLW2/zG5nJoDI0w71SGYNIPa8bjIXdHea
viGrox1sQkrv2FHHus0dCKMG0d2oLvT5lPxkD1Tx+aQ1NG8pu3JA09Vp0RpFsZc29jjZQ6IdOB7W
987cgRkCzm8EMhZyTHolwtNWepsoa+kiB1JVedBUj1vQ/FJeDlUj7Nib66sj1zputSHuL68uJ/km
NUS5aMbd9dUh2F70WhXdqF7wFPT6dJRNZYKXWZSAe8thVmaYB3Q+BP4rnFkpCtLgS3cchHqZEtWK
vfOm4BH9U/VY2whJUkoITaCBHBk0QVMwDSfZ2K03nMKcPAHKmYTDfrPbpVirYeygMkgsUobzssjs
DpQNGgsZ+Qv9tjv4Kc9uQ0TJ7aAE9q0+34coxrJ+6fpZ562cEFlL6fI3v6utIt2gTzMNzbycbLr5
yqVSClk1+4TeR7+wCFJB5mEHj0Ef5rdNOXy5xCnmYMU0ewg2CjfS9uFBGXfw6Amv2YdBCp0cMgZn
MzPShRek05eyAQasa3pySppa2ZWd0rgUkxIZX4DQRO/TcNyj4/2QnXqgIF1eubad3MH6vEGDK7+9
muTVlEf/dGVg7P6wu33ZLhXfuKfIHOw2RTnkJQvul32/KWTxDdCw3ZhD/mx7VbmsoJLYJFZsnW3R
W2cPaqqNmXrlEsJWtCpdVBVu/RL6+dlFNgAJI/R2+q2eCIpxDJj19IIzrNSRDGdpECMKqbzojH2b
6KWx0pC2OKk4S5t0C0BKos5QuksZSuuayt6Hfv30Z8QtLL9MKt/yCErIB8Aa0ETWk/6Cxqy/7FEc
vvdm7lMY+bMjxa+wNfm12KpqRc3PxAE9Na3vI/fTecvR3F6bNBHtLUg/T99E9Z3rG+pBDrI/VTeh
DqUHLL833dwIv+a/UV7aIxyc8ipNEx2k+0zJKYdHqC82TpK+OL3BrpLw/6GuIBUAvpjZ75de9UrW
F3WAWVAG6VKxDcseLRo+L62r4xe3FfbWDQ1vaxBBfna15M6pRPfNKzimpnU8nEsEXg++i/yFQ+Xx
N7GW4wI6t5UzNdYhJ+FAtglGSlAKPUWUFkzOzWvWjd3B6/8PY+e1HDeybNEvQgS8eW3L7qaTRobS
C2JGmgPvPb7+LiQkgcOjuXFeKiqzsqopqgmTuXNvct3cGXH1dvNjcQvzlZGO1BDtdwnZFmjILme1
u6ZKFN9cH9YHUIXxbTPFZy8LMpMh82fAEECISY9GRnsoxH4TNMz1Oz+r8xuplOC9n0Z/qxOcoWLN
y9s+nRRa3s/vxDP0vXqLYu9FltagmBe9eGrSw7YnMvJwP9QBSa3lVBlirbmYdRk9iqXanv3oa8Vp
O4geGecOoazPmdOcWyqZT/UyyMxaHuioZ5nrgjv6dEPPyQvYN51EXW0/RWboPKHK1l5oVoJq5x/b
JzSwDk4+IR27xK7bXcN4DmERv/44zUGPMYrBgBgBYq1VhKbCoWiQKfEX3Stlmn/IYClupr0yKSh9
GCH7i3JEntzAnA+5+t2MVe0+o5j0MJPjnA+FW2gHixvZUSA5XmP5j/k8/WgaW9pEXN/9PId++pDw
Cn7murf0edAPnXQFD4lN8ZdYMqQOPJE7mU5+DzpMD5ECcJWHLURmsR5maKbOEBRrCJZWc/NiKq31
Rzq5u6l2jXf2YvVh6uwhgwAGtph1q1iopg4PeT82e9h8qlPGI0QMfh21VO583qW2LOwmUwAy2/1j
ZLbOuzGInKeK6+sa7PESdnOT5Fsii0nkvOMlJEXwq/qj96NPiYOK005NOtAF0GQLX/a0WMKNLWza
Od8C+inyjLILHMt8lYPDuk1islD97baFTdvJfd58Lf1S+brHi24LbN6vdcgml6luKqD0c+vutU+W
JdzRuBx7uacfJFoGPwDdvtrw1pGP6QoeG5bDZHBolQE5Qf0CobRr5HTJg0u7yZ0zAYFbLENJEnAK
zIJlmKhgcP8aqf6E9HtCDoBzC+xJr74yYxiwaEmPHUCZ/4iTHTlUV9zpuDhWjm/dlGJR55oRAKZF
icYi86SE5niPaPl4r2sh37hfZh7mSg7o1Y53wCP7NdBbliUGBuSsAy78c4/lm9YxnRCxaFVIXXdy
JPpKlV8VT4jQeE+trn6wIe+42gjtPMkwNTFMjXpyAZHIf7j4ejNDE67jvvDK2Xj6h5Cs0BVGrd/v
BXt7UCBySKLHuFHLw0xvxkcnzKHKQOjLt2rlIz21D31nzc9lmfPcMkU+cK0M8khaKO0hs2HISpt3
0JjUl2ocinPnxNqHutS/SwSthzfKaNlLmHn9ETUF42ZnYUOmwXbMu9r3mrvf0pqsDCf9QoJSU1PM
dw7I8VekKLLyigbFdhrS7aHH/eOfgXMM/UvlxdAaUMc5x631l7KwlcjgLkwlmymzvunoVkAm+o1/
i/XoyT4jWv2XuCJy7NTChQHl13G6PgD5hBVY/Lk/PDZjh5ZyU2rPLT3Bh6bwk6OYtKBpzxnqNjRh
Vn9uLpnV44QSOU/HIVJriN4UM79vwCvnMvPVZwmBr4NLAG93ezFlQc24JbiKcZDDjSk7Z2gGA/PL
lUsUx8/WIl+P9NL4WLk5yLtl4MKWHJAH1g5q1Zb6TpYl0JjKaz7CtBg6wdcpTFAPEw1Wx63uVG8i
U4Xk3rQosFYiuZdlfk9n0gLdG0NrvO/K8KWhqvRggY794JdhcDDmIbur4rn/EI2TfS4yJz/Iao4s
wYOe+n/KYsXl8V5Toj81GGuedMWOn8xlGHgp4/Jvl9AK/VyQ2VhP+V088bctpjcj1SezcFTs+5n7
qRyCNg/wfTmqm8MzWg/hPegC66GLX8p8Cm4uvC43exlk9jvf70LGtKOzMJ4P///WsYPXIdf1o6gf
bMIImymzVSdBlsUmf/1DKyH7NdsWMrXuESDWYLpaVrezYnWCN82F8DgcDQutIdUtLmFfgGaDSXk/
qnPGM5sVK3fdXGU3mLizm8zmZQWprpPpgOH2NLs5aCrKY5XTQTaQ56n+SKfZkpDL6sS5R5sCnb4y
fz9p0weFAuKXxNGM45AsfasDJsn4XZd6FY12fXCDCyc5oNDkvc9n69zCF3SrlyHO8qm8iG0NKvRD
nT6cokGPLo6YEqSFtg8H7hK/Tusm/2TYyXTRtIpaX1r61OGHxAFugCAPTzVQLlRNhmir5d/GxRLX
Fiem1VnpXrH78lZm7qUpre4TgMX+TomWBqPG7L/oYN5dHkT+HECBHlu1VhZKEOM9v/dvHmogf2Zt
wb0iHNNnak07NW/C59nxabRX9TzfQ8kxH4Igvl+rpu1SIZVyZ1zw+D/C+iWW+ANe0Xb0LBX7xnC0
vWFDshsk/vRHoTbzjX5dGKxV7yWOxuQJSId1m5C63iGK1X4iuRBRvg0yarCYCXQsp5ouEDDwqbm3
3Mk4pdKFpao0UeZZe5dNof8oPpllmfY5MD1EU0NAxc5y67GWoTI998nyx09pNuTXzY9y5XCv+O5Z
AmCZHS69jr6dWSveu8AHVBjDfk+iMBh2bjOgYbk01bZRmCAOoHyhofwJSi7TOcxlZN9ryAhQZfDn
EzeM8CAUw2Vh1Ds1pIHJmlv94+SDzRBzW+17t70XU1bFVFu6bbrCTuL/0ENR0TWR+3eWos8Haep0
3WyANiOPUayk5bOIjL/GyK2ftLxLPvd34zAXn23NVI4qj8ncWr/NDvghYZ4AnEo/kjmfNmqKlmLA
VR/AlQ9TALsF2mQlCoQogDhea60MGGkwQFwXxGjtCgNGWNcWj53DjNwDLBlWyvUvCM3nMfZC2nHp
Fg+sMvoIXgui3cUXBMEIA/XPVZmJr/AVOiAcWh8TvfD5NevDfhrn8eQi4QarWIDiZx3OEQqLCrb7
vTeRjgrNuUZWrdUvbaedfN/s2534MnqXWtifvHqNEadmafqlJ/CNf6gdmB4RwquqXY947NlYaATK
Zn4HfyfUjX6mItXkhA+Ah5JjgCr8XgnS6MFuFKrmqqFF1zaJSDDmdX/KMzX9Y84Le6dSn/jLU6Kj
D3nYfzzHeGhHLwZnYJrcQviEyqXpnNpkexdTRHyI9SLd922YH5CXR0G1TErrPFHZMXlQvk5pBILM
Xu59Lt+IK53tCG270+PgZvndFBnJPOzo4Rl4yzKVp7htlafRCV+iPEZ4ZrHEH+aJfY15c0Ufr0AX
1LPi94AZEhgp0arXRjA0c1P1yT5yPxhw2DzXef8YqJZ2F1YozSZWzcuzTF8NYfE593hv3lzTzJMn
cDFnaW24IZY9PzUh1xY3VoazpUZdfAzd6V0DF8Q1XlYlhHcrEnxqCCahA+fcus4FBYpHUqCTSnEs
VGndmD/ATUQxrT1xsVTemYHiv0P2CUiIrn0VS/xZFZkwrjr+HhEJfw2z+rHfq1XenyWurxr/qae3
mYu5+4dpoasZh5l2Mie/fImn7lRQYf8rVGDQtyNzflQ8r36ge1jZy+t90ru7hG/jl2ahazdQObp2
adbd6D15CRSkhzJzNP4sYvXSSOk0nSGAhhnyexulVKf8KvikxaZ2mID1UJSwuru5L00UOCP4kkfj
Y2Oa0HiJ+CWCMfG1BemxW2sF3kQm7K3dL+uKudRmkoQ8mOwHvmwfy9nPLlJ3jrT00eWt5JZrCTcW
u/P1c11TXuqcCG4ydwyua7lJC/Q/bDqRL23V2c7BhpLpbFQ2sinVAHRPG7IDipTIT/JARpaxLQBs
6saLGRuXQcni771BkqsNsuRDrQTTOQCQecniOTiUFi8XondgkmDmSRxxmavYMsupp/5wii0DUs7x
ETzPU0XD+VSYbr0Cp8xSLQ6KFseHfFz4uSb3CZolH3LIvgUVMSbzdVgGmcngGQgn23HY71a92Eoj
adkhcyMyrgO9W6v2a9twIc+dhbcO4oJRWAp++bYw2SX+5QygAi5Qwe5ULo8wWYc2lCoyUWLLsNqh
3aAymbTfRKCjghci3+kL59Uq2MHjyFXnF/jDya/evvpVz+9uQuwQtMt0SBE/OJhTODz1dTOgN8UM
kQne/I1OOYovqFT0DXJ1muCajobzFijRXlh8y5skv7zxk2l6qMzePAfe/FzY5ddGy1tejgPjo1Pm
X4sxidCMEQVCD1GgOBjPkGvqT1THrIMSRsYH8ASgIOC3Og+9pp6CLkZlhvrCV5nlNJKvs81Xbj6j
gdLOUtCW7UrtnZeMj4FdN589n1p/76BtJiZkLCjXJjF0apnVfAZEsXCDZv2jmIYPKCpxP3ltVj6R
wPsue2rD5hpWu/ZBgqBjjFHm4XInZqN1f2QA7kO9VB7bUY+f40nNgEk0L2LJkDe5DxLQMO8Cpfeu
uWt613QZPGqK3Fj6M00KFPBJc528uFyAJ5r2wVzEm1wjTfaymoeq9ZgH6jux1g2Pqdv0H0IvK47I
lQ1Il2jWcwck55TR7Tz54RMgowdFjb1zDbL/qVwGfY7COwj3it1od4m1I+lZPhlqPF6aXn0RpQlx
VbnnXVLN+GpXaXGYzAhiy6yqgPepw2OqafcNBfw/xNX7EzSirhtevTaNgJPc0zeS6EdXrZqrDNDc
22fepaFJyeOrW5efh1rtT6CEmpWkHmYBSOqn7GNeat61W3jrZeDG1R0DWPC5bvz0lTU6w2WiX2TT
vOyUxZLtQ+b/13bKJfWBXCSvyTEKl22MprEMrgqQa1eFc7PL+A+HvoEVUG8osTpdwNIaIG6H7Gav
g5+UfoLOQnHIh/GCl9Cf3D1vFvqAXmkX6vohaxAxkzeMuYmq/l5ePuQ9YzYqlyuR3e+mlrxamSW7
yMqn58qpafrLdRLeNo3DOySowwerzO/ayYnQHff7z/XME9FaSixmmoatVDE+2zy8hGZpfcxpA3+a
dOVvcasziUDgEsZxNsfpqOVhfFCXHH4O29cdzaJfECUHXhP+kgGXBbSqvkiY+EUKXGayCCvzF7Em
KQYsw7YIDco+mNo7dDmHK63Rw7UNgh8zrRtfm14/kKGPo/duPTseegFAixDqeAnrqbqkfj89l/0H
alg9mj/LE50dAQ+bq5nb7+RyN7ObD02ZQ0NN4rG+xFVAKbIwhlMHKIc7kxlfaVO9gD8IbgNMorsW
VeDnovNfXBotX0BKTmeaUvjDa70ILn+93aEUEdKamLSfKiAd1E2jF7fwptsYhi3AZXZ58BQcehcg
7RSFHwyEkA6TPva3eSyoeS0zdRk232amde6Vu81mv2vm+m7WP5ZN3j4lSllyu6+yb82Imqk5jV9J
ZsXHwnIB26gJD3b8yaedYvLYCuAgboL+Q9KCrOsyGPHWVYRv32e2t5NFcWlD9JikVvboA2JCU9WK
6+pMk3tev1Pctt3pBmSB7kCJVAYHXCHSwQ6fOVX/iUGqfgO49qFR2+FjUQC7GWOnPTu6UV/9hWer
jL/Prp18ih0v4LY3LziZyvhszN1wzozcO7ZaHB09COwO/ewEz3VxaJAEfLIbL6FkZk/aKVHafN9N
WfjsdDlOtY8/V6NSkMZjgwxaaipXBAXeLf+R+TGPuZfVdX719uDplPA9NIzFecjaPwNARjetNs+N
u3ytpYQlw6+FWb79pf+zyhXzgHWb2SGlrTlV67vetb6vd/uyKb/xOcll0MCo0djxT7PKr21lNpA3
5nQ1O0ptPVjLILPEDa0Hb8rUA/Qz1j4d5nTeiXML7N3srg5BWYr/VYgH9fMZ7OR3NdYtyIU56lVI
r8HJX9uZftpWApMKyjhziW3TuduRfIa8dizvxgLddrGMfnKLw7pgmMQswtsNiK4LF/z4flLP7Spv
CZ4a0csOdo4YDmNxwjzFFKan8X6M7ldLFiJz+gxJBtAt6Lt4zE+6v4vk5thV/T10apJOsTO+dwZt
OPt+ZF0m0y2efC5eByiLw6+G01xkTxpX75Ky4u8Nut3UT/6uuqmnUO737xPD/Z6TS7mJyyK7+uja
7kWsCRGK974NDVDTW9GxGpv4HUKo4HDVd3rd+0eN+uxBTJunyp1iGMklWmTmowce0K13yTIfh1y5
aa15Vkb/mBl19HmIZ+dqNQN/9WXf7b1As67UjBFlMccQTjuFJ9WuQjIlqW69VlN/TdwnH0qJq1f0
+bVs65MFc/fFzxCYUDW/vGiQD+6LHu1taEyQ9YDSdfLuGjv6NJlOfcyWoib42RbJOddZBMujFmSN
j3TR8hIlw7y8IW3m5guap6lMwnVNW6L+NfTN9sqjplmGSz4lvHmK8+h4issVnARYcpxiM7+P57C4
l1leGNTwxQZfVtzzbj3fnBxhNsL81gM1uC2uey2DtwhL+XOgg74Pkm/a0GqA+6fkKajc6FaHsIi2
mZ1/Bmz5JG8B0Oy9OHzVPkZxDsA1iP0LRATtfY1S00FLp/7zFHB1h2muevAnpf+cW8Gu6wf7Yw9V
31PXT18kyjAb7y52YKET0+Kl+uDSznMRs08ADzla+W5yWroYJ2+Notxan+w2RCsLwrKYrOPFbs34
Ma+C6KjMhfWRhzIwn+WY/z1WH7hlWv9x4+ljVbv1Sx3Be6aUWbruVkfVuJC+iR95zPyxu9ajlOt0
UCy7sxRKj8jemXP5Ocmz+APNysjJZ7F1qi1uSNkMqyi9y3+VHc3/TtVbjxqckw8JFNkA6lho+ItU
86D4OluqCUtnWV8dt/buxjGhOyrV9UM1mf1T2vXKeWGvJQGQlPd2UqgnD4DIu8zzDRRxdf+zk9Tf
QGFVf4fA3ld2nlGlttUZ0dUIpoVWpeAZ2a6n4daPznBTeIOiEDxfxLLAbsE4HJRxtdtiVntdy4xk
vMlSo2lQz4QQBIi5Bskpfgk/QjOgeOL3aIPLwF9T+GiPT4ob5Q9ibO4QaMJjOMMu0WSufn6zIMGo
n+mH0aucvbsc6VhVplKNisJLncQ90sZ6Gxl77iYPaEpan4Iibu6jgI6diTzkp9Soqjvb6CGaXVY9
KL2OZTx7Z1mN2trdBVwnbrLaOC6CRK7+3Hgd5emwSO4Shy9NicBt0ughhPKn1oKUB2hQ6By9lm7S
PMn7+6CsHzwIroJ9Z5T6k+8BBamid52mRSQ7GBKELmPYLR/XqNwq35EcdG5R3tC8PSvQYiqNEV8k
WPbyEgRxf2uap+0UgyLWceh1+2Aj8RFwKQrzM1oT5Z4KYPtArRX80ZJimofUPSLTXh99iAz+cNCq
fZ6C/kj5Ht6+yaIClg6ufpFghVe9q6HColdCX3jvlzRQw5fxvXWq8LL1W8iT8uI3bX734t8enn/5
s6Grb17s3pkoXtxkmJuQMs5vzMCMdV563Gy3xlmtAfnREjhv01cbN2fslvoRtF22k8PVAvaWCjWL
w1ZB4LXK3sdjnO23EsRb+ebf2xIv1Yq1mCG2mpkXuu/dSxEFlH0RudwNi3iW1TVefZ5Gp91pA2AV
jVrug59otHvJVIKS3RjkOsjiOr3ZvOjRBv6DUC/4pIMv+i/+PFjhRxp2LER7oGA7bQR6207x0bA/
n4qRP1xZqNUaHUCv0C4FT7tPXeR8FPRWnTTcHixztWTtlyVrS6TAvmBNXSOl+/NXZB1l9hGEhXeU
nlwEn+6mJhqfpP/WSIfq5Bmhd5BFO8uy95Biydo6LGKvhg5dqrTq2n6PVq4d/SGLsidxkDjKPTO/
IZnxlYvrH11iKAD7mx8Dj3YkyZsHceeKb6vkozV1F/ttc5IwvTCgGpJ12IaHU4vwNo9OkJX/MyHz
1n6VoJElsfMlldOL5PerdZnS7uH/4Ei3WijGSEVV8FVCHE9dKrZ4nYk0G3KZPruhbUU2RaZelFGg
UqcFmkv522ntFrYVKu4Ik9b6Qj/+i0BIqIQ201y4iDYGIkUDTJUmobOXEAkGzeaDGfSng7R1G2it
PRvmt7U9Tyy1/LZ1aUt9Jyi+r9yE1o9oadn+x/43Hs5Y+//kRMoKneZCg6H27ilyWgdog+EAVmDW
JZH70CNCmwdpdt38Q2V1827Qu+FkqMm424K3A7TllGUv+ZMMBMXPg3Ovc3emSpYzczL/EdmAck81
iybvxczbETDmMsu8Sb2r7eRvOt1QEhBfCus9WOEQLdUgGhIUU8LgMehM9X2K7taOl3h4+6tEe18v
C6Fa3deLJRGuOemHNPchwlo2yEBJY1d21LL7MXX3ddqPaxLEbvSPSYAueVGGJYiDTO+PamVUB1dF
13sHVgeuRK++UKQgxVvo46n3K4BZwk2zTvndxCuzjdDbvGWxEecbphuht7FpZtoXHY1q7T4o6ceC
F7LlwlIYC0fiT2t2Z3s4OAFNBCEVx/W6kjbmkVdL6yqXkN/ReXrx1O5bAJkHuei8uQaJb6bEdOej
5SYWoeVdZwMvmA5OqCe7Vzygsnueng0QS/cS/btDYbrVdsnUe+u1spELogQmC5koXQFXGI4eEJWl
J89JHjeA/eIqFteaQ1/MUBmSRzWDUNKP4pb2+KS9n9rm+1rf0/L5rtN060nKeyb3kgOshLyL5+Cc
KaN4T/OCR8omcGq59lE8m9s2O+8U0zsAOxKhMmTt9OesKu5ZAPjJ8n+voulxFFOA+zKTYYXnp0FF
9h/98Vc+xBs/1oqp8TwYlI8wh/EgYPP9FzMs0tOa9P9lrjUCh3bYc6COkDG2/K9NphK/l8EKzQZ2
EVQa0kVIT3w2jTqmVyePYoUGar70Hl9opPAfvWKM+VuhoZxHYCHe5Lav3gyDliz5Uv0ynbTzDz1k
UHuUvcMnGYwpiJ6SgJRw4ejW6c1CnobZKTSoe71ZGGA/IYVBFePXSQrdSztvRPBL8lOS0LKb9krB
fb6KlUkeQPJYLgsxBZhLMXxLdb96kIHMSr3OxAzU7luhAId54xczM9XqATV2GuEGkNu/219PRbyf
EjI6wIaC/fIY8s3xEXUZ0+lLhtbMUdPhfKL5On3WnPx/jnB9BGcKa3guAxfRPxN8Cto//alv2uHq
6+quzFt6veIxpcRewzFqLrwJMli1Zdzq1jqodDesLvFDFtuzj87yWlPK+9Xcttml9eJ3Bg0u/9ym
LbwL8MYnAD4t9bht2OIKMyiPA9WMvazKQqO5zy7AyctG2VoMNlXqLL6uzK6LaVV+dF2vRELZGiz8
rry2rguZNJiJT1Z9z4T2t9x7KGiAYqzQFA31h9putYc6a41pN1ewi8GBu0fqAt+yoMO9Ou3E1not
PGcjctRVT/L4IOtyhKmqxr52YzoKl40yjEUaTQvdzUs4FzW3EQ6ThfXE1S73Gg8wR6MavYvWjsF7
2/U/uOWQfilMBBb1cSxAUEXplwnhYY1iC3nIKL7nWkiNFqGAU6aW6bkqgmZftKNyQ9bF/jxDgL6Q
Z8KMq0BXbHzqzPzd6ABM1aMYbYG0mi9uXkU78cngh2r7bEJN20IpsPo12//mDRQJJUCb2oNruRYN
KKSRXMklFSGNWos4+OaTGYl/ckkCaBXbWgJ91/oR+Abp+mazBMupOsnCC2JnZ0nX5VuCbsr+HPox
plmaRLMsSgpPzJ9ra7Zvi0i1P8cKaLuEb27ZyJqct63993mDmlNLMPKzZro/EqOSHRUzUZ0oOMjU
b52T3/jhZQSKWp22NOrv9m2rluq+3maNCW8vstzWBi1uMvXNaDy61D92Ze2S3ac1tb6flgH+g/o+
KkucYpsJeQVwmMVJYmR5CxRzHWwFwbPQOI3kTElqM+hBEa0zqMX/y/e/xoUB2uw8mJ7luKB1v8+O
5Z5AtGQPXcODw06mMpgACQstQ4TN9rKHzS8z8c3Iv1+tLLgT19v9EtJGNvT9lC8pyPEZ216ZDfKR
PE7t0thUbxbvHJTC4K5zp/lQGSmvCkADoTBhBnDFK3YylYGqAhwrkAcXy+rm/22wHOMtADJZ3k79
V5+OLP1OjcDCbcGyV3YUhpZdrf4bD6GqsofyZr4hI7fjTbS/6gIBQ8l9vqWlNpcXmUqMzl3+YFUg
cOoBcQVacFP1ti4jDLajgbY4Lk3ZV2fwjWula6+H4p+mrL7xbdvkFAl540s7xBatOIOdaPkM1aeT
fPe7z9yOVty6OMJdMOychQXDUoy7IINxvWrd/BGUx0KlsODFqllfF177lpiuse6aZnQhAV3CFpec
JLNlUQtHmHQQTeoTUkBD75GYTuw2Wphok1sV682PaRqMM1TY5VJrNEJ6SBvUdlsVenFVmaDvDwtF
A7aTO7xuj+N0to30L1imWTFqnpStZfgR2YQKTUVhfVz3yLpj5jA7L4x58vMp0WzT1tPa0Mz89w8u
q7Aj2hCD8i+SwZwWzhETYAV4flZWe/sXbye+XUmVONvF4IFPMFa3t7pxoKMdUPmWWVwqerkTe52K
d7Zjs9xt8eg+fm+tOD3JqvjXELHrATGK/TpdTqdfob2NbnyZpjG6oiIdHALXrw7jkvLoR48mQkVy
HLWmIzRMIU9WurqH1HDJgIgJW+N0cVMexRd/EdFNAnPmsdIG67YNlm+BVu+Tz4BhgvMb/7+aQNyt
m2yVEI/9IQC2df/mVzwH/gidLtlhTqDFjsye74Bj1ee67oHT6iHKV/S9e4eI3+DhlVOj9HCXmpCM
SwziUfGTsQw6tcWHYKx4/VxUsxaXrbjqLUjy83o9dyuLehEVp/122YaOq1mv+eJb7wYy9WilPEyx
Eu/f3Bzmgpc5reirg6i3G3wAfACVvfOoCl/hhRp5qJhHaj7Iuls8L+YHsUEVuLuiS+JjvCyL79Wy
hI9qUJ7TePwqq3kDeqWETVS4mfKFtElm4DrRlYOaB4amGfnJPVyLfIjmFAlPTbT67CRMBmF0opcs
37umHh5SRQMJSkcIkh2aEtxkNut6cKO+tZCXLiuvpoWbx8B8ZZdsUAKz2TUq7dqxQ7ODuTROLHQz
60x8cxb515HW8zf+cNmw7SpHI6OJLIU3/p8LErLtnaiNUBfoy+P2YYNVxnc0IX8VzE+jLmU4e3gR
fBCNLgMaXItPLeYXiZgFM/Qr7l99ckC4oIzI6b46UzZMKewekxajcQUdGo9984dWnQZIC9X/SJc0
Cin+qU+G+aSGZfTiw+CwKzWyyyQecsAD4aHJk/hFCQLzGnaNTS4gVj72xWcvXZQIeHlYxpDHI38Z
6EP4W21S4yjWGuNQV7T24tgGWzaKTaH/x+5tWXzr4VuMkvju+jGbL4aP4azQzC8uq241/7h+LKKX
ar5b57KYKl1/NyH7q5QOAmSB12k3Y0kRy0wG1H6+osAzn8Q/2MXPuFdb/mv6a9MaL1utf567fcyr
GPnE1rO+UqoCRrv8OK/O/u2WdffYBQEtin/oDuArRRk/5LUePITU6PZuppdf4M2hgG5r1r055vYH
mqzvxJ/7Cv3q7ugeEOwBC/R1QNaErmGA1Q4v7AuzSvnFj93nyoUYFzqH5lGtUAsWv910aP6Ww3Cz
mj9Sx0gOSh6rVxlcxD6vUTYO2e6tLUtb5LacQPLxY88Ws56x2RLuGNH44+Bt+3ZksH3uq/AqCdx9
SAfDPtBHB7WW2KXf08gPgd1YsJbjk6GcbOc6uFWHUuTiFFtm9bIis1BD0+rtHlmRwWw7aDo2+9+P
lBiUWUATqaRLtn3bp27HvPpU+VHexKzLs+31FwpvaIR2+jW1df1q8qpl7GXaqrqdoRZYONkaIFH5
EiXrmymzSlX0q8xkWPdJtK+NB7NrjDvZJq4Gwg1ehX9tEafTWDUoO3QNVUCYnhKScloGmQkSU2aF
VWnXzVyjSwFubnt8OWNdexu7nSdHbea23ZmNc9XXAbhr8KFbWKDbVPEds99PwGmK3UC2lFLc0EQ3
P1ZKiL57LbrZyyBOLRqrYgfrLSz74tDJJp9ys//6aue2B5yO8SNwPf/VySVdijegKQYQl/GlDSht
NU71zJ9z8UBPcfGQ1dwmd5ud80dK3jBSTpvvVYycgFrPeoKEeALRkKkMsw9YlquKjwIKH5A23d/o
/VZnt23SB6p6NAotTYBi9to8tweKjumDUXO3H7OLGNrimRyXx1uJo907oxfRUGBALicek1lWgVXB
tqm7u7ZQi4cxIlU9WKO1335wma0/vfwsS/rCTY377Yd99cP7OVDKOGqt/Svn1FRVd8iz8zRM+r2O
yE+Tj0NVnuij9Q9UP6dbVncI5spUBgDR063YnGLLyq6MjfG2Bb3ZI+a6EU7saQ0Up2EEZbV7tf2V
980h6/5A60jJqP2LDnXj2Vh6epIZjIYM5gIatKABWhdKEeOsITB65ZTAdvG9Wdh8ErKdH6basZ3p
KigdNwcswWDX84+BXuQAQfLFJtU/07SEhLVfZcUaM2U90I0tHKLK8dDaWrLX5Tntt09r9PMFXM0n
Gm6W5zx5jOu6f1B0bibNcNaF5L1t3g05Ehc1JRzUtf2E74LNbpkGQ8ujYV9Cc5rX6RpDDjNBZvRn
tMzWLSb03s1uiW7S+Ef02xOjrCrRhqblUmLcJKvo+FuOhGh6pAmv/ejZHY1huQYkNqohEg56Z0Ze
tPTCx7nr5r2e0mEaGrCp7pKsmO/7KbCsE5mWlkStSXNFYKM9P6I4d591IVFq3VKqHPpP6yGy0uZW
d82NcWGJ5GD5DFkosy8mbDsQhi2nRItK35RWl9geIThYht4zEpBxILcbRBbanThfTbWm0/D6dM5o
Ktn5ZU9RFD92J7yJQQzYW8gJLE5jfORxT7tJmCz+2L9s2z7URDftrg2Sm2xa90v0m+P7Fo5o1A1O
AAWppmdzqV+RwOWO8s+BYoJ+rS0ErmWhytyf0f//FlkFAWVy15E961yOe3XS6h0T82Y7vXY2lgt5
kbZc2JvlGi+2zLZh8zlyB5CVdc+2ZC0HTV7pggHKdpv/d8eI738IefVxvzvGTWFZHbrkP7L4Kvj3
098d8XanKncz8dZDis790KV8mX7+Yv79F/XqI4eaTtncLZ1dnsK4Qudzd7UQ1EhhLoROwv410IeC
c7MlcupJm+xkKttlOdKh91+PE1uWZbZ9xHbOq3PffKLEvPG9+SitK52TVcPwsPyc24/wrx8pIesP
KFteffr2ceu//81HNVTq4RhQGzOIdoZiVneIFNs3e8k3zOrYX2xrgDwCaxuMSKM9SmwJbn/tUPuI
lX/uW6PVmTT8aV1fPRLlGP16eqDnRb3jJQEMiK9Fx/WrHGg8/chUhmJ5OKmWQZfviNizPCJt6+Ds
wqOeIjz+9oyijZrwJN5aK/6PsitbjhtXll/ECIIgQfKV7L1batmS5eWFYXtmuO87v/4mirLQ08cz
59wXBFBVQLctiQQKWZmW8NUk6q0r0aI36w8AwAioYPm8toElTHA7RU0t2Fvv322sjkC8STF8Cv6n
Kf/r0ndxd8P/17e8m3s3VEvp0PDz41jXNyIJd0h0o9xZH0COlVt4W4CcugRNW+EBAQwGbTdBbTx1
KSYFN9VhGd2XJQXplTfMGa605WRqhAUx4bYF7ZOyraviLnqAUpXhbGgtLbQNCBjRJ7TFX0hJFZsi
htiD3D1S08r93YoExjasAQ7H+JNsvXTUCfY8G8v6gW2zdU54jIJc5DRVoa+Qud1mGQLcIoEjQjop
QqcEbwsOk4uAg8LIQT1iVqZZf19yLSN+d4x9sez5mP8EPwoSurJhqd7u2lZ8Ae0/dHC0AoldclTF
OMQ7KjJYrVyLsnUO+YP6HNQQOeprHj0j36odJ22YJbUw2KMiy96nYLXYgzApv/RIWF1CrUZOMss9
gO3wu0w28qKq7i2EbKt7tN10G4zC8CjGnTXIrqrFaI4a0sRlqX60aebsyJ7qSEL1HCDvMbGBUORu
1j9auC7rq6U66yBdf3SAJHske9iOw0UDW/ednZy65UCQLYb8lJrQ2IPFJFWrsWlRcLJZA+WitmWd
9DACI/Df74zUddHdPRINHRMst8B8gZgX90sqVl033S1n5cUVWoTdPhqq+gyp5vqs9b96kwjBFgUx
pBdR58GOvBSnQm5sHbbBDmSE+cRM1LO22s4whmAd6l1oXckhyjYHk3gx72ioHLw2j2NmhBdl0u1k
uTiQdMS1qJeWzDlRAox61FCiypXZKuopx11caDoLCD5lIMXcTVHLqFWxQYlwARhVKDKgcnLuaNWO
9JhHUGc9VIKBwGiEMLwRgJACsLtrXxsZMg7FuNN61zylNQA6RonyK4+61ECjA7jU94YCgUZ6s6l5
ZQNhmaaZIp9shYZbMU+51Vqorf7loXWAPyhPVXxs8Ao4UxNIWIJwsrch2QxuNLtynP9iM7ca0Kgh
hBwq7ne292n/Hrt+ItLeeMHKz4V0Xb9x29jZEa17mFfdpSrCnzQi9ndUpVwF+PzAUAne9xynR5zE
9Wglik9RhPCEavd1NsWHDOhRXbOmE02o6yQ+1kkHbpJULM/ZAl07O6v2kLBLPwSop73GgYF8OCqU
voKvlvtt2OJrQU/nk9OAGmAs2Nc0debdYIKlisJwMvDKcmo+m23XA2e1YdYAue33eh26aC7jGYlL
Mo4R/3WXfHOtDLxwuNFzvfYp6MbzH12cc45BK8KjBaGVCzX8vWewNu48AKah4RoCdiEdbDS6DLxU
71077yA4UDm634HLpPPCBkfNGz91I9RDnCDq7keGFXUe2epwwe6UwvUaLz8yLqhQ94yeVSAewDpr
jN5ny9Eamxo4dygTPri1CyRKbOB3VfJdFYOId0D5iJXgimwr4VVqZcEFZQNkouaO9ApVIgn0dlH+
esOQ9f9Z1MEFsr7pWPR9cHPAt8xx/FR0WXmuAzeCOKHsUtMI/FXfjNOhL8+4M+t8aB4Dlf4eSA4a
VgEomjLUK6z1IiIbXdQJyqoRAI4SlL/V3zWrttxjJUnxunriqO9aAqiFVkm8BhbSM1uGjXJsFHZd
aDY1DipPa6Dz9wvx7VEgrZOAa3LHIFfqrVIkC4mZyGZVOFmyFsk/0jWpbFSPgW28QDkQ/KRVsrpp
vGqfUPjbVFrlXSGF4kGp8Us25V/ihQ2ev8wCNw9rphM1pjW4KC9pgbUGMDPN8V8lfaLV3wJUKNkg
kIBIFbOOpcgkG8HstS4HfN7bbNcyuLldg/5xzbuPUMP1C4HAcALPYK9DKWU8FnRklsdj6lEz0mFa
jdN3dyuP0A2dhJWbeplch3pgJcLhes6+g2KLr+vTNHKqpe5m0VCFJAukFbSyh9Ko2yG5JiEHulEt
ZwIbUM+OY2S1hMncvdD7h7uQdBbDG3yB58ao+etCncQzLP1sem0CZrSERxb+qNnQg0NDum5j6VPG
r84kr6rpa1AILaG+xjznArQ4cjIZ5wQUorEZA9xNi5Px7stxKze2TQ3mg8YqIr6t4gSk8Ca0NK55
K7pT4Cbx+AdZUSYEbDm3UCVpimzaQEK8M8Ir+YDL6k/MHNzjrLXRkANGBdabU1DV/CEGBOKhq0CV
U6EwehVw0YCOBPUWGpCWgXvWMB5IrCUmeZc1po94BFlVPLbG0IIGdZycwI/sWUghVx63jfYMjYb2
zGRPDe/dFBOzbIKiE48Bo9Vxs3f/nEmS4XMa2hC4lo8Z9YS5eTLl9DwyrLDylN/l1Sfw1ud7cKWH
F5Bjhxfq3Q3jDO/cpOuXbRYHkFdQMdQLRtwxbtQcFwBXc57B+oFF1xk99jyYp2aP2Mqdq/nQdaN+
wk2fDpKGTtu3rrmnEdmHd6eyUe93Q+RpQeym3L+LubPR+uobqLn/blu/Fuuh6cB1AEwBQ4HSJGVz
KZFLaV7AjcAIoj+ShRrKFSfFGZWyy2pWCWAs4kAU5nEoG+AFWHOiU4KdxSiFhMy2p9EJQ51F1OHi
7qzR4SbQywpsKm8OMjcnF3WwaZyInx19RxZqjDQDXxn43OwYB7G7ZHiU5M2xqFNU6/5D4p0mUIYe
Txc8tlDMsKd/eGaVn4IJ5G307zXrEZflddSsNvX/Q973WLKr/9N3uzJBTbTZGz0EokCmr5+NDHK9
/tqt9bA+UnfssksEOpvDZDcTaopk5GTXluaDYx9QjTr4ZQ0q2QVVhvD5XI7rSpEAAe0kAVg0ExrF
cX1EZlIq3C/BAaf95CP0ijVwI2f9YZIYa7L1vNumZZNdaZS2VvyQacEjjSC9XT1EA2rn3dl+QPW0
/UA9U+PzCfLMWNW1H6B2/GZ3sgHFEiwroaCs+/YHl+u42pESxHkPdOuozd2FySGeuB9Nw86eDKgh
vTJL97JG9C/MmILnMNKhqYCgrMugcaNNn2hKNtrhhaULx4EKTuB7wLc6Ts2GvGawHJwe9f4lmB0H
j7WOfQGTgn0RCU6kcYJyBgzIbAnR3UaQpwcKDMwywbBVU8mh5lHPsLTykKfWRxoJuagKu4tlqQ1R
H8M53C1pxuyUmhDpqmnLaBfawxKDCcaqUZkVgRy1kCZqRgbRew5wwI5iQWWKeiHqgmoY11NdC+aV
acd50l2d2AZdhBvVH6BiGwV95HcadLMtvf6ehguDtMSHHOph1t6JnG6XZ2A4RGXB/EhNBiYlKKGl
yHn3Rsv22tzP57FkJ/CuW6+ibI6hHpQfwTWDP4YeUuyxeHWyyLr2C3ulGA0wwLM2RxBMH5j1Ojlu
te9MA9ApuQL0TwHs7bTgoFv6dQqX9FjICxFqwFeVgk+MXXS8Rw9kGul+5i4EGP63GeSIrOVS2XYP
zbd3uxEP4HQWSEBa+tCgjrEsrAdH4E+sAQHFkJntZiUAoOr+zugOIjDGC5EAtJIJIKsL5zCjdgm8
jJITgIy5A5Jz00FlvGIG4MViP5SMQ2eq1PeAA0KwPC6B6Ub9Q3qmppK9IGtqAxIukGAVuRb63QQg
VP1zti0wvOIOyHEWAxtK1zijaqoPN9RN5Jh65G7tyIGEIwWVOEqmGdO8GyMFqTlWPUAY735cmOFL
y4tyr9a9+6y+SdxjnXN/7tJy3pnJOG/n1MUmJJtQBY3nIu6D1ovQUWNHDrGvHFgi3OXjnIju0pf8
dD9eXWS9mXDTJRdNtdjcbMGBEHk3693Mb0EI//aBPNtakAoAaDxYbppWvp4n2xhygMvheRv/LuaX
7d9DTKj0rOv/e5wbWMCkrJ8J+oGNa0Aj53dfgRYsGZhneRY889bOdlmc84NAvmvrxJbl6zgIA5jn
PFax9UYpHMkynSErGIqZwIXVDdEhy8wcUajYozI96kFcGjVA1E1TjlK2ZG9JwvnY6T7UKA95oBGr
h/iINxJwY9L5HsFL88/JHJcNqrijs2LipB7ZDKB5QOHz7h7q/jmpTJwbh24+O2U6n5fOtPw+OIQt
MlcoTup6j7qsix8cc7AOoGQO4xNUaTrUdhflppGqVXPc9ieDux6NVGNKcax/HJIDv4OgyMwGIAxj
WRMFHgqQHE5Qam05quhH+yyKfHowhi48oeL5PGDneNWrPLxm9WTszVHHIeDdRj0NijUQvb7cmQvD
ibYsAzkS1VSulZZlNwo/n1Cxu46pHBNKZ0AQyhpOipzCdhe52KODmLo/BhYw4biTfjAATASfreyu
Y3zsg/XtxpxKKeZYNhSQYWNv54Z1VCaKICfZjEqrIFhZMiDPfi1Ljq7uokuTha8i+Y58FyrDnNC9
8oUFGy3AydvtZxs8tqPup2PWbe2s6znq6l37Ua9Q5TVV7oVGFBcPcXIAiZa7AS2du++mYTnVZoYP
OORah8uCdql1vPmwd8qY5WyZ1HnIpKQGOUbWBb5lBlBsiSJ2TqqanaknUFqCp6wZb5WNHHFW4qeU
UkuG3J72XWWeTHMS0J9qQYW+10JXPIULtBE8p8xeg8gJz2SDooIA0AwVrEhgbWyhs+1ApCq2QILC
CARD2dQIOTSB+yLwAtoW/ohQ44i/xBnUCw+Ns8dlMzS6l2X+DC23f7wourkjopibcTpB7dq/mwnO
znSTlTyEyh1oLQBBLi6akZY7lCmnQG78spGjARdEB0A+Yqix4qa8cBYCaTNlh3EMgtrjAUigZ+oy
2TUrDvb1CaSGErPVtguO6NRVTSohWsigAqclY2jIZ5AF9C4AQs4wmt7oRBmeCWHiY8/I/TIL8eN+
bzioq3BP/j6mHnfL5QRuAGwSW+OXu4LiTlxx6xAx3p40HU0KTDuIKbS+Pc34552otxrJT5FkjJwY
Va9r9246BcW0koqn5fBXjuXVx4XRTi+RpA+adDzR5Rj16MdCvej9XlA5/tFGIaUzRG/3gndT1PC3
gerjf+sOW8f1a7N2AO512UGzgVAJoePp04/JNOvS3lK3JuSd+oHeRNEPkzwNQeh+O8blH34ryJUT
XE/+GiCbU3NfjUUEcAn2Tcc1mhxrzN3EIt21QWKfR5G3UPuA7kLIwwMwyhP//D7U0jDuPmrM/GYE
DYp1LD1B0tEBIszmLvILaAYd1RLrOCyiYDXOsQFq2ilFCido8RpU4QX4LZp1rDUJgmjSGm8Miblz
xvp70QR+N/eQu0aF++BxSYC/dusO4gkCnEQZ+AyPNNJwWXWZnZQNUN9Gl4zJUKW+7Y7BZgq0egea
xqzHHeYYaD4VdVI5J/UK/Ph21gQtPOVQpaDKqwjOIM9SHQbbrsA/DPnUaerrbaQ701PO3AB5fJQE
FoEBtjExfybm4LENLBTSSTphBlIfhhKWS1NWv2x4MqO2tUc9CJEN88j86XRNtQOidzxNkh5tkA31
yHY3VCGagbVREYN5huRRUysoW9hml6FZXiGE3F/ANgM5Sak40o5T/CPOu5d5MKcXAXa/XT8ktg/G
9hJ8N9rXEe/aM4gZAQhISqAfE6kQQmPVUMz8HmhCZhfUKsnk13UZfdjreL18oK6tL9EHVBwcUfmO
C2LpdaUpbto/8ObPu6bcYxPP3Y+dcCD9hjxaW3IDYKeksXdgs0+3dYSsNV41oNpcz9tJEG6iNkc5
MR2v6WSOTRIE1d/O5/KovvrcMwrwm5VMk3YA9PJX2wCz1ffcyOrDnX0l2lRxd7sHonW4m0K2Pt4X
HQcdnc0Lw+dlPZ/AO1JhFxkuM2gkihrZaGmlsZDG1U9G1eQx2GnWyNVPoTbNt2dzOqSNtSEbLTSj
MgUSpHI5GtNCN9+BPLrVmP6sQ74YyfuuXYA2kLeXQoKju6Z96ylbYOb9xmGajqthnOdB/YUYMHlq
pk9zbqw0Xl0UxcwEE4Icm05sL7Qtd9g34bjJ3qid5gLsgW9oKAzGxTcwOHV4LAA7oFFj2xoYG2qt
8KjbacVOY+F0diBjkwIwcMGpxwF7P7ZG1CScSXW3Sd/QMCjigXtJY7rnOAWsXu6W1o0TrqqAUS1n
20+BvckFIK64MamfqMkcN95NBejBla0ogc4tJsCIdeNKZqP6PERuf5laEIiIJXS2MfQ9AIsd2wdk
QdsHclCPbLjJmIAhd/BXhYi7MKObpgnCDsN+1LJHKCiKfSjLOGKq5QgysHi1+Uds/Bos8Xt7oWUz
brZlLBjt8QeE33QaUUMLyTXIDt26wc/b3ty0WhBewEHPFhTYurh7sOaPZAMQTGsfqBuUAprnaXFq
eygemTnyzNTQsClAlYJN2I/1pqCwgeWT9xK16IAJ71ZEnzTQFcPNGJLRxmkdr7E0jVYZixnvUfA1
LptBC35mpviS9yl7BYN7da51M/ajiuuvgz45+8Wuk23q9N9M8Fhfih6MfxP7xEcUjdOgArkb7uuD
TzRqQaT1MU2qZWd3I9LMMpxs4aRpoIpJ2kOoly8CqBdIz88QnUxZ7gUQCDzSkNQUwc6Ve0XM3mxE
EgFtqjeb4oyYS+tjmdoDmA0YwC952Jx7ySU6SH44QVSiakxu8vzO5pZ9Xa1LpNrIUHdvDL5LRKVq
zrrkP4/JU0Hr2TbCo2mMUCFotRRsxXq4Heqk3azj2rZjCFxzAclg6Xc0VLWN6dWwHGRdk+AaoQgE
pQRRyk8JdS1ZQEpjatZhIxmYbsYynIY305lmiANKUDcqDkK2qMppgo+BZupb1uMuab2r/zs64Hc2
k67zi0TTt23e1h4hAO4DRblslgY0IK5lQn0SN+8FdpvQQ/Gp60qOPpTPQKGExrHDi5OjOXzZ3oTO
zmhuXLDF+F3CoN2S6uOmrgrzVSANtZ1xfNs1IMZ6CpH2+wCJi9DLXICiedMmH6jJx0Xz6kCYe2XT
6qjacMhMbYs5sjfAl7oQ9rCCqxVrNUrco20nUu1KJmrAEdVtQREAvrUxdKDvIINnkz2VDij7KNhy
i+FgCtf2pqHWPZDXDJdKZvvaTLuwXPQfWGWXrwuyrzIl2C0j+HYj/YOgkV1kJ7cIPuWh2Jrcmi9d
KTdMN90wDBrgn/vAaxwnOEGRcLkwXsOGXd5ycWVD4TRsRu3rZPcg3H6336y4rpX0oOCBBDEg0bT2
3TprvA3+iW0yxkj5qa+1xpOBPnfRNPxoMpT2qRj1XW4+2HgENxnuxOkfp75aJtJ8n4JnE/nG8aGZ
7XnT65OBgpEUdDdkVB6o/Bi+RXmMERvfsTP4DkyT3ROyEd2xFSzywJHOXGDgYBTjeCpy3l1it+ye
cPjuntocbyRgyssN2ajhebw8VpG9TqoYNpreNIIMPgT6e6/iulmHiHE4Rl4MwtQn5VCf82638+Jv
nyMdWgFMUwNiDBRcj8jqF8GfBRSNnxONzQcRpdN+4dHwae7MF3Dw5D/z3v5tQALeZssBq6Ve+Nk0
iD/CGNf1YK0MX4Q5x/toCUF8XI/sageQfWsnrntRBkoIK5a5bAfZqb6Jul2ctz9opOw0pCYKKtRc
UBfJ9XJTiQBESZLXK5jtcdNEueZreoMkveL5ciFvf3JMC4Xxf+P/ogiyLcZ8NYxyPpplUfrYYyQ7
SiRTchnVOYDoWBBdWsA6S6YyiuuTkYhXMqnkNKqRC585HFdhMldN3rAM9Gs7+mu6erLBeCDzcH+n
7KRhvTRfZSk3rmd/MXsSDacaUu9uqrLJ+U0GojBlmmI72EcarmalhnJuLJbU2d2spD9THliP49jf
D1fSnwCavxRMrz4zWbozi/lHuo1opKhvlWIDdX9DESf8ecz4eIxNlAOtFxhdluGCVsOmZgZniAAD
zJoBLIoo3WaTUwIGgL+xFIxQm2LIZugqAONjyCbg4FLBFh60x3KowD80JBiQ1Sb7QdTJBQhA/RpZ
IC5sa9Cs0nC2F3alXjFAwsZCatMOK3Z1ZVNUrQsMUjO3rh9HMciIgX6tgEFAXTIvz20LOCRKpV/0
goUvWjGljxGrP+KxG62msSmPaQllOiS4Gj8eSrGF0Px4mQS0F0ldMUozSGhlwGJKrUayU5MChQD1
M+xnwZJ+4vnYezw2x/M0lK//fmFMF8uzLGSrqy7y9bJsNzc8K0pHcLYhCOrk+bIhkhZiV6EmBfPw
HrvTL2FZFyiIQJp6ySNcMf99eGPTQE8cagXfkI2adBzTneuMIEWXG+cxyeTuuRm3Fmp8UVSC7TI5
cBPnXl3dH0QEIn+3TUEjBSUq1XRxs3UjAbbLd7ulQdiq5lIceoKE9Z2jaaV2VQ84BznsLOr2hWaP
ntuM9dUEHfRW2IBKBUZag8g+tutrUmVsFw+FtsZQoGO39RbVyDNefbP+cSmyzq/7Ztk28iXWVKF+
YXGDuh01pl4/AZPcDpDfXMgtdAPh73OMKvo5zrzY0XHRKU0GCYU87lHUizs2bBksP5V5Z9MwcZNA
x8S56d1DpM8bC9nSUxiN04m/92hIDrKNcQfwkhqTW01RKygb9boUOkS6/uedWcXffaI+RvP6VWiG
mqZmgBH511e5i6Hh774j2QynF0e9ufLUxT9UNvrQNx6UmEWAQ+ik+4zpnQ91S1wYQ9vgOSpKPHon
1nhVpC/PZGtMA0RVWop6x1Z/HhdQL7f2XO3IqYdF5jWDA05tTc+eU9Z+Y10yf3ew4fJakB5dwc2n
A4ZzMXNDB6Cz+rGYvXbgbIzAxvCrGQOjR9UZKtmUjXoRH8TBMIOfyh5WdnQ1K8d9RPYA4mIHKbQA
Cp44eNKsLnjqxkEDS4jOcCNscHQbu9riHcs2VdiZGkpC8vEgyhwMGDKcJkJKdL40RXwpKIRsUnEu
x5/amDifiiTPDpRqVpno+D0nbTl4BA8G+IdkRprsFJZUKbiaaZyXkrbZCh0L2ztwxU5dFqBWEHDi
UI+KJ2o6EPueeNa+urORryaym/JAYiJXfwjwkgOJImgLoDRTvGasLZ4ykUynscD/MCp8UGBoT80J
T1TA5VFtfs5m90cyV3npmwNAoMpbzpAk621nawc1tq0QbwavE0kHq8Y1gxhXmsjFKVsk//dH+Ugo
Cy3Z3DnaAm+j1gxeyT5OPNqZdQoAxPuuQ+0uICOTgtO4zcQmq4F7p5jKsKd1ezILtuyWIP7az1F+
nmvIZUFVo0m8KTLmbUiicuSaSN6hkypyg2zw53QBRSVQ74l8YIMa/tGWwIPCNkPwNsfRA9Tg+nAv
HbUV4IKbJV24V24ng55tm10rA7QTC7gzxIaLajovUbW3wsaFblyPnZRrWvVG4EoUrIrCWB7LpToU
M86bc88nsdFxXXCwR4AAaViUkf7IRlCPQli22HXjMkCEWM6jxjz2tjU83pgTJDcB9x59zsrsiJ/C
fMXfbrQBNSfoAnTrYWZl8Gc4tvj+k/gWOOXkJ4OFFwfUxbwbOnDqEld41oF4ObCgNPBbNxmJPHwY
kOQLwnTHi3xjz98cs1pe0zpwcJWWV0er1PSPllGBgmIBH9wcZaVvt7GsZ+3nHrAqkIF3pn6ZUBN2
6eKYIe1hgHvfzfDzHmoHhFkRgCidMENvAifGzu3z4VI7DjCx0rHG2NJInl505clxOVJNMCk7zfid
DVpxoJOrwUXwPwTTR+JxsJmnqD7dfRX1EdTTemBdHaP5k7UDhAcjob3E+uRxMBaek6nMXzi43LZu
W+hbA/jZl8UN48tUMOxyjEqAvnH2BPJrz+Jq6l4c28ZB08L0S1JrABRDoEng/mgHid0bO9SIR4Ck
3ALIcTOrPi95B9HaNgKNIIQ29ki4NweckV/XIXO64twuUE1PlvwnVGa8UErImIBlydy3e7bjAYxH
FV+gmQZ+yN3U2v25n9LhDNDGsPaUrXH1MsB9BJgWDAPqw8qz2LN9SHhbJ39lE9jfdQ0SWryzgmcr
EU/QNJu/jQarN2S3pB3pztUOxdw3e8AzDQo2xiFo6n2jtf2DkLfwfafFx9YAKR6pxpMtCaYPFEEm
Q17b4+yjeeSkJnSHDybeI/drzNBfNgV0QmeZPiztcASDnp21noiCYacnHRg66z4ptouLamskq9oH
VzZ8TRTK7hCD4qUXwTniAWaLsWn3Q1b/lXPAlKhJZa+I42qHUqnBQ90W+J+Vm3ruUkQPpXtvziQf
attL5mfIjJWeqztsR8bKGuqHm6UyuX4m16f1KIZ66+ywn6KHzrpff0qjCLAKaOysBQp3pHjWlKJU
IZmiPRgHQrBjyyKG+3qGNeiu3oGG0CXa1xVklGhKkaeA7kbO0anB1wVCrgsOaOwh1CLjoSe2x3bp
myOyXdesiUxQbEv3WzcIQ2TIwBMRy/CbORQUS3hXYDXhnoYoUIMyRg749jt0diaUrKiWdss6MK4p
vKyKoR41BKy9C7mLWxdUMb9bmpa5m0fDcKi+QW642rl5yiB4OpnZee0mUZ8jm1W5OEtXuu0P0rV2
W/muu7GKmgdIkMsAcxyyc1Uuw77Qy0dl+o/lydXSymtXrjlBBRtoFbnQ+nEQWE0WxiBT8GvtPLYt
Pwzbxp8DrTtnKN2rvCip+jNz7KzYkRWXCWHgu0N1qlCkeCinyao88lBzM14jyZrIRRJaD+KUi4/N
/OKvY+W/n3+zlN2D/svUQABS6YkG9k6IF6RB2z5qwMo8GnjhMy+I0t6zjDDaK08sY2iYjvzaLJZ9
pBlNxd/mkpPpX6seVZTkU7PdRRNn5Pe3yrR+lNbm7IDz6DfloE8KLBRbRbjnjw2gqCWh0Tkzv+QV
QFOLYyMNIZvpvVdDD6/21jBAj2uP/DSmXjyBTCCa4quaopa5CZMfNmUDsrDKrb4B75p0kzpV7pN3
DSQ3jWmd9ZuoOb01Zj4gWHjBLagSdhkQ5KTWvAozQ8HTQNot2oigaS9kW8WbdZRUHLo8+ZFwq9oH
ac0ezNEMd7Md2EfROMUzD/lPcBsVP7RmlJh+Adwtt9hpCBIQZiFB9p0nYIBDAFSfsS9MGTuXVQFG
exeY/Fz/uViz9ZIBkfhxtOJN22rWC5kqo93oEbhcaZQuOlKJPHugkb1Mk8+dIT02WiPwTm60raa1
7raX07FxKo5hrfkdtv4neomnaZFt9agHc28dFS9DEgtUXwrgceQ73QKz5kfL+kIDio/z8adhFuJC
7/ypibLtwqCuRhHIKEMgcDAmjxbD+xRatrbr4Qa8+sydAhkhDXp3uHi0DjHqNI9DVQaPZsmRTNBH
8dpa+h/lPI1/uU9lOpp/9YP4LsB0vM6FXEt1TbRQ3MxlzrRsbNtd5+KXMvCACEHGUqKeY1w+b8cg
D7cK9WwKoB5wuM5RBm5AQrRut6abzx9oQjeh7jxprO9sSBag58pvICqLfkAZB2So7hR/wIHcwPMl
4mDwgKMJvyRto72AWpH7bNGbZ1B+uOewMv/MR6miMSXtl2IuzYsD1PyzzqGdHSHx+RYrbUbneHk/
1h+y1qmftXBB9gA8WFuawLB7eErSZmsFXeqXehBsrWrpL7ZsRllMVcqNJPXIFoiC+bMsvSJH4rhQ
ZTDDSXTe2qco3Hsf53yqjmod6qm19ciajzHuDfGNKxC/4nJ0wNMnDpAqy2Icvag7ZEPaQT19qi40
tmQwN4rQS/oW4GQ5JNt/zCEXqkmxy7KQYrmZLef00wCVts44EO8e8fCheiU8U49siqWPmX0FaT/7
y52dYn839c5mZl/lLvXcgch7RDLdRNoI6HdvTGucoEw3fDBKN4baCBiy17GKIRuLMhz5gbf6b8xq
RL/W9+4r7kuDHTTlY0AHdRC+mzqQmvmcnsLEhjifPM9So5XaN+Aj80vGnRBwTZGewBD6FmFr2V4X
ZZ1+16GX45XAjUI4sUqwu2rEQZ1GjIwj8Uvjdy8dU6BdDQmIiDv4/cdfOuRadwYuQZ/oLzfUOiRP
J1aCcR3OZOTmPkyzDMA/PCSMYGSPQNFcB6CwW/99KsUW+H33064rj+szAH/Hey2ts03JBEQPte5U
xkZuPWDPsE2awd6XzrJ3bcd9okbnDYi7uuCrPk9vJg7E2zUzB48CIAuGxIY2dHvX1MDFLWdS7ARp
GGgyu+WxhIzhutocpBlotA0Hl1+gJsiduN9SMROVLFFFk2tZNXaC+kaZqEdhNhVC0VjHY3SthtIT
PMIGEYJ7JmyhQBckW+SQE5y+wZ9ENqquWd4dazkJ1dYI00y2jYBydTQWfi3q4uqmYXEFg0VxHUfI
HHQheOi5nbimV0o3r8BRXhTJD4pDhhYOLW+Ms9aFRzWXermsz0mdvTKvC0GbeJNbi3WhFdWnalr+
HEP8DuKg+A7KPi9F63FmAR/67oiGIN1rOVQNGde1c55W7jZMuxxlJY0Gpn3YyEFD1ZCNvGSjYa9V
s2+GveuTDSVYWrMuQ+MGOklvYzWxRsl209Xt7ndLg12p31Y5A197ChC5WYnui+HosR8s2fzSxW6P
XH8Yf+DYAO5E4zoPkMouoPW+gIsERSyHgDXXkgW2V/GheIqYlT+Bj6V4Eq04cxzdL2S38LDdQg0J
glykZudKlvKQ6yg4huLndjWmndVuGx2AMQJH9CiUeUx/IU/xtnceUTA1g0wVmGI5quwt8J32qrEC
9dZtPC7fSUdFaabcDO/0V8jTLsjH4F8N7RVUmJdAzizOJo6LGXRRKTKRQzW1Prdw2TwYjf5INmpM
6cXXGWyRrmYKKMCE/AhqABCRgiHEU7Z1NblGHSFRmEI1k2IBWox9G7ceyASBDY2apXbTateekpmO
2mZS7YYSJwBHVBnohHvzEdVNyEqFwXeWgDpZi1PzUdmXAOjHlMc/yUROiqdet4Q/uJykTBRWVnxn
2wKyCjL1lcskWBMN4dojG344+zIFBTA5qVGxNHQr47NRDn/gRVQclz4vIc3HN6WepM+g2jqBPkBc
QtxzXZCpHQ4tY09kUnbqadOMfTzFLTmUPRMBTiDyjGFeA4Qol1Fz7JAPB1vn/22ttk5RRQqG242m
FecVT7lYKF4Sc/KlMXHFFU4B0qZD4uRPE/iejQAsLXNaFE89KC6fUtsudxRXLToulCmu7K01DrQI
1ibQZpmL+8WEodgx8MQDJ8YdC0Y9VvU2CAIIMUoaDTWP6DFA6/sxDVC79RqmAE+GRns1wqnmm0gv
LciJsv4o8Eg5OhCeQDkTM6/ULJIzo+G4dq1xFbi5c/wfY1+2HDeuRPlFjABIgstr7XupSpIt+YXh
pc0FBPf96+cgy9fU1e2JmRcEkUiy26UqEsw8i2F5300WjnuKu7y0r7kCl7bFr3e0vvfSMLaljR0s
7736DjRgc2e2rIA8F8GWYjSExusoQ3mDvqCEENqWPgr6pKKwg9irG+0pRJ8bxcs+iAHDnf4nF/qC
j9wehDbg6qUPGwxXras2rHdOFVtfXc7e4LKeP1Wmy1/gioqqTGd9zarM2IJMD+uT8antYXohSNgb
1e3zQ80bAg3pGZCBcDs1sEl5BB/C35RKg4oCdLwHuL891o2pbw9VVh9NYUUnJeEIGYEP+JYHvlhF
oZT7PI/jt3LSoPHCvTOzj29NJ18pC0igYJtwWCrT1CrzCVJ1bX/u5IBnkpEGe5dnNoAthdw+9tl6
sw3o0DnCRvZMe23PtryLasqNNIMWrtJFk+/KMLtkfn+BejSkz50SshbzXrKqyoltaCMoYey64czP
FvMOspFGXNwXYmSwgaRUQO0WWeiI/f9V4YUEX0gJZk4Z4Zlg9CV7iMvM8X/LpVgHb7qggNw5lNcL
bh/dBiVea4DEuKiBAkShx710luVeBIxoFrApbbdjHnsXWqChbKTcodSUPJLnMxp9GrQ3QcJwtKUu
rkQDnR+E/gWvT1NtLhkglxjMeA3OAAiMhYSFmk0OiK72R4zLgcNOnMLtAK9Eij7msIPcuO0Y7ylW
quLP6uMcyqYgg6PuGmU51Ol1dc934mRfVeoKNbqJHSjWZcneNafo8KFK9zg0tQxnj27OihLdPEbV
lXnPJl7iVtI1qj3Ufqyvfutfh7zjt67j8tlNike4dFl96O0BSho6Kx2Ljyepwb36lTJvQVM8TgqN
PF7AgECl/hY6SkuOsvo7iGvtwqltD2KHfXFPkuilnljxDmMtsXZQb95NOk2M7QL2uewWosk4Ync7
WM1FutOmB2rzWwAF4nXvCg4r8qb/kvHxT9yFeBVIvGxVR8I+tHroFNwdHkdeJD5O9UL3KfZp+jfl
06X+Py5PKejW1vhPbkXS21camOHY16bB7kzitWr3aSG0fhVt2V3mMIySysNQuS8UalENvTrl7pOF
h0xlsa0y8TbrwT804+e8qtJGIRmwQVsrCd5II/6DXDzNzabrmgUdUmLP3Udio39VtdG128loohs+
fXGxJ76M8fS+DTpERzG01UMUPa5zyLPiG55TsKT8myqZjZ6M9FBZ0DEaxtj2l3iVyTc0pf9KOfbe
Om8thaZCl4ZLsFurXeuAbmvXh7pzjl3S5luv98LzPLililApb/GKOMX2r1DxfEux3HHwckiJVS6/
UvuSWpXU10xqgEpZJSOgE9D5pIXBAJLDbVLwahFqmYHHcF1gr5qUVQRPUd31dEaAkCGYssePAcvB
hMz5WuhNVecmNFdcKu/ka5aC7XXeKYqLFibA/b3N813mOOqKMmp2paNxSNPrrzkYpr16rLDJ3041
sMxziNKAAvnpigC4aX0lGihjaNByhpwQhBz0wnxWHEbDCr4W42qO0f+ATMd+UzVduJwvlepzmWMG
u6AWP3sl0EKnZACLnCPMRnafLvL4B9htCybbMO5rzdybNJvPM13j0pUSdPfcL3eW7LxdYdcvXQRk
KA1h7E/YZBOmtCP8qK2RpXPCaO4HJ8pThsIQBxfAzuWth/vcDm4NeOtMmLxRzDFT7TpTvvk8bQ5S
2j9znQoKynCWgdyJ2k9udTQmty5026em2sF0tQ2BO0RcuQFQ4YlcqrpDzQyItc4eIake5ZeZDEKk
EWn9WQusm4qrL07pObdCxO5TOT3ZadskgDLguw88y+tj2gels62sLFtSbhVk7q2qQmsVFJ21pikt
gDk7oF3qpXsLYssAX6f5Km9bfrUcyAM3bd3AigFTIxf8GhUYvL6dVjVPrZXIYKrDawh7VJo7oYLQ
QhvT8YBk0XPsodQusvo7sLvePvamEhZNMlXmoozD+ghs07DjQ7Uz0qI+Qt8ECB9Tv7DQnAbKa7xh
KB6n/NvyHFPsVihQEVJYgbQB6voBOmbnUKPLs4b/OQrjdMBCuzQUJGZASMUqcHk4pJwKxnx423b3
Zg2IITyy3kENjZ6LWH4NJ989+HrLJSYJdgB4ctNgVWfhWu2woEOu533Jw6VnyXoNUhJWKIieJLpc
eoCqk7GBB5gENfI/sdrWfwWaRwxdsixa0gRASyDj/6bRNLEjNNHjMcVbIQoHBYzvFxOPupPKq+5E
R/MwxyCrl21iqUCIBCQwM9PfwB9gYxLW4tjrgY4Mp9VOvgUwgZkVC7AGpb0WKPBgX8VSyHnq4GOg
+eP0JsISHdJSg88G+g5tsSZ+YGgk2yzTcn9lD3IJxbgIQBwhVqCvqYF0ZLN2PCT4nZoKvPsZ8eLJ
eNrA9BAAOo2+oAWNm1/DcjtZ8XJKl0kRmzvs8KNnvNwFZ2CRL8Rlrjn8NdE5gXZXMO6gu5UAdho7
Rz+D/mkxiGY9ORaccHXMVgZw6dmZnvu+CQp353f8yXRNvAhHkFCAYvr4jRbcrOvgthRvm9qDzJ3U
kj0RiuugzOrDPBad+1wBF72YrDbEy3xkQH0WBYPDPIxx60EeU1OpKIjXxniRcd6h4VLkx8ILPw6N
HUOnaw5+ylH6lKlzPeDbgXMBG206pMIdD1HZTNCowXSOwbsDnwjNc5lfmwhUkX/Lm2OyKq197n0v
Mrc9N3nWntkw4nWK5lWCArtTQfo4G9B91gOezNkZ8rPA1CcjKOohEDpVhCEazhkZ5KVAypwDyxXb
wclvddxtPH+ExUNs1M8ddgswnEz6PcWAEjcO6FLnILgV6xRGp2fZGDBIsmL4ZvstQPi+FCxeBxK7
7wFujZUaqgsQWAD/tV26aCw33TEeoKw43udyB5UpwJyrDs5knT9VQGhaagDQMLDd6KGWU0IOBd1l
1edXcG36VV1GbNWPLv7A/pCINZ77/bLKHfD8DDvbp8oQd5F54SrI4xQVhsq5iyQ0b1P3QhNKSADs
XktAL9ZVV+IB70P1T8N1EyUUflP6MNIIXQ97hK1tNU9zSIkK0rwpfHj3eBfbkH4oDZGELu5jXhfe
S+aH8pCYKgGAAJwnOIjXWjbkz2NJZh6AC171Qg8pivMsGnexD88mFvZ4iSkD+Aih6i1H3JroqEnN
78Kq7T1AB/7a8qHXanaGvMHSFM/FXJlLM+y/oW5bAIYihxt37P7misyC+GN6abhv7cAL7JcZc9TG
q5kCGiHs+RYq78HeN4KDqka2dGz/xXdVp0HsPzzbZW9ZCYmEzjT4Fuae6T2I5RF+wnyVQQ9npU1Z
rpEexqjurjB2ABOOVxwwFcQSwyqO0gB/oEv4XhmBehsnQIzcyJFnFqv0VoeuXEQm9swQNAFrJbNP
ecmsD0MDL49TgA9d2G51nBcpl4c8aBeqd0v4PoRruqf63vSbpQGax/oOSzdHureOdMecb7Ofl3V2
JZ2L3ckVvEr51gy95DLlSl7oiAa86YJKIrtwzfSq1VdAsToi26IZNZzzXvXY5wKd1dCPUOofHNlS
VhWocBZvg2uRKd3enYIjDd4A4NCeDuHRDL159ojHOiOYF8FCDo5liP1pOyRvDSteiFZaY7sNszsJ
79UxD7ay7fiRKKk0ULwMLH/pgRO6plimc2kB3FRrbzvVC8WH2ur9VY+LKH0RypivNF+k9LpVyfzm
LnIOkmcPA0L4wxqvERDWpzjLx4XSU7CQ/UNmQD60FsmEtgYkdgDNGPRARzaQ2xAKS9R6jsUsS085
WBhQyvybSEE1OOmptMcb9jjulhbnOB3ZDLdLowKVGXW5dgnmfLeCCIc4yQSEVwaBxKzwK+jdYCB2
NB3ht//b8wy++RTHt7lvFtgJYKQllbTvnjSz7XzufErsWOuBg9lMjJFw7PAGk+U7INmGM4U+DJBM
OlNG4andIw5M1Qod+2o1P2rxxULDOBwLGDPj8WsYqbIXzAbxp2XmsYdDtY3GQP/nwWy4ybrXIOs5
1Kvhmxjiai8G+DwFvG93M1OQSIaw+/2zQAVyWqUFOgNHf854MA8p6Af5/1yGFjxXpYACdD5cmLTa
jjWrL9PdcSBhHq9EjREYfYh4OC7uvZbEuwJv6z180K1jNPnWkY7wruVUmwKVVahxVTuKOdCTqDYC
X9lHTpfF+NBQ2FgSEROQcrZG+cNdPLiWn9iZRVbAF1xCnyQo4uAylP4a9UBxgGsQvibE1iTeport
aZHWgJBi13QPTbPYWd2Ijh5g/HBDjWrgDWPX2lRg1u6p7RB4ip8eq+SGSnNa+e+8D50KWl11emNT
usMe/BmGX49Sh+xrB+7tpvWyXK0bgFYKdOjPXBtJk5t04lnpHv5lgDpSSmCF3ZJJQDspJ3VhsrYY
bRSf8dj81/PKypervoKaJfFFUtduzmnD9w9GCE1xK9o/6CM0xQZ9//CMBlj1f5L1uXQlYG8X0MVd
TLrE7aRj9sTQXCsnN79QiAaVl96aNcJd0hTgPPVER32RfsileJJbMLaCUpOrmzv0kT0+b/2HoA85
qdANL4yf9OHPHztNH6n6T+PUUOhxBfpcfvAjgq/ieRxz/jKWgOeHhjvtaOrCowoeNVO8pikPqgBg
owHVXKBBXoTB5FPfN3APx4wypjKDV2Rw5aJC/byKf6RpsczxhHqfuqLfhGma7vHHnV4Cnr5QAgRQ
8A5mlv7Vzi6ig0bu3GShZgoNITCadord1txRGTIFJJIMjLVnD9EpqfMIVBgbYMJ5HgWQJK/bX7Ro
GCWe7XT4eZ7TeUmeZsuBiQVwnNBpFlP/BDZisYySNP05me8ct7JfLm5oizwoITgpjBCQaj96nrgN
pAA2KGt6QUvSkJ9838gl7q0paCEaSN0Rzwtbqig1xJZmNIRE7JrntoZn0zRiPTTvwRVaUuOHd9id
N76Nl4j/7RtRbE7rceOd+0ZD7IdbCGiDbNMZ9akNpufxr5U5mAcdNJ8UVO77ppdL0AdNFMwqWK/o
HPI3Rz0CRoTyxlmennrdYvemtFyyWqp9q6eWmbtbHvoJdNLRj49zIS6Rqq80M/m7iE1vm0g5Xq3Q
jlaFxYv3ofHOrhEa/2RetZu8zP2WV/GwRJHU2Phwp8b1oHdZQN54N4Cqh1toHA87D+XRRTkK8Acp
6E4gHzFsJ0YVIAcOTs4q5qm3Em3bPAFF2j6VJt4RMlDbFK/XtYFugW6dfhhauR1YYJwKs0M1y/ta
8OQrDCeTt6SJOzReqmSDp0v8Fk/oA0+A0FyEatSXCE1N4NDjN60Nf1SAcy0pLU3HdsU9kKdpNfGH
XRcaR5F69opP8Q3v5fwEFUR+AgAYVQiH4NoUCNO43OkcaFvglvpYp/wAwtApXpbgeOPDhWuSJ1+m
sEBNezO+QDTJsH/ZFr/Wthk+OTlAzh5rsjN8M63XokBtn6YiYx+ntDonM508T6PAklvsHKdVMVTN
vWBDD87CxPbMMuq734PUG9jfaA3agPVd9mEA0biwdC6OQh0qjvI1FEq7FxFY7THsAHqladQa/q1X
zpJmcSW6l7iEVMEEZhoaXd3LYMXpssVNZ/en6yy4gy/b384tHfESUnoxxCTW4CyNRzg6gR4J4ibK
CcB8GTC+88Z15gfNIoKj65mGwinLM0oB3TKCXOOKYgz/w+dRD/NUZNzdZ5axpzhl0OKnKag573DQ
DeDbjOtSxnwNym2gpbaZanxwnxZoGqgCIp4wZxuAI22KZBlmIruEcWuuDJ5MX1UUoS8pgn9cB0Z+
eFv74cchqnVZ3l5HGX/r7fJl1A9BUmFj+iiXRQZL8jFfU2xegLL1Hnep7PSIM7aWac/30NXgx0k0
QB3T4WNeR+bRYg4g0FOqpTmQokNhqU0jP5/y+ey+BCU7KNMDnWPzMF1rivcyryE9AZDDtxqYnI0E
MmNH0xBN/C54D2uz3BnMyDep2cbfpBNukj7Kv0DqYjxA+BfvVTqei+klHI3yEk/jthIJfyoDgA9L
F81FZrT8yUgd/iSgG7AfMyHx9vufGB3hTbmFgdUTnckcG++GOQOZQxarpgphcZw0/KAFV75j34TC
GTTgni3I3m044IonCDeGxwLWsFtLyuKmQpctM551KwYa4JI+GGwPn2Sl0OF14ThWmi32K6OHR56e
wW4mXfnaZmwihzEVdmoNTThwcsiQjLJovcGfCXzgSK28xG5WrbLCS5uy6lgFQbhBByX8Urb2u1Ob
zi+nnLCj9qz3ofL/pKZxVcGvLcV2TaeKgL9XsqhXXtnU60aLwKWajMdZBI0RVVtwWdFDa3fBx/lE
65RqmkJtAUC+UuJ8Ci0+8sQAt3WVRK++4f+TGl12H6aYH4cWL0aeL+vvQ91sBt8tvkISJN+F/qBt
V237faq+0XpngUeJa0EHK+6al7AKbm471d8n+AcsZTVtk0w0IN5MPx1oXB7SQdU3EtOMpflzDBzU
4KqKbW3Reyiex/CVSPzMO9A8KtibaSbdCpKee1lX0XVyuzZY+eNuqoFAfszGBtDMMVMNvpq4feDp
VJ3zcfpiMhncmyHLTjn8uJeGafFL7U0/qRpCg5AKX1MTlay5YBKnVrMq0EDFBw/AvzYCDsj9lw4b
7Q1HR7jT58exeKZJUXTpvhfWa5Nz+3VMDWjMd2b8u//aiLj+nbTsdwkniy9o2Ea4v43euWtFemia
adpWcNK7RS0+LS5j81vfAZCnTwIDZDfBjuI7Po98WXahc7OCCLy9zET7tjBgVmt7NShLHljoUzNU
TzR4XWwdMzhu537Q+guKgWgUo2palvu69/7kQfq9gnYaJBLmGCUngYLd7+Se5nhW9Axa4xzKC6Wq
nmihz9mPqSoAC4N+wF50wC0nEFx99msQF4RQWqiPNeUKXdLXthLmogCgF28ekbompdRkssnYAaYR
XVUl0d1hbvCla+yflp2z39My83LjS9RyqLNDFRoVobq+TU0KMPiojoYI6xvFTSf7EALnrECjBdrU
1GaoR77yuxSmj4k0r4EeZGSMJ44Cny9y21lQGmQOUdhz0E2kPIo9hhRN4ygVDn7POPeRnIoI/9K+
2+Y9mHS+LfFOLPtL2XYoGDtgoEGFge/zLL6jkvInNC9WDJ7ULqRElpNVGhDj/ZvDO5TIGcqE21Yo
CCwH8h96SosW/61SgWlKT3AaJLw/gQ5z4gNNO8hGPjHTWtCMziph6LEFj+PjWYWCjKuBAgK0lmNv
Cxq4uy24zPYDGkoL1xH1nYYJnZllXgJb0bK0ecT6ape4qXmjBHTV1d6ccAd0QDFMl2oU6bIx0z8n
pGPyT1LAdN60Iy0GpyXgPhwWWh7wMXcqBu6r9Q793umuGhvvuy5Lf0Z9vARRANw81rxF2Efg0ZQ+
mRGci6AHV5golDewHtfTGG24JR7n9vLxoySnR6V/tKWn1mkGATaY0wNDQT9cTstFAnnQIbOWxRAE
oHJlv1iLvSb+2PwyOim/4OvOL6ggtJvAmfAOqmOP3Cxmr65XPnk1h8chbhSgYKKBVuTuUxEVI7qv
JiSS/8aELNJt5Yc305uabY+i8le7gShk60Y/LPD7lnbE7DMUpK1LWNQQhbTq6EfhGccSUrrLqGn8
g1EyvE6wOr4GpoHf2LRPujRe44ZjyyXcUOB+5AxQwcIb913lqJ0Gxa3SE4rAPquCYrYEU7dkxRKO
Auxu/Z5Me/wnsSAeICOnf4Fydrzx8eNaBvao+gt3M6gD51a7aYxe7Wtj7PFuYL9MMQM4vTA5qhJd
D/5G/PaopsQCiiGhAL32oYSJCmi04MH4v3P8Q+6BAFDGSVz75OgC6VQXoGNlzWCfTKijKT+wDoWe
uXjtLVaUQ9mJh22hO30X+OmiPGMW5WE0u2zfpOCJuQZeQ8sqXzNzgFqUnpYtWD50RANLB+yv8qZb
WrLMLzywoPU9VSDgOt64Q0UpW3E/tF7hMPlx2kSQFZlXI9C/10k7fm+7qlv0rmU98Tixn5QcwusA
5YE5ZOl4WYpnFLqGXZN6zpk7VvRaqk3JPPM17mX8mqtNrSewT53uQ/da19nRMaT3JKbGfJ2M/DEz
O8d8zUT6YfZ3zZCWfBnBgsiBnqos40sxFu7V6VF/YTL82nVRe/B4h0KvXuzzJIfYS2xvwCr+Ybae
swLM0riB0/2TueH4TdiGrkL14ZniTil/ys7/GJ98sP76we9xI0PzTH9oWZgZd4DNV2bEzNcxdAOa
gbyJNxe99jeT1vTMxP71laEEdppGb9sNLl82HjZAIXBob2xXVU3zNrXZeCygBoylYXyzG8kheyBq
4OoxRcNDyu5tMuPhKDM5LcNUjm+mgVcWj4fh1qoNvODBdQP8KiCEjjSf8P04FjChhhOFXv8wb8zo
JcXTD8491bsVy/w8Dwx4jw9TECLemzDCTfS/43ijivGwgFchPbBQgOvAJp4s1Of+8xCbY/NTbBog
bOxmw9KGHsh75WvPCbP63kO/cd3GbXWARb3xHIn8hbZcUdnnS+Y46QUC1hUA3qGzoAUzMn7AUZbd
HXyuRxaAsR/oPRz80tdJYD01EzCFDUqV574VfwYOyv05qfBGCzrIuEmrwoA/H42UlB/zMWSPE+jU
ysIWyKi7xy2VbrudOSWnIx3OG6QP990Ph6X0kZqO6s82as4X0INxmQ2PltB7V3HfnfMEjS4V2QmI
SSzclXrqD3UItgtqFrTqxF6Ldmv0jRYTnmRne2TYHC2zKYGXmAv3K90ioKEjjcupQtU3m/D22aNz
u6CVoIHVkx0n0Zqmede4wBgaYFTZbFj2dpfsQrNLn3Mviy52xi6g0aXPPrqCz4Fs3EWMx+WeYmKK
mtMUym9oBqxEHXn33gd8MetgWGCUvvXVUUG1cfGv2NIUVHwQVsMReA07eYNmcQwXE688xczfOTz3
r8x3mIvbSleugWOEwbEOzgMYra+hYdqrOIE6v2VY7jl2GxeAhNh7HKXZxCB8I91VXwr4KdAyJaZ9
8qagcbxM1JSeagjtHdvQtDdg1td3ARnQZSpE8l041t61c/t3oLpNZZb5j1FbyWblwECBtjqoLhPg
hAZpMb7vRPc0q5fOaJQ2ycWuN7rfTphniVwMDG7ZXe1VzgVgkAQ0TZTbQFnubsGkQTxTUYrD5Ey3
lmNLlId+uiunCfoAms0S4EYmeWpfichi+H69HUeIss5UF57D9gz/99dIk2EoI7NUsHzIOfw9/3E1
26y3n1bdxAGBD02y5QzjNTiaYrmyqg1BeB8Lk+jO4VCsZ2gvHZWQmHnk0tSI2mYH7EW3hD8Y6DPY
LS7iPmbPDsr4Tz3v9l6bHHs7L7607lTvgjCNtr0X2G+e7y7LwRHfnbBpV9h3hKcJErK30K2qBSSI
wo2DCt2q1tUpqkjR4KlkH5VRt59LV40WFaBFis1TnZuipLGfQ5RGl+wr/rtSeP1DK1vzOooY1nPw
cnEXgQuKgwARTCwiPyy3tZAM+x8992VVXWHlam/hw9k8pp5Op4XcUNmugYfRgmIunRKP3MSLnRN+
vIQnmdrjdvaDEuk/SFdoasfco+z6db4oxTPLzg5iCp8f16RYNybQsuivKIqob1GB4gVAQ79aG/uI
TgTiWTTtsMU+IN0P3Zjf0P/xF7yMq1+sOfBWlD9RqWtBu8vE1YJe6cGAgg64ZKx7dVX1LdQXw4vd
qVdT+RZcjQ1pl5BqyeR55a5BjXxWPfkgvU0puP9mQN6gPLeIgKpe9BZEKh9zWgKUr1yOky92ZTo+
N/g33N0mCs75gP2ya0zsHYpK6dLIXHUW3jg8R1AYpfhoAh4S1creQQGMv2MLkPMMW9DKuVY1iuZ0
f2/1k+Bx16c5hGm+xRF+afMj4vE0yKXPjx33Hqc9Yk7ubArBglNR6T2BYXRL0owjVTeeu9BVWonR
sUtUk/xmGRk5PjeSlpumShyAOXklQTnKD7I0PhkRWJsaXzQPsx0AxT5N59hQJRHwoumrF2whgrhU
oqnZk1Pk6QVbSfjBuRBowd8Jm7+/R/0YLh1w9E6f4mVq5pc8hTqCXqT8tAhCvqBD4UKcyRfdY6Gy
B2OtbIcvgWWXlzgQp85KzWwpy8YEdq40t4Mo/XvlcrzFpGz1WC0gK7fKRVbjHoXVFLq599EFdRGT
R6QY7HXuVdHa+E7SLr1uRtDwmA4Qy32Iy31aphzXEjXoD36+7gzYceP5f4y0qCwURtyLYXhAiXOo
QxkuMIYUU1qflo7iMG1hg+TjG6nPoGRaoGmWG0sX4jInWVqAy9BCayTZKvFiCxQSXNlu0+vYON6p
KBUDqqj4aaue38PWZnfJoDLqJa67pWkYVc4tAsdIr9FgAZ29gYNMugJQh9+ZDy3vLoLObmRP1amJ
oJGKRqnSrW+K0BAENl7gI3d8DdFi49DBZNC1CpKiOxoB9nl0BG9HvRk0YSLpQ5F4SUFP5zy01Oa5
w80f3CwAO6O2jQnfH/Dj8l0Py+o9fNIAZQEeGK46aOrMA8X+pkUJ8A32wMs1lPimJWvR5CCvtNlD
jY4oVsGQiiVAGVCInNfIg42mXuM6u6nznuc4KxrgyQHBMZgKoZU5jZceNpVfBkAWOOuDFw8SO/cB
9cJRh5UJxif2SNAY09MCtO6tN3jd2igAjYoDo99Xml8Mz5kTGKL282jW3sZOLbYqh0o891lvXJ3I
3dIMrC/x/N/5kQuHX8qnxbByAuxS/Ec+naTzpb4+zeZ8d5LxRnU5rG50RT7z22JYADD4E7lsSzFl
M8h46FXbBsdg0ZoAU0E8iC86ZmJOS/Pg9CBS/dkG5uLQZJmNBlAy/inn0T71w/xRFQCfGaKlOpXW
H1vWCZAficY89FAb6MoAVJPvHRvi8KFIughvVP89b/qo2OMuXS0a7mB9zg+6GBtsy3B2lq4O1DyM
z6ENISA9G1L8nRa6WJP64MhROaF0AvcpTcDxnxREOSlGyX6jhhUbhmZNscHj5xwwvaemweMt917x
AWW3ASgLbPaMLy0rgVUd8EWkKRsh8506YwBuKVajdHAg69ZHh1HZANCOTfFHYb6CGCK2/adZb17R
7a8LgY/zISL3CV1Mezy9KFTJTl1gplsgV1GZHxKIsfc1ZNn1EQ0BYNGP2JCxYRv30Xle/L/m/luK
5+fDJmqlAkDGx969LUB2iVm9K2KOKhcEIE89y6qNLIro3trAaik/q96iCrYlQ2P+Y2s2UKngiAwE
8n6qPb61o9o8+L0HERk2vpedBxduKDlDOdGqX+KqfGWhjH8kDTzGrMwvn/KgK09pYlQrWgiwc8iZ
Gt8tGD1sasvJwW5JmvlMz+YMFouomlU1Kw+G0PbNLFTfsqK5Nm5YhzAOeQVTFu45WfarNlnztfad
ZBUFef1U2Q3fDoPBDngfgJJcZBxC5aOhmGQmdIQjdkx6sCHtGgbgYdz0+yKE1VSh2WqxZBiEVeIp
BS4bxWhI65cmw30EfB+04drmBlHpcF3FYwU1rBgb8AziNGsUef8zn9cn4QAR5sjhzHqgZVyOu0pp
9gPcMJ1sa6Ol9ZaYxX3Mh+BWQCMZX2jvncJzVgPpxzfTru7GlAY3Jx4vUVKynxW08q6OxfwnsXwO
gir8AqGk8mz6eNelt3+O2sAKzRmxZ73Vr1LWT8emZ/9E4H8+28GIkkvtD9vEYM2rY/jg60r1818S
lGNro1SGGjrqfKcx9cC+7VHKyLoAqgd6SgtWP7JTqvyvBktgihcM45phBw+2MhPPqlPuGfry93py
7efJzcSzU3ZPFsP3sSClKAajrh1McSM433iyXkBLLgJ+DIPNk+hkVoEHQdzBXn1aoCmlUHInWkAl
aA59j/wQWgCMlg7UkkGqGVwZbfw+y14a9NGPoYk6npSueikdZT8nfElrFFGJCZVvP0lPFDNYNK5N
VUVo8SF/Pv1xtdGxnifYXViteuFJ2z3HyRr7RnnqonoDabFxr/QLPb5s8kRxmgKSgFuuGsAQBv+m
W5S6qjfUZrfCfbJdwp7HPnEDuPPHiqtLgo957Vk3gMTKHcXovJHKhK6uGNI89fP4IIDqpstQKBq0
EB5sG1bFlAEMVhoBJPwKINTNIEdHIEpvYwP0ZovXxF9WBvm6rv/psrZZZiOALKEN0NIUB3wTRrx6
nSz53QBG6ldR10eUP7s3ZyjVGpJZ1Qn9xgZSA8lT4OCFc7I5wKilbN6h9ZZCg+VdMD/ZjQU6ZzSN
62iToKr3pasbG8BU8NcSnQZ1zLc+dlOAD0dx9kQTLikfNFNT+61NFwN0shuQ/r8oXhVwG03MjG04
T/Cynw2AydRTt4fXxZ8joWOQR+z2UAX8f60KnUdXYcI+p6UJkRZdz6ozeGIkyQDlvL9VMLDkI8i0
zfP+RwMO5okibQKgT+YU4Uk1ubX4P8ydx3LcWNqmb6Wi1oP+Yc8BJv7uRSINXZLJpBO5QchQ8N7j
6ucBqC5RLDY1MzGLWUhBmEwk3DmfeY1TJM0hl415TlYj1lEs2i+PUnr1l0ZN7TWZjk4omoPKTSCT
L5vN2gGcWil3iFzau0RvgGlPDYXKyD7PxuZqpEZ+WP6zgtQ82HG51mRTUK//93reMoNwtQ9Ofq6j
hFyi+9qZblfp+yIZHxdaX5L4D1EurGudnuKVo2io6M60PqdvC0jknX6WdpP1kOiPy2ozreVJoot+
syzOn05lIq7JwqqrEub+q09Lfv+ZU/bVRaxPj1ah1XeJ7LagtcvHoYiwTIg7faskTvHYZ8054gg+
MtUmePfKR39iXh/VWuNKg8718nGozZRq+XgZ2e2rj4OjP0d4wb+dtJqomMJBrkg0S9R4F4+G/2hX
zrmZWOpNnerFZRaWMJLn9V1r5Ova8IYzRfbmp/rLsjaVY3rmUABYL4uhJ6EAOKVxOfFco6SCpthS
0cRR095HxYgkL5faJWax9+k47X7WMpc9KqnurGmE8aCZqzK3C3Qi9YNAKegcbM+DLM2ZDBF1xblt
Vg91ZlbXmVVX18sqj1XlvGqShbeC8QOMqYWcIPsxP3esABbD8mcyeQzaWv34at2y46vllz+XtVYa
V7ZrjzI/t+pplZsQKpxJ6F+Ddq32Y/g1MkrbDem4X/rII114KYQAtU6tx1pDUL+t9K+5J8eVQ9Pv
WqRNA1CoDnaQr5TbRrjYfFWAha3oGrScTwYInChJGutziojiGPrWp1ilnhPRyAOgEexaR0vvdDU8
oohXfHFsFO+9wBkPWV6K81ggQ7ls4GkJAN5+lkNSwTab+UPEqNdRw1VYdkhi/VGa0r7hh1SnIS/l
Nqo75VOjtS/fkHq1cL0uHfc4QCMg65UVnNjqUjLy7oDhQ5y3sDjbjQVNRZEWCb4y87Ll0y58WR7p
ou6MefklCsTfDED6ADOvLW34W940XfVqmlzBndKIIGkj/NwAVCK5irxWW1VJ92ODGRfTVTJvePOJ
ZYPvSTYUlYYAHZ2H5avssNHWFZoTp4mu3Y2KIh41MPRrVG8oSNG0eTBB2RhhKx/bvqh2UZ+HuzC1
5WM3UhPEuu2+QiD5rGocdb2sN8vhU9F4/rEus+QS8oFYVcUIL01R+hPVMJUTCG+j29uldqtIR9+b
Xvy4LHmNNdyowKHmTct/heFccPnVK6UxtNsM0f1VHjm4gjFJnra6Pc6j47DXOumcCxuI+7z0ojcJ
ZQBDKngNL4u/7mdaSr/H4vShHqfmcuhD8ySceSoqZJ5PGo/wKq26/kKfF2mDeY2DzARerZD7PRDW
82ogFvWGUlV5siwOvX0dCFltcWnrdunCpFkw/SiuuqTu/XmXan2+C3PohwLNUdBnpBpecZ6p4IFU
ynPHHu4V8v8y35Oaa6ek0uZJW3r1JWNwsQG9mdxaAj9YYUzeUx0pe+kATV5V4y4pivqQjJRAoQBC
jOy86pA6dnHRF3G9nowx/OIJSXwTTo+Krf2Ivf06Mg7zVRh9+FJ5oIEO4br8/M+PyvGisMDf5QPX
dxgg1IuEp3f+Uxg2j16fVDSds2al6a1y3eiDeeo5MEgdgAUPugCFblfGlwiV3xQ0Darp5m2LOv9G
x2PholL89KLVJ2cTBam8dZI8Ww2zeOz3ARnlZ6cK8pWuCIzRAwBYQ6HcJ76n3MP9687yhIdoWcS5
Bi3DPjK2y2JstGi/h225pW6SuLqa9BvFscPHSLE/p2XkHaLOmQ4yyr4Zuhk9Rk1TbiQ1thNmDRbp
EskujR50HmR87SfTXT7t9IW9QiWs37cya28H+WP/pjKa3VDE6nb5uKYmVyWTzk3WVzqiKTTNxHGk
4HgMus48dhjLKF0tLpal0s+hyUyIRC+LSsseg23aTFhdcLp8augleuamzbDw7+8gXnfWSoPE+VhL
8+XLB9waqrTc6kGAVJw5fYqmfnxSw8xyhci7CxQE1WPy7/XjvN7+a/28v2d749MA2t0dmvHH/i1v
coI30hnBerUeugZfMtNGc9volfuIWcQNLDM4z+Z7gjvfkbb/dGircrwviLjmtTkiSVejZ7/ct2Hs
LrWMd9hCPeahtdUYApoOBkDVxvssQoNVNx50rfIuojaEkDQvhoUH9gvNHJy/Wawc6AD/4UOt4c16
znz18iGrFTmzSPHeh2h5iBtPkyeZPSq7zgrQv4pS5aorfcPtmQCfCqlvwyFqn1E+vSvaIX1ooxDR
hThO9mkeTudRYkbbOtbDO2cow5VBo/85NpJVWyjKxsoCWiSKtFCv5j+r6cQF4C5IaVBM3FFPxIXj
V2W5Xjar87KiSqD8AO5CUxdbh/rWcap6+KQAPL+Y47BRgZ2gaBtfViARHysFa6o27YdDYWXJiWFY
Axj7Wrvs815fOV50bSdZdZVKwz9F0V47yamkXqGMHayDQuifYg0rKXWsv/caDV6Z5l/HiA96ut7e
0OJihKCIvNJatIjG2rcDVyaDOzE2YUI1L8YSDbyyxdyi764tvcqv0f1TrfY6jJPu2sCE9ZB5PqnX
vDSvj1TsdIyyIUgTJ6ZqV7cw9arb2mxOEI8pDy+rJvDdCpCu02VjYOPPB8hKrpetpsxIJFX/+7JR
wHu5/bZswKy14gvSc6/xTlERbe4DLetPaiWSs7YLJkd9DRuimT5n+NqiEKJ5ZyQW5tEkI17WO1OK
u8HgJ+AVzfgUkAXKPc1w+1JvUlVTPU/V6cdi0XQviy/VqsCmUzfvbNmo2wx9vzYszztL1FG7iPTG
2cT6oNw0gkjELDV4+qm+FgaCiYXDi2ZW1ZNj4xyhBfkz9tP5qrbJnAPTQOJC0x6UTjGOM9XlYlmf
t8X4NLbiwclMayvrPl2PiUPyE4mnFu8G7Mq8mJy/c7Y9LibnhL8Vwu+8RIZqjzdO45srU1H14xCp
2L1nDgreetOda2h9QSqZ/2xmueUxhV7eJEq76nLvcelZ/WxhvcJoL1tiVW3WEFZbd1n8ufebDtmy
mM47G3r0eudXHTa9LtGdjGp3YbsthLaiQ1V57qBTFFdqZT3Ae3zhvy2b/bxv8WSfqW/ZvI8979Nr
KYbDYohdqjLGtAoC4eyX/8oGb2AllsOG3NrbR2rF5uXPVpP1KYLZh1frXv5szP5IVT4+fftlBLQm
NIfMd5fvToqx33fRRpn1+w2EdnBWLZ8X0f7lv6nByb2yA4gMhvMi8L+sL+1wk4dRdvlz1z7AyqfI
InG6fNnygdSgmisTq9gu6/TapIiaIiUPv1/AfZwvAS+VRxxEpimN0vlBGly2mIkyheuf2199CCVm
y83t2oQb2BrE17V3XqhBejAd01pBLem+CK3YG6he3CuCxsuITNaJWbXGnVXEh2WHBlrnymbgPnhZ
inCN7Snruvvua7W+0Y3Y3g6VTpsvUjF4FtOZCkjtbFm0AtN2NSf6XpRjvCrCyLgb1CzeL4ser8yt
NlxT9oEqi7XWWguz4HHyvXqFIpS4lEaPAmOoXXpwxh77qhDbRlfT3bIYdz1dEiIf1cOe9OXi4oXi
x3n9cqmXy2pmkKWojnmn4RRZs16GbbqTM5sQLcv8dktDq28YNXjLmZ9gW+FJV8QamP553fKfJsvk
yo/icRsMjrf6uWH5BKFtfEYGelzWe01mrdoqG7cdGc+lsKwziCPa2TAvLauWv6YUp6I0Xy8LYTo0
lyGF08tlsU8j5bSgH7Ssf9njr41cGX2LjyJS7n+tW/5admasi9dOhrD8z3XLX0mNnavCD1ljDZCt
BOKsuwVJqXpIG68oywHDlNnKEU64X8CXLxtgrOqntB+vZ1KltV628DXxxjIjILUOmid//vFf//rv
//o6/E//OT/ktNbzrP7Xf7P8NS/GCjWS5s3iv24Rrc/T5TN/7fPrJ/61e84vP6fP9Yc77cOvVV7n
35u3e82/5q9v5ug/ft36c/P5l4VN1oTNeN0+V+PxuW6TZvkVnMe85//uxj+el2+5HYvnf/75NW8z
PDWOz36YZ3/+2HT67Z9/6qpYLtTLdZq//8fG+TT/+efNZwzZ/ziEz1X1/Mfn7Nsf+7Bsn4ma//Yd
z5/r5p9/Kpb4h2qbqHsZuuFIU6jOn3/0z//eZKrCFioqxxYJyZ9/ZHnVBP/805T/0AhVhCMkuDrV
tvhMnbfLJvEPaalkxcJWhWAf/c9/X4tf7unPe/xH1qaHnF9dc3KCg9A1nu/9fLKWoevoearIuNBZ
1JAG1dn+9fMxzHx21/6HqbRGEGYd2X2eFRs97y9lHz5w3G1Zp/CFGggYxqSuKjqyUz7zo4KWskmI
YGcXipWs1I70r9yr2MhsTQHMTxtvJ8Xxac8hSGb17EQnZ2PCtKcYgwVSqF9S+UD8K0+e0kRVaVp1
+wHKykDhwKevsu7om66IDL+1kX7aO+a9HeQoBIIZIB9t154RrkwUUJ1gunc0lNRzc7zRxnXkW/G6
jkj1zMH/0hTFzglUVCinb4la0w43bWSYDfmFoz+nsaNs/Cm59CKaqTUBs2fpylqPQ8YmB01UU7vm
0lyCyHiKYQV7+rcqkLQ/ZL6PoESskUOgxUxM0Y/218FAvCGb8rXSGyq8vNhbTeM0nUS44lUDiFJ0
fXwQJw0ksIKQ4BsWgluaqntk+DCBscpPSZE+MZMoSQXBwztr2lmXI/LOxk5utUAZNmkTfwlE8s2T
/jUiRM8pnNNNH/sKupYu6hCeYKepHb5LAwzTs42he9JlsGAiH37E1VAYhwkm2aZDw7kfxWUvBzfw
le8MR98Cz74tUcXdiVae2U2yngDMMLPTYup7JqI+2/BK6m5imsq6m5knKC6tFKpQLjk5nXrZrhFN
wfJDrr0Be/Q8/lKlfurqjSSzxyYFpA+wa+F/kaZ1bXeUftPZRA8RjTENvvSTPKWpWbiQ26HRIocZ
aimkyPB77YnLekI4UNc3RtN4bpolB8WZHqYeKzHd4rGQ0LDQuaVrcN3V0XoqYRqpZQ1SirP3MLyE
b9JfQuLgghTpczE0PDAgxE/zzlo3tkK0nKEhOTHtVf4eOcls06sO+nJxHOByN7nkrUCCEzQrjTyk
chwEGzMYsYRHpGczGde41jSbIXCGTVWXT0EOsKyu0pmEim3i9GzNApPE4qtQUwwi1vrOaLJvTRLC
FrGVWamjOzUjo9lmg6G78XrUBdmgN+6bOs7Xsq7MNVBnIqkJSYxswCskjW60SezIe9kfRgYRYXWw
DDbplYMsW6et0xI7bpID15uFSrLSqDcXPoqBbjUmR+Gk17UwEbg4z0yCaD/+ouvJxh9MCDfVZT4g
TOokSHQmxQ14720Ifc4J/AMarvaqMQFY9wqgqUk5Q0NmViLLDs2zETmnGs+BqWVPU9H168wS6Ht6
M/7zBOPEVRJVB6nC5C3j/n4Y5Zbs4OnVSPxjdHs9mjFQ/zqW2QAKVVMnYNI1Abj+17FM4I2AiK70
dzY6KSuZW7sxEiekqwYPa/IyP/4yPb4+mKa9dzTDFhbJosr4+eZoXatpihJ4/k7a+ayGfrBQ7DC4
rCaExDb8Sta2r9X4KpI5GVv96eNz1eaB+ZeBez5ZR6rCsjVL54x/PVn6HEae43mAtkr8Jauk7frN
BToVLprEI0PCci9SxKi95MLO0gtlktuPf4J85xdoKsWred4A6a3++gtMwzJTvJtg+nbd3tTTCz8Q
p2WZuqOZbHIv/s0Ft+fve3PGUteZ/TRdlRbn/OvxMrRAqo7xb2dMTCqBTHdVfNUUjCRV30S4fiFp
GkxQDEsICFZ/L2vtOjPadakHZ639NBJ6Ww1GfPdtGbq2bT2lLWbr3b2d22Rl8YlRlOCFzJ0ZQyEv
kwbzowJJYoa6rDWusxGq7tTL09KMvtRaSIj9lCO7a0kPlSs17F3LsTfELk9DotgrGMcXY5njVjhO
sDLSu9ZJoMsHFWlS/xnTvdvURzwJxjp69NzCDYJIlhuGtZvq3gFspCwrtPTtjDHEqHdFq13DVVlX
VbI3tQGf2wo0hA9udqGLlfatb+v38WjfMtI4jQWvPsxRKbUvsRMeoWfJ09qbtgpTWNJWbs7Qjl5J
4i5PxP/rmPE/hoOvo8H/GFn+/xgz8igSW/+HkHH1jMHO8y/xIfv/CA9t+Q9U4BlGHETXHcI5ArQf
4aHt/AOWoxTOPKQJW/6MDzWbD/ExR7eRAXLgR/0VH2rWP2xb4iFua6p0kP8R/yfx4ZvokBHLcWwO
oxvgdB1V2r++cq0eAofgvdshOXXq9f1GFO2ZX06/GUkIZ1+/2S+H0RjOyPosxjNO53UQOiKNDTBn
rHetopy3yKTYZrDNtPSslCemBxZ+rh6Yp69uwuFl4Hg9gOvvHtVSOaJlG1zON0eNOTXN06d6Jy2H
aZWaQlC3n5x6AE2E4rMTngnR+CsfY7DWRhIG8XfbQk41OHAH1FVajq4TtXe0X670VP8cdgmMkvCp
bZUrCERHkIOaFj9QDrrNjfJU8SJXyhowlnL/8YkY88D3amB8uXzUrNGf505p8s3AqPVUZQfYBSCu
o+c5GLPQglg1+rBtgl2XNt7KSLBlEzb/0a5fewxnWszYETjhhdlm7tzun1pxCyj7WI43JUB61Lnz
yDyfUP8wlR7MxzlVsU010HmOjpDM58ugV3W4ajC1rigDC8DOqwY95d+c3HwX3p6cozka474gWbLm
WehVghKYVj7Foqx3IpGXTd5feTRi22priOi2SIxrO4++xeA2Da5xniSbNKI81EicapFYBaaW2mJb
SWcTKsWJDi/OjgVeJemFCW9uKopTuLuaEFQEEtzDrfIxJAyyY3wIR+syHPor+BqPap9dfnxaSyzy
t9MiIeQlVg1m8Tm6eHVaCrqJMoFLsdMzHQVK0gOrRlsrFhPFd629VCyyMUsH5AUUTSbGXk8hweAE
7wUkJSqMIyjhbq93m49/2HvPEoEFCR65qtTF/NK8+l1qaxcCeb16lzDBZMI7tQPl8eNDzIPG61O3
iJZUfX7rhCE0w3x7iDFy8hi1+l2YbVLVPm/H+kQvbmta2ChZbGNVW318QOPtMLYckU4TVXDbsEnH
fz0p0WjpGGVBvbNIZVL9dgJ5Lq34pkqjYx9MW21UH33tuiXHCUTlTtG1kTjnxoSOVZ7ciTC88arm
JK/Hde6nR5xorpowOViJ5socJzIvOjqpderkF/FIjFG2Z4jlbh3fOdeU8R7/g2hlkpoCgPrkheXX
j09Os+dA8+311BhxmBJUEF/mvP3VLbNS1NGTWKnQeFGAA6Z2scr06Wk0zAcUm+Vp33oXITC0dUpu
t+kRTErsHtFDYSuIEORg/2+U4RzHD+MQmJ2/0iJno5PmuMGEqIE6BesuNp+8KQwvoiRCETWqkvU4
+hGaurTVVOioGeWpVVMVEg3H6hv0MjIm3kf0/6KVyNojeN1H0dXJKgMstqmqDP67doFwJs+zcxs4
FjVHo5erJvAvB9mADqkSJKnC3aTZT+g+PSdefuIN0N0rq9wGhn1XWA5OZOExz2YuRwbaIq0/R5OB
uPXc5REoL45wY1foeN9bQUl+GkOXTFEc21Il+k4MRD6P6ocXRW6XiqdYEfW6yyhr452ym6Luc5wG
jWs0x16mNdisbliVhh3TwVCsLY3AJ1XZxWm8z4S+tvKafLgdDnZfo7MWyq9WZ69VsAUrPfeAX9sQ
waaNxpOzwvN8DZqZcnldw9OX4beoRUcuROwBc+okDBBIgtxRavdDpDzRit/XIj/LHNNcVfOYlgzF
XR9swPR8G4aVKLwbURnbGtIt2h93rdXiIyDTq/iAgG+xCQuOFMmKWn9RqCs1BvJjuHUToXaj3JCp
TPR9Bh6GuN+XQ6SvEP0xXB06VdrChDG7Dq+qGbBVB9dekt0LxUbRMbVdATHZb64QCh3WyPZkVAJK
AL9qs8Pw7bzxUKHtZX46FGXpxoawt11xlykPTlRBruYBE1W7V/Qsc5EIOBm7YVqlavzF94d6XaKM
E3EFWgtNKHBBef556JyvGEntc7U5RRtgo+nxdtCR5BUTohlyY4QPhhiOU45PihbmoHt4vMYK58pe
L48g8/Yfv3TOm+SPkpkKRoOAxZQaqebbMSxPWzvp0rraJaUXbPI+e457cYY+7CxWwCuSmAe/OBYD
4jUleFs5hscsCZKVDZWfMACqf+Cf5MghrFsI4NWYf9Ik0u1TgIiE4qwyyIBpwgCfYQwwZNaaTu7N
NLQHT5mFRU37sUahGhpjdOETn63yDI1sI3mkm7q1Ul+jgtPla2B+mauG9Gwg5Pat4axqM/isB3Tq
6pppRe3oPw6zKqyRn8gwesyohgil/IrGJGqseb+XfvyMxjc6Z4XtNor+WPVc0zGZboA5nIRx+N2Z
rKuxH07iAvLbsRXipMhAIiHINZzwW0+grl3GotvTZ320wPvi/rqlzOS7QwXcny5+iVIdYldhdIxD
XrzQP7aWPmCQ0N5FcIQ08ulE3/VM01M92W4huJxp1d59fEO1N8nsyw2VlkHdlXurG2+SWQDjgwVv
o9qVZvGQ9uMxxmywtM9xWabAib81pczpRGnts5prrTv7PkaSFfQDgC4LoyqqgSVS62WbPH/8y5Yj
vx3eIYY7hqrzzzTeBEA9wk4VteFqRxf1tqLclleqcE+tNjbW0rGqlVl7W4tYoFOpx02a7koHTdSA
RzNjzKcD4hpTdJaZyX7ImpPOwMQgFp88o865x/Fay+zCnXwkjNTuU4s624ZyqGDgjM/UiPJkUkOR
//ictPcmZKEbpsZkbEim5F+nLNXIK61owDrBvsWBo1BP8sge3LZHfxlG2E6ZRnyfJkq9MlnREafn
msdPivOppPaKVBPPYNBdffyj3nkCTF1VDYfer2b87TfBf7aaBL/r3ZTJg4XK2KpIzBuf5MeczEPo
Fd8+Pp72pp4xP3ICpTBLUs+wNWfO/F7P25pTKmnjTBVa+DnC6VS1kbU4o1R93QJnTYz4ji46JWLA
z0B+Pz74OyfLsaWqSo3CDQ/Wr8dW8jpKhrDnoVLGk0Z0d5BpTsDqX5gYaq50c8j+L2650HXuuFQt
TSfs+/WIVq/YThmX3HJZPNcActU6OFRRv4mnRmwcq3WjQV4SMCSrgkbglOxqXBCZ0J8bjQ+k8W/i
pnevgGHOebRExfrtayWQT5WVwyOIRqiaAVcmMsxm/oFzGQXjbxLct9W6l3sNhkglyTd58N+cvdMm
ovEQz90VlvoY02AA5HeBiBJ1Z+XbZKVHCHYPfZ8+2NTDUVk/KXzPdj++58Z8U9+MJIL6GVE9RUPk
Tt4+cFpZTQMyyLu46jMCmRlH33bfYtrMeaG5hmhaN07001IAuUc1uq2jezBcnzMFJV5bR2eri6Jp
pQ5ksqN6WtB7WZeddhPbyYOp0QewnOjM7HqMZHM6RuNeTChNTCCqjXCUO6Af2yaksVEmCnhshWnF
5rZ/fJLvDS1CdzDbFJYu/57Vi1Yp7Axm3g7TyRsZMJFhwX1TGohFdBd9G6OS24dU5ovgK5LrB2KD
WzHyyHv+pgkwctcAeHz8k97WGZb33BGGqS+lUjp2v7zn0jMiq+qdkuwjOjZOv7OcGhUx/TSK88ee
BtuA5tIgwuY3x52fqbe325C2TdLDECvevuOjUHyCGDzLk8kBi5M/UOz8zSHeSeWEwcjFOyQcau5v
UjlfRG3iTX25U2Pl0s41f21iF+6WgWzWtchO25DXOcFP/uMrar43dL46rnwzf/hOkA1MbOXOz+LP
vokWgm/nD3bnNa41XTQdHJhaVWkxCST+ovZrJazLOtSslbRCMmfd2AoQLUj1hledQScJjgTzKqT3
jWXH27QwmlXaKtcVNalV5JVAdZPIZQY9VVIfPbnoK7p4PENmU+ODe9Va6b2O8NWqcO18vI4128eE
p95DID3JvXzcmkHy+PEVeGcCFXAzCD2FNlfn3pQPxlrL1KxreZUV3tFk2PdGiZtNcP3xYd57dF8f
5s2jC1IlEAId+x2lmWOaRSU24jfDdI+w/CZEClGMAtZ3q/8uQHjvuXp9XOPXVyZPKick3OWV6bpD
RuFp8DaAobeyiE69DOKcXf3mgr47bizzP60Fx9GW2fpVFt1LVQ/Qci13eR4zktVneRPc0ikNVvZO
A4DZku1mV3QgYI3ln4be2CHJd9LZNJek5R8/vu76O/mFEAQiNDpMFImtNxcAS4awVwse8BQIaNv5
DQk30XC/r6jzgbNDaiv1zhVRuLRj6ThWqC4QshFNjwaGx/PIhgFURnUuey4iaIR6Ovc6qPTVdx//
1PdGmde/9M3MhurHoAe+Wu5Gu3MpF29G/3ettr9VaucR1DYdLgTTJ+od82P66t5kosXHs5DFrjOt
k6zoVnWjUjGIS0xXs2uhiGNTeTCuQKP3xnOAvcZqxLu6RpGjsPdl5G+KcljngUjpRveuA1fNMMsb
q0KXtuZFrgITtoj5MBsRMlN9nV+kUo3OK/Pw8cX6W9lvORPJsKtqhk628aZWg1MPVYwh5b4W2hMD
zoOlFNtCz7aBr12gwXDSKsHXrMbWeKrc2AKH6GAO7hsUdrAFuzCAoMHy/E1n7aVC/GaqoAbpmAaq
Z9RZxZvxFH82U6DkWUB85GKhlXoV+NSrh76WrlLLqyodL2yZ62sfWDfEYsaAmg44VOCVbfffoypE
ZG9ytlaHd7GJ8UFWdt06CIzJBTEdd6A8JBI2q8CkHKDBMgVIUdz7NdLUKiYQq67qXMvLn5S2vsmi
Kl/3FWvRYD4NdRUPTeomQ0Pv2DF8FxmJz7IIP9ua+RVG2YYm80mvU9ZozspKe7KsNCKvYecC9wTI
C/ggAbDLkQVNWiitMQLpnYKlzqhs8wpyUK72ICGsU9FNFJGi4lJElLziapsm0z7xR32bKvZ51Kib
jmkAjkUeby2klvD8O89CgKbobuc7p+m2Sps+em1Dsy67DWbCemz11qoRXMkyj/oT+MWHaSj2qqA6
h+rigBSZDhm2MB1e74rgCKniZECgpki2FkbVoadfGIq9g/MCnqBMqQ2AEcAw6LtvWRsrx2SyKr/V
8SrOoku9jS+jTHyRWrFVg4571Z4kSnDM+mCmT7bQottP6SQwzAs4wVDwde1oRO7UJdg5y/aUccj1
e044iSj5dD2IHej40WoCmFaVzikMV31r4EG+zo59kn/3JuOKSWFdVvoXiTb1egRD6iWFdWe3/Sqr
77XJwT9Plo9+mHE7RXqPZ+4lMOzzpq8LV5qBs+khDE6GROJqhs2W9iVG0EjlKV/8TnwZejyoPNPH
X4eHIrfbRzhO3+Mq+w7b+BLXZDes40ujA+RhowWkf0pKmVMJMVXUkLrH0uocNxSQxmSwksE3zYxK
1w6iS02xu98lOO8MhAgz8PrQlUM+SX0zVwJIhEdSGsUuhF1Q5PpmjBTCvRTW1XQE8HRQ025vtPfU
hW9sKzp8buKUTg2v0G/GmPlAb15mWyXR0iSazYR/b0ZkLwL4mqpjscs1sEEpXt6kged5dV1U1jkM
mzOte8xzQOdtDoKjWCnDp9/8gnfCM94+E4QCMe+cT/86XktbDkoUlMVO763rwI6ectu/LOClaEhB
BZm3Bf5+NMLiW99kv8m0zHfyOlu3ddD4BuE/AoS/HttEjHnEhyjf5VOpr4eY9JkiU4Ubj3pQ2+HR
N4rv2OJiGlt/D0Pd1ZCCTgRFsPrzqOIQNQJvetTrJt6JLnY2SWB19JH6Ctadfxw78T1Sk3g9WNUx
tzDzopSxhRNwBxntQht1Z20l7XdbKW7UKTHOPWEcPVR8z8xaVGuQxmtAUBdVSWlVU3DqtJ1dqHpQ
ArxN00FNLBE0M5Qx3VpITNlzVfQ3d+a9q2PoTD5MorS1ljz11Uw62mk8Oo5fIJGSXuB//q1SFbcz
LIrEdf4kwBykVnmjW/QCx+nT5AsEg8DSBOnGKc5DhLLdMAm+JFy032QS7/0wSyWUldQHZijim9vW
l4ZsWpnvUj11rYSsqGgvEWRGtumq943xNxfinfgZ3OU8ATtcDVrPvx7OqIui7fMh3ym+jU51soGJ
vpWO8bs23xynvX0XmVKFbqKOIPS3uV8TOGUbVV2+U43U9dvwPNfiO3RMb+JYOUPs+W6aun1rWBlU
HHOfVtiS6ue4UP9uhn/vjRRz/KRaFlDUv0VQMZxsY1DzHdTEZOUhglWhuhuaZ4g4HEbcFMd83HTQ
Xig9d78plr9X6AImRe92TsmFkG/ubWxXeKY2OERGNaKpAW4Rusih1aabTtOuchNrddxfMrzXTa//
zcHfyWBgsNBMNWeExd+qp+1I52iwnWKHFu5BibDeNdt07kicF7BpFVPeGKW4iQL1N1i0d08axISw
daFJovg3T5jV039RTK3YSQCRmqneh4mH/CZY0NDYmTnIxeJ/UXdey3FrV9d9IriQN3DbADoyR/Hc
oERKRM4ZT/8P6PizxGabXbav/iqXfBTRQG/ssNacY1aKZ2BUWsGCfP76Pf/V8j8ad3QDDcu2LJU2
hXxU6knYqjSLQwrEsfFEEcxcReV0Tfnzpq/pF+iN8Yqs49Fs7u3gW6B226bs18asrSaDTt4o9RH9
rNupHIXTirfGBKhXpY268J+eCFdMvbGab2xzMBxtW4a2um40mzq5YoB7UdW11Tc4e9mQ6WG1yg3x
GlJxhxjM1saIwQ6YqhOVyjPYJnYmP8p6fhp9e1u2wZq4yu+4wu9FYrzacAlK2YhBaE7v96qQmJzw
BXQLe64xVmUWF6472+wkiokJHKJqiesEFnf3GAh9J8sECWwIgWKz1xclmU6GQXePD5SPtqt13XPf
+j8MWfMiVJLQK6r7r78F7cTgW6p96GaovqhCX1bqP2ZbI9XNEuo4k5oIFEprLSQQwibwXsO+swKK
UGnpSnG2noH6F7gZ3TI1dnGZ9Y4iNS8tBbsVmpmDXLa1Y9XSzmhLOquy8VrP+ZIRW1yqdHKDlvVE
7jrOBngBI6PemiK55rz0fSyXrWyptmuLFk+kv0JrJHmwj0lyAxAyWU6fMySUVjidqMWZOf3Uace2
0DVZGhVPDW3Px/sntTwKk7okCjfKXgme3id6DDKjfqTzlLiIawgAiq5kffqrhJVHDcy8KyGyhTW9
Xe2KRPjJabJMOvOxTnRUFLQkCGZs0zSRUB4VT9J0xE03G8xHmWDH22hX3chA99mew+pQnEDRX6sh
yB3FQFyoMhrzocD3S4OI6C7/fU60SyMrnvqBjvb0EPLH57G5j3Vljdqf+JWORykn1kZthpdZ1tN9
37cvikmpYHyqJryzpJTa7teD7UQBY9ntaZpJhZfQueMJBw1PUIlOz6nutpvM6CQnKtAfZrOAZR/F
62SIn80U7FrPM1dSTtFhz2hCbPLcptpTpGczbkf/zMM+MQ8qis4u1OZpo+M5XnmKzqxa2xryTUed
LVVJnI8WxTbZQ/CJGfzyLigQCkxQnvpzZaTPZXdNli3cEnR1dJvVd6kz/fECouUKDaOPiC/ep11J
g2WaPEXeDzIqh5BzR2vumsq4yAzw90thwBrONJU+FbKOPsBR5aKi6BhmclogVe32KMAX+8SqGZn8
M39lhsYu0f3/dGvz8ZLHnUyrV9NQVAkbYLvHqI/fLGfBLZozG23l0+S2XEeBsM0qw/RmHh0zAjkz
Oy3m2bZ+tbN0pqyRPAuyBfbG4lfQQc/747M1GA9xOz1lUfy97fWtbgk3rja2RPJCWgCPjhwYy72e
vZx5HU4+edVCmA3ggAPB0TlAna3OtJSYnRfZVZZkXjR1t0hUNk2YOSkhTnIkeb1t38yLND/eMhW4
NY6siUhjMiTXenORATi0m9czH+zT1nN5bosdSAiFI8ovsdIfY7IEAonaIig2VSntF2VxCbEXRbMb
jtVO18g5rfdEiThKEz1UbbWzm/ilaG5HM3msqYie+TSfTq1Hn+boMcWSFIUh/ZoNMTBrw2YjbI6X
FNBhIeyLyXQ1U3ukUnCDbHGPi2wdRsW2ispNdfj6g5wcTboikITRmqLX/fFNDXIxzkNi54iYXsNJ
XXWNtm0VrwiuUqXEa0FXG8HD19dc7u3DJmm59z+uqX28ZqvkmRh6kW8qG/inRSZA37kDeQ/Qtf/H
Sx29LD7oEmpXVr5p5JwGFGcBiPBKf6eebYAt2t8Td2UoNqubolNF/nhXmt6VlYkIZjOPrF4jBMq4
HoGHIG+tvmuRcq0X86XPGpSR+hdeSFn1BmGHdNBw1fmEr6XZi9wHP0ZhrLX5hc21I+IAosJ0aNrq
3IFUXfb+n74DtIAUui3VFtbRWpzVbPQQHeYbhCTbUYUEhhlISpp12WAAZxKB/Oz0pnwIpY3oxa4M
fW9KOT5nuB7b/Ndrm4YAJ/L+OegcjXdqMlCSzbz16RASaSDFa8n3Pa2j0NZ1Z1bdk7PMHx//aNgK
mEidmjGETIPeIeXmZvGsHvo+3+ZyQvbxfOY9OXHBpZmM3IvijgaR+uO3G8aRnDcF327fdHvkXF6j
rhOiWxej3jQ2uGjPqSc/byyWjTHCE+bS5RArjtYwvQAk2wouOQTd2sao52OJ6LtiJYFNDiH0lLNJ
Lm12YxEDMvTDXVRYFyLBD9W/wkXxvn5pT04ULDnYSzhSftIRxBN9SFD3+aaYpP0iyC4t/ar2m32p
aRdIpN2MBkmRxOeWu08dmWWy+GW24Vno1vFr1SBWQ9TGNx1NHFhNM/PA/SpBdzFjtSsAU2FldEvj
GxV+J+rC3dd3fWon8+eXcKyYKTJC66OW5Yxd+6GsOHVVVOGT/Kr1SzA9QlnZS5VBFm5v4xHn4Fc2
268/w+mh969xcPyqNtIo1RkRWYixqmvNvw7jF2vmbDvW60ql/jy2+68veGJ+XiYGCx2+YaHMOaob
jLORjGXO2iTlk5e2vufzHgc1YSNWd2afdvJSCuk5KFMY5cfn5UAtFHOOubeqMRFuGlQJtG3YJF4i
iXO1mBMbAIOunqksWhhVPu7L65Tc5NZnyoNoCoQiXLFhTx3aRS5KrJ1WsaOC1tdJJAnlkPd16Lch
+JMgJV+uFfcEJJ6pUp37QEeLU6eX+iCPrL1VZFLfgx0CnASN8N3XX+fpMYxvi90PlrFPhrEUtSl+
d16hPsH/a0c4EAsjdiMZ8rQwdvTUC+gG2YulFt/m7Eqtcq+hFXbmU5x4kRe3jYazRVh8EUczKDpL
cgwmDqVB71/UEaJzGFeF9VJPoTNW7T7BazChvg/0YZvb8bnLU/v7vOTRy7Q4gnIqVigOfpzCe4oq
uRRTFRibjBtWkTrnxfUo0eODXskhBQEVMm5lo2XAfxV+6IW6bdiMkSmwDfTqQdLu/b6O1sPUPyul
Ybl1Q5urVLQDdhZ9sarMJPqZKST43WCq121lXauz72JMRqUzNwMSHBrb2YReo8MvLMJHKQ3cfjQu
dbsqtnBB1wWpBM4iiGyne7KIPFlL8zWhz3vFADw4149hOLK3tlzSD67KTt0s0MRI829hClBnZ+Et
lX1D0LAXdOml5SfY6BJ9T/mRdlXNPqOOHvQMTTJ0yysoyd8zVX0awyLcqIpO9SnQduYov5bxYaSj
tZlA1DVaZ+1kIHdFpz4RL6vtusm6h7yfeKWcXwzDROAFuTabYLxM43y6TJrwch7aEmQj1KAuDfc8
8R/1ECPOD+9BfcwradKibdqZ8mU6jz/NjaLGf2mSEd721W0KZdKZKuIQW3vNnF4Aw6s3oZS+WUa0
nGHDRQLCljkfGqSKeIV63cv97LtIBq9d0tbFWMTrutaIWNKhR6b1K6ha1a1CWLaw4fZG3e6MRpGu
M6l4jvyRV16l8A9j2TVHXM0lTKjCN9ZT8lwN+ivGjXuNgMNtpcUvWOYdhFmK03C6XtlwhmZO80Qx
SRAwFXvCc62Pjs9vwmcxbbguXhuDsx87+yfRJe9Vdycky+uSpUQ34tU3O1zfM+D2vsA0XBUR/mh/
3HYzcaK6+doqT37F526TdOOPnNU7y4YYjyYkmvvJKQd8zykiRsbAK+n2aB/ffWkcLxtNfrUz8zHm
/JVP+r6Tip9l4l+1ffw99atXaatM/U3d4mQvzL9EFL2Ew0NIO3Bl5FyOlCyax2LiGYi98JVdJxLG
CpfVG36Ix+YhNg1SnviJjJFbytv7SPKvjCjTXbKmXpSSfhwW6QniBorqKTFAhcrIypFDaCXtr5Lv
yPaRPWpazQyrJ2grJlqOCRqDbPZpF+O+xfpJBzLQw7up0u8T/6I1l7zGQBncluDVcZDhxRYwUmWq
cAh0V0bRAjpK3jghL0GwjJcqQ/ol9wpTbPTiG8oF0ViIdOvGJVkV7fUSV9rytoQzxQlUx7IVvpWL
h6BPDYhN+rWZoUEJnAjumcvPIVbTdV5RVrrvfKBOfe1pNlIyxDPoj6T82ZTielUmw1ObdzeTAvV3
Sh7IATM9MecOwUJkPtkwiIwsHXZV5F8UrXU/aONdrikE9pov9lXXj9DvGFCGHTogImriXIzroczf
ckEFCQL/qy1DMbKStzwv9maF336ivOKCgX4sTG3TGm9dmnkaXS6lyuj7d2CXF+Wh5tOED3JqQV2z
ODiSt7DOO6pAKH6VdviG/BdBcJUpjlnf9sG3EpH9KqjGrRFYe+ruj1FzR6oSJhKsz2EO1iZIGQJj
lhCX0m/MlmtQcLniTINuIE07p07C60Kx9kKIbdnLOaFI+UFhP+GqE1E5ud9BVruqyZJ1UGTEVERl
l1l8W2YTwxJJmZVp1npOySwmFGXFXU6XFRFW8LZ96tkITmRLrBsFtOFQ36ix3jr9g7Y1u4pAB8hc
gdV4Aspwln5PxyFwiaIDcjxv5jqQ8Whkylqk2W1grEY03y5FNWVVqLvQIm5o4CVW7P5GjlVzBS31
ajAYQtXPsVcueftA+lUsAPgo+78nDzVIvhdMoH4wufJcPvP/zxLT50pS6x7lp/ZKi3CrRMzFGpmy
sB6UV3rv1+YkeaZe2jvVV560dkwuB9sTlfwAuChdlxQohG2+1bZ1l1HY4rSjMcPAh1jh2xIRPpnE
tDm+655ANeaqjZW5JYLQVdP0N2XU2Gso+tuxVGevFcQqRu0yW9mrLkxeEgFNuTTqft0vCcCdyUHO
si96giXRQSzf7KiDRSxyCPs2h0CDJnsIU1FYj001Da6lqKxtvXAphgdEeRBZFIOxL/hz0OYPs+im
bTmMJEfApdCmgbc9eQuCwHDjpvaQsgybIQOkYdh650qdruKKyGqIKBWoEqL7gD4rCkUZW95LkT6s
sDoyiDO2b83UJpfQrSQiboW9IJOs686u/NVApNYGYB9MrSRUFzddtTZp+JCrHI1epQ0qzZX4UmFV
2VugL0BBvs9KPWyaDN0Idu95a6noNlpN/ABGx/IjeLOotdPA6Z9iwpALKX0uEsTamjERpDrQXlYJ
XGX4BTy/MMjfsqB7LE3+RMpcpGa8fFr5U9iuNS4WKHm8LgbT0ezxsswVcwUv/rH0ZfS9eZS61hTZ
60ZfXje3G83LJG5uGmW6jIv4Qk0QAiv5rW1MmefbTFe1CgOqmC5B2lieKYWehbV0pZrCDfCC4JKI
0FQ2WK6a74WtkyVK843W152U6E8ljYFtrIVe0pc/ZZsVqVeYkJXOK5WuI6BR3ZGB5wLnv4U6yQhm
rWTrHL0TFgOKQiuZYQqfhQ5GRtEm3zHnhCvaWcpa0eJLs9c5HllJusUWsRpKKd4OtvLXqI3WIWob
xvQbKn3oyxNQmKaBUt7ZzbRBQ/PaCzL5AHD2gLl9bTdAJcR5M12Yk8XiKFPdJ/yCrjZK6rq+jeFZ
aTGG5RQSp2Ml4mLgL3E8f5ymlopebf0Ms2inaSHbHuCztrKssF4gTeAyngpLujEHiMEWwON24sKJ
avJG0TKpNfkly/0ZL4w0usJMruFoMnOm5a3cxEBDNHl2YKI812391OrZNgpyogyyJyliFmmK7KAM
zUMA81dNxsqbJt9NB2ObZRFv09xH69oHDmKL+EF0xTs8ls6Rjam+6OmYbjK5BCUwR14+M7EiZLrw
pfRCGJm8n7uDkofTvrb0XU6/E+Sq/dNMQ4KMCS4PIeL4LcKceuofQmj/yDk3+FhZqPXMXBNrSCZN
Li2iWd3Rge3yTkqjI8Li3c7GexiRHW9BFjkj67leZluO2poTclRzkm5cN3OpbCJssF4tyguoPiwj
5gR7cK5/ZhzQHeKILBciTtm2V5j4kJ/5SbLVI947QGJ7/FpgkNkXRjtpYhETUFVQu3WOOacvdfmW
Nonk+BFUcFUdD0raIw+jmVL06Y1u4Qhnzv2mDnAiyjKh4BQ0B+iEjWeHbK1DtWeXYRIKkGluMqc/
7Kovqa+F74aR9+tOPrSsbS5J4jdG3PB2klDqQr47IL0gecUcu71vxO9jow+OL78bpRlepXl22RKR
kCFaI/d42M1dRGuTwg+kFmU1tGaHGs92+/hX15NQrTLD+d23bLu6K5qLnZm2zoxUdDXnqeKO9qPg
nUM6Beo1Hssr2MLdam5I/kLEddMVfru12PC2c2IzeeWHCP0baVj5pRn6tMXEu2b79yXhr54Z/5CH
hniDgOJ6EI4LNHhv18l+yPq9agz2KgikR8QtMbYz5JyUjwBz3dRbWb8p+3dJ3PrxIUvceXaNYKUx
kXersbipyofcf56YU7UfGq+lb7dAeJ4m+zob7gPzdSaNQGRk/pVv6ggyA+ZvR2OxHANXwXYZQMvT
hr/8iCTsJ1ODiDPjG5+FpwQE63Y5id3tLiKfOTDFJpV3cdNcYg51NdqzeWMdWOWvABevMEfsC1sc
GlW9kMb8elQfk7m8BvW+N31pF0YJwSTdDnP8dZAy1bWoZVCxjLdjMtCchaCvxzRF1EtFCy+VVNk2
MVE1irTRGGyIQegVqjtFuun60FtSTgSnLiqLHIzFPlWnXa6sZph+pWIfmmLaFwuFKXlnOeXYKq31
WrgSK6rVDuwKR0+PknWZw6IyZq8u8Hf6wSHTgPoTGkxw8H3UY+7OWzdjn0NJaetbI4cXfd31y7S3
VhVjm5AI5gfNQ2vfi656l3ofY5h2HRjBfdvPl0phc/LzyXDtD9aS2F6F94mIr4ScLcceb/IHZ6LB
nGTGpT1NdzRDLlqV2UsigG6W1EdN6w9AyX/YLcEDdn/P1uYSl3DZN5da6O+yMEVElzh21N3pZnVY
SK+hrl5FRuGUwa7lJTOS4LY3mq2lcSI2rbtEqy5j1fiWt9lOWOU+0P2Xuc6+pbysShY8Eqr1LGN5
Vh+z5jLRaPngPCqmce+HEoD8xvNV+QkP1l6WhwdkSIKJR/dskuVm8W778q42tE2VzLd+IZHOQSAO
6445FcxGlpNYFJ7pi/iR+lbKllvGmgep7GqyZxd8+iUwebBn4S11a5YyIFbieiw4bg+yY0rSmtCo
VTxbmyTUiLElii/DJgQws2IuHE1E1ak4VPCc+5aYZ7KnSIdyaiySqug92SaNxWDOrFJH1n8a6r4w
KgcRzg45A73feJvO0kap+VPsPvVWB3srPcqdo1tLTMEiP1v8dEzW5K0NykKnrQ5Jydprp/l9aOk3
PcE0ELgq5EldKO2GoUTYSMhVOu8BlwAKnR50m4bVuPHtkhwbGRwYajvMpgtx3jJfgyrfEPqzr/jo
WUfWi5TsQjy8Leq5pNARI2FQFJKbUxiite0aEh9yCBy9B/Kjdk7OopEWwb4WYu1bza5lQahpROgh
qLbQtaN8rdTiilyJvQnLQtXyXVyohxp6eVvvSZhZN1K9peO38UV+p2mC2IEcH7m9GxppC1TfNdiN
tQHgewmtvR57A3ZpDeJvHk3XJujrFYstOhNjlSoy9XbMJsxiPmtkVZqUBNqdmXRbswaJp+Rbo9HW
E7bqcqLyoYRu1+87e9sR1WFh9/Jp/1rSd3n+2WWUADhULIz3ejDWCIe9eCZQU2QI1FUXLak7UJKy
apXI4Wq9pG/LF1a4HGMlF7atSxdxk6FsWqhH+7rmYKOXe5pCGJ8lF+fsqu/fQjYHCdflQXsRcA4Z
+Ukrca4tX5qBWrEVeHMbeKSReDTm4A5Za1XrNqMPPzeO4dllF7H+0vCy+3zpkayyxQ62QmiORaEC
fqxX8ImyBWl5GaaDw4l9pQYvkwWDTGxFY27qcliXbJ99DdAyUaXZktCt3qVdSkmmkXZWJLxJzZ78
3t90fur0LWqKftpn6YSmpeULYd6gsaAnhqNaEqB36Ecxvmk2qHOlrZPKWsXkXDZMZ0FEhC3hAvGD
UQTr2dHied9j5JRM2as6z8cr1OabOLGJT+bJRyTllCqH2GrlZ6on+VSOJvU7UjYPWqEH7JtnJjbI
914y6MfymugTL5CvmGio+bRuDedUw2/f5eqOfxgsCczPSmK7A3GlAOCH2KILqZAH2QbjihbxSSwU
dkShNrLi4kB0Ozs/WJhpbK5VsuhJlUkbJ3HqomVrCMWuULZRWayBzcGocv25cnFyrepZdYDka5nb
+W9LmDfjgeWOuh4ec3+6U/Lv1qiArnH7AIOwLwF1OPSazUe1SaRdQBh3OMpTjqr9ELnJj6wL19Fk
bOucDVFB1UVLXDnK4KyWbpJB5RMcQLk1tLWrPByQu+tuBfQgTUqPUbCRy3wx+nkCSfust26gRQDe
ZMca9X3ZSF4hdyt/rO/SJmerTKpJk8humIENQH6bVNFFEsy3EdRbFYpOp/cbI4kelGzeaqqyA4jv
dOX4MlvmNei5XdQWq5IIe4bBGrQ7rna2thFaX3lTKWTRySWdbIzLHQsebU+/jTa1QhAtYc2Ar1xl
Yo/E/ZnFfJHO6dbUlFUFqEJUXjcTaYXIP9UTNlbAGmzfWSZQdpkXSk/OrsJsaScAH3zcCYj1kZED
OpshXufTtB6FBnJn3U/DXvZ/jlYH0ZhIGBm0vK+4OjGrbBXBA/NqdpHbCyKYmNe9EjSx1Ju3hvSC
GW2vZPG2VMWuqecl2faQ0XoLOuZ7feFDgPvr8aJJkZuvCRfflvOCpK8Qvyf7vi7uh5FTV5LIWF5S
h3zq91RQMI7HK4rIh6qQYRRxUpTGraZHCPb/KkPrKukGN6TSHvj+LpbzbZpbaz9CnzxAXlZvgSBa
VKAB8Xj2kF5WcngoZ/XAGeeGxBeotNm2b98zpEdln11LiXHLRncXUY7ue/LeE96KLt/6jdum5dpn
j5GI6kDg9a6M5SvzLa6GK5nHFrAWDiW6EBpKvgivOWTL9shmCdzvNUCWld97cXBJbf+1qYaHuR2d
FhMfIXCbDuKc1kAZteZNneroqHvYj9Db4gDl2500dauBE33XNZteizy1LdYtqP0Ym6gG8jSeOLfH
Q3fX1GW9boa63P/+oU7kkkjG5L5XimqN6bDZR3ZIv3H5r98/DcNspJD/7377128c/ZVf/8yUz//8
BydVHtCT/evnv377998789u//qAArAB30txRIOsPdpAMh1//9fuHo18r/QjP2K/frluKDgpx2u7v
P6PPA1W63z//t//O0R/R1XlnYaLbHv36H5c7+qf+vtKvX/z1dyLIyrsJgeLvX/r1X3//OergbRG0
SGhSVjszvKh040kZjG5jpFJ7oXb1baPhNa/KZFyVfvtzkvoHdaBC/3Uz6VTnbMHuwCVE3I2++WMr
h2zmCrgQXdnBMHck1TtBAlVKMs6oDE51zgASLphFKLWI/JbW7B+aIRlihkoyVbHx68xDgb8y5R5s
VfocG8Na5PNT1NGznGv0fKHA3NBYvOSmOGfiP9F75+oYKyxds/k4R2qHnH1QnsNj2chqZHPg5MRX
VfZ3uU6Jk8jvOyNdadb8LZUJFfn6QX82RIJBxrGAMEjF2yLbRyIEEsn6aKzpjaZj6nVGu1FhDLPA
KYljmUrAhOEmBTYzLTW2DamKiTbIKyWx6KEsJ+R+Ku/nuWVXxXE+0+ObjrTMMs1R0WZJTPpMeEan
sfRMj3Qtf3xeMJkfv7FSytFvCB6VaKzdIjn3Lf2MdutEz3qRQTAqbBuywPGgCGazSuGmFBvCLw+5
yVnoSpN0l9TwMxc6odHBdoktUEHNrItfYvM/Rl9mkhLjD6xCVlJTh4chlei3Bb2jqgkO7PHOaB1O
Xg4YoIl2GBrHsc5gZodXJzqaSeBazpheTkXu2hMAze2CqP16XJ14hjZcbtKkha4j1j96gesonScC
XRa3EEv37HPGS1cGHHJDv/36SicGhK2ilkSPCMILRc3HATEuWfYlL8ZmjAAjZJT+1dZ6+N+ucdRZ
DtQRIpeNYCLGGZdSEcZi5n19ieVjHo1rbgNBhoFzBhHS0RSA4YslupeIILRlyKnRj77Ut6E8yWde
+JNfDG3yxaUEtMI+elw9zZFRNrlOLuanPotfERWRap16gET+q1v6famjpyb0oK9Ib2D3klpk2Sa9
O1gAsbPgP58SeGS/r7OM+z9eI2mYtFFU3JIMBFsW2q2UheckjSdHmQEDToNhYxvq0WPrJrM2bX+R
zAjfIzJgizfzv/lmcPWREk61Aavjx9sorcmiTc9tVMMSRTe5fm6slemNXf0ZwdGJ5QbRNn4hwJYG
t3Q0h8q9nadMEEi95vQ9nHp3xsBNGhKUzkyY9xWA+tk+Z9o4OfAEcmYNnYrySdZMNFJqMh5yGETl
fTXT8FvMWVrqxX1/xpt06lJYsjR4JTxPcQw0nlIVCE9C3Gw521e2xGkxUFA4Qnci4vGMxueEeMte
FHxAFwXgH3H83g5tatiFnG+GFAC9clhZwZ2Yg5skOCNvOjVB6OjMILkvXthPQjWlLszA6Bd9XnYB
r5zkweQiE9EZf9Wpy+BuAn6Ly5Xv6mhsUC/PrIDi/EYT0BWL0anqwDHh8X893Z1SuUODwMIlG2y+
MNV+HO1VPjLZ5VynaRYLDjUmrmX690U6XOEMARGWHgI5WvvU0cymoiZi/uTs1uvahtzyrVVhWFfE
YTB6Fw7KmVfxl3/heDa2dYEcFDUk0N+jKWVu2tnyUwZrR3lxhrUYlB7BPhtRGmuJ+g2CRRCPBhoT
k6I3GLXmJaFRLMUGHVqkJKmTtNZKr7LVrNqbpChdhIZ7MlFXoxbscw58kkgIj8KzQNnL0sv1mce7
fE1f3cDRxrYJG8NqFrxV0GNVYWNL90rd6OqPUcMopFFu0mtPV+szy/7yXD5d1sD/KROTxTbjaJqU
1Izksoo3TwutlTVTdwGvIdF2HIt3gTr767s8NVbZP/3rakcLTDYBdyrjJVa6U3m1sdN2YsXz//oq
p+9Jo8DHJhkD9NFIzcOkbayRRzka02qhR41yuAn0C7gOTmGKM0Pv1NwFkONfVzuaT3p0IXFZcDXD
eJ9o+Alt2hjSU6ieuavTzw4Hj7pYR8HMfHz//J7KdlZSWrCkyZPyW9kuYDNU/9Xd/L7K0XuU9rPc
CFPN0Z694IBckaQLaNPwFP1/vJ2j8V5i9+8njQv1KIat7I2gXqNSz4y3kyMBg5vGEVvG23l0VmLR
tnrm+GVD02yk4V0zodpIdImUER2RfWbCPzkSfl/tmMWEeSTqmoGrBXrjjYGN9Af2qqUyyq0zX9Pp
G2M/gKsHCenxYCDerdRkc2K60166EMbGc/i0vEtkpZ55hCeH3bLz+OeVjgYEdExCAen1bSahutGw
t4olkva/GnYARNlPsygDYPk4uJtci/y8YzS0xe2yvsBC8bTqKWyyMw/u5HfEimyxVsJYP1ZSB/ok
clOw+qfB4JaFRUmHFl3Ibio7cwT5/BXBdlaoESy2T5rVRzNrE3Ogg+6Qb3winRcmdwNbvMUq6bu1
yP/jDSIXgz5G+IT2C5D58fn1ahkqncrEulwM1cRTn5abUAmvpCTcZNqF2hxygMVfz7OfhwYXpehj
En2hgrI4mpGS2Sb6Lcd/WySzJ4tnaL1XRMycGYAnSj5cxmB1MmX2wBy1Pt6braADFBlfmSAYqfWy
ApkNAOroL/mCrr9v70a2GAmdBpE2Z3T3J++QMgGgCOJUPkEiKphiRlDxmrXSggfFO49bjxxM7794
kCYXwZxpYeQ4mgsHvZCCgDb8JvDR2ND8mOkHSNCVv77MySdpgCKxNQpHEFSPnmSSqL7t9ymLvdqi
56DhI2Fxn++K+jLXNnIfujN1M/EuPxfVf36LCs4ZpiosO7hzjy4dq0WahPGUsRkGLV5IF3zTgI3z
M1Ow+nkbhY6c5qgOKBZP4fGxT551qYkSK9tUQSYjl9EJfypp343FtSTTjcb8dKnPc7nFwdGDJaIi
pkdNiLIBibAaq6g+8ZG30fwWaXj0E+tas9vntOG5NPo5C9PnyYgPy87TRmgJpfHYwhTkfRq1tp5t
iPe60291o3Qp3d6ofnTmzLM83Y+7vIXsoan0dPXFsnM0vdLjS7VUaBlIaoTclsENR5JxZkX/fEhV
DAWZAa4RUAtsJz++p61FFPzYztlGtSfe0uepMujg/5XJaBenylNp6Od6/vr1mF7+0aM7+3DRozuj
3IKwDLkFZ3CA+bAPNGNAK0j7nmOIXUVuXTQvX1/yxMSOp5B3lfEMv/+YmIK6S1Z7s+eSZe0QF7Lx
jXkTEv6dRjRg5+bc/LdsV49vkVgjiGTwWaiaHG1nJ7sJh1rOss0wZ6tGEWuUBisZ3LcxVx6mVUeQ
zzBN224SgKbPnftO3e2fV1c/fqudWSYzdUco6drglBGK7H70Ipr3AcL6JDP/nif+o+Cc/y1J8UN0
DqGN/O//g7BFg1f23wfnOEVD+uJd9Pb9z/Cc5e/8X3iO+g+DUiqyaozeqsBO8zs8R/wDEJdpUMGh
3vpndo7yD0Cl8JZxGS/vrc3f+We2okGqDptmeMALHEmwIP1fps/N3yPz73zMfxeteDSAqbNQtjIA
UcFZphZytIWUsrmT08lO1lJT2BdSsublUQ6stxcakn8TDbJHwXFYRbkVXkQaIRFNbT6EUoMQhYhb
gvT0nUpqsyqBaNaijpmFDDvTKi068rcjsU4uPb9NjtyegHvrmn6A9E38+OOB//Ou/gzJUVDnHt8H
RqllM0C1T+XxHAMcOCenTVi1qlcOskf0YOLIiIBdSOf+dhzUm1wFIxQEyibE1HZJHpfuVaAAPOAY
32K5NzZtX6/SEgUP/Pc9QluYW6Niuw2OdofgufdElWgH++bKpNXqRJQEXLzeB9uOvklxpLhyLrx5
CvrLLJwv4qIhqcs0DnIAgz5jJ8suYhWzI7uOutpwqh7RgaixNnep5aAiVxFud8nGQiSP1Ow1Sur3
ymjfQnw0cKaCH6BwvnVQg71wQANQjEl5N4XTtZUqtwR7S9fIj6DiWMWrDqjoG9y4R+ObDXLyuzRL
22ixKsUB5LpAxT+t6gM6E6u6oFLi1Oarlpgajnm0lpcVe5O1EUxoJJU5IIYieYwq7akIkY2HMdKS
bo7XgakfJt+ukVEVyipE7WInCKT+H3VnsuQ2km3bf6k5yuDoMagJwb4JktFKmsAUERJaBxx98/Vv
IdLsvcrMa1V2h28iy5RJIoN0uB8/Z++1XQ2rGKdLZg2gCgd35yfJrizsbF9V8/PogHm3CkIPvL7f
Z2i1nMbHOhGhE/EbWGUU/kz2Cd9GZ5tsCWHPArOL31qPqGLS0/Chj87PWkfNXhox4snsw9J6d++h
n6IPxNu5uIMnNtXQvuGIDDx/yh6prVsO8BDZR2LYJzw9BCVqEWVDeCOEDrMHs+5g9Kd6HaVRvh5m
/1AqVKqehhPGQB6Pel9d7blDdzsN7a6L67Vfd+cmzF4aV56prUPX6M/OoOmoW94YRJMfCjdppUvL
Qp1nppgE0On1Eq7HADpxlTOOWCkrTje+qKZtaMZInwU/gtVGgZaDAgxDOl59a97DufyetSgSbeXl
Fye19lpW3LhM+IGp4U30kAyTw1Gthey6QyKRQ0UDdq+41+XRtjNCCwpEyGFybFJrPoNyh5AoZH9N
mEbjp8FRlavk1owS8VlWc3Kodlf2ZvXdafUtgO50bReMLM24N9eGBKuQyWJLhZaylMtfgyFfMvrB
r+1vO47R15k3sxTBFAKL6mSUblHAsNomvdy4RU4oiZeE8iiELI5zXPVcS8q+OHbdwh82yGoZfJJr
yjFc2e3oz0GdD83GrO3fiQjjU6WLne0K+J6Dt57EcQLod2mU2TzUdeQeimaDT+XK/C/bTZN5Lufk
O+f1pRLOawL4Dt/bD8eAn64FaS8Rm5nPhLdcJmdpCR2G/lTPcRJ0NqLfGAEw3o9q1Y6YAcbJ37pd
/RoW1k9l6S+NKj4po5esiXuT9vukFd8MQ92arnmJWjiQDMALyB0HprYiSPXG2Zs5L+zyadfx8DJU
w37oZh4Dvx8g2XibyVkE+CSW1qwB/67nfElwNqoOf6WVtRfO8fuYZFXAcbBzjeTQltO5FRoGbqs8
6b7M2amMtyVBF/Bm89jMHVF6RfHhwoxty6Cvitdaavdh/MGYBa6DbW79DHKwi/qtCIPOpOObcwGi
FZe6gRDlY4m01Z3F3op4CscCO1uJBkUn0jnQue8FofwW4QBG+Oh9RPJHrIZdHSqsV8Z3WgUrLEcD
4Sc67krYB7Pv3hzpoHms8UZ31X7MxUlWKQNw60c/qKusoYo0qt2EdbpbnEpzCHS9ydJ27zrN86i5
aH4D2Ee7stPLwGH/QdQ6nAvU9YodY1vm6n2RV8RGDYF1ct+HMcwYpg8BFjBy2TzrXa+HH67rfJQy
Pbk1hqKmNGBdORmSKLsmVEI30IvbNy3sHjBcqW1ZuQqTYPO90l3JZUiiO4pn2GjsQnj6zVOU9dW+
btDuO+lutlT0bDTFoyY9fzNjeAm+TkYyMc0DBke8/p6TbVO8RKAjSFCx2vGYJ8Qy9XidViTmjPsY
tCB/jHwpMlCjbanyU1m2M6849E8MmT22oMY/Qx8h02aMOVOjOFATgT29dFdJ2bnotpQ8RDFjTg35
xQ+EUd9aTdRPJUYETElsJLU2f2bpxG6Kz+wpGUNnpxeDtp9dq7wb2aDBFw/hjjdRhB5AHCXhwPfM
yA9Ro8aDp+dy6/LT0OyMr8VMovM08jiqJNoL3wQZ2D4rT9x4mMwzgrvDbE/mTUbxXlZK3JXX1euO
nR37Y28eo9rWFjmj+eaCm4T6nxxN5FGLRfcch1qL79IjDIjqhOylYhHAAvjvYW6vm0wNV0u1HXdA
EjeiOs0DbZbTpeuVuU6swsdalfQbjHvT1Qa5sGUN95ccnTW6d9wxoqMXh8IyXQk8v49RFrE7KUGo
ASpxBjV6/6hyfT5KvcHr6ELLmrNSO0K6fegwjTwWoqbJm2vPcN0O8xDOr1M4I2RDRPcwWqQPNVEF
wye/aXhnb8lgEouE134v0MgyVk+ubV9GtxRbtxtK8egKdtlxmLVNmH7OXqnfk7kyHnWLYqBONyMB
rmsLoO5VVtMcVPRcNkMVxxhakkcjSuKNSbLn2q1FfUdWjrS7IO7HlXcrn61TMWeKdeWVV0k4b8C9
adfXVv2qq2itEbxlqQqBtOW1h3qIcRKHqbP4/JA9N/cc2SUU81NdvRRqSA6y4vGmIcgBkDTeph2H
bZl5IafrEiYtsw1q72dtwKxZqwcWqrfRcsafIRS5uYR5q/fZHKQtLr3Ww9+i+nMba1jKWjhg+nIH
7bwYj1z4VE/FPp79fSrTeiVRS63cB6dqzk6kbzQn28edyT+GCHmyErn2vIvwkkWZTNkxld9RbWwH
/F1+ha7a7qYdP1O3UqZ/sIn04Dsjwyuyb/aYHiq3WdV+iYDb6Ml5xkTF+eu+N0Z3TtV8iQzx7imq
SV99FkXFfa5HF5tV5VGM6PNTm0RkPae66nXcJAbuj7j7bC1mzj2O8XXoYW+PtYRuBgbmwKmgCVDn
6JB1A6c1Lq2Vv3akV80haclZgQfJoBTp2gHDhcUdOZwt5MfuJkqiTSfqB6EsuKwjSqEe03ll/iZG
liQS1wXTBfefNfpcxT2l45ITPfbPbZLurZn4pHokkIe8M9S9Oy9tUGbaWGA1eqsZWMaVrnn7qPUf
Wyt5kio1MCwn+Es1bDKDeTRi76BZhYRNqH+GffOZMRsgf45sIatIL5NwfypHadg2W7IFYNmequbH
bBK0lV7HghDw7l53iNDRxr9gZz97abYvo5q0ymjadrbijHHSDxedDoY6hO84JLpyEsHY1ptOla+5
FcqV1NM3Qs3uohn29VS9wcCTWKXso5iin+5jJUqoWImDV6ANfxb9+DSSwlXVr4YiB4EOCz/o+Mx1
54o55cpT2yYRGmvrYjfdLR04ArMobYNkJm7NSdggor2faQQTj7i1x7EnHFy9YYVONnFpEkoVpneV
Xnu9ep1df9flvN2iEsCwE0OsUHTvhYYRIiG7D44kc5oyYl/J2x23REqvjGI5S/W7auhwF7F8ZfBG
fdCDlBra6dFBepHSWzj0/raq7a2t1SQOifloWs2RCi9Z09yGuhDyTlCmmEflkyDvZr/DsLECg1E2
VEEjwGQy1PjCZvmz1BKdhG0cJcWkDmyAwnC247KcLI/fwF70MVU5Y/2IlAThPZvTON+SjFNfalxO
6j6dA73KLlSOHG2d0LZjc9aZet2HPtKxNngkl4SheWp7juhQ1t5ba/bRpgnTZG2V5n4e5Ea4qgz8
wq/Oma53d1HmF3L5VlOorG95VDqHCcTvums681umzTspizeUT+oyFH17U7b5VgLsKcO3PBPRBSUY
mQbL/4ZDKDZENG1dGR9ijF5BW8ApDuTYrSfXGh+kjxXFrsJ7iHv66Ms2wY6+xIXPaNe7rJh2OrO7
Ld2kal1zB7iDwOIXymHu/om9G4zpl+OEyL2n6By5RnfRButhYs/2pqF6qvtfeYflwxfMZOPuNrhR
80SsXvHsP6IR+ySZOnuYMl97cb3q2XBL2OuZ9xZVJObhkOEXmf4q8gJA/JCkjxFESb7a0trbsksf
v36vj821l8/EoDHkTiwr3ZpJq6/90Nr7qakeGLyzoaAUN/N530/+m1Pa7T4KZxxkpXclduHeW/5H
I9HZYPD/rgqdI5J49mjGB4o9Vf/uZJ5YMS7tHgxK3noamPzFxGzBfuWCmhRn5TR94I4iP1Qzyelm
A3G+/lYOlXMZagx1xqC9VVlHaFCvuGyY2EmALzn6GRPCuBW9q9Z4WkXwVR1BIWYjlpl1yoyU09ke
H8jjZtiDsawIm0eNZYQAgEc8a13ziYrXcYZkZwnXZI0GhbT6QwPSckNg5nOqNqXMErK45IObt+Nt
CmGtw9EP19WUDuuvv1oUqlin3W+DTDvOsceykclOdzXzoBvFBTpst/2q1hKr6w986W5ofPDcJatZ
5c626eJ+G2Eq9HDrTVkBitgASS2y8c7eSZYMJr/tlFt4k9yZsME0c+Wzmbxm0bjri1RewkJQPMJH
CkJc6p+VKtyV1oACqa24OWW9WBWsnkLqdz4Mb601tDLMeMy2mTNh8gdctes1BwrK4NkrMxLmQ23p
V10YV39pwbRjuaRd1lgO3egigBmECBMyY9dYmoOFXRX7jowXLramu3FyfP19Kr4xG+NPFEa9oAL8
nQfxA/+BfC9U/VlWNjQzHsXlvipdD8xK788PLZ/iqKAwNEl0XWSR+B8kr5JuO9Oaj1MXAdefbnnk
33qj70+hFY7bueKbJRvu66sfpkKueltNa6+qP4s5UVsZ490cMyHXSUvioAhJdU3YAWZE4tuuXTw8
ip/9j+/RpBiQo5udUBXHiPW7IMHCj5NphkqhEevk4RSOavf29dtEU5MqOWt3QZ4GvFbWl+cjnhM9
FPU0VOM6ye1hpyZMPaKGMi+NwE7ddOuYxW8SH/OgmJ0miEbCoEI5Phhz7oNcrD4a7PVrXXuu7Web
CjyIKp9rSQ62woyq+I8111iejRPMXcG8DolwaPE5al6+UZ03bhw1t/shh0FDqUDvqRrjp6FOOFgn
+lIy7l+JsKBEqPJvFtSZRz2310lqhesiS9pTOlnY+UTlXvpqOsbaXDFubuG0zH14c5erwSiLD9qR
ADzQVuxwkvR62Fx95LjQja15+b4Obl8SnJBzpQb896rK2D0OIt/3FOmw/4xjASXg25TX+6a1xfPk
l0Mg8M2Vg41PTcKcF51uPrhfj6ZLIo2MIWjIOrUOX1uCjA3iSUKMOm2bPznydxX63vnrIUe6ea5N
mZ1TGmM2g4BbZflvqqZtpqnuibA9/EM2vJB6lJBlhri/jDNxGYlJSIJvtRBRUuEcNK349fX+7VA0
dy2xN1J+K0fuPImbdCthdU9u7Gvnbnl2JCpaIBxsS+XoW8EYxrxPuw60UnB11kbthAWM1Mk6E6vE
n6EJDtqxLu1NaZj6JTX1baK16Xl0nqJq7fWmeag7j4jUejZpA/EhMk55z5vxmI3kBRp27V/ZwnE3
p511KrWnDGvqxtWb/ljhLOxdq9kPXs5tW91NLHcnPZw+29bSzyracPEgRjLPPMDDpdq1ROQGRhM9
tpWe7OzZeSIdWe7HZeP15rXUcnEA//Dx9dmzzt6ayTDv+VwttzPQ/SCtbkY1cPkEqhCCBcjHMSF1
e3qIfPEb7E+J0Z2fAA24ude1ghgRt3EPFaYZAvHKS67lO50i+m7O86YoYGdz0G4MwYDZzuf2IRyz
Z+hkkuSlqcPSrdJNUjGX6BbST9RGROSOmPhrYw76HBxK2vo3LtDcRMj0xCSHm5h924rLk+fFXNfs
FvJIGFlB4neL4mDxDURu+Gg0+oosLyJ0CD9YpzI8ZB61aDtU8kNZh0VcHofp2ddrsSI4oKEdww5v
VthN7ZQmWZW/I9lVV1DcMOoibBfjMJ0q1cY0f82eJFObDt+yS1Bgqe9ZbxGzbhMR5iQ+NqzfeW3q
58yOvlV5SyxKlKQn1ZOi605lGejEDAVxTrRYMQxlMLQZWVCj+dMM8+YaYTdvayM6m5O+J3m2vhsk
yyltvH3t63nrbmo9n3ccMgrEWtJj5xra4OsL/XpiNOrqdMge9Tr0d1Of5jtTT19Mnf4kdBjkffDx
BefQWi0Pmd3558i3Mjx7FKT0Xa3DnIxXO2tYB313Lxb7QZXil/ILzsHQsdci1gpaYJm7G0JAAyZY
hYMsIoKBE7NGBhR3Gzt36pUTJw0ZdfYmbvVY0bw0ufkmOkJ7LwWpsywj2fVLLvc4gU4u9vQIgRil
BSMBId89nIMbkXfYFrNBvRnuMdQn7H9tkz4N76YFX6Mr3Pg5NH+KFi7KmIoGPpj13R0UwfQcpKsx
nvYh/S42dhY4gQ/sX5DBd32k3rO5FxdvKY/7nFasT/9l2Y+M2SXkhrv/H5+o1g3MBRZj1ldJAUBi
wFXp+ZBI0dqpkWStrx/Ey/N4x8N5FQ6w+Lgd6af6Rr3hZIrWpMuII6lCNF4YGpwqjcZbgtvmqWL9
s/xKdYSgUxw0PkncS3X50Gp5tSVM2qJTpx1G/NQn6ea4/vLaQU87cD0MbeO3XcjxUhXecCmxsm1n
2XfQRa1un0WdCTze3OUQSa8ae8WjpupLRqsRYv5wrqPlhs/1Pkhr3dizjPh+kuYtzJrx2T+Ey54V
WeJWQSmJvfAhdtlMaMhcE8N1j1M0PwKq2H4VLyNkJS7q3Ymev7nWVdwTIDzVd7aEQxgZ3Q3+VaRM
/ZWWGUCyjifIzodwleOE+8iGX3NNEFNSKf0GtgdQmq+9ZopcxoAQ2/IxnjDaCij++1xXP6IFI6D1
IzgiLNM9jMNVI+f5+HXg42fbpSKJL8m7iUPvYW48Sh1Xy1caktBjodOd8TuV4krXim1OK/7om1QG
gFyxs4RQ20c9CG0yNOOQ/r8jpnwrEn/x5Q7FA/CcTFTiDPDiM8cUgUWHxNokBh7aNryX5dwwCXLa
uXG+zfHA53VDvn1dOwFRTOWaJJfXGmpFpl3KRKh7q6lnCYoWZsxArPJE2LjKBC8y2LAGVEsQS8Nh
Tb8uPhVWUi82/etX4UngfHNigEIlADOud7QfTVs8lPSUQXOwzIs48s/+UjxqVlofiE1kAqCp19Sb
GbpA6j0kWbrXxqn6SHOOddxgZ3r84UupJLE2sXzUSi5vJhK7yczCbzTf6egD9DD72nnQmuFe0JOS
tPdP8zx+xIOvHZLFue9AUriyq1JvRKBe4krYJ87delXNMt43trXEBDjzIbFa956qjGYiwvDefOv9
ugVFkH1GA+OZBptj8FViCD8yX+yKF6MBcPvqobZacfATwC3aUPjcj4UL3kyt3QwEGNKcfuOGxaP0
h7NGctZWduNVYLy3wyp6+9qa20rRMzEjeUbotxCamsVstakMt7lohoJThJG77sfkalXWeBtHKGeY
HNBCpO7KMHPrwjyhpy+e6ut0EiWm+fT49c6UHVmv/tA8RUN0i2hqnpIU/7+XbawO//9XqZT5+Gct
P7q0W2tZK9YPZm/nsZkJ7YHdJiAVnDKfYcjsKnWTfXbMHVPehoy5VxsTYl1Z+Q6TwnhrE9i8jc3k
RVaVTcyMnnCQqh1t5Yuc28/MmRdRLlehoQSQpgHJLyTD/zLh6toUJ2565jbXWJcEmSEu67LVEJ66
rCasx6K7bw/6zBRw0laWgJw457Hae8Oro4NuWSHZ2ZRdU26H3Mef5hLwDro3msC/ifr8Vby7DLq3
o0d4+xAhqp3mtRHKU93EJrfC5jesQmPfWe5jYtXVoQJNsLYSu8dNBEA9rMOTa+ibIem8raApSMZl
89JotDPYPhiDLs+aJsp4zZQypN3gRLuvGp4hnk4HRXXzeXJaECZpTBCblm+cXtivJvfl9Sjbet/Z
P+jm2C/lMpuoM/pqkLaqQ89laJcDJDx4FHudF40HX+KAtPTKAgXEQ9Bk/RO3ffMgquFuEY6p5b76
Pthc43us6kOFrzgBkbfhrI/3ROUoQkS+fZW4cUtDtp8eTNVXQWnYPC7Lt1MOxPwVAcsGWet/0/b9
TUiF1YR0PEQBKHkwGv7VDzZH6MiynkR5seCoRzHeasYGtpPcY2ey11+1aGT61wwDBEZuuFLFciD3
SxHz9R715ZpmaHW0G5lf0Y00j858mlQrH0Ej/yGS+V/JRv5nrcef5CCX5IMyv/zd/n+gCCGO+t8U
CuufCEB+wdxpp4ef8te//vGAGKT+GXV/UoR8/Z3/JwmB8IkUDuGubhlf4ufhV9P+6x+a5/7TWVw2
dJt020MviqqqKOs2/tc/hP1PxJaEU+DG8QwPDvD/FYUI/Z+u7qJ0txHOonsixOR/owpZhEN/kjUB
rcZIAn2WNwD87C+qEDcnjNvKq2bLvrCz4HuylZNu6gaVFgddMp1C+c5GCxvBX/VZdRNiPA8eF3PU
hZswHr4nbnHoZ/tYhsYpl+XDZPoE0XfyOeya1b99tP+D+ONv0jY8fjqAXAs/2SIl/4sEC3yjstPE
r7eDWx4q2S5H0M4suE9G14E91Jpvravt//OLir9p25bvTmCVdCxsvn8Ljckg6EwDITZbg5hsNq11
rnUAts8RkNE8c45N222M5gf0/rXKjrQMUfk9eQfHZJQApKzVHbgNDnmD/+V9/U1jubwvFhTgUhd5
0F+3hr5u7Jo5bb11RLilG7ORkfYAzWKAOzCSazcn/UGzrdXA+Pw/v/TXovjzogEUTfvawTJs86v5
ZzWarcqaGp/0hQaHjFLtAUL1yumTa8fckLlSjEikkxvuoxuH+9eqCtuKYV26s5cIAH+If3E1sDdI
QUHvNndvqq7pMDyKcXoCHPe9/DXb3UvvNJcU4YgJmEs2ubZyTePZ1Bni4MLXCOAtHD3wGzBwujiB
GdzqC7lKcnVJup3uvyQ0eTIvDpxuAXWrdT+7L96E/Md1UaawUTrV1UJMaupwgCZnpzRylUv7hb/+
qLwAtMmJiI44sEv7027UYYpJKiu9YU/7JqDw4V/QB46p+gp1/ZE392rRlXGMkFSkCXGLM31EDb3P
XlXbDo0K+Xn0h1CIl6v2v5jP/siH+9M3srhSdd9llTLc/ptyPzV0KPQ+gea98zhlhzwGBf9Y9yfa
ECLZafXaDfGjA89YsUJ87FPgkoPp1ck2pb8hqdTS6dwwGFlNL4KU++yZ9BmIMcbPGtjZG4pKRnog
PzROW8GMisbdhrAro1v71tU/ktgOKVSOB+iheWoGVgpUZWZ4XVW0bfONobaj/BZaD0nCQGXYcKo6
01UkGwngjvGTkTxlySU3gt6+6vKj6dZtH9D44RXrYQukh1CBvDgsYyDY7gwy3UPoH/12OxVnI91M
OvX6TtDeIZpL7hwm/cN6TPdxeQPQzOjPQvSm3+skUPGhK69FsZ71nT8iQ9hA/wgrNj6wZNtKX+FL
MrxnlRxz/HL1EYc00p5TnW8qH6HAUfXUjACOF3TkxgUdys+jIlBm3NcDLXykmA2T+zjQwKGqgV9+
ZdEl6sEgoMx/rOdvcoQp/RQlh5lPCZJTIrJVm4Qovs9jaQSagu6rMzlMjmLAW0RU7cNUn5x+y1wZ
jGjzyaQCg8l/fp7Zzf56CizLh1gajqLFn/PXtJMxijuk4USN6zbl65s7PPkYBb25WHk5jTht5YD9
zYDLZBNJU+CCDACzxnyxo4YLnnadjWzXV9raQWE8j1GwwIC79sVhqq+NT4XWAyc0tqLdoPHatEwX
xPCGzj/InV9VD0fJ1Pd+d8PivG6tMgCcsJ7IWyEob6WFFrcPjQ45fc78F+Ob1QRDx89/uVRbpKxi
kM7WITxNKECTYF6ag91s1zkonmzTGztZP9vhLYc7a+21Il4V0T1t3+clm+DBKO6jfNLcm59T6u6N
/MKdmJYcjShgiICd4AcCtbzG3AbdcR3rgWUJwt1o+dEYG6Cam/7N9B9oxHrNvgRgmd/n6kVvn6zp
zcqudZgFtjGsXPvNTD7aCn6an64HV23sYj6WDvBqQFCJvUdlubPrb6Nkdh3+NyiIiYL0z2c8nmXf
M1xUn5CwAGX8ebtOSJiNbVfKbaXNP0cJXtaF57NJwCoDOrYJYYXNc7QSYFZKMmpg26MlxyLWoaWL
aTobcXnX2/Hid/67G/bML7PhN+0LKGMm8UpN+AGM8mwbJUpsKFWB434MSe9tcmtOd22MOMAz99bQ
02JPp2jXFeJd87S15EbwXyT2FEl/Pa+pqaiVKY9swsc4tpe1/m+29pSt2UoSP9l6LVnkfoPBoNN8
7oRaG6/hV3Ir6j7lMsBPllE+SHQ2q7ADlkTHy3PUsR9TVCAlW7+yP70WRndZWe9aLC56M5x9NAPE
ADNLk/MIH6sFu4ZoEGvKIY7cm2YR9kKRtMoL7eDTRyUjet6ppBTbKPQ3TQZ7yfheRJa7s52y3ZCY
ge9T8kQxgs8xumIk3lcpSYyLBuIhXwQRBQS+VR5p+94v97obPc8NNynPrjbM37RgNFPmHdZZjTxR
mC5peiziC/1LhrEIMiIpz/Ew8X3I+iHNupWJdkNHw5EuYg4mlJBIzXFbVPyRdpF8FIv4o1xkIE31
kqAKKedeO7rgm1fIXMI1Iz+NqdQ+S2P1Xhr0gbUGMYrMlb/yBXIjlEZ3Q9ONo6ekFdS+lp/aUjCU
SoT9PCUwvBngcIc13iXXmJuhe+mjnWrrcqrjMwZZ2FKJccNJbNywJL0gBENb6sfqnBc9HQKCsFak
RIAkS3OLdKSa49ry0iDVbD5Wezi0sE6PbEJbZ7a8e6pJZrXd9NoJ81wATj9MNtPy3JnbTV5F/obm
1hWZW8wgWTZ3t27eTInqcjS7h3YwCUSvyhZ3etUGRtz6u6qKd0WWZtfY0F8iMxfv4dTYZ76hVeRG
3dFC9CDM+hAqvQ/iVAHjX/5r7AwN1cBAxlHaUJe0ya9iTLutVob6e4tW65CH4Arr2YZVlgnrnHoY
S/Mi+tWnXRpkKuECG8GRdY2hOlcQsbnlhih1see5Zfxz8iYT7rNDa6yLp01rO7D1PIuEaT8LpC9f
avKOjhZxA9AEa7krav8zrMgw8usSolu2bVTq70SoPzmZOFqyatYSCtdRNExlcxLjjJpn3DRW9hgf
I6dp+LpyTl/7fc6RwM5gwsw2frH0aVrHgkKvmIpHu2cE55aJs8rc2t+Zg2miS4wOdgElUgiOBOmX
95xO9qrN/QfTjt5dX0eKNeAeSYexZZgFqFdLCtR/lJIM/ZnjUXgU4YjaJbxbo7USBucA49y3Bh9a
odv5Wvn96xB51YYx6CIJcDa91p5iT5yHnPMzzApEYWEbxFNVr0P7qpUuIfFRM2zQIvnbDl0kY6df
rtdht4D2vS4GE1HfL+SB4G3NolwZWY3cmmaMkYvfExj9Xdp3wNSXsiIf5w1gHwHRcqiPCZOGYz4a
NyOH/DaJDvqxYcqT3Zg8G57FZqOy6DpC5lnHquQ0M2wqeV2+k/9Wn/x4RkGY9Q14QyJpQfgMZdc+
+D3bT1bHPJIWdBWy0D9HK80ODEzpis3asez1U1bOYpO1PpqrCaZtqb1KA4CsSU7D2u4shsEcnkVI
Uk8YIoSrJxoNco0gkkqo3BJFcYjqeWYA6E/bCNlhQt4O8kUG+XmIjzKZUjTIlaAmr7ORyaO1qTta
k6WkRSKj6s2ztfDomdaJ/VpshOfxUDVyXUQ5x6b5nALLU2H11tO+oI4C5P3LymJ7Y4Th91o2qIUH
60RQcRdZEtlfB9KgNl9DhpJLGDXtetlMWzvr0t3QPmZJ5uzw+po8WSVpjnM+IjBEqxeFWbVh+mrR
pJmaZQR5LVKFyUsjYbZVx6roi62B2CvVSDtRrYJVEw5QV1gCMsuPyOH5mkS6HZUiI5U7BYmBNAWY
AK9UNdEHYlQcDKxn0tbnndUgCo/1eonqaEH9d4hQ7OY0h3Q5jQpqiO6N/YrYKMCQNVEQidN8eikH
bNQ++z3NbuHC5s4Y/6G9rg+lG+0tX/s+9S0x34xpV/XQUCXjHUvUIU2+/oW5D7qaWfuAzpFz/KWI
X0aFgl4b6OC57vDGto3aJy7qdWIKc83Vbmv07bQHxGcyrKp2GYoaMgVw6I/dCyUJSOcx7wPNShYa
lSrXjkmDFn38JkIvEPT0zvZD4Z5MIgojg4yEeW6gHU/G3fcw+s2lhbKMLVn6WG5rJEk1c4c1uJ6n
sRu+5RNsRxe6uRqakHg1pqA8C+z+xaExFWaJomkC2YrnsDe2utbHrM1PNDnaunHnu+6Qu8RdCKK2
VX+fZn/ctpX14I6PWhx/zHhUUZl4q9gZuFFoXCGH3OJjp4Vdtw5q0D7vNoxVuDkmUl9FmduvZWl4
TCKQYBsh8ev9Vq8XEK1LU1ZFDcM9Dg1/QHaf99YqzkEYkIWOlMwgQfCc1GHESKx6sFG9EmDYBDnP
a6AkPdUOwu/gt4deWrCePYWWt0UIpbUhAqbeudATDhvdvFgRwH0GYHhNxgY6YAT11OH85eJpgRM9
C1kyyF8GSLHm6TvPCn/UQCOBcQ8+bhxBjfZLF7n2lGpcHhDUhwjRtCPEdvea2717JXnWOU15cko9
yBmAmQ9j7oljWM+L9ncWgSyY+edw7k+t9+lPVnaOMsav7ef/4e3MliNFsi36RbQxOvAak0KhGBSa
pRdMI/PogANffxey7rZKVd3M+3QfSpZZWZUxAO7Hz9l7bTEj7DSr7Pbfv6LOTqZIu5ZOjCdEb11W
/TU4RP0QCFrpThXs/F4HGzyKcT352g0pWc1VUep3UWrql1kJHPf7R0q5egzrvtkYhtQIuiwHeizO
fKu0kMXnH9+/+v5RJ+PdoEOQsKaH2pZQOYty/EJvZ+jzBEys2yYzr1QTggtkcLWsESduWp3ZBXXQ
Vq8C7zIYk3hfNM8KfcjRjEmPtgvm417pBktZmfgghM9yhmhlFw0cftN+CnZTUE9rs87TS3q0axGn
5aFqXH/jREjL88IF652w5R6i+UemS4D2YbmPcuRXfR2S+6Fq5g6iukJpzImUqc4yDJPmxAc9BYnf
b3vUmEsNrfNS2gQsuCPge/hS58zu8GmUrn9btKF2cKvoKtFG4ufL9LXzRbCsZIQVm8bUNlEGDkse
z9hT2V2RMs1S8N2fvbA6G1a19obCvC7DwrtSfnblETIBq7VWL3rYN+cwciRzC2Uc4M+2R1YjgOcV
2RGjnpxLap47IJroXapC7azOfcv4Dg5VjV4MsbIDgJNxUJCEu7wYB3pizseAUXLrl810cnOIC61Z
hgtTMqrRZ8xmagVLfwxTqqWM/dtBYyMDDpmahpqQICqMKFOhjtOo7TnRTXu3QgcTwQdfp810BILd
7MII/P3QphffMujU8fde7VJ+Ke0t10G0dmPoHfJKuocUxMA2SayXbnx2Jo+ZfQqJWVXVFV+SfdPg
K0fgPcgVIgWaDF13Splx3XXtyD0eTJvYqbtVPlb9bVdbd7KwlyLL6rXb0jHp0CwA7FwlMbx50gj8
Y2E1hPFM4WVBS4yyP2DOK6Vc2Hb8YLlquIgTUK1+T3dsjCHJdZx6B521JQgBV9X6A25xss6ilzSt
w8upibfaeMLgNS4Hw7houd+JjDEvHFnuzcy9x/npr+pBf5UxdbE+Pk5DgYoWdoyurv0WVR4qk6Mq
jXBtBVfKjr0VUG3mgPllYyK8sINZBKU2hkJb6im9Qm7RKUiwgpH1bL6IDjLUJX3E+ZQkjc0ElnSj
UIITa5B/ph5TkmId1tNZGteRTwuF6XtGJeq5C4pslB/o5NxyP9b1sxk55aJWDq4fOOUcUh+nXgL8
NusGlWDcLYNnXDJnRFo5TiV4HVPOlA9l8HGI25XqLbjVmVatZY+5KrDbr4F0eGmACuq9C/Qzb1Yz
PrvmUzimJbKwjorbjM++zonTCN3PXpHnUJu4rtJ8b2L/UyidGLOOW2nxn1iG2uut3E4jo++I9IE2
658qVS4kJ8wlXomHykA1UUTtdch31YDSZo3q3ihQGyQgjt4+U/LtuFG8xQQIc5CUM8ljVqQ71uqR
uAbzvejaB6Zxe8SJu6gg74Yxdjw4i9EO3cUo6jNXk57XoO+duAyX7EMcKgiFasy1OcTDiiHwbZeo
c4cMdTJKyoY0+IwRMC0qxRYMPJeskp5JJC/tjoCW3fzC1RAETbPBzSjmd5RgzNbT4plKGXowTsHC
rL6mT6yHwNoTsgza2tkpqvwJIRZoMwNv2NhxB0stOwsrVsxW74lBekKS9ijCJAegDfk4Ym30EGc4
1FOJ9tlZ8KJzhMiWcbQN714V+TFJTCTuwb3pOFuvGjHqgAFXQ7m11HRnGcFT7GXv7dRRa0ze2nK0
z6ANoDtPiKaT6d205YoZy1uj7NsBe37XFCTGV82D5aTnyiF/I3eQ1GVlvMx79Wbrxb6rin4ng3yW
ZLR4GD4CNz4HhnWdefHWqpqSWJOp59DwbpOAsIzJxNiKSD7GM4ZAmUmxcgsNfr3NgywYEockm0Y0
/IrwjdS6G+VKWp/OW2LxKg6HcC3vL0XNGyEEMz0bqlx7JsoCiIHn0o+zpau32MUTTuN0LLZTPb1l
Y4kly7j1/fJg0xP2KVmyvFUbOHdXcs7ssPNLz5OnabrJNCxi8+tV43hCN3UZm2RVpKPB6Wm2Omln
p3wgIp7+Z1+ctBHMloYtz23U3qt67sDWv2doeNKEfe2E0Z3Tcs9ME/P8yUX7h2fIDq1jgpsSve19
J3kMK2zACwlamXj6GAOfeVuwe0d5ZK+KpL9rovhswFVZWqJdUGQcjQb9W2VmDxgENqagbAaVRfO7
GdENiasKQLdlYPnqMsqbyBYPRP6940UZmKW23apDmaJJpBpZvddNlIK5rl6tVqxa5DciMnFsMs9e
BNAa1vFIjzXOn+iqF4tEvhmS0tLzZsyPJHVWx2yZCgYF7KcX1LbdkvE117Eb+BiENqdlhODOUujD
sf2hRL/w0/I2y+I7trVyg0MDjKB5owxCLsG97fs8egyH/oFy/qslPnEV9IrPD6ZeKXWpgvx+YOSz
iCWZ9vyTaEhS4JJf4w/nlD/LzSNxFBlIllyCnmtzXFVN8urq2qfB1HsVajQxdL8Ty5CxhIavMUjQ
2KiiW6NFpo6OyCkzo3wfO0a79Mt0KSfSBwFPhQNOUg7s6LoRPQgtzOmrmEc1NTUTEuTxZjpesCSu
h9GkT4PwdURnuCgJNUxlS3KL94AvsCHOYHr7/tIDADmJrK49B0VAl4YHOToGwxRSv1gjHBeKfRwK
f5PUM8mmspd6OJD2E45H3ZzN4Il19oyxXvB+kgtS0G1O/QxLHOLMnNhBwROiGRltZjd1cxoxSxBV
/DlK+zVnaSqgXSLi24iUZofmPgk1vrh+90E66QUYiBdENC9Of+Su3+WTfmuXbrLE6hgX+i1py+e0
QPLhIh/vvVenIG7ASBXVn3th9CNau7peBs0cLIGoDSpvdkxtufCs+r2zMtatiONHInepGzwWE24/
cQhRSC5o1XJYBbg4RR+tOctNRqo1v3rogvgzkbTJOmpGmcq9rFrahwTqeEX5xGO6QA7w2k98xkgV
TyZ+Kz1KdlVjvwipfVltdY2ouVu4PegIrAjtBoH61q/qT3LXEjPaaZP/Ij0u/6aIGxpFPBJWRcZA
6A9v/dAeHVJJ0LOkiLR76S+H0iZ7R5oHq6ZnNg9gQoxdeqAjd4yiTdPkj0C36BaYbbSuO3PEvmTe
h5X8SNzsPjHqXRxjiOqB78chYSv6rTtg1yHlM8JC1D9qSttX2h1wH5TNNidizl9boRfeetLFq4Du
skxJftvoiD1qZHJp8UJKQ4vZymbJi603VYGzszK6nH5ILLRbv8SNj3XJrBDq6FcDrpHYwcAUZggc
aCevEdCPhFF5gf3QxHzwlAas2da0ZSikVVrRk3FYFnD84HOyrsEO3Iw5B0Q7vmtVsB9QUa0Rk9Nq
9BuLo1fuLslPyaW8KKt+WUc+41uPyqup+ytjjOb+3rDpUTqzAHik0LzZI2F/kdXZa8j3l6KbvpRX
nJCdPVdatS0ESpdprHv87NQ1tBEpTFSP6I0INkNOt7B3D0Auo4VXM20ACYELcHzz0ec3ZnkZSfIk
hO/TEdSQksxRMzq3A8K1m2EcPgQnW3ae8CYQTDPzoV7V9kOWDuYJFJyxMsCcIjN8TDMxrox4vDc7
RhTQKZd2EGxFn2mI4oy7kC0fp7l6lVCp1n6bJcvR7BlpNld4bSPa3nLb2260qePhs0iiGxsn1bye
9FoaL9qEoEBRaCbxTAW+CORaU32s6500R5SbIBGU1macr4IHZILaQmc2jmn7Lg046joSNoByrZeQ
OwCpLL9LNdufpb47TAr9tSNxTVXZjocAbVVPwKWo1QOipEdXt5MV+SjhCn4wMjHSvoTWOIuJCmRd
kp2SNurUIze0WqTjXgJoM0RPXjBU1KPH0vEOaDnTWRZ0607l43zBgp5moSywycfaOnQ2yWC8u26y
buhV5GFxEwfQuTlF0Eqs0s3s4g1rL6A/idamSF59VeEQ8PqLRGeOHPTtLreo4P3Z6sTd+ByE73ba
HJRsnFWt2e3GbC/aQZbrGpPVkoEtI48NPSyFRiq8KdwmZIV05a4vqdpsI1i0FdFe7qRduegquw5h
7FTOQRIEHOJ/+OqDIV7UiOhXDgLRRf4x9fYjRoq89Ojl6DSuBzPcARm7S8ryTa+RMOW3omDmIdIP
N6h3DnDEJTcm+wi5BXGM2TsW3Sb1ZblQmak4o3ziUZlz0upg6crx3hqSZKForLvUAprw4nMu+o+0
7XsMkv5tPWeu+9V4TzRVnZbA9Ztto2ra/65Juelz2+tMv5kh47OiAoivBhl+FYFaj6l8dZxwnwSz
Q7/4yK3x2nRTXNwzGr8j/rOvu1PTEGeTinJvu/Kuy7qvSRQre0juusp6i3pSGfk6w2WJEYzqeZ91
1n3rFEza3OhCeQ2lnHbt5paxQzBsaPJ5lMANULpsIoddq3NiKnjmwcohyE/1tLQ1603L24MPlAB0
FjANunXKQGqqU5P4M9ze+Eo4jF2CcRMuiWQogIehEKScrLCXjxOxuxM8Cdd8DuLGOrTTiLguxhLe
klAShGe9qXGHlGwMilzjZSHaG9j2+9TQr4Anf/RGwEHCeHGGPmFUVWGEZtic5ZG3jjWDw/NA/ESu
i7dwaPZ95Lw6TaIu2oDGux5bTxQT94lvNKyHjrEMTXIlIpro4EMWU08/sqZ5iiaDOAo5NtdpN97m
U0UvifzrZZrm755HrlqbfHUNrh+z6JHGx+JStvrBZ3iyCCy/n90uOznSyddMaPuaYvMbkJARzJUu
oOnl7boTESaT2v7o7fBMKpbtEGYaaPBASqrChT8UPPJhtbBGUB+Wbe5G3b2aZguzXSEh7ie1g4yF
J066NJe5iRcxQfK9Q1xkYemKEWl/q9LgWVAgLn1juBll89EN7MCO3T4OeAv4Bqc4b7nxg2hF6/TQ
eIBciNljMaWfrAoUxVZDppvBGX1DZ4qh6JRb69wKduixDKLdQ1yio+5zK+XlwcOmDpAsPOOz5VVy
ji7KQNfIX6pLfMVlpx1Dz7wXjcGW0DMDNFkviR1+cTD6NknwVGiYhjvMcxuWLnbYLNpAK7Tnqc9e
Frx1wkari6mf3W7BYUrZVUQp8P7YbYfGV4ZrFmx09Tnz/84FzGFzkVW0s4PsVTTVczjhHXDd/tjW
2pEl9r7w1XmI6O6k6GTi9N6Kq2vdDMSKgFAOFfpI8HVVARcJHxtFkE2RijV68KdaH3iWNOOja+n3
jB4XOjCIe1HexeRUO8qsdV0npOPI6hbbFtwCvkYvrbsd5qqdIErz0jWJ8hl187bKIn+Zl8V1rNXX
4TRWaxf/XGLlez2rllXauYyF2YCEZEMPG5LkpR2Qj2DEG1258SFxMINzXH039GZDt8I7FCHbgMlo
KzaHlR7pZ6K8GexEJVe5WAZtqNMlp+av23FtplmxL9znPI7iDfPwqzFFTNH6r9Ii9IVR5qb307di
ZNiVE9UwoK1oUYm7jIlWbkKdUEQ8hEbCiW0akTKrBp+eyN7aIsZZEFj6iuNTvmYMd1HSbK0r6oly
eBK6IorLd5/mFLOCjN1EW3d68eUYyrhslMEZ1ow/0ji5Fx12aNAS5I2KkATRMlnJSaP30iOYoFHL
TSk096p3aCH5WDCX+kRUT5xAPMmaD+SiX6SjFQ5jkHFiZFEGSi3CcQrXnrcdDeNADZVdsjum66Ep
uEgN2+2UHXUNVURgXINPGd2cU06k5zdObCNItlYIQHhseuNGmdpTFahp2ZnR2SfEbxTmbgoxToXJ
eO4G/YBkgMycsLaum6ppdkOp4WwaXxOzuUpxBlwZUz8fWMIlSnoGKjr98y4JPaBStIymqiVB1kTi
0XNMITaLOECLxdZq4lvXgIJhDhYJiove5rCYKwgDmYH2J9Rek2aIV642O/7dhmo9mItF+VL2JIlP
1nBH+rS+NJ3SOpipt3eRgLM/YHXFQYq3U1KH5mCeSnt41fvyFCdtf+q7YIUKc9yN5SkbSLqsXQpa
w36VdfIVZuwJCQHWTdyZb1MyPDG+SjHNX3cDA8DYzujUOnGyjKrk2ShEf6kjgclb83VEIuH1jDTT
UhnboKAdGTfXkgu4tzPrrCekObfUVErv3zw3PgLdDFehnpdUpMGrERKeKgbsguA0r5qwplh9s6C/
bWO9n5Ya1rYxpjEBqHc1OjjXm08/Ge5blaAgd91DGcR3kjQMUHF7vyB205BPZe7QrPqYXPeuKHOB
ILGF4THclkNJKBVxwHjX3Vtt9N68xHyyrHrrRgg5kExMCyRtwGISt72A/LUzXLR+Jjo+ZkB3k6Dz
GwwDeWDTPdmlSTXe+ERraRMRUkMBMWMiYVWL7yI90Zhffrl2e9OGsbywNZwT2hjcMPTto7FEXDNu
baLNtnXunvVBrO1ez+g8SSKkw/bk0lC3jPEyhS6+iQknXw9OUhET2HAMN9J2ZwBQ4K7Ndi0M4itk
ecOaJala9GbbX1WVyd3y/cu46SYeo/KEET+joCOyU8q0fa70Q58HH2EfxafKI5OySJqvamjAccT+
hRmGqDhHBGhuq8BYQRiMyn1SuC/J1GBakpVxPRKOhbmppXdc4sFDLOHX1nD0p1ZcBl2oLgIPq29b
51+caodjl9qrMq36LXoVA04RzQKiLyWmSdweTaTdtWxyHKTDK68IIMmaxkp18CksLw53bc5M3061
E+kaap/4/qsXqmIbEj288aW+Vw1zyd5JH2wLqOV9DBDkCtdFsUbqj8mmbT/lbKTrjOx+Gipx1VWg
Q/iL7V1AZOqqJlnnWah8XPjTEGOG9Dx0cKl/J5GsjEXRPMW0IbKp0FdO5uQ3nuEvJ5MIOtGR8kk8
jLly7G2vR7sW2vnaLud8RAN3Xd4nyba28SeVFBzKYc2LvxKB3A97pC8ICR13IEOvgjFqF4Orb7Gc
XRoROTotqgqICfamikW8tkeeAuE0xrbLncc2MYctiahANSuDQDuvNq61khNJWG9qaN33k2zjLVQI
NRBISjJicOlmDPxl1VyPWmgtBmV9ODlVgolBGXeTr6+tRPfAYITVtq/xXdZ0WB76fEBkkrd3ZVIh
xw81lyBydVs2sGyK2vJ2I0VCgaLtnpEglXVpzop7/cgCffCgaMD8JF0PS4YIMHGHRf1WZBjDU4Y+
a8eGPhQ19QuD1ptxJrkQvMXS4j6WnbDBVDAalNi1L1oxHStCIRZmTDPLhng2N/v3yewH7G11xc1F
r5fhIjGuxPdSQAnVYqrw+gcvzs3LtHEY+4kJkw/T+H47crq7o3GWoJ+GvTP1/jrJ9WFj6U104Xqp
uc8JJU+RRY5Ezr3YWOY4dHkJprRV5hhUMfNk25j86g0BHWP54aGR6aGfLLUOW3MmD1T9Y6v5lPiS
mOKMAe9qkpZ/I7X2bORa/9zVobU2CFC6kKG7MnXdvB/7+Kb0OIWTl4j01GhRZKkRfcigjtjvqGpl
sjIjLdtG7GB3SYBv1DGdm6zyinXtGmBsuq7ZRkwTVlaIVMjmql95cX2W1lhgXDc7zpKxvif7nGZg
Ui8ta2hOttJy+GTWF3ll9gPZ7k2ahBcuBvvVGIli4SqexQT3ZOl03YtLjUobVdzh4MvutRiQVC5q
44RZJ4Uc3N3qlt+catqN4EiwovaAD7oyP6L+mI97Y7kZBJzF2i6IIfWqEj8VKwTNjnjLQRjfGebY
/ZA8RIOTv6ed2FiT9TEOZvoSx+BNRu71acgIKiyQkQ4gd2dT30I6yB8mdpMbd+i+Ak3EO+yS+zYj
QW8CNMWGgM+76yefB3OV6rF8EtHwpOrOWvkJC1IUZHTDmoE7uCj0Ky3/ltNiuHZ6uTIA+y7HkmcV
WwpdpgEA1IRWTdHZIPSiiC8raBy9ZjknDOjZRvLWtJyY4CAE2qdmvknsVO8VwSa7L9VCRYvbaZvn
/IhDtKKD967ZqI70jvKydxHQwZI6pbZugSKck+BJRVormx0jR4p35I5CD8aH8nurv+70ZFjohACX
2hHpANnlmhWumlZ3j0V4GcdY57BiBBdFPgvAa9RTBdPCjWZrOhKg4gMw9Fub9/1dJVR0yXx8kSph
wB/SjU0WGcTyIohzHTrRudkl97pTFWstpwthtPAMs6oJbsdS5VdT99wwPvR16BkY6y79kvR0s5LF
PmsJr2yoDDWDdonpBJtWth0aQBqWRRQbzypAP4BS64LL5S9HY3yWXkcLpgs/LFAqjNdOmg/tA1l6
y6jTfzQBgRCFuIeYmSzphFVHWmZbc6aGRDM/RM0kERekSAdapJ+5I/ZMGxln7gjIMIFqhH+Xz1QS
kkA/tQpYie3HRLeq4NGYGSYCmMkwU02mmW+iAJ14N9NMPeln/gnnJc+AaJHOZJS6/wSfWN/iIFkF
oFM0gSECB+3emakqPXiVYuasoNOolpoLe6WeKSzTzGOZZjJLOzNavJnW4szcFm8muPgzywVfd3DO
wLsMM+cl4xaT3+gX9utiKRCvBFZK6Elqovk1gsdWBhbNtCA8fP82PBqZeAwb0V6PsV8dzKF6lKUB
zceznkSiTauoVQLPhmU/+RloubA4yCTsz46dI3pLOuB6Q7G2wNs0M+eGsWGI3xr2jZwpOM3Mw9Fn
Mk6ZFwR+goc6Z+ben+k50czRmQDq1DNZJ5sZO9FM2zFn7o7u3ZUzh2eYiTwciN6tmdGjZloP3g+x
Ga+imeKTg/MhYZMo46x6nYlqC3MXjjFHDD3fdwa4i8wovvwQPY2R2LtC0PXsupCK3SYK1626nQQp
ZM/PXgVkqPNRbsEcqi3rrGp1UzjcYHBaaqgO+UM5k4oSkEX2zC6aZoqRBc4I0ASdFtrZdVfjs5iZ
Rybwo2imIOUzD6mdyUjjjEgClVQmJ9qoZyPhnUwzS6mrHtVAo8WbKUvezFvSAS858VU0wWFKvolM
M5vJlh00IriMboCyC+mQOgH+O2EEuYtmthNA6XecrlkuqSWG21i4r7XOSa6aqVDiRgcRFYKKGmZm
VA08CsnuVgGTyoBKpTNdCi3TgwI31c7cKSv1nlzPv4PGGS4UaKp2ZlQBiNjYI+Z2F3xVBsaKqOh7
EiyY7mnqnFmfY3IaeS+VfKFxZVwFJjQsw2nRsJTBq9LSwzgTs5KZneUD0WJD+whmqhatisuQOUiG
JrEY6F/RfzAxoqe3mvRvJtBcyczoquMsXzQhG6YOjCWpMdjPRC/VDAuLDjnniG09sEbN7C/c2l8J
MDAHKFg508GsmRNWAgzrev2tngliOndTC1JMoyHeghjzZtZYMlPHuIhqWQMiYyrc0m1PbunvQVjP
HpzWPEzULkuSip2ZZfbtOPh/Mwr+Yif830DV87t5L6uRXkTUgkr+97ubPXy//Gb97ec7E6I33nzK
Lmv/46eb/8v/6x/+2xV4N1a4At/Lrmjnvy2My+KvrGjDR43+vwOmr1+L1/xXK+H8P/zbSui6/zJc
kMfeHORIcpbgj/5jJbT+BXbashDMOri9Sf78r5XQ/5ewXYcELJ+YPM8k2eO/VkL+PtqxTAVsS6Cr
EsQB/Oej/9uN9zvA9Hc+wl89SML/thfwgyg+Szi8vb8K7wvH9aWNtmptC479iHC6BWexeGESA177
Ls9hKL5sTeoXlEx4rZwxWtWYDkJLWmjovZOPInAplPjsOwuazGwgIPhh4/u0jdHK7jSnehYWAk/D
JaI61QJzw5y8u0hm8Mk3CUqE5WM9tYcuqqiPOwkdoY3Bs6NxRH19ab958wEgRhO8KHJqN2SMGqoY
msCYuhdRr6JladNGDqLIxPdCh8qwbQ0hs7ijPFCrv1zcf/AzEr3AV/LjK8PcSRqA6UL+5kv79StD
r0cwQeBb69AqqR396maM6bsXrfPM4ZVjoLPxrfaoxckanTCazZG3ViNxYYe8kJjgqP3VtB1MOk/M
WGjxhji5OGclRQtVz8IUaUwoaeoAZW61I4QnZ0ZewS70PNAQyaoMrc9QNzjG5MN2tIwHozQ/TY9e
u+tcpOK61PryCm7vKvGqczmncec54iBiwyu6E+gNAuYEF7Vo32v6BwYwHM+dwGNtyhC3nBLdi+3M
dkkq8I3pxWSMa0+yHo7wBAg+T2bsI+HbFX2vFWCMT9+Y3mSsJRexRy64R9x0/WJWvYYVqLuyPExp
bUz7bUxMQBdDsopDRt6Wnzy2fpCuFR0GzKdgXNHXatYu1t6cB0AnhIGv3FZWi8a3D6n0Nh00J51k
8yIkn1T19Y3e5/GW1qxDi/OOznq7keBBlsPYfgr9OhHRsXQvQ5mto5weoR1Gr5Ae/KVj/CG8Yfb1
/rghCMoCWqnbrj+ngP64IZyGsr3LUm6IMkZLGgtkyGF09kg1WlbAA+YB/qOIJkxLFUTy81Aobzlq
s99PY2yOFgiHnkiWdutVq4H2wrL0SGEYumgFk1pb1TrHWySo6z65tlOj21MyLX5/V38bbH69qQXr
k0DLg6sMsf5s0PmLAYcTVz5LsAy094yBRkmbphf2tvHqV7+0bmhybOP5SNmSdbpKVHiuCI0Ysvor
HmxYQOPZqeixpGOCAEhEICwcLDlgn8viE1n2oyrk5vfv+G/2N0H0h0UhgxKdb92wfvhZwTK1aT94
tDZGikihv2jJ9CVdOs4OWBVCb96ENnSLwkBoBeO6Lsnv9iOIcb9/H3+/+K7n0KXGxOkIHfXrr19c
X0VB19YuLjlF5qIpvCcKvxvpYdn8/Qt9/02/XiJeSZAWJBwHs473I6+jqPqwcCYBRxX4MIxeD9Be
S7pt3bxwnD4oJHiryZnH1mZ9jEubd2OgnpRmBLlRsWwE2Ek9aHy+wg+pNcDH//AO/74yUnexY5iW
w9fBIenX7yLgBgqrqmvXU8StAJCntIZlXtXVOgW1SesLrD7NgnWm4+9rpq+oLW4och8Ka/zU4j8k
pRo/vdbcIMQwMJfBpE+G1M8rIzUMSEHftGsxUsrWFYbn8nWoxdPU5mx1ItiyIbWev6ySkv39vxXA
P2wSf7OzsethyPTImrZdjpY/nqZYU0ovOpC3qTUxum2hT3ELTzOhBWiN32K4DJzLXFh/MHkbs5v+
13uErh2FgWHCJiC2Yr5b//IYd4MtZeFCA/BMvI0KgldXP4RFeXKNahNE5Slah0LtepmdLCHvfv+p
jXmh+9urC5u6haAkjzXx11d3hVJpjcN9TZr5qVPdXaW8PdzYNTj4a8+2P6J4ugn84sHQzIOiRyWC
a9xoD1jn0Eo3m6ms//CWzJ/4AfKfTTBSJJbaRI17zo8rQfAQNAeLtzQY+o3HcEhKkoxQEelD84K+
78UKu23UojAFvyW07qCNyaHDEDFN2/kuVsj90EH2fQUv8kAC06WftfwP3dsoOYTZ2SnTBpypzabl
Gy8mZ9l69R+Wur8vMb9+hh+PVSuhDQYhn8F1/J1Z+NcA9t640ts/XL55qfpx+UwMp6aOH8wgA+9H
LSigow+JOeGvDhtimccbmKY7c9nagBCN4sGp/R3VxoeN0p0mz0pn5IMvkVn5sjT6t2zCUx7qf7qj
//FNsR+Rmirgqbg/+BFMfNqk7IZmbfsKtFh3MWkY5kpCR3m8WnO4wRu5zaLiaUzda7sXSxl1d/hu
1i1tV8Bm41Bca3319Pvv6h/udOyq1MwzZYJAgfnP//Kc6WWS5QyCII0l+k07lU+dZRwkE6pmkOvf
v9Q/PdMUmTPEgtXfcX9udOizfb3GpQKQrUKm0UgOkQUUtExDJ+AygVWxu81q+NjwljiMiyhaxR5V
5x/ex9/XUxLysOl6hmMJ29B/3B5+Q1DWkGBEnvM5DLxlEVnqd744aB5M5KiBzu7uQOF+/P51zX9+
XRJ4XIcXtd0fq0qtickMxqYBdeR8uFXxkmOEYUypH/KuftLK/DSCDFRBvUpWkwvSyE5eWJWNRQZq
GYESDUE9YiTGcO6LPhY6L7DTA5qx37/Pv6X8zkvNdzqyZXu27lk/HlOQdZpet3WzDqCrGnb/FhoV
SffwFUKom7JBl6abH50hrkM9bJh76feNjmAKCeh6auU7PeJVYQFHIZHBSLu3uG+0P73H+Rr9fMTt
7+2QLjYb9I+iKWXyVJs4ytZ0Eu8xllmWfjMaJpBwLCNG9YA1e8R5Xb40OZncsbvyRfSHZcb6p+WM
JDXWXUpmj6fn12eH1SPvQhnyROvle6OY8akK0gaeHS6WhFhtgO+0agbBhbxCILSBk3wK0Uplfh4v
7ak/FxltsopYoAWY3E1tiEVmy4zIOgMhJyyCPjlTCInlyPGbYUtAm7gBapBeTHp1AS/Zhf+nM4BZ
kU2ynNMJBnMq10zurdXv74m/L15kV+uWQ23I5zSsH4+M7kFKREhrYJmz74XhDJclqR/EWzKjGZkD
9NofIx/nK/jrFWbnFZTGaDl5Zn5mWktlig6HtUGvTGSMohhNONNraI0brbAIikKaDXJcnXPTGVZm
Lv2NZ0b7qaphtWAp/P3nd/5+rVm35sAn9JSmQ/fz12udJKhRBuYA6yzq9y7a+SCNj6nkwBc/FmN4
HAvJSY12Wq/Egku7KIbhmB5zUBSmKSmd9PhpDH0wJd7J6T+jiiijMlGImDIHNwPVPJozeOXWZmDk
08rmLasJWlEoOegymEtl4cqI3vN+uiSB4Cnqhuve93ASMfxy0ToNPZNt1gZ9CpDw+P59FJ4q+T+U
ndly40babZ8IEZiHWxKcRIqaSuMNQmVVITEnEkhMT/8vyDfd5RPtODfddofbJYpA5jfsvTa/IuSK
bGfGcNj6bfEiRiDHsoeXiWJwIY1CB3icC3XKq/wFN/r9//61fbN4/vNLDNiWORRxVK1rX/nnpbfk
tu00AhObKNEzlzWTysl8STVhV56bQvbGfNXKsAWUnn6xvfKAwpYPUhfrYiD6/72A/v5pQoswQAZV
4fdA5D8uO1H1Od5ABcAZiBwWjOhTSqAcGZlYyBJzmMS9vV0g8W0sx2viZcSaMIT9r//9S1krtT9/
Jy7izdCMeJ9og/77USrdzKoyrGIYjRfkfVL8DIh/TKf2EDnNSwMrTrXLv7y//+BI8dEdBj1+QDHr
0BivL/h/fPRJjiL0rGKGiFo/B2rgIVGwVyemHOjwE2QDvpUdyQj6y6jmR74zXqK/rD784UygGa3S
m1FeosBOnYeCDIx/abjsP1/29cej1XLWPgNW6p/pp14e9nkfQquuKiwmRbLLovSxnJ4ClQCxZ6Qw
Amlg1KDyrWqcGBDitpqR0BnuQZkw/PRwl89ETZTtT58YAkT7r32TA+azbDJE3O6ioO7976/xz4Kc
H5kOlmM/cMGCwaH64zfKHKOrU4V4rCBaBBNG/B3FAyXzjbzm1zC7A4Ya17OI/qWK/kcdwZ8cemTR
8lZFlusEfxzGxWzovjSyadd7abnFeolIzK7e5BcSt4e54jxmqI8KdbE++6g9hCjL2WT9ZJH65g7Q
MvyQcBUPASUjD/rr8Ioaj3HY/C/34z/6/O+f0wYPxkVNHf79TP7HM6dbV3gjk7Id7LeHqBvucGns
gc8+pJoGunHOLJXQdqFMa7HjLTkT18khbEsDOfNP9P1gHVbdPlx7/S/1g+3+4yUkzJpmml9hCJ3Q
++PuZiKtGvgXKIK74vc0m9ZVY90AAGS+TPD1b0adow1MyCm00EQ59oibAVr8N82fYyo/yoBDGcb3
WTmHoUt5sSppbQ3c2Q8u088cCunZ8+VdIpNXUozKf/vlrny+P44Rikj4whxFJhfTn0+BLlvWgNoY
dh1SowGgbOcZtOQIu9yVDYo543cJJh2agMoP4TybcbaoW0u1+NrLZD+gU0S4hsUQByd2LgBc1OHj
uRE6du2cOMVhGKE2C/b7BR4ECVFbVTo2rTtcWoBjHZJqBCulti9f/WIODktVGZuyMKydSEcKhVbs
ssk6TG45ITyDzkOaoLFF+HwymymIs4q5OW4pogDWXyMs2TA2W/N+NkW0gUesdxHYjW2QRiaIapvs
G0YBkFYadnwCoylYvEtb23kMtKHfhmm2Qz59ZLh6Uy4wIXzlPZoehN9gZosr3eLd7C080qjCDfHb
M5qXJdIrS7j+8rx7pHpqa9mkTtn5T8va5fAH9tJdfmCJeEDf+lahsnRyx2KXZTlk0uCfSDR0N7SP
nUPCQ59F93ICSIH+wWBFgFcfgcTflGr0sNUuldE1SgjsGnt3ib2hjpn6RTvMFcbWwSFqOCbWdYTv
VLTmT8ecHie3CuOp5Ery3OmsI9tgRSxuKju8wgdFE4qhfWMnjbrzID1ICokNoHAjTkxr2rmG4Mcr
fGjKbt/u7U6cUuKQoZPbaOYr4LYMP5qt9jEBWPb8qRd+/clM0tv309PrecAHg61kyFS916JDbWjh
Veu8cR+ktX7734fpP3pDbBVMPkNGTcwgg39cAMZMggYscUQ7ROaBwn2eVPATLMrH6t6afPcLF8xj
ADWXViKdjb/+5Y//s53gj/eJ0VzpTRyrkftHy7O0eegWpRrIkdLYOCeHAm720CGmcRXcVzmwDYWL
+FwOC3lGvbT20nLVlob17n//JN9znP+uDvhJQtNnmWauy7Q/DvcqW7A++uWw86I5Aw24QwSGYG2w
t9+VNqboEJO6Yl1U5w8kbHyY8652QpiyM/98UfFYGScvUcUjCtdNuT5eelTdHcz4fSu75popAhvb
CINxO2U2AAKLhycyEB97GO8zp/CwHRi/On9dBX3/i0MMX7Z+F+5kH77f1bHqOZqJDdlaaKBXlp0u
Sn0ZBc4CtSAUGsU9OgF99fUBfGcLQgXM/GhiQlchJ39Y+qRr6RNBC85DhNDQGsNz27SwkPCgHdKA
95dVfPYvRfz/40JyOdhtSJrrVNP3/zj0KWLmSI3jsEusNtm5qo9rcpMbv+Hx9zDT2OHvKBdEQzQ9
kHT7N5TUYOdqH6PESsZGsVaG7nSCawIWa9Tjvwx60XP8s6ig+gmpxPgpI4ci9b+LCmGhJU8SBkKt
0TqHpBvxBCSlvVZhJBwCYFaG/yDLUVwddYyC1Ebi6I+HYZ5H0JEFUZjavLMTZ7oLKKZcNZXEWaD0
zq3iYOu2I3sRLSaa9w0NNCUCNaA1tdGPsV+tcY7qDkilCYhk5gRRrt/7EM/3JtXEBjulc5yr4jNb
VbUMH1E168bbrv9tVfPJ7hyFFREXTz/kO9lb0Q7LOmdKhDmPnubnvNzQ5cyR0NdOMvEZk77c16tr
FBHrsdI1u7L1Cv47FCTXCAHnEMjewqGj70VhHmTTtIhnKOtwH857hkfJPiEaVZKgFQemHK8+Pg8h
HHEPeQuCnCEB2oQuQfdZPe6/UyosA4mW3ZChGxl5LBrqI7AUBw9TxbUt3GMaOIfv9BDbwQI1oycv
+TiVQpjZ5FN72wA22srpbPemxLCIXF/L8GV1ssCsIN4t6Qh2kXLoz15mfy1dbPqldamr8As7obMf
FnhLbc3ntXOGJn+1Kqp+eHZZP0Fm4IKMYmJ4rGsXebek37h3npbZLq2aZ0hmBIvQfwYK15sW4AEj
rrhT5yHwgWZR7lKbXLGuLiEXuGl1mmEq7YsRQ+H6x+WKfrOOzC/hKYNsYrwmc5q9L+K9L7z5wbC9
v4DezOBfkLbpHnFKw9dM1FgW7rhduiPLMXrutEO1tzZJTZsv19TNX2FQ/WRQVz+Xg0+0R3ePkrr/
KGRxPxDAyVEEEH3iSTDBqaL13KJmL+HdBIiDlvki5i854wIdU4Q6UD3DlJcqXOy/giHHLSXS8xK6
431lT93WNcY721/odVecLeq/BhJ8Wj/0dCNhECJXNMsX6+w5VUkqlK/iTkUklmTL57yWm93oeJ+l
HQybMchBxhQS/8Mi7Iu1ohnyPjl3HeD7AEpf5uekMsy7lB0pWaN8lzRNPIFCnBcvehlZyi6ea5zA
LOFvNdpgK7IkeiGYfR59MDX+Y46F+1AkzS6PVqhQ5jublnXFrur76VAFseW4Gvq8l/2oxlCfVW0+
5m3w0Hhz/16DfoWmeg39jD8Hhe8jw2zqC7nNte/8AFfkPhRrpFla8ig7VXIx7NpBBkReVdIm0w8l
87hviykG0eLfgsKdzmo9W8PUwwmjfEAPVTmS/YGih2VCdS5ag3rpUMyF8b6EyT0oFr4ov8NThOaO
Imd+txYn3ChtILlC7YG20rhx9eLfmHjgKYvEpW3sxzHK3HfecXuMGGYlRXUSztzGtG/ihEHhvTLk
fPTsusaO1x3ACCKbW0MV2mVf1UDx08J7aOdpb62dG9+SeDBCKC2BMK7eyJ7fKJ4yGzUArAr4OM3y
xuLeftSYJ3PX/dFOzbD64e9gv2Y7Y7RxuXLE0c5eRJmPR2FaFxdT3abjY8SQgaO1f1InD83t999Z
XfVKqASuvY7JCylDRoIWrQ4Yr0Qj+78+4X7kBSENZC7vR0sTdWj4j0gCTiFGwMAKR+KSTKiWrOlP
ps0JVemTEEi9A8mhmq0VruwwXTViQiEe3NdV2xz8Nfeod/gG8G1fS6KC2z7t0Bs0x+9SbKbxHXNK
QWB64Q6YFZoDd7COdn2YXTs7MCVXx9QRH8rAYVn2N8GUJLdph3+tSBCH9gs2AtGK9i5wqme37o/L
wAcxl7I59gJnWGYmaaz1Z4Sq/dKbs+YqRrdHT3bx1v9wSeEacM8dRUsigwN+CO3whDOM0B6rTv1b
GlD/1s5t7/aLQsPDjH+bBv10TXz+I2UlcJMU5m3XN/YmrS3r1HJgrJQ/5zJXy4tKKnHvRggosFw8
pjKELFCOev/9t9rsoQKjogeQWYPdK1L5rpppC60B20Okr9ST1dYHPLJ3ud/2qUXgatef+/G2TynQ
csrKwyIpMfrRJeQ1mrhWCgExg3/JmCAX0rJljqgNL84TMLt8Ow5RIYeinu6JBhk3zbBKoSP50AYp
yMM0IxOFnBfDwDGVAgvaUPlAxQ1z3HEL2hFMzF082Aq+qzQ+ybk7THSYC0F5uzHst+grktuJcGCf
XijMIhzl49Ds6cvfkxAdq5vrS2sz1iB5HA1hnuIM9g6mjefUAAp0rquSoo4NmmrfvV4GsdvWN431
XM34DxAtldtsLfNnL3rihsLjwaIyd/Jpx+y+YKxVQ94i/AxSQ/sV+tbpO32GADUkimtLo6LhrsKW
0UCqXtuTMm+f9VxbMfMY9yR7ppLVcOgxuKKFESSKm/5D2SKadajWsq4jX1ymtMEG0pZZwNUiQW7A
StuqI1C2OEuK5lJ0CQAlAzsyM9VDt1DQ6O7CwK24REN2saP2sV+JPyOxG0hLvwDznsnBXXlNxtEP
Z+spQxgL4ln3h3K0HToqMp+wzftocLKxdx6joTjOAz++kglJ6AahTElgERSvB6JUC0EojaN3YQF4
R4y/7Q4YVwop1CWKTpJQRDIXRt6chbdjd8RgL0dcH1/S6bmYwapt7EgZ+7EFc0McLiHL3QK9OZiL
bdBvCCWXt7KqX/p0/oSmumzmCUG8G6B+LuoA9K4k/AfX9SH3Ig81DNMOmQykSAFVQxuPDW6ylkup
kAYZVcRramYXgOqxqTKihgazvShXvZb41iCC75gJw7xAq+KazHOsKukYAWCeMzownw39QBnWe9nY
+0hJAQ7dOhSKmkgVwS53X72w6u6+e8lwD36Loghy2J5V87IP3S9dQX0xfeJ8gvaXvaZ9d3417Kk/
WGDpTzGk4mwTcs0G2uLQhJjded18DryEyMTeXXOsIctWRVzWqJ0QmulDkSHz1aTVn/J8uQwlQSFR
kD+K0H5VJlJfeKDI+NsmPFZGEW1GM31LOwBP0gM9ZSX+tFPWdB47TKNFAcltTN6bokVvTldOLt2z
Xzv1+QkTLaaIgpAkjbWsl3PFk7tgr8BHQSqnsXPtn527njLpkfKD67vDZwfkEwYUa9p9Xpq3OjCa
p5nYQWEAX2oK8GtpUc3HZnZ/dXZWnSBwAijEMbv1RsKSxIA967vbCiKw3OiZoWKoaOKvstVDxk1U
tSsXdyJ0Ogf97dYPmEMQ6b+MHmyp2QfaIykHN41MjEOEK4uF9LGAn3T5fhPt2QPPDF69a87YUw5i
XCfFpF1xgOQ5H3CVhghgqe4rDhEs5Y2ADcQsIuj5Z5pq7PHC68cpXZ4I6Sr2tVXetUlWc/Lbe9sm
VjYiTjNI22mjQ0VolPDnc6jIoUJ8AqSnPPTDLJm0spSVYQETvI/eQCGSJKW7/O/gO7uEB2muEems
39hw6vFuaiT9Ep6/xhH+PbBebm7QV5txnOcDs7/o9jstpFXyzgsz52wFxi+pIJViAIRPmqETkK7e
dzMcuzAS3dFhY6zSIjvmCBqS4i41E+fI/RviHpnVsfbeZVCyVC/IJhgFGMVsjN6NsQBvrtzqPvQ/
WheLUmNC7lii9EYX+my3Ub7xSfvi0GteJtNNLwuR1XieF3SIoTYBpeDS5IXciZWRQE3IKKA1kmMU
qvc6gxzF20bXIYGE2a57RzD7EYfwjt+df0EfGt4SFfA+tQK7JmboQx54j4INF3woNh20klwDBoNi
xZB8w4k475cFviHFGhdXoR+/nwCMOsdk7l98o/9ppcNHncGjd9ZZX+n6T072SPYKS6W+AGoUoPaH
QEvIU+rZF8e/p/eD5uni/46I1HBS/2F2QTE69C2WTBYUqsWLk+XNuZJHgSn1Sbi5TQCjvvPRbOyX
zj5ZU/LcgniIHaxEm+8fKZJAMVnEfhULv8E6s9pT4DnHF5l13q1w+mSbzUxNcM6BccgJAv++O8Oa
FEFnqZJYt4dFGelp9ut2O7YqPWeYV4zGWfZDzTjDrKvXFHX6xh+SfAvXJN0HAvZFmcNtBOUI2pqJ
G+Ucug0PiVD+ZFj8LkXq4Mgz65tgHsazAXzrCNtdOOpG6krDtGUcZxLDxLqDc9IQ9m4CNpbMo3zD
LTEn6jKyoYlxezXQm6yXsgrOIg+jh3msTm0u4GNndQZhVeCqHAOCImBC1aq+XQzahrFtOam7jDLd
t50HYsxv53Ku45F8PrhJ4shbZT6kZurdhEbyRnxgEeOOeUHMShW55OrUNoy+h30QuN6NIdO/oJFQ
o0DgoO7JU1av064dovaMZuszwTh46L3x0zVbQuwwv+2DMODTewwkjTw8MPkl1Ne7Dh6Zkh2YncK3
6h+GvZx/YKRTexnhpl3qYaOq9NZF6wQJGQ5VLT8GpUz8jCtWEodt7EfZE4Ofn/nQC3hq2Io7G7/g
HcGRuCQr6PeVhvGix+IvH3XwzSR59Opsei6bud/46Rg8dPiaeAanPQYZhqDTFDxOz0xVoYAJ6tXA
h+lZ+7/ZJfY3rCq7/QB4kNCxCZx+tg1sd7kNPEAmRt/vtfPZ5XxLOQiPQYN5STLzmkT9o1oUFWeO
gTgEmczSb+umb7qwcpK/usdQASzRfhrsiVa8X3x5GGUOYaNZCApm0rHxe/WWSrfDreBEu6J7gVMH
mDZhR+hCf3XTG64Gk7QKELq52YhdDqk2F+BGpuXJgX8A4ByF5txgv2rnQUKmAafWo3oK224+OHDr
rQQpc8/yfzsJ+xQAn4y1n33Jqv90xSwONmuTrWX1T3SuHcZjb/U6ply25kdYFwGDF+8ahQMRlWSO
xu0wfJQWVZTvWzeWWSC0xm8NZM44htp9GCLPv8mIcN6QcX6dzGk8pdPPKu+eugFKaf6ezY23QZRE
ze8HcKrK/mHIuGWsuSeCtbUOQW4c+ZJ+ln3Ib6WqjjnzAwpnTLoCb9AUVA48DIsrNLFhEvNpuEbB
yc33jF1HWI8MIvG24TrpIzhmK5OwDPVWtR4wDgw4G0UWGDszACrS0KeQTIbGJjOzDUhEXkr9Vs8Y
65rBaeLcLJ/tUNebHhmN9t97jS8eP8Q9SdUS1GeUan0ItPrsWou0OhpqbM06OhVD+lyBm5QwlXHF
ZAv5CtbNAqUYLLcApeo0O7bm8BnM4CNl4LlpbJwsGo8veE71HiQGosfeXM2zRXnOFGkjeffeNzQ4
aZcdHYnVZVRY84bJDjY2QzsskWpnDyVnoAJ6r0K5Iy+txJR0UU0K5cilHleOv23GXZ4xwBncI3du
vVcMJPc+SBIuxEdnsOCPpYyxSIO7ScT8o1x+oRXPHogrjidE7byfZP2lVKwARW6IYiS3mZ0XzzHy
5bHsAGkknkZfbjCsyKO47vvbInPkIYFVjg1ufly0OmTCfaQd/qj95eLR/qleXNvJPJqrVsCnbzEb
XE7FnafCW/r8u9IOL4BGnu0hnagLGbBheZqdbtxjNgxjALOc58P4UrvfSePcexQAh7TtGThn6T2L
03ejB8sZZPLDLx37aMHDaOA+BEVJaLTHqQDc1nT7L4hG2LQ4CVtqwg19zosqqBNyUPQ2YgwGkCPj
W+YbyUx+hsra+1H0ESGSiA06CNNsqvxfiTvLszqTpNM9NBUx8AXPUpdMN0m4BPcJhbkfFegFccvu
mslP9lPfbuusp1BlY7YB8AFBLfWSLeuQSyMcUA+9jwQDH3oNUtxBdfLaT3578McfUFito2qpGgyi
h3YZVzxcdLRA38l7Basdrq7lYpiR2FWM2Y+tZV8NIOw7uURbezYotHHEx52fwpiYbgIrOZsVuUE5
y2br0PmtOGEAJei5VAxQlxsvacwtZBb7MERZPAamBnBgxO6AQV5Zxhd051+uVQ+xXohj78vgS9aA
t/OgeJqHOZ7SZzNM38qSTq3s2ApaqvntCuujS+4ngMZDS8RrUGBKn3oMYY3/wWgGv6kuniEAHd2I
SLymIvapax3+Yi7j0GlmLIYFSAVuBdEP1Q87df4KuuhseZ390Pv0INVayPqF+fOUT/zvDfjbloms
6PKjzzYZD8V4WMY1EbOQL6XDGcrnvNXaopsr0Co0Fqh8pyDVvUGpVjbjy5IA12Pj/cqMiyRJWf6a
fA0xqucy6i2XIyQJ1Y6bMYTIp4G0w7beAr4o7typ2tMmSvDskXgeipmUoHb85dECn4PAnPfChWSy
+OCcMpYgrGhec+AJsStxeUdG9htQ2kHL+RZspwPGr/ltkHn8SB7RQKfVu8R9GKVdxkw/Rxgu3plh
nbjmUOndIJWvtKkPZYgXojZm1in1cmhaf7h6+HEIzbVm86d2oDt0ggoqKBv3PIxfTOabc9qQVRFS
GHEDE91OUnwPYSDSxjHTYCJatn+rpTDpcTkCtQp3rChxDzcGCG/Z3+Ccff/eaJNQwucQy7JNgYh8
V+SSqfuBuRV2pCK5RjSqN+ATsJf64we81wULwmtiM70X1Zxty6AD8cULCETAgya7wDszdgpP8QYa
aUVuoibAefg5GfhJa06+oSVnaY1D9gU9coNYd+OE7CDEYxTsfZbRsoG658qRrPbChCXowSGBHL2g
g2abS0BONnbbkUkUcTLr7fARylTFS2bfBIpNhKwkgVMifbaA1NYuXWozc00pHhimQAWJlNNe6adc
9UaMpB8aXQZHuHG/UmbWNnJuxxMOdbSLQivYBg50FlgAOM6LVm6/g7wSKFgLH81U47sdHXkH1cYq
Z8QouMipnMF7kKsAtywuBTJtw3TVpu+BuAhfPrus+m8cE+1mpYsf3Bb3Kjcz1mlEosyOsePEnnYo
8egke+Iqksk/DMq8dLS3fQlTJ+1/1x14aKlI9cIHCPpmQDwzsupBhrXXBdhNi3kfC3b/SMkRMBsA
mRYSUt/YZMSzE0aBhTkeeuY62GWUDNuIjqr/MDCsw0Px+ELgS3FxBT8tB+NmmsLWq8n3jIaRpBrv
7DZduy89Ch5TY1RxFOC4UjJXyfqLbx7anapWlk5TdPu683C0leWxW/DlCQ1woIRnieEXsSI/gJ26
lNMDHm1QAH7WTUAgyscqgEKDkXe18aMXRs526gLx7COeOxi2W55186NTpIYjowr6z9mzjUuTFWd3
HIYb270vvf2QkyHRd88KiFevM0EiuhePayr2oGp0mAONRkkc8xDw7dDfSqKxiCtbQ8KRywgGu+2O
4JT9uh+OB8c6T6XxYWWmd0Tq+ZkvacWmgNW6I56CLDdPjqe3vZPOJLYrEkgb/t+A8HrpXEja1nE6
hl/VmM10lomAyth4n7bngBZZUgEc5a0tRpcrjsGOkZUrZDWx2Y1am9bqBoQ+6UtSybuiTvz9RMFr
pfJsGmOI8CFXbKXJoPaXe4Ns1m3alGUcAT8/emJ5nhw2G7gLrK0eiO8dtX1MG7KgCux0MTf4Vwmx
hSxDXMh0pszOSY+o+6toqma3Dg1mywkvi/WmGajvoT5yhFg6uNhJD6S6b87Db3Pk2kAD+VQ1vEuR
JBalsB371uuQ0bRu+uXyc+eqOfumcbS5wQ7F0EJiyioH+TX/HrcBIGU1zg8ZaVYnIxpo4rAPrXbF
XgVJuc+6jyIqzqmHDzqDxDhhr9Rp+WT1Y7vtpskCQ6ZPDk9FiCZDzajWjJ5plvTzZ5tUGhJlriAy
jO1SfelsCilG0UVdUjOSx6VvrqVoj7MRfLlV83sysYD1dLyVXGINjX9L1M0ac3MKOYfjmUDnvSOa
x6bM6dTTdXqe/OwVr9NQJGOcdjMzaTZIp+ihytctTdYMt7ad2dQQJqsooO87s6ZJMMqasTAIk0Mx
UXozgeiogWvESOz7mBxmUPcyXZ8mnz4AjwAXrcUXW2Oti2WzAjcxw24lGRunHBHjUciR/LHo013G
5EHYxV5L8Lm9EVCuCnHXmETo2VnvMEtmNBWFDTCyql6hHZZ70xsW2BfyqMjQvFrkJx15wMxVTqKB
Btjp/YpGDzonPPtGspNDZqxMjFsvsXaDMb+WLT+AmrDVeiB1drUKWnDmqJlbbZAJO/U+Zx3pvM10
P6FzlJEwbibUAUCNEk0+coEI2vCP5mKbP2x7eKHD71LtPWie9qSyeAAbxvFJO5I1L2aiWwC8HqMe
QKpZka5CerPa5x4lIucXMeWE/K4g5QjDOjCGXkBGICEmj5MUpCkERneXS6QseDLOkmo5HCdxBfxa
blzL3TeWbp7nkWEcYcdbPK+cNVn5xD4+v4RzNlLSg7cwxVPrpe/fp0Vp+/RPSYh/X2dHM8Dvmlbv
XReop7TyLoYVnUolp/tMoIObQqCIfiHa7TArWLiOtx8DYbO7TFmOswpilEU8YYoUgnTkvWlVn+RX
dnQveBX5yJ+RDMubrNNHLx/dO63EzqgbjLURds3D4vNEfus0Sigm24VHp4aFgk4JrqE55w+D+TlA
Mpo9hyliysI1mI62V0cH0QhoRsuLiJrmROn26VqjoOS3TnIG38zAmdfHzG6JrBGnQOVQji3Vr7PH
fWllwf08V898o9CLPU3HDVRxNIt3mYPYrxNI2I1tgc3BQ73zl5UEMxsmmWxlfk7+HqEt1a4moOAO
QRoRr17vweueypPhf0iuwDsnTWmyvda7GmlWr/rdDT3O/FXO1e9ipuNxWvOun2R4662wF0pZFjtR
En/3A0KN0ER7cTZr9zNc8QNEV22tmsKng+GP0RWybd0FLNOpo3xG/Nu7wh7bo+svb93EnR/YJBZ0
1hV3GEwEMsj7mYeDWBsD7O58SGY+HDRU0AvKvRSy4fzOQ0BADGuVpuxKOsZ/TuJIyh0qGe3DwDZA
IOAjoAydgMpb+Uw2TAHm2iF/pZ1NJthcS2mzxP3B9Ot+b6nwwHYCyrrMeXpredXJkNB4+7FjFL/q
Fp1WOGavUEAfAzE8zb0JXd0Y38suuy+IcmMnaKDSUwyPE52/trJ47V0YhXVox5MNbGuYsHD789Yn
jofAr9ba+Rn7WTCqS1b8wJfUxjhvf0/SNzajrm8clT+nbvvRemvMd/ZqMgXkAsW3XqUsXH0+bgdZ
x2pcKpt09bak7ucg3Te3DW6n1vnZl+V5kejTcw26PO9Yd+QWvR1pmYDYvD0nuUMsg/Mkg8Xbi6r7
i3saWQgkDzSQ5qH2FLtTIOa07uckCh6ryvtNvg4RPB45BZ64IH6+6oHFbIlYpKcn2RlS3TUBlSGz
bAveEfduFBNFcipqcqkcJmYbwz6NlfUo0+KpHrlRzTr46ll71wMySzuoIuJ3kRH0iCyWBDSGT/ck
EZdvUodFpWuLY6v0zgmICKds+pFa7q6fgt+tL15NxT87OJPgH4OOUsJdA9I63Zl8V6PfHZwknWBU
VSQ/+sBxvfJnKLtLZGM2EN3ZtHt9041cSgyg2HqVt7jCHjNt8aoDEzj46s3RpX/b13ShvbDiqUAY
7Uel3psyMmNkUYeJ0sZhF7dBF9zusMWP8C6HOwNJDng5RdJIliIug1wOZdCR5MiKPr/r7OhRZCD7
EKUSP8R3WeW6RpVNpgXYcicjZ9dyUaZImd+5+J/ib/e8aYANka3Txyw62Fmw7mf0dTd5z6L3FhgH
KBI8xzxnYG/jEiNeC86m9qhvQLVnyww7rZ4vlhWHbX7SZY0KhIRDQILxmGP9dRRqHgGMwBrWiFSs
/kbD4CplxG2xzoeaQjFijtUUB1DksRevFIJqJKpKcYo7HfsfyUiqTAMmTpKwrkSXr1pRp0Y2Myb+
PBrgOEoI8tWAJLdmghoqnbu3kcqr8wNj4wksFqCABMdJYsZpyKdcQn+vTRa/Fq86VYwV64Sfmk0D
KEQHRwYYK+cHs6SAURb7n9wdTU7j6JLRsBtC0kMz23EnQGlTyhhaLKpnGloyZRoMxjYjqGy7flSW
i7irTgfeAMOMgwxQIIaj4DqM/bwraws5yovnWJx0KZIG/3emjMcWqwaSzpn5cdvva1X+ihwHzs7j
1NcBK43yzcCUu6G/QGqQ9lfS9txt2qfOfr4UtF17QzXvJNdshec8Gf62rPNDkepdly3kZUWYcuXZ
YqsuS/NXZmOwQINNYkZLsgjoq8ds8X/BBmPuUB8HK1AbP+z+8kFVj+ok6cSZUnGkTh4nx4KoyC0h
/gg/hwbhb1fgHK01apfxGWPWkyfaa435bJOukSb9nN0q36cMm+ubpW7snVeoewinaHmqkSnxOqlZ
lvuAthz6fhxa7gd5rlsktDLvr0rLK5GOXexXtEgJbZgF1s50CJ2r5C1BdZtq4KsK5wZQXSNuQ2/R
p4lhZN5atNYeq5yg5jAL3xqNMqvxioNb0nbZjDy0RFfEGqO5y4XfbeZakApXQByey9scfuhmls5n
0Q3piTw5WTgI8iUGeZ8lmJXXJoebXZAIOrMM7I5ENvDK1DzqJFJ+dfI5rNhvQTLJjkFmuigGZqBM
0F+39iLmkyhwhyORi8DoY51YroVlJHFGpTcP9MxcP8jgZbeDq3BFH1kcDSAZvMQerbHOnmyqvF0H
/Xlbtjix3KzeFzZFOu7KgBHrTLIbtariM6ic05MN6pZa7KPsBiBFET9EOKq3/2PuvHYjybIs+yuD
ebeCafEwDYxJV3SSTqd8MVCa1tq+fpZFZXdnRfVUTr8NUAVEhiDpJu4995y91y6a8f1X/VAzrgX5
eduIqLatHJNPBTuGlzc3AqXX5Z1Wc/LJJGPdyz0zuMRYpi+TvXsZs3v0aJQSSvMNsEx5IbIQmnwf
j1fMfaubG8t6V2MJVDrKk5awW6czGkxVVfNakiq4KcFrvyVmSou1Oy1Zb8qOY0uISspBm4JqQaPs
lyfoaLn6aer9G+r7D471rUOGmaMuRB5MC6dhY+AlY8jZh+lHXkWrr8MpSEWimSLmNvWArpq58I61
5CJO887UuysBmxSrEpd11F2T5M+IxAbPYAo9TfVtn6lvZZPu+nk9WkOzk835EIWGZguWdmeo1a5G
F76d4DvfGkSqz5rWWPKeyOZnrLDBWEipxA5GbmcQH4i0NyBCoT8uZPXx8CFqrMnbVBtaKyB9ay6D
Zw79swz9pjYkN8y6Q8SbixiHQXH6NmbW/dSUT81cA2B6IT/l2m7T/0jtLvCMUZkbLGCiDPM/Ri+O
h58Es4roC0bLZONs3Xx0G4V+D5H+ph3IjikiRsl1+KFGGXmAiTsWrJwDBVm9sIqwr7nq1D6mImfF
tRHPgpzpu5kBKFJ99DiMfg+Es6DekYfHQi3vGmF56cbB12M/5TqSJ1d/VarIMU9/F2gWTgsJaaMJ
u42zoS3U8k1YhIPNYErEd009X897ZNFxH77PRb9LRqCL9YPUiIjw+7e4kx6TyHqqF+GmXJnaLiAG
CafZmVa0KzqsARxcONF356ZXhxNXyyHUjsyAXDzVohSUSodOcJZ/GnLwPGVSzNVRCzD782ThqqAL
2IO02Y09MUS0v8PiACv/339JqV/+8d+0/Yjxmci4l5eC+EeUJbZcSdB0JMRnxWHRawouqbiKERQI
aPXfyordoTWt3lUs+VmOR4WMOVB4sbJVptMXkuzmFUTmxucTOJzFOwvpxoWTsU31zjldKsbbkoYg
8zHBPJjMWrQE7YqGYHw02+IgjCBVRgp70Nd6cVSsxjXqvnfWqElR+gyW04rVhwKrw+pZ16xlINeM
djcZFPdWyO7btg11k4pS0eAkY0pawXbWjYG2uYCSmNyQctJkpmn5faFGDOAVdDBSjGhEUjky/fo9
/qGiQQ0r6n6EO+qVYK9snBsL3c+Z29XXfYDKlwy0rLyFVLrlwSQE80RCxY2ia54YGQLMnr0f5C7o
bKSYMkbwqrLOvVCtTOi1Y0oGE623ImBk3A7K3Rz9LDNJt3EvS165ZPVNHsCtttd+DMEDZZ9GgXJU
4wOs5ngKq65yOtLGXXmIn4eUmdMQE6MVpRxgNEP0OBYTtKoXuEcRlBMyVXgiiCqSXakh0I/AGJqv
jTTz0CVJABQiECsSfKbOWjwll+6U+ltGZYqJBPBph1lJPybDSi4qSanov5qD6qObucZo20496Di7
iUfRlxFCr71Fp6RdkSK3H3GrB1ptxMeyiw645F6zLZyvRoyGHVJ0awEzTInxB7P8XqlUSh4NV7Us
z98K6NXblogQYmFw6JJxemVm/ThMFWHpKR2FfA4vNCw4Zg3VZ5y1P+m8fBgj5Kt+yAKRt9MprHZ1
wUtiSEVTPXaYy7s+7glIJ6eKPYHgYZ1WLJnwFW+fqtV+RGLiuVxf9C5cPdNKXuIM38A8A4jVmM8l
q0ZUjtzglUl+OItvgfFd6JH7JPMGWgdNnRjeYjadkMJi2spfmgQGPZO5kXB20bypanY1BAyHaZLv
mtGydqQJLi62kZTkI37aFqS2P6rSF08gLNlf5gpa54HKZILO1kFeiXSks4HQMWQ0JYBHtuUReIOh
CbMjghRxYSbZzAmxa2M3QgARHRamPUGM06ynTTPOqc65iozQdQRoKOfSQZT2GqGtXsxcIlBE5tRW
PxcByl36E9FNUemQi1vtTPaCDBHR/F7kcrVZhRISlKNHlR8+laRPSoGJC++KsqHdatZNUnXheaxl
etTlUc4pp7W44smjtDp2ChMLBRwUVVB+T39G4/Am5fJ+SdVrzYCunsbyIcXweD/3/KWJWpWqXPfT
Lv2R6zLbawPYPjUOl0MTc137JxSBi1unaeEUWv6T0x3VFnH1CXnfaXZe8eCqFZj5dvkMDVi+nak7
pURiQEkKSkz1Qd4OqnGzQxWZWwNVcTNzBzAX1qP23iEYSRJtcdE0m+g6MeCt4nJDeg0UV1S6dmEm
70pUvhH1fJElXGuWUG5I8DZ9aC1WxxluumRQ0C+NilhOhV+dGvE3mm3ZK9b4XhKBXA2UvQTS7WDX
9kwb+55BPoOsJGpjH7ylr2HqQZ8ynjh/uAYkpXKOdgy/bxqI/U4hsXivquUYffOxaHwsIdN8CR2Z
t0ntFf1ST+0XsOacdjLFbELHrWX8MY/HiDp0S4xW3Irh8qSZT9lI4EXbAoludXKfwdejvqHh2FN4
JjM7bEpCkSL2ZSDO74zC6UpXFJaLRDMo1T8nrrIEm3aZNClgBNIzQ8CGng0E7GYrXBlSLtGvX1HO
Zl5lkDJvCfMlJpePfSwaV8CP9JjSBZKoIXNHtLxKab1jm5k6nX1GlZ2kh3SOkh5HEfrYWuWvLnE8
HZZVWoJ4ZP5POwTHH4BYF9Q2TSm0sOt2Hko0efXn5hklBOo9xe8wUIhredai+tMQG2QY6rHXp9Qb
JCDC0IRvspUoFGjBzjQbAsvcdJPT2narleyszuQTWNEjcz6wkzG5A9yQOWr2Vbk1zArj2+x4zjat
Zc+GTkc161GdNuexkjM7aVLa5FH7Hg7xARNd7qk534fmL/UmiAZP7KxgpmiqI6/1ReIOvbwXbpcB
8UBUkctb5Ih2tO6Oz4ljUTsWGTUgUbk25fhAr2hW6UIwAPWyOfoSLYtjl0mok5j86FK917isBqUz
xpq1t6duYiijWu89/TV65JgT6Fc1Ey6EaGASJ+rZ92DqtVsWoGrzaUVC2Nwtmca0uohyAuPm2y5c
PutKE/aNVRFuMiBESTVR9dt07JwxNm0D8ZLBjJTg6uUR7HhzY05N4tPuzY/tZLD3RtNh0ua7tMJg
okbtaVi/4qgiJIZIDvb8jvpGy05TtqAiKFZOHKEkYq3nCCiVjrpN4MPIAFtQTjz5dEv3VsG6t3As
p9W7BqB2R7+Ik47ip/0hPPjYz6N0QInsLW0kPgjKgE0lYwYlmiE9Hmu+tKTC2n0hWvdDh1M3WpXo
UC5V53cgAX8J1ZIwnB6ailRGBBAFq0ZSl9HNxAq6akyelxb/eAiYTk26keBV9TXFg+8rJICh9f8a
kZXDSWdZ51rjoRz6e1lDR9Ki7ulbGh6yiLRfGuXzGJn3q6BhrFCRAIflVzI+MKoBXAhap6dxZ8cr
Kq9htiTbpJjslvxD6eZ9zhhEOHXq/CobD+jQnunqjW5cSM/kq3Pk0TuUYCrhpZttYdNI/tJtk8aF
3nI+StC7bTqLLbg6hniIXWA04l1YZDXbC9XmHmpISWfL7TBIbTl5gMSpb/LuNA40XTi/OF0kiHbV
aUhleO/T7KcTmp3WMnaOQ5QU8Rx9Dgw3jaZ4JbbksFKxhtOXZYi3E/FEZFfrpFoOzXg/WyBrEwqd
REg+kpSYHCs+4pZ80k3hmZS2d9BKkajjAhiPGVGfQiRdW6H9dusGY9HUrF8Vu6XTHUEstr5QNHT/
5u5j5qikZj+RuXY2E6ToQ5BojmkTEheUcp1wHazXJG4+DKn/XKL2U5zFgyrFjqrMPBtSBb4NZsBI
smAyEmMrY9P6xcookMatK72fMeFG6pXwmMEPLU3JRlMWjLl4JCCCZNAw+1TlELHr8A3nwstS/BQy
Q68oP0TEiMpq/wIElZEO8yPS8HxTJiFczOH4UkdwpFvixdW0O1P7SmgGGUX9KMoE9WJLuCcklgsj
foATYW2o2xdylS8qrYd+hf0fsxe6sYQHqKMdeLZoqnPcSfQiiJV0socCdr7BY0+faF4dbR4vaw6j
brv6wsjGEnGncaWkTlmlWkDgot2A9oGE0btyS7sYx1vilzrbETXLjloiaqnPI1SJQVIuTzAjzk2a
tDtFR9yno/rn7IuyfMqBLIuDetTa6ZIBjT3PXXkYZfQPiSHsx1b+Ktox9rWpZpamVBTq0yzbjcYQ
S0OrVJCVrcw8raapX9h48CeV5kND/vUuzmlWxX13KytDw6iFUDTSCIJf5g0iUXgQKu2hK019j4GL
3l8LKZ+4bFJHC5B8/dw/qJHi7FKVsFXkUzUd7IsU0sT8JcCZBetbaoQxYDAdYstCeoFXzpunMmK/
osmyjTpSwtEC8hSDSuqkXUlUmcPsm7g8kRDwRymJzV2/KfnLOeEvL0buysj8fMuMVE+wkg+Zfp3T
pWHKYkK45LzSQlEr9N9zyODDlJPLAjt5V1YkU7Si5QkjUHaL3pVbIzZ1G0zyv5aaqTbXnc69tAeN
g37CselIvShT2SWyf9BkhhJp2xm+MQg4V4Sp41kw/UYwCF/iPLQ0n9mY+2ZavIekAHh9RCUhzqvg
dbTVHVNiyx7UZNpLOfq2qZ0dtSWa0Ggy+jJZxAYZW6nXlKrs9ZNyzRna2eaQEB3AC+HVwszMCpub
bAwKgb+lZ+ExZHXuHkOFHh4pwZMHIPy4Rkhn/rVRWv1ngsOGEEPeohu6uEGg/tEqOwkKRh5RbjzI
2aRNlPJBmbYgVcyBkxG9hSNgF804hZL5UBRl7BZ68j0XKrbUFhcjHcLHNM/OtE387f8EFUx2vj7X
QqvftARp9NHIqS0JL7Sc9m1M3xzBuzeSSUufMvkY2hqbT0Vw3tRzjOv1SPfof+jbbIjI7ZH3/w4N
hQZEu3yUprQ6dEy47Swp42Bg8eYraQ4Mhuwv4CC/4Fz/6B/XDBXfGx1bBauV9NtlUVFph5OyadlG
U9jlFRn0plVz/qmCDtlDUYs/qzZFroYaAJL/maY39S+5sP5o5M/g93kyKlr9FZhePdsYIcDyi2lP
mNJ9a8hvk1DBKkZ0Rw8TxhfSC4B+4LXwRCmlUdGO13+ymmBjjdgUM805n32ZG/eg3BKwq648hjWA
3LH9C3P3BrD5/XNDUEWJYKl87F9Qsz/BRhSxbKIV+4I3qPpZWitmvmb0DmIfcxUKJrvp+Bn+9SOI
I/+fvyk0IRDWm19fN/WN0fGnb2qQvSwT7N540XAp2vp7FDFNLs0jqzp5u3gPIC3YhAhd2lAuaQzL
5BlTtMxlIftzgclgy9YGQmyrssnSCC5fIBRY1IrDKPYIlUSXCO5vodE7AqHTGwhOOBvUNuQEOZ6o
Fld67MptkkdeHhqj3xvKTBgWucMrS7DYoCGMso+IhDfNYkZMddz5xvKCZ+pVLpgmkpXAdzM2UDyJ
Cp7Y9wUNXXKxhASve9hKGIhmaXa1npDNvD7NplWcouYRqJlhN6byAE8QM5XlQ7NabW2MB0b49YVZ
E+FT2SkrlfvGNI4DnDKnfUYfQ4SFhaZpmWl6UIJs0XJfKTNc3CjYrnFbUZH2kRvPwhvdgFSuGVBW
9Eb08LYplCP5IARUcr08zF+3xiScN6kVqNZsX8kEw/SJbpzO4WpYT3p7w0hhwFfTRX5XpbsikTjB
VOWroOHKLgfRPAoqqX0d52ual5Y56wSFcuEJ9zi2S/+OgLR7bNvTv35m/omxbGgwXOleWBJjUtyJ
vz0y1lIBgZyaim0CGf1cqjdRlT2bU1cx4Yt725QxgyXG6Mrqck8vJ9tTLcswcJrHJXVTnaCJIZwx
dKPWKTr8RXnXvxqZ8jkmhbdOs7rXmSA7sbCSt7wSOl3H1V9wtP6JPAM0R5YtGZCUzHzJ/O0jjPxJ
ndDl9rTtmCKiZGzU5jiRcmVj0H7QhAZ6R1z9nbf036L23ySfLb2zn/4XTv/z3/H6v7jx//lf/zck
/5+J/P92rQr+9/vX+f+R2g+K7j+QvVsowB+w//N7Aez/f2NmQzgH1vf7V5DA/ut//U+Jf/EHtV+X
/8atMlUR3hgoR27Zf1D7deVvyF/AM8EipR+sbRwypLJ9zBcw/4b5UBYBt0lI9CURDEVXDX/8kQSm
WoPrBpZPM+X/FrT/twUUtKTMo2QyKJItUQJx/NujJAli0WHGoKRjrMNpny69JxEDF/l185LOxzIM
GgDUVazTGwQG0Z+mMXSL4kH0qH0VtFjkBMm9XxSHnoi90vyZG4YY1p2uBJT6tFNZ9WPpXCj3rbm3
xCdV9XGxKVRpvYPe2C42vHegbUm0E7Zi2ctCRw/ijuC1h7rdLx7p52O7w77JJGLwwkA7VpCO7PSl
yHbZ/N4OAe+dqB0SPHw7Ii9/MOiOrknMMF8bK52T7Lr79CZ1RuJp2U5Npz+tLpK+oNjJ/EH7mbxz
bnMWz/LRAgRA7Q2n3DcX4cXAFcrvLwHTeQ6dNkz+9sviX8XY498JB3EjjyLLYZR6T+H2Eu6X19Up
rvlxdlZvuWK9v1an1sP99RmSiFed6Uigfph6zKcBa0el2lDOidgmKOheRAj0tXUZZD+xTs14m4vu
tubY61H4MAMk/h4edEjC7N5u8yrIt1RdL8A1TTvSPEhZq7qfODPQWRZPEkU+7aXo1XQGjDS7aNcF
EChkxc1T+mQHgfhgb971IM73LVHY2DTo2hvO9Kn8jOfxZ5icrgVrbesPpIycEwiXjMTdyZ89qLEt
EkC7fIgezafmPvVVGj+Zr4HKcXPPIoeM002AvLQsg7w7clZ2+vdQY3AZEI5ilQeIQkP32eGsc1Bb
oz3PkA+dCwG3C+xGJ3djl+l87iiX5XG4bxzrUkwkZ9nd3vQX6VQxx69/Vi550t6ocdDL97JbA05B
ZM7Z5Vwzjp5Uz0xPlFkoga+gBIoAediKrRxCJBqcE35ovXxcYwQ+Dq0TM/SVBdeDHQt3yhvqtdKL
5SseJDAWE5Jb1voIYhMKLUa+SNPtHDkc0/DOAfmZMCq+LPo+TXZEHFRo8Bzlm+hRrw0qP90tbnWX
kOb4ktxawbIvbin0nfpeeloIdUFVel9+qydhX92qxwaynsvA19rjnL9nark65rzlKWhvEp2n++5U
nUY6pqpfWm52At5eXEkGcHhbXeI44Vp41e38ZD7ofv/I0U7EZ+mmZ9ONTluY9x3d8MLch58Qwjz8
giovhWpb3w0eoWBVzlJxGuvHMrnDJzBjXvqLcu0f2Tp/X2sUkD0cigwUDtZvCMRmyhdcSoLiognm
cYQF7dP3CtK/KETlf0SX//F9JNkkhYB93hR/AwMuXWPNq5xua5rwgP0Gwep9dVMeswDh2hNDZIqu
yZW3S32bPip36eTo5z/tAXd/L3v/RzkUd1VS9h0L9j8ejv74GUglA+ALvhyf4D8WppGW9tE8Japb
niRf5U1LnN6TnFeE9LZbOulfXNpfp4r/rL7/+H46VxWytU7ANtvMnwvhyGyKBfMJn/mQyQd8PbGT
uhitOT4czU/FkXd/dZl/i03452+5XYI/1d7aOBYrgx6V27nqF8Nfd6qLaGf0pAQh1P/Ld7R+O1z9
/XtujDAg3pT8gA1/+56wb2D/NaqrBihpi9UJq3PGsgrwojqUexnHw6se4JlhmnlBh0KOoV/6eklq
JfaR6aEIMRB7tXq3enMAwd6VaR7buH++0u/Uy675pfHLQ38zBuJRcOF+HKgDOauXwexudzFzWA95
3ZnXkgVxh0EyDu3V2CU6+ZoQ4GnYXvLlpZgINn+P5ytzIvadyzg+xzmzA6+OdmnqddXdSz4uDtM3
W3pGg8Cohg1yAvqZVd9D9TW3L5L4BBuBHNmnFXogB1zCo9s95H9iz/Nb2fJJwEzcUA00d3QRvWe9
H+kgd77wKaaM2IFN6GpxQGlNEOVG82Khql6l9C2iLTYWt9100lR+hPIikOFKEY9cr9hlPhIAzV1a
X6bz2rAtQs6ToxvaVHN3zUSO9kjTNdsSDrp+TI2du8UOl4GVniAq6+1HyfHJ5LSRkEyOHgwz/R1e
5pkG7Dw3js5gcyFtIoQwiObbFkhFHlEiGYqdmfdmc8Ac0hH6gIG6uNksSn6krCinUMPTDUTIguDV
EX40cnrCoELD99Q78zeC9/atwe8YDAcUysUPQ6c4vgBIsl51D9dVg69jl3c7pN9oN7iX/WEqzxAo
4valnw7KeDTg5RyBoPuj8D4qhKoFmKeSLWV3sNmH7Lk7ZA0RLI6ovn2F86muLpFwVHMP183ow/vH
FYY2xVbBv7mzW3h65m1gxOcwvun7Q9dTQKzdwayfB2eonxavu5BDB1ILAhrcr89M2iHyRqmB8Z6s
S19/bN12PwTCRX7VndQvdojwLLs5xjfoHc/CrgF7STvfz78ZQuyTS/FTvVsKvUoUiofJm08DKxyl
TwMUCRah16J3fWb46a8o1Q6qR1uPCTnviuZ3gflaX7fJ+cMWs2mvV+khvgePRPGEZid8LIYPEROx
dVgthDAnYwhwVtyghuCc5NX7/sX4BIt1VIZDKduMymFYeovDFP6NEmR0o13/Kfkx+TuLL19aLg86
z/BxIcMikLESI2lndmmzlT70Mufvy+omy44XDBHfeBZUB/KIEHsMa9P40kwnJnA0F+Rd6CwLmiNH
YuLNhv0J5mH1FAt6jxOXbht0O1KwM2KnuYtF5dN3LS7LzTC7WGRkkR6TTdBdh0rIrV5pcDrkVb10
yiONkpLGHZ5PV76sr0vjVb7g4vGKL/pN/hjyCI0ub64Da6VP3xX51Aje7JJLPmCm6QP6bxpPU2nj
SrB1YDjLbS7ssc5wbxCeaV+DgxQW0Q+ElEd1dGlbvzGsYla03QKWlfYqNVAVvAGYunEkgL7lxI5X
3gtLrxM9uT4q9S2tfD19ng18o6h7XsdhB6RhNE4beQLYdeyjV1pQibhGs+eV3mayXiG+tk8JQyEq
BpqmDiDKFa0mKukTfHZ1sZsfqHylcFjEvU7hXtrEpGNgidyQYjHR3PWavZPTc5mvBmntrAW5rUmu
9QmCLr0W5/qLnAtqujR+JaSqYorGxyKQiLBmqqgnzUc7mB1r4DiF12zE9ZNOMlMGrfCA9Dukh4p3
4gG9wID8LNBFR3kAXTh+Dj8L8eeo1WnMYAiwMadxhNCFU7otAWpizxAJdPFmKo+Ik8pKAbn6njHG
z1i74L/oqHC+aOoXr9P4bhjY/31wsSMOR9G2hlvKZEA/nuTLxD/Z3T1JzCxsk45UyMYrcs48IbL1
1wGbLdtpg9jLCX9miCPiWVQOSGNQ56zX4cwC77RH65HZK+p+jGDleM57ulC2gZjw2jzxofpTxzuD
cttQd4lhCwpNf2+MqUyx6dnyGyFOiLJkni/y32kUH7pd6xtmoPj9Xc6wLQqm7FBbN4PmI6l4UosH
uqDheovOrLvnxi8e9KoIEv22GejveeIRRNpr+JsvDFVyyWW90guu4DnUbnAaR+oOpFXmd8ktuQIw
MC6KclbsGFfNQnSAH2WHjFIfy2HvRskmC7zlpAfajJhdTkeqgXnadc1kz23RGMsC4XKRRfFuJTVC
c4d3AHksGd0oSLF+kH3cqtTUvjq5VnmrMOjnMrqIxAwB8sRhTW+hi5SveXrphkvevQCcIYVSfNM2
UsZbCon0Deqfwruv6B59/MDwl++kdSLTLZgDsTzZpnmCx29mx459MfcL5iqWLXpZvG/QMRxJWRfG
l6Zh89VSX9J+UoagGL8lmyQFiSmen7u005yidUrxjGh8iG9F9snKHr8WKCqIKQRPD71qccQjbVfF
syh7jlAIAjWAPfFu5jv9SYJWymHYVk5oxlUvfo2/OAe3e3TOXJ6ENtt+NbdXKP+q/fhrOsdXVMPd
ed139/kDfoZXq+bEZWcelrnwNXY1T658iDxw4zjstR0TBQp8uCQk0+22g/kO6zOwa4aFbqXfKdY1
zW6N7sGsT00elOaljTgXnVXhbmWgXN0xBJIRcoAM+GLXGZ4NtgbrE5v7gi/LA3tAFshNa+3ZRjQm
6EV4lqVrp7sTmsndtNx22A9ZwZmHrz5CG2PxQ+t5YNxO9iu2LcYTdL0fIA4NxQHt89HEBc8j0rqk
PKcsg6PJzrO8jYzo6i9SJ5nI1buu5JnhtXNpD7AS6fg1IzcBBYCDr+KdteOU7Nhjj0kBA/ZrhGXR
yxgnBMWIMCaoTUjyML2cDr0tRpUtJ2pHTjiVcBE0E6uC26X2ROG30UUD3aKsYLSCvgRL3jugMCP3
U532h63rGOMJ4Gwu2g6vFh5a2gUkA+zTgZNk7VWNHfo47ffrhflscoLyBi/EowTgpBU/6W64Rx3p
5k8qnYNb8xVdZ+y2u/nIBA/QtmNyPydfcnqnPk++7AtvxXVww9jDuOAneyPQTKfby7Z65BDp5AE2
cy9zBVfZZz7u0/49u6I4Xy/mPj9On+0OxbE9P7XvvLYeSFmrBZZtpxeOeRdl+3b8eBQG4HJROPjL
jiTBI4vkrrxg+DAO0wskc8/whBv6NDznXusJAeBMv/OL/fYHZB8sruzrPo7B7soT4RiHCkdM+NDt
6x+O8F75gzTJfKTVEnBH7/DO8Ugy3rL1wamfEwfNNFOt5BT2h1W+GuEztgZOr6nCUeVOFe9wkJim
rSqPaD9CRkUcT2k94P9NQZKRxWLHmKgTfkoZOBRCB5wnDmAtOkbLY3QQlGAbMrfjypbE6lZjeYk9
onXcEnyreBPrqCmYl+PWNvA6Lz5yhkxxtPtO/inhJbkYmbrP+WO9lzsPUYpM6Tlmh9E6I7T15YdG
QbENK8S8T+vDbPnTEqiTh104x4CieQtWMMyJpB5i7/qmHw+tyIWnozf7ed0TMET/yUUcmewF3MGe
rO9MO2Phe56+6R8x5hH3ibGfvZCOVYFRy1Ftvbkn51qiH9N5JT9Gd6JpQD0cFQ5J2fJr5xJyuxuR
/cK3sge2bH03TUdkQw4D8MgWlt1cfZvVzVRf1+mxC2+Q1yvakeYLkHTzFOW9LbQPfX/M189Y/ug/
qm882UEvBYnxIdOfkmmVJRcDqxtFf4SxZMYuGWGQSYdHpfxaytsB90vJq49tIn02OCEIi4vvQ9AO
IQWBIpwQjZvuaj5YgXoSmxtBRLFZ7vXsTTaQm7jjQoNot064QQQeFySYQ3iY00O73PZs3pAtkWq6
xs3qpLPbOzgm7tqb+kBEn92dhlu2CJeTjG2yXM4f4DqvBl+fhv4dbqeQD8GzrUiH9kldfr1pSu2r
J04mOlXieDEfVgdLLxC8XkRA5mQcz8U7Xmnu6BvzINInuhtQhfRFjpZTvegujwy7w9vqlOcEoujW
QbAHH2kxBTUHbJC7+HJ24HAOdN8eaUz5YwB6LUCC2fNWjhxJbP1O3Fcn42zeYZHVjtKOJcpVLjX6
IU86E4w9ubPm5xWyhwP8Dvw7sdeSYeDVNxbcWtZDTkOajVXEITDUlH4g9V8kOm6Lo4keL4M7PSR7
qnZYIKOHdSEl4wIGur3cqRjp6PukByQkp/KtekYxvVS7Zv1YwT9l97JwbOdDCrcmqJPQN9jFEKvy
FQtOx/viOSaqJL2EoZ25W1/R5iP+sCjYyw6WyyST1UjR7MnxOxKGNkAtmVBaGPdSdo6qe0W9ZsxQ
ImtyMHUgIQRSZHFO/MjEu1BDl+SU4MMqxNMl/VEyll+X+Xkzln6OT6xI7WaFB3zjRdQQCuFlx4wh
Xqof6zowCHujAWbuByMgSmz8MY192V0arG990FsutMIYBxlfG0ynvc7rppm3cTU7FUtcZ1JIHIHU
AEuA/wvuHtV64U/PqUUuokN3gK1XgsnvrIMH0Lj8Rpwetc99/BN377Ew8rc43V5DJBTat9Z/tHTH
tfQ5bn3wD3zFjQ2t+sU34Yqzn8w8rwYoAomOAlqY/cgVTl5VxQXUVQETUPZC7pUNMsGT1fso81+s
ZCdPD5O+a6J3rJ7sSsekPwy0+vJ37Jm5uMsCjkCHxe+fFGrqI0nqbB0Cq9ch/JwM3JMfmOieoS+z
g9vdBJNiR0LPCDaowrnjC090mK0BqZVTpEca6/HIySHyCmEvNH6f3ayVqw87AzbwFDDUjp3QCkBF
IZcw+6CVb+ca5/094LVMdYceoN53V10X8zZUvmrQyKx2U8Y+kJ3Qh0AJpgG7BqQYuAXPkXkeFHcw
d1v7tnlmg4ckkkUfhUj3dhUPbSQfM15jFVmcVXlrzQSVPnjqGhf9logHG7kPFmw2v+lEZz1+R37j
8Dq7WqAdoGnCDYYe8YyWyRWkA3szosjtiXZp06K1QnQIY2ZOOB+rDgrNcu0DxNalYSPi/lJalooJ
9ZVvOaNnHBJ+6Rr8kq48hyyUzgcWY/4qiCT64TmdcdneWr8/7fLG1lc462OnnLIhqK5O20HkQyl/
0AXknsSzw+qaHQorxAxBFXALWDlxbjGCYe+xSje/5T3JHd7j7Vr11IUsqVtDZDpy+U2ejdF0QI3s
6JZ45gcsvtEDrkmF7qaPHUeRqxJINKDxq1WD/c58YXTx0NrNHegB17parvnBjuYI36xa9nb9kQbd
CcNpLp9Mm1wIzluhrQODpA6oXLpEvIOWqwDrfoQx5eQmjiQHr/+nucey+y554XPtjZzEtUcxdiWA
WMGCgC/D+3KbRIx6sd7GDm4nqz7TwpI40jvRHV1t+ToelheUMRdM1HddFChsaJwq6Z3T7lkdFr17
/OShpySsv9y/6VPN/6plvLVjf2+f/rmv+Fu7VlAAQyg9gNTeFZ31JB/G0zaHwPbncALd5X50b5E9
aXfUZP560H0WHhr13XPxV51c7b/qHBOAIDOTM8nf+qckBEUf1pGsX5f2JZk/9MvOA/0FRtWNp/nD
DSQ8nn+wMB0/mkQuZ3nHoy7x5Jdv6BKcZbedIacnOqTHyN9UvnZ0S2+DhihokLPMb7YBsM7T4Kdn
hW2PXZuvzVvzVx9F/68a8X/6KNpvuP94bVbYkf+HufPYjRzL1vWrXNw5C/RmcCcRNGHlTUoTQlJm
kgwGvefTn4+q7kqJGa3oqjs5QDfQQHVpB8m9117mNzwKAujqRr7O1224ZfJEreWQJq7H7ejS3rFB
b9v+5TQL8N3QjZdkXw61/EJcT1uWcva9YdFfaetgjS8DGQHOwWzCwJUvaVXw8PWyvmePcxb0125l
7IBF25iLnG+0n5phfHyk2WwhPwr1ETzu1ICeOsvtSvH+mxnGyfmBwdB4smnURXz2Pje6cwlxAeCX
0wyDTJNHtIsltY1d82qIAyBmKT6/nlnIp3bexzVnFmvIKRQtFDDVFjfRqgngEN2ihpJtKGXbq5B6
Bt/oB8ZwREIKhmXkQhMJww3uR4HO7/Gdr3+PNq03P5SGrEmGwcjItPSZF4PZ5g2uMgPvel/8pB9Y
KkvFTRyFCuqRPJ5dj1VE+JASnoAyPpprFdgi9DJ1itnlUqU7+pOqI7g7vAj7Yo23zDr9VieXKDMT
TLk6ULNhKLAQPePtsFNXgq3TKFnAa2dy9qzdoZIkyDA4F9kjs7Rzp4NB/qnnUzUAALD2LEmf9tqH
AYqfQWbJzFG1KxU2MP1hJ3/rn9o3mVinOClZyrAQLqcBQ+j4D8rWtwu73DLHWCvbfkFXC/PUVwwQ
SIfgyLyKR+co3fgHcndHgPtBx2Yn3xWI+t3QF+i+IdRcoAuEDnppM3g/gH1djOk2faFQExuG1Iln
rOJrY1XsE6pUbnrtxmcMfC+9dl6/wmd+F28sR73V5NV4keyT6xSxDYoJLORix7e5/qmFrw4X5Ffa
NaksIizdmmSbS+EwjVrsg0NNsxZX2W50GBSvk1eRbPkCzWSK8zUpV0f+XHot4HG4Ri4BENZjbssA
lryeiYGjbPjny5bVbgWPDvCF4PmX3JzdBH4nUIiLALqivKAD7PANL6De3Udu7Fp2d609odSU74V9
uJp+BzCDNLkUAQDkbxEC9l5wCz9mfPp6DyunQiDTv39/47nlqB8d47aO+Maq1z2IS91Rr5U1M2Ho
B5AbfnLZ2BW9tc4RiOd8NfkpfOjBMwQ0E0LGMdzVu+P92b138qhr8DE1RVU0S5yFl6Fog6pOZJWu
zxGVEJpH5rS5HtBYIr/p94ghnYsuxjSC/O04f1hzFl4MX+rGQyOpNipe8YPuIFbjQhPedRvjKlsF
5tK67RyFmdPPel2+TWVGgGIjTr3ko+Wyx7gJffQbQE8qQu5Yb9o6qcHUsJtGnccrRvkOnVj/rrsa
4Gfa+QOERYa98fWwb+8Ob/EznTYqRvO2fqDMNxxg/dHSv6SfQD+OzpNLHg2D19V36hWHB0T9tXoV
bHoF6p2N4ciVxRTnqrrI3WIZ/6CIo/PuMZpZNm5wN9C0gnp6k+LpxwHqvM4Z7eIaeK7jH2xlR+8R
TENDFq7th6fK9W8xqnga18Z26mFKj+W2eZkAGZUrYnKzzTvSLtMNrgCkF4HXbqj66TTpkMw3yivE
NFp+wXX9SL4+Xgzu1IRaa3R7pmyQjs2eW9FuV0Rsskq3vsk9uA3w/B2ISfvUy+3mZ/wQ2xMYggbx
NEtxKHWumq0ave+4zD160hWgbMHNLxAO41xgZCZsaF3aiE8dL7ChtVOgMqW1SDob+dJA8kirXRq/
za52dFdj8rjQvw07euivNf3uqwkQYW1K/kJIy/wyoDxOvcxJHpRLa9XR2KLht88ekNjaH+8Q7lhY
VzQMttY63Kmeugl+asQvR+uIxhnD7OjSsIEdXaQ7Ti90nimFpZW9PzvmPrVtTQ1ML67JJlf/7KiM
CNsUqFISpcnCYNdje86+6ZcBs/zIpvbuFmdihnrq4vu45OykiLKVFHXHkm35LdWWMUp1iAr7m6OK
dCpxAkr7d9ouQ+4OimcNt376o4zv5WGfDpItuZgFbA4wOUbHF+94v9yZ0QsSKY2T3xmFrW+oue7r
rRLasrbwRQwdl11my2jnOyHya2jaUy4tFIaRT0Kz6Jz6rv8uPyjfBkqSaE9vB8mBI2DtDQVysFA9
kYrFDW8hFj8cL/EZYIqNyDwNX9xQ062ICZsdbammp83hRBAeaPxh38pfHl6iV4CuaLAGtrDTn2t6
yTDhYIZ76rO5n943YzGbv67sxIfshhlgT/LxTXK58Y7w2hGQoSu1TTacVqYeKwXo/AjRZo0/+7jk
ChsGF9ALcjIiat4eKnkB6Cn5AleU3Kd6qzlnAtAfp9Gc7Kq8CIkINPCQL3xNb4d7dD8mjJS0Uc2V
NV7G+yMh5PBIXdLqNn8XCuBI8TN6grXsDFoeF6L6KGge5Z224nutE7j0i/QOQNsT0KZoXGYXU6AH
DuJFu/Rx6FBDwzKBUQPDGQe5k2NOF2xVG0DhbbVZg9dKgWbtCCvNG7aoh5+R4TRvxRv5f0ZXkTiV
CltjSWkChi/Eju7OSFBSR7SHbipDjDWRMPs2lKAYuO6xN+5talpRpnNTQxJ+Bj4FpoC+rvZTXiB4
84z594VueUW8oyKekDLi92ovXCTfmL0wOe9sJhA5zZNogSDq8TEFMxgu5Tew7PBXXxiaoFKxBPN8
oW5CqvBpdhr+qGM6WR4agoyEGN0swjumey2/iEH/esoOBDvZyS68v+tuFTz2D62nHS5AX4tc7Jdo
XtriyryRmLUV/S7reNnpqj/YGczV8Kq4CKjRoMTS7DLdA1H+3vo+JRTKJa2M6nDZQgLNIUw5ieX2
sUNXw1zCOTcvadY5waV/BoszM4b8E6Ri6hPdVhN1RTdnNUImSrLRHaHJFEzHBQqYrflz/Ka46n1E
mtSvk425ljxpFTg8iFuKC7Kx/rjgw2G6Yh9ITyx+mPECmaKYkA1kWXZ9sN9BBGdCze+RRoesAMRU
hg4gg0P9nILWZW4l8oGt07+ZHvaHLgLGlGO5A1TPGXH8Ye5xw0T3Z2c3NDiyt6k30NGBZXKxR/9n
ZdJPQ73RRY7NM9bl4UwslM79wCmR+ZAjozrfHw4FmDFtMQwLBWSnv6k83y45IWxnXpvi0Dt6PZsh
TcXF52wFOsEEr9Z4Maokz5JzbFZkZBJ4M8ZtcANNeGXa7Ub9hoIpX+PclpE/kyemLfNpNWVWKcOO
FockYTU4BGtxo99oa1SkIVnb1QidEjQXjkqO9WJx1N3+peei10DXcgeTR0117rlf9G6C/PvzT6Bg
dobIq/j84qMYP5XAAN013lq32puAbtgVo0vcWpYqCNrW7YBuvLXu6AIjQILODZx+Xbq6x6ifPoXk
KrckGTc1OoF3xc2EZQme8xVI2YcG9ZqFtWGcALx0vEBESwCxKFwHu2R4nCBrAvgipDWcqU/nU/qD
z6TbO0Ed7yRnyhOAuN+y8TZ0k8RpMnYLie1c8fl74g54ELMiAzzd5IA+u/bjMB07JecOjgAsgwfG
+U1YMUtfpy6iGdpj5kWOcaGttF1xMW2Owq4f+o3003I6L72EUBEuFU9zzEtE6EmqrT2zuQ2DuzXV
0UCxaSKCQ9mzh8e7zh67VWGcOTr69AtnXxD44xSH3u2RzdkOTo1+jAvd/7OFgDbO9+gnjMMlWhpv
/k24Rml1Xbvgub1+N6Gc68t+W3hU0O+zqkedNA4rHFKdbJfco9aFs9uNxMkDdEwm9xjvYyd0yXav
GdPF6MFBNOR8prvERTbrxqD7GNvpDxrAN8Ftcs6oUf69djZN0PPASS0yJchWn7enrjY6hm4FA+kN
Sg27LnWOO9NrMg9FjlVJ35A8gjYJSXhzk5urwy5fAwNF6cLFHMczaDwBsXCr5/KuWcF2pkq9q+41
EENT1ul7w0Xzgk1Buqbj5qjPgQvgaGPuEW9wKvqaC+WbQMkQXskbDGmb5VTGWdvO2B7pjd4B3dkr
3+gkBLT6fa/wIi+/RZBg3boI2DjxzXSak5vARr7Ela+n2k8nW0JbTcSuZQEEfhPK4GGWpqfS4xuB
vC1xj18DGAcoxBe088Ix14lTkuylV+2VL65zm2+L288CNBeWu74dPqk/zT3zDQisUx95mTzEN+QF
znsoYew0Na/G1fQ9p9okXxnXozPek/oEV4gaHik0As+YUNxwoW+lZSS6gmfQ3n42vDpw8d4FW+FB
bpPdctNf4zvlmPICJwymYVMFWRAHcmL0yEEubkfaMA6w0GWzU/Z56tTb0uls6SFi5I13gRcsIWAL
072IwPm3wgs5NEAKFvlNY0vL3loqlast82eU/SakhQSg8dW4H9zl1C9QXlAwTpfGWgabjRGlrW4r
m944aCMbl9GVf9N7/cbywGatizt1m9X0FQcblibkbSbzqwkIOryaDriwwxJ7oGAR3feb5j50lQv/
liwBIWyIQd+ISiYsLsblpnt8Tgl1zBDAuzpaY9dbUjQ7ukpMjxECStJ7I3c5GuVFu0cKHoAnQCMU
0uxhZbw39YbHqY/+V4fyb9F0LvMf6W1d/vhR71/yOcXmEwvnPxJ6/jcScSCn/GcizuKlfH35nlWf
iDj8G/8i4mgWbBsyL4iZ71ybCc7c/ajq//d/Bf4RmZoJ/cXA2EQxCKT/5uEofyiKRmfO4C4wNOLN
Lx6O8oeoqoYEjl3nf0Dy+TtEnN/w21SWlv7eB1SmvzjvBXZJchxRHEQUa0dRFty0a+AEscNgyL9F
KraltjbWH17P1Z83wUeMOjSj2Q3xvqihSZYkmgqX/CyI1rovoYsK11+OGO9Kesaorm5cH3cFESUr
U2KKme6FrrCPTS16Fuy47rhhUOKO5qS1bi5MJFTj8UaGzSFiBBp7adFstAa0ZL5Xow1SEp4oU1Lk
ABT1CoO8dN8rV10bvyDii5YwsGDUA3qDaZLl30g4FSLg8GKp6Njj4boMKlCVyMwo9J+xCjzoGaId
vqdXPSlBmq+HEfFMLdoGKDKOhxZTKQAHWFtGcm5jBrhuwR03GC5mo+RhbbY0S3E3cdvhNKOkbCGw
3GDkDGBUARCGQu4axbBFCWKjawDUWJanIGo1ylg6CombY9eJh6ErYxwQ0UAMxfvAuAisy1Q5oly9
HoFDjuLoqMNLwMFHE9nO0RZpGMv2JfyhtqOSfzy0IHL1q9iItlHYurmCFKluHC+rFJWubyUFVwJk
LUGeR42YdxSQnOT+rs3Dey2n12FWdhlGdxFOiZmP9cwAddU3NmZMnykAcgffW0XvDC8xuw30DaJJ
KF1qOP1VXpmv8oQ/M6TPBzW/hvl4J3T5FrYGhZgsfA/75CcZg61Lw0vdqgVmCKB8kyK8ZuvE3oB/
lVzoP8tYIuE3acYCVvEzcDxhwDjYKG0/kdkU2HOGCRs3A+19XHeZbEva917G0Y5L5VihJY+MkIQG
NGpy2Nsx0x0R8h2fcumuH9u1JAOy1B/rCROCXa3OJupf6/F7ShsQxv6N1ekv8IzdDlBYjFimdS36
cMcCV2r6Z4k2uj88HyZtjRB1POMaReeXsfqZj+FGr8BuisVNRh+45Q6P6BUrEX13UIyCgu1XVbty
Na4l5ZLCAEUXcF6hhQAqxpJ+v5ZBdg3VuiifktjfDp20yCJlVZevQRns41q7Gw0A7WIV8ML7a5TV
dmrWCrZsksGLbeXmYrkP6+66AubeYOnGRLu4qWrrWdBxiVQA3irGBTpe6wxCkZLpa8NEiLnvLi2R
32UwmohzW8P3BqMePDHAb1nBldqON2Ng3IQdpLYGNXht0lvR11oaO2aQvMAjvkdJyi/DW1/RX1pZ
97AGslEK92LFeFXH5Krnl+L9iFym/BZmZBKyhEi/6VZDtss09QK5STsuq59DPT7IqK6qIoIIqn7V
+YF7jOOtHpY3pbg51jeJhOLToGwxZUoXY56hHdQDajUkJ2hpMpO5o5SM8JhXmub3qhAQ5VbetEzc
GSPuYMQCdju6dCXC27AIakMj7Fi7HgOiRW6+hCWowvbo5U150Vmm22mK2+UJWLEL1QycQx8/WxEd
T0xdTCGIESnKfkhpj5d6/kqJczGCkFHlq/xoOEi2XZdAT4bYxGta2ccxiMSvg+uUXH9MvqfQak2D
K33ykkcF/nN+2mDlKjSKGLzP0kDMeiT+bn22O/lbHkztLooaPFCV64sZ2axMqUukuAqEjpgvIEgb
7NRr35tm1qH9Fq1xO6SRgO/0AtnkcRO556rk+RhhWh0CqSLqaB3Iujpjj5ZBU6O6KwfI+WXszdf2
EPz5Hv9WNvMfc5RPmcyXOc//wmyGhOGLbOYu/PF/Fi/hS/LyKaGZ/qV/JTSG/IdBMFRF1UIhABk+
KvR/JTSm+IdqaKqlKqZq8A/kXxmNbPwhG7JB0aRARjaJ3H9lNLL4hyUpInxgRYVCJqnS38lo3iuw
DydAVUm31PfcSEex35zjGDLsLvpjU06K5imCi52pP1ryUO8SvwTRWdLAzQtUcsDlakUt7fy8AOuB
T+2VWSB5V+sHa592FXBAQl+ttBukBHd6hC2beAgfusCCEhT1mZvpTbjypeRJjEfxJVbD5L4fU4D8
sOARvNbTENUChMgW/jFSPIxHLOCxjI7RWnU/fKAT+dSsVTU9sAxuQ9VgHCqwD2dHMc9Gv8BPOHbF
vrC2sqkgC98XJXYIMRYxUuh8vZw0Ucc/xphpQRpTqEwYk/qKOC/wDwiBMEKuYjeuVHGZ5wbNUh82
WTNm9FLSkW5nmjyRVOrQinIwtFr4gn5ff6GPhodisi0jQaGpBRJNKdODGDMD9SnLj07fHO/kvjgi
mad0TiHW7QNU9Tu8Q+9MKG9GKecImlmNXSQjZnfKpuzEV1QfOvDVGSqPB/T+BtrzZCw0OaKjuo0N
BJ/hyVcPWpUnP0QfPD2XSeZIMqhtpQbeK5TQAFpVv/etYtcmtMwPCXyCgYxNYyYmhaaXdDjLZ8ab
f2jgkIAfFQb+f3HSxre4iBzvhIQMFVNj60bPrO6yT6rrEdWwhdjDHc/riVstkHCU5sB1MtYgJAUD
JIAZZgsRQTk3QklkhxUTjQwZDdCy1PpL3cTs0YAEumn7cp82Xb4p5WJAtFVA2X1Ui5dM0w7PCMMm
cHp0cAIByNWFUWO+kggdBIyBflFcV74nMQ1eplinOnElmEjqhZ2rKSNeKjImDkVhxndmI1l2PRTJ
JusFNM8sqb3Iihh+y5nN864R8el4Ejy4mpAZoPlrSMpUG3xorI6oN1phJ0auH8XmvZLjxWGG+Tqc
NDc0H+hQefDdyuxSW6MLuGmPCkyhVlJ/kGeJi5SpGKZCogqxcPRXad9plyS91AoN5gld2Np0D/fV
WFccUK1xNQ0t46BF18oc/J2c+rQABdFQSHKycKcN1WPaF09KWiI+anzHGKNA4f34EFajE4IPcX10
2BEIMP2VWTNVVYcLwl8ANZ7qAIMescAgy7gFMvNaxDgNyRh4LmoBke6xaelZiGBMBSBtkY+/gxag
LriIOzgOehJc6prxpITIrsY+UI8RijJsn86Mr3oTLcfMr+katXX3Fte4vYUH2bztjVEB4yxcDGTL
XVgqOOPF8q2F29Itaj3KYYnJR7ZXA3LhtDLFnUh+8U1G/Ri9YIQ0xaB5y7q8tn1/lEjnjCc81W7F
QlrpHal8VQyuog/ZHcINUN6moUdh7qNjiGNcIz43YX5whxCfsbRUHnQZsHKu+njiwSHiPt4aGiA5
KQkBxOu4x1V9Ak7SRGYyU4Dld0Y6rtXDobqsxPZo5yq7OCtyXFc1NOjyNu03SWGqq9SIYq/F+gFo
eyYsLaUDBGyVl/LRj/YoCaNUe2TyFyglJsBBcnOM1cBVc5B+ZaWAzlJwFm8mFJtZ59Gt38aCV+vJ
urF0xJFHptdNPrGiRux3okpnDCkNADii9KHXod+hvx0/gdeFLHUYZeQ8A+kC3ww0BxR8kiqkTTCy
TpxDGIHYzot17MevA9KcNg5mVF1SztFszScxhLAPdKesEKiKm8M3zCQCewpNtmkGR3S4TBUblbTh
kJq3pmEypjocsA3MDf9mLENhZSSko5ZUvUak0IgJc1jz+mB4QoIOu4XcpwHBIcMj8vJQi9XTEVPo
ReWLbwTDdqf5x/6iPaDQNKLzvKxLNXsWisT31LSANtli+vD1qZ5umI9n2pA0k3tf0mUJURFx3hQd
5N4yIn6yGxeYfOHwcXCRbjwXOubXznyV2Uimk5K+qIu0c9V952CPZVweXcGB2LGk6E0uoRCfQWee
e6zZxRppcZYnesyC5a7IXovDLjTO8PVniSx9nM9vbj7tICBZzXBkCf0Cb6SAkP31pzF/X0GfVLFE
SZPI2EmYP8fbLlPLXlTLzm2sQNkHgvKq6NrD0QwU9CDFbYD4HmJ2xg4d5ed+1G1jzLfBEeAGjdFC
CFcpnmx+yYhOivAcQ/p9kKGnBsenweAeg1TeaeOzbmSgs3AYHo9eGBmIQ4+AqgWLQ2Gkk3ENwvBd
nr81ffw9ThTZHmrz6HaVoC4Opr5JrHjPpRF7VRVhb9UJiHMD/pNwqoZpYl0kRfeoFvE+NVJQODDL
JTaCDUwPxEd3zKAUa3bRhDspFICbitytIs0YSSqe5UnhZAxoDQXhZacj5RgZb+OQi7YU52QLMtrg
cjcp5iu6a+gcNR3W9KECwkxjDJceOVsWURs4ihq+HfDz87AzghthoZDcF2ASpQIBWL9PhVXbZD/k
PN9SjS7SPD+zUeZJnoEHA1mXpaCKqALRnV2bfnxoMkFDMKMjObFwDDheVNwmhRWfS+9Obhhggcyg
FOR5pNlKipx06JUN0MSkBZ6NzoFu8iLwrhDs8DIbYbjtuZnfyRWRlrJEZtZAEqeD/yElOCSpj9og
K47g7fVjtBuO8ZmjfGqJKV0FdyaBiZv6qR+X8DvJ6iwEdl0FJmSabJv66utz9nusQAQDe3QTOTjU
MMTZ7L2IFcyFVYtJC/xA0WvrHCeu+EwIPLcIRdnHp8BsCllRjadoG5oZ4CewJXOw2jyzBU6+rA/P
MntZFU2fBtWo1tXGWzVFOUEezzzItIc+Xxif39b0Cz588aJI4W3FvK3Jd23oXoMW9XlwHWjALfs6
Xn39bc49z/RaP6w2RKU+oG7ZYpoir1NZxPIvONPTnvfRCeTTE6l0QyRFNWilf14j7/121EsSa/9H
jYKC8g6bBhoEfP4dsnwO1nh6K/y13hzfGaeJEWAW07kRYiRZ8hYEnY1k9tcv7twis00d0hOnxcND
GVL7VAnR2u9JxkGVnjmdU7vm9+3w62Fm+zoKkrEIDB5mNBldyrnyUNfB9phN5CZ5o9Y+ONk4OjPL
nUM85p9sjkEhmRjFUOfpsuP7YIxcDYM0pLWoCZ8tC+AJfXnoNmfzimnkM39eLmOUgiyU2VRjjoKt
hdySUxz8gKHqm/IJiAWQsHEJ+ffonJ+3nHrQT8vNUoA4IX3MRpYbNtYb0wxXb1fGBSaSKGlAb5RR
nEF3QhIW2blXfOLkfVp5fpdkRyWtED11S7e1wfT5XuO1qwPKpLf0m+EUFWdWPHFNkuqYqm5ajM+0
OXqizYTaVLFXQkXu+tBTiwEgwMYOpbifXx+Nk0+mcpNQw+qSqc2eTA3luuM7di6h5To2y0ejFf4/
l5g1OQNftkp886bTd9WkT0Xz968sEBrcioDFDGZ/s9Ntpq2M+SrG7QHa4BBkQhm+jxicCfWTBuHv
m/3DMrPDnUWVUXQay0wUJ81N79p158X7aFk65ctx1QOUPxccT36cD0vOLrACX+TWCmo6CwIIALrR
uF59/fnnPJkpeEi8NyaDCMBqyhymJVLBa0bV8f33iNq9q14htwRIinoT6NCEUT6z4gwY9OeKU9cd
3AlCm/M232iFKX4/FJ6H9VAsZQfVOfmymlAK8GRD5Uy+efKrfVhtFjOMsEbBnVkpQv8p/NOjiaCG
isAG0jdfP9fJEwvOiSk08pKiOLs4fcU45Ikw1Y4Ss1SFcS1TFCfVDDep4bJ/vdj0x2YXDaWQCjZS
tgyg1dNTf8gEutTExk7iSIXMltFYD5e496xlGcmTIW+eDrF4byjlS9enl18vPNe7fP96ErOK6cvJ
HLtZvKiySoo1jf2iXfpe7sZ7f1Ws9e0Ezfh6pVN7fwIPMgaCxccu/fyIqBLrfjCI1HvUfMqkonVw
v17h5InmGWAJMq/W2P2fl6gaMciybpzuE1SMF929sTqg0QiR3TU2zRrnDzd5PLPmqcf6uOb0zz98
OUM8KEKgsaZ6LVxCVYciOYGT4jXAnuUkUdEs/sGKnG/oX3DTmEvMnrLTmmYMDjov8RK8FcJV2VK9
msQqCgQy8CDZKudyyFPPSHmiWCibc3XNP91YpxhTWiaU6aOLIoxkH23fDuBMpg/YXk0U279QO0yo
gh/Z1Z97/yMY42QgUxSYQqamqjp6sZ9f7ESNSfG46QGEjeW6eKngVNWrXANtC1y5fjDdfH/ulpan
dzc7hzJdVgV4K5qB2ruS4oeveRQBWhx9JCZVL1i1t/jmsX022V66OS7AYydr3UUkEWjvt3Sn4Qap
Imp17qCcStk//Yj5xeTjIz2Y/IhiAN6LXs4kK8amonvhIRMi2uEmef16U50IdtPwiwSFTyzDsfz8
skfRH4Y6Y8kk/Fai/pBrG3PY5tG5Cm5OqZzCzaeFZrkDdtCipI4sFB0BvSP7Zi0hc1bL+BmRDiTi
1vFNA6ZykpDtdrWneP0DZkdon6DA4X39zKey3U+/ZRbh+0iIsx7bcVdY6Z7sSCsaxysJnYkJ0Xz2
q56oJYgT04QRUBUw1FmI1wpd6Fps4NxUY96DG9mibIzXRMNwgZO3UY4KphpFhrjAUN/ixrIyjvrr
2JabSvZFd4jVh1qSrpXG6jD8JhsyKvH48PUbOXHO6chxEZkkEAai4J93gY55cZwG/EQ5HJjQeEYr
nrkETtxzrKBOJ1rkKpgPWVI10Q/FwArTdB4BXgQUwlWNMt3XD3JqO0v0UxjnGAx953VMpUcJIuAB
hn5m57TWwW1MxIt05AX9GAbc14udilTA4mkvg6RDQH1Ob9AVs6vlLkFxwkJKMHUz8rpFsMM+KF5L
D9BdIPMcVfvMqqdCFWNki6xBZd25vYDOpunbLh1cJOwB+VZ7eoRPyHEuBC9xcXg4xzw48U6VacKq
g2pgzfnlOvi6iXcj+VCRdAjjVksNRYO2hPznu3//0T4tNbtTo4Q+Z6NTnRmdeJf2CVRZFfG9coxu
tIqpYiehooGqWY9AWolLRpW1K6s+vDI1Cs79lhmuegpYn37L7NiOkZxZYU5zX1EwxxPRdRmuIkkm
I3xqzcdCdJMstXW135x5B1PEnd1En9adPseHmwgH507uS9adhA5RxpuYHpPoAUBpNNA87N4W9XGd
E6mQkjuz9okc+9Pas9tArqQyKWvWTt+O6726LJ8mQL9KVxrFkImEcHbFE3Hh04qza6EX0H7Av5Uv
Xm6MRW/7D/o9IsQbpGWh2atoEyGZNVyg9LH9L9oeJyqYT6vP4l7AcNM/TAOc2qYbAI4dvvUKXCPQ
ZG195t2eOLashd4zuAjmzPMMwxf1rBl0nlTY4gUB+BxwpqftJ1GTiQp6ruI8/Sl/LTfLJQbhUOSJ
yHJd+aoHuCFe1OWZcv3UPfrpkaZH/rBVBT2X9YPKGrWbr1VnRNqZGSH6KR/Q3P8xLzz3QLPYUGFG
qjI4ZacghyUmVw0SNaJx7gSc3hG/Xtvs1MvGaBwbiVWQcF3jtruVLiZVDWl/HjL2Hqh/O+mahE8M
nircvbPdp1eZecAuDdk7niNVvcMg7MYxAwSB4OzRG+q90V0MTYfiungn1K6ZwTlrhG+Y4QaD5I54
1YVVjDhid+aKmV7l7z+MDBxMlQTPdxYG1KZNcMumKJUE1GuihQ+j8Z+cBkqKfy8xO/eZXit12k9D
QHSlIaC077SuAHE3FHfk5SQqc2bFacN/9VCzty341hAJAw+l5NfmBqMwGIjY08e3smuuYEz/o530
6wn16X75cDjKRAglLWe933bS2bN+qpanYPrrbc7rtNoqk8DoWMs85hi6rXTQ1qJxpSHsPIQBMr75
4pC94sR85p2ePC0TbJ6gRr9kntoWMuiKA9blbtXcAKgds35Tm6ugxZVhgjuVycIyTJSj8b+OWufr
xU/Ggw9rz+7JMkuL8NCxg6ooBPmU2/rkqpycK1xOB7kP68wOAwgZSwqV6Rkr7VsfbPXoThUvW/+p
ODYbYxwWmozROXLv3cH0DtW5xPlUb4P6G48TuJGmZcy/bSA0Ri50QU+6h+T08dsk5I5AK+wmLuam
f6QqhKR99rycigH0awxJZeRq/sb6BHYmHitJ6FxrROQhaF38rs7kzycKIx4JwAHmACSXcxcE0adh
LYshVKz0Ih0MCJ4WrrHbWCku8sM1af4/OZIfF5wFHT0Oo7YtWPC3I3kWD3yqllep+Ay6sYCRf5uo
mEHXVEc15uFa+7iGerZsoarZlT003n9HnT3xxQjXKlUHGDbu5VnfRBTE4oBLb+9KkUnKfGta547c
tNVnIfTTCrOcIsGW0kgaVsgRYsBCelF0t7K269QcFdBz+feJ2PJpsVlygReq3qcli/2Dj3VurenV
fojVXa9Uhdwee1f0dDg1LsYcrrkDpDW6x80/aT98erJZjpEdjUPZDu9PBpJT3iuI8qbbKc1I5f35
dscUCL/6arNAOYZYkYUGD9eG+AMkkxXykcFzvevPTWdP7UA8xWiZU3zLtJY/v8aIWi3qrGlqal1K
4vcB6+ivY/70B+aPAkEN9hndcum3Ll3bi6DPypRulbjvKQzz+ltNWV9J+tIU7nrcb7B7+3rJU3v+
45KzPa/KTStFiGW642RyrqD80AzC3oqO4mIYNRTAGu/rBaVTmxHYyeR3Rbfc/A27VrSAoyK23vtY
RXUyrwiv+uV/OVY51cRgOElbShEVGp/zdqsydOag1AT6yglWk0C1irToRE9HwmJAXjx4VW++fsJT
2+TjirNXanYga7LUp8KF8Qqhyccc7++vYCra9B9ThUs4ix1BmsUJzVSKH5Try/4hEMozO/HUofq4
wjxilEEWNrLF9aiECxpywCVzsKZXavPz60c5ldthnPPrWWbRwj+kg9U1Iz7kB+t+bKv1sUnvkqOy
73UE0WKV/1r4EqjB5cE8nnmPJ2+xj4vPYkdpjn2lYJ0KwrFyhDeUIF1hqX9XvOoOtQH3nNbAyc3I
XiTpoIMHU2KWbImHrIqigPUOa9QtFsUz+KsWuZZsnTrpPbTD4OxY5dRu/LjkLCmAhJH4fkZ+leR4
zKao0WdnQoh0ItGB9vHrqWZxcRBV0dcMjhjwol1EcfdSLZPnul2aDxjivgsmoNcMgRSE4/lOwNcP
SHT+HJWNKLHCIGhHaJvQ0LtdmZyZzM6l3aZW2Yfn0+YhhE6ZoGYVr1Dd+ygDoIvxIiFFXdpgc5pn
ZJLAK+ci5k/tOuWui1Bojdoljzy0SxVLBjCeHkz5flE/iAhWnr1wz72BWcAZS6FI84D3L2c4kSvx
PlNUe8DXAPzuAvfcLcDaZWihIy2Ly0OKlFKOun1ySTX1jw7UX1uBzPfzx0gsuYz8lNOs7yfXo/e6
17cVhDwR9kAXHk2PM/Fjerj5nflr88Fx+LyiQC9K7AM+jrhJfRwYJhkndGWhdS5r77xcyql65dNm
mMWrMFdjzLCIjAVDHmcSfzvaIjW2spikCDSkDzBBR5XwbIF/+ivDboBtaCEiM1tYC+uij2sS0akv
nuRLSEDToCF3TOSzbeuhxDwKDcGvX+/0R39/u78WnQXICiPeFlca0vwQK0V9E9c4BJiR/fUq/+Gl
/lpmFhcVP86GeFQYxGIYVyNTjLixixQWCqUuTnchEDVGsfphee6tnrzniMXkBowAIJh83j1RMGal
eiD9qbPy6lBlq7ylLdSjuq8LZxKf6U/99io/LDULxGJTq75csRQpHjxbBNIycVH6W+zZoaGMZy7w
k7vlw2qzmNwJsOeqgFTS1O7k4rot7s98slNpnPlrAXMWdvXOV+X/Ie26luPWgewXsYoZ5CvjBI2y
LMkvLAeZOWd+/R7Ie68oDHfg9XX5yVPlZgONRqPDOWU0oZkPtDFGStELkRKpwF8m+rFpwDyf1FAE
DvtdnNxdlr1plCvR9NPWz5luzJog6xZPC58mcl+BlN4oXi7L2F4/hFZoa4MotnGlmBAZZ201eTqG
C+sFSAYV59rkSWCO1hI2qhDHkNAhPlT1DuPxKscItk3uQwnGunUSLEssliB8EW7GtLcN40XI9wQv
WyMp3MsLtrkpaK9EFRSDVEipfN4UYUpJ36Fy5fUYy5oAR4OAHHBzDWfVNp5IGt4OmLCgY21nhdaQ
vvTSEBD76USuiQmbKxbJvEkVKbDNEL4ircXDNKLurZicA7z1ctFxt4nowMEUJCq9n1WMI0wL1YEE
arWgAm0FkCUmAlpZ0QTfTdY9JphfaND+CMUx8NUDz0Lh7OdW/PhJe8aHdKSeQ0GF9qI/eRNAE7Xd
tFMd864CLCbw8Ll5no1d/SSQcSNhmqQzMSFw1DBdXop2RPEUAFV52Xg2IkiIAfAmoehoZ3Vt5CDV
pBAgplArXJ3gNUKzym1sAt2obfw4yR5MYeRcbRvnDzKJYaKjUFRRVv68m21OhKqOWpxwTI65glqB
4qEC38Vlzbbyq7AXWmZAcUwBG/lnMZORIKdkIBsi+oZvgjuzsxqXAAfpT5qLNnX6EKYxFiqZwjJq
AYTVIMJpZaB0LJxDwJPAHPMkqtNe1yGh6YC2mfmKycsIbzgtLBi6DQimntFTR01y5d2NdBGigPrF
OgKK5ejnk/m9XxS7z5PbJeJVajYNHPyiQOGH3zorUgVpF+bTDBdZdwB8XQKnWgA1bWYcA982A2Cc
65gYRz6YrTklg9SFegoLl0/qwUTOzykBGpcDO8vJMCDPzW9v6rWSx3gKPal6cZah1xIVAB3TgbeV
WUZt7P/GvFdyGPMOkSI2QWLwj3mjR/bdvDsbCN38cjo9k0wMBZT4f1eR9cBdg3qbXEJaOtutaxyM
b78ppDUV3Fq0zMWLD7da+T9JZOxdlxItjySsI2YWkKsVrt9JOm3N1fyodDNQGTlIdwNxgyeZs4Es
Jv5YoAcGPUWTR+Qv+bzHMG/ePf63zdMZF4gmHEUtqPELO1oNpmAiOtLCoT34FF3tP0qjrmV1sM1Z
DsEzCo0At794IvrSot9M49i8yPqDF9PG0/DT3jGeJAyQYq3pmZuR9g6P8UEHlbaE4dU/6oPj2SYT
z8W1YGgRPQnRFc0RxHjtogT7++mLki/fQrayVwhOAUAB9EdMRLCls75Mp2yhJoLTQPs65daisMUg
ywM0nbugps/bw03fjCqdimFFEwlw+vtqCxfZTIACAe+fTpXTquYOWFegmgeoxyz7xsS5oTcVRFSA
/As6FkzJYJYUjnkpBAUKrmskLhg0T79mIEtftk/qqVjfshbG6CYWUq4B0APVHw3QYIvpSLXXZk+1
DDBrQGWnJykbOSK3LlPwlsMM4bcAIcScPwHZ6jSqIbLodNQ5ZbSK1m3x7bJem0EjyDVwpRJYCfDt
Pm8auisX4AFDCmUfGGMbnMXabQryDOBx2Ir5zjto8jBStoJlVIY/pNLDuTKVsKgGIxUbXAyDox7E
EwUbDSW857OdCGDEyzpu2eVaGLOQiijECfAZEJVIUeyUZfdQoWLeauNNbWjXKaiZLsvb2jjQkqNx
BUP4dAc/K1dPoj4qcY8YnHTAlTPBTa4unKt1IzWhrWUwCyiPhVTOQgfjxxi5WNenBlx5xgCKypk7
MkTXh7V99KKj2ZISyxO2fbUp5CCTO+RQoyuKcJoIPp30p+0qit3WgM3k5Sw3FxDFdwASopILiZ8X
UIqqIQM4Ag2+qwWYEBS2pWq8v9illRD6ESsTxEQPmSoRkaRcvYXTszJzehl5SjD3i5jl/bAoNFJt
u7tIV/xaLDgucFsE5kpkE/4PEECMCoYcj6IOI+hAQoFhBUtqvl5epK3cm05RISmIFLwsmwIjiRHO
YTTgiQcQfcryCigR8GyA0FRIwJbYgDZqBriN3+/+QjB98UlwfHgTs/1huVlFk6hI6Pw4iNIjkKZv
6FDLIO8BXuKUufdO/MSth2w8NdePeDYQD5W4SjT6iM8q4LEP4DwHim4NSMbDgO7mOvjB0ZK6AuZo
fZLHBOLdEpF4LBXkYN5jrPgw3/6OsP6qEvJJFGMsoQ5YPEGDKB1INpLyqmscW9mISdcC2IAja/VU
khsZPn2SDnE6gXhPm90iAAQ2Z9U2nB9qLpKOZznK4GedV1Ifd2nRqriM1SzzCRlB+Lrg7iqlWHgg
HfAherP/MeBfqj7eCWFwLCbQPKqq8lSHMh0uS3aahoJQHLW/ON+24Sw/fRv99pVbSRc9zOUC3/Y7
0PtU4xAxi8h/hNBn+5kNrVaDCU1GkrZxAJQ1r3uhSR+wiBqP5ZXudW/cQ7kRMwNHDs1OgJqj729G
VCf2haJlAbwB6Mg0zSUpMAZBB4KLuwz2MvhYLq/mhoP7JI85Hos5aG1GByeAoWOl1VUEOtrLEjbi
uk8SmFORJ0vYZj00wpnvmy8jmISGAHTyyh3p99F41AAheVkiXSN2uwAHqeFZjc62s0rNItbiqCXQ
aVDB15edxhjUiepDuhQOAUfjZWFbgRb0+5DGmKMsFpju0qGfCeo9EFwffrf0Bkd+NvD9fX1JM8Y6
llxXUyBJ4UYFZlySCv2+6XLNRg8JqJmJMdm1NlRuBcwkQOT5cQ/QqCpPHwRNbYACV7hD3iJHWhgg
coLD1Y3K7wADtSMJDnTQDd0p0savhWTc5zq4M5O5eqsSgLS1Qe6YaM4CpbrgSgPmHacZ4o3RB0kf
ypkoawZjULtmax5DjLLYaLuDbxLlo6GqqSPBscu19lZKi6Mr8kOd6ejYbIbrWtOfWgDBdlG+HPNK
fAmb9OfUaKIVRIW5awbRiQvhjojN+EQyAlYTAbh0hnY1j+JNBwgKh7OXW65lvZfMaYgBpVMhL0mb
IWeXZhomsMSAgIfSjSOjItxmw/6yyM3TgdeHQlFuyDmMipyntdAkM8qn8U4CW02HwSWRe8y3rXQl
h/qdldMcxWmRADU9e5ol2qAhA0o8iLkwdgiSuN1llbZyNkjpSqDawOAx7Rv+LKvoDAOTM5hbQkei
Hx9BBDPeGY8gOQHw2C0aLXzgzcaWrAN3iHNv0f1hz8daMnMW1Who50DNwCqby3ZaA9YfYRTQn9AL
ejWig2t4vKzqlvckIowY04faOZBPLVeBEKoEZ198kNUWk2A1z71smSQmJ2HVaJ5CSpZZzJmIJCcm
dWbgNBAC4HVETlQ9/G7Yip0R2EjfLyu1aSs0yYfhM9qdz7Y3BYqRhaEAW2m8Ym8IOAjLrjjm+zr3
+O2DW5lZjIZ+SKNrvLLMMkjEpOtTnIBPCXo0Vn1g9v+fUx7UAFgDWQtjVrNTxD4Vy3j2SHsagq+L
/CPVMPgFAi3OGm5v24dWjCVqTWKYDdXqd5CCvu2PbBQaMfhBCk8z5mqYJgN4zTE2TUDCuQp+Bklm
RyHYK1He5ui2FVKvF5Hxkl1YNMHYQjeaFhqv/xliGW/+LqQmGJRD0lkEwDPbdCwlElCzZ7iSSZ3A
qf3amiXHZWx1T+lrEfJn+0MTcKsodKdaV/JKQFe/gQnEoagx7+3UjmbnXq+CwN4F3jVPOP3Pz+xx
pR81o5XxV6lElqGD8NEW7RnEhAPqUwso71SQR3NDlU13tZLGHLVRmuKmqSENKVnc4zYK0ZScZLBH
JwXD3lv+B4WQbZk6YJBRx0fGhgn/OkzJyrUAl1yl4DMRbsEewLlvNiUYKlAYAYOMEVJGQi9XgCxE
qsEb5+ZhEkQvCXiYHVsPL1jfPyLYul7TxWkC2ASIwGhEVDzpt5XJk7HViQkTJ4AwB3UGngDMCQ4V
IW8HLQJ9kYGpITG6V0W5AsNf+EiG+k0iI+r6Zvcj6ZUTEH84lri5iEg+ABdHRdaQTVLGehnIk0Lj
EBHsaBQVPvhy2W1sReW0d+ofCcw5I7MqmosKCaSqnTR/FlPRMYKnptgp9bfLorYS1/paFnOs0l4V
In3CUo6gceyHp6xu73PxpQxORQzOmWXyh3wnjaAxOs36zggTh/MBmy5ypSxd7tW5HjAX3hsBlF1n
zv9wzm9LFiAWZIotYZjApv8sq2lks1NGnOqzDAe3HWFzYVeyTKbAHTZxqtbUWdIJ3sUxvkk7ikqC
AV46ZvoH6AZbT++1QKr8aiGlHOxaHYFAWiKLj8vRuAIk8B+8rbiqMfY5L4i05gGS/re2Of1c1Tab
A//G3nIqa9UYI62KIkDBGzYyxU9omlmMh4SHtsoSz9DSjQ6XiHyJARDjM/yNeU7jEHUqQAhopuoI
8oyMjDH4epTuzUy+MgbtpQduuRsi+2uHZQK6pyb73gkTCMcbFZPw2VVUjTeSJLhAeP+qFAaeRMsO
d9ZzTkrwSJey1+vSCEDkwQTuODjEA2EUnKJMKs6Z2ort16owUYc8VZmBsePZm6ufYt9bGUb4Ud0D
y1P8kPdvlw/wljs0kH95x5MQzxpioiksp0CtZiDTYPIO7WcYc7wsYasshCmFDxFMhNiHMvocKQR1
+QvdYWjZptlXyV9+FV8kl9J46+5liRsRIqFTfhjiUiiQF3O/jHprFFnU4SaWTBAKJ/1Oq8aHvAn3
aS9+vyxrw7Y/yWI2a1KWOUACEevXKvd5fdv1oVvV5Pm/SWE8X6CrQ6dEkBINzZVqTu4MtiQVtLh/
I4aCw6oUVphF/VCBVg98CiycaeyTpHJVPBf6iqPLlv/Bkn1IYexhnEw1LPt+9qQbmmTMnPptsiju
hmGN+/KBl2lUts3hQx5jDn2thaCHolrtKGBA4YXgnM/95Vm4T/3SV75HDvjun6IXcL7uWvTJIN95
B4IBD6jh1wCs9JuTuSc/0QFo7gO75Bjr1vFA6wraVxSFTqayFaoOJ2dOFSzHfNCfelfEByapbdzW
TrnPb8MffG7QrZfoJ5HMpd2qbdUVQKcGx6rk0VmU6nvjLrbqNT7oZThTDVt1H0gDvIupAIsKHQSf
bzaxKRO0Ew5wzU4GquQvvT99lx8pJIXxQvG2QBQW2PLpsinTTWXeG5+EMpdcnlakjxcITZevYXBV
T5UVoPNVRj5OLr3LsrbyQJ+EMRdcJhNasMB6Dj+K2EoetRfwA7sUbWv8kX2RX/oBBXB+Snv7JK1W
ltlH0I9ErRlBSaA+XU/72s5RR8McX7kHsyEwgbgJL96qUm+4ClLMmsLSTVCUDiTku8xJQARUHsr5
hXJ4UriPCTnTyq2VXaXbPFAiriUxnqOoATlKwNLhZcBTfWwCAI2AOWpf7OQbHXlWq7kGucCNyjNg
aivntkQoOreCMIN92TXJECeNDrHSjeFLV+VpsH50GeY+KJIZL7O39UyHMf0r7f31tFrjOckqkJ+A
ZXzwUpD2FWi0Me3yidyre0qY3NnJV/M1usvA08sxY46e7+myleSRAMEOXFx4TBwoDEmw19B0BqQg
i7bY8RoVty5ORDm0bwqJNzQqfjYlQVFaCUClsN1au5Ij8Q20BnAEcre/rNX7g47dvbUgxmjGxBTn
WITNvnyZ0C4V2dJzaHXP0XOngCnDafNvJLWmg+yVXgZ0uGPfHFWdm5GgLuDSVzCXkDiOKehz8BVx
FgOZowp/hj1IT6rguQ3aQ5cIDnLWbtLWd9KI6kbZvKFMcDNE6s/Ly7GV8yTonVcQJmNgCW30n9e9
zlG6Tfrpbx5RG7ElRKmIxmUIArDFZ1FgiltSox5hT91yyrvsplnSv3DzKxFsviIYZmSBShyWQCt+
EJAdRJJ0naX5dZTmLws4Ey+vHv3is1380EhjFi+VO7SMj9Bomsd7ZLQWZ+nHN3kR7xdQ/YGY5Lmt
qh/VwFNz84ZZ68lcZ6acCb2IOjjSZ5InOTE4Q6jjJS5oFq6B+uCOO5C1qAXX5W8FT2vBzNUGeioh
xdQ2FrhRXAPsCnV0BIOUrfc8UITNqGQtirnNkJ2csyWDjhPY+UBPYIDE+DZ6BsT0t+GUnCTeXAx3
URkXtMiCOWcNdtM46f7spscCLEvXFVpTrntHRcEoOSn7vrN4EFabrm9lRYxHEuZMFSPw+XnE/Dql
JzHYk4gHNseTwfibOJ7zrhaxmCJBL1407ARiukA15nQmbQUE6z1jnj9BAvxpjALgbZeKe0FfLDN7
iwzTEtNXg8S7y6eP4080xp/MorgYwgydpC5z86jZg/3EuSxiC0tq7bPOGr87MdATHTJad3LoQSPG
42Bpbklb1Fzju4zi6N68igGv1h57jnvhbBrb9lJ3gTaSAYYR6botdbnV4JbKeHCLPCmML2kAOzGK
GvYsCGtr0mKM3IPTW/jBWcmNhBZW0gBZPAYsgMPAWKC8VEDE6eE5ov3sqra00641X/ciLg4Iy1j5
3ra7lsQYYVMTPKBUSBq85LZ3R9tw0fuNWrYfHlrFMn5GD6ozuJqtaE5z6o9/dZ7RPAQoDRW0V+wg
STICW0wOIN+YZtEaJWHXxfkjKPR4lD+bB2AliHEcZi9MwZiLIPMKS8AXkH00x6+cbaNX2NkVt5LB
bFsENtMU1RocgKA5kQYN5V0VTG4cRN8jqb8y2sDGaI7qGlEeWOjG1uxMyGqP8xVboaix+gpmS8UC
7Wx9j69QEHITbznGp+RZusv3ijvvSh5NzeaJWEljHEs5BuCQo9LGofQn8boKmr2g8VzLpq/8kMKm
lJtBKMEaSKWgscqZkVz8jXYa7DNiqZIjg3Q4chbY6R+NtHCW1GRil1jJBkD1QvzwQ/oxXOWH3J/u
ml/poww4ZO5LkcYFF8zIZJxMonZ5nWk4E+mv+Jt+0HZ0XGB8KX7NTglMb15fNmcH2Uq+YISm0ckQ
J7TNoaz3izLvEl4L2WYstNpAejxX76PSGDDnDBIoTzSvRfklNSdryA9jIP/NNbCSQ5VdyQHBpBBp
NOaSY8lvytKqBMVTSbHnHLLtPdIkitYtA7OG/r6S0xnKEsySgtpNY2WBVZp25UVec4xjKzV28hUY
wHYyb05xe6c+hDKLqNW6mWYThBq94XQaqCoVJxx4ZMnbwSQ69f/RjVnDWm6DIA9kZNUACbknHp0K
wDEzT4tbevyK87Zn/hDHeOaQZEqcCjCNMAOIQF8Ot0LHSwJvm9+HDMYzt2aVgOoFKgVBa2cTgFbn
xJ4xeL984RjGpqugQAWUUQFthYwkhPppNiKzjfzg6FKw+tJunpHV2Xd++CB4l6VtLt1KGOPqQUsJ
NHMTwpAidcdBfq705PmyiO0IYSWDcfBiV4HAi8YiydXoAp8WvQCJt+wB0OQA9/9Jt2aHgq2Gnvps
7hfelbq5cRrwunVQvOEvY4t5qUpNVqoIkmnXO13P8E451k+5bdq0vam+TXsrdrggQDy59PfV+Vaz
sM+SBXJF/3deGY3o6JlJ7c6lWZ3BL29ocnng6Lu5oSt1GetpU33IZDzmvKl7iIxXKeH5x82UOcbQ
/l1QxmQotpGYjlAswUvjvYclwvHWr8LTYJt3NMbkwZNQVuzz+wzDEUAnR67qrH2xF4yuhQvFmy2y
Znty2l0CNAqA3qNj7Llz88fkwXAAUGG6BMtL3wqAQuU2JG0u7eormFs1jZQUxVt8hYr3amSjbFFb
pq352fXvJJ0eWtyk6+YtsZLJ3BJqOIbzFBH6Igp8GSyROqY3YxsEwvTQZF/jwso76/KB3bwkVjLp
OqwsN53zXE5THe6UHNHX68/m10Kb7ctC6KE/C1FWQphjaYh4NZgmhGCi8KDsjD1AyA5/gJrEW0Dm
GE4lwCWUCHJaVz0Ut6lL6UYme/qFegs6CdLvl9XavvpMIGOAu4oaLBPo1Rka5JKYhil3mEbdKbtu
l9ryj9nJEXj9Vei8EsZYJAkHMG/T0HnKmkNRTVYRNb5ectIMik6dxtlmreQwVkjwX0vNjMtP03u0
09TRSQfFpxPnwfU0maDxTefGLwhtCO97PBG65CltTC9cxuGqihU0AWjfEHoAPEkAM3iZhr6at1+i
goi2UYAdpZmux6B9HtEaYIlxvFtSIAFNMqIHLQYBeVVrfleRn3rZeWoefIuK4WgqiQsWCHDGF8es
7w/TsLwuaXOtauJ9LCidO8TRVRJFT1NS3md1dRLqxBPwpFfT4D7OgGcatxWCkrxH5w7YSJdiDq5D
wEy+lnrwBCbiwenNOLhaet38Ms1USzlsQCU9CDeB1lxr4A22BDUZ0YmgXSVd86CXDSDekj4EeWn/
mg/jHiy0N62WeX0AluoUEFJibRNFeNGj0mmlDuuWAKFwKUYrlscbXJF4Lk/yaOdCUVtSq9vqqDta
uNykRuuHQ6pbBdJygSoabjRlpzps7sdcss1+eV7U7h6bv2ti1VKqurIUMSiseoEnjHonbckJRUI3
qV/RZL8L2ydx0F9CzEcoCHALDE4Wlfjcxwqa+Y3FEcIsdCcheyZBClKRKFO9uZGuZVm9lof5GtOQ
p7EIbsOW3Cl174Pm5q01QrfJqiN4aRyjxcWgjns5iK2+Rg94W1lgl/fDLHmky6OBR3spQC8bgCBG
fWikx0lfbJBI+UUGugmwtxOQXUuhdCVppVWGGAhAf0gaOYkq2mpm7utZ1z1VXzLL7NtdXIKxYl4A
tHQTBaYzzM2+qmfAWIFZIMoBIx3ob+KMimAXfm8U+SAGCbZoycDPa3beEKL43apXtTDdNJhUrw1i
dWrtjkXnJmPeWGYgZtaiT26+KE/xHO/wq1XF5vPSFrdd1ByCQDrKC9zY0D0UoFKyFhmhxiAnoEDJ
MbXQPah6beXa4lQVJiIIsSrtVz7qGHNaAIret99acbSDARiBTejmpPWkEO6jqryChKAK0oybvEbs
0lWeFAz70DxFy3Svz8lBHIJjIzXHZs4PxpQXVlcn+0oGknrRhM+Jrt9pQDBL5NlJp/CHGC2wisFv
p+CgC9FNkmBCDXyMox5iwOKbrJf2IOVu1atgutYiN5frfaAdClFz4l5qnToWYjc2VCdZ2u/J1ICp
GOZpgJ8aADnFFzJKmMVdwAMLcF8vVpdDEyORWwyWIch23ekWKSurGL5pTfE9LSjaBxHQRqFaeKke
4ra4mY3KlRd0ziXCcKMM5jEnSuhh5uVXoxuB06YLsZHyWrD16h6Ful+11r70AoZOJmG0szrzJ03y
5rw9hl0N0+sN4VZLalsPMfNYYV3HZgLeWKyMe1EsarcNEFPr4P8oC9nXl+Gu1TrMQ2H4YzFbN6vK
zmonRbJjIZn8NlEPNbjgLTVrPa00v1aa9JLIcXMsaqV0FJBBWkSWkK1chp1R6nYZK4oN6OQKRKzx
zSBUdtKEP9DJj7amGEjD4k+xxtso7n6VmrpbVEFxgKCZWv2sAdxwLMAtFO/abrwFRtIVkTvRllPi
dk3pdmO1i2PzCsSpD7Ne3GdxIVrAUnLQwf8dE76vo6zfAff62yB2gjf36C0SzXnZ611yHwEXterJ
tTgI6EAzl5uqgmHmqvaT1MUtyUtX7mKvCHtw/Kl3Kt1hWelwhjU9BQT65AuC8GYEbQrfMhj7Up8C
TsF3M25e3TVM9IFZecCIhwgvl6j2S6GG12xtsU2ceeZ13NBIlb3WQI2HETgNyEDA7v4c6ARxPLSA
LEXeYsZJrmxlgmEcag0NgF36hMPECay2AsiVPLZeRpZI0RYBqukpqDoU0RoUzlWtclRia2SAFp4z
sYeIsI1eBjB2d/JDrmdWkid3TZkChk630og4SyneV9p4xJSsnQFpO2hkcLNGotNJBjyzDM9sKP6S
fW/a2QJOj9UOxbOp9t/SIXtVB/KgS7FfYcBqhKvOZsNJw69lKRz64i7UiavJmRf0oL0Kyj2w9W+r
RjGsMntJw/QgkutgadH4Fz71sfwznyIvieSDLIBUKdK8y/HYWeQClGXsMLDL0bUKpBPmsVI0C1jD
KiX0u2ABSqYp3ANoH4n3UTechUxOORNOUfS8T4IRyVhVrYM9OpfU0Kf9Pfo38SuunBYcYTmY9Vqn
CB5oFpWLM/ee0f9kzJ/Ewsw+GzMwQrDwMzSlRUoqNtsLlunRzln4DlxhGPLH3Op8bDk2d3ZgGcFM
xIthc3nsazn0yygvnShOXlRwGBjt9BB2vcA5QufxNZUG9DmR1tAVmX3OJ1UwiqJKQp/OUWTJOzhm
63Q5SoboZvQq3pk9e6cw8pj3g1wN3dwORujLiOZp6kLxBZ//Tjl7czFimGd7NGuVLmQQQ0w/RMST
TW4fcCF86XvgzEZWi8ecBrRlmWZZ4L6nkxklZawz9pjA1K16n3sjECH8y6ePu1vMWcDqyV1QY7c0
8D+Vk6OgZci0O+lA/P42Osi8fj7OMrL03b0yhLWSYhkj5cuo5m6QDACWXtzLap358c+bRRiLTwRA
LHQTtIr0xSuG+Chgxy6LOO8UYWTQrVw9wgVhEQYSQMbkBf7oo9Oqsxekq0qn8FNu2xNPI+aBZ8RN
GaZgJfcH8HIYX+IdHSOr89fJXlzjWNmBnZj3lzXkiaS/rxTswmDK1YaaRhnthfwQpTzfz5PApBiq
fMoqs4KEcnySlNxWO14Asen6Ps4TYZzD2OhTNYmQoFayswxIdpOrur1rEXReXiyeXTPuQe1FYSgm
7I+g/+hV6XHJiJ3G0f6ylO0FQ5QJplT0EiqMFYgtGZSC2rU+KnhOCQgCcJw4lr15I6NU+48QZt8r
UQ2QjqFrlqXeslSxRbrmRs6nn3VgPObmxFm686aC95NkyARQ7CL+MKc1l+MoaCQz9M1MctTU9AUz
PRoDHv/zs2AiiM/R7NsjHTx2NoUNiMLIUwAOlQ1gyxuJaavC1SDAj4yTj25m7/Ka/x8H/ePzmIMe
do2aGpFAL7TRnfaSFeyX63pvHAtf4uwvVxazwUWGEbaxxlLQY448wKGZHZoDT47zUS8cjmb0y89v
mw/NmJ3uyrbX0gTSkn0MgsOHxMnt8ZYi6aX9vkJt7b8uJXPgiyk0BqmCQBoC/V7K+cb0l9O4M3eX
lds+Kh+6MSffwMtBSkLsmpDkNsZaAF7A0YYngTnyQh8tqp5AgpkidgSmQczDeeFJYKKBKumGfCmw
XM1Se4Iu2lLy9t9Wibn+8yqMKyOiFpC+Znq1T4KIRwBOT+8FI2MbdqNZzAcdI07v0fbH8VlOhc/b
83OGgM+e5P14ra6ssCkIkXPIGjvw2wrpz0EHolUylre1Jh9DPGSkMGitOeoAuKZ9D/J2r4iVtjN7
zC5UndPPyeSqjXAHTirdJl37itTYN0kafAz+oHie3glIpUlC/6rWc27JaIaASedWlTTHdO4Su61U
FB1Bqfeftuk9ilvplRuLGKUEeqGd0yLBiyhy8K3Oe+WZlWMcTzgTPSUDDIGWMQClQ4uaEvr8ZkcH
2ThA3wlPIsf5vFexVjoFzThMpIJOrat4/xvqmt/U90hXUPnlPqrBJTtkfM84k6ZOcmg4AECBBvDQ
kMzfKUsE8lO+uFtqHuTNdlDwrw9677BcqSiqoZIsGoICdNy2+X1a3HGP1/lkH904isItgY8LAGXs
CTaFJNJNqAVQsbtgVger1FC0jEvEvsqxEDTA/cnRk5TnzqANz4WCCh3qvak3d9NTn+Ya0GgVpPyV
KHIqDXM9o4wUv2m+Lkq9n4B5Zyc1sdV8uper6ZG0Maj+Aj+b57/xRB96sA+DBhSTwTBBD62erJz4
Uf94+QxRh3+2/ysBTJQRJbmYIIAJ/bo4mkhvZChlRAQAhfeX5WyGTys5TLhQpSOphBJ2HVSKJ4bJ
m6lgP3rFLxPhLg6Qcb4sbztmQC8HcK0NAqAu5h6qRr1HXwDuIYorSR3sdJxvaHwy7rjxyeahXcli
bqQ6T4dBnSCLHqL6UCJn0k7XnavYpZf4C8/vcXVjrDslU1KMJuSRNDNtuZ5FRwIPhhUpwjWR59Qa
pBSBYax5WjHf56l56pTy+fICb57iD51VJm/T5rPc9nIY+SPg7PMBo4V5So6SGv28LOd88P/9KP+7
kewkWD2kZqUVEBSkoOnppHinlcL3UkPXG2hlrDTRTnGa2plOHptkGThhOE9Nxm7jhHRLo2GpU+B9
C91eRL6VGzNt5xtWi8ncM+aUDIWmQUcacirLFRC5TGAbqh6umcbPbKnnXJ3UIs+P/cei0hhr5YOD
KerxmIFao7RbSpSSOi/C2H96k5QY6YsSTti5Lc5AUpoCKoKj4LM4VM0rIkhR5JdtcDXJ5KsgEUeS
i91cyNe1VN/Iqvjjst1sb9yHSCbSHcM0A0AENOynXSNMtq7+xBa6l4Wcd3i8G+eHFMbLKIqil2OH
jQvr7E4VZ8kRkoFYoyGixyLs84e6Cr6jk8jF+PltV2GCvJDrXaZKNxIA6wTAr8WmJjpikr+W0vRi
Kv2RKOWvIIn1G3PRnjqhUPzL33w+wcB8M+Otik7QVVmBK6aekY7SZv11He1yG2Vg0A1b2pfkoJUA
j73KjxzRm6G7/LFcjOMSJllqphB2QLOguRu6GiJFiyJqzvvo0FvFj//3XPxnZdk4W5mmBZM+MAO0
/Xtm250wRuyG6uTqFBdSBgicVZPqC0fPTeNTAJBsAiFSOQOQLQsQI5Iko3oGvoZQ0bUAXSMij369
uEJoJ4CsRQWDI5V6ibNDvZLKHOqu7hQt1LG6RXPAuLSXgaQRiKLW3KQO0OhQEzyIyskgz4J01eaS
RfTa4XwCT3H6+8qvKEZpzmqMTxi8Zp8VaOA3HNRrf6M5C2CTd2aLoAFjf1kuPWaXNGcOu9kIgqRh
fN8X26u0wixrAvYTNFZV+quG8aPLwng6Mme+qFMzIVUS+YJRAtWvmPdBqAAOsOw5guhpuKQVc1Ap
ca82dBDUtwEavVG8VErBtMM52ZUqAAqF6jAZxWIDn/vXZRV568mcU10P1UHVQO2sRII1zYnVJG9K
nVpG91YtnDrM9nICgYPSbYoY+P5sMn1ZSDr4HGEymuFmqukFo7yTuoljIhwxrCPQaU7fMOCpS0F4
DOXaV0QMAYO74PLK0a8937N/tWHf2oY54fmbwt8YSXDCwLyv94mbj35Mrqr6zZRnP245XnXzclU+
RDIhyoAuIXHS4c/DEGiSw2QlGkaqYtnuhRtd0G2tur+sI08gE60QFTywUQ+BS7ebssJRhmtVwNxR
8RJnKgAFOQbCW1LGrSn5iNHT97dcdIcsGVqZ5IM+HrvO9JUydhr1mBkc+99++K/WlPFjZUzkoaN5
MtVXvKzH0HroGlfo0XSnfJc6IZfKjipxyW4YD9YWQ5PWNJBA5uWhavWTIBPOOm6XWldK/Q9r17Uk
N45sv4gR9CReacu1lVrq0QtDGkn0oLdffw96dkdsFLewo70Ro5dRhLKSSGQm0pzDOS6lHhSlUaAU
c86V+qA4sc+qGUAG0bwOTRPs5uhuHmAUiohi0+4TaSOb82VWjZI5SSHbvAP9w3E9GH5yr7ixW2Oa
Ubg4fbVGxqI+QwwFlIvMMLve+xSjzaOlQhwK5zYeMbxjHvJieTGN/jxpGLCta+m5toqQzHi7p9rL
7evxxrR8dZYb6dxZqra+RhjSYNmufVYtbENUDUo51TANfoNRJVAaY4auQLo3DQcrKR9lffGHpGE9
v/5Ds6pO2qkuIGtHx0pjDH0tDaxeoi+zLbtYCvcwHHqoGgr819i4q2I4ZmK2X+R26X1rnSSnLqMf
t3Xaf6FsdOJsp5y7UtNi9kXR1+tRNw5tj83hhQz/o6yEnAnsG11/Q4zdEdBfAR2PO8GKZpk9UhaB
KhtjNCtaOoqTUdNRZYE325VkmDIorQ1VBX3ae1upJ2w1DizKLmPrNgDsXdFa7u3RNQEtcPsr7l7y
jSh2STbZ0QQk4b6Sc6QpdufGBGREoh04kQTONVeYFDMb0HaElZV/nOl4BBVEeFuJXXds4FViGSrO
RuVustGu1UTyJsFkQQugiTLsAinshQD87ICvDACD1rrGaLYsfj+yKle1I+zJ2GZf7OQgmSgXRd9v
qyKSwV1UjUyLkrOvNRuFM9gzKNZWlK9Fx75fr9nowl0etRxUaR2hC2C+g+a0HuLe053Zb0/SMem9
/00p7nyiNZXkhcKe1/GDZn+xoyCdXv83EcxENnZcZhVptQYiqsw41crnWgNJAv1yW8iuKf/6aPzm
I1GokaolPEDcao6GQm2kfL0tQXD8/HKjFbVA47ZwLIi8jq6dLYBsqKLdWJEa3J2nkjnFWYpv1WhR
0GJ9zbYFcZ1Zz42bwq8xJrRaDTWGhD4ezmp5qZL7KvuyktpdRVXc6yUaFlg3h8K03Zy83gBbTsYo
Wli11ZM86pelMz2trg+q3Ttjrp3HbH5Mh8mPxujS0jp32twGk48JVJpMNCih7Yb5za/hggSdFHW1
CA6wUIvMlWl+l3Z5oGj5j7ZcMwDuSYWD/vphGA2/riO3zSnaU7L5pVPH1gGkqeZEVQcQ+PVVrwHO
g+0/gItZI7APZq+IqOrrMwawLXCGLnT+VldS7sTl0Dh4zHSOlqbnDpSanpmVorKjyGUQzjW1LSi9
E3QfkIBGp7FG+lmP38EL4OuX5GQAG+r2VRDK41yURgartlfI+6tc3rnR8b8tl+8GXPBoYnIfZXmF
3yCdmnqQ1An22tHzYCtOpcTOBNC4SFjp2m2ybiRx1mqblHTKjLLAld9dDhi1v/0J99Ui4Mt6Y8t6
KxVurkaXKLQG7nMSlmr9M5m673MkrY6BBQCsIoi67P/hvH5J4wI9xp9B6lmwjwjIifnYufOBnVd7
Erc3RIpxX1Efk6jOE4hSkjBRCidRQPIRTa9rXkUiM2Q/+8qXgYgUlWkVjTserRXbJvYE1j90FdzR
A6e3YyaHJCAu9q08qgXL4R8vkjKH9ksgH2VA+zACaRQCOwzwm9NrsYqqOHtRBixcGOSVVZsAxve9
yxxaSku7hAS7eDSVT1EWoGt42/QEIvjaxogNmkaPYOdrrt/RpPsiodHZoyQtOh5153gUBmcGcj2M
WvHvKluSp66ZoYuRjlgX+oyNc2e17zQdvacenaCnRVWd2X7F2yqyetEbcs8Qgf2lyraBrPCqqduO
0VqWyfzmE8NEChkoaO4SgilhZvkYVvgaSZ50FPX3mIHzRrmRyzdho2GU63Ge8BYpM1fHllCFHaXb
JygSwT1C8EKt2tGAamk2OwbG7FMRZuuux9hqwc5245+o1Wl0JBDxz6eMdssnW1mcd7I1oIEXA77Y
r+ardodDYtNhnuh4hJpxDkpu2nGNR0j7axStgS9ko2j/jS/cfQfrBnhzgKSuKFedLKkldKrthdng
AjDDKgRK4+rMLnIcjMfrIrrh/6DbL3nsTmxODYjS6ohnyvbUmG7/zWzYbmNoqxuXA5RYpmhIDQth
pzZ+x5wjowolQeGNh1k9zq4Uoh+5nIVtob04vRXMPVmMsiwMVXtnmv+eJfyfZXHuuJPndJzYNfjn
iY7o8Hi/rLdJVqUNZDFjYUWvesG7T3H1y2+++zYf8e3HbCwFERmcM1i6DhXpW13ETlmhLy54+O1r
xFq4YFoD/QmPO7tUjVHF6sr6OxqwEN5esjMIEtpTchJPYu7axUYad7FtjQ6VZUDaP3dZzMSufPxG
FPeUqLHx08QZ7pmNETwrBjDoM9VfSvolqV8SIqjY7z6jwGf592fkbnVkxrI6mm+3GvsFGvi2rR4D
tCy/j+T7HiXRwhXxTQrPjrvetRJnZsW+5v+X5cNCDJXxNl4xk0x6F3d9q/5lJ6WfBPoAlGTGgj2d
Oyv4jeC5EcZFtqVZulybIAy8CWX60lbPt//9vYoXM/d/K8NFs0WLgFtF8e931Xcrvs+0e036ZiDT
78qHfvYn8+m2vDfItmtjtJH/gr/1mhWkS7QeLIJIt4tmNZyILM9aRD6N+XxSMGlGk9RVtOyAP+dc
jUKpkr/NkxbMqwbUn5gC9ccGZEeG9WO0ntY2KC3riK67p02LO66KnzaN0+XFeUCzza7xCANReEOy
k5I2eISVp4XIh3ZIPAyCAjN88DvsWPhZZj0OuXQoE3InpSSIh+xcpRjGMS2vKTBOJxcHwFVjUj26
4GN5a2z4XRJ5YF/7M1JGwPingSLpZ2Nq7y1pvcum4WOkki+aMV2Gau69rJLOqwZGqtsf8z+Y/d8f
k3fCi9yX2rj8yxTXY3yK+38wPL7vsn5JY3+/8cJ4QhuRluDoylnRPDKkaLmXL8tKLpa5nGXbfrXX
yp8yy7epcemnMRSou/cWAHLev22HH4olOCyCPkES1su9/cVk3MZ4P8XHEq9sE7Fnvk8xt6qJJmH2
xBoymKLx/pWvaTbobNRWVekoDOULVg4+tNmdrogQPvayZMPAsDKwL/CHJ4PNsfaQdJIBIcusuEsu
s+FjVWQwu6oAgNAgFkpdV48c7NuPUWJYf7U6bAA2n5IA3vkDg78B8PhpfQGrgnf72HY128jkAkJj
6hGogJhmpAxqUw5kXTBxLtKK8/60opIE+DBIKOIg77s/qa5dZESD24rsi7HBjGsasEEeR0QyqQLe
Qnw83axeYBKv2gxvg2GYr7fl7H+wX3I4n19ZGjWmlB0STXxpJketXwQzciJVOLcvY0AOG50Q0c0Y
HaISOnK6M/aCc2Hfnff1wHj6+4MxRTcOoyVLHfcxSUIiaw+aQe9TOr7SUsmceVAOQyQ6oN0PB8xJ
LI6ruEn88vhajnNaqTae8GCqXNFV6duX3zgaQHeCMl7Hritf35uJVElVlaThnGAqQDfND/lS/M7x
2yBiAhkTI4Pl3CzAv3KraSQku3XmjZEcaBgMuK3G7vFvRHAWNqRGb00Lvn+xnodydSr5IsWiNV2R
EM7G8kym+oRtjBCsVo5ZAXdjLNCFEpwI8x5XNrZRhbOxOBsoAcgCVJmSl6mLnxfAQzT65AG/RdR7
39cIfJ2WTsDVxVfwWiOxjXHEyXRjc6jT8U9rag6KpPxx+3R2zRiwaP8Sw9ftSpBWJ3EXp6HafyI9
UCJlUbDZexEYGwmciQFPoo3Rq01DTc8v6Bz4a3a3dpU79B8sAD6nP39DIYLaFsYFwWTJw+f1vdHb
RgOFKFhkdVjCOCv+bRG7R0MMVhnW8VLkyTJXaa7WRYaIKdNdQ/5cTY1r66Ju5+7JbKRwocxK+r4b
ALYWJpUcZiQ7Jqv58X9ThItl+bDQtLGhCFbNThIlTqya/ipc2t+9NhtNuLIEqdC2XRRYQI6F/Um9
l+KfRnfRh++3tRF9MK4i0TRr3CZtlob2kLqAwv6tBiEa9v8+97c22ibERMkyoqgKPZS4dLTx86AF
udxjUX91lt95ixnEhjQdwBUK34w0wNbY6AtOn8b0HnjvnyZzCm5/r93qogkWQKJo4CMweMRruazH
ZM3zFLtzeP3ooABPvL+3sgDI6ImKRnsntBXIhQJTiVDN1nBCsa3UTjIBuqcxhb3VvW4m4AmxGKUx
vpC3saLNMeHKDHM3FGlYGrJjx6VH53tVP42RHUb9hxprHVZhOsMqcnR7bmEjlzePtVKKoZfwOTMl
PwLw506aVA/He7h9bHv+dCuG86fpnMUZVSEmmXJAhd1nwImgUWAp1MMYjHCxaS+vQnSQDSIjTdih
CokNXZXaNKxo/YOk+YMt05e0BdqUHik/lH74cFu93XemaaAsjGcQng5vVrs5vrw1kPl0HT5jm76Y
Cr3PJorNDUs5xS2YCerxj7Knd2Zrfyqq9fOg953Ave//AhOlaUzNsIcY5xYtK1GaOQdKk7IUsWtK
eImpeoSNaaIlvlamsT+PTeGDwxKgZ6lSOmXd3C8VFbWJdg3KsogNGEGwzPOhrAHi1ZjmFWJzlx2t
KXvAlplHrUKk764cEAkoNqiw2Fd/nzqTWEkaY6K4MMOQeTQnQ0D07DMo/HKn11YXqxWHTE3OeS29
YoAUYFqF9oc26y7JNL9vtPvFmB9/xwo2v4mLfhlof9Iyhu6/Oh9/9dFpKPJKe+EJHHlohgEDStN4
V0uslDSFVsMrsdVGYCahrv2YkMu6jiKPyxwcn0AChFYlaJXCrniPW3RRPC8FtJJPRqCwDbfEs15s
IODSAsAevYjW4xp7F23ZrUDO41oKnqs2+DRDiw6AWEq+dcVofcY8pe5NSvWUNfMnSR7PUzV6UR62
mK421vSo6cPqJhaAoHrda6XJK5Rh9tcZqC1lDm+DMUvBcYs+DJe/F2WPucIEZ8Dq4cYF9fD8W4OB
Wn18G2xdEkHmsxuJNgfB/n7jZEi9KjpVIQ8RxMmGH2ouyKv3ap3bD8/dqUTHw6q1cdJGg+IhgPyL
/ic1MKxWDU4bGT7qnYUo8u3f41/Wxd2ZFP0Ee8obZNoYI6ufC/Byz+mfgpPavy2/hHDOcYipqmCV
j51UhM5xE7sVGKwdxRnPSRKw2nQVpNFH4v0Ots/2i3JZ5JBH9dD3EAztpOIjzRQ/UmPRDWXR89YN
5ZJISRktaZhhGPXQfJOt/NvMgDqbjvjSFL0Oi204lV58NZQ0GHsLiKuo/97+wgLT5LvkljV3S2ni
FOGYnHb5YuiCCCswEx6+qAAsZRVJUBGUCIlD5b4LyoyAiASwobdV2ZNkYRUFCzaahgIDd6vLWSsq
QhHKC2k9dKbt5qPklUBDuy1mN2AjQ0GWgvFj7Qofuq+MgswTg1UM68ipg/kQBaxGW4LYOhAhe+8r
9UsY51KBZdsBaq1HZDIXp4kuWox12lz0+nsrp/OGaOHZL5sGGMNQAnjvoeamw+K9CnOvrRJ8FS+t
9GNZnvrsFYuMhRzqRHKpIrD+fdX+lsmbXp2Y8by2kBmZgRbpnt4lnl2IEPL2DHyjGW9/4HVux6qD
lMKafWpqXpWMTwKL2IsnWxncIVW6kZUVGFVDpOHtcT0Wnn1Ev6L3dRIy4kAhz6ZIIGfqg2ShZaxD
KTYiF6WudsjDzmMliDec6Vm4pLjnhzH0h618A/tWsP739oEt4HJtULHBqrMRzDZSCWwfp17nJQfq
A9woLF6t6SjeCdm1kY1c9rs2kXNopnFJI9y1eXgd0AtRiB81Ahe4Fzy3unExppoQmWcdMiTrLqet
awFVZQX2hLx+bsqHJH5oFYFEkVZccCnUCE8uDRKbub9IqUmcqIue46oT3DDRqfG3uor6ROoHBLFo
9IwCIKyz6hp6AmASoxD5xd2t6s135Ft2dY4FGmrARmxq3sUynvQziEGlPugG9MmBbfCNTFiRt7AP
tmrY4l1Lt0kTYEvIgDNegbdqWMrDos1+LLdhWxRHLY2ehzR+HmkbRkOWuLevreDrvPn5jW1lUgo6
J5udAj2n2Y9I+dTLp2QWzHnv7m9tPwvnHPql10hKpvRtzmn8Hn1lnAIqxt8wHQwnwTYKSHH8bwog
AjO7etvqKOACaRgVF70DQPGXeZ3dsf76O1+RsI4bGokIiO9vaGaogN4COVVIh35wsz7+Gq3aeW3m
p2UqXm7L2itGWFhfQQHZACQnP5QZ12Y5tTY+5dANbr9+1otvVYpVtCqsm2+LJEKwFIjjDTqxuzqd
alyfzpy8RqFOYT6M8ss65H6jX2xVoN2+pfxSjzfIQTWylTCDBC40JrniyNMcRmOtOLLp2h7GkKZA
ZhhGYljV3erc5tPyDWhpXoc6IewyrNRpj/kBKMw+cSf7K+B6AZrttOHvdE/RESbAlyA28ilmvpv7
RwBIXrfoa4VVqQTEkj5VufZ822B2g/9GBBc+6JzkZlFAxLJ8kekAcIff6TdtleCCx8jWKpYJ5l8r
vTuasMw5IIDhvq3H7k3e6MEFDAMFk5hOMl7ymNMA4dHnpT5gatm7LWXfADdiuHgxlYY6ph0+V+vB
4umf6kl3ZQ3vrthPPjPS9jL+pjpskVaUgAoU5MGqh3IiUUaZF6k/LvHPSf2UR38ItGOe6CrHhalp
eCGALuOqyT0mkqXPK96SEXglJE3FKpc6NZdW6kDwgKclMAhaT1WMQ5ukZ0AqXaQahA1SnaPBV3SC
mtNu9DFkjMurJkYj+E25HCUi9I/xrXWSJo5UJocu14mjjtY3uVyD27rvfl4DnOxgmFewAsg5abXW
jahaoXo2NMEKMH0K9LhOBJcsksJu4+ZCm5ka0TGGlHlO3CJ5UNvR6cmP26qwC8WfIgiBMKcAbh4F
fNLvhZC5tIHZgFeeslhfWxQ+vFadH2MV+GBVIzntWoS3Be75EEKwNonpHE2/mo2QV6sFpzVybSPV
gPVv3Ntp93pbxG7qtJXB5QgW2/1LRij1l/edkSX0HnC0M4Amj4fWr1dseWdOj1mgSvUq+2X2UXz3
RY/NHVV1GdhbMuNxhlVyxf52sMp1zIC13svyuamnj/gaArPfE4F9XUC+mig02zw+aj+UtBnmjG0I
g7siAnyNKQDje1uy4iwEZm4zDjDguKAp+95CkiSW1CzCqqttVme7G1enabJLp52rpnYtffUic/mm
TiCwbw2vmOa7fMiOgz4cjQIMIDpdH2P73ix0DMlp56mYPSAC5cDJIgfASjllUrla/GipiUuiCYhh
M0CtJ7fJk8OkfK/SH6MVSIxQRmm9vAB8MihySxl0Io3tAdro0IP5gg648XH6VOr5o5lnYdOufpl/
Q/rbka9VYrt2Xi9OWmOqQLEM1x50f54I9jaxO0Hrx5TcRSm4IbILXXrEZum8SFlQaVbQg828yOag
b0AzmdJPjdYGqx3f25iF0exPIy0O0io7i5oFSmUd6Lo6AxaaQWnjlFrr05662Wg48aScDBB4FG0w
619LIwpsuXSGrHXtBVl7ls9eWsfnpJFCW2mepSr9VpT4fumoCwLfHp4uquSWaRNGHa/xOWyLvRV0
BxYMJpDMTYvqh7HId8A4CYD//tzhLCJqYT0/v89i4g0zaOUmFM9iwB/OxfSzNMDW0kRP9iBXYWXU
3+VE8W7f3b3dAmDVaViwtNE+IrwjL3U7Weou1UEtDcIYYOfM4GBiCPjT8beQ20F/i1YtOlasBMV5
P2QzpW5NrQ6cp9atK0AILH9orYjpaS8bBOjXX1M6GP/kr5DaFUufxIMRgJrGX70ODMUOsgK/uwDW
3xlkxxB8RXUnOCMNZNtjmKbADBKnWNSvipKtMvoUhaufSj97UF/yU4M6ww88+5NPM7hSa3c5lIEs
O1j3j55Z3UHM7rhTDGB7ShpAD01y7TyiuFYbKbaxPnGZLzSwj0OQP/ahiGptxw2+E8MlpmljASkh
MkkwdMVB14uHopNFU0p7i7bvhHC5qTJit001LALWM+0V9HWXFoCK5Rcl0LwsyGGp8QEUQYHkRgfT
ab9qbvvUJY59boI6dOcwDUQZ/06CYONosYdmYq/O5qfYqLpi3jtfjMBs00MD0mtd+3OR1MPtG7mT
WW2l8LnkmAEHSUkUI5DV7lwV/Uejrx9rSr0hWwXvi92LstGIh6HAFIuSqJSQQD6lh/J+fGzcyGNh
Ov6+fkl80Qfcy9Df6cYlCnml6XpUwzytxASHcDTjMnSKV649yJs1+alDtQHUYVGo2PR+VMFeDl6U
oZ4cKXsqpwS70t25pOQZQyD+7a9+dbZIq4EFhQ1QfA/WcXwfdeOcjosegSpLlTIbQ+yqV5DF1/r8
x20515+cCSKoVJsaZlWuEmezAgxHk2A3V3vIn1cwsAI6yevhou41QMg/09hNALoqiwLRVTGAE8vd
2GnVSrMbFzMwPrACjnKhYJeAn/KmZ0Y4O4IvQZPhnqRH6/ttjUWSuWs8F3aW18DrDAB5S1B0xeSH
hzq2tKpuPdduLuQeF35i9os2iXyGnQqTGkMUMCKN9DCZIJNJ3RY8Yz7bl9MmZxIiv14FAO77cm/P
XJmlnKqFHWTgkDdD2S+89Uzup0AP8tdUyCJ95YAhTsXwATwgppGuXkTE0kclJjjOMc3cOpaxryF6
dF1nBkwGmimM3RzlMf6pUlaK3o6YtQC3rhJM9yAp8syL+QDQxmA4iKhnryMok4aXCApIbDLZ5Ay0
1ApioOJKgjEAZCH154v+abqfXrqX8awe00v0QQ0Kv/6R+dSvRlB7tD9oKOL22PMCQP1UkaDIun6V
3itLPsqlgR9h9dhKKe6z5YvZCGavd49uI4Pzga2mjFMnwQcaBSjfEumQG4P7z6/cVg3OmakVndUa
SNRBKsee2i9OVth+hl3zqv02A9FPikXkHsreLd+KZFpv7twAPh6Q6UYEfK/NVyN11iMbkEPadYwu
DGpT8fXX3k18ZXJFw7/XJFLMdHSsZ2jEsuHFubu39paRLCtcau+tg2s/yVhfCodwPqd35gVYDwsw
GQGxc/jHWdB7uXwHUNKWosxngkhNPmD8yOkL0VDT25P13WOQE8E9abMlVaW5ZwaJAY/ADhUvA4Ba
CYasxMMS8N18wiTyCViXAQlVD3Ao6T9v4XI/4cpe10rN0HgNWvpHIRNXW1667ONtg92/E3+fIB99
R2VIR8mG9Yxl4pMc8T4aBE2rfSsx0PQ2CEbl8Px4b6G9KS02HIyB1Hj0QE+F/kX7Lb1k9zHeBGnQ
HCRP5E6uVy7ZtzN0GdNiwJPCjOV7mTkwLRMKQM0getFPVkAfEpa4hsoJr2GPUXCJHiL79xCDnHiJ
6Bbqc5zB5CCKWUHwHgX5J+th9uyTcjHOmTeDSUoJy2PtrF/ts+zlgAi/fYT7um4kc3ayNAMG8AEV
CvJgcKq5KfYvFwk1n8FjtZ/yIXuZRSXRXbPZiOQ+bzpaU5FkEDm5IJo90aBqnB6exsmPyyU7rfjf
k9Mcbiu66+k2QjlPV1droypAyA9s/SMw/nTjvi7kA6ljwPh33jIKKk67IWkjjjNbc1jn3LZwNQD/
I7uLap5MMKGaZa4JgoZIEBeA57rPrSWWYKtR7M4ynq76pRoEhJXXpUJ2IzbqcNlgAuZR3S7w9ZYT
PTbPaepmf4Aztv+Ick6QBKPT+lNQHYG6rv20E8T6NpwOmuCb7rvVza/gMsQx6buiB6tWoD5hkdS3
w+o+P0yAFXHKO/VRCRnt/Pq18CnWonNvOEiCIt9+brX5AVzI6us8X7DqYeKyJI/0j/REPxdoUAwf
qw/iPb/93OqXtLfBx01wbjtkBA2FumDSBKHmSXtdX5Pv49FOXMUrghLTEOlRORXPWPJNQY2qesw/
iR/Qb8OxV+Fs80M47zRU0zA0SmQEoCplOH4MyaL4mXg63EXZOPHFeDJO89fs0IbEM7weiWfk1h45
Cg9A4Dre7HTzSchKZKrIcB2sUI2PAB5nR/lmewNwBYsTmOKHz0LfzGz7lvacuzIaPTcHK4vgruqL
VASa6pnoTdnYDM5SV381nkbfTp0qkM+iVOVteuyWbM5rSUVXYiMLBtf49FLet5UzQ7hy0DHto+ZO
6kv+EMRwn05y3x1BOwgeib96ZeSQenhnhCWAkJhRCI9C9Fl4D2eN7YJpYgNHwQJH9j17ZY8n+5G4
s7t4TTB9RB2UhqJ2wfXU2JsvYliPeOKgSsv5ojWy83iJYAN6WDwCAvpIfwLAxU097fcC1S9JnL9p
Vb1SZBkXsLiQVzV+Wx7J3ajHZ2YLvv2PAhQ/Aid3XXvm1ON8DKAlSs3UYW5jQI9x58j+/KH/gJN2
e5R30+/GyQjTxwIkxk4c2IJoco3r8l66Lb9PfdJ0lvqmhPT5z/R5fMyoI7k18WZUzSBdRvZjgRMe
C6eSk367HaH3NbcU9a0KihyIu2hNDMBVXUWQmVz1FB86t3hIgB7rFIGNgRX6Kf2o4y0Zg/P9AR0D
geZX9Tum+EY4d9OaoppsO83MYCpO0vhjVAtnMR4iUJjf1nI3Xm/kcNdmiTUrNobUDPoVdtSXz4yI
OO1H738Tw6UFitT0TWEUCJVSGawR4BNUB1Mezm0p+3nrRhvuLrbgnzT7EkfGajarl7jLSQkUj3rp
ibgDeLWB91J5LBaL5uf2HwYWsnAL/WX0rbmghJFR9Kt0PB//VS6a3fKuPoCmgLwMHpiYAyzQ3I/S
UaDx/vn9Esvly21jLVHU4/WYHSdfdfMzu5kpdFVcnCnSDnF34D9cjF8yuYuhlRoBgfpb9rUsjo2R
3PpMUy/JQMEV+xYQ75TV7Xq/tj2jCzBSANQG0f14Wym7CkWb781dkFYqo1xiniE70sf+Yp/0T7Ps
FY/Tp/ic+2U4uuqfw9tIcnFYgaXpJH4EnvuTfegu3dFonN99qG1+E3eZ4gno8uX8FgpmDOgb3VvJ
cHkYMCFah+RxnRzRd9gtUwK74m+7425WnmaGVkgwgMkFX73buQYAH1AyWd3hovmQKhrDEUrkLlnW
K/mCzDNCwEu+k4BxTDJxxs8eT+BY/PwVmTgX9ux8NqjK/DC4vY5GkICSJHq03CGQg8VDnombJWwx
7D7PNl+Vi3pJgxmHJU7hryzXvhs9+rF+zF7bhwy+HwsXKabgHG3xWQAingjY8T+4sb/PlN8Qb6jZ
WYDDZpl2MTr2zzowPuegnz3lMGs0AU0Ha+N14yq+erCf0ewQOBXmNG7cLR5dOC+0JFNVeOvWw5Qm
bGo+YHTcsULNp6EmcmH7oe6XtpwLG6S5KMBDxjynGfaM/AuJZOIxh71cVDR4LiyFrENRcsE8xC0t
OTdGBmWoSwW3lWIyQRtWINYXvxNdASvDen1sl5Mz3ahhT7QZHzLH0zBHn7FcHCRxovPa1WQjhrNW
pdB7ukj4gvQShei+oxfk1GfMub6NwlPXFLy/d3PtX/L4l+CUtLmRU6hFKHC/ssFRyyP22xy66F4V
i2aP9p+5G3F8aAWGqz5kUO+NYow+NaHpLWiJkPkAZH3xA5N9Lt4wNDRFAJOI+R/0ht8nncYCZOVu
qaJAag+a8TXJh6dxmU5GZD2apHSkHBsuq+gtz6zthlA+000wYouBjdKGVwWLAmZdDr0DikHVYQTk
aVC4kqiUuXfLN2ryGUtbWODgYxIjdMMRvFk12PAHzC8/q5Coff8Nr4JRJAXIJ4pOrqZYJgljMuOI
5lbnj3ird058sj30YI5MP0PgVd5s8Op7mhp5A/1my9vvD7EuKy2L7QYFtrwKW83+aTZqkEmtX1G0
1gr6B66ll1vSB3OZLpFVf+mQCGfOUtPJyUfDcqu56P05bzwlxkCGAVLTVsUocrmsgp/Kxxodg1qW
ClvTdYwDYBjh/S81mjZdSrkvglh+oCmW+5CcgO8Ea0DVi14aJfqM+T8VaeEI0OVAEcV4myN8L5Kw
4CLpMli3wTiORtrPlKrHbv25tpJHQCYAWlUBItHVMxkqqpAnE/yHFfO3YtqmVJLaNNG0tciCOm2f
NCQpOUAXrWE5NuVyV2mPdMjv5qHz41o0nMTHF0jGhrGFRieEA62I8/PdLJeLbFhFoMsSuEgSd+2B
IuOTWBQ3+UQFgmzw9Sr4sPAaV/gxdFVBTyfFJabQsMMLbI9Uvh8wpSW4R1f2glFrEzgVgCdChoIx
nfeH12iL1ahGXQeASg6S9Vwk5ctgdoCtwwB2GTTk42AsgUSL49jkbmYXZ1mpHsCTDPz41W8sy8l7
4/M0V4IljyvmWkxiaXgtY/nwrYXGd9AkMoPBJaXIVir5tKqV5chVesgZPLVaNT/UeHXLdnnpm9rp
sRXTD7ZbYLe5xno7sP+TrvUGbAGpY/XQTvXzYqL7J+u9U3eWi8XaJwwlYooxk8MxQ3uwCyM99QSf
lneJTANk0hiMxvjVNURuMZZ2OnRGHZAqexzHEWwqreoPWulatupIxVPT4XKuSzE5akOParq4mlQJ
fsW1veJHmKjkYL4N8+t8uycbxga33qyDUTcdMsWQd1T1T90icMh8FH9TdiNHf29HMbZDST8xZZvX
qS/crjibqK0ozWMxlYJEaE8Wvq2C60EwOMFPvE4xiRRdhml0RnK/tmogDbFrp8kPPCb8dE4FGRFm
bfDjt+6fKQfwTgtjMjIWcnh3M895X6tqWQfLmgN+pC+k+C5e7DpA6wD3orof+9Y+9G1tA+arwTL1
2tFQmtBMx0P+bk1MzzIK1HOrFzLU2TnOuuEM3BYw55nWt3JIBnAiyfYDsCojr0uL2o1sqXVqOzup
fd94xrw2TjubxXMumfYLJsJBdpcS8CE7yZouL7PZ1F6e5uNF6kfkhHZHNIeM2b1tL62r1V0F56Fb
Jzjq0ktilQZybo+HojJHYIYRBCV405cOXRBgGuimW0yYj17gQa3xSZJ721lxrnKRP+ldXoKcqSF3
JK8UUKd3Kq2ceFBDzMjj7tWtJ+v1h6leHudKDqa+P+pa98UCCJrTldOTlfZPjT5ewAMTyhl9ssb8
82QADVWX5UO1dr6kSq/DGAUJSCrg3oHamR4TzXixteJxUatP89A+wMyeI8vwYgrIs6mq7uIpDvQV
x27mw/O8SH5cGF9RSS9Ds1cxymC4nVYCb3O6T3vLAyHkvZTVbmJSzBrXE0YPRv0MXPNvlqS+thkY
YIc2abxBH01PV9A/X1Js3nUUnexV+z/Svms5ch3Z9osYQQuQr7Rl5aWW+oXRRk0PErQgv/4s6t4z
u4pVUZzeJ+Zt94SyQAAJIHOZsbSlWjXhZAAZtKGP8V5KkVDSIQcjkOGx3EzvtEwrP+T8wxwZaFsT
cZgFHatECwH0HK1P2Jv5Cut/DhML7Uwt3Z63Ozqlh7xTdq3eV3bCaOaNmVHZEMF6h94pfgkEBW1j
0l+mNnVToKDVcfDaqnHBZx69vkypXeWTZXPRMLfRzbuWsV3YCAKFHgLXKKrJTlaM8OuuYGVYmfxA
B3lfDahmyGP6Dlbj7zonqjdO/F0ZDRett506tgEbzdxmdRs7VI4fOpo8g6DjFLm6Z735wXPVx00m
QArawQrnWe0Sr1SYn8X1XqkmiIFrQ2MPRHoAluepbiSXJepj00yeXtDXqMJtqUyHxDaFeGbjtCf9
dJdF1qtq1Zs4qze50b9Mhe6MUsvsoS7dSpG2tcI9laVeyxSo0bWlJ4/lZmKl4pgm+9XVsl2Q/Kfg
WkBEts95DLXXMttoYBS7XPBDz5uHMtb/lJX2jq99b2qFK0ptm3flplenOzVHJo4GObBipfBTWf2A
pDSMpXMYwceKPxXVY6YYNX5PfDAS/belmA7O8W3WAZ9ck82YxJmt8+6QWM0m7TTwvqTE19Mkc3uJ
vUX5sLGSbidBVXaSkmcLD0VNVN97PRJer4G1GRbhLhrVdpPAf86SxEaKqRKMzYjOFIm2+hhu1CkZ
gD8vNrGo32mdHSkuw7bQzScCjOCosx0Tkpd28kvFJXhmVlAhMzjg8qBOs/wBsPvW16U6spsy/+RJ
v9dl7oGstKsyS8UaUYBsqvBZ6yGpbUYs0CZqFWoRKXnsG7S0yYCOb6QYW9I292lGxJY3FJLeUm54
2TQMdqJmwqZ9+sYM8QpPiNJGLfWJd1kASOMvJkSCfIkdiPdPg5yQ9m5LZKzOtiw/kp6wtxq0Fx+i
uX/6loAjYBWSPcpmvE14F+AO1tmVOpX7sZbfEjG/N4C+tnmtZLs2Matj2YnMY+n4Am1TyQGl8qAK
tm8M62NMh8JPSBrZtdoeSKH+jqOSOeMgUVuL2l3O008o5YJJOzROYpqAJ4gQAP6wKo8Sl2B+iPfB
pkxgFl3HeJ7qfPyTt3xfWPKBMO3IOX3p+u41N4AZMZSOOyqygyuSgjupiNypiTdZVSW4AGg+4Xnn
5AU5WFl9h7+0lXv6Wg/6vhz0ZxWFzzhXx6OBpHDPoafjGKMFGH45/IBY4nMUNziBBJJDriS9A9yB
9BPE3u88AekqK2G/jH97AyHXdCpmjE+DVR35qPtg+KzVyq+dyMCvmAQuNri3Lk/kOExlKHbF3FcE
2yockslJ4qqjdi+47gwsC1auVvMjfXkgn8abr14n9/8Jz+yw0xGviwEMrh8yMFWL6D0RHzCKdVMp
vW+r5JjXnZ1WK3ZcF2IVuAzgOFKA6YJ24Cy4dB7bSslgFVHB/aSSD3KP0kjR+Bn4LP1sh5GU1qHG
yq0HtHKUKtpU7cftwc83qfOxIyzEPmU8e0DYIov4U8sVvZBJ45eQR2v171r/dDvARW8eOkoKHh9Q
FiaAWl5o10WSRPPeUFpf2ozOXAPKXa7bpUApuBls8jCjsdmdass2rl475qEY7qnf279Vs/j6GXja
yxYes1BQtc4/9FAlU1WHWuszutXCjzI85uLx9lAviqNzDAC8IWoOfhbwlYsYphinSG3TDhhkgTJC
7qaxrblzxbD/MrMYt81Bdavjf9HjudwzZ6GXoPpSSkc9LxB6ug+PxnuMnOm13yACgW8r+/jPKIEX
9/RjDZt4uX7O4y4KYCpgiak6x+3Vp77eG9nay/Wie7X4qMZidxplrkHLMet8gYq32/2YcW0SGufZ
S7+THrutCKpgDeulXhuWhRejLENSQ7nsnGchFDcJhhVvqRtv0akD2cTyeWBsEsPmx+zVcvRnVIHd
dJ/vqte2scUreKKht7Kk5iVzvj8Jtsw/P2RRK8rA+NWNch59JW2ltu4cadI3aaOrdjHpn3yke0sx
vFHN77VE+d7KUB7FtfOzMotfPUX9U4b1wRgSDw+qx0TFShzM3yu/8bK4gN0NYLOM4gmVL179GpxX
VR5HvT89zwiH7g40vOrnjATEDfGr/R8k7rj2Fr2y4s+izlN4krVHyUi41EvAsyhwexh7WEAfVUwO
jWuXrjm1XilsoFCDiYDbh3XJTS5Bfy8Mjjcabbud4AxH6buoamcIwayrnVpfLZxfjQgY5yzIPgvA
L3LJqCa0za2w8ou3HiTng/YC864EoJZsXz9Dp/0Xf2+mO3Qh/gtRo8vVjzIJKP+gAkHbhVjzpz/5
tJZmAv7HI+7XlexFxs8mXqNrXC6Z8wiLZa2LsYz6cY4AUJqZ3DXpD6L9bYtjzhwW+C64ScDw9qLv
3dJcVVWzBEMseh/q0R3zypbz99ur//JbnQdZpKd+bKYmi6rOz3trryWj3URsJQkYV2MYOD1REDVR
wVskWTM1SgU3/85PWuVJySaO6yTuwBMqcHZf5b/Qp3qBDP1hrNTKY7Vseb0KEiDKYXeVXDMbGlnt
fmLGL412Q1DGmu50o9Y7NIOi3mTpqHFlmotipKd2SHmkeeN9+YPIbBvKusADMgK4RA49naOj2iaf
lSU7dd9+DqH5Q7N6u2vUEXkJHtDlGAYyLH/tidPazuLpR0zDYy0ojkJU8lV6L8Wm6sdZHzpIKe/R
kO5oz5+hOXmA8MGPYVQ7qOE18donvJZGcWnXIUuCb7hc0WkMZFphjEijjekkzADYtHSk7uP2Wrho
B32tuJMwi2XdV2SojUzGaehHG6ibcQeoOziDgxxJuIeH3Fo3+GvqL86Hk4iLNKH1FRx9mYKB1ei9
Npp2jKbRGSo96DUR6KnK8OCKIbY8tpLHibQtan4voqawo775NjU5nOVa+XmSS8mOC/GgN7C2UBt4
R7bRM8vVt5UvdC1rz+2ruYyp0MtOS2O1jJQEmqKj/FKreMJLhgtPy3hrmoAz9eCW9mjwhPwlK/P7
CX50ETWfejlOHWJpAMhwPXfKRnoex2Tlpnr1p8FXBxYVBHW5JVHYGE0Z9H7InYK1l+zMrnnLqJ7C
9rsHZK7QSief+jVJhmsxQU0Gh5fq4Dstr9+d2TeiKmeJ1X7PtcKTGfdy4CLiCRXn1LD/xdc/DTfX
d08Su6xLcpaREOCTrH21aL0Zqvgbqo3HajS9siSQGIybpzSutzxqXMmUXxmV7oxGg6/rJGUuLIG2
I4OKypj9vv3TLivL53eI+cA4+WUDb5hWwCPEz+UGCroPYhwcStqgyNZO1sujB5FQQZxVdHV6Qabp
lExosHPu/TH0IH2DMvovTVlDolye3mdBlsyZMDcL0CZS6JdawA28Q3nDE6gCmCNK9Qm11ZSsVLEv
kE9IPRBVUCyDgP4B4tzizCY5DfueICJ07VACo66YWcQEaBS+lXQbpcYZa9oC/Jk9GI68WQObXjmj
zuIvUp9etqwqwXLxKTxu249iXHMxvTZvpwNcZLqwFzlTYTPnq3LoMGNXNkczWsunF6jOxWckC1Qn
nyiUE8oM63CbPOnA88T3qDkqtrK3PJAfXEm4qAjGNt3eXv/zr1/k8dPPt9QC1lGKEV2B6TPNwg9h
+wl9028MJ5RcWXelKI4NqV/qPnu5HXZl1sji9kJzKTHLCGENpNVcRxlxlTh62e44W5hk0RM0rIa3
Soh5mzE0wKoG7V4Luu06Z/+CoLOcu3mwJzmEDH2umig/AoxR3uFeGT2yZ3rH3cmJnHDff4dYdLOy
7dambZG2ZDkruB4jpB60W2XTbrKt4smrRLxrF4uz5bFI3KIDTTZPEWeWHqsfIA1wtI7z0wooyue1
rXztUIKQDvRfwBTH1XkxY0WBQOi6YSvXYBfF7zAbsMPO2JjGlulrUCf1WuY/jbaYNYjAVmpnFL0v
DeRbwcqNVPM3XfSpDdVOCQ2AvoBWSP6pNejeZJyhCzjBnCimG7PqwU6i6DC0P0o6vZUGEbAUj9FQ
EM9SIh8iib/oUfqOijOIWooFv+O0eOD9mrXc1dQEmjJk7xS0vpebF0U0kyQdhjD2iZvQ9LGh4DHW
+gos5tpmhVEvVHk0ZHmwdM/Xd9WpI5p1FcLkz52216EIfDsbXF1m4I5jw8Ir2gKr7zzCqAjet+HQ
AwcDq/bUZn67mV1Yx4Pp549rnI1r9bJZyOg/4RbZB9Kz8KqrEG4AYx9gPhvwqa3ys/AgbdN8ITfn
E6snDgyV1BWg2LWdexp7scg1cNm1ivRY5L3mkHGur3oqFnpcv4m2+tI5z/I1wc+rM3gy4MVah65o
XnJoE/tyl9qmKux8eLk9hWsRFgkpjceoyucZzDLpVUKTCAKTv2+HuFYcO5u2RTJSpS5WgXpA0nu0
DiRgoJYw0zYO5PvM31U2yVF80/DA+G45xVbahQAzKRAaw6Vj7bi+gFLNKf90Fhe3nhLis8xUMVy8
dw5p4eS/osnG01h1+GMZQKnRrycHnS7gOMz34T6D+6K9li6vfnIUlSF6QeZ75WJbjlohsrjH50ib
1GHaByvWaqDX8ovxT4QL0G0aEjqQOQL9NMRvQznK5hrb4urpeRpksfc1PaZw4x5xAxF26xZQzHZx
+/Gz4BdEqoQHwP6q3swFXvtr+k4GtkgAU2/V3NIQ8+tY24Ja60yQSp41V/nHujrT1dsdfPIg0YK6
Gjoui+XCLKH2UN1BvMfe7zzZ02IIh9nVR/aYBd2vHtK2fuuo31YlO67OIKBllgJ/awByFtsSgihm
wnsMdDKiTyO14MwSeizrP29vzStQNuyHkziLrWmUBHIks1WFYsWFMwn5tcoU1HdUwK16GTKzZdPu
1aQK+lF8AJ3SBrd/wLWrA1SZULGca1UXzZ4+rceewYXXjwr5s6AxINIyZOW5It1rItukirESULka
0YTcLOzD54HP/35y6RvmLF73OlIqFH6kybUKp3/IXS11sOuBtHiXQOwzxC5DolqV01gLvnj0iCnX
K9Rceh8ODweeoJ3aWEm0VxUowJcxg7y91K0J+Vw/pGFii/oJJHYvWnYdq3JuMmt+6Q0eKnlBlNmG
B9fOnWqzwFrJ9tf6Lyoc2/4TbrGk1Fjr5HFEOA5sLADwjTNwVB096S0CmfmuRW0/L32d2mutpdWB
LqbWiCM9bykiz9W08G1u+8zUuuwD9Zi/p/d/5aKTcS7msuV6mRaq2X+pwYyNrZvezBianQP4h8bt
EgQ/d+32e6X/iw17EnVxeODdZ6WTgajyrt/SPRYvoNX1nQxO0NoTc+17LosSpOtoFKeIBV7Sy0wJ
jp91+M8rTvdQv66dilcz3j8DW+r657WYRtJg8pg1ea1e7As19vJQXhGbWR3U4ghpCLUKZfr/g5qx
6WjM2eZ79OUUs0Zpur7f/7MXlvjHivIyrTWKs2PQbLN6rRNIWxXbsOM2zZKVoV29oZ58wfnecZrZ
CvgkDgwjC833hm8Nmrih+ZBC6s9QcNMZIWKQqSvv2bUBLs4pK02HiGaYtarSnCr7UKsOIOzKSfR7
VAbXnhvzleKs6AGZUWgiQccPngXUWooKRsM0yaqYwIjzGfQRwm1rjz4g/jYAdWsg7+V6xNmATtas
Zg34s3FReJbGqrKmlDK/Nqf7plGPFrj6tjSOgF5Fev2zzEvNVRpOgHCf6C6WQ+sjGzt+kKxEf5CA
mkPPD3XRbu1NcHGCzaeWjGYbes2z69by/piOQpraigMw3ZXvqALApqTP3HbsQEVvJ+KRMnpr1cIF
SmtTiJA7mRb/0ekoObyZ8IywEmBxeyP3iMonr2oA5Lh9qC+LmZDNlIH4tQBFwrPwQjquaELahTqa
dbS8Z8P0Fnd+Cia9kdxBb8bnqbUSb1kRmOPN8oPQiFVwqn99sJOF34dGyqcUmJjaGFE0iltHqcbC
M7hM7RIMn5U1f5FC5ni6BsI0xEGJDuLB+UYTUjxZIcpUfrcjQbjLdpJHJ1vsTFuBOkc9rMWbn5an
y34R7+sSdzK+Rs2tbIpajnONag4FqkB7Gu/pY/RA/PQxdIyX2/OnLffZHPDrhmSg1QAI/OIgNWEc
I8dmz33YF0VOa/W/srTdm5MmfBZFaaDlsfVIeJ9tJrmKAPQKcx84tcqxKqK7QoUcbpQrENkRIP3I
reJUwHJOwC5tKJDvNktT8lwPRvPY5BYPhjKH6oPSH4D69PMMTnKylSUbQZXohYa6tK1CVBmbThvc
2+OcE+Lyu54Oc3GCs6xp0NKGgnY7VK09aCpwouPmdowraxMqB9irOlTc0BtfvJKoKHlipGjLy02L
E+BJtA9JrttJ8X47zmW60nQU3yB1ii4Faj6LOEkbwYNdoYD+xu1Gq2lAcvNJ5vTzdphlvsfKgAoz
xCHQJEdWpIuVkTV53So1hmOUL12+7UzVq4E1gIZrBTn+27GufbrTWIvpqdFjipXEqvxJ/90CPWua
0UYHnLZR1sgSVxYCwFcWQXefwit72S9nGdcoTJm5T6LHpEc/819MzunfV88TRjemFi0Y/n5uvKFx
ZVOIPlhStpYn5j+zWM/AkkFJGPd8rIRlXorIkE8JxeR04KtUCgS10m0x3BvDr1hsyrqyAXjGJSvI
cYbF0Z/bs6V81f6X4aGwhTSMIjC0PBd3AdKErJD6ikMu2zyMMppImjpWXpIXs2RpKu7DvJLswZSM
A7hjx1hhQWWFfKsBYdSAz2A3gFY5PK7Qz8Rqbm0ayqOfjLGxkYRqoMNct0CXKDAaxtoe0yhDW6d/
b2h/aEW4b1R5q8o9qBha7MvG8JFVkZPm4g0970dIC7yrancQaGfvIsFHWwFDIVRjcOtj9QfPx99J
rT1mafMgV8wfifGqSeznUPAMdbfpe2HozIe8XerXKA0Z+bTthJICjp+QBiKs5ZGYoeaaivgJ2HVv
T1EZ70z4rmtyt6edwUH0ycNjqufGA2BIqZcNM2Y0rvtDrFvbWDXdaSyKABDyyo31aAsUP0QKNYvf
91NkbkDFr3aUF3RrWNIPVa79HgimQzbB05QQmBroID9IMtCCqTQ+VBZTN8JQ8kAkVQ2WGkBPMOZS
QKmQ3Slv5WOrlGjxAR77Q9SFYZtpAXpBX4P1XvJ7o7CgMK4kz/GYb5u2CAxkbrtJAMPW6zDG/wcH
bAzihjQxrLPGeorz4TBMdFOW4qEwpxc2NXtg+n1rEL+KlsJTfagfI4u9srx4l3M5dgapcE1SbxNw
05240KF4RNvINmAHA/V0KoHKoAEjnRZeGRsPUdT4QgIsPaWNy2M8PzQDBkg1h1qunG6kvIT++qBH
XmYWQaQlR2rynw2lnqLF3zBPPlTC3uu6i/wihM5s2xpBZCmO3DKfZjH7IDHELUYivGyEZIhMuvdM
0hVIpxOCX8oByowNxQZqiK2kuGtXiVlKFP+bDccvJEVjJcYfVSWOJ1Z2p7nRDhYtUPuahSYid00G
/EqaOws2//vJPSKF+WypYzz+WFlO3OT2kK31sS+6Mzgg4NZHTeCO0Fy+YEfh8EgAGqcYEKbRS4vp
jwwRTE8nffpgaU2QAD19B9Rn6qhtbD4qo8gdq86G7dSJYxkpWPoNRa9CZA811++0iIi9IlWgNbUR
SQ8ZkfoXfSJRkCfGcOTJAGBnOSp7HqIhCQGJb7ez2pUzCPw1i8DcFmy6i/OOdpNaWyqt/TLfqUXp
tbXkzKueW6Z/O9Ll5Bi4c0H/2AK6W4aEwPnkFHjWs4a0g59HfUBHEH3llVPoonoKpApCoJoIfSd0
0JZsSxCCioixfvCnzp58yMDb2s+5RJJzR3MK979QEbm8SCIiHFbm1QCr8CVaHa0SoOBxtKJGIjvt
SxeY2+wwHPrjemnt6vc7CTXP5MnirtMp7EGyGXw14i+FWW0yRVv7gMtL1tzfVECIRYsTzxooAJ/H
AHTPpGVR8ED/jlpaA4AvHvKlYzk9YKQBUtpcRQBqaw1efFFrXwReogyaGNoOGc14gFf26CWF3T6n
rmnMlYscTiJxZHfPsZesdatXxru8vGoMfa6Y53hviH1eHJPqXin/VixgObTF3ajqpjgZNAwN9DHZ
kaCTm87FWM2wMVSIjzFnVft7uamXIef31slSAcMglek8LL2sHV0DbSJvATEEWNZ8u72pL/L7VygC
5wE0R1HJX76kitzSQfspEQr9fjrPWuyKp8HVnKzbQpq2W8kiF3t8GXBxaZatNmN0rDjc6RS/kb+E
1ZQ74UwefMZmgwW6NoHLPb6MuNgUXThMeqnhazZeGEzbaAdfM1wuAHQf91Lj3v6gy12+CKYv4DZF
A55o0WEHsuw7yiQgvKYrX3AtwuIh1SsCpkcDZizVOn/Q7pIx3N4ew9XlBwdvDeoB6C0ti4KRGs0a
MTUPxMzRBSPUUwXaLZEMHnGqAAt7O9zVTQxMOFYhHG7hF3W+2tnIOc8hPRfE03iAspfqqD17KFg2
rb0/lnWKr8mxwJYhXw5wyzcoOO0tmawEL3oHaw9OuvAzmaU0aQCz5dZmzlrN+KKzPEcEcYbCOQW0
EiAQzsc2dT3ozZT9v+1V43K7MXzrG/orxRF0Q5950XN7hK7S/azlFN1bu3FbAfKxX+0rXxv66Q9Z
fGQR9rQRI35IDzVR6b3YcOHAqKMMmN+8zvqCnSu7+h4/x8ke0P0otzBvQFNiZQquLS3VgB8HygBX
bF0hWhFPUtzzoFM2o0J9UnaeAd0hole//35VnUaaf8lJDrXYCJ9recBGpE9T1Trgfmrmv1m6cxUW
viYKBKO/kt1JkD6ZZEaLkQe8+mNZaNRDNSGPxpUNcm3Hn0aZ//0kijYBRETiiQemUT9D3KP08lYR
K2nl6swAiKPjKnnFrA5FV7VoKxlZsplJXgYsO+psdPJKKHZmrhU0ru153FLwyeBzhkrx/O8nQ4oi
WGYbeVTjuv3aytqrWU9um67Z3l69lhB1vlMaloE28qIaFBsMyklaAkViJ3wMA4jn7sXml4CuF3yL
d9LqA+basICTxeoGmAkKM4tdJgmtKrShqIOOQdoHGBxgKeCY9Ld80jmrEGiTo8MAkPUFLS+L6qKq
zLwOTCn70YvsmfD3SS2ejcx6npK/tUr8iqZhMIYBNpR58RFpO6WMlXXAU+GmU2vX2lGCRNrt/Xr1
JkJOwiwvBm3XVpaFb9d47UF1IOCFqwg5UKjkZ8//6sJ6Gm1xKQC3MOvTsZpXhuyYu9iByQLsB0DD
G9z+SbxG7poK+QU4bPEdv6A/J2u+tQpV4fB7DhjfqjsVfiMgr0V29sme603rJR/RixR8ASDdv61U
wpXJmtWAIKI6+5ot64dx1DA1K7s6iJSdOYVuAn57KUeB1bFft6fxcgfgGgkNEPSjDIRa3shpHEHf
SVEwiyyxDekjA7/erIV7O8oyWc1VXrDiZ9eRmdO1JFSLLrLqHkp2Pi+kz0hJv9GxPTYWgXKHIf4y
+86xQLqC2hBev5f+j2M4tTpNdf4F005hjKhX0tra15DuFpVJJCig99E4BI9/2TesynbKDHlCg4hG
Hy03jlLNHrI+ZnaBXp0Ziu9ZrwaZYXkDVX/Ww7ijpb6DMduKrNBy9jBW/A5rhvTA8u1CyUUeFItG
k8Ihx/BZVC88PjTJy19P3VmIxXNKAeXEYglCqFb2R+cU5ZG+uBORJlDEkoLbwa6Oh+AOq4H/giLW
Iv9bETW6uFXRQIn7wCjGxxzQrywKV4owc2q6mL6TMIvUlXHg9kOuwSGTbNL4SYOfe04KW4Wg5KD8
TNvft0f1lXFvxVskr9Dksdq3iDf7/DRPcBeJIccemd6sDgqNt9lsJ3GHn2HorF0kr+w8rA+Kz4nO
h4yrz/nBrdWR2qXoIvt509xn0JcBs2eitlGjwhnzdo3gc3UC/wm3RHgUBtPrPEEns1FfujJxyPCt
xTvx9ve8MiYiQ+UL19IZ8rxEXOks1FKQJGq/AcQ6o8mhbJGb+Zjbpfy3rH3ssLNYi6VC54bRkCCW
zqejyKcNFGX8EBI0/7chLaYpjOKwq1NUUhXypAjUjcNPITM7qvSV1/WVCSLQt0Mf1pg9XJc3HgAT
I9IRZEephgb/btAgfrJatL224FEYRrEWGxnc8SXaUILTXNuVGI604W/Qk9pmXhkoG8lRnvI/pg1O
3fv4jT6sHtlzMlpstLO488o5ObJJr8pF3CLuDB+fAUbZ0fCEIwVt0G3Kze05uyiNzGvjdJSLbNXB
gqpSY0RTH7M7QCO88tikdvpDcTRQMLr9GmL82ro/jbdYi5OFXGzMXzWynjMIx0lQdkddMg+fVgZ2
+RnPq6yLgZlaFusmQZV13MFnfstcWKtWm9m4QRyHn6va/Zen6Xm4xbhYYpEK4tAD8IRK56iesukB
ofYqr/eIXx1VKL983B7h5S44j7jYbhLeOB2TEHEi5QZE9y2RlOeGjNvbYS7KCV8F8n9qyEughTYR
SGbOI9Phf5LCJGtbANNXfm+fux/KSwLkgl8E1InfigJV15y4ADPIL/mu26+1auYpO98ZZyNeuhZ1
UNfJhgy/BFJpdm09sljYcsq9sID7sBWu3PeubI3zcPMKO9mIRWzWEKHDCmKHWe2buagWuVAWw2k3
bOWNvsKluMCILj/0vMRO4kHtXJJD6WvFzuL22V6T7eEzdnECoXKYA+3B7Px17XC9uozQmIb7MEBC
F/1xwbpOEFiu+AZ9lfk+be4ggHV7CV0gxr9G9k+M5RKqEq5FPGGD34wgFVQP/Duf/SwlaHzXb3RE
UZts6iOhq+rp11bM7OxrQUvGVC5ESUvUnyZgG9BqYY+a/l1uPiP1uQlho1JOK8vlMrHhxY9n8czI
nkET83c+mb0WbtwQITIG9PgUO5+eig7FPUK9MafB7c95bcagXgmsH9B4UJ5ePPhVNezCkptYl2no
1GSr8g2eICv3k7Ugi8Wvh1Eog5GF7KJ86oNpc9rYEGO7PZKr38yYe2EK+nuQJjj/ZgoqmGMdSQOs
cn+GtYZaEzih8p4COXM70MVDf16BMFz+30hfLsIns5MrfVyCJTGAI9G7UIl1EgGnEd22AjgsA3e6
shiuJs3TeMs5ApsRr/1wTpqzTYW+6+7gXQTDiC8b1Z3+MPimrdrkWx7EX/LnzX6dTTx/vmW+PP0R
izmsYm2qlQY/Qoa9SbabiTyw6VzV+blyUzr/uIvEBfCOZBhgvKFfTzBcaNI5/b758iyaHRqkgPiz
vrv616zY5azq5+un0kB9gyLvHFjzuwD6meBn6/46K/bqQkUNA+0C7O4LgbF6kOEG2gKnqZrRo1HA
rA6itrYaB2azcgpAzOty1iDaauqo6WmmSZadkDCyJoVVkPrKROJnBOqLsrk3aw54zLhpQtNnhvyB
tifeXcCDHPFId1UFWp2p/ju0wn2eqXd5ZLJNFIKDNNKMuVk4gX2YQPs7kp5TxYKDGGtdDBUAEUn+
SVrdiwXbKYzvDdHeKaHSAqAYwgm3Sx7DKt2GZWI6gCBsga95TJXRTfSmcqV+yB0cHtA5BVkrq6Xp
m2ykXmLSXRQy4tTduCnAWQ5Umv5pGjN3k6HcSy2K/I1JXnpDcLuDeLcB0xutebOUxDEo/ltPIbbU
ZnDmo/BHaOlWmbrRs8pfVcrdwcqCJo+eSNVD0LFwy6ZzDKHvLZV7RhPtGK2YY5BuM0jsG6QpnwTn
k22Cn5QojUuBAcwjaaOKlzxE2tT0yu4bi9pU5z+G9h1af/sxg/ql2oNFi94rFHplBOcVIE+CR9sc
HV8Z+M1Sx4gBGVYsCeqY8RFdcF9Opa3ZQ2M8miDqq3XkEYLvP0VReToENik7mlUOEs8fsytVF1LK
R653ewJJogJ+E8k0aFutzhypeh85++jlFyvFI9skrfmNofXmlBCZhIBys9EIZy+lkcfbsKm/K2W5
VSrJm0wOdUnW38txpx2iBq4WwPxoaeu3xrSJK+CupGS4g3gNLNAVfoQao+ykjXKXTCCnNtrk9yBY
PUHiTuyaTER2z4Z9WjZAmnDVjrShPWpW5vWTuIO+zB2ESwHTMiB7E8GAzxDE/GxreXqoWaLfRRFr
t2mlfy9Ko/D6fpw8IGDygxK1MhCL0h/VqDVUxPMQxktUQDWYD49JU+e+aoTmXTT0B0WF71OUwf2s
HIFeK+2UNAfR8N2EZp0djXB0KFXFMVI0jSXDlizNSzrgD6r2EOljsqsqgMbkxISzLC8DU9MhiKFb
wMak76EpvxG1DcQkzxCcb3Umvg/dULjTAGMVxQSiq1F+lRpzwHhmThNX96BeFE4HUBL0POlT1MUv
8JLNHKPCbV/DZRTA8+MYF3el1EROU7e6C9jfnUCFwm5jRbUn3rVB1qUowFIr8apBOxjo7hcdarFQ
NLWNWPbkGJACTdvKOWx+RPMDoqSt3fMUirCAMvAxlTYCvqdGNQYFyfqNMqXQVIjNjYBDmFDTO0OJ
u6CRyp+0iLfq0N3lIUSKB2ruiKTtTWb8hovEDho2UNU0zCBDQrPRGAuYBls/Fscb1D6pDV1Qrx/B
WR56BsUWM36s2nDcEyIVO13R8KOZNAStIXIIC9MBysSyq6TyM+RAt0SUBz2E4kosCcj0aPQ1V0oo
fkfddKwgjLOLDVE7uYztUScCzdAhUw5xJXDZjZr4Ltb7yBmt/6HtuprrtrntL+IMe3llO01HzUW2
XziOHbMXsIHkr78LcmxREHMgK/fLQ2YyzngfgBsLG7ushZY5QFSr1nagDnIJSuP40Nr2OxRWBrAt
mZ86SCmAWjfHwLMcVTsLb0qvMrPPCwS1PHuqTPR5xoqL+P1eq+lD68RnXRm/zYb0SYvAlCNTrWb8
Y2j1UaOjlI1B3iTH1jC+LKlUoutaqr1uNN9JZY/25LorwbZLDmlNawR2YHPuS/YvpRgg0zJVO71d
wEyoMQGXpsrc0UE1Wet6TP0T4/0AEmZpIA9973ydoxgcpPrsFiWpXDTnozUPM5o6OXSyc1JmO3ed
EkF+NySR76gNmu2U4n6RxwNBS+bUdYhWwLqbun1tHmZWMktizZtaNLvbDnj+NQilqZpxvSjKQe6m
r8Wkg4/I6Hd9onkSwc0BaZJFGY/ZogVKoe0aYn02bQL6oOlzv5R3oz0xRmXzIxrAr2RbOyttuZM0
+VPVR+HgxD+W6FOud38N1Pwxwp19hZEc5WQGVSJYbG16TGpIE1ZSezvKVjAW8x4Nb2eaanC7dwS0
hrpT+vKSnVJbD00dcfhsQ9DRjP6ibXzK6HRAg8Ax0nJXTm5IUntmCzLoctw7kKDK6uRK1lvPQp9A
kCT1HNT2eDAVUOXF3WeJ0dFrbRDlX20j80htBolUuEtLfey2J1mJa7anDvcLTRqwGzenOckPqKp5
LQinocvgg+E4SCNtlw1q7EYqaJghuUJuMgc3TFFCbXjEKzf63MjWN6vCPWJaR2JhRpFIy22B+ko/
6p7cDS3ewFJA685xIcsaFpHkU5LtI4oXnBnlf0Ne7CpvbnTG4NsuS+Ilc389kvhrq6fXzoI9sqS9
Ui+nCA/pFETIaZeHdXM7l+q57Wu3LS3fAocYeBn2vdod5Gw60Wn0804Oi7RAB+l1FY9+MuJvtsA3
MWntYZEW7aBY2U4p87uuxpRMDEiWccHlf2kqOhP0q2Ya0cgk7+wxN9y2TfdJpAVzP3lR/Fed3oJa
JQ+GLr4v6/ZMtPwamtY48NkHfKFwJObOjBsfHhwmuACX/t1QV7s2O0dWAR2lZU+QSs0lNyb4z6m4
12h7dEi0j0h0nULmxUarEfpyVOn7aGHaPi8wEFYd5LLJvKkeUIxQ3SIZAmU0gsTqAlupzo0xfIpl
zW3mMw6lB/6Q2R+ldgTRWnKupe+6/N3I7tAyHbaQiQXJ9A4/dgJFMEEOY7Qc11ZuDKQmy468W2bt
LPdgqy5AcA5g9nTzmtLjtOjHJrU/NDNImR3I7CwfapW6UNfwKHSMuu67jQ4OYl1ruXwuK5x6B5wi
mO6UpeGLYp0y3KBalnuaAu5hMvmp8yUB4JvRB5qqXposrtEUANrk0Fblg9Tg/5BHNzFTf0ym6xhc
NT0YDrpCgb7tPOrYvd4OEoMMtzTJPuWUPCDYA9e6Y/laPn/P1BnPW4qYq0XcEGvHyp72UxIHRK1i
F2X4D06lR16f1R/7PvIcp548Z7HprovQJWKXUkibT40OBy7n5jOiFIzfDsa7MYOKS5/f1Ir1Bax5
xK2lyEezeANg7kNqNn6m6YWP2JMeyj6Z/NHQb5o4Mw+JhbEVPdMDFZ0GQYFoh2ZT2Gl0lxDjC3JK
tmvOuRXGlrb4MHczKmC/k2NF2S20rDH2Yuqh3Q6qr/Wpdp1BRN3V0DLuGblyq48gnKdZjxr+oH1M
8fMDRQZ79kRJ6xOt1d1OaSV3Uq0HcL2PgWalOFEi/syNh4GNdKaB6VMIChka9+pP7VhP4whMbJIe
f+7qcoem8dSNsgSIJX28/IjVRMbYn68esRkGh9qE8ZxZ7+aA6VQi6turGBM69vsYOTkp0P3yDA/3
6l3uQcYM8pV0H6EwUx1nCIk1dxge3eknptZ3J0z/b2QMsBUATNli5V6+V9fq52XEPYYXn/KpaXZL
DOj7cXkHthJJz2xwOzBodWqUE2ywRr7Eq49JKIEhmC03RRG9dZUP9IE8CKyy9yv3jrYxXYhyA9Si
cIFy79tlbkYrMio21Gx9K95DdHofI30AKqspUEfvFS9q9nDlLaLzAcNL6LB+yVVZO9HUkAwkNdmB
dSWMjQ+iRQ96KOhtRbZs2iVHEv0hMQ4e06icPNnksgV5nSStTGCzJnk4y2GTV4J0z5aHrC1w+9hr
RlNNYz2GCNZBMe33MTIjoNoVfK6tY7I2w2UFkmFA9SiCmQaiWsTvEq866EF81L8XiYdqYam63eFn
z4Oo1ezFJDq/iRweaHgpt7aBTSS4wq6cE0v3NAWEsou9mLhFtJ/cabDzWavrAQtNyI02SF6sR7gt
RDO/GzlUjPwyLgo8ZV5O1haQkIpHrUPf51H1FrBxQvayREOC2z4w1vH6tgXG4xBUOypM8GytELkQ
kMJAUwxT3FyCMK4sRMDZAi5wFywNH/MvoMFIwh5ZHoxPQrwHjxF0UAq/4saSsVikVzH6hsHBFxlW
PLjGKjEwoQs9SkgOHK2H8owJwusOsquxpz8Q2Z33xU5U4Njy3LVd7ghCU6Ai/QC7aRudyTTcQwoG
MyEtEg3SnImSopub+3R38dnXvsh60Kyj25rGXeo6g/N5bNsMJ0R5LziR7HfzcLa+JbmO1HJWnQVk
4ANqceaR7rCXbn5gItozuDZEX+9RlP2SNT73umRJ2pqwJh/7Q350Ajx+wZhvPUBOAn23ZzWk7xsP
LUL75lwdUx9R8XfBgnm6PgYD6wVzH3KuF1vPLfwEVjOrj+M+v5J2+r4SesxW0eiZJQ5TixSzQDbB
RzRuGFs+1d3Ex7G8idzYS4LYx/PBF1GObd1O69VxADubvWGgOoabHumRYQgmxIKXN3DLwhrC2QFd
RTp1H9VL3QNGZwwiLMhTxPriXTbxL1Ct2+h/UmQTdMbPbVRMV3caCWgojtVBu1pOyjWjKVHO4g7k
rZNmGL9N8R3Zhbwo1tJ0YziV0pU+Iz5DykY2hMRF29v2ZIfzfIr0a2PoWBLjemmRRvrCtKKX4+y3
9927NARsiU7bVpUUYcOTTc7V7aZM2xq0TGFyNTL6ORldQZGvnRcUg7PZa3ai2orQIufyKhmMuRhb
RlemhVWIuVbH8JnATxv8jHh/qv+I+MM2j9p6pZzbo3gKqbEITsnaN6crI9TSgMXgbTAFw3uI3sm4
nALhcrfAc22WOdfqLFBTMbtOgVkW807fkYLdO18nTw3xQBp8kTmRC3ExhZy0SqrEcNU8uh1QAojs
+8vnTmSAP9qLkc5DDn/JUwjuNLe28vWyAdHBdrhWjLpr5kxpsWETmhP07qqn8ESkgNSaItl/P8R4
oEPgL6WfEknEMi80zqHKLGNSUU5gfMQM2o7VpObv7J1AwlecBLYS/qZ7cg2URZ+7htagrFkN2EtG
/bj4itvluyQEGz1rxGgxvegcNHcKNZfuhed+o0y1OvcW3w5LmnRC8QOnkE04leC4U6ARjIVWeHJO
keDl8KKp/mdc/QtlLJlDGQp1jHyq4JY62G/7GwwZpoET1Ahbjl97UBgLcU20tRzIREioo+0QsXXv
FF47qhiJQ6se8A0kjYuEeKzoAoHfsr/y0tfk8GWoh2ZGSyd7Zv5sRtfG6yR0PAOy3NF4nf7Hs45J
6+fu45CRzKoKg4iDXdKV3kTC/7gmDk5oY9QJ7WBCU73igCxP6yl727dHLz+AG6l5BZ2l4H5A1+jz
ZUlOlEXgAPh1I1nj6kaS+/9+I2Fe4bnFbqQmChRYZXw9XmlhE077HOrmNpK1jFtY2FovPA4cyuRV
jOkgFh8x9rql9MqgKO5y9DMwlmZo30JTZe9Uoo+5GcaYuOcsE5zueDk8X6a5KHMp5SyMCVvUevZO
ec5QBv7Z/+tH+MgJ0lE7cfy01b7BmBB/W+bcKFZSNKvPj8e/PyBdz2Rx2BsQk2tfXrG97K97cRJX
5jgPylPkSWUL5iAKHYK8C6J6TuM39lkywE9tBX2gBBqKuTq6TpNANMC3eUOurHPeZMpdmxO2zXOs
eKby95SJyJoeZy8uLZDzn0WCy6JU8fPiAKhBp9ezpo918XGGqmcO5W7dpxjO0yaQUXhU/paT46SG
EeoigjBcsFi+MSfpoKYQ5fglmYTC/oLnS5kJKOAEbvtI7LQKoMplomqX4aZylNgt5h9zTwOlmneX
oe7R+y/sqcZdUdFSoZyZYiU6I/P9piI3q1zr6U5S9yjeBRhjDZK/wR9yYgPHZmCgPHSW763P6umP
B40eb8snD+I5DdBBMhVW2WPsMu3vF9CzylrmDuSDLeE3RNTVKVJG74lk+iUCoaWrPw9N9JVGRBDr
iXaeu9FGi9DIUeHJivFXA6qdHEG6CVqAyzu/1X+0Rgc+CZ9bS93pJT7wvBtwYOn9csOeIuCay4DE
6nuQF/vZvH9FALb1zkcPOtg9DBmN1PxG6+i/hb4Z+K8nKr8vEeMN5bmw1Zsh0s6jZJ2M1D4aw4Ka
qgCL2QF94Wwrw9zOLoNUG5EGw7UNFsMCzR5K6i51oFpf5uRrQdNTi2aFy/u8iYormxz8K5a55C1a
FkDQLh+q2jj27V9yBqJhRzQ6tn2Fo7MRNHmYBkcu+PlNY1UY/0PJ9edDFmT1p3wnH6RzspddEKV6
6B+4vLTNwgIUa34Z5DtUM61Hp2+J/ZyRM0L/5rvxPcoLO8frAwg7R64BmoA0HIUsdurWd1zZ5V7s
LRh+J5uRt+NxV7tgYQLwZl8ZYXt7Fic2N8EW+tw6yGhkNFdyQW2aGI0xjcAFK+rRDGafctLeX97J
TSdZmeAc08hstaoimJCS9qxH+2m+cdoEBMaVYAhkOyZYWeLc0aBqIvcGPhnquSwPEAf2+/RDEzgs
0UZc7XB5YUJ7bOWra4QaFaaAGCk85MmiXRMmfunR2+n4k9VbFARsZxtWy+NiEKNGMiePcdpahHjs
haWdGjVIdzG6Rt8bu/46OarTlXCVm++elVku+JAww1PMDcz2Pvk4fiKlO+NtaYVl7Gk24gIHcW0N
ypOA5ZNEyYfN1zNmpyEexdj0fvZGrvZ4bKUKFcTpkYn+MMNSDrrin4VMYp5Fecyt62ltjR3OlTWK
xorK6WAtJlGBCv9VXBbvylENBJ6zdUus7XDHjk5RZxM6452Fx2sVZj5aAnbJvgxFCxLuH3f6SlBH
1osO5nJpXx3odXy0r16b09zE6PWquPOnzBXETxqsKrliDNrzeJOFmeLpjxQTafb5FcxJWy/ktUnu
CELMnqZZjw/GZhB1POtSkEZiOqK6hhg23lmzqAC1BZhrg9whzC3J0miH/VwaxXUiMBlJQp/fusrX
NrgTh748Re1VLOqRoBtts8Yh0dBxOocy+jOgPb7gxYH+hWDKv8toGrfmgwVVOXHVS7S73KWrlCat
5BY/ZAqjXfapPI4nKIfvRs/Z1WFJAmGYunX5rVbOp8XlKaqLsocHmecJTfnafjpJYHpDv/hJetub
eW2Nu2rRBopjWGN52SHdj4k76250K9/W36KrHtQM2bGh70WvG9GBdDiIWdJ+kgqQMbwsMgizOS/E
y1jUv14gBzNThzGbRzEWpgNR/6CB6UkQArqu9uUBfAahdZBuQfr+XXVB4iDCONG35JBn7DJSp+gh
QyAT780azf+RH2HcjhxYH4/wjSxCH4dDn8KkBoR8YK/vAklCPgIXckh8e3Dr/vFKFmfiBWDgcOhj
Qym0IAUCgHiYPALGTWUSjMKLLHBwY3VqrZsFvMWJdNXXmzhy5XSIRZGT4KDzCfK+yq1SQstgiBkG
DBxHH60eGZUUN3u7AGdyPzkKUW4rXbx2Tg5caFMpk0SApD3x9WN+YjoEaIywdkjhiEtEW1Hok7UX
iXFzKQZl/BlWz4EC8fCobQ/RCN4lzMDIfhHg+S9lFsYffpQI6oXIthVFre1zWGOCK8eUJexwgf6d
zgXTrYsRDAA59ljzltw9gpTYyH1iu9W0F2d2NxOE6x/A4U6tpEnrQP/rsVbFJpAoPcvjZ9Nng8Sg
5IjA8oDGvbfkQNZmOQhSq8J0RgKzXaAf7TsaDF6veUXit4f6CE7AoDotxwkuVyB517v6TbXXMR+E
NrW//qPHQVL7eXQHkkpQGM84TKxu5oQZONZ3zMezfXas4r0gxts+U4zJAqOUjG74ubWkaQklE6wV
h3ifpvsFbSNnJAKumiPtvAzyOJM3CIxuw8Vvm7xcPR3brFsinCmtou48P5CSuIJlMRjl8wwYRPq1
LIN3ZLWSklzCsgyXpVQwRHEnxwB35kgApwgzbM1ZoSKzgt3k5eqT2mgjK8fKWp+ZhfsaIK5JvTkE
PKmeuGlk83W3XijnuVldalJdyb8WmnjFDSO2mDExl9+IzoloVznXrMDIC/pjGJvLnVZmoCf/UKNl
8vK328agp0/H3ZCNLpkqbRWEHpMRgBcNHYv66KpVdI3On6OljncycQQXGLugLrkLd0USMi0VxThG
KHXzVWVZGNT5pJTfdJt6ff735fX9SwjwtEDutuwwyab1Mowx39ThJEu7k4LUYxR3U75j7HaXLYrO
G9vx9Xtxkq2iGvHZHGcnYzap1kR8t5t5qLUbcjCiOhO4rFlIzHoM0r1lLF7BMhs+E+BMb4t9jTY/
3Cbi6OZfQlUoGyhoeAMjIredk6nFDdGwnazEqjfhuG8wcu7rYRkW81EYMG4HBE/muM2MYlUtISYC
cyqYzSuAyTC6eXQ3t5/6Dh2Fk9eiGtAUma+WleBD/ovrPBnntnlM5baoGVqjLDmhV0ZC4+Qux+wD
nh96KIFpWiyNtH3of9vkqbgUc05aiOygNbT6aH6Y2fc9FVCGo7d6/PFRH/Lwik7ibSR9ssoBuNHN
kpw+osCRIenzYiiGEN6aw3myyIUemm5HRdeyU4IchHaVHufbEtzd41vrgiCl++WzKofaKtWKzmZS
dPou3cfpMUNODjrsYG6uwcTut2NwGQH+Ja56Msght15C9DrLHw1qYZx53a5EvfUaU1Mgk40dvKwK
/LeggPUvl9OTVQ7K0yEb5hoRLToajXAhz5dZ7ZRMtEyRr3I4PtRTpicTlsneyoPh2x9siFIOxfW0
X64HfwkS53bej5kv2F6Rt3IYtEDFqywG2GXNZIs/tTeswSq+Yl+0LG9ecSpFFjkYkrs4r9B7/Mti
hmD0t8XO2ombtkU4y7fdxnHslBoERUMVt9bxZ4t4Rx5bxF+xvu2X0G/X4euryD80plnB2nDUj2hY
Y6Ux9h5AaSw6THfsOfK6jRW4EF91JXaC7tAEhsFPxhISkgvJdsWFnqhnvivQlruLTuKXn8gqBz6Z
vtSqzRyXohldso4SZvIUIov8dDsSeNpVDnfqcnDAQIb7Y2qDAZQwaBOnrCKQeyUmlfMjSuWvWJzI
KvvzVfxh57TQ5UzFt1zOI97sUiIiBdyO357WxbZ3ZSFNJCWuSmyfmSRuhWk2pZvcLrsaE3Ra1cb9
5eMuWg+HMhQKQTXpGcq055oaHs2EyoDse78MSJ8WxAGKNKjaaDPkZJcRvUbnrbdcv/o6EoCJxoGJ
BBY2de7h8xhs6f05KAPoH7IK9IC5ARXMN2/NdDwtkItkwEUJolyW8W/9aIfpY/mLeqTX6TH3MMKj
u9Dz8HO/0/9cTP1ntvG3YZ50vNUihfbs8cmu3md30giGlVdcvYJPyVN2D0Y2R50Eb2HxqWIGBME+
1QMQlaGzIoNExuGyd4qAWuewpFz0sRsNrPDPG8SFtjhAWSLosS/sLfPCljhPLIi8dQ5GOpkUWoep
8rBD4zvzFZAVIUAzX5OHEpwInQMU5IIwJo2R87AOlrAqQyvExOKhD+oyBHED/ETYOiBaHQcqDXvI
6+PbdlK0Og5dpnmaekwu/fxqbCdd5frqSvHozStSeqKFceBiSpk+2RE+2wsXETKmC4CZT2aZsdFl
NrsGYgw121bsOvrt5cMlsMCnrqyxaI2kws5NUoshvYdWkcPLFh5bNi5AP5+6kitZ7hcCE/qOZZCK
m3T3WAe5+a9PWT5blSqRWRHm5H/+ZURAwc+idpo9dZR9mjfYEn0kDiigIEUUA+phj7b6IVB39rHb
RRBZ8UHAAJaO4yvCYwHMGxxixGByQ70cRqWTfpw0fzktIJaFXILqS8nxFb2lgkNscIDRRpmi9Czz
9+YBFsFJNjjYqEEkEvXxm76hIKAzONCobKXrlxpomOfvaLQ39Tt5ksNyuW6rTpD7E7omF4pAvwMS
MjP7cn/efLC5hRAcRXMYWu+gRf88UG1GcKvRFEfu/yvJsLLFOcg0dsusRgi7MUkRlgGEdrM7KOSF
zbHxCk9LBNC4vY8re5x7QBxFSW0Ja0Op7NcM8T8PxFecN9FOch6SQxi3iCA0+oadZBv1ApFXC+Mc
ZGj03ExzDQlbQ/GJnO9j5ZZmki+TwReA/yaKPJniWwtIachZhwZJEJ2A2X+8iY/pdGTqJ7W/DL64
eYL524WlOWyXVw+n2oRQPS3ZLkpf7DjsqrDRP//HNXHxaKXgMWNRrIkVtPQgBd8DBY+gHsr72Bex
y27nnFY7yEWkk21EjH4Zwtl/mzsZfLZ4bNo+M2f9/Yrs8yYKr8xxd01vxorTG+yDPY4RPs9Tvmpo
Q+QiHISoSWJbTYJPJu9MiFoEGmgkqlN5QGjKtLNFvVkC5+e7B7p6gH7dhP1cZgj5ZZ7efciSMBlb
wbNl89JebSSHHtRpswIi4ejxdI5G17od/XTZD0WuzgFGbXdpqhMYcLRvSU1cksuBRXT3shURCjoc
WCRR3iqtDTMvbpM3voh+75nNz9FV5VKbXaP/TxAXrLvPsSJtkzTrLNyTb7i7Lh8ryA0+tzXEMpV1
6Z9jBfIGdZVQdegrEqrs6/87EIJU6LnBuLTTFEw5IN+wHA8cSF0+epFzVYLJz3y3RK0g6LjsjDZf
5JeijIC/GOZiK0SHpVdNgTOIFP+2nxIr/+CgIqlmjI44sMJ8MT0tJ/tKO0anVwSjl29jW+ZijVpe
QCWYwhNfhPdir78MgDY/J5cmjgXaSvgGu09QAdP2DihtnJk1wwWSb4qmjoTbyCEHRiYpsQssblaO
YwnS0eVdA1V0Et+UaM2RIvXaSnLweuwvQ8lmDLz6ehyS1P1kS9CHQVJTRTKs6WYUivuzUlefqiFp
0G851t5li5exHgWo54egKcB4UZnY2TgDeQ8IoVDqdCnjgAeF4GVTggPwCKOrwEPW4qJZKrjmNJ5s
8rfRf8ySh8smBKGA/fjnKxuJDn2WQYMNMh9YN7h2hdybN6oHDdJx4pqFaEkchNRl206NDnND+6Fo
sapjIZKgFJngoo2h0i3drpgnzp8n7UyKD+hfFHyZ7SLzk989dvivtg33IlXsCl4wjz6bfe28kaCS
3/ljtQProCfOEV2+++3H7oKVRUmtFQiAYecKzEHVoFiXiMCzhYviwotFKRLGb/rvlfP//EQBB9Hz
40TH2kqsAhv5hgtTAIqPTbarLTQS7GFlAiwYKNpfGdtC95k1zRWBk4kxWID3fFPADG2yxO5g7i18
UdvV6yeP5CW50mg0sZn4eBmImzEpp7hVdWY18+mOVVhfVe8U+OQjW89qQ00770DOi2iH9ldl+oMk
xX88Z3wTAGh2tIqwF+xbEziiJXHoQVo5oboNg5V0Ny7nFpStlxFXZICLN6hjpKRhXtGmX8Hj6TZx
J7AgwvRHyfLVZ4mbQk0iB2cKl9Te2sdHAhIVVoU29zkm7GbL9i+vSRDQ2yqHHEVfUN1hr/+XaQ3x
HSK0xmFGFRe6PWSwxjoYWkiG7OwKtGHSroTy0Rvbm1cni4sxYnuxioUl51+8VoTJeREE8yV98PMu
ELmErTqYoSlrIsJ4AMX1VXnQUAd7eEVLj8Af+Vp+q6MjjTB/lE7mrtK9ymegkXrgXq9cCMyCMknU
visI2vhpaomCkbcYcJVp8t+LU4KPN3Zr0D6X4BjO80Dgm6IFciFHMi9lkjGQasMhSErsKbA+80Zv
DAxQ2yWYA90J64vsL73wVNLYj1odwbnP5lFJ4KLVNxYeFN9yVG1Hr1R92AQ/mah9UXQm+Dnpaiws
mdb4jH/+uBBtKPeOGSGTYlbMR+PubzXdTZiZFHwyVbB7HJxII7qSLRbrPAJYdCjQftG7cXbFGhYz
zDT4lw0ywLj0tThAmROIXMwzvpahQqTEuSug7+vYpyJCmKWHmKi/bE4QoWocoLQ1lUDhjuUp42mk
t3V2NS27yyZEQMKX8KWpWaAjjCW99eIUeSBfw5fMDIMgLSz+OUwKPJCv3ieLrhgJW1xMwLGPlk4z
F0X4m99Ily0LOlFgROEZ5NS8KDVNQThlpioYxEF2JpuHIskFrrC5kiczfC67HsyithsDrpAmgT5+
UiPpTYdpZYJLSWnFbPdGBBPR0snu1EigWHGsL53hHCI7l/e0M6i/ZOZ96sxKmBL7gzVifCafhXsq
Wiw79itQHHAkDaPDnhrWX6X9saQCfZXtGHi1VA7qm0hKZ8IMMNzQY894mE6AXQNUpqDJc1UIJRxE
FeLNy2xlky16tahyliWrLGEzl+vAmqTJterG9PQlgVQCFFD0ahExGgh8k5+Py9J6oJCzgeg7Wqut
rkVXGmQoEhEMb2Y6VivjcD5tJ6VxImZGje+L2dq31lz5xdg0wWIk3y8DlmgbOchXNMtswcGB8zbQ
sJFG39ZLf9Zvh6bz5VjyL1t7oZ3MOpws2USVw4COCehvn381NuCcU4qvNqNAAHa195LkM8rBRkOq
TPK+dTMII5Erm1/RLb51DNa2uWOQZcvYjOy2Qe5Utc8ZFcl5b4L/2gJ/DhbMKz0m47RmhMBKGljt
HVF/WPOPvgOaJdlxan/Uy0HWP9oj8VIMHlze3y0PXf8A7lB0UZNYElp1oJtznPUBFJ9/V9qnyzY2
nzlrI+xHrE6eotWOqo8wYun3zWGAgB/EWmYMnZEDBmLEc7BbUcLaHncejNJZ+rkCkOLo7dv6YxWB
R5u4qgxSePlOVXvBJor8hDsSw5KlQ5HDntFAP6wDVYImOuKbc8XrNXGRT4LKSNZ37HKIey+i7XWf
gVPfZgK5UaW4hq3HrmW3O6ay7NVFt+wcQiGhYE4Y+skXj1bKN0j09YFjZQ9SEUHVCokx1ywxgfgf
PzcXNfXKIhVZjM/9K1H/k9MVSlY7SZy82QpBVxvDX8wakZK+YcUVBhDxKT1iKu5I0VH9quidHUg+
AF1b4+Go1aOpY2ujFppLMVAJMiufkWEbeqiG7fEVzaVb2am1SQ6FoOdkjcmILy8f031HkbwcvQSZ
oqDZ5Q+WaCpnk5VsbY6DpGRSbEdn5lofhC7kJmFaMuptmZd+O0OkL9mhflX9w7gq2eVVH7+Xqe1V
9knfUyEF5ObZUlQkp9Bhgpko7myZYzKXcuwg7Wh9r3PwWqj6TuCv2yZMzTR1W3Ycvo1FjjoTrJa4
PknzT0KunJCQk7z5hnXmW+krWOM3g3Cs57dRDqNq9OhkZGZG/5846tfGuE0sB10qoVGI+kQDyiEt
dXVwcjlCnslNT12ticMo2Uq7yUzxrV48bcX5l02MX9niQKapZfDjDBbix3HeL0WB9Rj7jFr3qnUT
jZm3GNJXRyKHqJohstfvwW/vx/2CWkZ7QBOnK1e5ByUbD5e6oBrKNvMFRDz9Mh6QzMGqa5SWsdnZ
l6Ux3cTadQpxyxZSTFZw2Xe3Ir/Vh+U7Xkimo5FYgS1b2RU5Rh9s+WZIJH+RDYECwWagsFoVh0IL
hAcjvEbwbc3OS7r0OpYTb1Bk0ctA4EMOBz/YPWOh7Lu+TFC+saix3j8GDavIxFwomB3kt1rbvDxW
e8jFQSRK5jkjOPP5jGkVOcDoWn4EnLfgYZX9tHgFD6vIGTmYiYakhVYzTBrODSmaY6EderUMF/Wj
Xn+67IsiD+FApi3Loe1j5iF9OMqL7zRpkBERbYbIPziMKa1CaR22h/8T/+BQZm7rEZTHsPai6CUO
ZC6tTJHxz3NfjMuWoOfwbegpssX+fOX3zVQtTp/ZG0gtXhf73f+Gh2xdHHKA3stQnQzr+hUO/tO3
IbZ06XwxSxx2TEqeoKsXlt7cvibaRw4/5DyZW1ALvcU/LkUpbHEceNRL2lWNgeOVJ4cyBllsovqX
D/DFmISZ4MBidNS+7cAd8vL+Fn8r0c5xaJHlpUyikaHFHws/CNfFYUZsTHFtPiITb0u4rksgyLaQ
AwxZbvVcawEYyhQ68ndLOZJGgLPbSYN/rhHY4BtbyEzLKZF/u3n352IPmx9L1VTN1lWIIfMlaz3O
ezUdJIAuaBAVH2QIxG1OPcYPIFIlpOvaDGpW1jjAkDWiS6r+CE76UUlO6pcpxHUCsvnSgyzfBCLZ
Mrl9RbmS/cUvkGplmMMPFaIIP98aGVm12JTDK1tstnNbK3sceoxg7p8SAwt9vMuijwq0HtHZI+Px
YUOK7+4b6wcAPfsrlroJlSvTHJoYQyTX2Qgf0s+pebKP5R6alQejwu6Chb6EereIJ4cdskuby4FL
VesYA5bBT06a6ApprxuNgAN5UjyIzNwYab8fRfS82+d+tUgOYyhaLfo8hskXGCM899s5rpUtDmM0
RabEUGCr+zEUbn8guwg6cQM4EqEAIe5R3MSZlTkOZ6SoNu2yw4lsmX64+WVR3tvm7i33wZMRvsYd
TamZ5+w+eFOsJTh9fH2bZJVWJwOsvfH0CUCNL24PuTUaEYG9F94hfq1uxkCrneSQZdRndZIlnPQp
+1A16ELrqNtmtW8sO9tuXSq9l53iuhTVL0UngK9uy0VVxXkNr/yffEEOVCy5QGNRAWu/Ir0/SfwJ
TsCjTucqhIW2dVOkFow5+hIujhyqUhO0qREKDoHILTkQaUmFG7jESYNAb4iJmV1bnFO0JCiBvNdr
n4rETLev95WvcEhSVmaN9lgsbABZzOI/DmH8pN8APc+rxtcFlwFf5ta6pG4xfwTvvOmChoBkOBww
1038uoDwXaicxVlNtmsXbgO+6t10VaVULUzKdfyQTeWR1vK7fJozl+hxUOvKm2Lbp13li955B+rR
XoXBN50EgXPyde92VsssZlg2eyNYsTpPkV1Ih7qDCuHQBop7jl9cabeXXXXzhbBaIgcy6UAJZI8A
MlHauUMc2ouo0LH91UzT0nXo7Mp8rb0xUHlu2a1D5TToIifs7EZ162Lcg9U1dxeSidojNjdS12xD
V5GncXieFqmcNUd38Nny7FzQK6iqjOPd5W3bDEyeTPC3nGM1g2GSlIZqdcqLvxjZrzLf9hl18aAM
nEJY59+8eFYG2Z+vkAuM6fGS5zF9w8Xz6NYvztnKFhdLkzyeJmLDFq6CNugNEJZoxLiXqTG5xmC6
+TQeDFu+6s3yOuuLD4ZS634xqdF1nFgI8qFvHySTetOUEwrX/exakA1zy876ntX9tWrV9wpFXRLl
80Ja7uQoq1xLpWEPvXVQUxzsfnjnpKPqx3ODyTWzKFxFyWq3J5B+nbRdkzue7FSQiNXisLLol7Ey
aLhIxsfL33jzaKy2gTsaRpWOJpCGhl15yqz7JRPJMmzftCsLXCxvlZNVzwssvCWfL7TG3bSxMrUK
9ngjdhFHtpu3w2plXOCOTnMb5xq2zC+szzE9Gvf1zgLhd+Ta++RO1JEnOPEad99mKQps05DAY/sP
tn2KEN8uIlTZvmNXa+LuWGca+sqO8bXenCnaDCNWFrmAXVmKuEkd7KKRuP+McjZ45bFRTrSyvWKW
U4Ay/A3bLvDHucI+viG8FdniEA2nWFXjDtupptOdncpuoRJ/7rJPrRRh2iI3Ps9WcidD4P7/WLuy
rrh1ZvuLvJZteXz12AMNBDJAXrxITuJ5nv3r7xY5SRvhtDh8F967LKmqVKph72CRDx1yTJyaC8e+
2fu2zEVz0VP48LjJbDV4yBpOXYKjlQrjQDIij4Pc4PiM8htJJbtVAZ4bc7voNy/Ys5awqDDNpORL
nmEjf3e7ZA+TNwNDfAWMCIC791ZCVpIZj7Jg7FcZRkhGfKQcaApCQH0Ms9pv4czm+S+F8Sk9ekbN
OIa0/66cvJNj/Mk4mFqTSlCNPDyZSmM1yz7VJuvy/cJdEONQqgYaqGvQj1c9lXyHvPmYXB0V60pa
sekjA7Jkn1KSAA3QN306Lc1zxdtJjbMkFiAmyEKlqxscE53DyUQPQIt+dzAQww4T2g943b0cK2bB
YrQRHSlZD3HydANiNIwmivblc+JJYMKhtFXGqqR+30Avl64GdpgK73owrjaNcRUTehj6EMmu500D
GFjmUPrRX1yxpsJXB47zVZnIY5HKEhQOWNO7XjacaEBl/MRUZYaZJpAWXYkgov/3ddodaKrybbyO
2zenLpto7VBRKmIMWCnGmbQTDJgyYqDtj0JDdiIwYhe3OTT+MOwu68hfbPkskLFlYhhzGKgQ+N+d
03P7yuv4/CyLsWWxrDoyT7ilXzp84qwcPtqm3+3wf0smbLmxG8REAZwbmD7+AMX0TmW9hXmbs6OE
HbbP81Ho5GprR/nmcFldCFtuHIE4EogKZFFKXDo7aOzNJ80y/c4PSidw/ydlIWzNsYjKIF7aP0s7
A+2+O6Q7Hxlj6X0KPkE5T9+lmNt2fpbF2LkUSqgQlJCFogSF3FFjl/YqtE7U3wGtFIT27/P+Z4lM
TKAOQWXMFSRWWYVnZnUozOXD5dPaDq/OIhhXIusYtssliIiFa7XyVfGf3PAXQwE+x/fLkujH/t2u
MUD68o3f5hN6NA3YNSn70yiBny9K3LwSD6Tvj5dF/eWWPq+K8SFJrLRzP0AFSfXBOEgfaUNibIfT
vexNwHvmqjxHNdj64xQOzagI8BwUTlAT3N9wgnnuhW/ruuTY9LN/WWVMFj0fg5lghaJv+CbQCzur
90RIewuv73aM8Gc7n7d7JYxIg9Zk1DE2waeFIF/S8jJA9EAuKMfz63QlwRjbKTU6LCcBTUWBqcje
a98AO87RwechjJUYVDfiuKSeUDfAydWXqaOAYU1LMj8Wh2+XlXA7yj5vGuMuwk5oJRJAVjC5ct5Y
mXgS5cS6LIR3j7Cj9cMwSaEavbiz/mVW43qjTZwMUB3/G3YQtvE0moeRdD1WRKMA9YryyJIDbke+
JJ49Mb5CCPpazqkkU3R+DYTL0yOApezGlb1uvOt8HvUFT8UZjyG0YlWMCSTKReVoemRhU3lnxVkV
O1TfN1UihQ1kTDf0/iCYVi3tzgI08+zIFn9WdXNN6BGWNRmUE5rGaGAQB5qgaJA3xrFVC7lVCZn7
Hv1byWCuqKSvFkkqs/+/C3gli7mr2lETygjj2r/YEf7Fuf+XHWFx39QsuBGNaropYg8VFaB+Gouh
qWep0OgFmRE7zYDiSjxas8BkVGK13ujQilcKzwvmF97d/9ojvhRMlWnlqiQip3UXajNefvEu6HTN
Lo1mRC0IBaG8yjxtKK/SIPwJ6k9uzuX1+4nKVsAFBRhNTWQNXYpm0YhlZfYACT/ahZDstDDb56hu
9GXwk2R6as0ageM06tkbBCOy5K4XeeayvQPnr2CcgBHU8VSk6owyYwfAwerj/LTsKU2lVOy1fQXu
QdlBOQJQOakn7AVOW+Vr48EeyIquoyGdaDJLKt9W4xgumj57eNeCHHqnGbwBFp4ExnQmbdSUGOUj
b8ZlbgtFflUs9c/L9smTwZhMUWhZXxCsQpK1w4Rq+th8vCzh2Wu9vLqxUUTCpAAYWmRwBr9U1D6p
CGnVYPaWm3q2hM4vZ2t0k0f1iPjYF28WW+nt4L40LfOUXS+fc4/XR7MR7r38BPnlJwhLWuRxiU+Y
s58dRiZneV+3X1TtWxc95iDiS4LWLfTO64N9q3EC6L8IN2ApsmqYwP18KXwu8gZ1HQPCUdhsbgsQ
1MBDXNHwJTvxvAJXGj3wlVvIqjxNhg7SqFHItmLXp2EHeP99spuP3GwXNbFXZ6tIpgruHxmoX8wN
gnJ0V5MaGxucnrGKvfRHU+zb4aTfqdeKNbiBlbnNp3m5GyY/5wEDbCqvohKkykVMorAs5qMeEmMU
sdZ8yKxw+gAnxPMx2ws8i2C20wSkb970WGDj6DfjztwZvg4Pk9uq2zuhG37S7XJvgKKdB7u4UW+B
zq4Wx2xtpZJCSRJIViroDfpfQO5N+6NmJI0cgDDxO25ehx8vJTL+ZmlqOa5MqjpK5ahTsoua5nYx
TDvTEx/jRvtuJreiil6HkvSOIBb/RGLfW00l+JddxkaX38svYbxSVQ2BplJ7jfbCPSa4gNrVPpbD
rhMtEjim27nNtbZTWlsYreBaazmVi7/IBw0wMJtETDgx/qLNWoKJ52jxaje91mNLcgoctvI42OoH
CfxxiTvuClcG2ytPpempvjaos2TGWbRmNxqtGi6etEhOJAagsRa7oxlgGJqzxzxJjGbX0ZRos4E1
YvTguV6SOMFoUSiPzsLMvAt7RZHt02Wp2xZ7Xh6j1HMjqUKvCwhahPbDNKm3eTdy3vbb9w3Gnn8f
HqPGnaC2MjJnC5YFhCBL9hcvuqX2k3jxKf9EmXrD3K6uUwdU9SeNpzvbVnQWz+iuCgaSIhBwgvOh
2Wv2+GNYUBdSrMkN7VwEcwAAYS5v6rbPX62YDYT0MRkNEbvaPASnBiGQ4Mr74qfpF27sae5lac+w
VJdUlHkJKV1c110KxdHvB0f1Mq/7BsTMDz/aH8FjbHfueNV8AMK6FTuGK+ySvfDPxOnaoVv46gs0
TRRhnCYcPxNRiF2m6gFd7yAXtrj0xyY7BkJpGXoJeFrOgW6q7EoY4wt0cZrjocNyywXMxPMxE2rn
8o5uvyFWIhijH7symhoqgmrsFF1RmKLwpFiGlT5KJ1JbQ4tSVey1R97g8aYTWElmnMDSi11bgu3I
m2u5saZ2cOK2B+1K9Q56C7j0lSTG8kUZpaOJQJLid/v5VNop7NA8DKfQ4cnavLNXohgHkBY9MTq6
nVUspVa8RK6hlXd6quzkpLqSIr2ylm7icX8+B/yXtJIxfCELpXShKyRB/6kIhqcika6zqvL0cviY
ycFtmC73qdhfF3X7EyWMgxokX2Ihkyyjrlx0cjl1MmPoLD2QubRjpXSlwbiL6vhxiMiHoFIAPw5K
i6gsHi/rH2+/GPcRV1rWAvBz8XJx34EEhySy39atEyIkryR4LcTnlyU+Q0he2ivGh+hpDw4NGSJV
yVqg9OUh/6Tucr9+7t9PdgNIP7lZo833omYqtBMP4PvsoEljNpJeLLgYAKD5GAvKPtCJ4k7dsBfl
clcMJVSxQRGpbr9ylks17vVy/0hm079LJ6BmBWwML7kCIkeOeG78TGG7U7t1Zvit3o522Rs4IrZ9
9XnJbBbYEMd8DPMMziscfTIni6V04g4keehH1BYgq+jVUnqL2Hr9KInW0qe4prRm3/eFHfXlQc2V
fQhtVBPpEEW97M7afIvev+u2Uq80o9s1aYQkVSdyUfdeV+zhL3TZ0E3T1AnRGWuSwFUcd6gTgfNh
Z/aTq/bHqdE89BU7QlgB/zGz5np2A016uHxYm/5+JZixhjmoytSMaPjQaQBxq6xAXXgX9maMsJLB
qH9ttn0jR9AH7VSBAH45Bk7t6B/qfWPTGljJubK33xJneQbd7NWjcAoV2HSbItZzaAW6xaMwpzG1
YwIeVEgs3it081pZyWMu6FwdG3nSYd7PmaD0lsDlDuPu8kFt4Hu8UBGDuZmnVojNLMeqZr8FKCi9
NePaijW7kuzwR7OT73+1nAfQY8EyrheO39yOu1bLZO5tbSSaWtdQFUrkW93Op9AdLFCxOuJHecdL
QHOlMXe1WgH/aQC59HNgiSzCMb4anScZjXDo3+KEJJsOa7Uy5rbuKhlg3gIU1Ajk/WRKbi5fiS0w
rvWFE8ttOuWVJOay1uV0VOWOusb9sK9PsU+Zq8UjD8lqO8ZayWH8iVjFsSSmOKvWxfDfXYE8TOIo
j5Wr3RRP9EEtOBHyMTXnNfIXJdWIpCL1A6/F7CT6QM1hKQq6vnCXPMS6PZZ2flKRnUQbY2Fha+/h
/NEapORW4fNioWeY2ldXD3KUv+Uz+0vyPJa0IV+eiZlVT/heeeUPLbHU6/kGzk31AR5mz8fiEN4H
yORa/a7wueOJ2878/BHM5ptzVgAECx+RXRmH9NAc0yvBp0DSvKTsX4zkLInx3kMIiuSQLrdx8IbG
2GXgSHe0Y5RmFXPe4W77ubM0xo+DilklcofDbd38unicCitxTBvsN2D3U+3yHn3xaOrmBU90DReO
lG0xy7IwKQoFjgBJ4cyObkew298VqGCbtnpKPiMXJnuyM3zqvvJjqI0aH3W6f5bMNpxFVZ4EYQ3h
1OfFu/RD7Ks+yO1veDVzqhOXVsl4d2MJiRxQd9fPX5XuJjYfiPGxMQqnGz5yLhL6U5dEMX5c0gUx
SamNdg+TI1gtyDbDHxmokTFIu3tfMnq1g6wfl0E1kQWIyeYDpcOZUJkfbNNvrLfQCm478vNxMe5n
xtTEnM4QluvXS6fvmxKEZKlqR1L0/fIubjvysyTW0YwG0AAlWB7FXJJ2zU4F85nIvwa3V2TqqoTs
qCi9Sqfnsh7HIlYEatfyc7fv7skxHFFJCK9qoPR4xB1TWzzqj9zMDk8yc3DxoiENTg+OgukVIHgT
ruPU0t3lMF7lALICX+ku/KzdXd7X7bcSbO73gpkjnOTU7KsBYn+xEbf0Amkii4aMmOBzlhoQiRbg
0DluZiuPZshgZkKBz9AVmW2srpYED/YaQdyvPrvxTv7qFHvBEheL0tGGfgTyYCe04wf1E7+xdcuT
Q7wuKcjto/jEvtaqSe5ILSOPpqTWaGsgnI68wYp7hFcypoN5IetGo4S2lse+0XIBRE4hCCPewy66
oUkvZDHx8ShHU7wo2FogJA6WUvixaaduedIc4iuog/kjoJwx8gNSdl5AsIEj+nKdjF+tl5gaFmSD
bUG2uo8tIKPpU6CNrQhtajQQ4t5YdD2Mg32xXsbBlpFsVibd2857pqzS7GVHKatMtKXy8ampHV6S
xtjpVJbSLC2QJp80v1JszQ4Bg6BYQvWM+k3bNbnas3GFvFghY6TCJGuprkCm3mAEVbbl1gpd022W
Ex51h8jlvgY2goAXAhl3KxJdapoAAp9R9QIfPWwPFCBJcTM0jaR2GOxaR/DRX/wGKISNeO6FcCae
kwiyVh3Ncf/nRp/NfQWQnQ5GJhXzAIwkc1GIUMBYPEGyhqsWOJixPR2MGzQyv4GHZNs4VuKY8FGI
w4oUJX2NxJYx28bz8zzyQn8JXPFhcRNc0rxK36YzWMlkgki5BZ2RoEDmoobWWCqHxLzXtNCTCTft
xtlNNg/QGkBObQvsJkIPYqsYTuh2/QO4fQAPAp/KC+E2wmNDJoooKUjVm4R9++hBXoDSDStr6rGy
K0F7aAbxKSLkv6foX8hhbKHWKrXQabmuC/rbYQIsa/zEuYS3d+68FEYPw0QTpJg+U4cal+Bz++Zj
LiHQpyyGmc17FW9d+lgShoYBrijrr5oGht5oliXBpa9LVvtZkB16PZioOdeKnX9sPr+ta3TTc66k
Mp5zyIUZoxGQOiH9W6vXwN13OBtJXf0r57wSwTjKSOi1uJuwkfBbtMntX0A3TCeo/hsB3bYN7LyX
jHpEkaYuRoNVRTJomdAHcjLD4aNSxLdNQhIO6B9vCxlFqee5K8KYvo/MnZnHlhpE1uUt3PT8qx1k
fFSx9EmmpiWWI2lWMjZ3sX4syb1Q5ldxX3vCz8vito34vHuMe1pAvRN3KhZk5PFuDD1xSf1i5uza
XxzvHyls62PW1mEuGZBCXw9xdkSOxJa+isBq2Rcu5vLtdrYklRPi8qyMBWnKl6I1dGplFKiiQkoI
TJoSLk8NFXDRmT5lJ5UPz7qVijJkdAvKwE1F64zKREOCUSRC1kOquUM1wAk+y5nbOdrhV/4wrff0
4n4bhtFmILYSzRg44oUWfK8Q/Y45nU3FWcliLF0Lx2RIw+fkyCgfPErFmtvfmxxODINPCtiBuD2R
24+GlUzG1MOyjmt1hhrBTYO1zjGPz8Et5QcyALzFzSpuWvtKHmPtcSiFSdZgjaOtW4sT2Ua4p5ME
orEPLDpfGDrJsL9skPQ3X3nQlUzG/omA4bVChcyc6G5Qo+k+eagxaNhKVjPG7mVh24dIO7ugsuh3
ZF4qcjDDmZU0NZKkx0bZmWWyFwPvspC/HNtZCr19V/WJOBpJ06SQEl0ZPrlajr9RcLQd/zXCWxJj
flI+1CQU4T/N2ECLvwtmODQEctLa2w4NMBC/N46xtCwRFoBkPOddB6eIfNlNvBytNf147OFbGlDQ
B5XP2ceNHAyO6SyUMbloMCIzLyuoRnLQLVTHPmuf6Nt59BNPc5T7BdxHZXGDZNOBbwzbtnAWztge
WDjKTFGxr6ht5/aYjt+m0fjPQ+t4vK4WyNhbpRVpH8k0kRz54zSBWUni3K5cXWTMa8klSegEiKBD
fulu2eku8Wmeo7ELm/cy5ukic7kOYl1TbEIkHcz4ezoigdUMsRuW0/1lzeDIYQFbZr2cYiOvFy8o
m/s5LiqrU0MnLNL3nI8mIS+Huq0ms2g3ddAvkjpDBxb1s6jcac2Xy+ugOvTK951/nwWKzsQAoAUx
/f0ar0DyZZY15KOQOm15pkS9wCVJjOMLgxz5J/Lskmj3ZQIiRbRVhVf/A98gVHu1NMYHjqOul12G
paVqaQG3JzU4MRZv7xi/p4dm3CgDnMM0pehDk/tTMfXXzVjXwNuOeRXEbTvSFBOle7RRaCpjqj06
OLulafGURhnfDmJRszpFvErN0bQAHeQEJP+ZKI2T1dVeIPG+D7VrQxo557gZLK++grFmvexjU6oa
KH6kHoMMJGyJnfXavsZGF2CxGXuVcz1v+mAdfaPoXkB2mp29XkT0e4OsEtknv9mjndJHSs9ruPNI
mxa9EsMsLEd7bCZWEDMun7TYT8ltFnKMeVuEiskWdJCg5sOYQBmYvZ4ZcBpdAXgSrbei/qrueTBA
PCmM3sdtBLINMHp5Yl3ak/Kp6XsA9XJ7JKm6vbJn/bwYRvtTDTBJM3AEPfFDdwVmrQ582KkbgHoN
hAWZlV1Hu3mfewKaFi+7rM1rcSWYDQRMvSVjgYOSMJ2Dpg871d51ToYG3lwNbD8s4Fc/ao2aElha
Fx2T+fuc3lX94+VFbDW3IQ/xRwZ7gXTBooVGCjuiZb/0LtWc+rp/Sq+RQg4XS3zKnGAPoIYPanao
nlSdMgH+KD6MBbpAj9wUNlWJ12d5/hhGMSWpiPGHj6EJBHRmH4Q7fI8jfJCdyje49N/05y6JYzR0
WoYoH+naOweNW9d0+pT4xTWFGIg4PnrbGM4rY7S0kpOxL2aYHLgYwNL3NdcqP0s66/Jp8qQwKik2
HVDnOyhMO9wFynWMvGNU3F2Wsf3KXWkM/YhVTB+gbQwdJNR7oBIvupFNjmlqBXvTRve3E11jjAHK
0X+TuGOUPPVgAlFN1HsU5XFe5EacLeqEKednHjk0y/nO98RqocxFF1RinmQyPAupHqYUAwnKlZTq
9uXtfH5oXVJCxt9PU2cM3YDtzHpbPuTX8U55IrvpCyoooIfFfKhjHKPd5C4/iV16/KbabTd21kwm
Us3SEI3YOuQX2dUIjTT6iLPE7YjhvJEs/JYBuNeZ6FBLEZ3zi5MfEo/yio7O/PG99+ef9bA95COp
68yocGrBmFtNPttL1HvqwKMr45gai7JlFGYoCdRVzbkfTCczuDW0/81nsDhbqdg1URTgZNLg2hxi
q+8PWsjx/9yzYVyGAZyJeSmxDgPBzJ4ch6PmGPfhx+gOb1lucLPVsLi+btjKQU2UIOkUrEm/bzHa
hQmg9KQjQ5xc13v1DRUtjnaz4FogquyRCYQ89GRbiShY6vxw2YC3EwIGQkJdU2REpIyb6MvFzMCH
TVNFgzN87D/QzFS4B80YLkvpx7gzOPb0TIX9ymWsJDIuQ5EHLY9NSKR3tvh5uO/xiC339acAdFjk
0O/VCe2mZF9gQ2mZ8OdPDBj49Q3feWyfJ+gIVaLRQVB2TrBMhXIejJ4uXrTppGAPRExkQ3S0DiVu
fMNrstk0u5U85gpQFDkzJjxGAR0ICKTkNkvvk7DkGN5fjtQAabVqioD6Z6T0RV3nZoIN7hx08tix
i97T1KZk3cNptAy3/8LLF2w+LkDY+lsio0SaNqtyPNAjNVqvKlTHHEerFAu7kRK7BlRbKE+WSHYc
3d28UVdiGU3S2wCgZgLEJvviY++XPlrYD+qBpjgjl9vwsmmMGK2WVRWzPRgvfxk5yEMuVSq6JtFV
J3kRtrUSregedV9M3gG/5Ea45Q9v8GTSHVhFK8IydzEpJqqgEx22tI3Rbr5EaCDEs/8LRuMcMbG0
q84ldmc3CjK7VWibjyaxJh6d3HZVYrV+JgjUSsUcMmGkdivaxS1tXyC7xEnt5foXJBr6fdAsevmM
t0YFDHkllfHwcd6Zy9hCKoWoEd3UjRVLfpws8qVPASCW/6CaPbnJcYSvcPqjis743KqPXDA43lEw
geOsd1G3GDh+ypwho51h+qZeN+7kNlbuRG79reapN08iY8eGhBmvVMTSFT/cqVfJjb6bdsbHAUDe
hheI1rx718zei+1mLFlPtKbQe8ikXV3a5/GU+jTUGa7bG9Phvpi2V6gayC8RmpljordaV6J8HnG/
abJiJTkYMOfRIkVwMwo9qHwTpIjL+LGQVMWR4sXRxW6xMnP2B0W7FiaJF01QDX51M5l/Pken/SUr
a5PmzhiFFP7kFyIeQLdj+hR/RsRD4YtfGOKsX2dcSlN3plHR9SfZcLVM1VFtpLvLBsQTwXiQYsIL
3AzoMyAQ7KSUbFPidYpsX6OrfWM8A345nhoaTf7C4JXk530jpwWe8U0499vvfhMg4mg/lAzM4bw8
qXEcjVDOu1/GuOzp5Hv+sG96i6KsgofapRgOve7TjufOVtNj6KRfGif09I+Xt5fa4GuVOX8IcwUN
wWzGyoAPydsOuCb6kSzZUQUhY00MTjsJTxRjLJqZjYVZIHjIs9nqo9Ya4rtpUN0JZY3Li/qLq/+z
KvbJk0+ZkWULRGX1/tdsTpTZtIFrsP5t4HpTHZie2oXNZB8/GHBqp66BHqUN+g8FYqYWCaPMqvLs
mgTkiwJu6Msr5ewp+w4K4esCvLDwfKw+yIDWUrXSRgMb2Bd56ZrN0O+ssexzaMkJUg8TfMuUPurk
IcAjMuEViXgyqC9Y+S+lDYNpVCFjrKvc6TtyD4yM2e4qHjHmXyz+rCDMZajN8Nrtcxad3M2IneMj
LUPU2R0lHZrfgIDGlchchvmQTK2R4Pr95WP+O1UWTzUYF9MGoyTLEiybaJMzD40zYrZPmBpPJbl3
WQt558Y4EdLlBjqpsbZceQjUZN9raPwY0/9RCuM/iBoaaLGHdSmY7xkJkG2eCnngGNTmOQGqE7OR
iqFqOktuVyeJkOYz1UGqFrusQAShxM/o6NFsJ67pyCnvwUPvF9ZvrGUyulGLU5eO9N5W/Lm2ZXcB
nbye+Rkm1Yk9+fMumfzLJ7b5xlqLZLRDb4epGOgjljbzJgOaeSnMG+Angall0To6v5l36yZfi2S0
RBaFsshHiBzEL4bojfOPy2vi/T6jH22G+FbsoPAlKHhqofAmjdd9wDkotpldAvlOV2lYgtTZrWsc
XnJuL+/tgF7t2qtR43HW44L6xHeRim9Z8loaE22VpBTDVsYequMgHbtO8sMi+CD0oLyrzYeyyw+i
Fu7rGU0xY66Zlp5Ugge05NQW9Pa0hMAGy0LeOBgVesE8nk12dS20RqA23YSP0rW9GSQPZAr8Lh8d
vd6Z5tcoS50IbaQW6JFcInwXO947Zqste70pzLVUCpnQyAaO4DeZ1L+0oe+CCjLWkphrSZ2HoQ9i
qsLu4FCw/cnEtbT4IsZvAHRd2NxplK0iDMEkCEqRqgmMP6rxq72NUpIlEXXds4/qiCN9LL7LB8XO
CrvGAENqZ7Pt0zsxtGvd57e8b81RAr+MAPROAak6qrsv5YezFizZOFPXR7zKq09L5AR+hGBtOWpI
9jg6xZuLrRk7UNkCIAVc/kzOZlFl9RWsXRdLUkuLiq+gqRGFdtR9Sv3YBVwEXo905lADeM+X6MTL
JW674fPyWeuWBRKYEYFg0Dn4k6Ne1WjQjG00FP2TIBlS2Bnvfts0JiQL0T2AB7jEdv4r5lLXABqk
XZLFfryu7cjRrvJ9aA8A6OWp16Y7WQljXL6Y9xH4YUQEPcFXJfoOvoiimv7XFTEqRHqj0Of8eUXK
IT1SeFQKxdpYg8+vSv3lxP7sH9vrX7dGKKr0xMIn4SY+tj+GL8235GfxWfGKQxpZBDPA/1y+2Dar
BHgjiiaRZUUEBdVLI0kWaWw1Wr7MMOw8gL1oT040HYreSyd0hsS5LG/z1FbimHAEdXVRmiP6jKmT
R9RZ7KaWduL8+bIU+iuvvPpKChOBRIAU1WoRUkJZ2yvN7Pa928V+OD5clsNbDaODcU6qOi2xedVC
nHjxg2VCy/PjZSGbY27rI2KUcCFhK2QqPSLT0g76LnSRV6yQ2OvekHahW/Nq6xSAhJqSqRs62+kM
nue4n0U4bSMt7TrOgDLi5+K475sbEnBnsDaDnpU05vrrBL0GHsP/8HLZtrGVREbfx6UqpIhGcoHe
u1L/IV5ySyJPsUgcvbpvCk8fvwTjrsQzY4wMO6swyXHPOdBNtVl9A2MEooT2jxKtVjSFQLENBIuO
VOBKGKwof3srOe9oGauYonkyaxUP+r5LdWcyxO+5Tu7kwZwtPH68YJD3lxe6vU5iaqqk4/9VJ3K9
oPcvQHATtbVV9G4+IepQOYEzTwgTVg5zPcUdbaWJk/tOc4fyi8Sl2N30J8p5IVSNV5GMmHf6UDcT
EPWTcI9Ewi5tip2UJN6QfZKE1u7ieadBg8RqL5qAhxkPcngTTCnmF2WnGCrOtbS9ZMDpSBK4QhS2
ZXMGpTiinmLyBOW7UA9WRwqn5/lQ6lVeO4I/Qti+TUXvErRIIdudz7s+R8uHUmKQtxY/9zJGmrT2
wzyQm56YnEweTyyT9tWlvBCAEES8MtYwOnyN978lCh2Csx+KPFtp/xQYj+9R0/NKGQ1K6rgN5xQr
lRsxsgCNWgG6UplmzbosZ9v+znIYLVIAq6svKuSEeQjmyn2dXE3Fx6r3BAB0Xha1nWpQzrIYx7pI
sZaNIxyrcqKzra2+SjvLb6FXpVfdJXWhOrsykVomwwDIKQTa3QlsITu1+ZQot6J06ltfNHmBGccC
TMaDoi13rmMzwUu/PCoYhmy10DJj3uNw83G22kTGYQ6k6HLMHiCe1QfXQKe3MCu2OIXWFHyp5/Qk
gjohUZxO6zlR0vOj4NVuUjZQ8hyYPef4V7sZmMpQhIEJKohDtx9P3e43tAVvKHlzI1eCmI3sBpCU
LUMheqZ50lPJ0cdPYsEjVOUJYfZREuYlagZUakstvhFCZZfpg2UK77ltNOoSRQWzq2zvq5kvKEEr
C8x4nuxxelri1CHKh8uGtbkUTVHp+0bRCdu4mSlGVUtBKCI8wqALUODq8OtQvi9rdxbD9m5GqAhm
BY0Q/s3a1b7haIH3K2tn7N6Qtdu84lYSGb87JMSYZRNn1PbE6tN/ogJIXAkKyAnPdrefHJohIjFg
IA/KttW0UdPNAvVNFFpAacG2+QtaQG29zufnIbZf4Ct5TJQulQZZVGmhXEn5k5hZig22TcnKDAtd
CrRHQbJlQA50VjdZocfrqt/e2PNq6YW3MuViaWvdfL5dFtFpm9u2Fm3S3WloTrismpse+M8ydZbq
aojnMeh6vB6TOsqtPGo/pvF86I35WzViPiGPBNlT5YVXqN5scyQruYzmJNI8TW0QTthe87tgZYkl
/pw/A8KzRFRyirzK7TKwqEot6p2gy9whHfC18AnH+rdfScAewcsFFfFXuOb9IErppFCtqsEssJoi
fAu1I70+X/nnlTDGbQpLXojBgOTDkOR2U4HZd+Al7um2XRLBOM2xmaIhU3Cc/33uc9OprVbDGEgx
qFGGY0SirvinLO6rVrda3nTOtgwgHgNVAOfDAr+LRJwRqhLiCdOPXG6dWIkPwQRAoMtGsH0wZzFM
3JNX+hQsNU2hCNoOYbsTa58vS9i0Z/0sgS50Zc9agSHBVMHRq3HmNHpvSYtimbWIbiOeCvAWw2iZ
VESY/QH2AupFtFkNjFfOEtht4pjmsXYmtwCmuYIhj8sL3AxTdYPIiilRvGbGnrt6LDCAA0MK9VR3
TbXbS3Wh2E2e/DNqpRMuJSdY3YQtIiuJ8sstHZNqrnKlnjyzBWdpKWaZbQrRl6FsMFEumfQdIPp4
FxxTZXICTQYFI9BTtP4hwkxhVwpHZLG+xiFox8zODTLJSfE+skjFY7TaPA86AK4Zqo7UCGOSald3
Igp4qFPPrTUnqacRnUNRsqldKxGMKWpqNNdqi2tYbKSfWRv4JDbsumwb29RE9/JBb++7CbAmwxCf
Y8CX+x4WtRAEEaGp6dktRVtRLAzWpm4XWcl34Vvpaw4dfJ2uK90mn8hTU13x6Cg23cLqExh7xcx9
mGaZDGVLIxs4+s4MGNuu624uL3XzblyJYYw2zQQxBN872AFM0W9Q1ekMcGpKAFI0yjtB1n0A23O0
elNZViIZ4wVgRigXADXC4yGy8vBQG4RjqM9EYK+uCKARiMi4m2hQZixVydByKGs4vxFdpAUY6sbQ
Xo6dBZzd2Io/Rk8IbBxJobDu71rcWTJjsYbYyE2fQHJUKx68hVPnD5dPbDtKXC2OvFTO2JBSs5kg
4jcAbrBvdhNQ9zK38EvOU2/7sM7rYdSwwjRWkgvQDxnNDCJIeaXG3HEWtKWDFBtZR7IdvDLs0wGv
yR5dBvAeCtr3eru66gILlNen4Lb40h2U2tFQkQf+XmRhButdNBXGSjz7pMiFVCBTDPHIv1t6QFwx
SVytazlKScNZVidBrqWi/4UQvF8ZHzn1ilqFPXaSFLVFtMKqhuRYpA9xg+Er46A10WHRcs7ebnlN
U9QV9KmjzId32UtdycDfUJUCdGWSJ0dXAIuWR7sqLe7FkddHtKmXpoFpACDdIUfOLjCdm2mODAOq
4tNZttZevumfFvtJ243HlqOWm3mAtTCqU6tgQ40QKmFYFwWGaABjKGqmmbwbW8XDZKGtd5g67hJ3
Sf6piieOttIte3WOOML/I+26luTGsewXMYLevNInK7N8lcwLQ6WSaEHvv34PSrPTmShuorv3ZaIj
pNFNgMDFNeeeg8kHWTd1dkuJaYEYshdo93D2KCtrN9h/WFbALn8H1l3OJ9ytWFlnBpkrODbEMucZ
BumwxfgjAQ0Iwh2M8W+e9vo3ZGZ3ijs4p4qOkV/IXGETL7d2FfKii4Vy8Qep9zVVca1p8Ayp9Pok
86QiOU564lSFFWiod17f3J07YokSnlxVxKutsaCDJk1yVa1wFam0eePHBykAlpDPqrdrB1RUMq1c
gz+fuRZjDehp28QQJ/y5uKqDOpLkkFv8x68UnLeC8dF7F0WXdvqs95GHT9d3PB5uJaxLugwsKntV
ZA1ZBf5IQbGkhxjTEL/IauUKynyqBVPxc5RBzWMhuJkWluvyBXndt6bKD908eFmLFD1/S5sic/Kq
eBrz5SAnlmP0aJsbna12WmaLpHW6OEO4p3lDp/nK0thqbjjQvsJxHb222lCCn83cK9OZHAaxeVRG
pbFHrTjqSho1OHSeMZNfWtkozojj58y5lAbpQtSfqP0ZdpvXD61kzXZSqBkYAuvO3pIh3Kw0NBoz
WHMNKYD8YM7JsZTyL00jbbYctwep7lytmr2sMMMpl912MBypxA8hmerNY3OKF7vLxYfr52rHDV7s
N+MtYvTplJm+yivQvtp0j4gBNAsC5PweOYb2ThamZ2T0+CWopLE5gqnV6rwYE+qTuZgfzKQqbxrV
+i6XJVCw5qzZ8jiL0bgomG2zkLDkddw5eZOgQ7opdicoIyDtYGpoJgsBZztVdhp3b2s5Jh6Uq7TX
ds4PUNZ8sTLMLeZbeiKNdBPXYIYUAS9z1E0/AroUKkR7sRITJFpj2GfCc0VU44eqFvpBSTOIwVpQ
YSmS9VlpjaNClGcoWBd2CokFe5n00SFxtz5YWi95qKY0jjbPHqIaONUtFyIitOHW1Q/CMmH+CWq2
LiqY+EsC2NyG6d4yClcvAaMY6tjWIJgXZCkYAPs5/dVvxepW9Uw8cdLl3yRrq1s9W0JlbmpfIT3+
6fzn9Q8ifw5goGpoAGUD5lewVBnMp1fypVNEIRb9ynjss1dtw+0wKifpHonwIlePpg7CWWm1e+m3
UG9hHPszOU5dYbdD7BQkPbUq+KdbjHBWwCFWiZ1MfeoU5vKN9OT5+o/9fEwvfys9XGePmkXkVttU
QfQFjD0iUUOlSkxrfwBv3nVDO0zu8OuSqFLaLhHqUoyl3OiNVU8zjCSZk6elhg1GU3uSn8eicuWx
cTZocKdlcmd1472YPpSTbjezYcfjQ28dRIPgJBg+ROUdFaIZzvUft/fF0BWFTLxBfx1b4t8kOV7i
tgSJGWTbQNIGaggOycCuBRm4K2yCrCgW4/7FGtwDi0gkH//jDiVGkBYQ9fD2mP4rl4ECcg8DDynw
Aoj32LJ7MnYKMHsjNHwx+0Ohnml5EmcAuxav9tFIh05MxYkVPieNlyblywNUt0OZqMUk+3hGHUNr
3AYCT6Cr53yhXTOmiocaM8ciJikYM0PekJWIMuYXNmfD+JaxJt4gtbwdpGnapx20KFOqKWkGCuKX
dlKiNlnTL1gOpCxt4S0+0LEiuLkcmRuv4bMDgMDm/WWNHeTRrKrM6xrW2t/qb3MBS2XsGrAHNzbh
ifuQVeBhtT7GKq8skR3mqYWWxMsGo0kjhXWsOSICK6R33iC3nlm+tjFAgXWwQVFJTCt/zVKnE8GZ
3Ur2YAVrc0gl2a6UzUk0YhebYFuN4hJxsbf5drAqxSECgsVCCfX5hyFV0dg3qz1kup+StrIXrXxs
2uHblsWuRiBhwO3I72QFhq5LoiWBZBfEsGxylzTqJiqLThs2w0EugX0bQlL4vZuGxFeSjKvXshMv
wyLiZZwZCyEke++2uevKRUC8/KfDm61nHV5QCPMHsvZOzoVF5trNYqK0vQ6LvRcHYEsuvCkUXk0I
XFIsefJTUbnaijvTNperZO7grCypLFp0lZjzk0+0EJpiZumOBBglCvBwt0f+Sj9HN3hLETerkqKA
wpitqwiSWkpyU6PJh26JJd+kc1STb3O22psMVgpEgmTc3OvPgWzQ7WPuiIHOJdCqliYjXmfcwGRo
Sb2JnQjVOnV1hDa/rfohvVO6IguUwawOiTms3jYvt2sJgWRkwba8LGjZWiZmTLeC2EOudZ5uWa5Z
IzIbF9kh1G0p2/R9sxIvTvDZFOGk9Gq4CNpR2JYfqd53dtXmsbe10ms9dCZwHt1q64Wc3PeCtLhS
t27utNWS18RdqMZ1bo8ySLXy+GfSaE9EBWlSismPQv8itOnvWGpQwNANf+qzr0mG6du8jMyYhD1C
Qgf3HMH0slkm5FjF4QH7/1K3AnyQ0eRO3gtN0IBYvRoJtOa2Gh2lqSqdTlN9qV4GZ5WHzMXoo2SP
sWoexEZrfEXL9aMy6ShzqSXi0a4FHCCWbyVlCjdlbp1F6J+U2QpJOgt2UVnZHU5VTuy4H1vBHkAC
3ttysqSHxhIhkGUVt6jq5fdqLhbeksu6P5LUOFbNKPhINFRkGHhElaUybFNYF3cAHubGMIujKBSx
0656Y/ckI0g+xup2BkMiJmPksXCXZDhlMrr5RQb5TlRqbB263y6UvnTPMso6FApZCDEs/iTIleSq
LYhQjGIFgULcZL5YGkGqQnhMLkgbzdJAwjxJk8oeq1k7atqI/5fq5MvoplIluqakjPdzU3mtmsyn
ysjIqYzH1t224lQs4qOwiP5qTeE8r6ujx2PqJjq5a8TZi7sYUG2MeY2NoERdVRCnKFsfqfLkNEt8
ENbE1SbU5RNJRCilFS/5aLynSp3a9QQeEzJ0Tw16nl5fjIobj9JyVNH667VWOiVFLkI8DXyU+rwu
pzlfFYQL2yYEfZ5UX9dYL0Y763vlVjCMKN3UoCB9gHJa5vTbKjrSiNh06m6MZXkBG2Qwpd1tPq2e
NWpjmMnmiyCnTyv2oUsLROtF2A9IMddMvItrM3XB8OUMyPhDK58xfGnG3UmIOzNI4zGalzksloU4
FVoMq95GYtmB0DWPyqR263R6IrKB16TuBN80SRksXVo7TdljqEbCxugSeHEA9HJB6SkG+RJLbodx
F13fkKHmwzcxnge3B59aSvB39AGVBWu+7ZTpCaVd1GrX0RmsaToB9AH2URImqWgPUCZ0RaG8lwXN
z4rpTtNBsptinLpeSmdZkzTICxDXrIZbpvKjDLrduRa+ZEifkj7/mkgKMuIy06NcMpbJGQ1z9eSl
TNysro9CnDzGU3y3Sagb10UIvxC14K+mayoOvSZGVmLd9krylMZ16cQyuYMeHdi6k/WLPlfirzrp
pwc5l2/WTMBD3cQh8H9huiEBFhYhd/t4JR5qS7jCKM7Z6GKVvtQ2Fid4+hTjopWoQmwC9QW8vZ+G
XadB1gRMRor+oGd23jwNw/frfvlTssIYYBKrNV3lD7id38bJg16+G1ISSdOX2Oz+aVDLGGLcfz1O
/dgsqgi25u9mDDk0K1KhjXZ9NZ+75JdW2OnVNl8kad5QUKTRugpWj/hQ3lDVWX5HnvNp2FcU/LBj
uhQa0jzkHo7S561d4lJyVvQpSP9YEKq+IFzfGTJpUjXuIOMA2ukp6tYV0n/hmjQcI5/rsLCiqYCw
Qt17p/OHx7wCiARWdMHabFB9uNaw3eF7ba5WtP5YyIfU6G/HrpK9xTB5Xe1Pi1REVGIVlEdFHboq
GnM2gOyAI17z2M+a2xy9RxIPB11NOeWjz0HspRmdlkzPEnNZJCKB8pAJzS89Ur06sCD42h9lu6Ok
yJzsimuNpkVn1tR8EOZOgTXpbnIT6A8Jjn6kjPKFWwVca5/uMbM2+dJaRVZgQ6pZBwHd6nXfWugp
Tl/Kmy1C4hrQ1WVoej5wx/8/5XaMWSZ+JbWSoITfQx8PylG6g0UCvE8D1/qO10r9dN8YU/TPz/az
IGbZzemm+1o12UT4rpbP150HzwA9pWcGSJ4hmClIDIg8CqXDoe4W3j37hD1g1kC/4pkJFSHpVgt9
TLVDREzZoGpNvPmlDpTHIZp9007D/n68/xvDYpwrpjPtgK4s0XVXcRp7b6QQsd7RIcp2O3qiV7nL
F+UmR1PO005US75JMD9lHXAXb/v3POK1QvZ/CvSbwFCkq3A8l5tQKm22NHkV+xsitrLrfZEYvjTV
vM2mZ+8i4fjY7L/sfNrstViAXzJ9Y3AIcSkvYx0kp1lxIIAAV+fzt/nz+0NtGqhRgm8Yk9DsuFFn
bpgJWFGfV4PpkP+keroUf6e9Di+8u/cpi/swpaI8Z6GIAxaVy23sp62XVii30fm3COKboRL0f2f6
nkYAn7bRQhNJNCEdCB99aWe2im4oldzAyVlc8rg8Fx+84S2EWtBQiiQPhBdPiSve8LRapD3LH8N2
ogT2BGhAXVrOK2gSaEoZf+A3zNfsYTxRldjMmcB51KEEADjAqXHmN97Wfi43Y2/PLTNHVMyXodZX
w/LnwYwk1atKtfMbiDN8N0fNuCVGYvhjmr9bchOi6nWbGMOPddwwfThW0WIWhyqpvpG6hvgRscAW
pyReQ+QHTUgFqM4CvdAPrSQdGoB63CnbnH/uyOjnknRaf9XY0gkwE0LWGODEHwtM4qOgb/CGUj7X
SugGnZlgnht5MpW6FQULfh+I0/JecaGJjKOuRcurFWH+kiuksOc6zy0yx1CbSd2WeoxPIszeWM+B
WBcYaZIC8WtVipwpjc91GWZ9zNGTy1bZZItac8yH9H46GDd03DNzRheZVuLQ+VLuG76/RJCMoWWL
RJytkCSNMRHMDFqYVdR/C6WPzInqfzRfRkQp87F+xyRTGapvfLzL/lUz/2uaRU+0ZZynugrTaqB+
74514i+u6EGIDST9o0vHeIcyQhP3b9Td9p5dTYMPUzTEuJ8aBfEmUxnvTQMRlILe6PoztiRO5Ldn
QjfRIKa9Izp1cOlIZjIMPdptsd9Cwr6sNkc3M86d293BcxvMidlEU01TaYv99aO/D+RLgPHzZxLF
rnygwpNptHwf0J6Dmvb16/4ZAI7Dem6a8VY4SJ1srGv8kfQoKCAOR8XFEJcDtKCtOeUtqI8R4fKY
/z4OBfsynNtlHtgsMSHkucE/lwczQDJeOMZb7kKjLOhv+2C6sZzOk7ztJfXUO0DRIFRWnWSbwoCa
iFb+04i7FXuPIpqZGIdXgSvBq3j5pas1JT0+AzIJAsLuflNqj5jCgEmy5LuhxgZ6oi3aNoV56ORW
doZUMpytKgsP5VCc8nSmhR11QcuwG9AsHRpPMqc4mgkg5/WoBpwvRw8eu4PnP5fZQWi1THkbw81s
RfczTonhCUD3rJOMRv8Qoy3fV0Ff+6Keh6Z2UDCLZ2fk2ZqbX9d/CN2Wz7/DAGekChEg4DMvty1u
BkPNM3oHTfVBLYpwURunzf1/bAVirDLtNwHHbrCRRAkdKkx91HnQqGjAZppfxk+WVnE2dceL6ugG
Qo6GjqB+QmgN5irNSS/mwSglbpeDOhTUxx3gPWW72EvDU7Cjn4jZOsCyMFiOpxaAA3ZRUj7BsZRJ
EZS18tDorZsDGml3afOrHU0eTfbelaNErWCglNFY1VnWUmMZVlIVWx5MfvZY3Iyn/NR6Bvj52nAF
TSSqpuCFVKGhbd02YXIy3aKFHKz6k/JilrMHKDf/3drdgbPfxBziAb2hUQGxdiDIkgOqDFs1A7K8
ZwMPL06Dik9bfWaIfvmz7Amc/wZJiyQLaLNkDsqn1G2+SIEQqDcW+HEP10/rzqNxsdVMZYwkhSgL
bVYEQ4821wRtOI1Xrvpg/rq2IqbwsWXloOaYIUYhs3fl1bTLGrc9iVunFOTnqstvAPG6s7LiBX9N
suNl/DqKXZiOi9tpkHZCn1+YiK3Gmp2osW20gFtmwgNSEIDKjcWwNUlEgRvc6nanKoZbm9PXRlsh
z6u7Q2UcxgnSUFsXdALaiYPh1fVqJwvQmg2FaaYI+gFMsptS8FVcoBkwIIA83HIqOU/YZ6g2vTx/
fVq2azv1yTDOoLQPNkC5dGceXTK6ADPEz/234oD+J/j7ZLBiv8RfMrd/g//ghnw7TwcGuUFOjC6V
CmoAJkgA4GdGxyEHZZUGoU27Oc5eqdjp18xbbtZv5EhpMWofr4r2Uk8On2F677yd26d/fna6kyFJ
+zovoRpt3RfTKZ/Vf5EQX6yQeRz1RiKxjLnnQIzSd1oCSF3lUQuMSIF0qeDylAP2kuELe4xjaIWu
TnQBKxIjze9wW2kybEF7BCoFL9cv654POt88xjXkObBYREuzQMLsW789b/Uv03qU2n9jRgbWxkRC
qn5SgF77tk86kYBqQ1Z+TM3ye1qGR63WAdzT5tfrS/o8eIY7of1ljGXWsSyt66WywMtyiKM2wuuF
WczQfI8Ve0AUhRK6I38x7qk+iJHbwv3w659P6DA/gYkLyBAD5NmWWZAfMCZTOHWQi7bxIj2ihUrn
c9YbM/WBqLq+cnoOWa94vnAmucwWIV5rEzex7mpwDzybbWPrAyfF271uZ7vLXPc5qYsVVIlFgHFC
vwSeceVR++1VgC8+IHOjdaOcBtDWwqM8LBDik2zpbQhnFJ667wh//0UCgj6AiqFT5DjARzNXIJPB
RirHahakBzna3NkBXPyooOpMmdVX8KtbD3/UJnjDEnvFAFhGzxUs8ogd2aIXGQtUNSstwz0X7qTM
pix8hQNCPPynL+GY8HOena+HUQONDiphscDeXjrLedzA3p7C5GIOaC1qzpRzrt/e14MJC209A1Gv
ajJnH4NjpmGqoNWhcBAQmCg35mGLZnd+R134bxDS70Q3F/aYUw+m+qzPAMMNBlDtOCpcZh/Ez0s0
eRlon0NejWt/B/9aHrODY13IjdlhecqKTAfN1Q7oz+v3WN0p4F0sibkAS5yqiaBhSUpmQFd3WYwg
HgEb1Y0uKg2gmfWkJLZQJpUrTetrZZZ3GE13iwHTyxmaXXJbRsJq/qxk5bYot+9xbT0l0hCQUQ7S
VjwOBXAWFPbQJovXQrELI6UntLpscWpPS5U/Adjnp9Jk94J1g7laT5LT0ySLv1qd9LYpqRC5A3nS
toRpZtkfueCwurUe32t5/SyMEtqugMlMsuERrft9fXd2niwTtVuUwVHrAYMy9YJn7z3GinOMq0yI
ZhfFrpv+oYlBetSsgZi27nVTn4GiCgYdz2zR33Jmq5sqoyqhmhuotT68o6WcB8bajpExAMVbiIAM
iIotiHJtT3lz0OMl2BL9kJFAJ634IlTTAdNDGJjMnjFllru6oUcw+M89Mr3OuFhoeWMkg3FgsjAr
+JX4kckMcjVpeE4QinJioJ1Tb2qY/VTAbSAi0GMuNWAthFQzbGjNZFfGtwpkKNf3Wtk3oWOkBH5Y
wwjE5V4j8cVg5/zhN8ZXM2p8jIh/qW7Ig3SjoQWBhIxE623py6CccbUguZ8P8k18m0dClENX2DqW
lMt/hKYASD94g2B7vhob8N9fxwYVRddUakq92gpFm95pg+ZJeDSPlFi+9se38jsvCtwL7S8sMlsu
pPKwxg3mGii4TQcCw8d1e0vvAGb40mDiTYtqV0RG4irgLByQn3Lfp5144uIXMJ6VjEqlNQN+AWD5
hQ6OseY9RWVTcJDXAXIZ2+Oh/Btv1E5CcWGW8bADaep+LLs/6SrqYXj6VV8OeYhXei2YaOnCDONk
TRFKJroOM6lcu2Ra3dQqwAL91OuPYnW4frj3So0XjoS5o6i7pH1Fn3roi3xtf2xHIMzV0q7c3AfI
9iftdZkT+lD8Ze69x3ANMlprOuaOLbbfVcs9INrtCPfQIrShAjxUKq+u7T+CP//ifaRTwwBeKCgl
KixqeVqaQlrEDdvaowA+d266PFzfzL1jeWaBzXnXdJbbVcCCmkGzJRmCOJLulJgRvm7mM5KWOv+/
VsKCk81iamUon9ELCPKMe+NmucFoSTB5VjQg7TPeOfZ2ApkLe8x163RUD+S6ygKrT9pIrzfk0VYT
Qmuog6TVelcCM2PJ41M/Zq+ZdRDy5m0Wi4GzbHrs2Wtxvmrm9gEe2qoGqqnBXHyJu+/V8HJ9mbx/
n/752ZM6TbmpQ005C8ZUwGT3i9G8XTew5z7OF8DEB7Xaj3GztP/rPgRo/v4d1c69xgUUkjGrh2Ip
Xl722cVzFQPLmeaIc7tD09jir9y0yWKPKobodKR5FJfq1Y1rAmt4k0a8Nu/uNdARSlP0Eer2zPuQ
xekqojIN7xxHGbnvtu9SwnFbPBPMiRzHuBZHGZqkIpQ8BTyryrzZ8yrZ17/Y7pE4Wwlz5BZNrutO
wkrE5QTEqF0YFcfCXknFlEXToK1dEFiwLcJmENc5BaQSs7nTkQCgPkGhpENxF7hhXrl1bzlnttie
YGdY3QCNJSwnIK/VAeECOlrGS3IwHlSf+Oat7l3fv88D//BU5xaZo4BoviJWBYuNa921KDFg0vk/
2hOkdGbJ7Y8xwFrCYeIqHO1F4+emmSMyIWIszM3MUMa3ofHjGDcb9rd6sm7psIo4UDJSGOY2rOiS
WDd1bpc5M72xFGq+mJaf3GJUCqFRHFIdzwwjq9wKwd41kJHPfvSXEZ0yjzcBGJaUoBbzq6+Dq0cj
HlDlNg6Poyv7JULPdx6Dw15oAnMalYDF48V2K0CYnKQ6wYUw0sTBOH6nvXTIrzC0rjcD5/DwbDEp
zir2A9pbCPK0nyvR7rJG9tXhPktlL55/XT+nuxdDAskBogMVBXjG9cvNuk6AY+OYVo2Xry+Vxg1Z
91fzlwn6Kc9el8wYekPckjzIXsvD6mVhEYm5K76vd8pjXKG/k703kXCoIJTHmz7bTRGAtvnv8pid
nAgaZWoS4+H5Tn5gYtIjsG4hWB5T788wNY9Ze29DUd8wMBkCOBNCrsvVWk2LkWQRFifxtslmu+FS
2+xmwBrApYBWYDrz87CbuXSWlcoaAB1qlJqHkbiaX3jmQXoQTlpkSu74jUqZERcDVfwe2d7V0wyI
mVlAuX5mVYihZNb0pMgDMrzhFizz6Eg5hyl2N9A7T6CZc9l0SyF3RZkHxWqbmNDYQGzQBymiZFOC
BJ8DnP3EncLf/XZnWTtzUo1pEocma/OgnLIx3KbYdOpiTjkPH88KcyZnoQK9G1Rtg2ktDF8oWoQo
hcDDIe/v4Fl2zCymLS21WWY4Eaqr3GKsw9ls9V55qB5Lr3gqHa77p88K6/7P03FmXVhDHGsj0nH1
oTtioCNIfol3womCdo1vCu+A8Kwx9yxvq2FRB6SK+gNF61JE0xC2LjlAKOWGl5dyE3+mgWpljQC/
D2sfm7nZaAyjLo25ukhVfEimeD04vrrNnsApUNl9Yxc+d3/p83ltf2mQfeZHm84cKxkCZeiXr5je
LaJJtHU0yIWg9tE04SNQPosWIoY5+6Ifu3JmcTTAfp3QrP+PVCTmsw7DUbsD+tRvfwlO62JKXXH0
Gw1hRWwjtg7LEw+Z8xnPz/wIJpDSjKQ1MWuH0A38qhQbqtqbk4ZDwMuSeTfmQ6TibLl5vEL9fcIB
FoN0slGzxqlCnTzQOkjhEJevi7D7PJ1vMBMxDQNps0mhawuy2xUq3pKdu104/sQIPGQgq6DlsNTs
JWLnBhm3OugDkReDniHM8CXSw6zIzmadkuqxAIc8SaxHa+CR1HH3lfFEylRnwK6gOJAfslB4S6E7
PXirWxzGQwMsl5hwHOxnNRHmyDCeKNV1QRBoP+DjpnR2CqKoD11cJRxVW/xBqS7Lwe48LYKCTfte
Jj7uj8f1GpwbKzM+ql5aySAm9YggjynQSRqe1lfJTaLsJUM6SjX9Uk/4XWT27NL/TFz0Ebg1DLra
K35DZnxX2RoolFJPWbyCXxpip9vN8oZG3mGJKBiyjIxvWcUfet595v56f9j0LjbXgeTakgXm6QS0
zmELG1AjVz+0j4X+q3zr7GSzGd7Sq0lbVx+lWTlqnmVPwzpNtAoNEPbkYetToVGu1b2U59wq45wA
PyuEjh7t4Sse2dvSzV31XaH+ovCt9+uh+m7V8NwYfRLP/JNWymTUY1RR5mhxBTzoWYSGOryheORD
OHi3lqVUaKo5qRoLG9r81J6sn9Q31QHwkbNrBVAU5b5vnPPCZiJEW6vJpN7X1J4r85kPa+XcA4Vx
Q+MG8m/dbPCaCV6jiG/qHCQrQCPgM+B8KPovXblxrHJ1PGaWPtLQS35QDuYpfy7Cyp3C5bELlQcr
6P/GUAz3czG+BvSjcU30lfoayNX50xdZsON35TR5gHuKIKnreCTeXJOsYxkWoxBUeh4BE1ahikF+
oZiDWAAjs9EYypye2h6Q/TwcUZgASMQkvpXp2Navr5Ct756pbHP8/otaBILlpXK4sQcnyGRHMGVt
0ouBBkCYsfY24B56wBAzR4owJMZlkOOcT7Z4mOiFGut9ngdQt0DoMTd4EmrVFcwVPXpwGHFeSd7n
Y0VDjUapoPuF7SSvFNKBMbs/qvFUY6sDGRe3aMNbIBvtTOa6ViYWKG5hsoogB2nsOi5tqdJDzg2k
p/3KDVSZOKcxKpClEqwt/r6+Nhizs3M/OY2+CAzHENRucQ9xQzgxi8MJy91UxslAMqIaZaid0ye/
sz9GSbzOqw/z8QMzzh+W5K2UbvrZo5BC+GBrLRikQpUzatyZTcdB42OrOKJPpzvmL0tAHQCvsMNx
2CrjcWJ8SdDX4Po39Xeh/FpWMs+P8g4M42AsvR/nWk9jTHIokr06cuv0dgmRZP3Q/M6OGE267R4L
n1st5sRtKuNo5GxVW4E2ls3CNgPVE1Blh2hFby9OfZC8NELZfeJxwvOOjsaM9LZbpqhNj/3842yQ
r99MYRJstA8ZzqHAO6q7zo2SG4KPdodVUQZXxSrmdJWn6qD5Umh44h1cqYP6qZsGnBu5+yaeWWO+
JSTg5Eqj4UQtBZjanH9gsPckeIMHuC46kkuJeVEaA3PT5t2U58ww8zEtPUEzQ8cyxUAEVwsohnxg
oG6GO+UIHacXC6n7hve58jaPuPxbsh+1/WWfVYoThCEriwTNVwzietOzFpoHmsGKx/6Oj7zavZNn
xph4dIpFgWgaFtuOP5Xu5zxy3uDdG3n27zMhqFrqi1GW+Pe3DLogorne1INWOtD99aHPzrn/nCNj
Mu+FEvddItf0gEqnfDkOykOu/D/Xw7wTcjvrpVXiVC7dSdO+r7UVlqPlxF3pXz//nFPIIqRMYftP
KUUNaPNpCjuvB48or4bB+/7Ma9A1o1SUC2JcqzlVghTkpOMshGeB8frimotbW+I411vrAW/vlaZ3
fav2HeHZIWNcxVYssixUiLrojUGVDVGXcGu6pU3JL7pf/87dn9ljPIQ0JYmy9Thn5dGEZ2juctd4
tL43P0CDbI9v27fr6/tIuD8FJ3/ZY+W64n7d9KxFAT0/tq/oXd0KN9Kd+tC+WomrPPVecUvL+QRc
XUhfzewFHKoY8HZKu0hRFgKwChMy13/SfiHq7CcxfkOPV6qeiXtghYsvengMoL/qb5HiPAGOzY0E
94t6Z/YYPwKMI1AqEuzlh+VIr0NpD7gQcvgvJl9M9Mr+95FjR5pKS69KTKZkAYB/mGTS7WF+5uwd
xyeyo91Sb0nKnMCEZlcHPVLc2oFiLDDD374IAS3jJf8u9DpbFRNl9sZm1U0NsrEyyQ5buTlyPfHS
AxpuXDuljCvJujgfZfqJqiQwjTTURzBapW9SQbkpX2LpPl4Huy1mnl16u6/ZZRzMMkqplpqwG5/0
LVQjPZLcOspdAdEJELAojm6/i3fQXJ249brdas7ZtjKOB0ISowk6YBq8J2GX2ivYLGRnfvxDb63f
0YZ94Vq5XXzTb7I768ALqXmuz2JcUS+smaJsOEuzU9wOB+1mQpmS2Frp1gc6+Zo9mTxCdk6AAkjc
ZQYxCD3Y7BIU6jSQeNAkdx1dAQe4Ritlwuzv/8/XAAd3aQ85p9bnKHxjl1EzQ8/k2PjTDRDbULFC
RVSqnTn855JDtCT8309riozDkdppFZsWn5ZypIsedKXfxAP4+1yZy7hAD+j/fYBNkQlbynyNt0yE
ex8K4HLFN0nBpDTIzfQRSnQ/rzuf66+xKdI/P8v+MkWTc4GelyYlTtMa9lBwAneeBcbVxFNpJQ2F
ZJpgfm6Gn33O0fuQr/tP4Lcu11CWa1dUBGvQT6NngsxIQ2ngJDhJNEN8++MkTjYd96AFcuUgfwzx
127mGvfS+/9vOxnfgwFGA7M0I1rbS+xoZINUZ8aJOK8HtaCduFyt1jeVWNKeAOJ0J1kNe1OVQ2v5
1xfCs8L6kd5qSZ3BSjYPtgZBGAISdNm9boQTNUBn73ItzVRYaazAivqgjQ6tABYvhQORzAchABLc
FkNebMhZ1wem7Oy8T8OkSPVHZXWQAm24WTtA+UvOieQZYXxF2myz1EsIoucssYlxzFsMb4IahLN7
1A9c8RMfb8HZWshQL5XS4WZRlgUwGI0n815/ogl4Doq34cQjneI5+o/PeWYQaQ7m2Sl6fY3IrYI2
VHmz+pRVgYaUGu9wcNwgS1+wWFWe6xTENDvVoe7BfumW7oHinCeQrdvG7zLsHjKf+4TSr3NtWxl3
oorLolS0rEk5flQHcG6MkWve6leAPfDO4/+xpyCc02QwJIIK4PIKbGK7VosGmB8oAMxICacQD2dt
13RcDBO2XMKpPXesixj2AC0EJBnZSa5eM/PaMJs8SMoC2CKM8W7/BsR6boI5/uNYjVksoOrWStsP
0uWHTYOdVORJdO1CJHWITkCfRAGXNjvlJ5WgXNNpAUqS7O2n5CP18pc3jEch1Sl/S79V8AVb97yi
PnV97Pk4t8o4YHOZIOgN0V2kHnHUB0WgYOpe5kNG9s7huR3GBYsYah/bDImyGkj+jDadW7nVXRuQ
U+EAandbHJLazm+hsxgq3+ZIAYO4z1vrbsvk7EewCA4tSf6D/J+lyjYhlLRqizsPUA3rZuNr2RRR
Mcw3/0Pale3GjSTbLyLAJbm9cq0qlVTaLMl+Iby0ue87v/6eLPe0qCx2pdt3gMEMYEBRmcyMiIw4
cY4eBrcmOImgj5ftQ23ah2NxDEwoe/BaY1uxfv17mNwvK+qZGCM2PzfbyO2W9ichKgakIGCwTANv
SnyLYsKAUCr4asChckkxIdWCBtkKuNgGFJrt4xRZ/V35YHq1LwxWJjggRDhQpFxwIx+zB7R0OgsC
IM8YGQMTWHNrYpamsnl+eCu8rH8U46DyIDfEatHQ5xHLW1ND9axVQOO7uNfjy6YZsGuAwE3CYB6L
hccfns1MJMDJQZwYDH39rk+kW7W+/+9mQMANaXO4P7rLHx0gpAKVALzfiV+LD5l+GHu3Kzkr2bqx
axPMjV2iINNNYUwQt6Zjj2JB71V3hDt8tHlZ1naYG9v3udG0FbI/DAR5yWiBs6qHf+gaq9EgKACo
U4oCsfgFjA3X93AzkQLBnqniM+mYEGCeDHM7CGVWFMn5CRbv6tTqTqGrOdGd5iWH5ZNwzyuLn7En
rBvUIfBpQsYAXPgyPT6rZGARyolITfwL2xXfZE63V3aQpQPzSvBTv6HCBoM70JYHIONO7p0RXoBS
UEk3btdsK6qtfwxzJeRFFBYAZekTtHwpghOdiMptTEQlx+5r/9zd8lGsm+C2tU3m4LYahjXUGAw+
0nfZVpz0EU/RgFhBBjC5AcF3S/EhiwEMVuHCZw6gBs+s+A04ZT7z6FapBcPFOqivMAkBguSP36Ka
tVyPG9whNGTf8qB/S4zgCQ39t9DUDu0Q7aFGD6J4w0kWnhrN5s6vTDM730vdImWykfhKrVpt+JdQ
8FTmNrGT69UxG133qjaPKYpVYWaJ9gyOztIvTv0dxbrhlYfWKJjn7fakAjUQe9zG01bIWZtnvIcs
NGA3jpExdc7U28Uzxvod+ZO00zCw2uc2CmfjUf0NLrjNWg54Cw2QtRFJu1A5JkmtmNk8w/D3Yk/x
t5DNQlVwRGr4xyy9MAbaYZ2genqheVoZk1DOsUynnyhANHYN8NvT17Lb+MJzueM4ra0EZ22O2dgU
ZM4QIofTiiBsYIFj7zZ0c4AKHfDV78Udz2Ntptpre4x71rpUAGsPjZv+iJ7+dDPYs6cesJlnUmDO
6raOzcoaC/0I62bWNaVJ8HwZnGa+IS4my+2uuNF9cky9wBW/dA/8yvjWfVybZRIkudbrpR1BipUm
b6N8NFFt5Sxs610GGA345KCKCLovxkK6gMs2Vdv0vDDhhNmuxam8xMEM92AlL/lzYJkv4Ng7SXuO
5a0H79oyPVCrkJMHkCgTZayN+HhNR8YOke7s5lFZzlW3Apza49V0N/cTREgaZUJSRZVxPuoQ62M2
gdIs11qXCDWiOu4JZ083z4oBXgFKpQONKMZ/N8mYNpJWpX4dA/RRtz3076ZXEN65EyiYr+8i/Vts
3AZpOfSeEbuNC+kRMY3iiEwk8YPkEI1vY34ylG/XTWymIysbLJZSiKNEDsYa4MIjhbkXHgiVJZRC
3mh5ArKnO0mwuGMtm3FibZU5mCByIEtEsLLB6/bxHURSwGyOqf7uG9gDTXc50Ek9yGh0j/G97Miv
9ev1ZW9+xfedVZjjCbHsuRMa0En0HXCqvWyF0uc2hIJ13bj/3RJI8KEkRjU7NTbeG20nBqVWgTo7
FHYxRJQyU3xolcgyEw7ee/ONvTZFF726cyW+oypmKm3sFfsFrbbSJvdAetvTAx1wR4fzRoOai319
gVuHdG2VuXVx3DWt2Q3wYr3mSIbhVWLlNDEPMrNthpgKHhmQFWCbe2qtqlNB4FCS/KFTcmtWMstQ
H66vZfNcmpjn+p8V6mJWW9hDrdA0+hjZ2TG9i2RL8nK3ry0BaM7Fp/OG5iP4As73IpbQLDW5kgZb
Tmz9C+g+rH7BCJ2gXAdvNVIY0c5+1I+B3/u531kzxoeAmom9nvck4Zlkzk1kZj2GV5GSivNiSXNv
lTXnEig0P2A92XpVzCGpw2gqWwP5UROke2hH2RivjBwQ6+qQDELGpER4eEWqatU9ccMWDKxR6Q6h
cRJn7QkKZbuG5I6WmPuhhSgryb2uLQ7LIu+LcbHLoL4RQIdlz3EA8cTSlZT+bYgy0SoSwcY057En
5qsQgAUmaUBOqjYgsja6+wVZt9lod20k32lGwJlD5p4lJmcq4ioI6xpnaQDW/004gS2o/wKdZ4Ac
4oPpgjJksdMjhF4GCFiByU7k16W2HhvrbWfSqKFqlyxLgcKsGwvKnXuQumA4froR7AwqkkcVxAaH
HkISlW3cmcfgU5I41y/U5jv7n18gYUjy43Euu14cMx2bQCGL4Q76l7IbHohTvDQuvUfQ+tlzK2Gb
pw3xEpywKpR82TqFBGE2ddIwhaqeZ6JbPD6mb+ou/oLS7bHYDRhIaez5tVycheemtp3wyjbz1VHI
7RTStzjpTnOkVNTdPhqBSE39xp3cMANQE3Li3IIGb8nMl1baBoYHFNtECLkaun5TLpj2SZ61ovSS
ujsFaca505sO+Z+F4tN+/LJCKxRkREvSr8AzWtQvkOK0xmHkRJfNlwDNfX59S4ntIEtlIiQhKD3h
D6kyTgb16eamdqgwc+jxaIZkmndc+KmVNSYvUMxF0Tvl7H3ppKFy07aWiow1tDJPuOuhkWbPDu7L
lyC2mpiG1B1CKheiQ93htZ/B1IhAWlWqYX1e9IDpD7D+OMKd2trVN6r1nQ+W4lZ+gnFcO+fkgzzL
TABM8zg0UwkbIBeFl84RaHiDZRcHA4Iu0iRVU3WL4yLo0by2WCbiyWU/F22N2EB128tD6U+SG3/R
RksD/3hz19+XT5h3/NEACSX6iso7YJvRb/XJmeiXqK2i1iVogMmtplrJj+Y+dePQbgVLRrlWtvrI
ih7wlPjBWTbPLhMSq0wSZ8iGYQAZg/KtLTxNjg7WfDo2Mjo5pLlcXjGat9GMa5JIADIpE7VVCnn5
1Q2h5YI/eYatbyzjikwximohgxkx0/5qhfQpqTQOnpmzd2wzugkagC4anFJpqq20RyWRxxjF2Su2
+WxmuRTWHbxbn6WOUaVOHZiWESOzbRerSGUoOxYQuOOomp3/7OVdgK4t5EoVcJozdwESdEtcK6C6
RfkbF5+WzbT9L/6tfnf9AG7v4bsp5txXkKvrwgGmtLK7Bzv1TViVz9dNbLtTPJNBT0x7f+xcmbh0
lZIPeuIbX8zCGiDO0DxDtJe68dwXXrR70+1RbW4H6KHDrYrgp+Q9T7YzkNVvoPuwSqjntktKeZEo
e3C4owCzGMq6U27Jz50b7TBR8Cl4VD5fX/imF13ZZD4jdKyLZjLh0spkcvUBSoJqaKfadxX0mILq
Xze29YQH2gmU8eBCEpULcsAwHYMM5eZfORbF0MaTBdZPjIsPbobT6iJt5r1TNqI/mDaoMbz9wDjJ
rDCXIoFkSpn6bZo6SxMdCFUaGCeXszYacJkL8cEOc0oHbSqMOccJGg9LiTltCQytlXue0m6gZcJN
HTfu/Qd7jFdWo2SRRx3UL+nP/kBVpjA3QKzmlHilbdr9W/hMx8Ojh+mW36fZYqn7YJxx0HEXZZW4
4Cmdg0PU793kc4gy5HN0lhAe7KK2h59ZCQoA/jDBVgX7g23GazdBtIwE5HF+89a7NDxUtQ+9Kf2s
AGI8ymAuf7z+bTcc0NoiOwMDjoNkKDu86DNI5obGd63/67oBzre8UIeQCBk0ATd/aN4w3WeNwncD
1Og1KlzyBI7KQbY6+fW6za189cOq6IFeuRuoIQI0r6HVRBGWRg2dtGC/PCyQJyshosqdpN1ybx/s
MakiSIxaiLminfZrMLO1i3JPBX8iTGHbBi6/sM/A2VByROw33hsfzDJeVW2UsElDLNNUoNsyoKfT
nfTkMAYPrS7YTfpyfVu33Q0oaBSw0JALKEwDAYlOyGlchG8b0metAQlvxqn+bFHKYVHvVphvN4lt
Av4lGdyJx/SFNJb5Fn0GeECyIsyhQchYtmhuNr00gDcd/gQr+8E68yUJJGl6QgtpjdA8jtHsIWjd
K8N4M6raN3UWMBnQD7Ymh16ugwG4UTylWI6aFp/wBObqAm28hD78GuYDz7EWTWqJLC6UCycC9LuB
mIvSFHY2y7ZaPpr1yxhCdaYVbDONneufeyN+fjDORJdEjbNyyGj8zOdTCjU1S9ACuwuU4yJkfjwr
snXdIO98MWGmFMgImQGcL0V7aUFUHwb7dkw5q+IZYWJLGgqTVhb4wEU4QKpBt9HiRXHI4JjZGrj4
sHtMGAljLQONCnZPPNR4O7a3zW6msoEnHiJuq8T1wRITNORO1svBJOBAPBXP09P4yWyRXoGHcfz0
SzWheanvmy/dX3rnRW72iTcmTj/LZXbwz4Vlp2uqWR6a3ozRlqRF2ry2IP5mpci3ysC/fkC2kMvr
pZr0vqz8utJBK6fSYIry40gn6Z5ms/FO/EmTWeNzaguf2mN6XKBYAmg7msx2+ETV/mKPWx2gbuja
qhk3FQy5nnYpfsr/ylvLt9A3z4E683mMLpxDy9bdUVIatZFusQneIV39YsyvicoJmlskLh82l3E2
7Qh69UpEAzY7muD7wnPAzfEah8+FarwA9Y16P+8xXOMJO+FHeur3VPeDl/tRI9e2lXE6BTA7lR7X
UEKDTHkJ6kRd5HRoeHvJeJlJyidzhGKV3wJyQgrwwiiVq5ucWPkvqdz7rWD9TNp1i6zik412fCfj
tVVjSKl41SzDSnYyl8tg69H64esx/kZexlqPqb0MXSdUjXxyMizU88EGqXEQ9bwLzzgcQgQSSfhK
aFXsNOid1dJoDQJUgvmzSTTcfjgOtEOtSXhQockLVnRmF3s5a0hYiCIG0qEjbS3i/a+iSeuoQ4gK
Mh0g5h3BS6QWY5TdyjDrO7OC0WQf3VfAjD7nd9IMQcxdcEvJo5XddKT9dBQEU1+/NbtHxQDNrRWE
bjL9/YLmeYCLNJr5Tcyet8AViv2M34Rauzfrs0My5GDS5yQD1jXoLBxmVx4Iry538ak/mmVBGVE4
aINZw2w/QxPKafYEkzyBk70uPjBEaJlAn/Q8cMdb72UJn7HMuPoYClOClJ0tu7HynNY/METkUTR7
kjtmY4WDD3kgQASpd+fVKy6xaox1xruTIktisYH15q2G+m/jhAWU0ppj4IPuYWqA3Su8bkdOlJHN
rY9BcMqnG8kFle4f4OuZ38KkpPKgFRhiwW/BJNUL1WbE1wafxm/qiF6knNQauJwV8ARTJURm38tM
H7S2WvDFD8Ueqd6NdEeJs6RbjP9wcqTNw6WDUhO6MxA8ZsUOJsMAjqOYRS+WVC9XbpTpKVW6G5ns
rqcNFx7/vKR/7LCFSq2Y9SohsNPnibXExb0gQx8NtJbXzVy6fMYOs3WQ7SPRLMAOON4m+AkhsGiB
twNNCMj7i+o3MG8X4RIm8a0kaJOiN3NRqkygUi2SUhK9ABpzrfmYazzyzK3NW1ugH3GVcsVF1WpN
i9Mna7kdz73dL/VenzmZ3SVwnFkI4+jTpWz0EuMyiPt2/LWBYlSxvx2Bk/ihFrawU7+jaUmraiEk
4rOfiNzyUxA6EAn6DKBocyejUv+fxzKYn8SEgcCoi2Sasbda/iMAmr+siTUHvF4lXRgb4db7yzh2
JY/r2gCo3IvExTcyyLkAbrQfjMwBme1Oa2WeQNZlseLjuljpgNyIhbDDVKpHbns8r7//EnMTbLWy
l7vJBgbXC/9gboexylyOvI6auaEndXrTdNDnSmdxqSp3lhdEEI/X/7jk7GXsMR4cVdA8FOm+Et88
mVbjaA2uZIHeO8ZffGWELjH+50AZ6n+jILQVrldfldUDXFDuNmrhbB1GnfBB/txkTvGKqleLWXVf
96vFSlzB6UovEN3oyGW3OWOaLg+Wpsn4D2YS2LJ/1Rlt2+BfPMAOasOuX859W9AaaNY82tqz/Dx/
p3xFlP69h4YRNDAPGdjDG5/3Qt10jJLy/lOYlwWkbkQpFqiXSi3ia4fcpdd4euzfRAyJgXST4/Av
a7jnj/9ukHlF5GobVnDEyJaeaDsxts6oC6+6CX7UjvyWfKWyxhgs51Oyb7vLd8uMu5QlAdM2iHbA
9Rf7rLeT51/tctNeZlv1o0ckLD73sNPDfO1bM96zrKpWIjRFgBLdz/BmgXpyvC9B9/k7ydG/OJD3
NTKOcdJENRIGWBu8MLbnw+BU9+kBk954bmSYsDIPmZv5vDLDZVGX+aiMp6zS1GzQrxWhVI2y4AB+
S8PpvTm2AgsKn/xnwNbbY3Vq2dy3i9KqGemmLqfsCAYlZH7wIfg/mup1oZ/cUxLkAFXeOPTbyMG8
SonefHkf35f3CX9mYTvU/7PrbGLWVmmfzhN+jg5yyP4rGkyu4Ux2/px9BePzbxA5bR5lUNQDugzk
Kzj4P0Z+JQJ4CpVYpDOCcMxbMP+roTvgqcNJm+hxuTi8KzuMp+5UqTQWaAB4om/4soYRILCTgMoN
FGpgoJjsXzRR6uc2sqSE35rcykIlAp0ezAzomIpkjlXfDAqiLMyDGQVvuAUJjqWVNtTDDIeSTNf3
ZLDjzB7S3+CY3tpjDU9bRCIqL8/OjBWlBFSNFODi1uNeqVAdECdLjfacLaafitlisMcDg6UbEsaP
dGaL42Ke5n6YZHglkDF8Lbzcj4GBGp87n9fR3nL2H2wxzxUjHsa2qM+2RFuNrQK6FMQCT94LgGao
GPHealyDTHRBryBflhEGMW/iKCDJQm8bswMxxqkKzRse+eH9slQGzDmiFsEYLQVQs2UJTc7rUFZm
Gf5W8sRbxWtiB4UQjLApAcquk0U7FQAW3k9fI/0ua63gxgAQkgv7vawyMz+EccUqHueFNOCHED+D
ONMvprP6ng9tu6wvMZaYaxKHS2NWCSzRFpd0phBK99GuOPxGG3QjJ15vL+t5FS2e1SaALTpXY2Lw
ZPLiXX6g+qcE5PZQUvENj/9ZtyLMB7uMxxukcppSEXaTfXsH4ffEMzEZbVigjpPhYLmeb8Olf7DH
XEujIT1pQ9ijsDoVI/o3cLAW1YzJdv3zcPsbW7vhcD6YZG5nmw8iSVqYpEzd0rMgW3NqUauNax7G
p6ix61Ph80pqvHPK0oOqjQwtzxpmw7vArw/BvveCN9pC53oDeg5ZVwfqGbg5CK8isWTOKelys1wS
lZ7TCeQ60D2HuntuLfv8S4WYafcOlC0+Rbv8SYdk+Q263td97dY3Xdlniw1ZNkCNpIH9DuWxMmk8
UVA4oOaNgGmuTTDHNBExnmsEMKFqp0K+BzwDAME4dts+3EFK1yLxzIvR9CRe2dXzzVlVAYpZmBYq
OO2JB9wEO/1Ch0XpLUwOJjfz2vQ16wUyhzQdy8lUAGv1imOzTw+RR6njo112GC3uyaR/69rKmOih
gh+3BFL5l1+j7BWmaE07He0OxZ5uCVb5J8FYobMopqbIGBWnV3S1lwC6J2JU6NS7jVAg6P3lRt4r
0FGvfPXzHxzGlSnmNdIkc9/HjQaFpvRx0dVv5gwIyXUTW68Bc70c5u0xqaOSh8N5OZMjgXJkqg5V
5Qg5hMYpUBcSy6C3Gh94j56tktEHw0zsi03p732kQxq0iAFUQvEU1W79KQLTQA2FVMqhLrW26VLO
gcxtPoVPgT3a0AytXQEKBJ8M4aZ/5fn1jYySCj/S6XyyoROrgTTHQINE8eYeOktILa0yfTVyVXTq
8Z6z+1uZ3doWE0LCEHS9QloqXlc75CDe0gnfZQBjvAFUHfchz7PGXMwCavXZRLAyWhwe7/5XHB5P
/OLwZlqnE0zdYcpvgy2XgGeLxDEAFrIPTTWXAgYFCOogrQIX+E57XHhbueW51waZ85TqUhAVJQwK
mNwa754Xa7KMIy1+Y33cFsP2+lRgaTB9ukEsM81zXZIJ5qhIR2KAcC+3zU8L3E4ygwaz8PvK5RyW
LV+nr0wyh0UvipaQBib1yNL8xWk+/6rC5TI4kGgrjRuNt+LG2iJ7YBYoxhkGLFId9A4qPW6m3lK/
QPO4iDzxWgpbodGQIWN/voAX7yk0q8oC4u5YofQIyxqIFBOoBBenrHoMW90i6fB6fVO3Tg2OJ95u
GmBeSDw+evMiTURRT0rA5tvBzo3cSXvOwdxK2dYWmK8GJdK6DvV88lRVs4b5x5RpVpBzcootn2Wo
EqCkqopJZZYQQ1LiTO0baCsVc2vJhuCAAZEYnjHNvPBHR1LYgAuGFPrg1mXI+jHxojcTrcoWCY1U
pez9ME6ezSQEXmXExL58N/TmnkjGeJOKEpTHRu/619p6WayNM3e8nqO5zUmDavtUuZVI9kX2SDS4
TJRjozawrlvbjI1rc0wyirdZKU1aizokZqBoMoqOcWnLBV6HvwScAMop7I4T9Tfzp5VZjX6CdYZR
pV3VVIryd7bWydD6lB5oBMxGlysMdvFBZVRPFIii6yjjwp8xd7yTB7Bti8rigcoIkNXAgZSTL7nJ
gRfxL84oY4hJ1WQ9EgpNn9DH00dnMfuXsAf/TbDcVHXKgThcnBPGFJOjpbUyVVoNU536Qy4f2/RT
1oZWa+4jfC/OIbnwkYwtuuzV10ITtEPfEBciUmxapy5twZYWi7IvTz5enZwocOGwGHPM/RvaOKvU
RF68QQh3efmq6v+d35kxwdyyNOyHSJGxIur5qRCU9Cz9SqpzwxP8GjC0/9ysO5tEyxoHkTJPMW5Y
HkB7qk/wXwLo2ToQSQo9uSl4wOLtvXu3wrjiotPCKDYH0RPaqbQGotxFmZTzvMZFEGPWwlyoNA0w
BS+MIoImJdQbfeAePldPlOM4+6lhTFXeBTrklHtkQdfP4kWooZYJipEmMHrQXWX8VUogyBajFOwR
lTiS3HdWKFS+Nkwqb40cSyzjQQ7OO7FL0SeRnsaf1XMBrUlj3+0G1Fvm0greqLYdb7Dwsr7zcXkK
c0gmgnHUmFb01VPyrHsLRnDR0i0BIgEBJFefcfOwvG8mS29QL8sERCSsZV3kzG27m1FW/u/fSyU6
Fb9WULs+T3yvXEcWY6a7AHzKE1vIdmapcD/gq0HnRfnruqGttahg80BrB9mBKdLPuTI0YpBXT1sK
1YgDVxsfxVbm5AVbzn1tgfGCKTB/ylLpopd2L3EJ7rz6kIu3hCsGepl34xBgpl0CmYxKNASsj0sx
myVUBJJIHpqujmy3Ihopgq3cajgGIoSafV5OuhVL1gbp3q72LknVvlZrGBxSkMtUyXQ7x/EnXEBf
7BIP4Db/+rfach+qDmpiPCxkGUWwj/bSKMWsXwl7aRu7Y7JgfFZ6nKXms9DElaUG5k0lla173ei/
bOs/VtlBEhRRBjExYFXFnkIM3via4sWWAjLioUx+4G/rZZZz/pDvFpnbnIlqR3pAxPCAEmubTrQ3
MtpFkj3dCfs54nDUchfI+P62nMsZUhzY1tmGPI7XSUD3ABJjFxLYC/sTP1Jv+EiCvpeJUElrmWxi
pS0B9L4UBdEmApCZHOS8dYyB87rY2sYPVpjjOYDsLy6ItuBNb/jqEcMytnGE6s7tb7x56R59yP1l
9ExWK2LcCJTpjUDQegrKyO6Nr4kn2PotlJoe5N1vWNu4eB+sMS4lL4ymnGZEM6rvM3l5hnFOisRH
Oehg6s7RMMFy3fxG5/Ry5JJZJ5NjNSMRi6bHl5NO4dfoHhzb9hza5GvzjNF5L7YVf4ycaLHiANRk
qaPv4fD+e52R+RFMFiarS1rHEn6E7Ms/qUQVCD0aFG2BfPBEbtJCvcq1T8t4HYwpDn2G/rQn3HSZ
DThJ8EXyFme4L07Q/vwWeKoOCIQloZ/iyTf9DbfUQP32v/4AVWSpEJQCo0nSrC+e9qDha9d3VOVC
eiheIBqP0gbPq1+/N7DHuJ9pSvJIrNTFq0HleDRvaOWtrX+z8rbtCsAyhylPDCWz6S3mu5bYiLC7
cZvZITiSQCvaZjUvK9u+n+9mGB8Hnl6tITPup3pKH+mRoWgh8OdRjO9vdC83Yj4u6Ls5JhRnkdFA
OA7mkqNwmsFyZUAW62+ninSmtqWfPfSqIFXCVR7nbSjj9YIoFRdSI5PX0y9VeJyTo57xPOtG0vRh
eYy3I1kQTEWPjyY/CKfuXtqFt6qrWRR0Nfi5x0eu8/aTcXgLsuo4BjzHG+X0Vu2Lk2yIxzkV/SKT
OKOH276VZhmSBCJp9qVQq2NZBxJgwnpZ3CnCdCjq5R6yW7tU1J4QJTnZ4fZW/mOOfS4IfTqVpY78
00A535BH0PYoO04Gs30k3m0wF1qL+yToSiyJ+MZsaZjXOLSY4W5tMPeh7yyndoLpasWquAA53uqY
a1dXUhHOAywr4tMMCbxS/np9bdvO+X1pzEWbFF3AGK4A8GVKcOIxpjVhjsi4iZdvvfitn28qgcdM
s30W300yF6yaciL3Ib5YOojHsZOPMslv8Dq5zYaR24Pa9v3vxpibVuhRPg6hSl/MChhjwJUC1jUQ
lwTwXM0nQbG4XJwbRS/c7XeLzFVT2rEwQFODxx2KXgp0AyfATQjaoTwB8ctBCBrGFbhJEa0Q/JfJ
JdIlC5Klx+EYbTOz85fmKMXn2RMU2jCKHqN/6KKwxxXnuQRRMoaZ/KEfpWrM6OxNcNvIjnkaZ6vA
GDzV5pH3eWkZp+nn3PuKi5kHHoft5o1YLZrJJuJISIJUMmC7Sd0mXrwA6Lvrd+K6CeAGPz6TiJjG
SiZT74zZ2tocLFLGHCe58RJbfboL2iRBHvsKSl8Ip6ngFBpmtIURI2dfiZk7Qda5S8abGOYtivEk
gtqo7aTgsGQRscxQtZbl4fq2bRVRPiyK8SVyELRqucBEtKfCPgXqlbndfjfBiGDuuTJCvAXRf189
nqVONNraIFgQpOLE28wDL+UdFVlGzcYSvwV2+Hp9fTyDjCsRNAEY3sIUPVP6Fkz3c8jDUmxGzn+O
tsSq74hToUpChkOBIWR3giTBGFZoHKFICgy4lPHmCzaj2soc4z7qUQGiScB6ola9G7Tmp9Gpn6Oq
4HGRKLyNY9wFBB6Sps1NvCPb8TgQ4bYKjiKmgBPIuEr51wzg2GrubD15FJSvESYNsge5eiFRCUrB
yqoyaACGs1vWaNdJ3U6V4cFT+cXQTTD/nEz51AfBq0rm1yUU71J0G1KwW/dljkG4ZjeNlaVw1Qy2
nvwfjjrjheQuMZoOvQ2cBasrIYBNtU0iJ/uGoVGro3VYHnpyM1C/fy0WPWSMAfKqEoGsSYTbOTJz
iJGBh2SqAsgp6GJkl8XyMin5fpGn2fl/nfzzg2d11SLQLxdjQQONEtoJcM7BvNjXTVxOZXyIKRKL
I4IXx0hChvUlx96NdyAFR/srsOXJlz+Po/VLWhwTAfq+Bg/taHcTxyXzvun531erhCwokZIFDiW8
G7+m51db5eJ2hHiJx7/xyOFc9zNv0MpeDtjbFCKue3lE7B645kAGH8ACltbM5Q1Ncq7guR25srVM
Ncq0BqJmDIrDcX4SGoMTNDezutX5ZNKeQK2MMovgvKoe4gzFSRIf8/lJAhcH56DQZPviNb8yxLit
Ua7FsgFL7xrXcn5dZ8C18BqLl+OezLFkfNechqI0K1gWJcikALcRiLrX+JBIdmrne8PDK/ge6TlS
HfCQP+r3MUBF97wSBsdVny/P6vOFoFEYtQmXQ1WPHcbcmsFtR25ZiHNIznQSKyukz6dRNug1tw2/
20sBENq5Xzs9JWzAJEXstN94K/uXJJZokEfRFONiTjET6zLXSlXB26rbLz9GW/LaO2UnlZjh6CBF
A9RLNu35KKLtLX23y57XtuvygU6zNsr9PN019U0iP10/qtsmQO8uiwowp+ycVTIXBGIayCPNobay
HJVoeO2Z+NetbH+1dyv031dfLdGEGnEVLVWiYzqCSgWZf+YZ303Qha5MAFUTEpC304NBDsIbxdB/
J1b3IoDx/zfA1tuO8d0c82lqHfIvxaQp3giUnvdrSkp7zikaWbeVZEcLlZGLNDZKHHN3fTe3i3fK
u3HGvQiDPMpSjia4PAA2tyreZbvfEFLYfJ4SAqQXKBmVyxETM1NrwD7pTDXU7enU0D7weoe+TlHY
d3hhYHt17/bYCU/wDXd5B4nlPypNks2YsLLG1E0muY3S3iCLVwpQrDQz2Y30zk3jfK93O3NJdkKT
ODPcpd57aga2FiF7ynu8gAKvE91eTS1Fvk0hSWB0Xq3p7oJnSwMAxCSrttTcmdN4TPEXoupbEbwu
TW/lxCPzZzEFy4X0XGk/yxb08blidSY4KESwxEJiIQs/CUvuZkNuCeiIknqXqpqd1SInUG3e/tXi
mQcX0Uvj1zBtDktlrNtBeizGz5zjytti5s0VCWGbjnSWs3krGkcBffWyBxeunbyGsZXNmBiyZafy
U8mWH6+b3rylq/UxfqeZx0TNanSYw07zSWv4WYVqetdZY1a5c8QVQd6M+yt7jBMKwrgP8xZHd4Vn
lQYonPzOxdzcVhWSDpIpagboRT56vJbIYgQvgD8uN5Ys1FbTE1siz8H48/oubtdSVpaYbUx0E416
EXdk9inwUnrO3uj/EldCAJQ7O90rdMaMn9psP9dXlpkNVfu2D0CdgqTibwha/VcK1APFFhW3PPFv
3obSf1+FEJLJJFA79EQgmwgBw6fBmBwTqtVQBd9f39HN0goQl6ZpgNIUIl4fLQEdE3aTgfq9GQpW
J6YgoHkZlF2RoL6ensSW8wHp97lIR1fm2ASRApo6DeaCcbFqCcIRIWdBPAv0ZbjaugoE8Z2qUAtd
45jKl3xsOLn75RAOzXLfF2EwFa94bqJCoYvQ5Mnux1eDPCX1Wx96qSChtvgqlqUz53+yLohsATSF
5A/g44/rSrqsb6sKqfXche4ySPuY9N71s7Ddbl3ZYG5XVyhGnaXI8vQQrAlWg57q4xRYOph66lv1
UXrEaN5d1VqkBwMk5jiHFxGaKjxg3WYoWP0K5qbFeSAavYqXpRJGbg5X2U7AlzY8ruzNO7Yyw9yx
Sle6sKAbqpLJKbvCaRAnRQP0GISL0to8lCtbzC3LUDdq1BQvksGD63qRgA6IHM3Rnqg4evWFn6/z
FsfcMx2yJYYcIdD1y6cJle7MlaAkxEumeV+KuWtqNuh1I2ILDUijW3U9ulq1qNaEmsP1k8nZP/at
VaNSOmQR+i5x+aIJkVMpvLLbdkXl/ROd78bKb6h6H7YZbcSZT4JpdTgGn9XTLxhpt4OSvfykhc4Q
oTuhuOJuEizz+foatyPM6hcwKVAya4vY0AFqEXnbvvUF1zgKnzRLQI8z87kgvs1kemWOcSjZKKuT
GeOayX7wUNy3oFXDoPZbdlMeo11yAMj/+vo4h0VmnIsKNd1WanBYdKjLR0HozZrkJCOnrM6zwjgP
PUurxKT1DknfdYJuV9Fbj3Hi/99SGNeBWuqkyAaaViXkFFIjO0gQHTZ59HC8pTBOAwC3uh0oYxBq
z3dlPfjKqNtz/nZ9LZfYehrNdGARwR+1MT+TdskyxkEPwMlOf4JAw5u6Cw+DVe2MJ90XjxoQRTzM
x/bK3k0yJx2QgQwaOXghi/Mp0RY7bE9hzmucbtdKVgtjDrhhCuGAVz5tZnbH5C2lVJ7BD/Mrsch3
E2/x7q9StBrByv8rMSLdUEPWdVMzN9Shl0QLpDTBxRqC8EYOMqeZgsde5qEi6CZdpFIrM4yLr3tD
GmoM7nrzeZS0/kIpNMrjuG/82OMlpNvOaWWNcfVCK5ZJEqMkSvx4t9TnKavyzQDWs6yBCkKJjXMs
t5enyRLoCulwF3OR45wIKgH+CyHT8AHm95VH8pweJ7dwx90s2tfNbQYYMEf8zxpzo8MwawF2h/eH
8LAHZL8FARiOic1DvzLBXOceESwbKGg6qz9L7Y1UQWHmPxNZn4/e+zKYMyFI0Vx0BvIMdD3yMLCC
wrxt0IGo57+mtrwJ52/Xt43+5ssz+G6PORX5qJJiQNj6P9Kua8duHdl+kQDl8Kq4Y+fkfhEcJVE5
h6+/i+25bpmt2bQ9GOAAcxo4tUkVi8WqVWshzeiCSUSxNz2heANupnxXNylnB7dD1fsWsgy5UqT3
06TROzoFhV9/CyWkZ2t2he/dj8mr7pbvcHxijzxMHsc5WLbcItL0HNgBJKRz86guyjUkbf4pZvza
SIuJiMYYa11XwtuN4lOuAFdCnquCt47/cojfrTARER6hNA1lSaGaKVXt0i7wlEO6irJVhZhS4xxi
+vkvuIfFXPmqqszLqKGkaySjZ2QHcTwT88owMNhkeUT+rkp3l/1x0yCd6cfgCi60D0kcaUg80KYz
LY8rR7Q/MUD1B+zmm9UVC3P6igYWCMxe/v4Y68M0GeYwfuuq/IZZ/JPqytvT7sM2vltj3R4s6lqv
Uf8Lv4OU1s2+pofUwZCkjO9GS8rcLgP1g0sGmUqkGMVzmi5I1SLUww6J9YJ+rb/c5fuiou09aKxy
J1w3I8lqjcwBSPO8KoUYayzD3tNEjLZON5NWe1n6xYw5gjvcDWXOQTwMshDTDm30I9uL3vxKx3db
F9NwlAaVjyfcdksLDDearhsqO6o5SGNYWyVCv3gIg8IHnDYQAn7Te3sP382w0V+IMn2gewgxeM3J
ZzSlahzxRtqJUnE08Yq+fNq230zWu0HmGOSmaGRCguNWS918XRi56eRCXzvaWMheVpZkrylE9+LJ
uAPC4AlqEplt5CW64tAStKORqE4kltG+Bv7XIUIHcao4OpRCHZRTzX3hbXv1r1/LTnMWUJleZjmV
fAjiurlR4QyNyo9CABf/Itt1ZL0MtYq2iaztTLP/lg3DTovx7JNrTpTarGKiywUJe5QxNJOVUe37
uhVbiggjSJ+eRGdxU81OGlAvRJ7uzr5RAzdwQlD+A5qnrctsbZvJdIS2H80qge2ul06yFL8OECB1
LjsGzwaT6mRGqef1gpcscoMApGi7xuAc4W0L6BJKGoRP8J/4PQAD6GlpUwPP05Z7RQVFxlT90xre
LTB3V4LQv/T0Rs6m57D7qhQ8AYXNbEZGvfz/18BkuGXWYE4L8s9vtzHpnOZTctsdOzt5wHDnPnqp
Czu55gpzbJ2CtVXm+4fZbFbRiEZE51PYWYaedXhKQNPyJlLs5s+XXWHzFba2x/iCWg3SENIrWbk2
XqZ9c13dE7c7LncUC6zVdvEag/qKRx3C8w8mFBZAskILDx44GaG9pC9h8vnyungG2NDXJmGhptQB
UQBuxAzBRFK+/S820Jb63cmLdhwwr4BsPtLAL5dp/iRknHO0eRW+f54P5IRlNUuWDngumtVUkTL3
ckq6RjmJZHdS/4RqjToYm1ysLTI3/QSWB7lu4YDjoXwCT4Kb9K5aOBZ4XJ8gvzMBhAsmU0jpFjvB
/982lIkaxaBUlUSZGE3wc1VpY6vgQrxsYuuqX6+OCRuSZmY/yS4xAxKkMXAvaENE8aGsZX/qDXRO
Q+isS/9TsJLZsdKiiYHqM7Gnc/sa67JTZ31weV2bd/16YUzcIFOeDUWIaDUjh8m95KA78xPI279E
lV8ckwQjYBj6nJxMtWV0QW5i3g/g+Q0TSNBkbDGni4uLYotq3c5uLH+4T7zcqV3EUD8itp7Y6o4L
9LkcMWWRiSUhkv0x7pHsJwDY+FQFV5WPMdgZGm/xxuYPRCe3SgXrvWaCS4YSt5CG+JyGBHpfcOZ1
kEnCLcf5pBwzLEgyJHU9pPQ5LewGNMPbIHYlEMF+6g5ZZst+6Y87dF1qy71sl2eWeV3kolIUGJDH
6qZ7U7shyiduesC5deS3l/Cqmj8mcTN0DcIapedrWxtkLGkGNR/BgzSjb4C6+d5anC6oAu6cweWb
QX6LuCvTqpUsVkjwyB58PageKL+scadeAxq5y4B7i9zSu7yf2zEcxP94WphIJtmhtqwdm74IJ5RF
duohPYI5zJ5vKN8SRLZ2/Ik9mUboDxEcogaKhQlwvH+Zk1hqYZYbcQk5+aIcICoxuSSc1IPR9jfy
pBHHGloQ+ZaBEYWf4w5QzUmYj3oqA7ffZEcS9YsbqfmPaI5+1E0J4HFWu9NoAME9NYFWA4ER5T0n
Qm5vEkRIZUMGW47M0v6qeZX1S4HPIl3rGCOFs18bKJcWb5T3katxnJwGhQ97tDLH3HKaUtYA8MHJ
CSqJLpJAd2lVWyw1CIOi0jL1FWavOnTNLvvC5vWzMsvccFGtJO2sI1b1+XchDgwh9MD/d6rEoNR/
ZHXmCBXX/baKIag7/tpZ5srTejWU0wLzsZhXbfaUk1y7qmYbT3m34I54Ud+6tK80uKxOV5NPVR12
ieQLmlC4Ypn7JZ4CHmZGDiaYl0B3EHPwfJv3jmoCb4kMTAWlx+8WNTOKsyhDswIw9lPUGG5oRT4A
d6qdCUL0b276yxobkwHHmJqkRooi385QW6dDnIY3XyNF8okXuSqHn2ezJCi/r44Fqy9dZpXRiByz
EgU0ABNQgYsYOxhBJ6LgHVzN0Om2xN6NyBCgKjSD1Vlzk4R/GW2GzdUPYQ6MFQ3AqFSRBCr0Pb3h
FzcxbIgVgjqWlDdW8CfUB5ufFg9IqEsZ6kfWaE0pGnWiHbahuh3qT2Py3ewgb094SeHmjbeyw2QQ
MVQoetnARTvFj7pZuBLG29CSv3z0N9GKsqZaCiyZ4AVjjoaa1dWkmTj7lHdvrTjDvwK2364aAEOA
61LRXCbOaCkxp35CNgjSvbv5CfS3OchooyDZJw/FVXfbBXi98uDlmy6yMsoEmmiQ+0YAfM9XEgUv
1twCKTZ4djghdDNyr6ww2zhJ3RCKtDijL/GrkOrPRAjSxzxUoHImiA9E1Xk40233eN9MJrWGzME0
1uCU8zNMSdlKfCwbKDqYwx3HQTZj52pl7L1tLIYl0h4eKH17J9n153APKQcopUAOFBUA1CSPECfW
n/8ASksd4kPcXtlmjoAplHUvFHAYYUdzaGVXBlLlUavtPjuEocOjU+MtlgnbZZSVYTngVgIMFgLd
3fTYiZgA6jtMHqMoN7vKhGrk5R3mfEgWphJmrVgpOmpGuOLvQaB86EbzYIy8mfGPGtm4buX3zWTb
HEs+xsuc4SCMTu9ZGGJNDsaVJe8XlJUztEf10pu49Gq8xTEBeizUECyb+IKYV/xhvCTH/rF8BMNa
UH1OEpcO/QCksru8odvX02qlTJxJFMsaIEIi+bVIGYVDWyiInRBMcqWF00O+LI2PNZ5JLWTXJ7fq
ni7b37wgdMzHGqK1QUqZLbGhVXRwTdel3l4q3QmJ1NpjXe30Sru/bGxzg1fGmA0GsNWYC7BgImVs
XQWSQrF1tai6e9nK9jWxMsNsaaouomBKIBj6IEzGbSRtrwiAYEsEH5r5VgdfJWtFnmlZPmJFjQE8
1QwB7iFxc/HL5RVtWjFlVZYtMNwCRvR7ggYyxSkjWoqTDpCi9pgLPvREOSd7e9dMDf+zJMq2yRiJ
upnoek/o6MHvl+sftN82E+p3W2yjogNp/yzlWNDf29p+y61sMY/xKNX1LlPgDcVXUK/60oMZ+z2U
Cejwlp4GxKXiHXLmS5jUHCAy5f1Jf2w7oK1+BeP6YhEPaqjjVwg7M0h3y87wIA8Dbk/aA6G3ESeu
bLvMr6+pM2dg6E3TMFu6w8Z9KXoDeRlD/7JXbj84LdlAN1qnvR7GRhZB+NlcwHP1kx8NXPKUelk5
0xmtGP+Hi6p6ext8uGNXFpn8KB+gYNxKlFmrE0CVvQRhtzjzbKVurceKHScJqLp7A8Q3teaSVuSd
kc1dXdmnf18dd1STSiujQppUhqEZwMgeHSgxVfkAciq3wUyc+KzwdAK2r4iVVSZ7Wjq10wWCtl58
KvbpMTmsax9cmvvNs7myxuRQlSZZXUQm1D56HBPdqxPV1ZaTPHwi0u3U9bZGdomSB+bd/+hOTAJF
8lFCdgiX/elOkvzLnUJblP+Abo/rwEzIq4WsUpdNB36zyHdg+h9k/RdCEyBNtiCd+YEcsQmtVNRU
vO2NIeis7w1myqJsAEdzZ+s0uhc70vHY6LZu+LVNxnvqROj6hNLt0TfnsBdUJKbBVxBDGzvKKUbH
yrLB42F9N61KOpI4C+T2OluMWobQ+M/zqZlf6lIpnCmebpHXnWIuRmvrVKrIywDyhEjCBxrDJZ9B
wBLGkj8r4otpxXcNQS6T9nHHOf9bz7OVIZa50JSh0pBHKAuWoRd1j7KQcgxsHvW1BeaykjE3ZYwp
LNAA00FkApJI4W7BMIIagk6Ix4W7eekDrQFubZ3qArO4DSmZw7K2END+nqZ/c3RaQ/oC8VEq08y6
BP5tTIqJ6MBSaKpdadmjasTATrTRcqXl2jNIgIaDtmifDS27JprxJI/RQW7S+yLXDkI67SYcNbuc
67u+a/0RagY3ZVF/FUTdsuWK+G06ZE4fxjLvo9B7jD214ABVUQkG2NZk62PiAFAegGX4KLTenYM2
qAzkPQTHBe/PEAyb2cLKIlsjK0OxR+O806FKGF21n3VQ6XRHw0v2w4/xlHkQVud1Sbei/toi43im
mvcmMSpoVNEx15U6xJ9M0XPXJ/9+j+aYou+HspMwigC28xOKYG4OSVFMsZ8o5yA6CP+APlwvj0lV
MNstFLCH9Ev5XoICJO78Qnm+fIFtvcfXNpjkZIn7iaDGCl7TGoXNaXYKCxqeIORUFqj8SpwVbR7d
tTkmFzGjUe4yBF5f0ffNiU55mm7eQx5m3vOHA7dCrKHrkDCTAaHHgNbvHwz/DiF2GsHTGI9umlJx
5DxYpMG5vIVbAXZthkkBxrEzUswH46SpqH0D1zsGMegd/uVAryMR4369GitDYs46Hvr6ATPESWTT
6crB0Q79END8X/t2eWFvLxo2hqxNMg449JFWjL0Ial9oy0p2+ZoH2pWKaZQEMyl1MD+WTvUFmd0j
RthRcTAcwUtuwe9+J1hut4ufJ3s8i2dkm4u9QBNW8YSb9r4K1NBBobouXcuVv2Tf6x3Y2iwXNFsi
kDXhnXlXHktP+SpCp8v6xENRbjnFek2Mwwv6UiiSgssqgWBu9zhPGLH8hzMFTKEI3KRmQKSD8bsW
VD2pQGrJr4BTy4XyzijhgA1IkPyh6GMbuX/D0bfY8sG1ScYHpX5u0ziWVD8tDHsRdyGo/S47w2be
uTbB5J0aljWWOoKtfp7RBjCgGvmfh1NoQ9KFUodwLFKPZt1Ph9LZT3K4D7MGZVYMNekRLERMFeMK
U9wyKI75Xmt9mgLyMFhbngF8MpIxcOybCqsRUqbanNVoDvrd+Fy1gaK8iC3HMzYL9GsbjPctijoX
IwS5ANegVAnjOTPt7Et6rrwWAyLTVfaaBWhB/tNGvq+Mrnz1AtTkuGpHC6+jeC8f0l1ysBzVNQLV
p/q5vCmiTUjKeo1M7m6NbVcaUS/5oSJ+x63pTkQ6L6npZESt7RFUzHlY3dbSdDTU/GEsrFON/rOR
NbdtrLsVZvqKXHfiWtstefojkzCTxtmPrbxh/QuZAzp0YWwlEb5CrOtfzHH53hZk3whEcZUwOmii
Cfxb3n8roughJ9aDIhu8KaGtN9X6FzDndUwL01oG7BFldCwPCf7ZgtcRA700suLbFB6JIA2r78Yd
LwJuxQpd1kXATWUZUYrBr015qVZVhrRiyE8Kau+Q0uY43OZJWllg8rIQdaNRznGSpuITiu/nCU0U
IXm6/BW3jBjAOohAbqP4xxLT1G3RtzWIjYBXiUBjeoIejCHzzuvWXqEHaVIJGAjasSzIghhW6kBK
HQ015CyutLMiuzhGe2iwQqVLOIV3PKDKpkWNgk/B368aLGZMHsCQLPf4OjNEbOXImTLeg1CizsXG
Vagp/DLBHtB+jJS6gvP1hwUc1tKD+CoDe4F5TJDCOlEQaz6tC3XGnwR1erYuGWfO3gi4TFIYte6H
lQMO7a+KnwAaQ0Xjw8GxzupL+RAfU3c8cnvqvJ1lzlzcp2VWl/iWjUuXne/eFKZ3lkepaobb6sz7
lJuRcL3RzJWpSAuwrnOqo4oxepjYt57rxzTQvOVQgRTo0O+roD8un2qPBCm/L7t5QDRdMw1MvSoi
S/+hV1WoVDI8aVGhn52aj5YZXSki73bZ3tZ3M/Tvq8tlidBLaDucw6kYnLCGVqHBg8TxVkL/vjJR
KkatKA1ytiXE2ytWv+dmEyxG82+P5tWWMSejtaJsEmlySPaQeYBQGKQztMJVbQnFDPMICu+C84bl
7R5zHIZyjCLQ2KM6k8mO3j0Yf6+WBf09iHFawIVJlgqO3d83D3R2WRr3chKQ/XAqMSE6QLlycfKb
jKtg9TFHpLYUBeJnpqUoeHX9bgtamTX0xzISYCSaDrOBzSjzYwzAknQnuss59njZxgfX+N0iW92q
rWJuijAlgdQiwSg7p9aeNJE7pEI//G9RizHD3GhaEWXRmKkkQKFmaVwRaiqyrWMuhIKyo8zHEJiN
0Rho5DXB30NsGeM0T165f5SajVjrGgmyU/IZcDyoqkr2gnaM7n7NAQ51aPnB4K75Q47yZhYocw2t
QsqC/rvZscNbZbFEEgx+s4duuxVCXQWiIALkRuOrRge9V31dncMvcWsX3rwbPl2+4D8cDcY+E691
M2vDudeToK9nHxzsj4kqcHBWH25CxgTjr9GiG0YN1s6g7x4b8NtFpeomeUtAh2o+Lrl4m1kaJ235
WC393SaLRtA1XRh7opOgcw17wkQ/Rj1S6DYPT9MV/3xwPiKLSQDKAdeeNpPAuMbc2a45/hy95GGA
PuYUdFWQOoAyD31AsY+nvBNJS+SBBI1bySDscodvMu69xat8CkBqPLm0869S7dSKS8oAgxO7y97y
sTzH/ALmHhJaEGGRosEvQG8A44OG6FLyjCQocm/wRBfNPX6J6eODjrHKXE1pJch6OMDq6Mxv1JrV
PXROHf2ast8RD+gLhzcusRnyVlvNXFKSuKSxXHckwHT8cSHSUx2mbgcwJCeL33SdlR3m/Fc1EI9W
3JKARvI2SPERIROw47oO/e98iK0rO8w5rwRUUfK2ols4UcUqp/yuPCsg2PIhqYJ7V/HUHAO1BW58
j+MzvK1kzn8ZCqUkl2WKJcrQWE686ZjciiUMz77o5m78WoaABXI2djPqvC+YBRIQIZEA8FRIMA8d
+NKfCnnyGgGUq/kVMUtb63k0CpwdZpHovTqkCVksEpj5cRlf8miyk0qwJShKiwMXK0uvowvfU2eu
K6S8KoZ4ahJYb0LDyWG5+3PU+3Y4XW0mU6OcJr0ZNCUmgbCr9tBRxgw2KpEBlXQRgFC47DBvI6Af
1wbYkQKiYf3DJPu0lNqEkh928pViYbt741mFKTzby0DfQ9MVIxomTn7jFE7oVF+tT5A+UnSb2PPf
E3K9hZ7338Lss1DMgK/qCLnGGP6olfAGxCoeys/B5TX/lx1+t8PsMLQD6rhucYWogfXSB8MRrKme
EHQIb38gqbwZddDUo4rDqE6wsCHoDtV6USo0XW32oMB8re8MbG/sN8fiR3NUAsmhA012CSbfaeKs
dTPleDfOlkaqyKrlBsPRQVWExK5GBXmWwYNAbgadlREml9QzOZrnJEcCUGmntKwgzROes0LmlIR5
Zhj3GGcZAvJNBPfoarvtX3UNjMhcvcHNxBjIAFz8Cu020tCzyk2Rei8ZPiMJigmyan3vzYkMsvq8
fiyzPHP/xRVX1pirQk7KSuwwrx60Hq4kaJ1poaN5NKUBUUZui39NjkWP2Moecz80WTmORdSTQOkh
bhw9GfWXIecRF24HlXcr7H0giEDopFVBgjLqv2jzcoe6ELGLJg30AmqGhWorWurUTeWUIx44it3L
0DnWSuI3c+Kraoz4orVnsKJfifjKbouXSNFXj326PKN8dCfNFTRH1fY4q+PD5S+yfVqpMrKBWY4P
I/PGVDdqbeKD0ByBMnuUJypfX3OSu+1z+W6GSXlGsapSLRvxyjPRVhZ7NBx4w/Hbb1ddRPEfaoTi
h9n1qa9HCATglfVTljZzBQJ29MlpPhNQa2RBxKvDbS1KwtSTqWEaDcrqzNFJjc5Klwh3STe+FBAD
iPXBv/x13mqg7HW1NsGcl2xUlXiwohRPOPRtHOLnnnU9uUjB/eq43C4OpidRdhYc/SQd06B10wea
tWI+yCke8y9ygFFDR9hL3y7/rq2gsf5ZzLGSVL2A6jturnLaFYjyxYuRHhKBd1tzNph9aWkEUxdm
m0HfCtNV7QRiHW5mxVkJ+7ySu95MyyJOgykEubw0+N1i2LUu2pL213U2xKLVpr1BRleRNsmEQhon
fMtuwEwt1B+/hz2PGWh7OTqGR3CQgIGid8rKBhRcY0Wo8TadR+VTWsj7Qurv8q4KYqV4vOwDm+81
SDAjuZd00QC6jLEljS36oHjGFCflvkc8p7UpWk5JQAHtYNr8zGMf0DaXhzq+hQ4vBcYwN28vmJC3
rhcCTizZ6+LpaEL+uepbR5yQ5OeS9qVSBkoMFx+nUvwqNsYrpiLPg1Qcyji7MYrCE0yQgFdDCypv
bT+2xZ1QjEdcdT6QKM+dqjtDWO51s47spJ9P1hQeKtJfJx1ktJcBQp1SFtuCWT5Ncgxf6c9KGe/U
ODmaqrHY2rB8SWIt29caOVTGGJhG9lmc5tyVFfGpm5UdQvt1JKtXANrs47A/Ztb8TVbrgxlqft8B
4mANGJMiprgrZ5Fzaj9O71IPXG0fk1HISzgQMZcRsPzwNXto9nRe0yAO1jb60xMmDe/oi1fjYUk/
oqEZw4yraGE3gOseL9EuPITzm4p8uO8O6r4Ppp3h6DfaufqMWSd/lu3yhnIv/Yua49uPADjQkkQT
LSEmaCl1mZF5Rm2z9bKHorQnV3I1wBKL6i0BKcC7i6FVoBgczkGh2/ohiGM+5T+G2aR0ihJ8yxkH
JYVmTVC4kZeeCwDsqCTV+Mzrgm8GTRD76ci9cTl9SOiacRr7EhHN7D/L0ycVxAH/tJ53C8yltFhQ
49Mh44xSEWq2mk9RLE0EF1L98JnP8rRZoqFUhf+/IubDTWh9NJigpPUF6SU+VXvQaZeO/sk8zT4k
h+lDInJ5RZrNdGJllU3qSjBqy7UlUKs/NVekHa5fhLdyL7v5dctDVm17ya9Vsm98TaulHmPMIbA6
tFNJfPWT4Sm34M5CabYQOB9xK+9br47+mtVFIYaigdniiQRaW9eOoJeJbRWQe8Psz8no9dEeLeNa
F3QMmYc8KXXqHx/Pw/tKmWhgVETqFoIono2WH1fo5aXge9XMIrJDKbxt9e4MSvivl7126zW1XjA9
NqsFRzifpNHgROmgUE2C2BFmQHmG6q8l7miY0YALVi0MjKrsFL8xqssYG9jZZrDc0PSsbPEuL2Xb
NVcmPhxAIiYkxaum9WZPGGyINrvFUTjLUG4lB5La/xRTVgaZE5hIqZprcYiqCQk/l0l0Yyqxe3lR
m2HrlwnoFf/+fdRhFNsyhYlwzm2p/CryVTg3TQBxDCytDFpknUmOzLlvEKRJGtSzTRFQoB2x8xq0
PJU3/RDdLkjued2t7SRpZZNmNCu3m61owtxrnATRj9EJoS/tpt4k2rpiT870g0R2E4xgBeJs5qaz
A/aACXTwnSgK8zIZRb1KlVhNAnlW7Tx8knuAT8uFE0O2/XBlhvHDcRxmMphaEowx+ZYIqmC3tZLb
VpIFSdF/U0oFg0AKxAhS5DSqNACqYoCW2GjJVyHl8iXwFs04KcpcqSUtuN81e3DLu2h2jdzXIH0q
Be2pUgJtsoe7KuDt9WZ5jc65/2ezVcZzl3LQahHKxnijmYc26I6l4bVoKAItuW9LV3z9h4OyMsfk
wBhoUIu47JNAnWUHkwHuQjhNNe6KmMuBxDVm05chCbJ9girNsovRp9xDTxDDADw27rdX8ofbANoL
eENYW3gZpNeykSxJYACVDVV0MPhDc8trvkSBetO64VfampRzaAxy3FfevIdWltmz2epZNIhtgkYe
FEGu+sfpOXqU99ptFIC40lPRZG/98jzsQKMCzH0XNOfoWo7s5Yac8ue+5Bza7eME7hIQg4G45APe
I86MSE/EDs3MQwdotbQLXdpXnJ7A3PInMkyb8XBlj/59FZuapZeXWMX6Ww+DwAf1s4JVN55p96gB
hcDyctlIP8LH6eW4MsmEYHm00lQU5gRndPQkV4JOia1Ck74EMx+vTPtxbo8xxnzf1oi1HGqwtBJN
h/K73ejPGKiGgNb+8pHcft+slsXEW6k3NYDwGxoInfgmOdav+IAn8zPc6ArV1NFfvERCxbt7Klqb
XIkuRXv3/1LsBNMc4La6hGeeyUSGQilIZwkAitTidSXeTeOjRDhZ1OZ9trbBhAYBHQuIbuC0KvfR
HR1mrc+DPVe2iq6J6BKv+s4raWxu7tokmy4qZh9iVD3Bc0Me3V638YK6FZzyZTimTgqG0RN5lg7V
HbCwmOAooQINqIPb+Je/8dbtsv4VzGGBbuWEVBlp3ZjJ0GJWs53eC5hULILLdraC0toOc0LAhzGW
UyImQBHXbj6clfGHlUMMPTsMeD4q/LIpzyBzSvKqaAYxRtSZD/rBPEs386H9HDsU9mN5ZuQuQe+O
rniSj9zGMc80c2zGIS5JkeHL0jmwab8c50/Frtr9RGthQPk6dFoPqKCAV1jcfFKud5n+slXoI1UN
LaMsCql2+IkiGBMvdlU04e0BTIkRhP0wxuBc/rJv5Ur2plsbZRIUQyfD0o2IR2BIbKIgam3BNp+S
29zRGkhe6fbiTWgp20lO5SY98cjnC9kK+aufwJYiSGEAsLYgRJTd0xJ/0ruOs8jN3GFtgQlCUq6a
CagdkkC6pj0eZWfcZcflQFlQLZc3QMZbDhONSgWd8F5LQoxGtk6q5a7Ag/dR77/wzdhpc4sIKsjh
kElnamtX7XCt5fdRqnqq8Z3jHXRjLlliAsxYjukk5tg4/Vzso1166HbyPtprV/P35LH304cQXYwY
fbLx2Iy2dmNxgIwK7wcwkWeoI2kCsTBNh0Zv2JdXLX1Y+sW1/knz5hflkNwUu+g8HBMneij3oQ2B
4J3uKXvjfvkEdZ8Ha6/eXd4UGgAu7QkTm0YU45W4M5EulNBNjDRtn0SgeTJ0f66Tp8qI7y/boyfw
kj0mIDWTCWwpQSOPZgxggw+0IN41Ae85zbtFLSb8qEAAKcmE/gndah2wFX28bY6jL0BTFIlC7GGk
lKdhsZlor08mE35MUoFxbcLZT37MjnkQIW+iOilGgCykucLnziOfKTyI24PdTPreDSvs014Hc16p
EJwh4/rt0b3T95QI1/TRluD0zLm2mPCjW6miJgWuT+seWk+AjxlXGfL4cZ/73OvrsncqIhN9FFVO
EkFRaP4MSCndTSinImVXUB/0KPhJqBwrsBQ//XsFCKS2YN/ECIhGseFsn6eVZlBbWTAtHpJdDeTK
7NO2LS/32oyvKzPM+QsniEzEDb5cvmTuXL38PccMsw7mwBlmnk3gLU4C9FFvRlFycpK5qsgJbduX
0modzHmDRpyx5FJIQxsGjYFQI67g/SzAF4HyL6+B9cdhDtpSpEoazvRW+hF9ngAxfhKum33soNlw
NpFl9K7kWbfJKYZCU2ILtxKEz3ijC5u++b5i9qJPBWss0gwba4qVq8n3KSDV3TL77fx9IF8uR81N
7OhqwayQi6GXbRHSdvDo1KZDuadJ7ekYSYYEiuIsKYpcoJ4+ZufqlZ/SbMe11VKZYzjFdBDLwnab
k01b/7K37KkO4EDfXQG5Wg6UQpnfl+AcDjY1kGMlC4sBduu82xXW6BY8kvftjHG1NCYngMpBZtUT
jrlm68H8hAzkXn2iULXobJwhiN5cFV8mYCyzHfFqyUm4tCyb6c/qBzA5gTbg9pUkrJHsw0BAPoCW
2RH9K6SrVMSsOBCQzHOzc/rFPlzDK6tM2InKpG+g9oXn9OwhvJ0FMHWa1+V+dks/PnALeLxFMkGo
UfJcbGY8Q1LDVWd7AfS52qOWiShhPtQRuGjsCizqthm6vExgEzq0PjpMZNI7FPMUE+c0Q84HPj1I
tLvNQ4zBhAKytMdmF2LcGFDW6iC4LeZX4iC8k19BCHuunzmnmL6jL+06E7bQThTjscY20Ppp8a29
TfCdkxPVIkulP5HDuRyjVDYvCKNxEEIkQnj+0Xmu8a4CVxYVHW4D0000hzYUi+pPQN90V//7UgEW
wt9Xz7/QKKHXlAHBR8tQ6R3E3f38LHs0GaIVt0K3dSQn0LziK4huZyi/nFtlswbAiHK90Fp0BK6m
Ux+EeygO7aFFiS4mt6d4+ZOqIv37ap1Z2+T5KGOHs312M96h0edhRi9IYa/wYs/6xnGhywdXFZl4
ZTS5NEUd8gU6FQsIReYOOz22M2htZp6lurz85E3c8tKHZOJTLalNrrcYMUkh9zKdQFxznK8TtFZk
p0ixWqpKOHlkVyH+T7Utx3b3GPkdscGVzYsj1Nal38JErTozS0mllZshKuxhmOwshEWzcS5vMs8M
E63KPqrxJk0A8ZHwfsfCopc8fbls4+Pg4295mcpy80+iVc0mQX1Eum9O7RWm6Q7DXkMDHAnFtfiC
iaUAwBbU+8YdTxJxu963OiBMHJJife4qAU4roiAFvaPr8hDHdntFc2oEpP2I9Cm7VRp7fqDcROZr
9cgr6HISRpWlwgGnemfqCxw5asf7TgPMJzSfSpJcNWVD7LLpvhi5hJruso8q8I8v8vhDnzEcz/kM
m0/y9614iyWr86sBvRrVNEImUIC6U3Z4kL42P2YMNlRn7nOGc3jf9mRlDFkMWhMmusr0TdFX/iDa
0ZnS+pc+Sd2ocv+eH+J3L3triKwstg1w4nqDe56c6HRT5ocuHk2vk4fBDe6gIfebMsGpayUN2q/4
ppSQEbzxx8lOHfIkBE2QnXlipdtPfFBKoWAgQpyMRcepfRo1s4m1vUnm7aJX+Wa5WoLBo2Wc+ViH
Di/l/y8LfDfJLDCdMEPQ02hPGfvGKzoLPt7k+8ihagXc1JAew4/h7t0aE3p7IOHkOKYIEqQLdOon
8SLEu84tJK97jm5LOoUDHR/UrNTKC6XPA/E4x2PbY99/AhNx84IohNBXsH4bBi1e39NOAiZ2Rnul
cvQ7jrXty/TdGhN4sygqcgCCUJkv7fJKcZMUMHk7Os3ArjjyLnFNMF9wWrH0k13aZCY9bOJCiTMC
Lyr10q5q4J6ST5xlbWe/78tiwq2SasMI+uoQU/WjFz0BnfdAA43yWjz1vm6DYyRAE+CGY3U7sv2y
yqKr9H6RjYygsid9nQDEQPkdqlxB9tTeVKhNc+LoZqdXlkGUZ6oaZcxl1qjNSgOWKYMexupB9UDq
9qA6lQuok0+DzuBQBjApGEfIkYfXVBJAQCtJFG35rRY3R5wftN1/eP9B7PNcsEJDSgpAoFR0dsvj
lNj1XRuEYA4pPqfCoe4d2c+pzAMnedh+qq8MM5lvbORmLZlvOyEiLTPBGCF4X3s804G8PFEa2grT
yPjnmZcebba3Vx+B1WKNUtR2RpDLUxikQunsnOFZuets+SVykP3+wQD0pmuvFsukvyQuKqGt6Olp
bDkwA/LJ8pHEuPreerQyt0abWz72z9w0eNO5V3aZQJzNYVOMM+yGZ7ApYNY78pqjdW734u6fmtxg
aKYaGqgGgg/m9xS/DpNmbGiJ7qc0axII5xjpLlqh/0falS3HrSvJL2IESXB95drd6tYu2dILQ5Zt
7vvOr5+EzswVheZp+HpeHOFwhKsBFgqFqqzMHefIbiaeK0tMtBULA6oOCfA13VDY1RL3tpFFEYK+
EnlKmJwATOksIcvsqRZsUCKkVhEbV0IYfjeX9HEJgtialoQ3GrkZIVe/ionKcW30khhXCCRV/t4p
wPYtvf7t8tI3r7qVDSYKE0lO26gB5GbSn1A9i6VXKbwNJLCZZvY4SJY6c7RRtq9ylHZVWZYMw2Af
qE00hoXY45iOB9qfpEQF9DGj+6WTvPIy7s3lrYzRa3aVhgWyMSexDgoGxR+OFAPSe+ORPye8+aVW
ZpjTmHbKIg+0TjeKizUZgEWIvCt600VXJpiDV6F1rpERV3TnyIdwV3j5r/hX8aP/vtjNtXIVO6mI
oUBeMOctjDmCxQyywCJBYAOn3/VHG8BHJgRYphUPlmQXGMfJePjd7UC+WipzGhvQCY6GCg8xH8B0
4MU7/RsI1EFC9VGde9QhP71PHwb/DzI/3i4zR06S0nKQa9qVsxba4y0oVMBe/PBRef8oZHiae/kA
bgby1WKZA5i0SqCqM3a472M7GA96D+wmcKJqVHIuSN7amEyhM/IYtF+wNLdAejetJeaCSwxOQ4Jj
hX1eykEx1cWACyI28MGEn8P8Kuq8GMJxS/bxqJVDMVYJ5kfbQ/ysHSov8qrSeU/3FKmT34RO/uPy
V9rOaj4/E/uCrPSJdJoBx6B0SQPabwQM07d0Fn92pqcCxYLZ5z3VOa7BviGVIFrCWcSRh6CEXcaP
XZxbTQXG/ZibtG1e66vlMdFFUJKsCDoURcbxrdGOBrlrlVNn7nCp3YfDvQxkllVV14LEGQ3geQv9
91V8zsMm6JQKSyTBzTQ+p+0+GV84n47G+LOHBlS0DUMC37CkMX4fQztzXnp4pHI3g56GPqWAgHTy
veGlN7wLZ3tB/zGmM4hZqe4bWQhxyLT8d5SMjim1bkF4+M5t//+0wqS6bS/lUa7QbUPUF8ZjW3E2
bbs987lpOt3U1Ycx66GLepPmXqfwudhLTuYEjrIP37RD4QHyDLV1u9P+uQWQVPvCz//fV2MZwhJw
J6QibZ8O3gKNTrcEEQ2KnxkIDGjFk0c8+C8H/HNLmRNgpn0bgJUOie2TKVn1s+iqx/YpcOSfEG/C
ZSc6xtUocuHs/5IOfdplToDR50kLYk+6TtLbots8RF6NPP7B9HNvkLmtfZ6DMpfrpGUqdEJKPBzq
vnZ6zKo4pl69gm2IF6Q5546lmo2FROh1HS70VzUb3rqYe7SBSJMiDwDs4x28XxxBdunEpvBMWYgl
gM5CycJAOq+ySPOBC7FFZ2JLUyZVYMz0IM7Xhki8YCjBGf29Wl7yJuLc39t1t88zaTCxJS4VqIRW
2NDRNm+IJ4PaOLdjqKygqZMBSY52Jc8kTVwvrI/F3cZmMEzTlNGuRyv5c9dZAeYAIqezcsUdmvdC
8zruvcddKBt8UqQqioqzv7zT+bTlkfa8ZQIYYfcMjmkX5/DvCrYg0YTMJ7R6VHauRIvJIjYNAjd9
KRRO8RA403309oYyyQED8JzotrmvK2uMt4rxovQtTXH/0dCugMWHZat6JihQCPuY88rbLlCs7DF+
2o6Z2EFhjL4eFi96QYHghNFzNDsIUHfZ03+t10ur35/m2LmRYFQzVVuwvBlDKuIxkI6azoNDbYYX
TTNNIMIxocJeEMKUNiFGtCkyY3LAFGphZBpsfiYF3Dtc8NVmeFlZY66HsEviocsRXvAQehtdwerv
UlfF6MaMWynaGbsUjOGLyvGT7YbRyixzO7TtUJUDRfcQVKIpwqx/QuKpgmfmB4WJj3j90VZV8ZRp
tr6X7/V9dFD/qqCJqT+omeK9fiY9oihjGWDuig4bzG6LslppK0BlAdtzxet6bs5xEx16lKCdIJLG
BhxJmFF5UT5GU7HLvS2AWnuX+zUGKaS3yV8WF3yh7h+MUG+509owE3NyXZ+EnjIJaeB+9emLQrnt
ALPRvtP0hndvbIY4sHmYii7rOgpczIGsJ8GIM1GiMMnmiInt+J5CUiuQM1wXz/MxfOcD6zaHRlY2
WT5KWpAZ4xxYpsnrn2mpWNyXe+nE1/rcOixrQ0x6anQpsLYa+icVxgKHMbFa5Tkp3zgxdCsJXlth
vthsVFKgEhSahZ2O61CjTzLI3/n5PtkpV83JBL8dxyS9YdnrcG2ShvVVVtwPWUT6BCwDoCvyu318
kG91EPykNzz/2My/15aYeKPXegJiNHyr1hVtAXqNAOy8SJL9OL+GoBGb7Fh1i7faK/zgbQScJ3E4
S+XtLhN5ejWSRGUyqIOCtR90he3sk/IDQ0JZrtKHaD5ET5eNbtpEmmSgOggeA4mpvgSalEpFQId/
1cquyzejV63LFrbyNbKywNy7YZpNWVHAQl5EVih2Frp87lwRm5i1pVa/Llv7+MFn/rIyx5zydJ61
KqsxlnuqXeWAxuwOSOH4scbUCeVFLXxptGbdQhMm/HHZ9CZ8BBtJ37zQBwJR6ldXHeW+jroCtERg
LPEiOz2UbzFqk+gPZw4gonZmqZjQdbXvtYn5JvRIdu1V3NmlaHGfVtuf9fOnME+OIjdrVDLgy3l7
TNu3iWhuJh7b9Nucx7bcgZiuPqLcsAiqlTedPYPM1YxS3tmlZ/P8W3z+Csa5FlklYHXBzSIC6ved
ImVRNNrFxylCKxe0bT5Pz337DK8+AeNsaqy3XbvA2RQ/vTff0ZTq3xbklpEn75F7XQ/Nh+J5dFCu
pBN8kXeZcn8A437qOCIKI/4iiExO31oYgqrAUKLRLOIbwPHu6GVv4eIZ35Nd8wReLx5eePua+9wC
thkoVYOZhuDNw+t2cNKYDtXZxgvlzoxfxiPG0vkP+a1S1srxWcTuWMUA3oHF1tfM9lCR2wnQ0WRs
nVnwynx0puo9a28jbEQs1ryguVWxW9tmriSJgLqrRiMAy82vac0kra30tfzVXbXoflLex3LwUoia
cgwTzhFjAbt6H8t9S8ngwmeKWCicPnVEYP5GihUTQRXu0pgTvyT3tTfuhF10qp6KuxJwI8yiefJ9
dCqexCtlJzt0Npb382isuXD0TPrrV9dmNw+y2gtgicmKm6bwJGjqtAtPMZ2390zAi7W2zfUKW6BX
N/PyQ0m/tclkq9PL5cC6WShaf2MmmuWdNoiFjG/cQWxrOGKG3IqfTBs31mJTaGVgNx5PbWuzSrQ2
ygSvMFak0qhxkmmXnzhgGLLSvenLgJ+H3CNE49Klz8XErRFTqWGtx6lfCNkLMaMdkVoP/BLXUd0M
VjiWR1KY3znbygnPJhOrKkkL4yRGpCiOzRE49x1GdzArL9n01PDDxLl4Hp6onztqsAhdlPqSaVDg
LmjZp6if3Mb3yiG8ljzwtLrdDlyp8u2IN07/AFDenelPwIT/QU5+edln3dC0zlNjruBN4gF82zmS
8gFlDuDfJaAWKqCpeGdxsxSwXjgTo9pFi9Uqx0arVnMEQBgmAce2hOYPK6vcnaZbsDr9KZArCplh
sHNiVHCcYo/3Tn2l+BQdo9UWHViBOsONfodBg67B8heXPml5K78cIAwWwQuPrqMwBB2okixuKNd+
Vpa7KokO0LjnxOPLAc8QmVgE7mZorlEWm6J+DJPf1XyTAPN++cRw95UJRBFUJ8S6QEIzvQ+O4RsH
E2o9TWTlvxrDiiGjm9oQcpyPpSO39gR9g3HXF1bIh8tdvnGhfP71A5ftklcTRVfOB/C4W6jU+xTf
nh34z3ROSmOw6N2YDILUiB/OpGDKL7KbFLXBDhUfQPIGN78d3MJNnbYFMrAtrL9sEa/PDxOo+lwX
p36AG03vUD+06oO0A2MXoO7QunukFAz8qRGOO7E91UkwlyiBZIoXxW+pkVktcfX+juNO9Nz/e9TH
6MvXrzhpWpuaLXaWom30H31q6d4cY3yAponJfbvX/cXtfqNDd8Ac5fgtRSLBG4/RLucxBttmDbuO
pGmFp0LQGk6g9ad5FiyBFDdlU10VummhqvgIuOuT2EMypOu8tjEh/KsexBwzl6W2MyPDVc3ydalr
P8ZtJWvzlaqEjqFh2CVBO2cMjl2p+WI72WmzqFalDftimN0gyXYi6U5NnP+IiGkDAeqPApTP+hLc
t4uXDFQKV/e7tvb0fPSTQnPUqriKDHz3or/pW2Uv5+mV0gdA6SOiEeNKU/o7sVYADgqjuzLTHTIX
jiCRXdPljtLrd7pp+FosgyW78w1S/QC74+0QEv/yp90uqv0nCzfYRvIILFMDPVL6DgA1yeOIC8bP
/cGW37Pr2TF21XVnFz7vCco1y6R9Wqi1Zmt+3DRI/u+7fWsRcBYpmPppnXovW8MvfiOP50FM6MWM
/lIVJdbaJ2NtVVJ0UoWc19q6nCEZHytfXWmhJrdNRZOHxjFv+hrtmH80ZTECaRk3xnt5lL3sWkFv
hDdVRaPLpVPKxFoydlkZxR+JIBU+GED8Qse4efUnzl35AdFZLTBbFkVtZSwwiCfXwFthzl0ifefy
5f1LheT/XuWoVnyNOim0BWaJxnPF73On26cH+SV05yfaYgJjhVvviW1WqOjzsgGOn3xcNKsV1nVW
VuUMUrZ5zL1y9Ek3Opxjx8ntWErXytShcUXf/+Hz4g1oYlF9I8UCJfZHl4ebt/Mygo9uwmpNaSLj
YQJFaJQnu9IyXvEQ+VF9X77TxkHi6fe1P95T3oPYnnQnyUFAVT/mHg+28nFTXPDRj5+5+hkkiRtQ
AMNHVcwGozYJyW1KOJXf8o8D1xYTY0wlNUk6YY/FA4qUVvsk2O+zZ3jJHe9I8BJnFo4aC+OQ1SmW
NXgo5ShueOgs6a7DIDDKoU7/jVs349zIMpPgGd3Qt1IPg5TEqr1P3RIpHSTSZcSV8RuPrYxGjktf
jYksvVCk5SjAWhj0bpINVp3EdjMDrq2jHhfwmOW528m8MjU9aSeTBmraAgX27UPixOpREMWrSwcs
lJuobh95XVZVCYKtEju3kkGqTWwWJBdCJlpGeSI1Z6ThX6LZpwXGG0NZCFRkh9RFuv1gQNQZ/bLQ
NRypQnKqgr68uUtvaskad4THRLydJH7aZi6+NgNPNDj5UZfIXhvtRMSTlj1yIhpvBxmPLOKx05DH
0KdceJ/dFl58CPbinr6PoZr0rXniHrrtm/ZzVYxXhrkgFTmNoeoHr2Vr5a/CvXwb7IaD6IFrCGhw
FFwACJp56Ot/qV1+mmYctIrRSFAy9JdohSC29RJdmBjfEld8Zqd4rN+CCNznAch4W8xciImZ57lC
0/C+fiuWyZ5F3pQlxwI7nzLNKmkUHQc9jcfJagz5eVR4iHqeDeYxkUsoaVQ0j4/Q22ikk5T94Lgi
x91ZJZ+5nI2yoZVlqu7QHefD4FC6ZnKvPZBDu19Olc91xu2s6D8eoTGVjAQ8oyGpkTMIuwmw5Myb
h13/Ir4EUNdDebX25h+q7kK9qOcCNDejswlNeB0KBMDNM26RlWHUGmNJ6XsCP7KHCC98/b48UbqC
jzH29wIAAGHklpY3v+SnYbaCX+TBUs8BKECjCVPGrQLGi4L8vPwxeTYYb6klsdXqwMQEiw7Bhxgq
2jzxnM20ebUKetWuUpJ0STW5jwLTEw/US7qd6v8Jqcx2nXZlh/GQuojzKQuAl5oP9ZvuLbvxZbIN
DNHVD39QithMMFfW6L6uVjVoWl51Gr6N4s9u7oZu8CjuUbQELp9qZy+cz7Ttg7qqYSpEFGWWfj3S
4pAsbQdXUEGjmQHtBnbEqp+9MhJ2QsR5ZG1GfvPTGhN+lYGgt19i+kWFRqhdBzWeA5X5ACaxBMNd
xhW4kEC62wRcDvjtXf00zBw1dawqjdSYGVluir38DHEdtEtBChIBRUhvGu7g2mZY+VwpG5CXQJYw
7d9i+jI4KACzT7sSKo+6pbxoPwOvcxcMDTeGmzzxJnk3Y+jKMHvuOjUaJsoSGwk/tAQQo/K3uvTO
5cO9fY+urDBnr83bOm06uI10QzFMhQMdtJNyo/t0OykfGE+UlLcs5hDGeR3PYgKDqgnhg/ZBLX8r
Ggd+tuWdIIFQCEagAeNhqdBJJ4jo7INHuKhFvx/JLiy9XiquDJSDCo04WmZ6nH3cWtbaJHMgwAeh
jyMdUjMGUD3R4nlzEx+GK9Mmd1Sic3nmv6+2XFOhWCxdRL6sy8xZGKMii5IWZ6Gu9GsNT2arjiPd
UrXxStZNzjDAVpBWJAUE0JDolUV2TzuDJLVSNLQXkoKiTtnne+JGB14JZXMfwdSrG6ZGROWMK10U
Ab6UAaOtyH2WvnTTD7x9LM7H2vSPlRG6savQPKcRJKfR0QLlIYWwgq4ttYwa2Ln8FJ8oeL7cL4sN
fQcPKQx3gJ0eKfYtpwBDo4KSWNRBUPfVugoJBFkQkbqqxvTQa11iTX0jepEZGE7VmBAhnTS0PdLR
1gIJ/lp6IQFjnVb8urwNW19UkxWwtBMTmB6FcVldK6o5SaFZp0vSdWXUV3GvXCeF6kDpitijpvzW
88ZDK+7ust3N0uN6A5iYM9dKp+klgFo0O8RMXn1XPIAG5zb5lh4lW3IHP0AH1bA6hRPt6JV7aeeZ
2NOFzaiaMwRDI+GGdLGVmNyHM88E/feVa7UdqshyDhOUYRH8PhRkQBJb/LkcJDvZAQD6GPFS380z
s3Io+u8rm2G+aIMg4DKOe+BU+gSAs99E+4vRsfVHY86MMGokSbUa15F56CLdmaD/EEh/805G2Caq
AZgZtImYpWhdGKvdBC7QSgDzlfqaVqYl648cB9w8gSsrzFraLBBqo4OV4ETrUnJt0Zkj1Sdul6Ir
xcMabVYe1qti3smqvGS5UWCMRPExJ/wxsONRBXD5xnic7Hqv7NKbHoXiv3muKjqhbCAKvQ0ZfxcL
SesA2ELMzvQnSSyOXcQV+93MINZGGI/XB91U5TCkIuPNcQELHtmZ9+INHervbPlbZvM0/TbzeIhp
iLKmgIzyTOlzMNtYr8Gp4s82ZVXEQNAv+tISPTQXb3iVt01g7soa+8YKAkXJwzqCPs6yOIkueEN+
L08haLFFFMRiu5BmX1EhyBuKvGiyeU99LpRFSwHVEbRtR2fME92rJ6myplK+zdJJtdpRhT6slN3U
OeHk9lvhRAXljopXhKadkZTJFTEhIWYixZ4bKy2+tTpwwirnEtjKXaCFguRFklUDcx1fY1ZLoLjd
RCgddaW61/pXc+jtOHrvTB5Wdisgrw0xl00W6mJWdTA0a7jrhcnqy9bmxBPeYphzFg+LPrYlcoUE
k9DEMX/oP5IbaCeC0k10xgcNt9nDyEUQbn6n1RYyB08aAGOoUpRxJPNmia5DVbNUYcdZ2tazUkUE
gUwGhjnwx9fvlOaz0GQ9kPfRfkBZMW0tSnIpfYtP8432gOIGZIt32Z3wsrxctswxzLbV5zkCowoF
puigw9NVmKlge/yFlHEXK5xlbm7l5yrZ9nqVoCI90WL+UDaHahgew6raJdnsX17TZkMElxtCF1Q2
INHEXAS5EormksBOctQOvb/sqK4X8E33fzCntRU8EPiBpDJxlCET+vXLRYYpgiwD7gH1Mi/MrRpE
ZsOOas61nmFRFu35G5Uq5993H70zNs9CPqlDKhGDvdCi+mo6rdEJjWi3YnhfbpSDBMCjlV5JgONF
INpSfdGJrrrn8MX8eGX+Qe1l64JXVVWTdFPS1DM5ylKfsyWe8XamBbncTW6W0CJ3syc70UF6mXgz
OJu+ujLH5BPGNEyGQK8I6J666U66qo7GId9R7BZkp3WHEqfFjonSiHfZoTaD28ow40+dmEN7qFZQ
LYaQWWq8qRMnTG+9EdYbSZ1slVrmJJp7AMQDTwGEidIzUa7w7MDLYDeTCBWPEQPqbApQ8YyzVhXp
wkLAaadPgvxOuqLMDsbD8EwBhoFb7uT7yzvHtcjcC0RTaygGAClU/86vFYBya8wwN27oL7/HfeKa
fB4begucnYrVGplbIjDnWgYKluISJE9y0K24rX7QCVGKEchOYm5xlrgZ1TTIlaqAl4hnwpN50Ocz
ntlov94VELkEj19um5T6OdiF+wGVK3Ct/OKhyjdd0kDNRdcQAs7EznKz0vKswX1bSq9NctfOLW9Z
1BfO9nFlgTltIh2SNui9J4OuFiTkOricDEv7jooVF9GxSXeirowxJ2wxiqQfBSyHNkIBoNsB/+AW
yN5NsEsoYFiHAuThT9Q7N/ECa8vM0ROUNFNJ9XEkMGMvu7UvEyvrLGW0UxQ8kVsQG9qzD5gLAQWc
27yrEQZvwdBoc0/n5lWy2gQmnleSAnm1nF5beylyRBcKBacYUjh0eDuwgqt0D7Y229w3f0cOudoF
nRmrzqTZnEOKPG5dII/t3h+u3jWrfOwAreYB3Da3XBNRSZNUJL9n8nUFymeLqcCz4t+Tl5a+7lHE
5lOWYKSLcnnHHh7XFbC/yvfq92KbB8wJYbL0b1hn1j+D+fIDmbqgLjCYJI73bY53cB5aXfQrHQLe
Udq6uNaWmA8rm2kBMQuk+vOBVisKL5PdgFgYv9J/UEmuALNXgPuGgi2CEvX+cnza8qqVcXYOuY1J
IhgplhlMvTVMA/TZr0MCiZGht8IMOrnz42WDm+/wdcWLBszVbRZng6L0IgpPJaY5o7ek0VypqzDk
5U7Sri8L6PAATHXMwcc3tIql1s/9+FyMT3qRW1rPlazZCpXrn8MEsnrphGpCxwRliD6zQMp8B6gs
bWK30H0LBn96jaBCdHkP6P/JBs+1TSaeFXk7REKe43FSvfQQdVKb0qvS0GuLmpM6nFmSoaqnY0xS
h2ifAv3nr5ut6OKig5lY8sToe1EYbtm4cgzVy4b3Sj6/yhlLdJ9XnzWc5rmvUxVsB9/Bn/4t3VE5
DJroTs/ZDmNM6LZd3kSuRcaRwtFEJVwOZWjmhrsgtNE0scNgR7uJYEA5gMDWGWJelimzn45ZJuMu
g9KmRU1MyTN3/9CsRo52pDSrA5bIxTedZSuMNcZRhK7I1aySIQmMArnb7D9YtSlNuQqxFg+vJK6g
5Vm6wlhkwh7yWClvBUXzNOmQpTehgJJK+HL5y50dOcYGE/BAEw68SgSnlPXKMqRvEvEuGzifQKIW
DAXC9JJkilDF++qMpKCCH8IATJg7YkwF13Y9uEbnSK+zF1iFK/5ov6WA/PPYCM6rYoxhZvvkFExw
YzZK4FOVMG8du8K9dE+HZCCAVVncmubZtDVjjtlJRUmMKgUZr0dlquMdAA84cLKTeryO0OYn+9xQ
FguaSLHRZZgI8pQ0D/x06U45mSKX89k2rZgiRv7BmnxOmxwInSCnoQE9ysqmYgCRXegnSuEyoX1H
bD3eQb6RE0bOLkC6hSub9Det4tYY5Pli5IhbYw6tWi2y8/rRGB9V4YiSlV0EPJwKb41s1DKVujR6
WfWM7KFUa6tYyv86oWCWxMQoXZRDLVCxjUvR7Ysoel5aY59Fxa4pCkus1NodctK4Zdrc49l6vYzy
TlBkkIRE6l3f5fuin/dBmr/MujlyPjFv9ezBnKq80IQJP80EUY6BYSYeduscNcmsnjmCCpj4F6ND
hEad34t1S4JQJK4FxRqdBmWy6EAU3qWwFTQNcHXqokGBH2y/NMrHvsoWrErroTozaB4RTMxdNN6Q
QuevKEG3JMb3UQ5IHBSqdt24XEHm0Ubye8oUzW/LhRcAt7zakFH8AXfGBoUophmmVBipV9up4Iry
YTrmdxgscObaISj9aFdhAu3M6nq8iT1eevMRDb7kN/gEa+v0El2dqTIW06ELcDPP4oFSI0iPJ8PW
Xqt95SWehmHBHhWoxbg2/eaQetyX0tatuTbPJD1Q+lajflhUL9vT+SdJAC2m5ix4JzWHZrJmbgzZ
/P6KiYaZJtP7hgnDfdZ2wlIoCMOYGdFKe5EPWc0V3N5KPQwVoAFU9FTkdMzZ6dS0qUBvK3nBL0zn
uNIuEmzDoXNk+q+/YcynH3FljjlHXakYpCeJ7IEwurRCUz4WcnKSqlD1iD7eonewz1DbsJcoTJ2h
6vxcGCurMYnNuRU2P+fqhzC7G4tAFCZRJONAd/sq8Uo7t9FJw6N37mzRMvcDjzxwM4as1s7yiBWl
3hGwjSLFCp0WFQe8T6gkKma9JIx4BVf8vGsrMK4tMrW3oKzbPhFm1VOih1TfL38hJ/H1exrMoezB
hq2IFdyH6q2SY3wYwcxC81Z+6ZdeMGfn//OLGcwBVDq8BHIdX6xU1XtdGk/4qwcaC09IDE7sPWfx
oMsCHxkx8LwBJQrjHVMj54YcYVm0D9miEwgVmBQari/RaCH9ss0WAyW6X3uxgx6GUVqUHSk5AZvH
h89vxoHP38LSB6VKosnVhLgniz5RJrcCo4SZJZzW4LZ3rswwvlLKkxg0HZZMpx6Ik3go9VuaQ1Nb
HIjdbPTW34X0lU3Ge0SQ7QRhWNOYOh2V1JFADxLbg+zoOaA71cN0VeyU9wgC1409xm5JLBF6MfxH
32YQXP0OxrWGVDczYajwO47FIxgSPohaftNWSnWXvPKuks1TiSYRiHyIoassRYw4zAmZoB/o5dH3
of9ZqzyoxdZJMfGfg3lRhEABC+gyxXo0xCCXPRHlHqkbXEF8SYLvuNU5UXQrIVgbYqJ5UUjqpGNU
wFOM77kQOXlR7NL+QArhqo4fU143ZtucDuIuSaeS5PSkrDKAIVFKkfJAeXgvWy1ov2P1cZAaZ6lk
p+8gylTdc26JLccwxU+LTNIrRvM8yTVeKKtqQBTvM6R90/UfJH1bZ31tj7mN+1rPSi2FvTRwY9C0
zyex+H55TZvOIdGEUgJMTSOMr2dBFfQkLGWvXnZl/DsYDL9pc2tIefLm5/AKBFFzZYmeg9Xn0gxl
JNKSyh93g3pcdtI1OUgnfkVjc9dWhhi/0MspKPMYhhbQKu6npN8ZMy/53bwSTAwBKNDWo6ARJj52
bWmWpVHInqArdr4UP42wuE5DwZfDCbMWmeBNYb4rq0IEZWZf2FHRXpcttJYnMFuSZJePqFoN4i5R
59NcKj8TojlJVx8yAclqSB6Ijuky0DL7lz/3ZkHLlMAOYEBqSSMsDbNh4M7EJDeuj5PmJ4P9UT8A
pqbtbbzbnObwB/F008dkhTanFaDWWayXMIWCEY6wqb3SgkUe2vVhKqzcF2+hhz7LluwkgGMdk9Lm
YjDpd2DTBHNlmzmyU2ck2pzBNlUjprxHER4HFAAW8Xub9KxcssUc16AqdOiuwPFQSZtQL4wyu/UF
N5vtFPOzcYZ7k1dZ2KxCrdfHxNxxzsGvAzYEL3hKHpPb+Aos/bipXoKjdjM95zWYhPAW4Savm9tK
JDxITZOYIIn7ephruVPUHrPJXnIUbUr7mTj6NYGWNV/V4bwzRwPHyhaTFrQlgi6ZsK2N07sEBBqL
T2/k6X6yQwUZuojWDUaT2ysJg+w8B9r0XQWddwAVTULY4raRdXHUN5XuRWL7KC7hdQLKg1mVdrP6
V6F4ZYoJkHKpAgWnYE9n6SYXCrutIB6ZvMx9710OArw1MQFyDEhr9g1YrVNlsDrRy+WHMXnSwv8W
SEq/22o9zNHrxUEzdaGRPUmejulQWnIa3E7C/vJiNqP9ygpz6CQza8t+6BFc2iNRIUim/pRNXsNw
K0czFVrlRcw850OdCBlbQcSOhcuNPiRWqL1eXsX27biywDi5XghmpolYhiy2d0uFVisuigjyL5g2
sFUxfu8q5dlMo1dsIq+Yx1sdkwNMUh0GiYgPVbegyUcxO9Rj5/L6zil0P5zhcwcZ5y5ImjShSn1O
U70oEk6GAQbEoAgtE4o9tTSNTgagLv7Qj5Eu7zWj2TVjj1k3E7pReovLscG8vH5V5fOhRFE9ImhX
qvFJD+d9v7QLJ5fl7QlzRoZu1Pq+6LAnfXrbLxB9NkKXsyebQVQFMF8H0P6cfdaosiGLEdw88Y5y
GUM46qb1Rz92gz0oEWNLv6NCczLQp1fJvkdd+m+eHsDs/t8PYN+SSTY1qVHC6Tq8tjJBsLoi40yT
bDu2qho62CU22ESx8kovFqJ6ZQbRr6AQAWowfpa5cNOpcmIFqXbdRJMrqpl4RYYl5TjeRrdEJcg6
iKKKmJ85e161fReLZClVPGQD38TUIQUcze/obYFqU+CEvA03/2qNiXl5GJI5yGGtdot9ex3ZQmvn
T/VreRJApJYCSAEqjaf0QRWs8oZOopt7XkPvPCB+/QlMQEzlQM9qAT+haF0ZxF6GeGtwwxXPCJN2
qHNpQoMMRihaJr9PdxqYr0UnAxg23feP4XBVvM473tLOX3yAghITOD+iIvlmuR/6bpzNPkcQKebf
ENR2gO33Rbk5gqDBNtLUDqBuffmMbtRBvppkPqi6NKE8LqL8v92v2jymvhKDEm9xxQ44pMyWU85Q
20aO/tUm8wUzUwLk3EBcoAOlEQofhgAh0X8mjI0rOvy48NSeNr7nl51lvqecL0sz1jIKsdIuq79F
+W0YcCIB/dVfs+Ovq2KKaHhzKHkJ9JqnpZpnLuq7Kd/IgukPTb+Xi3B3+cNtWsMIG7UpmzpLxZlj
UrXQK0P1ZuG6ma/76ikXrFyGIuvw67Klc7AJRqpMmSDG4HmLZJju7ephW0VTrDW5suBhu1YZJw5N
/jvxQ2UcyT+VEuZYPm/NfrXMOGdAtFAnCVm8bowgC1bNz6aS3NR2o6UETNEqphia66ocoRY9a5wN
3nh5fDXOeKkwQipQyXoRJ2NyBrBwx7960GNHFjkUbv4QOtr98rPhaaGdQ45BHKLi4S1LdCISqPiv
uy2qmqn2aCp4jRec6remtPTCMnxI05wyoPXIdTSAg27BlPBcWPVtDTVcn3dvnqtXMz+Cyda6qQ5C
KRVwqYCM4k3yup8LhAB+4WGiWdVuwaMEo8O+9NxBqtDKbB708oNzhjlLXzaBydiMwOyMyMBxLeq8
sEoCTsewchcVpLINsbqgvRqIeT2EynOUi49SU09WLJYhksnaNdsUl0+TOeBP9eMu2EsDcRcMei2S
4aT6EtqqmiPtUMbUyrVEsoIw/tZVEq/CvHFCsQawMiIzUCVM+Hz9kEmYRQL0rfX/jXL96TE+QBMK
VyTmXcBtnjvJYbwyeOQwG2cGuiKqDPAfYsOZUqtYknEYUgPVIRm4OzUkdkHAQzOm7jiQA8TP7yCb
cShCs8TC0V7gHNnzGgHc99M8O2SkhyQds1bU8XBO30KQV6TKNR1EpdPlZe1mp/QHxyL1xTNfWVlk
DoxZCRi06yT9o5Kv2dIuP6luZpm+sitsrmDUxhWtaph5gMYX5BSgSPb1qwJbIS5C2xJ81XhXiR+S
ILQf2zul6uq0QADBW9Mh1vQd/IWcpVKXYZe6Ns7cYl0gxcLSNGBaxzQA2Jd/ga2AeD/0KyjB7mon
Wexj8H18xAzGrfrzsu0tb8YUAtJ4DdNqhMW1l6E+FpM4aRjhBUC//R/Srms5bl3ZfhGrmMMr40SN
kiXbLyxHEsw5ff1dkPfx0BDPYF+fF71MlZoAGp3QvVb0Kigfy9H6YOSHqeEkixtv3yhIyDB/mNPB
cBwLQwIIEqIow4jnJRMkwxSsIDxQPHkL7XAgOvapQuUh8ofkEaBYvsjrL9mKUNYfwGqx1WoA3kM9
95+gOgPkaRk0x2qnBAIwiMYQfcp/sb/XJbMTckBYTRHtiYALaSpfSvx4/F4IlCwgtkFCyEn+NvVo
JYwx75bSZHliYXn0NTg9gB/IpzglXDeyZQxMDV1kMgppIO9jzXgrll2YGIqfSoqXCqon9lV7luvM
Myr0/GXzx7QZTMcqO9Eui+48dEJg9tW5rGvOE+fWitdfwqTnQtFaqSkKCkoAht0leIpuf1ZpYWNA
HUO0Tik85+an2ydKwyL2sq5FMmFTNPbKIiSa4i/xcL+Q5SIq6tlqLF40TYOgW3KYIKlrJ7PsCDa5
+JbtP3+OnfEHeoJs/ZI+U+gLPs76+9IB0t3VqTImsFn0ca7Ac+AbcjQ6CE2fcr16+YvNM99yIDRq
YKz/TzM7ismQiBlR/aG6ROqdOR3b5fG2iM1LjqInzbPeZDA6ASdJmZ0i1dc/1C/mIcaMe/lBimzz
yQBsT/Eg3POq2ZsqsZLIqEQ5RjFpc0jUwCNaJCApKBG4oJ+Ys7LNe7eSw6jEkChk6nTI+TW7nwJ8
W/9EjSbF9EM3Xs1JfbZiZVo//r2VjEqoUdVHVgSB6hklbHApWb2ffrCczqODefEhKmx0ovNi5S2f
tJbKuMM26qpmUjPVn7oHAazOqrGTlzsjNZwU3Qu393Tzlq1WSA3MKglC7lEIZMIKMyC4k+4SlzDM
9ZfKHPe3Bd3WEZVFjM/UaSwQfat+bvRPsTG5otZ/NkeN17T/Vkx4Zzd+r+jddHSF3qRhGHDF0hcZ
cFVI5pz4q/aIN6tdrrn5D81TDiJmRbofQLiej5FvetVHNbfLo8RZ8ma6cT1I0LD/ublJrFsymAxV
ZDySr90DTgfAM63df8gBRdl5QhCdR5/qLv/9Y9OYrXaBMTS1og1WRA1NhOKslgwuwSDw7RPdKpqt
bgfAdf5cnjVnWWp1kCFP1UEr89d8aI/63Lk9ptPdatI8S5oOCRp+XPgMdGSQ0htVhFgjKHgxs39e
2vZ+7jDM0dfkAdAVd1atY1Jy/JEt1mNh8rCpeCrImqneHE2lpbc5Pi9kbyadXQu8ZgrexjM2Ktbr
apa0xvQtggxPehErXgJPteadgmNmEKxECkagdCYxEDtVnkqhVP95GlVeBQfzdRc6bCYerefbh7yV
FwBO6LcwRoVJJMtmLleqbyooZIWiPcbElxOvRemuAjJ43PCmInkSGc1NqhFDRxMkWuEhxfOCEp6U
7mGUR7vrWo9kXK/yvpwPv79aIqPGdV3qBXDn4L1wP+cvFDpp9K1D9cDnBqHW9NbRMRooNgJ4B2qs
TQ2afX7oEHdTpH9eR/5W8fyPJbFKKIxtaEmJijh/9JpP9GUCuDB3IaD0ctPmxsObDmu1g4ybVJow
KbPxTZx8wJOO6GXutGvxSoCWG7hnytdVFrauBSO3tixvCwddJl4KMBjIdsKQKeubuaTe0sf0wU7+
EVFmSc2TveJJ/QDYXxCuEic/TR66+w7ya/0UXUqvdEfBGcHkc/u6bN5+6/oxjC7pGvq5BoIDBo+7
M3Q/ex619LYGXQUwGmSq2Zz0KmxutqfDrkBpA4Pe36Y4q4UwGtTmY1d3JRaCka3TL6x0tMrv47sF
nEf/oh+Cd4qMCqEspgLfoUF4gEvY7fPPxCMPzdE4m5dyD16lnfQ9dKx7HtjdZkqOEevf2sPEWlIv
GGa00HW64mxTWLjMHV6JN+2RkLvVEahQIMQgT/NpBGgov2dxM/5ayafnvYq/FqFHRGviPJUL8K70
n8YueojdASBxXu+XQHCrY9s8Cvv89baivh+lpdmBrIPFB6Cohsp2gmSjOXZ5lap+stcBACEdJUzE
2WAoBc668ai66b76Mp7U76NvHAaQ3La76Gv59fZHbKYq6M7ACyMaUsBYyJy6ZQlJmpY49cat9mQH
cqsKRI2qa6AcoSGs/2rsuf1sW1d0LZM5cbEwiZz1MFbFSZ9tNIsC0j2qbQtz/pKjvZidzSde2YwE
10KZY0Z/tRlpM465y5zwQXwZ7+azhj5rCy1GKvKyEYgfsls/dYvN7x/fintWwtmO9XaK9EoaoeOx
En8ZjFm1UQDclUblc45z6xKvBTGRiaCOhSbEWKV5HlzxBZANpaNhlud+OLSg8QAQ9Dc67Zk5QPhV
eL1NG6190OirMrFN7MKgjYqKBx10eaoN6odtELri9+ZIZ1q9xKdTuwnwxFE5iNz8dQLEseYWp/CO
99q5mYGsP4SJYAphkedQgkdq3DCY76rv9E4JkS1ITq/aKPWBMlE8gaTpbL6OF4B/Y25dz2351drz
GmC23MX6Uxh/NIuRrA0iPiXB9VKOv9xFwm+h26rOr+UwbqlT1SwlcYGTNyPH0urCGazsVUvFpxlc
8kM/OWIKkASjmoPBGD9w9G7LiFp4GAC28xtQIiNdQBmuNlIo+HjQD+XDcKJQ46Hb+smdcKY8b+hP
wYO6xxG7FamuxTI+sjFKMD4rEJtQzDgEPX4eaOgbcGjMQ2GLyb3kAe0hxbQxT/i2FbsumbGctbm0
iUZgxWLtp1qex/mFs7jtE70KYMxkbsZEywzcJjPvR8+Mh8Emabmb+1l0pRLsPkp1lnPS2umcJ3bT
6M+3P2DbQa0OlTGZEWiBSKK/BZW0VRFH+kA84yjrjuCFOzrz2TjQZA8ANPeHxskvdACJk+JuvRHD
pvzeBbbTxsxqmaA7QfUFeP87xQdyOE542GFU3pc/UlANco/JiqAIgBJ6ewM2i09r2Yw1tfReH6oJ
Hvo/SJWJD3oOCkdF+QKQenGRT7etxXW1TLI3RHlrqgIUmtbPWxCRaUhP+M+wm0HXemWMgYwkslgy
DS7BawpEwhSRlnxvJrb0ahylV9Ot3QpPiTp4XbG/8+n/3xtKHcV1maxRJCMZWxOHmisZiKQwHzPd
y5UbtxfOCdL9YtO9tSDGLkVhWia6Ces7OoIJ3CRai1Jd1bJLQHPa6o6X921WZNYCGYsUtWgRRVVG
9ZcLuQNkyOxmewO9U2nvktTOniiamfhx+lK8UDqy5hH0pRceecF/Cequ28uYpoTMAFtMcHFVtKoD
FvGM8WHxPgdyLCXcFNwsAGkzZ6c55lBjrJWciJXVt9AomsOXAFIy95XXeTSoapwZc4Dc8fqNs4W3
wfCFieIIIldmlVVMZKKMsI9ADgBDdH4AI7ATf4l3qW+5Iu/1e8PD/SGNWV8PrDpEj7AF+tn4VtwD
TP2Yf7AiOwQfLtDL6OOseVeotv7I2dgNH/eHYMYKF406CU3Zq2iMsy7xHgRorrJLfKDIT+AYpYAC
XYAOmSP/OWZLmdei2bB1sEotsZKBxi4ovRMXMwButRt2GC3zJA/p/GzTlZeX8Vgf5UN/ENEZeHv5
Gwbxj09gTHAoghO3ohcYXb6OlIUXtNY84+XvuxkC8me26vuhkh6MLtLd24K3LtEfkqn6rfLCYTa1
LpahXoVlqw/jT4r8Xjronm+AgTZ4KOZ23PYY3moZs9wWRtnHtBAmyYuv9SiXhK+h8Bi1mi2Gz6HY
2FPx5X9cJ2OLddNI5UGCLY73vQfgKm9oHUCuXWCc/cLR9sWZFxJvFcf+2FrGKqtLQTAyiq1VzwVK
G4WPfpK9fqG6xE/wORfXZCyyBMj5YkkgbEBPtCGCSSwCgBLGI6ue4222AqY/1sVYJMz6g7RPwFbq
NSYumvCzkMSfkIek/jIqjU16ilQVku+o5H4aJyvQFTQ5lWP4GBsgkO0jIGHXvphXB6ta7rOiDeYG
1CxqHD4bJDsa1Xiu2iy4ff50rxkP+cc3M3YNz7HJVNYoAChD7bb6BIMtabtIjGWOh9iKOXRZthRR
sd6KHsypy0XXmSR8i23Ibkidym9BHL+jQ0UVyoNu9NQ50fPsiifyTf4ap1xgpw0X9ccHMJrQz2kj
C8A09DX9Ry016P7a3d5Ler7sXq5XyJx/HMnDOFMfOJlBaJ4S5ZLpfolmLO4LBG8pzKmFaFarO3pq
48G6FKFNh9FyNLrOqofiLyBmrHsekOaWbVovjvFD0jybc6vjHgFN49ylj3Nc+qQ8R+N+ln9GGEVI
Kh5gD2c/FZohrUywYFUSiSa4PkkwgrDGy++Y49HXSD4hunTHcnq6fX4bLfdozrmqqMJ4GzEToqRX
3mwhDb9jP33rQZWP3IL9VvCylsR4FwxK1+BY7qhXl1H8K9wwsbMjfUcvfeGeG0RsGUFZkdFdZtEW
K7brAU3tKRHMN3EYJwoDCT1PCFvuB4QQvbug2QtpcuSTr7c3dFNNV2IZ35JX5ULMHEWJ3EQrzHTX
G7wcbct8rRfGGJVhmmvTbHFiQnuox9ZJu10dcZNQ3joYy1HXZirMEq6b/tDtVdWWTr+qWfFj/j3z
0EhqccfnNp3kemWMMWkECQlahFhg8IvnCoUN1DQOFjAhKkfgjj5wpTEGpVfjTGgKSBsPkm/40WF6
mBxgYgGOweKi/W+1IuvrtTG2JOww3GaIMJTJHgilA1CPlx3eiQC/bI527lTod6x9+Vj6Uo2UJfYi
nxeD3L4QoIP607SA+9ZUQJmKl3NUyNSCfMqtscVjtPhYEIELx093751j+H0P3vGZTOmAQVAZ+kMy
O34u70hu0+Js5Bl4TvXLkwjGT+E+vwwoKvBy7c2o5LrZMtsDEWEIW8swdurHp7IGZhatxT4pr2RH
i6IdAJhDCeymFO0abIC1o55U5BL97q/8x2oPmNh2UjLUHSP4DwBOg3O8AYUZHtD5GTi10e/3Gh2l
GHQx0NTO2HAZGGjmIuFkO7+nQLTYZQU4U1+1r8ureV92LuVyxSaAumaBw9yl2hkcf7ft3mbygMGG
3x/BmvcQXzxIM63Di2AGleziiZKfZigdJbvlDDRa57bEbQt1FcjubiYvidpg1bnSPmTzjL5LTW3d
20K2/SPCN0kCNDpe7Jl7K9dz20mKhLdPc3gRbGuZKttQlq+Divi1wGQBUrKlOxIZ82kc0duG/rdo
NhYYDLCDpCZy0dZTPjZ7cbITPwqSF8BGvbFoav9ihHlrhgl26iqU0SXwwqlqPImmb1xmgL/mgHWK
DiYCVsmbUY7kkjr/F725CmT0BsltAdDXhdY00hrQzZnffS2+ao1DwYwpGnU/+Nw+980wa7VKRncA
stBjWrulRTLK9URn/cM9GMGqt5H/BQVW8VQcitTl9bxvK+11tfT3VXyXCb1aLjpWGxt5oOogAuuf
OWpDN+ydNVBBk2UANR38X4wXBc3ZKGfAzfSFJ8D3ohUhdWo3fpRtCkDKM7WbOroSxjjRBsP49UKj
8kmNQSz4lIxfZPnxf1wRcwe7qagTCdi7aGmjj+VVgfeswe5dyTFeqoA3l3l7SQrrJ4u2zbohxJJM
66nrBX8OBUThvLn693xX4FHBNO0/xwTGkz81ARcb2K0FbjedijQzu7gMlwj4UNVPiguYuvBMKmiH
eA+F26uzLPApA4xEZDtXlnyu664RcWAVpnVGPERXspNiNIlzZpv+X73KYRSddHMpRgnObPgY/Uxf
NIzOgHx4OTZHKehBWXPAbOvLONglXmZ5a9y2KSvhdBNWt0wgcSwNAnWI4Nv61V2B6Tp4IorEqx77
o8WZ5d02myuJTLis1kRcTKo080E8UGbPZWc8Kudyn7xFFjwOJ6485pLXkQLMWhMrbFxqpjMXJHWg
lpkcWgumT823j5PesHc2BZ1/GnryoLWssoLEMEkUAVpDMSx/MT78m0ea7Zh8JYdxBqZadXEoQw61
y71uT+j/8VIsa/IaERO0vKR0MyZeyWP8gBAWDSjGEbQYWn4OxfAQI8Oe1CS226nwb+/he54XeuNX
wpgrIRFlyvQetl88kJ32SvtxDbjVEuOPvFh/q/fjD1nMDWiqqp6iEmELfZugmCsUeq51KIB7Z5d7
AA3Z4lcDfyuH9yBEl3FLV5irYKhJ04YJVLPqTKev0a0ei/btrdx036udZLTfaHoxadH25ndx75pS
73TqWZbwPDDorjLtbwvjrYdxcXOb9rKlyrja2UGbWtuUZ85ytu3Vaj2Mg5PTyQo7GZrRuB/VA/XZ
9wRlGJqMgkGBqx3byehV3lvQu7KPjWrmoxW++Z4JXGn6AfkRRcnZiR/eimr7Ac8dmjNM6FsZj+mF
d+22o+rVBzDObwxjdOGnWHDVqz8jkZxqWcDEaRTttEV7pFzqaZodpVrbdUP28/Z5bt5DhEYWsiUZ
flBkFLTIMF3VtThQNRBfxA9vLxxoF+2/yztex8SmnTZ1k+IQAFIC1ag/PZGZZqESDoAobb3BlZ0R
7E4dHpMo9qt+TH3u8Aj9f+zlW8tjbEzdtaKpdwZt1az2+WPlg68CZ4mnG5nGFFxXu3U51vIYO7NY
Uz40EeS1WeakVetkCu8ZckvEymy++YyVsqqIJMBO8OZ79J8RXpd98DLaaeOS3GkeUT/AiJ9dcbMv
nlj25PrYHOQGKhqNrhn0hqv4fYDib9BKrvhNO4TkXwyLb74/rhfLnJ8yA8tGzCFVfqj29UMKVCcd
IK9O+UHFWCw1CDSLV/aRnz0sk108VIF85DUUb9sHVBIUQFlpMG3M9dRmFRRBBFuugKhL9trAuou/
hvfpw3wmnr6nTBTaS/OFFuYif7mXi93tK0pvIKvFqIb9ls+EAVUt9ED7UeCW9QQAnpfGAPmHSexR
Snmmly7llijmmOXasJK+hwKPjhlIJ0ThIGyAMbj/F8Zg022hIG1Iuow2WBaWWdXmBCTTKk3oKQpC
i/nq+qENlqPuTqjPjBfxGPX/Iubf6urRaSX8H8GsvZe1WFTSGNGA+hkPnqjOoA4GcHknLRETo0XC
pdgk6uPtQ9wO5lZSGS1KUivUpAKnOH0EJBIiYtrMTSF+M4+f13ClMToDo55oVg5pFLyvtfPPk41I
5wR2Xc+658VX2wp63VBGa0wxrZMZPsZvlWI3Jrkrj/FpMFS7zDjN/W/IpO8V9CqKsQitEcqYFIG3
SiI8ywM6JMBT2EOepZ6O6XGlFgBcrt4VjWzXy3yWVIIu2MHcEfmrbr0UZWSnPWzErD3nPcZZhe6p
nsVTTTDHaJp2Jn+T+tyWSI9XWsMVJv0lknV7GEqnHJWD3pmeUoxOV48Rwrj2GBpt0MjjTu16e7Ra
R07QND7J3gj0dm1AF2YNrway6BI07r0qn6busa2X5xnYwAm4fNTccussAa+M8UOTlJ1S5a6YkH0i
fJPNbhd1tdN1uU+W0Y7lJzl8Tq1zOhHOnd9MZlZ6yfgsuZWtOhfpju412PQ0oAMxfCzCTQeyEsOE
GX05A6lMwKUba2OXShPaSbjcAlSpbykHEwiTZAFCxQLyFVpEoNcaHb+/iBwB2HDm1bO3VgTODaDM
glWAQuXga1aeeAG6epEUI4ILPXXRo+OmscY5m83ExQS+rAziTdh/hVnRUC7VmMSwx3JAExc0oJwx
SgwmvgSIWKqrBMNL7QufNDe68NqrNt3eWjYT6ZuJmqe6CecrLJVuiyKZ7VTUn1NZ/KyK40Gdo30p
pbrdNVFri5MA4HcwJVR9vjMBnllmeelEgnCXKACVIMq3IVbcrFV3c6jsGjEKOOZ1y5usv5Y5DaO1
wPAXQo1/pXixUwYk6M80XyZ7cJjL7rxT79Qzrz9ps3K1EsxSdEl42enx5EqVrn7BozFqppkfulHw
Hz40Sl3IrXhsKt9VMdiYBMDDVdvGUHU0BoFaBqwGKIiXAUULAbLoUUnd6gcvT+Fsscr4lMg0ZTEH
zqYvKrlT1DtL+zINj5gesUeTY+e5u8q4lF41plKbYS4Gn17l1Ctkz0hQI4CHBsoiOOUy1Y46O7/w
khTeztLfV9d6WERlxuwyzhMo6Y34OeRHWVt2ap1yMSbX6lLJyCo45+KU3v2qSRtn0QdTHsBY/6r8
t05KGMvbtqGpxKUFOxWXIHLv5n3UWMAQzEa/N7qPmTwgVYmDpQzvwIT+RVCMo16DK1VWq6c6FxzO
Rd1e/DUHZExaLCSjiOHZX9VI1Op8nUK0TU67B+sJmp94JnQrpF0vnzFjwHDXQsGACY3QPF4e8LAR
GAfKTMHf6s2X1rUsxgil4lzWOQlpj2hyX+NqHgZf/gmOEzvySGCco+fljkKe93vlTEM/vKj83RPS
6iPYps06z5O4pxssPdHLI9hIQ/FGcFKCEZzCJRImHvgEL69nkcX6egS5AgI+H5hi4D2w53MEtrfW
FQleO2XsNFfiphYZQDOUREPHXWKi6TmZZ0WhiUr30ZoBGC3tBK92o/atlidwX1e3giRzJY5+zsoo
xAW4BkI07CCcxrja5T8znzxnsmlhV2IYq5frRqsDRgaZJnr/4m5xq3E6LEvp1QCXb3vj/vZdpHaG
jZfWq2JNnWUaTROZUNdJPUYVUBNlgIq3PLA9mSeHsXdAQunGCdN3iANs46LYo0MZpyNP/dSIdv3Z
2NUo1+uoyj5HqPBF/pTYKkE7Agbc+UiYvI9hzGGUTKAfCrHoRvM6I/KVpgQCJg/lftOLrE6SsXLZ
RORiGqAwVj8eGxBvqGnl3T69rckYUIdj3hq0swCDVZltbeN2toQR1kZ+CDW7fYm/T4MdHQkeqDsv
ujd7iqlHGx0Ebs10M4dey2Z20SpMMSl/FQr6nxgrq+6Te9mpHxaU81o3Jo4CWDa/51RCNgtCa7Hs
trYJCMrE+Bd4qmDj9fMSok9v2WOA5aK7g4en5Lvmbgqyh8jHhNRu+MTZ9M2DXW06405MnGckm4SW
MGfY1vKhDkp0ZtFnBADvoAbFLSpuKuxKIuNUQhWEjHqPY7asc6ftDAWIViMvC9zONK5S2DGrpdXj
CMDQmh+BZtWVgMAZfQAsmk9dl0Xd80kmqLclXn807nlsvpwlaow1JyiVLhPSJ1+fwSJbo7ylvizo
RL59dvRo3pm71RIZI97pJGpkmSqPFLmFpeDd1YhV8EvUtT3Fw2Mlqg+dUfMSKY7GaIxRF9IlNxSM
8vnd8iJ0PkZ0OevafDBZ3QqNseNCJE59QrAwOggjnqWdAjBIAvJtxZs+0AfQv3O/q61kTA+A1OU2
iyFR2JkBLWYBctwbXWq++WEVz9hojLEZLasYLAPSstPiU7pQzL5oQJ56q+WjP1AAc9SdwBk82dIW
UF2qwGIVJZQLGVNjKRlJ6xQXopPuoyi2p7BFcQeVSSCDYspRjWL3tnpuXYK1QMayyKUICrs51fwq
Dg8RqX7mVZXbiMAX738TxBiU3JDyNGwhCEWNXVuKvS0Py0M4iJwkbmscHJCyIDgWsYsgfGWu9RRa
Y9Hp2EKMryw+bIqT+Fpkl8AG2RGvfqDJOYJEv3xuDuXFAFX4cAb87RPvBm7wYFBs2+uHMDd/ikUp
1wsoEG53Bloszaky1FFqYz8VuqcN8Ql4kR/Erj0rlfI4JAUo0fS7LhXuh3EkrtKTO0ELU9usJs/s
c04Y9j7ZVcAfhO4XBfUxBdiqzIGEpYGvb8Yk+E/dCqrtoXZFnOkQPo1u4Y07gAvqH27rwfuw/U+5
rM2X50JpEsDhBdoTJV1JD/ReUUI24aFAL2i5CxeeqaJX9Q8bzIhkVEJVrGKSlzIJOuBwJZ9aW1rc
OXLygL4CZnfWj6p0KtTEA24aTM/4lmRGBzTSz41YpiRQA9BsISUjHq11VnfocvN4pZJ3Np9ZJmPz
NUKSVjfxcCtoj1X1aoUvnKPbXg1mHhVFN8R3zOHESvWw6cBKH2Zu9DKccphDyxEFXwhKtwp43aVU
A99v3lUc42FaoZ6LISwSbB44ay/dTjoA1vPIa5Z4/2zxtm9XOYxfaQZrjjQ9IQElaFYdRLCXKMj3
up9f/oVKvDPxjDTGr+RDXAIgDsoYGe7gYry+yp0QEBkIoFvXtK2DWtqCZtc9+ojQE83Nm7e15Lpa
xsUoPZCoQ6FMA6n6JEqnefl/92ExC2RcSppJs6TEBQno/ObSulnkRmQXed2uPCF1zr6LXPglnqYw
tswaa6GZhJAE0tAcBulRDg9if5zVyW0MzbFAcRxzQWc395FS+1oK6vHvgM1TJbKMSdWToCFfGvFT
nHJuG+//M6YjalKxE/sebRjWUxiBb0t45FxnOm3w7n6tVsDYix4hvihUMglEc3gKy8bV5yAr75ay
cqxocgkpzppWuILB0ZB3MQdVkJVc5l4bKM4XzQgPkJJzGvdO3x2WRHb/anVgfNPQGm68wyvv48ga
rB6rUwPzQPvlKNYxKE24zVbbHg2kJf9IYj3anMiEpJ2UBOVMp9AxT5K4zbH82LvjqXP4Y1zb+3eV
x7izIk2JWUfw3FMbgcZac1Pla5UQh7OB2wp4FcMo4JKD7teQ4iRQYjlQit4LF/m0GKppV2H2KquG
p2vSs56htU2y3GxaniU19+u4P5dLM9i3v+b9HOeb0ly/hlHWPBvFhtDjbGc6SXYvPlSDLWE4vDxX
nd14VpAHNZoiisc0RKNN5Rj721/A23VGa81KB63UUiGIIGiAaR8XvbRncPDclrIZqiimiM5g0wQ8
GWOd86nSx2oy4GKr8JRg0KESfxSqet8jEbgtaft4r5IYMw2GLLPAQEXo90nq6j1ARnJeGXzT1a0W
w5jlTFNkPdJgwhq5BJ6j6pQDBv+M0hZr01aF/n7OuENz28f0e1lverQqmnbTolUJlanZeqDODm3N
rQP0sJiFYwAaQnG0yOGzwnKW+vauuRI7znqmCtaSBJIuOFkMUG4lteU+d/S02nXAKZgebx/fe/zD
twtxXagM676SCDiQXG1iWFF9OY/egjwn8qQ79T781H/o9sRGJzsJwp359Alrzt3iR/agY5iPojZ4
tz/lfU2Q+RTmbraxHMn9DAOYnGjpX3G1HX0EHRDUE9mefsqATO7t/iDzJp42/f5Vwd5ywdUemJPZ
LIWFO6kCZUUBKmLn0eZrXmD9Xyz8da+p0q3k6LGE2cFES4JlFmNPUorjMlgnazYGe5iWQ6mQ12oc
j11b3OMWfVSn3Jlyw3C7OeNwCWwHq6slM+Fjpo+6LhME+Rmxo0fRA+SJqz5Twsrxwmd8V3g7zNij
worlsMqh14AlCvQQFEoEcGqGue+y/GyhJS8do3vJyAGxFu1RUTtUpfkCVM5daRmZQ+JsP2jEVZve
NdL+lEtTbxutYdppaR4GLXIXNTyKaflALDyXK8X0YUYXoz0JhmfmzTFBOU7om8c2BrBNjC67xXow
iwSQVBoegGsLnUUzyvUTb3Ri0wqD7ESm1FWUSPDP81YLqdFDo0+DWB+8OOuqT2kmG3Y2ap97teX1
dLxvxaX3RzNBr4gxNjr69ac4U8n7MlIUbHIa5zamzYMpLRypmk9GNbzKTfxDMRKvE2oPLsi/fXl5
9pJxAwJIl4Qogz6F4ez29b6UwUeUfPvfhDALbHU8pzXLgJRgeU3TY67FXqipu9tC3leT/zRD7LCe
APpBpIwwQ/oDxQ1LngDOs68R+8U+xY5RHAUc8F57pGzvvOjgfdmJEc4EZZGQCoKgzAimAwVTPQE4
2N30jIlEfU8cVL2O5Q9qD42g9OWv7bEHgwyI5S68IinnOBXGKySLkSuhDouYJCdBemyVn4PJCd/f
9+jQpaqSJhkyLSCxBFqzoLR6n9NIyB9xae3oK6WUQiyW4lo73VtRdnxuT9MBPaoozvLnTjet0uoL
GCM4DQsGTgfkXj2QHRVFMG2xm89pWLR2KZiPU2WezArOqJJ5ndB0/97lTOBJReiioJ+TratLJiqy
UovwglbN6Cs3hYtdgrd3GH7DDVWaW9KYmLPuyZKJpZoEtVftLT9x6ZQ6uS9RXf+7UtVqZYyPU/Ow
j7MBlr4gUF/Vi59ogwRAGujU4r+or9Og4NbamDNMdIuMeo4spkZbPqWrIIfo3NnxHahV/P7Im5J8
P3LwprXXk2M82TRXaqwQGFk6kEaO9Qf6nm763TlD4y3HEm1riYk3UlkSQW3OGIOpXdQU05JJYFzQ
CIuVNbtvRkDZQaug5DwZbEcE6lUYc+VDFej2YjQjCPpMw13jGBf2t8nBzaB6wlvbpoFZSWNivVAY
0G4yI+zs4vKER3YHaF2eTkSOW9rMTlZiGM03s5I0uYRF9TmGWuHgK7X0bp8SbyWMwk9aBuRYWUyC
VvmUTC9S/zhNz7dFvH8ke1O669kwSh6iYiolQpcEgwWM5fqxcMlByFFjX5z8XjhYL8TnKjpP+RhF
J7oAXHsNJ9R6lL498Y3H5WHwkt28y5zsI2eF29f4ukImftAH+k4GvLZA2EV36G6g73IYc/Ob3O1P
3R1/XnA7GF+pBhNMDKYBcLYSKXL3sa0d/aU/52fx+wKUMsBcHJug5eNVb9vh34tkIwvD6kSzLBD/
J/thP/6IwUcETnpgABSfeeNDdL/em8WrKMZ0VHISx8OEqosAuA6j/JaT82A+Lc05UUVb7VIerd9m
EfC6m2zAELWxVVkCTNVbkd0fdqP/9qQa8Mrs2z77ujDGcIhabbSlISNxwYCFPB/i6fNiEicWnuTs
eW5O+vSDo5q8pTE2pBOHuswlRAla2db2ouleruMZsKyBgDJmX9IcHnxu3UrKD00lBBzp9JrdOkjG
vPQVys9lu6Bg5UU7PdC94tSgawSDU+7oTw84U/SqZD94jya866EwJqfu1FCselxIJIjksbUxl/zj
7Z2rBcklGp34bTmbJ3vNllh6OwwlK5mswuDktIvD8I0+IMBv2ElHwas88dPSAO1c8nT00Rb28qUJ
eN2zm5b8+gEs2RyaoSuUmWBlS2SUsXGQLM3puK9fm5ZuJYXxs6Mwh3E+IFNKUPhzUoIZHuJZd+HO
mJ36mc6E/ZUtWElkroxABiCKKwSWrhtAH9Qmd73anPtGepn0aI/UDdyhbcrj99kOKFZimXsTdr3e
qVaMinnmULKJ9Cw+0V6ceAfUZZ87t7/pr1bimIuiCZU2DSHUJzvRILdEEJjZwwudbPuLvibqkFfC
mNsRmUs3DBVsApE/xfqlVIClmnAQGd+3jjBCGA88h8YsWRMii2QvPXUupXwB5pE9fjPQST6Bg+Qv
X/U0TQZIDloOTI0R2dSLqsUpbj3JUteIX5vhK8eebR/TVQLj6Osw7qMurvEccOm9dFcHhpcC25fC
cfOzg+1y/2o9jJNv6ry0+h6ZD52sGHInedbPxZ4mXDlGDhwLoEajbCeZTTvYJWAueLxMmmrCO/t9
/QKdqQGByZO06gKf35UhcCuS+QUj4qfJTCqnqqOH27u7bcF+by4LH7UUskwiE6WL2kwcDSS+VhWj
3LS/LYW3JMaCyfoIbF0LFqxqMF0O4O3KqvwBKZE25P5tUduR72r7GNuVVEaUGxa2L30RgazSAu0b
BWm0h2GspyEObdoqHF7sy1sgY7nwBpzE0YTKhFSSQ2EQVyCqgx5gu40L9/YCN937an2M1ZrLoixM
BVar6jW7Qm2zDb9aCjDF+6d25ty9zZhwJYsue1V+zv+PtCtZjltXll/ECIIztxx71ixL3jBky+Y8
z/z6l9C5z92G6MYJn5UXinA1wEKhUJWVqS79WAQon4lABUjFT60+aPIDJocdQX3NQl5VfT2FuLDH
BBNlKopZp2+8BniZ6r33hw25W/DNEmv4wU8geM7PRJY8g1zNBxJJTHdp9SYaflO9Xf9af7jTzgeM
iSfQwlETQUdIrhCwtoUXOcot8Zefs0Mp9XmzqZwV6UzsEFI4hamMMWopijWOgyUshVWptXV9VRy/
0Jm3QhORJRRzGW0e0GThtFll8raMd4p826AlAJ316+Z4m6gz8cPoB/AHRyjZJFnzZupjZ7VGdgqi
+VvUGpXXVABLCsMNWFFudZL5ipz/WGqBS9VBzVyJzCyhw5QLEF/U88SPDsVWhprOfEtphaAcsOEL
Kq5Xlc/F+Y85g4vDl2hlM0P1LvFnm9JHYK7lpts/zjUIsMJtsx+9aFPdgbqwdKI7buNp3ZF+dQY+
hOUvjAcqQFBGgyZt5xVbqDVtYmBfX2k1O0AuH32dA1sJLR4y+g8B4GyWCQBaZVSpniF4R1uqwQHY
2o7O5OdbiqCIHW4Ji8blz1/0bI+JAOYM6fdOw8XUoDZHHIwTuMMX3a2eDXA1PhS+xinj8uwx0UAm
cyOADBT9vFK18iKxS6njHBb6X1xZElsy6IReVGMdMTTZUgGIDu9qTH/4/9VDWPJgTIOrrVrgTKLC
pEDXqreqbe+TYosxRVwW0DdHkYIyfHLxrevvoV8fja0cGIKgBB0twqs343NrFd4EVs/JBiyCwi/4
QZXbJmNSijlbAlkK6ZZmGAXtasA4nytzdOsxsKXWsMPaSZvM6iGNcD3wcdxFpn+/OIXSUMeSrPaB
t7Sb2hCcMirc6xY451ymf7+w0LdSIfVQifal5djAToWuPqdOzFsEk0R0tTjXeQJHSVXU89OXSnm9
vob1vtA5UrLg9bqLjYSMqHhMIeQnRTc8YZbMmx6pIvugWspNEYFPUgZ2PtlBfvebsOW9JXlrZOLI
oEliLzTI/waoQ2TPCdTHrq+R850U5mKnRf0gJGiSZECUgMzXijDt1HYNx8wfnj+/zhYLYh+VRdM0
WpVLQNp3KPeAgefPsmc8a4oFTmaICCsv+l2XWe3sIYWBkBgvlf7DZX/+CfQWvnDJYezAmj+MASia
AC6xUoDaTBCX6X6GQjKv0sG19ulsz8WSQz4GZcj6BLoJ2Vk20Tc6zR5BwoALguVEZ4U50fEQAdCR
AgRLgSNU8UgGCxw/Oq+/R857yBzruOvCdFx69IGq/tTm1XEy5n0fo0pu1ry5B/o9rlw4CnO+0xnC
IUUOWx1gxZi5blFqiDEMHB0kcN3VkCAKNgBN9EAXN9bwVt3NB/BRQQX7+glZ77Odo4DC5A5DOKjt
oNMjcphB/EisyCn2dCoo9XglZa4t5rxrqtDFARpQ6MZ2BywSSjHUlubx+dJ4J59JGUotiPsqIaB3
qN7n8IYsvZVq2+t7x7HBAklDMxv1PhExtE26F1EQN405bYMx4tWn6Lvgiquwk29NkInmKMSpP++q
rb6n97ZmYR4GFTdufsIJySoTRgRJBX9DiRqDdjz2z+AdOBqPIRRPLXUH9n+UxUFr8992kQklxSzW
Q2UglCztVp9NmwQPpRI71418nu75qPH9Otrs+NtgdBqIf5CMUOyDgJwHagayDdkrXxBt9Zg+BhJO
2ce0/Wvq8Dyf5yn07xfBuQBz/my2yL1KYI4zI7YEbXR0TIj9x1UyQUXLpyZeBDx+2p+U6QhUBhSD
MCeWeapc3OWZBdoPoAuBGHc07twOz3eYULKo9VIIOdJ02SqfKUtiuqOgRoxQu5pXfeWnmLxtZeLJ
0E6m3mjIkcruvmwwNSA8tDqn1Me5elQmkKg6+P8hRo9Uzw98mjQT4NL5ok50b66ccbZ8OZR6oJUd
4lUzID0pa6gVQmR2jORjS2rRntrUu+4rnI/FljDFBDiEOcb9I0GqIpE2hEeAy8sRNCaU9GTGuMKI
Grd8E91Wt+1REraKRYFdeHtP1qC7/21FTCAhyhi2tRzAXvVqQAjSEHh1It6TRqObenGOR7FrgI9E
FGmbFBQFYo1PFSmOqIYPk47Hdt0cowLaKeA/9YZM9q8vcH1HNSqeTkRVgXzN7+ZTtUpHOUWaGUEF
2jEt8Ug5SEOwK3rzlo+jXXX9C3PMajMilLEwfaSU6A5ifHf2IJTK7TSvP0Qu7DDRkdQkR7kP0XF4
EX/epJsWSqzRDpQv0m3l1lvUvSFP7MzQoBAt6QAJHJefP6+GkovfwETOvhvA4ga9aT/qd/L4XBs3
UckbFliv01wYYQKkEE1hVIbNP12SeCMaYBheBmhNEHAZaptkp2sc8B/92Z/CimaKogpqSPKJfyyZ
5aYWJiH250G9G4zqLimXHdjht+ZM/s47f9liSygNeKGNaULq0O80X4WcpbYlPj3ulFyCi39b/2Bn
a0wxNU7TeRIJjqKZeh1G9SGgCS16xWq+6fY0o64PAY8KpIYeL0VaPxVnw0xYC3tRVpMAy/znLWJs
/1Ff5aUMq18O6pwKRNc1aKExvjIGpqBGMhxSE7/ONTpmWWstc27HBq9OvLqTF5aYW3TJSzHBEDss
Vd/j6YiB57T5qxT2wgZzi4pFB2rLeKavHfAavoDY0qdUk7ILNgwe7xn9vZ98/pctnVUj0FUIdKkC
Xhmxqlh9D2HECWzX3jS9msZgzeLD9ai8epFemGMcMRc06EqayHr0wHBJ/RCWvXPdwvUPpLPaPJ2m
9WamAmNUC18y7WsbvGnS23UT61fLxSqYq2Vp5JZkMzZNbDxjB2IhR74Pt0rj0OjL7+vzNo25WsAL
UUphgApyKw3HgSrBxGXK+TDrff2LNdF9vbitNalYgqIL6UkdJAyfZU6SAu8MrOVpzFHWSqnC/J5X
rOZ9LeYm0YZBkIoKS4uUyRLNn1LwBMlHXqbP20AmPOS4mEE7gO/VONA8pdxW2i257xD0CARgJv8v
b8iL3WTCBLg8BCPREHDrNLaGMrL1+l4sedRv6xMsF2aYSAE0VJQECsKrIAajJaaQYmn1W1lKTlGj
O4Y67ZOkRXJXjSCUBJmkFTXhNiuXOzFQD8vSfQW3WWNLsnEC91cKytXmgGG8L9o82nIknERlTC0M
8921dbhZcvBVFrLuLVDMGVX1tsm0lywzjzKZbgq5vpHT8mgGmQ1pt5NABi8fyG6SmkdzCQv7+gnk
fNCP1PPCWYN6BiY4QzG57sy7PhxmFH31L9dtcFzzoz5zYWMMa8iEUjR8bqquIRibKup2xjRyalvr
YAJdBbJTFEVD/CDovbDTBEtmVnUZgJhRBqQVpUFt13qz16DVMH8pO0sGrc7t36ztbJM5dq2EaZKy
VWMfbPiZfqynL6bCCSjr23c2wZw5XQ21QqazN+Us1LZcJRvNTPZNEk+c073uC2dDzFHDG7on2YQr
ZRaz09ySndqHnMG09UvybII5ZlMozlAHxYVcVNmD0RjP0TTu56neQ911H8viUyiaHA/nbB/bZZ+T
xlQCTUdHI8j8KTd3pF0sMuqczVsfbzx7H9tmj4xiyBcM3fldTsCPUkGmvhkQQczvcio8ZB0KPdH4
EhjRKSpQ2pIkdIgr4U43i5tFl09jNNthJj2MRBb9v/BRaNuqYCM0TZAC/34hmQWYowWC8sw4P5H6
i6jea1PAWf56L+LCCOM8EDESUcdGttDgjZhnG5FiSiNHRzs4eGkTS6jschvaoiV+6feYdj+qj/9t
lYxryQrec2jWpv6oPDbAnY1Pnco57KvJ8XmNbLCsIDoeJBJejOqoU5YuyzRU9BRVqze4VS15LZ28
sMXkdwZw0NUIsB6AwbRLBpW+wmo2rWP6w0m0iiOPbmE9el4YlH73EqMHuQnEmAKQBZs3YDgBax2l
QNL9xaX1Sb7MJdci3YKLeJ0hrpGG1LRSE9zF4PjpWntIoGBOACKqvma++EXn1SpXo8HFKmkMvLDZ
lnk3pSUCkCSUe6IRX24qD2m0c90Z19d2EQ2Y3dQhA99ptKAt3XWH4pYyY9PBvuChPgAgBQYj3st0
dWEXBpnNHI1cR6EZwZt0/qR39lSEFml+Xl8W54bQmd0DogYkywSVBCne1cOjkMh/FUYulkGXefF9
4pGMlRziVSjswacGvT+wim8lv9jS5hSgbaZVO3NptY9AxWOIkgdX4C2Quc7NJBzKsqZ0IAAo5Pp2
CTm5EI21n1+Jvy5AnYnFbS5BJ1JEXTcwH0rIcOsvMumsbnqN9Ofr3+oPb6uzKSYiZ2o+RXGFi0/x
pZ+Uyll7pBoSOFp3fAAUb11s9MUwZa0nOFfCdCsLT0F+MMM7ZXlJFS7wfDUKn12EJREWe3OUVQNb
SKXHaNO5iCyQjEeeDvR5tVjyzxKVn8weeST+60fMBCeNqYNiRGaOmGgmqp5GZexXnemU42DLkMce
Hzmfbd0Fz1aYM1YsjRKZEpif6PLaxQZx6j+SHK0TvuszgnHiKjwOjvUaoX62ypy7qgplUY+QZNIB
H3ECS0QMcnowTEF0BC/WzDZm5/pCPzNS097YhUnmrHVxHo8BDcWNk58gSg9+CsX2Rj/9Ko6W8JyD
AOQluxetDzIe8yAg3FjcORh6jX4+j+d1M+dRMNI4FIgZ++NO20E2yKdK9Rr4tTqfxxD7QXp7zRZz
INuwGgRNAOXVaM/QMjV25S7fELBGJh5Yr/zCqQ7DFvqm0E9o3NwH0Up0Q7VVi1PpzZvqBGpADMWY
wKKOe8qdW9mBmwPWkd52NrAdXGVonicyZ1qDGhZJZfgEVcEZT+BKBHtOuKXSjLWngXSMiyZZTXrO
LsECZ0S5GeNqgcXOQfRfEP4TB5NtADK27+2283nz+JwTzQJo9EEJY7yj8BxpiWXkgtVLz6X5eN3R
10PjLxf7pE2AOdi0MgwUOtt73dStOO8tU7iPuudpebluah2GerGBTIhKyrwJJohAwsXU74MMLKro
LpEF+SJgH/ZUXVrzIPRH3qoTpIn/bsTKkMDuZCoGtLuZpLVVhrZJdJjvzeqHUmcPJkj6a7F6vb5M
elA+HaQLM0xyVddymzYxiNwwnOcN82munoihbGqA/VBasMawd68bXL9LLywy+yqHkyIvOoLyjEMH
1obwTnoVfuSSJbvzBgwunAWuQ1Yu7DGXQNVJQlLXQPrRSyB7z90APUxMA7/zW8CrZ+DCFBP5G1GP
x1TFZuYoKAR9Qf3T6eJ3zg6uBpMLM0y0F/NC0cehBpbqKO7CTQEdEiU+0aP9wcw7Ws1ox184Rnlr
Y6J7AunESKFIv84zfMpESSPttPleuYst+GA5eiKcJ+L6RQrRFUMxJUjjaEzQLLOhC9UOtxpOoGnF
UMmmc8DKQ++Utyhq+7wBpPVy89kgW9/Qp0Ceih4vjf+lQ3ZTOQs4YDaU5yyu0OCTvlENqvvre/uB
aP98CH8tlK13gJ8/X7ocr7fGSU/gMfGy0soe83vKnm+6xnbx1RP1WdlVd1S3LPoqegX6uLwrfN2x
zr+DCQbQm56WqUSBOCazJym34czb4nUvAg0uZOWha8MiVgNTwVct8Ozvcihzp6lllrcVHiHXN3S9
gAQL/2+GSQ8izVxifYHnQF8dmNgWcPrui4bpUcHuoD9A+erID2Grck7mejA9m2UctsPYUBH1eHGZ
tehOmMIiy2E2vg+Kr0D+GSOlNmed9IN8dpxfBtlLvo/bRCrQzITDUnKUwhm+0VlO088QS/+qLXLe
VPaGF9JBmPUQxtIeK1NuxgLgRp7cAcdB2Bs+I2mqTUaLutBQbJeq2KbqckMK1f2PO8fcQsOoC5NB
CUMoOUmYWy1Grqad6Ml2l4Ldn+f3f7j1zl+KHr2Lx3gf4goKKXkc8KHvCkIKOIruwIntiHs+Zcjq
s+7iS9FNvjAWLkYRiAUq6bMB7bAKiraD4fXLcitoEgeesB4yzuti7iIlL+N2oS+PtALgKflSqk/X
vxTPIZh7Z4znJlxqGhvhDKLQWUQM7JpbdOV+ICZk6MNIggz6NhgfiTdNZEUP4RGCfpTvHkjam7D2
r69r/bI5l89E5iNNS9RPcZNRDySeIW6ooHmE90o1o78p+Khh463omzxF7tX9vDDLfLCi7Ot26ZCn
1+NTqiAqdcCiqtzKAsXlf4pMZzMfq79wQVAEpqKsA/Gq3zRb9RtyFcxhKwc+4nv9w11YYhbUYcRC
7hKCfHJHPBN8Gpjdcmd0vWlzmFfUWs8mL6wx7ihCnwUEF9i+CSoWFi0FDZZ6bA/yU8zVX1g9Wxe2
GJcUDDPMCpSCQCwBhYAACrSZ5l33Qo43fDyCLj5TI+C+TyRUIXtNeWu63u8Xcupinpn1AsV5KR8t
jws7YhoL89giCVf8YLbanXZEvccrnHQnPesbPbBNJDh4mt62uQ2ZYStPLGlTcB+pPGf5ALJd/I6k
Iw26pSjtRlAe2hooUwjucgoe9N2/geZzPuCHzs2ltb7KML+CoI+WtVsZ4HAveI3a1ZTjYmOZe8yM
pdaMIh0o+cYi3zGJdjf+MHNr8cmM0bDFpcsqIYpIKRD+Kl0EMR24uEFKB/GM36+ZWsu0rpdwFub2
kGVQbSa86R96dj9HkbMF5tasp75s+jhENlDnsqNPEbEjku/FoP5WJwOPaesPjbezOSYkD2k5QCUe
3tG6gT/cGJoVVRZ1kdohIJOSbTrz2t+A0NWebpT7XrS4ecL6gTz/BCaateqcBwXB63iCpFwWu4Uz
IaCVh+E52ozO9EapFCVeyZJnlAlqfU96WWswQVKkImgKoMw8AIot86an/3D6zotjAlpZimk+a8j+
p5fokdLVGE7vTT8xpvkv6CTWD9/ZGJOMF53RxGqHk0EE0N3pb1n3/Xrs5Bhgi+c6Js4lgybfYTae
pELwpXB8um6C82FYxb15WYi+RCbqXeatuezD6F7PeXxUPBvso6+YgOrrEaRaNz3pD4E/+qDCoC0A
SJIYzr8bLV1n7zzHDoOJHfKU90tS0cnLUYoOelhGvgSdhl0fi9GLZlbqbJFaMZ1YRS4WGuqzDsYa
S11Sdw4KE8WposseIDGSHUEz8D7qCUrButE6gHff1JXZWrWoE4sEamSB1B9CILOSOcNY3l//QOt4
ciABQB5OdE1jh8CqLAqGMUP2EVfdXROAyjGVGldPUdsNwmM86O9TrrqJGm2FhTt481kojdb9L6wz
BzfCk2IJcswcqA+wXAyW/iK6wpd8V9r0pZtu6xdiT8/K98Ytt+1tfoMN/cbZgXX/Oe8Ac6ilYVAW
kgKSRP2n8ygfP4ivHNSkrG50RIdih7n1dOoeny+Gs1HmcM91PJlhiclXWk/XkDkDa05noWmLJfva
b3gD8+tn/Zc9dlCslYK6HgVUhoDLcDNU9gKFA+f5Q3A8m2AKvqa6kCqhWi+KPwOjQIdhnBgti+FZ
8+Y977P94a47m2OO/VJVxhgtyMhAZzU4o2YpO4WWm07gpbcj0D/uJwQA8TAWVvhibrOXiPMAWs9c
zj+AiQCpKGWiQPH6CqmcOtetttmEcWmZ4l6PMEpZ8RCX1Ceu+Aw7QIasL89UtQPMdyK23hh2S54b
fbHC9k4yf8gIegWvA7mev5zXSM/ORQI495OqK3QEPMkOer5tX6XlYPB6qTzfZFIGkmWtSUa6kREw
bWphlTrvW/HWwcQZ4IplIdGR6akYKxeGvRiipNa+hCaxr0cT3lqYYNL1nWmGIcKpKbwJ4evELQ2u
jqroIvSUFN0kqigykQPMi2k0aBhErgEGWkCSFKdWUFlD7MVPCSgwjIPuUwHE+ksIz79ZVNsonYVX
2l7zxYtfwcKflHEYClUBOAJURoflAB6/5Lb9mQw26EMdbYtJenHTAuMVP1K+HF6vjn4u9iRcWmdC
jVwPppFriGZRIrqBdizTTZg1HljD/Sji5BdrK8X0w/8/Egz6xS+OQFOPUT9HOHWC2lpG2liatu3U
7dijTVH21rgQm+Df6260+pUvrTIHL8sKUoBN7J/yXrzvBjtcrGB0FJClqi5upufhJ/jv1RzlndDW
9ombDh4PR7S2zZc/gjmYYi6m5qBgdAfPJDsUMaWKxKVND5r5NRN5aKz1+diLjWbOqBo3NUbSP+5h
ZZfF4GOv7aSw+lc6nk3pQdqbeT8fQJv4l4WK8zdmTm1Mgr6NZLAvqQKteb+q093177keFs4GmEOb
ZagwphmcKIHYR1S8S7wRkD/cvr8ssAIEmqx3dRjjOgyOCwB7ywYyYW57AE4AZHs89/xD7e9sjTmA
ZV/OmUjX07pLaYHEyWlQhXvU7wFWeKQgEWhb51bKo8hZlyA8+4jJXPp5N8jmmKi0omS95G8d6FFz
u9kYj3TsAMQXu+7Eb6v9IUs9r5a56UlQTG3cYLXjrsEg+pP8XbrrwTrUgj0AjB4VsePeoWrGi1vd
gbE0r9BPN7f/8TiaTCSalGBCkxtP61rN7T7BaIc8u6V8HytPRTf6/8ljTSYAVSTKC73C6zPRt4mE
7qW5ONct/OHpcd5WJrxI1VRUTWMgsioimP1Esgna/DiOBEJ32c0YjLJjGBPeP3nrK0nNucI4KQHb
DUq7KIyzEc/GKMSzo34ctVMhyGCkrf9bSsB2hKQyDJOA8l1ncj5Y+QK1+T5N3OubuX5L/UrUFMZF
yw548z6F8mGdQk86H7ZhCjExLbPyqXbKxsB89TYxf1w3uq4odPF8YzxSbsv/MeS3LpiKoZqUyVZ9
V9vxE1SbnOx+Sx9xJdTUf9bvtQcljQ3pwYTbOZEf3vBK27wt+OSx85gvGfoRQwi4VGuUr4WSHgx1
cFJ0g6HJ4iYdXlm6UZScL/w5+EoQbgWRqqbJJsR02JxMIUrTKW0OVBRUF+JN/hVqN9bHtYU54r+I
vr+bY5MvnE0o7RGYSxuvDw5BfKrF1l4WzQqLADzqT/20K4vcLivTapIUpOCgHIJKfc7vOtFN/S0T
Y34KcxE06MXISkC1c1FxxFxTeyyfcI6dAQh/bRPt5NIeN7xs/nMTg7HKXANh3wWdoEKrerR1sOSj
WHJUtgMoHpB0bq77+Gf0NmOLOVlGgrGNJoUMcfCVEkqgBv41hjIl7auVt91RuOX58ee4yFhkThUK
jEE/LILiZdtum3mUwIL6Ep6V2+tro//RtY/HnJiimsNaHOFH3ZKA7fxFD3mSgDwLTIjPlFkV2x4s
j6Hkj5iUqwzCyZR5FpisEcRuxiAOJVwhF/Yo+zpdV3GON8/HmewwU8q5l2RsU558mQHBDYObpvh2
/VN8LmcwH53JEHO0seolwEcfAdSr7/P7HgPs7V3sGg7Qr8KdbGeu1FlPikeTKx6b1qdM/3frH7/u
4pETzeUiFG2mempY7EvZPNRJbs2SaVeSsVMExbm+Wp6Ls20sko0opdewJ4JpimwE0ITJQAaJG16h
7XPuxqyMCRVClafp0uDjUYRJuIk37ZsOkquflC6M1k4OPbBnVgG4CZJHsB9G+/im5MUQGgU/HzRD
lA1ZUSTzAw18sb0pdFPbdKxNLzgGfuXlfuXO3j+ikzxk8edn1MeCz7aYI2eQfiyHqlO90q1zt4lQ
IyjQl8/t9jtoApx4Gz/Kfnyr/QtqyQ8Cx0/rNClwg4gGtNCYw0hmNe/lAZsdZlZwpNLIMa4FMwYM
045u6fgzhrrRKB0dYRfcELuzu6NJG929Z4L4HxmLA27UHXIDTqT7/GDBjwEFBfYfo2+KyebORI+I
bsYIE12kHvIICuKzUshQGAjcTBW2kH+/EfR6sYqqeJAxU2ljvuuoz11klZNpWpquo8WjF7wc+FMS
+vGzTAm/TaY1HcY7q7yYVVOnLLgLGpzKbik0L4hC8CU9ck4cDVLMp8HYvga5JsM0waDFXNRRs6Qz
SSfVSw6Lh8HlCLD+5pvpZvtym6BUSoDjxqPtXr6teIf9U2JGF3lhmlmkNtTBFCoD0hVj2g7Ssst1
MF5ltTlaUdh0+0ZNKws30X0zyZsxNCJr0dSXNDRflzw4oTK/IYn5lrXiNu17JxLab9NQ8tR/V4L8
bz+Sueb7RdezqO9VrxnJdtBezNRPipQXCOhSP38F0zAwiiODbpuJ8koeVlqew0rrirbo0lGw+Khg
kA+o/r3McfqVoI4l/TLGokFzM86KpoYxI33I41OWjyD+6i2SpC6RHjj+tRLifjPG+FcXSIE0yTCW
bKmUXnukScv00b6POJiBlSv/N1OMP0llbGBEeISpaF8R0A1EsXt9NTJvNYw3zEKYFCCORSB7mw4d
CpxQkFwc8TgdVJQ7vkfvEoAzAkYzmufR62Orc8Pb+hBjKMWqH/sbWgnob/h1qrXg/tvS6dZcXCRj
rZdLkGCX5wjY8wK5oY7pkNSmEGrdTp4FACez2hI3gcurPqwfkLM30b9fmFZzsU3qGffKLMlbEkdP
hSBuk4abb/O8lrm/2jHopGL4OCLxG6WDJahxB6/qqXWIrRwSZEK0I8ebN+Etj7m6IqU24iyCUwnN
HWKUneQQn1l4lLprr4nfPiCTSxrQx1brAI4VbQMfTaqHCt8Q+r973S/c4qh94+X4a6nWbxaZkEPU
EN1dcIZ5RXnTqY01QiI6Eb8MM0a7NiMQgka5eLHOK9Wt3mzn4MOCC4wCEyFlBbNS+z7Ms9XPJpCP
kSUYHADn55rgx/XyyzFZjIEqkW4ZRViCQqYnuq1d2kCcfzMxvEXjanUM3HnPgw59xvYzVpkg1Oh5
M5nQg0Mk13a0DZP7wePwAbDR9uNG4fCPS+v393mVTETKsjzu5h72km3+Nj43r60N6cwGqfNyZ7rh
Fq0zKC+qdDoboMHeJi/kxsBQWHUXuR0EnLmvVM5VxvZFoKRslkk40w0gXh1iwj/YapAgsept7pkK
t0b/Qd515e5kRUQDtRATMcEO6A8EQaH3IeX2qjjyF+FepZKae+N12cdPgj0itQ6RWc6b9CW6k2+T
g7yNvraiRTglxPVwLMuyhBEPnZisDO+whKUwdrqJx4Vw05SQKQHjJRga98ptDMblMMBmiA7eNf9C
DnP1FjzbZqHzSbsMVZUapicHNz1S1CDgPd5XQ6Ks6apuIJ+XRSZWKVlQgoACKWNd4fOmoyVnPxdF
dK/fteup+YUZJkABf1FGzSQC+drkG6NVGrtVo+5WVAXZCTRyKqpIddKueVJ6pba0Id6JabcP5+Wn
OmQQY1qaylqigZeqcVbPFtkmCAbWebEgbh70F0jVoqwZvKb2sNOsAJpkgx9Brp1zytevh/NesPQ4
BVRnmlKFUXGHN4EnBPai2L0fYGzIVDwKDplSJ0k4RO9r9TS0U3996Y/65sXdrk8dykBovnltZSu7
GpSthqPqmMeS/kZ4ikZORQcnj65IqsKuMZlIaHYBUb2qr21JfW/x3rnuUquf7sICE5sDqSxS2kv0
shg52a4eHwzNv27i84QOswomHi9SjovHwOGY/d6VPfI43w0OJnXsKPGCrfiwgIg8waQuf8hrNfBe
rI7JASGhvpRlLsPyh7xIgULGB5XdVgYpJY/mZO3a0SURmHCNKOqneSd16bo+KyTiZTMe64Zu1eAY
RRYhpohpMfR+x9frG6vq9Lyzcf7SJBN2sjyNB20migdeJzT1Ei1wjVkvDso0RQ+x2RReVmeJpWd1
b+FR6KK90tlVL49OVibEwSD5cQkCt1Hy2lHm6jYS0KNbBBXn1iC7YAYvaxMgooUTQNpp292hZOB2
5bxre9Vd8moTjaUzktSwQO8C/aJOfycIReBJtLOpnaxYJplT6DmISEkb2HI3GFbXmBhu1Sbiz8lY
vCm6Iu96GZzqyqj/aAZg24aevBECUZ9mTG+yNPC0MHeIWIV3cw3KkVEvQ1saw/c2Ke5NoQB+ykwB
g06iWyNud2Yve2PQLm4ZtM9hDz1B0kL4XSjFo1TmN3EruZkZg2ZnEh+TwQBzV9DdkaCEvmr1XVFB
91wsqWolFUr0aLbtinS8w53myUbd2XkW+UlKduXQPaqKoNsSOh2bAEHZM4Bn8ds4mCxwazq1kHh1
2t61KL7bFXzDHiN1V5N5FzdSgf94fiWBPtpNCW3VLlQ2miBsk0zprUgloqW18WBpcpfZZZz9kCLo
onV5btppQN6jiSIPh7naLRUuszHuxFMLxuqTMGvVdpyHYQcRhfShQs/OC4WssIUClaNybAQbWpJ+
PxfuRPs8VavmW0XtfmhzMW6AB4becF+ndrlEtQvC4fRGIPrkqUv9Q5qM3m0z8S6aqp1UdY9mWTwP
uo6GSgnY3zwnN0Tpl4MMWjYhJpu+nfwwCpwIPZdhTmqrLwbZktN53EPQdjvMMYj0MTWuw4V9ownI
y4QJaC82FtlJpUkHI6gB5oJFnA7tLJJjAi60bRyr834SiBACbdi2W0PsAzR322UX1+XgkgaU4GOT
uF2RJk6U9KmjSano1kVDbpUpA7rVnJxCyv0ogwR2pX6dCuFBbNONQeZ3oHSeGoN4emHuqwZ/n7uf
vZk/KmKwi8Tp1IjLMROjU1uGPjhFv0+ZettrIYAepH7PUghdBRFuW5SigQ616mS5jfTgNlFyD+R/
EOUIi1OdJBspQ8c7HuXXVhdqK8zNyR7QjCrECjjDRAQFR2/qTmgmkwsEqmGbQzh7hkqbDmmwV+Vs
ceeC3KaRPtlGUB3GRLInKX2o4xb9OtUs7SyZTm2Vu3GUe7k8+HVV+kuebyAn7bdT78wpuUty7VWX
8ptJbuxSM45aBSHofmzf58kcvXkObnNZOyJ85nZQjFbdks1sFMANivKXIMycqpy2SV1tRmn0GgyF
WeBcCv0p1e5JGUTenCdvjdCh4Q66/SmtVH8i7a5O1KdGCzpwmde30HAcbU1tQBiYNPW26srelULd
uNeFPsJZSkPQauNEx6bmN4lB7KbVR0udY/mo1UXohyAFzOo22ndKYstyMdp92isLnmvFs0wK6sRB
Y6GM96aYQe+aZRQ/5H0NvQszrzXfVMwKsymNubipWZS3QLQAnJB0ui+ACE8y020+CG9VsEiWGis+
/osHI1OfCjV6HdLwK4Y/iYVRpP8j7bp2Y7e16BcJkEjVV7WpHvdjOy+CT1PvXV9/F52LeMzRHSa5
CJAASXD2kCI3d1l7rX2r34fWaaxTxZbl6Q7hF9it4ukQSRom7HXzUa0IPURRV7qBJL3KYTc8p1IA
aoGhrTEQG9V2MZc/aJM/AL9WO4gtdkMRyY45dCeZLHDi0gMN88WWkzj1ZLkwvHoYI7ulGhjHE5Xg
4I0yIMDqUm/aISJoTlWtU2gl3ah19Rq2RWebctJt64ICcFab/jJXByU3HHmK7sN4ep0z9XZJ6K+a
1H+MurqTAwqAnBXjIifvBBQxgxGAAS5uH+XBiICsyn7JFlBsShj+NkYQ/vSj+ajg8uO5eGma7CRP
/SuiUdZHvq0t6ZBboJcpSvpj0sK9qhSdo2YYi1zSnT6qO9rHuQfc+x0FiA9P1Uy2ZdiGdqqAtQiK
ij/DDr7KCEBQrxj3i2mg2xLQ2q5Ty8dE05PZLUgltBJM0+qwx4nHKqMgsVtDPqaRZThBAEy9YZn4
N+GC2n4f9HeL3LR2J5X9S5BV8ysI6KQNpq/MhxA4i6OCicqXtCCNbyDUc4yxwVC4NoITotMNW6qH
Y1EuW1LUL/Uy2lBh86Be6c1aSx3FMhKXxtUfVlzXzkgwaVVExJPL+ntAzJulCTD0FOaJtyjKvZU3
BmiCpcLTTczxp5RQG8c/dKVUciS5gDNSt9TowTsdg1ilyn/S2vAWc0LxrFBuqrl7ULHXo1KqdqEk
sR00VucWfembLRDxWRgUgGuUXqxh6K+ezbtIHd/0unmYB/nQ1dauWSJINEs9iIp1cJXMmEEBc62/
LDUqEE24hVIOBNA0/S1vMJVuzJNfBfjy8JH6TlOUft/W1h539dCq7QteTaSZoPOkhV7uqDI8Rar0
MJvGxlrygyTXym1saEdThoxxoHlTOR3QUD3q6eSGmeS1S3ZHrWFj1FoMWJDhd4r1UEFiss+sbaDJ
jZ3XnUfiYEtSCoJlVBljdLIxIFOFRHKsQG+c3Bp2pWwcU0PBBIWkvxZF1/hLoP1OzHQXDgRY0+4+
AZplAyok003kebLNOkIyHGsI4XMwAFTy6A3S8ocxV8deDY9VYr2NeAngp+PbVo7Q3NDJSSoQYETN
1qqmfQZWD7sm0E2olvtAiqdNSkbpKYROBnKw4o5UCAYgnBG4tFIeMUrl9nHwiO5DvA9ivXH7pnkj
Qeqqph65yWI5YyjbVt+gNiGn0AZWNbdS596d9NgvmwFaXJPyPpRmY2dxeG/JcOxRaXW+rBZ3poTy
VNZOb7ScnmSVVnY9hE47yj81LX+HJQFX9Frt6jwC5TLSjqZUlUpEoFW7tbrIUdVv/fBTWUSZ71ok
bxqQ3lWQBckqT1JaJUOPnDciH9newtKu3GGZA+QJarfYKCKQ0FpedG6PK62yGIvEHZpgS5HdNhWA
3JVleHjvREPwa7WJc0NcMZXqtA0DPVDQaJLsxfBnq3GvpwlrVWJMDSrYN8XUwK34tRq9lHnWRbIM
jQOI0oJgDys5yPoPjQAJDbTTdWNr58EyFKqiTweyL753ZtSpHtcLsnK9Hz1grZcU45cJBsxerttZ
+z7ndri8FaM4RhRHSLbCOt/LveGERfSTyrWQn3StvQEWTl2Tdeg/g5j/6+51RqlKUiSjjDY+NsZv
GiERgjQ4QbwmF4CTg7R0iBo30o9oUHrXF7lW4zBxSeEKFCjGgkDtq/Gg1BO0qBMCymMIEMpq5NOC
7qUGujtV6pkU8p+kkP04kaBUGziGbGK8o83erX64qRRJUOdZ2XMQpuD3oDdvYg6U+zUdVO7SCq1R
v0yRvFmL6UQxxtmNVtQ/WSsWnlviR3BCpBJ93CU6lDnzb/l7sC986aSdkpfqewGtx3pHthIUPV6a
TSuq7wgWycs3YcICp2mccLDiHes8qk6YAMlUOqkTBiASlTZx5ojVO1bNqiYhlqbJ4IHi3ECT0rpP
qgniWoHpKBo4hH8osahKeTmaTaAdxgoUOE0qJbwXjcasHoxsUXxI3imvo0fd9rlw5W+MLgV1wk3v
j25gTyfFi++mb53TYPpV2QkO9Uqd5MuP4FxrYMZSrWWl7iONnVwMRHybMfpagsANre4q/xCbzd/0
A3LW5EbyBdZXHpIv1rmNrkE+TsBkoX+AhzrIJ3bbAQDMdgcPfyNSn1jrKH2xxhVoOq2oe4v2uDKG
Vt0MMun8VoVSIzHbetPI4bDvKm3baKHTz9ULsazH68tdPVaaiWKUilda5t1xqKRF18pwk5iIcor+
DrKDoGAXcRKufVFToYqmA7CDcJBraI9ljbYV6lB+uGCQbIhskE0482Tsq2nedHLiVMP99XWtesZz
k5z/L/U5nIqFuWV9x5SD5xNjAMy6U+ywcmJgYhZe9DXXNhPNC9wfmVIZRSzOGxtlq5oNNjNYnuCx
t1oIKc6sE1Rk1xCy5rkZ9jPOKsyRAihNXMLMvNE3UOvdY0Z7D2YSiLqLlVnWwHRfrHG3MRvzUTVi
XfeVRxp69TfJRldwszxoD9Yp+ElAwBXY5Vu9K93UtVw0RK9/SNGe8tdRydNcx0MOASZj2UyB8i03
kAAWmP24boj9QVyp9Ms6uZs4hfGQGy0KPJmM2cf4JahkV+mJI2ulm0j/mBMejtaiVGW0VyD14xHz
4wg2OFqnxEeprJUiZ0xEcePaxlkqNQiOoqxCX+rrKZnAhUISFRayUbFDCniegbKqmgq+z+r5sFir
Hcgr4PE+mrtnp5EAxh2YBWpz0gGqTl54mP/QDst2OQCvXjnRe8Cke2oQbRo7+hOFPvEgy5rHBuOp
gYunGGCR5bwLhETTQc+h0QXWCY9phMfeZBdbhgKYhSDIlXDcgmqipcuAHmLImzsmgT5NUjIiWF6y
2s2WGMns+/WDuPLhvljgoiiTTG0RKgrx58p409LOral6NKZS8NCxe8ud93MzPKJJNvosrpAM+EMC
+jjrZVHBCRqcBhF35vqGMTC/pWDXeHHlSG9RyQg04pPmFFvPVSJqHLPPyy8EEaepA5+lgIqfO+j9
QphHrqn/QbH7HLmWg/bELUCZN+rD9U+zho+wKL47BQehRXX+uZQb0utTOVK/c5MnAMrdyE/vu612
j/ojoJfVc+mHQnGstQOhQiaOUMxEGBfaUWo+1jRGy9HPuteh3AVS6VBLJFiy9qrAXSg6XmlTIxcc
ozGqKmMJOk4sjREGp4ABVIca4Wzm9QcRlPhySdg75vZwa5EHXkSzNWmDxTKJ31ovOjSq21caCsJI
dk2+HgtmAhUBamgA0PIXNa3jResm2QDIA+y/m+pDBbfaCOcnWHPymh3uusplV8x6qRu+ep+/Mzb1
/INsgYBsIfFiIbbqA8Z6xR5/b5cqjIO6tYhfytZ3kHbfNElVbdtJQTWRdp7RQ1A5RcUnGJpkO/YG
Csgo+P7MddQoOwmh/TwBFjDkCrpXXeWnKWtsNZ6EGemtioK+a0rNXbXgy9dgULeK0HCiBl5Vm250
c3qSKlQbSbaE9rK0P0dFOrHKbqSDJSCcJd2T1Ra86LNxHLRhtMcCAUHfLTu1Gd/bnt4VylzuSlhB
8wmNiX74Vc/5L9Ns3xI5+gF975Nh6hAta0IbBKPELmX5ZLTEnZq+cJpJP2oqUth2QDI7QnDAznVJ
uZFAHQCRxkbgiFeyTCT0Og4QJBpB/vuBbDx/2kApQvTUsvzuR/c27qO79kR96MxK0OMGRMm32iMB
OshRt+LBpEu3CdtgEtEsyBfpF3xKoFNCn9LUgKFrkdBT6yaKfwic2WXE89UEF642epi24ERnc+d/
vpvLtgDfKN1OuPdM2Tzb6of5IHywVy6/Yqiyjr/gtWT+8ietZCpqogLDDERbd9sE6BDkuiCcWwEV
6F+scA+1HiXKWJdo7TdusCGp3U82GC3wNBhA7DNsF4ZK7xmDkgh1KVoe5xAi3ShoWMPwsNwZ1tY0
gDALs1fBx7t89b64N54mNgHEoDKIYiDoYekNpgP2KrQLwQh7IxIVXzknMiGQf8I7CowJr62QZUOk
jViWLxnbEZqFkHLwE1odDAh40mwUvOcr2/fFGvfdIHdcl0k86n4yPtJSdpIm9EJVWC9ec9vni+K+
klbV8B9pALd9E3+rdpUPkiOvh3DdEZ7Vl+5EU0ErcTICFMQNKH2aCLz4eLw31HTG244C7t68z0+y
l3qMmCe/N07qLTgDMZMUeSkwQlAxcUSI3DVvwopGhoUAXUNKgEfszJM1RpTQtpID3+jL/ZQY22za
XT+QIgucM4lHNB+aAr6SQHJQQW+X9v3TdRMrIQpO9dkq2NE5W0Wr6mbdot8OLFIeoFLdO6YBkqGg
Rvu8qR/KIYxsWltHPEHftQS5hqWOj9YkZJRYW+vZu8BXXdM4R4kqh282srLfDzkt0AFPAvf6cgVW
eAFWwxhaEHEQYLuAQWlD0557wVVbs/DpiBVeWrPQY22MCdBjkaV7cz04Y/r2z9dwboF5sbMvRtJM
a7MFrj6eO+LlkroloaYJXL1oGSw/PDMi0bprgiaC1l5bbpS+hmAzXZ6uL+QyWzp/TYDg/GpDn9Si
KxsspKpuo37cStI3Pf+pAMxz3c4l/TeaCIaKUj1iV/yTz2YiZcTBXT5gsM2xeGLK65Ej1zaGF9+a
R8mTd8pePobsBfOTZwAY7ezUbYpfogh9JdVhPwR/GZaGEIR3GYphzpI6BwyPO7gawJLtDlrOm8gH
THhv/a5zp4Bk45N4emD1mp9bZt/77Hsa6I6nSgjL0pY55ukQbHvMKzAqDOilCA7PpbTDx4Z/rpNz
Ko3aQWLC0v/EXusobcXPIfhpc9CW5Q5AEH7oDCC0h5qWjVby9C/yLuyzJsMv41VQLobJtLFVZlYj
wngM9tmP92BQcJJ3DdU8MfX0ylMOZjpTthDPqhSH7OvWtn2WZkoMxJyGxnpcoqle6fYcmV5T1dtM
Nt3rp3kF2Y/FndnjrmaRB4vcwzXiEI1eErs5yK4rz4hQgdWc3C9+iTgzV6IHBCgKCjQwq6g8ewDp
5Bb1MIBrQuWmhXR7o+x0S+DU1g/opxEezgwAnqSOFG+dvMeg/glYMrf34zvTl+2/MafE9ohL+M6X
xGN8lwK8AOEoYeDVcJpd4ZcbsqM3HWbmo4O4hr1+788Wx32yXM0LJab//WTpQ1LZTGph2cQQqEFK
a2d79Rj7ou+26l/PrHL+dUQiIptskVN7I5UYF7Lex/Co/nMCEXbbz+xwvmWGXkbdVqHuGyqEJGKm
TiPg7lv34GcmOIcCBa2IVi2OYPMjO6bgP1TsaUt2xUsj280hcSUnPna/GalD7WeM08L6CRmN+/K7
aFRacBc+vvSZHx2ltKnGHMe0bakHcBJguP5InwVXnAXK144nczlnVsxphm5MjuVGu2Sn+NCHPeCW
f6eHaau6bBa2esgQ1zaqnaFZKDC+fjdMwAiw4bjv3F4n0NlVSI4+cHTUN4bf3lgYKtA2MnoRknBq
ZqVZxw7PpzV2iM+WOssLGGtZ19mYly2dwDmcAO7qpbQ4gD8xs7u4+gZs8JOZZBi1TUXdWXY2L3f6
0zy302UTynScYJ7IBWYXbjT1XrCdq8/D2QK53MtcIExeqbAwNna1Y/NfE4RWAlBPGmj9Vt9GEHiC
8nIjknL6Hx71c2nskJ3tbAiV1iJDUwfFx/j0MaTomk+tL22AajuIcPjr9+IvYzx4wAp1GmUEq1zk
GpAIdCd0oCKBPBfs5vrN+LTDPbZLH4HmfMZjO70qyFLsDvA6J8ewK5ACO+OBUWqGzvQ8P9LCA1Bh
KzDP/vgrx0XjHLk2qkoolVhmdgTq+2badvvFQfP+JhSS26298+ges3qLjLf3QiK67qUgk6ZK/6Cu
AVhgPx0QH251W9rkfnhbfhesTb5c2xd73E2kak7rRqImkmnqI0REUPEh1/GvdhGWNIRoGPZn0Jav
JzMqgEWYq+ZPOABrLmW31ZbudUyj6N71Va28gV9McW+TToLWlIhqAhCO+TBj8SXdPFotHJs1P/0b
U4DQILIFWzHfx2gKUiQKrZFJ14PdmOGm1HYNEIbLlAtc9EcyzB1DrOrTFHcM+zEr1HnOTByN2QPz
8RPZVLvhrt5OUBMHsNevtrMvu6CC2ZtuHNsWeO+0TXpHPfkgPclbUTVrfZc/fw/3QY1JSclcxoGf
JM91djdOzcEyQPsINO31PV4ZxgN9FSJ6kItiHuxCsipf1Gw0KVZeAyZkbszf7KBaIJxkSpqU5TPC
MGrFtZ2b5JsDAzgJBqXvdD8neG/TyAVONfp3t+9zYXztMbR0c6mZFXVj7tFu2PwpLfw39DxWP9aZ
Je7wzOlCzSqcQdgEqIPqjKceVbM/GBdyxCT3zEPkjS9qKaYFW3kJv2wkd0pKCigUJMfYgwRwuYRv
BT5kfRfvBoj1TI7qD159B1RO6ovO59pb+MU05wZIJwGKAHo1BFT6nnghEkJl0x5ZfxGkIoLr+ZE9
XFzPsx3mIihpnFQJ1gLkMmAncpRDjNQi2ra3YijJWkn+y8rY1z5/5YN5mWsVvjT4o/8dopgQuMV2
TmxgvffdbyZjVmy6N2Mn1OAWXQsuckqlrujSPDdxYKVXHdXXCR1B00Umem/a5ZP2Tfz8ig4QF0p1
1lim1MJaE4xm6dlkV1mIcZvnrPptRN+ue5qVQOPLvnLRk5mRPlfDBS/9DiO2kOIDOREoiUQRxeqS
MKppKSbFG88XD6y8UsNkgeeM9Ol9rGuIjFiFN3bx99iokATH+cP1da3lokQ+s8hd/wqZPAl0eFDW
k8Y4Iu4g3gjUzVMQErRQ/IZi+zMJ7etmV/gB4LjPzHKXPyZZ1bdjCy+a9c9aaG2BeXXlUv3Rtd17
JxlHfQHYZCiOdbqU22AxbztDwsidVlouZtUOYRViprIIQN0n17dIpm8BgXhAX3V0lBCDnlCAxSiG
Kf+s1clGa2Xf5tEWKBa/iDAKen0x6xf8bDGcO0k7qzVmE3vI4BH0AJ1GxJ2Kx0oVopoh+6MufMmZ
Kc6XVEjEpLBp0WWoQ6cA9xeoq66vZvUin1ngPAiZFFNOmYW++RYpz0p1sIKH6ybWY9kzG5yzgDBb
3yrMWTDWrQEYj9yZEKwzHoTULW5ElQ/RkjhHgfxcXzCJi8OmgVkUrJIGFOaL8Pf1VYk+DeciYmJi
5oPdpLzotjP5JZsi/Bzb+ouPD8gwICpQ28Xfvjr3Pk6TpRploHYX3WmtwZbDx0W1thaEHa+vZQWl
jPvJhgcMjNnLFzjzUtf+e6SZNCcY6MIJcAI7u0N0eRselO0A+Yf6uGzAllpaz4qX+gAm3olledcj
vM8fwmeSmiGVGSR5A2A/2m9p4ygoGjPjMxTuEZ7IW3qn53b5cn39q9/yzCqXV6Zoak8mu9GTXph2
HoCyWMoEMHd26i6+5pkN8vVrBhUbyk1V3cfsaO9raX4nJ5hkyOT4VzTpvT0t47FMqOCU0tVDdGaW
87wy4/dFQYclCxOobi1bgusnZK/KN22yg6ZJVdofeuJ4AXofIxXEhQYHxORczAIuv9sn6358nWNb
8ToIrVs3XWbrsU3+hiSz6COw/34Wy1DTmHuKSBizDoYzZbuyI4JjTldNaJQYyNGAYePnckq9apRx
jAxM/pj7cCh/VTL4PPL6iJ7a3lCjFwDDfkvNTYmmL/ZKB0A3CLbZ2Gu2FVC3z5f7waI/jc54Btbq
p2bpGAgrxp1RNr5G8tMAleeixCi9PO2HMnfTCpwrzZQBjk0giSZ16eK1ibHcNS0WFzb67M5z/c8B
viDSwzCdDv4TU8MA0teNlPU0RFwooREPtuWi/yVhpphWAqe+cq6+GGH//exrgUYxn2M1xMwgNmcE
zTrkVSCN8ZNW79fv5gru/OtyODdoTWGma0NpoOoC2bBd0ttlz3gaH/VXGXz70f0IqsZRcFRWmDm/
WuUekYCaZSrVWN/gt+/a43gwvcHHmOKTnNrjc3nD4iVIHMyYhuvx/EfbZtN/D0U8VStP2Zdd5h4Z
K+iCUOvxKWnyDD4f1NZ7NykFHFWrwe7ZreA+ZTbniqknGP9MwOhbQOKRbqy9OPX8QA1feMAzO9yH
HAbVaKa8xmIeJ1eycy+DEJYbtuCui5wFeTx5ZJj75Vd2Y23qN3FLZD1dOvsF3EetkmZuzaxHWdsz
N/17c6d6bIaBcclQZ94Zv5kcV+EIh6vYyi5WrlPQKmpgWNVN7jOiAb3UQY+kG1Xg2cu99L5OD2Xx
XfLg6TzUSoMOnCVPA6gCwEEmhLuuJ8Cf9nn5hVyRh34qEEmAnuvEGKBq19gwhleoRAvxlGu4HCQz
f63W4l5TpZ/L0tIxWDXvMZCdvBkH6ZagTAtkr1O/ju7yrS1Bslp44WP7GItXu7rbpkowMmIa5GKw
q5wVWZpiE9VoC4pduYe55IN886c6tfkY3zV7Y298y28lwT1auaxQxP60y50upTZDSWuQNFq5aRuY
yclGkN4Q0Xzkmmv6Yoc7TRUy0zaMYwMhu83aQ7GXQvhkU++bXQ80QXHY9O7iQWiZ8RFGdnUvBlBf
32KLx7nMcb9oaNrira5a2wgaV0LcFKU3CSg/OpIKKDXXz+9fO2vxxVUjwdssa0SH52BIatA7PLKq
3+h2D+KkfD1dMQ0A7CnKuRcje1mrDCnIxVAuInhsUGmdIZGHKT0t0TH4HsS2ZpZ7GnW/IxmHakKC
2bYos+ZJ1Nm9leyuv38rDy2+9uev4bzzXKJDYDVYO2oIt3qvbaX6GIWT3RWFe93SanR0Zonzz2EO
uriGVVdDEyK/TejrotYmXQ2Cz0xwV2QgkpTmNaLR8D34Ne7lPXEav/wWbumPoAJnKD2Cx9wLdgYo
t7vf1ubH4kA71tVvDU+7x6vvSDfyrYGnl0EKiSuuFa4X189+IXe5SqUEO0L0AdKRblWnRXA8fzNe
u90CVr/Rk98ZSzQD7MhuuQM29B1sMqjuDd58nE7lrahCtOpTLEU2NIw2WTrfLAl1LbH6DmEIlU9l
+ZBJj4NIRY2t6OJxOjPBxd1dWAPg2EXAWuy7XbwHeHmj/I3u2frzf2aHC0vbRAoUC1GrX1SYt9Ay
8DtIeeICVLxRBtOL5dIDO5KnJ9bNVD6CWMtpssppisXOcshBG5YHbtL7Jc9OZt9vMGdZekpe+ArG
w6/fA9GGcDcuzGiaVjH2nNG/s2lVZR9t5a2I9fsD7H658YAN4ZHCUBdPt5yHIDuVDUyhMI7K5A03
+0G9y++hKZO4oEGxmfi1aquvi5dgYCRDh6zc4dG81U+YiblNnEO0q1+uL339uP31k/huRwjSDWXE
7fAbQrZVm7sLfJ4iixRxRUvn+x2TROe2Zg49zSTwgkUUIsfVDjohe9PMf8QA+9qqGhz6uDxJariP
e0xIFsNxKaoXBexMZSw/qYP+MIwgICGxG2rWliyZF9TRMZXSHSgD7SBMjgMYzeYWmVaL1liQ3Lek
fSBm5zWFef8PNw5Soeeab+RrOlQtcx5TE4qZwKU5IDsBdzhYZZFdXjdz+RJydrh0PiuGoomHMfCL
zCl2GKvcN9CwSdw/x4pSzCMKyhYXLz1nkPMOERgswqpOoUKtLjKCVAy6pBRns8AEyRTuGkuouc2W
8OVacBY5P6HXk5qYORSJ2OsQAU7wodS5ONmJUQgGoS0Kzy8OPWeQu+9lAPIybYbWUqMYt8VY76fY
ONbi7uXFS87Z4d5XyYD6tZlqkHm8DTaqp71EtwwIBlKQZU+Iy7qX5oP6h1DH9rKoxhnmXl2pMZoy
tGomEpjZo4miaDI7klm56bRNwu9gk7ElEJzVKP2Z6AJIkl31T50+gWpPNCVw4Vu5n8I9r3FaK0Ga
QRux7yAoq323htmZluNiHWgd2USJHAq23v/v0nwkLGe1imhoarUHa9mGJbj1feix5D24ZU69F3Iv
Cy7MxzN4Zqw283SxMI2zSaZDonZ2BMm1adqN1gvj0RKsjKVSV+7KR6pwZkyvqI6OLo6Uukl+6r+Y
uKxql8estYdn6ed1Y4JP91FDPrNVSTSj4QT5dvYstpsOrCAATm1FI/+XLaqvR+RD2/rMTqvG6Hqo
kEuPjnWG2oBit89gHnrrXlS7YWrmYCCxwLzn/n/L49xOHM1hVipRuqmGeqcTuo2LcRMVTO8h7W+z
2djnapHbGMES0OoK3A/h3M8wNF2fSBCaK7rBD8H0GVZALy10e319l2k5t6+c++mKHFxYwRxvuld9
D1Eqp3tZHkYw/HlT7zco+TIHRBObPETPnWSrN5YgP75MXLlfwPmhopv6ZUBPi53WBc14ybJZz9ry
AncBBEDCSBmmY6Ub4zcIOp8DtOdjcXte4IX5UZOpBGNbAQYvsDQunmag8gLeqU3ZV69mNj1kQbpB
Efotr/qdUVff59HyRrXZ5on5jII0yN0wioZ6Z7u7/nUukZBf94afTRlycJORFo5R3UxHVoRTPzaD
bIV0OxdIL84SV56paJCakYznDsWgByb3s2zqXXD4N2UnzhIXFKEHGytFAe9ENsWOSRoVaJUyxPPf
odUQfFc+U9JCKadhgGXlbfhSd+WBLOiTLZrpYQ5cEIbpoj3koqLc6kNCGkRFNNV1e1RxdOM+3JMZ
CiZ1Pez6ugVxB9AQU71L2+ZVrb4lWbbLS7prg8Du2/REJjTfM+JW4cD+F8WuNT206wkEQRXo+pby
kCEUkZVpD5q+4wgaDQoLaQl2OqmCUmM73S9FcQoC4irDZEdxRp1K734W4H6El6J2OFheCuEoXdnk
DcBgauIZneo0suVRjebgdgy3WUxCJ2lz9P8nqPARyPEFhDKCRWWrBjMIcZfET5XB1pbsYdQJSIAt
f44tQZB5WZhlJ0XBNJ9uUAvzDVxYKy8NhmM6CFMzSJvq0W39K70Jn3uQii/vKGN5I/x9v18ET9pl
qYezy33HWgNbcqHF6YZNU8wnyOchNsBUt2dtgITcLm+CW87+vIv3+myd3CNDR1AgYggbWq2R00Vu
faremEwKiNsdtfUw/jO8k61IdEtklHtgykiXKDhXkk2laG7SHudZE8Uh7CZfWxf3tgRx1GlKrCOs
2+tQhoNmmiPvRoAQmRiK6KUWJUGU28WGgqWY0hh+hdSvSWWdFmP+EU/0vZogXGJBfVdSo21f5h7g
Lp2jFMONUaaCZ5s9VhdLhpn/Kp1/NF7PwpSQGIjsaJhuMJgKLNJivippOEF82zBtGpKnqYpuqlIV
3ZR1z4MBILTqURPiQQGTitKEzoRhk117UraRmzqzr/qqUH7xf2QNn5a419pSwPpM2TclG2j+nfTf
BgZllIdpz6i76rvcBZpUECGsnlT50ySXHahZpk5JACnjKK+ctkPkJw6ZV4/qpw1e+qXpZ0h5h1gW
oEMfxfPhQO6YQLPqJ3tKRTdjPZv9a0m8/ouC8kQdQT5x04Tu5IfbKHPajeSpBEIgEGSuHHkruh/r
AeWnSbYDZydTNWdwsJZwpqW8nQjsRccq/S7wZOvP7acRzmNrcl4Fxox4Rd7rv9UbNjHPaIKIBLCG
bps/ZndK7b+hLyBaHOexidYucZgjvdJwOlpWk8WDeMMGKmY/UbYKWnhMZEaoKS64d3xTvZMDhBMy
wkZ1E261rQngqgn8krxNBM2O1Tvw+UTwAziDak2dHiL9MVOA/evvRP5x/dOt7uCZAe45ALcUWpF9
HW+KZfxRxJprdcNhTsLH/88M9ySgEwb9HWVKNhN4g+PoiWiYuUaQcd3K5bDp1xdc5bxUCwc/tu3M
pKVRFFPlQ5SCXH3W9kZb3qqh9BBkRWVP0PYzunI3Ga2P596v5+kmnlon1LtdwiipJ2gRDSrKdlok
2If11+psvzmn1k9mUnUEiWWyM02nuUs+mC2nvfoagwBdqMAhOD88gkqV8yiLNBxUXZedFACVZhac
UFG0pnEZRKroEQH4NtkY0FjABOUEdW0MjBwqYITanYbOHNozePj/cTPk67fm528atZ37bBjx9mXh
TdbR57hEVCiLxOVFUaHG+bYqmYuw1fFEdD4GK54qH6PiO/0YnVQsq/klPV0/w6sVo88DonEuLSj7
UdJkHOFCg8YrpsSKfaprtmlBG1wVqYGz03YRtpwZ42InoJ7RMFFwPBJIgf/Z3FC8ZC8icRI4GY1z
MklZqHQx8OyBa8tPu+WUIpHoOhGoTmSGczKd1cWYkcKX0srSrrSbPn0eUoG/vAQgcceOczHNglwv
g7wHIgbZibcEYMz7yNfR/+sxgga+m76zRWdivQp29p04r6EVsylHKt7Xcf/H6PV/LNvcWTbSHwCW
Qfco2ifOz0oEehLs5kfWexY4zEmcx/LCEoV0sJPsAWT5NnQHRC5bZIZzHyRV1HrWEZ+wQiLF6B4g
6L1bnBi0EPrRoaufGuEQyGq88rmfvJZtA80N6DJgP80Q1ZUZkq7jd1UGzZeZ+Nevs8g98jxpCjWn
HpxwaJmA50HP7BKUhu60ZeCXHkofoIEKncoJHwFaEzH9iraWOzVQN05bTNLDcym6E41+3iU3hUXd
6ysUWOG7hFC1sOQslyA0UuRbPSudvpP36Shi7hB8Mr5J2OllN2sJiiy9rtoYLAOprh3kha1BPOHf
LAjFBwJiMnhAzuETxJQVIP3JZtGfwfBpqyHAfUKU9frL/GmF8/MtoBwa1FHh50n2Roz5aEBD5f9b
CPtyZzd4oqWEUQgkUFkve6R8T8jsR1TeXrdyOQHx4RE/V8J596hu+gVVqXSj3s9ea8d7+oCY3zb9
aC8c3lo/BZ+2OBdfx3MYdQFKNJDupXDAqmP+ynCdBntyinfLdLItAWZOlERdUtVxa+S8vqGVfUNa
dpVc6ZaVFEDGakUepE5cyQOXwmvz3qAzj2xDDBhcv2Cfa+au8Tg3YyYVATI4KXFkUBpkCd4eSGRd
/46CA8n3xXIgFc0wQx1lWizimKUMaJNCBTn9enTz11r4fhhKCEQrKCt5Sc2u69JjYtFNIREvzcfd
NA6b62taj28+zZGvNwAKJOAcLiKWp3U7ZfsnmkU88yraOs5j5GUfjU2P04FZE1cfDLfsBfWl/xGF
fq6EcxcZtIjGpu0R29gFYJv9ZjhoN/kOY65oi1iuiKadiD4U5zsy0EBmEBlPNoOfnzADwgjcSOGw
dJ664y/jUG4qL8JbBh6dcSufGoeNvUP8xkOXk3wX9gFFW8w7mU5frDBBbJeCj49BhOGQwYBs6z8g
WmpLu8otRcU1djgug+PPLed8DUErTic5IhMW6XU7hkpuDhDf2dR+/Cj0MOtHFWVvUKnqKPxycVAI
NSc9H3D9Sg+RwvE/pF3Zktu4svwiRnBfXrmKakm9b35huNs2933n19+EfM5IDdGC7xk/zEtHTAkE
UFWoysqMD5oLmVzBamsgHjoTMCzr+EJM9pCWYM4e/uF8ncxTN6WELo8WGMiIBsNs/NThHlRbuW9d
1VwcSFzZwt31m3nUm738uieD1J3JglpWobyGpskIqFkIcYlBdkcdQrjhfDCm5raI552uDIcpl6Gn
t3j8Alolo/VUqT7MsXgnFtHbMobCZmwlD9NRsRkvEmSu0MSqjBl6JHJocpEGDboQz08x2Y2NulVT
YXQ0pfBG9GOSpdhUc+tJHIYWRm4fxvCvSgPdLkx0ZJMXtFnBcLJ/yORPy6bucdosXZ+SShmh/eJf
AL9+RXX8TgQzIlQQCAq7mAAVMpnNjfULdDJMXWihaAu9gS66x92kLzxqG1ZtRXb1AdJ3dOEyCJwx
qQDWA9fJJHVn8xTuVx8qmMwBJul/Rc0vCDCyvuj6NT1Zoa6pnoh8u4Bd2zNa5UVRpluxwUNCSCNL
jYH40rXEFadpFymB08u5P+XSfpa4t+vH+Q/PwtOvoBKE0hhDqQcjPBITdDwicKFyaGIvs1n6CoiK
Q1ves+rjzLNEJQZdoBaNPgP+Jd+rW2ir3qQ34Tb4QRQYJCu46bxmr70zOYHIxbxycenxgTpKAhQl
ISwYlaLfZ5pp8Llj5KDwj8P0dRzArhbn+zqJv41aDJk4aa7sqpYKi2SJjAyXcajp4YJigOgG2qhw
mkkDwuQCfMWM8hbjDBuUXyySuVPrEEFAlcA1lXDoiGZOMWcMGS/WQihvGEK2j28nA+2VITNjDDsn
0b+9KAblemIjEuWqREjPDHNyEdOlDwALbKkBYQbCuMeK2aw1UR4nLMqAa3SsqV8qO05/YKzIZdy6
1d2B5C+IHEF3fDGpOmJOs4hbOLV5Wzw1kH8EIZ2VzHgMBJ8hajEKJL0exVfWytaruCe7dFl1hPI1
Djk+JSR05he0bR+5w4DhHegVjLeAJTKO+Xpd+8welRwIIdQQItLnwPzZr/olzoGCKi3DSV7I6DSG
VN8bC9R4dyKmzlmLXX1yndmmbkAYpv+BsOmY91VLyPSUiQUlR0fG+BljP1eToDNb1DUYQzWCkukU
uM2brphRjvcdofFNLeE+VTfCPfc99CdHwc6qkP2CSADHiibEwoV3O/sF9CWJMbzBGwWqXhU6jkEf
v2pVKgM+0W75xqjNyUgRU9L8Vp/BTR51wmSKnP6tiI0f8SxlrI1fDW5nP4e6Q2KSCzmnNjGgECNe
mxBzbpH0EoIUjFvnJgvfy/r+VMQWMq1t1X5OvABUWinEUbXebyKvNCD4YWR2p+dWX7MqO4xLrFAB
vI0XQYHKbuLFE/8zVRZbkyJPrWSGJ1+vxJ19SypEF2mR5ko2p8dKY4+tvNFKiOJ68x2uEQ5V6nKJ
A8gbGNtlzcxfr5/tI+To8mRJhg64jQwxOWqZ3dz0VYIhImxldpf4QPT4kGw9FPhv7+We+Djflfe/
qTdGW3R/1xIiT8JwteQoW0kxm0OOemjMpLBY3/XTL6M+zNiVUDXQUWAgowfys/ShYt4bUoUduqiS
0z5ydvRc2cZ7H5qSP96wvNux/H/ty1B5DFfqJRJ57EQwtpopLsW7kfFeMuq7AFPZXZjcG1UEduPc
bvTBgeC4y4fyZ6hN+xk6YnmDkayijKyqyF0wlsJJ5dlNIerfhgig+E7YCoWyDYvGAV3/exrIm7Hs
99UkDWZWyngsJM99G+3naHC1NHGmEY+dSH/L89JHfXDX6dD5DOTYjhrd1+R5j/KIBVK6bamnlt7I
bpwFN0HTQ/wBrZOy2Oo1t+mN4k3LhG2nKJCLLq164JGftBMja1h/tUEq5T9niq7ZcE2aV0OEtiq0
nL3kPbOPQ7TkkT7GZneItpDHvX6M1y/rySIVibQuGCauR+Tj5+eeSy0Jnfdm/LfromKOMEHufIha
oFNt3hKtwpZBiR8AzYyRYIgOKT/kYnN9XeT2XTmDNJ657hu+z2ZkEsMoQiy9NUNktnn+sISZa2Ss
4Tpyo65Zo6JM1okjF6mknKj8BBZ8zM10QY/arKrQ5Tjv+tKYp4QKIhEor3pOEfE1XfB4dH571FDJ
QfWAxz0RUWH1+1jLo8JIhRmnpImRNIe8H6afY3EYoXIjQoW+ul3CmJU1sM4k5VmTRl8KpUGi2bTD
Tpw5bwkDbxHUD3SuIsyNhW5b44kyFK/c0ENLvEn3laSBnrb39UR4F1v55foXX0+ZTpeEcqhil7Tt
RDoIedtbXZtaSnDXNI0ZFzVr7ev5iiZDU5LXMWVN7S203cGN1A1APKBshOIj6mIYSSTst6Vd/QSP
hX99aeRkXp7ckz1qa6dxmviRB34hjNvM5Lhlr0/K63UbfziwJyPUhkIwJgWy5+jWQLJwV9ySSWbM
gDratnsQbwTWjB9rUdR+BTE/iR0SXQ8Cx+YiPne4/9eXJK6eUcLAAWE6UTBoFEGT8Auv94ix8n3l
yx5vtQ/qVnMDtEy0DZEYBJnKS3Xg9gvefz4SABDB1q8Fk9J3dalnv4P8/awnhFK7HuBsolkTF72T
DMpbBY/OWO16qnVmhTqVctxJ/JhzpFo9AH3V2e134Ca2pO0pfSP1ps6afsYua4hyHaV4Zpc6naHR
L0snw4vr+/mXvl12APU4mlPvYh+sNSFq1fMmcK5v7fppPTNKndZumYN+KXElWgd05Z5wE9j8nQYl
HMKpz9+kLetRwNpD6riKlZ4kStmlXgbNYwcK8mhDAYGAuQ30zBs7e8gwy8QiH2Muk8rSQqUQjD6B
Uxu3la/sCCs7STTiH4Q5MbOYGDvGjaHxB2Ks8PwShuTpw1uCDQngn+lz6LUokoL97FthAav24/pW
rvrt006qVHKTZDJANxWwHVqa2UaVmvyyk+bbonq+boe1NCq9USbUsksdXcxO7Ky8HcyBO3Axo2XE
cjkXMPoyVLggRKoWpo23oKLOB9JDr/d+XQZOk092kTXbQu0e1RiS9XzooOPxaqipP6qzNSeqNVWc
WwWBY3Q5JGWBJIBEyuTyo/KKJ2lr5qP6IYJhL9QWVgBgbQTlpZoWYrb6CNgjfy/5jS1vMS+Ca6U4
/F0M6i/BKjD8yXr8snaF/P3MNRqiAUm2ssEzpIyewglSO5l8s8ghY19YZigflQYqL1cGF3lD8FzJ
ABzeiPH79fO1/vlkMA8rCiQh6S4r6BSLNimQPo8BuHEX/ZeYlfuSW57LXGA0dP/g6k+2qLNc8HLY
pRMCGz9gn5of8z6yssdUd9S7xhl3GSZ0b9oKQz6zqTK+5B9c0sk2SY7OdqzgC6kMquPDVd0SahcM
urTuYrU+4VFPnoPv17/rH+LLySB1LpNOEOJOQaliSJqPssmfjCQYoUEf+BhT3mQS50+VZJgSP2/k
NnxTwikgb8VbsYd0EmQv8UBEHLr+o9bP0+k3Ucc21+Uu4zU0x2Rpuo3HmPNq0AtZnJIWjL1mWaJO
bt7VZcWJsBRV3VuQSF7f9od0DhgLWq+uSqcVUQF1KKe67qQKwxQQzpNEcENNm8/Jar7PT2waqPVg
ejJGBVNBijsxJo3uBtRlg6SbSsk6NSwTVORMpimFfNKUono7Q/K9vM8ewy2ZzdW8wWs5iw1Qv6Rw
JHgVzIOIqDQZ6CdTJgs9kyAajFXp3+YZaUkOatfBLDBJuYkic9iEnrZPnxJQPo2bAO9Oa96J5rxh
0h+vPk9Ov4NuFkFAAiiCAU+z6VN64zHKZTjxTtiWAC7kAC4wu+gkQl88T87sURE872NxEo0emgDA
Q7a8NddKfhDrzOeK/ilLpdJM8uS7xGeVCa2HDrM56Cxfv4/ru/3Pp6c7RoDDyaMhInaVk2iVkWwW
LJzrHy7IyQTl91IlrEV9UPC+TDpL50a7bT7yvLBBDWr7HKoJ84BOwPAGKc9e3Fxf3roTONmmXGCn
5GIajzhZdfOiLA/8hNHKz+smWF+Q8mhjachd0gAasNTFIeQKV9fH7XUT6/1aWUdwlIFiAoP819Ch
p+AaqLiFwHgXEOULTyBvcgYrHlBiakxyNhUWEyPxJBdn88wk9eW0pJIiMDHildkctBJDRrIv9g8l
mv21ZFjy3Nn/co3UdyxBkc0hByQFb8KdkQAnh8tPSMGXLdjftnHAnIxZ3bqzNVIhooC+ZdRC+NRr
i88KSGh+fmAsanX0RlOggiGCXA0+7uvGRWXBL3WC2gAZjSajN41jbIvtX8DuyP/pYr/OLFGRwVDH
rp0CNN0SNd1hFPep0qSNjAqBqra7ssdMbDx7RtHt8Njdg5XJnPAUUwb+RRWaG8zVgJVoLMx26A8R
V1vF0itoniyYwOL6Owgnm9qk7bui38dc+B5oUGJp2o+4GzK7Fpu7MhwfOpSgVS20tbSwa723+oJ3
mgTaW8a4y/n2WeXkmyhIXbUYVTPR+NY0pvaJi7DN03DTTd0mDlWL10q/recHoRP3Wd1vgmi4L5Lp
Uc7Ez2Qat72AqZdUZbXmj0wFl59PNxQVEoeYD6SOQpbnoZ7OcBT5L+M28ZMnGe0roLvheQ/hvXJD
hMSB008O5Jks3sS39aZDE7PfhI+sDsNqPgyNt//+FOrMFEZSF8WIcoSOaehOxcB5+9wsnMllLDj7
qnc8s0SdmV7pOyUdUQuYWskGQYaTYKq+WlgZ0uo1OzNDhfcWA33SQJxw+hL5hPlHeg0dxQFmvrQJ
dQN7kGj9Namj1yAKIFGUNcphTlmfCEFGJlyRlNWO8cij3PjUWpyT3c7Puj/fqreAu4AYAxBYq94Y
fm/NzM776sLPfgX5+1nGX7ZzHYQVCufapO959EXHprQZHmb13p/ZoNzmAjiYocg4La3Tv0COWvoE
Ix1mmPXeAQPd4qg38Q+IFoJlkRFa15HUZ5apK7OIrViO/ZACzkAcdo3R0E+iOZwwgdTr7Btnpqgr
0feZAlJMxFjSYTFKU37hfzV3Mcg30GchFKg8pC+TewKuBKRgU4XIUllUS+t5zNmPoG5LbQRFKBGW
lckNPMPtnyGY+D5igDl3oS4rMF7FrLNDXZqhifpa53GCI8xa9NMbr/rXT47MODn0NLEoTLURlaA0
CRJl20zSg6QPvBss3VOo66+iGjlzqPl1AAmiuAHb6jRYtVC9h2JxEw99ZRrL4NepcRc2MgTCoOYq
AMomZ6WdlY03RJqVzrEVyoaV5xwoPQsnC+fbUJ42cQtBd3Dlzc4EejnIwisoAybxPqiavdwsm1Zb
7DyOcnuKeTA7NOP7JIaCw2lTaCpcvC3F1uplsFqKna20sTtWtWxd/zjrb+ezcEp9/jaMdMGIu8QT
pH6ThomN57vVB0Du65KbDLEXis2TohU2ROdAoBEZXloqh0FON3piJCCiAp7z3/0kmeQaZ95EVrXZ
mDV4EYy/tSb4HSFPqv8oI1z21jYgrbVMoEv93yqbpy8hU48UTpmLRK6BciH99gKCG/qP3NNAqE6G
uTAB/tTfSIyjue5azmyKX5caaYsxVYRHrdg1EH0doOiVAi4EoCJ7feT/dRn5/0nRZCpUyP1YoX+L
5wkBToPP5CjETTTuQNl2yyq/r8f2kzEqIkw5Go2ViJJ/OTxk4isXznaXJLtMTlhxgbUsKi4UIDEe
cwmxp3XSwwJsEsoSta3fgngWh2fD6rSte8ezLaOiAaYxBgwy4pgQbgKSPOXP3Qb8TBahF1eYQrnr
qcvpQ1IRQUwELpkTFNOIM1bA/48KL+guQUxQW+kTwoFTgIXog5WbrXrls1VSMcBQoznLANn10hjA
5zA0SyYhCfEs184j5XmKJu+WqEbdinAcEayN5JVP8oYZvhlLoVGBYK2RErmEneZTBnrtjjNJwouD
f28QZm8yHMoaiGKcfnr4WtaiVjYiXGtVTaE7kjvzHIA5T5P2WTY5193lsWx85TvSE9czV0hjNEi/
u3qLDa0+qDttDTd18N5zEfHQCGqc6CG0oH7j4oU7ayyPvb7efzJ5nrqDXIHJvHA6/oTgXroFhP77
hCZfYuvQQi1aF/zAfyFGsZ78nvJtnrqKGTjbg8mAkyGKbEBaf1RuaxIEfwz9TnCCIWWp8QPgeg4y
em8dJjoNW/RYUExyFy434LR66opKhRaJcwIPJPSZ08ZgohZ7swDUJ+Qmu8zvOYDer+/5ep3kbOXU
9SwG3M9wOvpygVCoh5sCgqWqjVIiQSGCsp2Jdl2/RqdVUtc1jrRW4QhuuDI2hfgdSsKMU8QwcGRf
Owv7mSpBTnMBEk8ApXAu/JpBhHn9s617nH+WcIzGZxbCJAafXI/EVvaWnbBRfZLFZ1umx2Fch2MI
ObMzdWljlCPOZWNXu/il2I0vZK6DKAk0M9CroF7IHM5mdcr+kMud1kdFeJAcKepsIDQpj4sLLY5b
JEyJWX0Q5pzZbiz+VRjNnDGQtR6gTkbJtp4tVp/baJhKVH6y6bUuPqfc0+uBsXEsG5R/4cNy6RYO
H7QekJapshnLWGDKwvWumjk9fHQqA0xCLdF7HU8RHeoIZmdwYHpYVCBPuYfrB3G9EXBmSfz60QB/
TOUpOLbIoJfyubjgeXDE5wmYAVQ8DxEU3iBnR2Bg4q6/rfb6BxoCLCeyWrM7+xHUcWlaeej1DI/N
0dLMFpoTv1VF2DnT+gMMCBtdIJITdGYdJ0Ez6BJch6gOexyY3pTbEqR3hd1GAiTl0s31z7s+gqOf
DFKfN8/EaBmClpSRleWuR/1FxWQVUjWv2ybiFvCvHOQJG0JxyBr/WQ0GZ6apjzo2TRtNGVAgkRK+
gxxisIy5uUn7Go1AwxI42c2gl319vav+5swmdQX7oWs0rBjfNw3NqQBTMCDvgIOZSvHzuqUjsetF
rDszRd3EtCq0ag5QhelsEL/K335zSrmZG36TQ6u0CAcLHqwo1SffpkP2UCDtSF3W62K9xXz2M6jI
H4VyOvEBHILw2DsNBHFQogCvLjiaXdJjZjXMWB+YjvD5uHT6BNBLHj0VU4txg/7WyLcxr3wwvu9q
p+xsYVRg1xQhkoRx/k39kgnmQhoDdmIbBxVTgdq333XZ+BaA+PQjmcxs/2/XSsV5o+YXqSvB6MAl
37ruMW5Gm+d3ehTZ15e6PryvGyIkNSUNTQPKkBQoYQRqVwwY4CDthcokqDTDTG+y27I25/fQhwRN
811wJi92Watcz5pP1ulsI9SjtOQGxMrqLX8Btb8nCabuic6y4RzVrktzQudJ/CEAF7dg1Lb/YCG3
1oPNP8unkxGuEjhgJEjlNuG3fKc+cobi8WnI8oXE4Vze2JMd2hf2Gro14zHUzE53V/wg0sXFL9JP
01Q4QFb5cDWNO/uwlAMsehUolwhJlqJFpsxJJiTLretHh2WC8negDoinhbAxY3bNio0CaoiP1y2w
Nodyc5iyL7SeUKDr8WuYfzb8OzjDzes21tO1sy9FObEs5rSenxB/w++VP2/zQ/LeQlZCt0EPrvs8
lFPaV1bQZy2M8mRdqyi5DgEcr9Of0zIzdQmarGhLX18aywrlxYIefBi1iJURgrdgyiyjzndTmTrX
zbDOAeVBJi3os7LG0R4WZddKi81X6f8XXCOiT8Zj7t8QJV4S6Jdt0Vfp0qtQI4zBZpbwbp/Efjz9
vL6Oy3SQskKdhFoU5kzQQh2lkGYXbsZD9RigHAipaN/AvHL6NLqYQbfzx9AWN0SQNXhgPR6OhKxf
/AT1G6iTAXKzQuxnDvpnKA/GC+A95V5x0wcOslWpJ+zA9wsKxw5oshzVoOffz2utRh8isCA7eQcN
mHYnOGFnhbfiDeezXtkXZ4r6fdSZwoC+lsoLpGmyFDX6ft/k0L4sWKWMyw4MZYY6U00Hhm9kxpBy
6s1xhnYXka/vJUBSzMCV7qHlcUP6MEeCjRvxNX3lN5nFpAW4SM2Pv0IXSd1PFi7aeqLUATw0Qj6M
zK2Tpuxn6hNsAOujXlYzKUOUK1VmNReMKSNqe6NDUmQCWR62HKrsocvi7rh4B1DGyBafPRWXJIvT
toJ4Vdf6E0gtk1DeJotuKzkUSwKR4R2OY1aXJ/r0Ealb1TYFz3MqNIJakiJiZbhZ38hB7m5kU7CC
t9FPbeRQi5MBt8qKg+SgXLNO3acFba1ikGCdkJFCqcDrHDIeytzBi/hOfVTqXmRSv0Rxm2puA+mr
5Qkp44aoXU9Ofwdu/v8/RxtljrofmjHWMop9mgsK96dc43/FkvJSCumNsESsebP1K//PBtKNuxwa
rsDMHl0SBk782sz6I4NDa892mqBLIt/8RZ/kIqp8XSFdBcDUJcSexQRyXrecAMpcMGdiMkt/gpN7
AvtSc/gLOTuShF05LDqVpMX1OKVomUCpFX3fdAGvD56qgPELmdnf/gUgj3FodPL3s5sY93hj1BzW
yG+rwOSHXQaDkpcGJkDB0gsX49HGOql/iHKn7aR8jZAtoS4miKVZY6u/sMR9gcuhbpvKzFzd/z1A
LcH3VFvQ5COc+MMhd1nVOdb2Uk5oVIplRpyDvnCP3nlXWnKVWtfj+VEI4tp2Up6nK4aFhyosuIJ+
ERWh+JvhgqJ/sSLJVA0wU2JK4xb80qBjGwdzfuqem/vkwbifEd21EdtueIDAZPcsknli9trPolxS
LUmi1FcKRBN5V25uRQgiCg3ETNWGkf8xHL1O+SRZKGKtKHGcKzXeVwr4empF/1nNBfCQnF0GJcPV
r2oWgqPpv/GSBtYaNWfIYoHIInyGD4KdIpi1B9ULtuq2c5W3zq788oV7g0Kk+guQOzQHgscSAg1+
3jmpX/rhU/qEkP4CWMlzcjAgZ9ixyZwu3vZwLDKPty6KpTJEK6ny4sQpZZpHgwbN1cCr3MCPd5wX
AlzFxnCseU6oxAsGr0NeVaBxlJnW9OFCGFgS6I/GRgi0q2ENU+xfP+gi2Uj6RJ3boa703GCEugKK
2jUeO4DGfrRIFltnsEuHjzAhLOya3WTjAjjVa43W/exLuiUcZrfu0RH6Gxnf1fxN1aFtK+oSPjQt
HaNDNmWZFzQuOzsazDT1o3ftFlpIaEbFHv8ZPcw7dVe8EKizvpl3KAKyQ/LKV5F4GWIZkLdVZOg2
fPWuxoL2sDGjJE5mpGTMSffPzS14DY7DZ81WdoHeQX/GuGMCrVf8uizjtQLVAV3jcSG+WpayfpLF
CNkriSNElim+1zEPRjQJYzdjji2upY/QvlZ4kUhfqjrNnpAGBZrEPS46fx8f8JX3OUEpzSbBkYOf
wLt+3FZSqi/WKLcyD6o8CGLx35SKdMF7n02QdfkwR03qfFV0jhPxiaq1yDtkr3rC4xjaawVaxrLN
f3aAjB7IC6z6yWoaX8oLfTV7QRuwxPqsBtD45rfBtt8DVeDx9rT/ixRnJd04XyDtiSKx5QsuwbYR
SZX24beU0WLVd/KGjdg9XjnKSXyxRh3Kygg4eVE7+D0gegTIAST2U+Q2wDYl5vAa/FATc0qsYKN5
CkZBQ/TFdJA12+pD+KrvhbsfcWGKLJDRSoT68puoBIirB4WbB+h6FuV70PJmpe1xo01dXJy8/3H9
2K5kHF9sUU6yBkhYUWJcyib51mMOSZ4+rxtgHdhjo/wsnVPLdEym6Hhy2oP0CiIibVN6gGG6eJK3
aL13P2emhAXrE1JJzih0JZ+KBl7KJURIpYj/CLjRwkCNbMegKwy06P76Mlfc6pfvSH7Q2SoXCVi4
lgOx2sR1dt/F9sgJVhm/103myIbXJHfX7V0O0R0vJORuQTisk2D61aABDg+wWyFfMjaqt9jyc/Y2
YVZIdkhFJJuP6iBx9hep8hHidnFlVIi4krITL9L5TAl99l7NsaFEjkSyQTlpSzYRooxvCpt32vvh
DqrtLoDvYGKqtxJ22wBRoWCN/nhbgIvWmR+72iTpBQBCnoiXkrir2JFuNd6cfif9heKyzGohqsm7
BURILz2+C2igd7ILkvyNwRwkWj0BZ+aoDIpPOV7pe3wWrp0XcwGBMrhd9cGvunjfco0dGyUkIoBT
ZByEVX95ZpfyYHOpA9Df4Lm03LZo4CN5O3LLg+oYC01dVhi/BLaQg3dmj/JOWahBD7PFGwXAliND
uejkWx16ig46PkR3zp8sw+N3eI4SmvJxU9nKe28FzsS6AqyVU74r08G22oOJ6Hd1wSYzfxo41Qyw
rVZ7Vn1o/cKdrZtKnKI2DYDSx3Ei2LrKre6a29zKrfg/7GIzeGwbq7BYMMyVd9GXz015sr5Vo4AH
jMetFAlfU4lyc4wmL+1iFyhYi3GYVp4BX6xRbmxuB7lODDwOEdxc0anBdJX7gpMiYWJ2uVjbR2VM
xZz2ICrDhZG9mrTA022QmXiOBfe8o9wkdm5Vm3xngFwamJTQEvbTs9yZTMzkynPky5KphMqAUqY0
jthX+R5jEUiIhVfd79+IOE9jRdvUZWcdl9DaL3cIXvSr8y6iAF9ZwNJJKtzcEZct4crIN39h6/pn
Bjv9V1uCXPQycGjklgD75rQA+ww3BRKawplvIgZj2mUPnqxME8GZhveFrtLMbHpShJxOSnCdTR67
kKr6FPHEQqP4cbkxHgyrjsG6iWxO3UDCwMbwNYauo2fW4bpswuN3KAKPf4ag8hr9zBHisUXbAr5B
fR7syQbtVIofkaJhoelWf8fOOFafG+A7VzVBwb8LIEmo8sUYKdjT1qn87k77GG4MsKEJjlbCLTDd
MDkidBQ+N0e5/TZVRqOosa0axKAFu88OiatZuV89KBCVSjFWRjQi7N4a0J8OmeTTa69rRIHTcqkw
oNRhPVUZ7PPbCdzahFFf2SS30Vu5H/zMRjfGxFaHu94msxnKHfkx4gO/qQ6oXvBghfsfPBcyEoHX
ML582bGXp0kOOuV4zAW3eY+3zabccVuSb7CJRtbcJF7QmggBPVGW6ael1PFlkIwo6bwB0Qm11Wmz
G6x+x5ZeXHNOGrh/wP5DlHVoDqBODfo8FWvVDbXM5pdkp4XKd1kOGZ3ES7ZQXJdzO1QonWoprziw
Xbuip3q8g4kKP4MLFp0M6JXBUrzK1DKzcPrNeM8aslm9OefGqcgK+dBeDqSFPGlTgK3BRWX27uQ0
ZrFlvy9ZX5SKp0KnV3ytoSqUd6nZ6i9CtpXVb4zDuJZ6nq+ICqORLFd80eY6fIH2KQHuuGwMS9uX
PpmZZ2tcrNUezs1RkTSaZTngx4p8wHBD8lzJ4zwo/27+5bKoUNm0YR7kVRcg1ezswOu9wBbwnDu0
ADNnTsYUtrocCP16LGlCH9BBLSLkaFW338r3gsu9GS6EZws7cgeT+5nuqsw0rNCvd7+HzlCr3LY3
PKQsxxtWy4x1RVQqji648mU2FQCwEiwODMcmfs0GogLSDY9ZN5BGoUlxx2Mi/C0a7PBRfWB8fsbR
pSWIpkKQp1ivA5f3xsZM7ogGd4DLMn7mb8TNNiDdFxlG1+oDZ0eLZgTCvF3WFBzYERquMCPwGxWG
YV9fF2tZlO8Bz0mn9QWW1StTZOVz/6sok8iEKAYrRqxVBc4XQzkayBbOsSrBbbeO5ALAhv6HhR0E
nb38NrrRJnGMu+HnaLLODuN+qpTPSauy5XQRdgeXUCmS4pnsAkHDuJ+svaK8jj6UuR7pMAMil9sy
LQFBMLzre3UJ7qduJOVqxELRlLrmcSOt2UJeZdbfJvg2yRucaMPDtzGFzFiropxOrc5zZfCohqn7
Hh2rHHLqB8OBPLZj1Fbpcrb03rBkkBgHhRao4iFnY8hFE7hDKeo2+DkwwpulIHjIFt4sKx5Y75z5
wCSfjs7ozk6nRjkYqOfk8iJg+8iUSHkQkaqX+9/hMN9JDVABZEoGLSqwPzBODisEa1Q2mfOFrDYi
if/QBYg3GCO25tvgFjgvOzgwpxlX0yfRwK6JYKEU6UfCIIoJIQjT3GJH6O8SoGNBQ2cWD+zG1lpj
F++Rky3qwIa9GMj8gEogAVpoG/5nWIGPzAI50GzrbnqboQCVQg5H8BE1Xgvnf37vaRL+IUFVZKz4
6xuMV0Jpnosc3WW/840PwmMwoz2gfoAJivWEJ1t1cYzObFHOBr2dlOMCNAiKnfYmO6WnOLEIihIo
xXuJxTEmLFafshoUb9DQIx0tupvXAMHZcOWA3GM/OrKVb5sPyZt32d/Qa6yu7GSKChRz380a6qmB
q2eP2vxZ84qZxiyBAPJ5Lj/fyQi1Va1QzDmnVAjzo+hltfaz5GLOynVdBMFd/v26O131M2cfj96r
AoIcI2QK3LGTv0Pw+46XEofnSjcqjVtJUVi45tVAdGaPihBDWnbaUCMvlb3Gz51hI3itL25YaIp1
dyJDTw8cHpIg0blSple5jsyNBLwoMEn6m6IgDQFfCd0pkAMwzvxqiDgzR3mvSAjkQCzxgBDTwOaa
H2nNQk2s9r+0MxPUczeCKm4iaMSE2kJdlQgFCXmzGRZhUxToFaUJ/yAWxraTjT1f5oyyyiUenYRd
VUaT3tAMXDJq42oVUupih/Z8kbdevOifyzBVlmqkyj1nVOBskvkHYwAxfSCC1TyNN7nSfkZG/z3v
ghnTT8qrXqteLRuHicsnMzUExhasp+oqmgIAEEj6RV85VPh4mqQe5dFtZ894QQLdgI2WzOVNcluk
WaAc2HNAjG6jw2zndhqZ2fPklICBsWojlyM2x691+i3UtQrzpuOaYf7dQlRcw512HDSkUQAiLMfL
S5Kbzf1f2F2ryWhn34DapZzXlynvWs2N/MrPN+EWgsYvBEvAAsv84TycVkhFNbHMmzoG2A3vdYhT
ufU23OROvB02A6Q9qofogaizBAc2Omv1qp0tkcrGcDT7sUev3Z1EzO4muVVq99d9Imtt9PRDqobc
wMVoyZK+DYbY3V4+tKoFwT/CgAfW48VRngFGSu6gazCymq/rAe20wuPfzzp5yiBKyVgHGt6chS/t
lhvhQHh5hT0bhrma8Z2ZovzWjJZCzYu41bGmOJp2P7c/ozCHKNKWI0Rw2sQq86zGmzODlBebIyEx
FHJAQSuYmQE4UgGqtYfNjEnMTWbybuFwo9nssy3rxDLOzfFdcfZVBaxzXEq4h7yaNwOnOTp4Q64f
nNXO1Nn1O3aiz2w0cbSIczWSxmR+IKLb4UZ+jp14n24N4AgwvGh15uCADPgNKrDSncwDzAapLTZy
meEIjg7q7JdEIZ4NcYDVxsZBAkijrlQ707+lEIIRoZGZg6pH6s1W7EzGJ1jLXnSIGxlQNwKNK10v
zKA0zfUiNphQnfWOYmPCdzB5B1P+VvoQYYDTcEI/8EO/3ClbGbO3waPwC3hVFMRZ5HVrW37+W8jf
zz6CDNL3UhlT3dUK3ZyCO0hlsJa7doHOTVDJWgBJ01FLcYE6W0cRPHa6184sTAKymz6qDoBcIIzA
WgIMhaU/pC7qIwfNT4CvgobBLRMkw1oxFXegtymkPY+fw281vL590sPqTKiJeKXfoSrP1oAkC6Sz
1fMPQEUc9K2CRuobdAGm1IKi8lZPmn0flUyvuOY5zg1RASdrAw0DQdjMGQVigLeeCNxgsQ1MVwIs
KiK7k92iAl0FM5dkLZGKONq0FDjruEtkj5s7hf8/0r5suXFc2faLGMERJF5JipRkyYNs1+AXRrkG
zvPMrz8L7nO2aZhX6Fv7pbsjOsIpEIlEInPlWnbuM+FD7KGtHbUd5NNfhW/x7eVaVIPyDmUoxY++
i7GDMmxD3EFSZEONzCEP5Z7VO1KAGYqvwKZCa232VIxBCdfLgv6nLVUMC7g1y8RYPLelwKZKaZrP
gWeS+Z6OD2BQs7v+DlgMu2+hHh+EtmnNr3pcenr6Uo376yFkM3d/GymyDGBLAFvllh73upRC2hOJ
HAMImjf0Vr3DRALjY96L+oWbfbq1Ne7IEM2iQDxrJqqq405CF7gGMgQ8t+kTUIFufyMagd48omxg
6n9Xx31d1dTzJskJViejlqJ/H+nT9e+32QFdr4g7KUpPkl4psCJ2C80gaUfiOd1g9+hOOgf76IJ/
3vWH4jjetPvYRQIMKErZ2H9VLl7/EO7gKDNNLUVX/8mjgi/RL8Zj09npYUZs2oFzL7WpK4yBmzfQ
+wd+g5+von5bVeZU1DiuqmGbp8lTqK81UMAGHb+H2U6oW9KUmUcsFpUKN2+DlWnu0Ea1QiDQggVL
6Wmaln2pFHZZX/ROtvFWcyaNCvKpzSixMsjlb1Pd1ObUwWA1PdJQc2o5QHUuOsnqbPdCpM9my3W1
oRqXvdFek8bYgGfRfedOaCQ5xSO96Zg+T/kwvPae5DP1rdGdT/re+kZsFcT3b6zJXv419ESIV9HZ
1bgLvu5InI7se7P5rPZ2emrP5kXzo/2ANgEwvcLS1ubhVVVi6oYGOTS+1pSEct2B6eUfjy6gXRW5
zU1ns7ugeUg9ehAVFj5rWuMlaa0scksEBVot9RaWWDJoVb6DdrtT5Ta9Hc/lWdsjdwapgYGrwPLy
x87PHwsnfZ2PxlPjluCzFH2Bzbtw9XO42CzrvdmGemJ5WmrZwXjIkj1E2ERZ1eYRXlnhYnJX93op
txayV5DC2qa5VLt87J8kvb7Vl+RboXeLNxSQd8sVX5nNh0IG8MpCSp2NtT30pR3qQHZY3bFNlGq/
GKafjx2Ifak5nPNRU7y80He5keyj2Hos+yCw5/zb9SgsWgIX5iUyxWEUw1PUEVNK0+wOzWPTd662
iFxEZIkL95O1DBr6LgAQU9lVesiwjndNmzlZIVIAE3k/F88XPdLA5IQ1obHsDotpB/T79a+2Gc/+
s/EqD0uKK1AQNxncKzC10zh5KTH2Ve5noICWW5ESw7YxomBuWaYyco2PeYZWl2PYSDhaqfaUkqdU
8foysuvoaM75nuJc6RoIkDAzM40I361Num4nhepdoD5b8Y95FMTy7Wimvv8eLpjHZjUtco3fM035
niSAW8Q3NSRFF+lHouz6YLab7m6un1B3yOkdKRf3+sffTrxWP4AL7yDWJJHV4gfIYN8O96jznUGR
BqIdNq4guqe33JZiQlFVdEUGtIQ7IH1dypkZIw+S1EHbDyGEnTCRE3ZK4cSoGQpCypbrrq1xhyRX
0kwJBpYT6W3kykXfO/FM/6YVsbbCHZC2jVUpbPBG6WpMgstnFqwX0Hb41j4VzppuDfNgjOY/X5Cf
iDCCSRolDccxOQy4f60DQ9eh1Ahmm68TYAn5IdnXMrYuc1BscKojPFvkMltnCKINFnRAoAmCf388
Q5mOGRelxm9gsxLkSwLYVfrA3pxM8Ib1td5wEZ7067qrfiYowbW4tsvdEFEm53NGWgQ9B5JuQEIA
XHcAJTDTjGhe4xObQe/vsou6z57re6C8hfi3zeOKlxmRAcOi7At8XDrEkCp1MVCIHLz0lj34I9fc
zXeLA+TLTeaLmMSE9jgXBvgjorWGsuCM7iymx+zCY/5Vu1jrrjm3Amdmf45/Ba6Xx/lyBHW5oZlN
XGBK5dZS646pZqcktocF42IMutSQ3fVd3Sqbv01LUUIp+Nd5zOQMo3qpsPJFY6M8WNyzwTTiSi+Y
TPRipuzKZovOIsKkjeDwwSznTN1c1jmVsNRQN3ZKMLp6Ligpb1lgQD2wZOgUCEEusi5DPyQG6+nF
MyZ4MmiBTYJvxw4at11IvN8tsF+wevVYJs2TRIG07ACmjxFiFJjuW15SUglWsnVJGGizyoaFi5N8
Umlpsx51P0MCg2Zk7gGfHm2zjO50MPjbxtC6dQhIVGo2J7lVd+oM0upaDUFDHjrXfWXj+mCYREWm
VAXgknCBh2ZKrHc1BQE3QOkYKb6v8GXTHDwkhuDq2KrHwxRBJYTKaCW+cYOsPm2lza3cjrOBpkrg
a4CZBnvM0yC2/Qus9MapI7KsI7jhgSGb/Gxwag4DKK6k2O9nW2+cckd8NFeedSgbYxxsH30N7qpL
ASUMqH2IaZ9YhsE50Qfr3JmXgyUGSb9FPfIQHUDMmkNsFQX6Yd961t2yA0AK3ALgatWOsRPdEm8G
u0cnSAE3HBkhVcHrCu8e7CyXlQWxWspSHIKwFWNtUnrpZijpToN73X223JhgdMjEjmJ2Cbv68byU
pSWZTQv/SQ7kyFhM2CvO+Jdzt5trWhnjDmc2A6ubIA31Mox+AbVsDwMm2AcREeRGlPmwJu5MIO5E
STgocNRWsUkNIt/xy/XPtmEB+tEKnqTMP3X+/YumWFfGYAz2ZbhGiDH8JqsEO8N8jPPBDya4bwVh
yoXKNeCxDEra+sOe4eLEY8iilXDfaiT60qiZanj6CBG27LeBG+36t3qrhlxbCXet6PI8NM0ALZbJ
sk51M2LSTJua+zxrKzcwpOUPNaRLA7JON65jYuczeS3UsQUF6lDtaBmmiGfKixzW90VHf/V58rtM
+1Nu0BuwOdlLNTsQzPIjpcY8aJSnUDucnwtFeklniKM2TXnTloZv1P23OGn/GIXx3Qx1oY7xRsgw
mY6vbBGqUIXHjI3jOJBG79k0N/3ZPf1DHk3P1Kdfop0o3dzINk0FYgBMOhyQdD4/SOpoLEMTWgVS
Cir41rLl5CIZ+KJ/assUXDAbkfiDLW73MoxSA3kKW0WqerOBCnxI3NF8Lso7K9bspBJWszaiBNB3
sozrU7ZMlJg+hiSaptJkyVBAbHdS5mA+3zpGII1kWC3loUQV93760fiivui2VUKZqBQmZ3hCl0Aq
5s5AxPWz6nue3k/jD0kXvLS3snUTj3kN86Aagq7O3ytqnELaTYshJqd5xAHpMzgXFhdCDvXLAH7K
FERZGIyJ9gvFpBcmI+Nb6bvIebZO/OpH8EznWUVTvWA/wkx6uwGaypBD//qR30pg1wvlqc2DBQ3B
oJEhznCSQMCFsZT4iCmyHbFRADqamFjPPekgWtnW0+CDWXZIVxnKGOdxDaXt2CdnJqgdz2izBq52
RnPVltHqFffENvrLHyxy16cMKGGdVsGbCsVeQZsTXPjg4IqOolOxdQzXu8ZdB1k360o6sy9qHSQI
g8hHibyM2qXD6mKRwBrLLfiIvTbGnUAmdpYg7MBF7vDVMKcWedVeQ7Y174Wyz1uBc22Liy+DlChx
HNIYmnQ28atfeOqAkXrW7MbEY6fym2EncE7RAeAerEq6aC3VcNITPOK+Dae3BYJQMTyoFISe/woI
tRVd2ByerOugalP5Kk8hRSp0tStGvy+D8qS1o96Wcrvo7LZAk81CXQLsZr3blqK93Hacd8vs/6/O
RGAmUF2r3yznkGMh6N3qKA6kPv2BHlAWOfrP+sAGwM2DOLvYYldDANcJYzrBLNinqArN1XpYEka+
H+6lV+IA7B9J0FJDbzF22lPtTb07PQe5/We6zVnIcwW7vbX+9S/gYoKkLX1h9DHjr57cBeUJMj6w
viZryBi+siuOYALeNd9I7Qttb52jtW0uOjTKoJZlYoBg50Rwh2n7APxVizN96XzhSMXmOvFeQv1J
MUyFr0BVJgg7MyMC2fHPHPz+DVsrGzJlmG4dVeNd37qqBqz1v6PU2XodQlnMULHXeH9vkBHknVGb
WCvbaUZGiHEYBkXA5Jio0r/FZAF+JIBaQRauU/mtWbTy6SnJ5r7QEJ8ajwkXa8Cb5Ofw/DO403YY
b/TYjl53o63zu7bInaKoXQD8ZIyog9TZY2bayaS7Q2sIki2RGS5BGLs5jpQJhxWP7ZM2BgdNIoe2
zQWJiMAM3xouljqibYS9UpQ/hXIpoOs3N4IcYCtHXX0xjXu/ml3XAHQE4marAHtaPDr1tB+0g7mo
Tl6KqiBbIV2HYLahM6yGxr/HZKNpVAWoGz+gxl0T1q/qAHaY6y6w+Y5ZG+GuYGmAtmM2YEXQN+9t
C3IGUBgY/b4LQSGltMA7Eflkdgv0apt9G0q7qtbcrjOfBrNe7KTs9paWP2WN/JhXtRfNxgGQ7dex
Iy/qGD7PHdEcMy/uUPHdmwRQNXM8J9nil1nu5VR/sLrkBkwa5zDNX0E8dLi+us2UTafQ5SSgxQLZ
Nh8n5yKLML4NOhiUVaPvg+SivmmGNub7npcMM/jqPizs6iHHPH4rcPvtT7syzgXKUQrGJgjAhcWQ
ptn39gcgZEcltMOH8azuKKYNm3vtptvTh/R+fMRQQ25XIFhiNA+Jk4JHnh7w335yNO6vf5atk2Lo
mKGnKOuj6MV9FWOYpJJ0UQy8hGIb+kUHRs+KBJ71dvvz+RbzXXBso5pgUi4jkWN5WMqsxD1B7erA
whl0U2o3uU1RMkzQwmhBlh86S40xCyEF6ebOG4Zpou0rU00xudhGraBcFqawGZ3Mx6m0+1smV2Ug
O3klLqOLiRon21XnSdTf3vy4K8NctCNdU+nQYEdQhRpBN59q/fdSXq5v4FaBCwpV/1kdTw8qT03Y
kBoqD7JfHSj49Kp9j6/5z1C+CBYgtMZFvTwzaNKgt+1PhdF5rZJD2KF/NoPyeYwst4qrfdtrrhJa
e2ADLzKID/FQmgX+tBUN10vmnHbQG6OWapymoQicoUntKdf+SxPcgZX0MeiNFnJZ6fBjyp4aSYRZ
3XzLrRfBRVs9jOW2yJp/8jYVo8ZNgZyR0Z1CpOYhfRTC/Ta/GrgqID9ioO/Cv4vjedTGJRlTv9y1
f6J7MLsCVaLfy3dsQEw/icHJzL0/nXpioeWL9NhC5P2YmY9ZlKR1gboY4BjPZvkiq5VdQs0AUpTI
3xZUtUpbRmYsOBDb63w3y22dqS+00kcN1Pt3xQFYfij8pWf10HtMkcMCJ7d6uW5RZJDbyRJq53lj
KUx1/DUafxm54Ikj+vsszKyyQVkN+jSamUhDdQigZyLnwqEjthXXtop7pNYt6TJwHKHe+/D2iACM
nc1RMZbf0BNOZW7GxZVjcNeBVMRERWmTaUx2J+VEnPTFOsTghZQ95UflgKPxWZRSb2VrBnJq1LNN
y5AN7htOGKgP+8yC4HPXP8V574+x4lAKmclWPXS56l53ia3pZdNgbGmmAWYYkLJ+3DOpiRaSGFnq
B8/Ex5CS157R2xk90K0uKH0xJKYiynA2/YQiu6EgxsHn5T6rWVRxh4nCALOfxT2aOv4UWEfW7mhu
S9Beog9yjIXkSiKj3EL1flTz3ITRVHbaFA35ahaMpH22gOeWLrPnNfbvE8FO2WVd10+d4Y2GcU4T
zVETTbBdnx2SmdA1E1ho1fzUtjUVSCOGUJLzukKGcGDvKIwVOfl53Sk2ALvs4YjiCNIgtIf5lpeV
W3qU1AvMgCioAxm7NdoYIfC8zJVuw+MIOYEBlOXtfRvZmFozvoPzUfRm3/yaq9/ABeUczM/jGOE3
9OD06oNXSkW0xxt4lbf3sYw6M0DdnwATRpvndaG9LZONjAE86QWn4bV4TCHvlfvNLj9Y3xjJZXGW
DKe8EXMGbe4n0u23q05XeWQ55pJGAlp9w4vTQz3MZ1xDThhXu+v7uTGqiYWuzHBRc1ZGuZkLA56J
J4VyaiGBmh+yffYgurs3N21liDvZQdGQlML9vULWLintjsYszEdE34w7yDQbx7ms3hYz7oChdnVQ
LqApwQjJkwsI/tx+D8yW4BOyT/Tx4gG1EQocLC4DXcMTFUvNjGwlIwauArCu2Mbe+Jq45m3tLg6u
6xspwQFgwCaB2a0PujLLFwg6tEmMCGyXb5N/863xmjvpGy9xeo+VYlRfVN7eKB9hoaqGpxajjAKE
4+OFQPR47syYGm+oHtZsR2sEI4Z+6cVe/VWwPJbifPqqK2PcXlpBUGVSCGP9EaNZmJyxDtpl8ReI
YjZ++dUQhM+N244tDl0fRaN43vH9OjMKNX2IJHYQINgOsWrkssxz8kMEvdHoSA/CHGJrB3WUXjEO
T6gJ3oWP3zNrKYZ14pgJtbzNbrrBaINhHgrEjL2iBbnfRUgf9bncCeDNu03eaxS6dJMiReRthCS8
SV8YAI4B4YsXEcPKRgnwoy3uocVYQcLEgq3kEN6g2/qg3yu30iXGsUANkM0UV7ZIcIW5Be82uoWe
P0GHF8zhzK1WiWY9DlY4SRl4swFCqbL0tLRgclDSPaQE97N8O+WvAkf93F7CKlcW2S6vLKaQ/uoa
pUDj5cjcpj03NzOKqs35byLo2hCLfitDZjiZklYBNhUq0PUBXKkigkrK9o6t1sLdBh3FmEJnwASD
D0U/CYHC8oKaDsDEfvel/TWETubP/vUvuHkMVka5sJIrEYnNFB+wlmQg4Xu71oSV961ogsI7phMQ
FXXAMT9+O302JAyRWowXh81pKSiQYcC1ReHE+AKNXWH5m/093g3xREUaa1maAua7j/aMdGqHrAOv
SJdO+6gtsFlGvSNxVDvTMOcOhNyer3/FjYFeUzUx3KcTZC1ozXPRpJmzKSjKJfexdw/15Cou05Ex
YpsBE4GBP5Y+cQmaWOQO4y6xDajpEeKOkK8VxdLPj2b8kjfSehmPB83kPjbq/kOoVkrum4rkhOnN
OOPdPDuhci+nD11wn4oEgrY8CNQpALBipB5PJO5kDBp0Asxlsjy1TvEchy6E9Pv612V/gd/Pt0YG
+/MU7ZOP+5klYfsPHX9btKGtDsFtkZc/ISwnQLK+YQE/GcIoMoFglEpAlvTRUD5mIQkXOGqbKrsW
r9lG6e6zpTvUVe9bafdA5rCzA2nxASY8RNLgZhEY1pXoAfDGo5IHL9FUEjepml04oUKYSoeg7g9m
VFU2UYuHgUzHJA7dMcf8wDDSUyAbu04nbkf7o1GRP4Bt+vM0HQhwYBgGSfZ6Xe86y/J7o3fTOgCG
WT2qZXOOU5C3leR+7rP9FAxeq0rf9QKayCbs94Oxl6NSsaGG1ttRqX6zlMo3cvmbQvqXTAJ3WdzU
t02l2ZMEiF4ddE6Qxj+yfL5REpDDddb9JHfoxKqJYHZhyzut9y/M01WV01QnSabmPgZR0NksHFXP
3BrTb/jxvlY96k3txZKo3rdRdQQYaGWWuwwTKVSsoofZ0fln+hpYmZ1+x/S5Mp/ur7vr1oFYG+Ne
SEusQIUrVMEz1NGHKMhug6kRaDpttI3ZgoBvUnAgIGzGnfIYaKq+G5LCJy/ysUY3oPcx6OwOX3WM
zKfgqFqc9BfxlvNsgYdL1OzbCrBr61x6aERmni/g4QJFQoxRqt8x+lW0hwBY+iVTpcNffE68waD4
Ym5oB1byrOhaaUBYST01Suwq6eRct7AZX1YW+Is300eCFBSTvUEOzupZ/R0V0mvRx4JsZdP5V3a4
Tcswwx0C/IBI6TNKytxX/PogJhLb3J2VGW53MNSr69GkQOIvMxxQKjsJvaGaXymVXVjCB9i2NYOg
IgF62U8ae7retQlguuCCMx1WllDzezbhsNyC3MAJJFd5YZwkqupUYvjA9sa92+ayv5KUgTXkINyT
/bPly+fSt5P5EgGniSQ+A2N/MhxSVXC8t16cTK7g/xbMftQqEywq8OdjlhQpp0Jf1XSMbbXpDkke
HiNDBP4RLZDzTJkGipXXkE4IkuOoob7fxG6cPl13/814tVoQ55bpXJmxqmgorBjDXRSVboCB/esm
ROvgXFIvyhwFW8Rfsy/dIoDcgpGfE1FY2g7zbG6CgugYDUkuzFdWsGQF6pt4lWdPDIBPEQnjezZe
JIbgb6/p3RgX5jWS5Xoqw/E18krCQyb7pBaE+e2deTfBJT4lacOZlMhHOq33pTG/L63kcn1ntr35
3QR3hCB1XlW0oDk0uR8HLXYq8JDTe5ov9nU7b+/pT7nVam+4Y9MMFQnDDi7QN3bl9mC8af3swJCP
iVspjg41+0N60A9QjnakL4bPxM9Rvalv2hwa3bpXuuONqJa5WXewDBUTGxoFVoZP27NIK3sF4rR+
g8gFyjJXk23jMjgsLBfn5hzeifoI2z76bpLnjArjhEpSkhZ+cAbfjeEpe7Txq13vRnvlWRwjN8Pz
yhx3JHSJTkMVwoV63UycsQeFvdQbkLS33H5S7xKlESTRm8diZZA7FoqcG10GpntwrJTfYqndBTU1
HGuRRB4l2ry3BukqEGtGnw3tggMIGZvdctJ3Cmj7U2f4w5rX0U66175f9+GNliuyLsOgFoAOmPPh
31b1JFdG2XUpgNeT214yr3yGlgzkS7QdCkbz/i+d5d0gFzejfEobEiP3iQ4WtKwgWWLnJ8tuwHAS
7VQB6GmDteHj8lj+svqgNMH3rKjOYoFjOePD4JrfoFvslD5T6+1d+XE4Rt5PPFHuTMZ9joJnYJfu
vO9x8xNZkJUpb6wMn0LG++fmkQlJl0ixUoGLNMInr7LOq+li7RsSerQBpYyhfDd6cwHapvHzAhd+
J/lFBPWGGroqTTMfRxM10lRFqXQMjlJnpbYxl4eULI8FQMl2V4R3epG8Qpn6SVKqyk0n86LPee0Y
xnAx48Gfm4Lu6Fh5hBg/5Wa57appr5XtsxIujlwru6YInlvJeK46owFQleh2q1U/VUOZXKtUwbmw
yIdg7rw8Kvf6LD3nIxp3YeRKubQf81l1BqXZLQn9RU3pUWsrw0um7i6SmvuohxBFM4BZvhgf4xA0
SYBugx9Lm+1wjjq3qzrgqC3z60yqcziPkp0GZXgjp4V1A1iVHchQQG2Qjg3d7PTN9DwT2jlTTOJv
SVVLtjTWuyWECk5qFnY3BueqKB7Bm+QspI+fm3mCIFWq5F7aV/tQ6R6jot6BkgZ8LPnyk8iLB4JO
mwbT7DVUcpSgPJh99TxAAMYp82zYlzkQOlpY35b6tLfq/Hc+leVpSeSHKMn2fdXuiRyCGryrDo2l
n/SxKS5jOHvhXAPSE82/GqtFG00muS1bgWW3cf6r1EJgnaBma8dRDrJOCbNmifpEahIfl2B5sYrm
R9GYP6wYX7ZuTckZTcteouxlqDRBFrhZj7cI9BEp5rUUlK4/HhZ9Sqqsagir1jWH5q6EwA7DzDZM
NEJgazOGr0xxV2cKWHTVVSYyzqx6mFDMkY3EG+T5vq1C3e6C8tf1OLeZE6AormJcEsIk/BRGr0xK
0hcB8bSpPMUjNDrK3FHCvUxMQTlgc2WrE87dTkOmBm06xYVvhpcsAUcK7l/IkGXKHwoh9Our2kym
DJYZgtwYYGvuK45aIzdouBMQkKGgY7XwSOX3dRP/j8v93QaXr4+dNReRtVhedCoO6U18nO/Z6wfA
/b0Egffr1rZv2ndjXN4+QMVxNlOUOQNz+TW12WAnS37R2qnwrxva9IfVl+NuIaSgcZ1AQsczYu0B
95+BkW4M8tPQzejgXbe1XdlYGeMuodiIejMIIKUe9RjFH50FSoetT8Cg9jq9svsdmHQnMZDWG2gp
hm749foPECyWRzmpA20GmqXU60y8IvvbJn0c1B6sgMnuvzPE+35MGpWgdOqZ870BrcGpGnZm3tk6
LQSev+koq/jBWTKbuNDBoIEaPzoYjtEsN7pR/+ylUeAn2/nRyhCX+6E9iY0zoQDWuco3KLK4ZXen
uyQDJgHUcGy3SCIAd2zWVFYmuSeSpJmzHkVYm9Gh9KwkxaGv5S9pVpp2ncqsxNjaRTUdyvThL7bv
PUjyfkLztEUhE4fC6p7lKbfbNHOM6W7QcoGfbO6eiVladDLQgXrDxq6ysjSXZWkoBzDAZ6M/450U
Yi64lJfDX6xnZYY75IGqROpMYcbA6HFWjTaVK1eNb+Ly23VDLCx9yupWhrgDPkOoUV0U0Nxj8qaB
VGjtgwsbiZNh3A4halQZES1t+65+N8kToEzLZJbQvPonLBsnZAu3OUZ6/k1Q3rxlVqa4syaHYS2p
cgAJ7QlwtJ66IEB2r39AkQnulEVymWnjmGLcn8q2FWc3RSB6Cmyf5NUyuGPVjzNVBhk22LBK/TD/
Tv3xO6g9MBzTF7Yx2iK2w81zvDLIFr3y8jof81hLUYcoTsBy+NaBTXOLUynBYeKBPWNB66yK4Ql6
cB9qN6l1F3UCSaVNExaGWDVUFIxPQlhxXUYLbXAtk1y9AaTuEgymX9WWINhu3lMrM9wHM5twHJQY
ZmBsl0b6g7FotmFmJyAHBVnapsOtTLEVr/ZGy5agoipMjclvvXlqRkEoFf19ttTV31/ieapUpgMR
WihRRKZdDf/lnrCYtLYA4vlBDViPsjkVw42J6eH0cv1Uiradi5+aJCeMdQf0M8vBUG67tHCKQTT+
tME4jic6JNkxQ2+AYIRHAAJ8oBUQ0LK8ZKFeWxh2OQeXJVG+ZPF80w54y6VNeJkjfTegsTZZ7a1p
hiH414xjKgW3TZ89FTQ7tUmws3QRtcxmZMezATq/yKM/CWwo0RRXyQCMbKlUtW2FYenEaaA6DakO
E/p95tjou+tffRM0Ya1scsdgGEk1qAXa3bofHMuX+KG4S0A4eKhualeFrGyT+qYuBK1uHr6VVe5E
mBLtAoWEqd+3P81OctSwAmRIsZOg/oskn436syk+A51p7j4Zu3KJFzYl1jSBv8itrVQ/K/NvUCCU
6RFixAXyfTxCw9D6qB0JJlzCpH/GmOK3UptqQRa65R0QlWE0lQRFNL65voQyHQfam57Sjvao6G5u
YKZ3Vu1EPgOoIYhZmzfYyhzfaSZtOmqBhNYJxLT9SHMZEAMjtRRE6iX4Tv6FVupWBFhb5LZqplLc
l4uMK6wz3YkeIHV8lkxhw41dvXz+BCgng3joKib5uFim0rlLrRZmlDsCVbD6uOwHe3DMxgZxN5q9
wiIk+93XDHKRTcbdDJaN0fSC9LECCUPkUWdc7qcdxIuFPb2tk4WKCgqswN4C2cmdrASUnmpv4mRF
BBUe8FSSI3q/oMISvBs27WgYBAYnG44XT7Q1hdYQFwla2EpMQreTsntwR75YQ+TlzSgoiYtscTFq
hFCD2Se43xr0mKdS2wUFcAht8JwEKJJdD4hsMz5t1mpd3PeLJjntEfJhp1NUJxiG3lGncbQL0wid
qemeSEUuiQymyut2twIx1IEx2YxBHYQrWf14xc5SLidEmoHq8BrMbUJIpXRCvw2O8QE1Qls5Q3Dt
VIqO+canhU4wmFDQaAPWiz8MslWMqVrA6qDSI17QsZ1bys+lK/fDbAi2cStFxfjff1yG/ZZVEtHm
cp0iSII5zXtv34u1KzeWBJzcuxnufCfFRI3ewr0F2rzZGE5ZD0Jz0FDmgfrn+p5t5V2AbCGQYMCK
AnnwcUHKMlZdSxBJjBZKkUPt6JngrbcZElcWOKeogk5Hmgr5NF3JLiBp84ZK+pZNrSrwvg1NHyB4
V4a490oa9zI6v0gD/g/NC85j05YLp/UQ7/1/hFFCFIykQ7mTj+Mu9KRTdw49dbFFbejtI2gBDsHg
dxg8+fhZNaIPYTWwQqMGksDFXdKnSS5tM3hMTcBXytfru7hZdGSsBv9rj+8ozhiSG7QQa4fMAYQO
elBh9R7jtcyOfyXaxr70uzXOaQDjnsD3xZzm0XpgTdxurzfgrRmhKl/4jfC623bSd3ucC8lhsCyD
BHuDx8YK0p20C18YN0Z6aA/VS38zXwTfc/OCXa2Q86UQ2RaAJYxc8mHx4r1yIznahVGQKDv9Rkym
t9nHXH9R7nrQYq3N4oow31U8qAi5ITRaofTJdN2XMxub+LsloukNQi7LAGqHuyVKfZDqJelyP/0C
thMHgJkb42I9shnq8jE7C8H2mykEZiJgjQ1I8c8WpSG0zjPIXNG95Y+3y36+146NPfjiz7npLytT
nL8sagOQhIbwSaEvphvBl3BqH697yGYmuzLBOUizWAlUjEHoqk6zP3WPQ7YgN3KJdaCqqMi/eRuA
zQCsODpF04K7DeKMyEmJbfTGGW87KfC0TndlvXACo3GuLwvlCUSmT8kDxSZBvE2laGp+jFxzivot
wPRgFVJxr4XdLm/b3aCpdhlX30Hw4cVWY49d6k0ptaXyKRtGB2hS1AWiLyX9PSQQ3ohGWzZOuvV1
KYuHYgGoE9UcVb8Nhwzt1/B2VMndvHR2OWg2ROhdLVLdeDiCm+VeC16ruHCk4ptKa6+QwErVxHYv
d7ty+m7VT+VU+4AIO8Vcu7FOwRj6PTVvaRbZC0WbJSw8Wu11C8oV6JKmWb8bO82b4l8qqe3IIvex
KjtzKe/k4I/W/Ywq8FMElnpQIOFbD7+CAQMgEbQTyWWowGLQ6nazSOgF65Odj5DHlpfWHhJd83pa
gEG+ynCdFdPtTIIbec52Wjidc3N2EigolaQHnwXU3dvirsqJa5LYqUPVjdTpp26B+MWsDiOYwofS
OPc9yCNm6C1RBclSmjut2jxYZLkYC7kLlsjphoA1m9FMVh6G2fIpCVwgOmz0vH9V03TfD9MtWfKb
ZCx2WhC52vSctNMRVa4vea2f6hh18T5+0avO19H2Ho3QK+bJM8z0EQmpnWOv0hQjPmbs5Mk3Nbqx
ysS2imoXtrEL2jc7rMdDOWKrx9HDmNchNDu7AVVO06gu1bRDUPzIaLKXoTib64DDoXES16MrT8vt
GGIssfxZJvLB6Ba3Mr+XySVJZkcZyu+5TPdBtfhDF4G19KImsp2V4d5qv4Ay1gaTsmdFoYvOlkO0
4hSZcWs3dfKlNSOnlZRdWeVf8ygo7LFcnLDFRR5GQJ2EfjAUggnqzTxmdTD41G/QDdXMASyzivC5
wHxnPvS3Vi6CFm4l0RAmfT+A3Gmf5QYVgAhVUO2O7CZcPtUjJmkoZMujL6pXemZiRw///6zG5ofM
nbvR5zouc5mFGJDEVHbSj14FNLh9Pbi8hXgutnzI1LlXpDTpcSUDhIXe0LhLQ9v6MwElGtv/Q9qX
LUeqa9v+0CWCHvFKk5BpZ7qtctkvhO2y6SREI9qvP4PacU+lMZGsvc7r9l41U0LN1Jyj+Y/lpkZ9
+5g+zhkaFoKnwrepcuLNus3aXfvlVyxys4LguAIAHr7apTu7QgEJP0B9nbnD3ezNkcA3yN+iDq28
G85j6jOH6ezdYEly2U0U+MoZxAMNw6MGK9NtfcaVm+JLmMVnlPpaM6K57lwP0WeKUxfQvuu4LY5N
nW28hFbu2C+hFnesUbZtZI+orai9caUxcjIj67+v2CIElOJNlAEUQ17sOJOqBWDF2AmdxJKwh1eN
O9WS18bqlrjMyt7+Emmx54qhhxp2rOLhOtYHlXU7npwqnCqX1/9aPepLmMX6J72VZTHM8HaMmD96
3XpsUgi6WU0oNzw/lQ27qvWscgbeHGU12QmoznjFmD0Tq9xd/ikr6Qt+CdD0KNQCWrYsfbDGagRg
iEUwiuume1STvZEdugaMvX6LFLwVapHaFnaW1WTCU4i11omg6jbl1bUVY9vDhOVFz8lGCrO+MP8O
bZHAaFEbE1GhiRlZVepqfXnf9lsS7StyQDgvz+ZvsTThkJgBqYRKf7ejzJWc8QXa85Kj3VtHeYft
52ZAMOEqc7fS6NWViuosVAJlsOmW73Xg3DqVdoC7d+qnGn8mRerV6hYAY32hgkKGhs9Mt1qCHOEp
IkNvCUfkf+wDGleYxz/uFDnMCMuDHE7t8+UFufrVziIutgYudsB1EowLD70ns5OZ28NVxb8cZH3y
/g5rcfIPopd4amBpyMkR/siOsH1T3dSO2YiyhCxas+xeDFjVroR44jsE9k/Fje0zICDcMXVkDxqW
ldM7W+t+/aOhLYQKPnov0MX+escMmaRmhgrkxfyG7G65AcOpzinGcKYzq4BoTtXGAb360c4iLrY2
H0F9kObzbCybu5SYfodO9OVPtjmqebbPbs4845mk1Hy27YrvdXc8Qq32Of1jHZa2DqjFweWAq1/v
bEyLnT1aY5WoCmZxkJ+4VjlW+55szdtajje7O/zvp1rcNxnUotuU/PlUHTQoG/TIPIBPZwGB8b3v
UMVPvYHvtK1KytYHW+wykxqwzMjglsjYQ6KDnioG799MH0E5EdbfqCouMhDowbdKDHpMEPP2xgbt
trLfC9FvwJThWofP/i2VhGDr/4+zSD9qWRZTlwN6Y/LiIR5hACIzwEAlNRBV0/oikl5Jr3p9Af9u
kMZY2l+1A8XLk8RuZ2gvUcc+KWT64J9Quhytp36yDjIsx9G4hSioxfcDKHtOZhoPtCCvVh/lDtEH
TwNWZapha1BOKp5Zdj03/PKfmUkeZSJfdWYJhk4pH9VyROMRvPVwauz3UVJ/ShQmnIkcCGOyQju1
g3jUXdsY7UAVaHeP+yq2X1DjhldGfVezd2k0IMM67WQhh70cu7KE+8Son5SoPFkd6106YKNDTUOK
2V2ptPsyN8JKaw5SWgWdnX8QMgUWiXeGbf/OynyfjPoTBKeDSZOe61r2LBr/kKa7fMy9sS9cc+AF
GKol5CF7F8/sg8Zrl9nixbbaJ5Pnh06Cz0Qt6L7hKD2I5JTlyrGv7MGZ5F9RjH66jGq1NDjCgsgI
WGZQyDhUAjV/UF/rOPYBwXFMi4VaDC1NU9ihTbrAKiLP0soDTbkbMe4YYIjg+do4OWP7KGrgxMap
k6C2khaJy/IWipHT71L0ilNNxWOiaccI37GPuU/M8S6XC9PldRvyihA3p0PQStl1XNgez6xTCuUy
yf7sBPuoRGs5kIgt3EHWWteu7dqdgKJERSH2eSQ/AAZP8UQVviEVe+A4vIQJuFwnAQy/fUNL360s
D7qudCASegcPlYfSTGMH6ogOTE8xueWnXPau6FkozCRsu3deCR+FcD+t85uS6GFlKm9jzT3FoIcU
DqoqSnXok7e3zdg+FCr7bURNAHdvt21k2zHqHERVYkBKpYEicizlnTM2HHcJPyJTCIYpDaOkvTMA
GpcIB15eyTb29vrL6WzTLW6YuNMosSTgMmHnc4zgIANkenfbQR4d5hwT9lLvUTXljhSPV7www7LR
dqS2rxStve2KvtnKp1ePM9TEsIJVVDGXsDhAvKsCNAAU4bKQKl71EyaAfn6MP7rYSafTbJe9bXm7
FXRxhso0RRUAetFBmdxDU9Ux9Y1bda2YDylo8se1ADf5UqXYzOSawUcGVxCaTAXsRgx46jrZ6z8t
r8+f7dtZehZvceW1w4SzxkK8CiJjqWMe2iB+IV5BXLn2MvBMYm8rjZ3/yUshFxcgbZooG+aQtLdB
mjhQnrgJ8Jp0C2GrrL68oQoENKFpAMe+iNQlaQY5HWB5begj7nV4YjI31U6gP0TXFpReZmw295LD
GLkQoU03son5X/82ztmaBkgdQsiymmrGGqc9Q4ZUGJ0XZdi3Bfj58OSUJ+ZZMKW4fPuuDpbMyitA
ikJOZ7FB0QDlA5pt8MmjNXe6sfOqkmmuTaWAyzaOUT74uan80ggLL0c21grHUGi0TQwW44QtD6bi
LFFrhCy6RgNEQC7EgbeWb5Y6Snu9m/YnU4sahxigSeFJlkm104IpnrNQMuPR6fQJZBh6nbepD1Ux
r24NiH/+lKR9ya6NKrQbIxinDAKdN0NtO+MYimT0Sg7djApjU2sIltBPTY6cITGfJ1UPFAzV4NHO
NIin6IUz5Luke9BwMsn2I2OhPB5lAeoKH1xjHGCIEnAe+yINC65/ZBH3hKUAZKM7La3x819SuidN
qeDfP6lV7RFUpPv8JRHNbNZ5AHMSuIh0ADGHPOjsRdLwvxcPIn7W8tfeRDEBjHI+dg5I0k4SR47A
/SkxhhsJhVLa+SLWf6mw+mQ5x099TQl76vubSeL+/P/AxDpC7/aqqjiy1eG86ULkcXsLkqgEUGCp
/+h65YhzySW6FHRMRpu4vMEbAciTxJfhvAVtSRTl42tDadBD6JyBZleJ4NeEdi5vJbj/wo9Lxmuh
VPdN+zuv4I2X3LTqvaBKEMcvempcFS0uI5b5WmK4antnxW+9LMJGpvd6Qo9SWZzUWt7J0XVUd1cN
xaQPqHFX9pVpQy20YLE3RikyIgif6EDgQEWjcNLqvmrv0h4qihbeYebQ+PrIA9rKzgibvtoEoaoZ
rnj2NlRXeXbXwutDa/Mrm9+ZKARrg+lXg+qkBTxZJQ7eN4bQWQfaDGEvVJej1m9lP0fxnmZv3QSH
OA4aFu7GfIruGbuF3Y4zlo9Gh3DVR4avU0MroyjHDzumR60/SQr4FNKnwRS/H0GhijTsXxg0Kgn2
cOVGnIclGTxmnnSrv2KqeYB8iFcAfFZUyVXb8XtJsvwCa1eijYMa/tGYygNA/3uNvRcd1paBZT0+
2qzzVXvwOFZ+oUZOAprm2L6kfLgrauIn0DzNCXWyCoYyVUgxsZ0FPmXdOBNQMvUgu2ajH2IOwiP0
h5uo8RoieZ2SHXhz6mmJdcM/ZZm+ce2D1DUWnQrQsOL1rXwQ7W+Kue6n3FVxXoh+dCDUg66EEuYR
dDtTSLhrnaOmjTfDCSO9uB+s8pq0mhtX9TWp6UHpBXLieS2TUFapL/P+0EvvddVd9Zrp51GKOcG5
q1+XNNojnXYKCCdDsM2VS/FgqZmj1yokvAOVx/RmUui4z1t5V8Lf5lA14hQhSb+aaPZiQSP1Ohpy
5o+mqQRdOgyhYo/IVuMdp13m8CQNibCFh4LaI4HZpFe1DT0SAjFErWAfSkduSI3OWZ4MJyND3bkQ
N1NPDL9qayiIN8qV0Sad06Y0UDqsdMYgxWeIMDGKT/jSeRJlLVDxCjodadw7DPJhrsiqK1yfkdMp
IPzEcu5roynbLomz6iQPxmssg3LISr0Py1wDIWLkfchUlpSuRrEAJJt9TnbWeINeemZKPHjHfqoS
FLoyBneu+LHgyT3HfzhaUutEtPKVqtyndSmcNEpvLKXaETu/hqmLRwfmJ137xmJ+EDafnLS1NS9r
OazTE/6iSdOpJtVDLNObnFYQyUs1/TWRNHSfcuPH2OXhGMG+rbcCblPdieX6Fl/Q8NQYEge2yD5I
F99ILNuXYnqab5Uo5+gUVG5akBu1q9/aVn0jLUy+u0z41TicQJb9rar0h0qix1TVd7gjb0QMtDJI
5mNsPBZhDxWxIIJFEhpxlitb9HfMqR+JJpwUbdfLk6/jzSAU6xTLOPe10nCyDMsWjt0p/Cn4eIgZ
FPEynKF244Ea6JIZUjVV8DDttf38j2gVdkQ7eFA5eG/0wsCOjX62xnDUxhwHW2TiqFFvSCvdZTR9
qYv8Scsit8jSj7bWQ2PAnoZkjTvWmP9CaZyqRttiFA9NI96iFPAqQPFvWDpoQC5Pe6UVrSNXcpDE
dpA1hcfq7EUqkfkXRk2cVIn8Wia528Q1enhRKIrhUTZa3GKlikcBAk84aFBex66HECprE58l9k4y
7KMeZ7kjFcXNVMgnWTRvWaYHed/cKpbx1KCT2kRRQKRsZhFpe1uRdmaWGtf4x/MwzkXYtTkU+Mv6
sxoqy4XiyeAA7Rm7Wqf1/hRxAA06U2B8/KRrOUj4RSbtKqa+9R2sgSZrws+PGI53FJdEWz0WtQYt
Bx5JO5kX2TVewx0kWizLSYbog0rQi4XoR2wp+6g3C69KUcHPbf2kxXl+BS37kxAojU3jo56nlqux
5qUY6H1f6EcdwkZO3xTyYy7DV0fl0C6JZeI3I1ST+iQLLRt0MGkwCC4uwR2tQ/Io2Vm1G2uSujEM
tJGKPI2SNjj6oLuS3N9HA/ZDZ+OPeB2ML1GJs2jCa12zXAWOWY0Ydhlazw04u7wxH+DntSf2u2ZX
KBg8SPHkT1LduQ3aK+5Eprv/B2PSvuHcRMGtnJyozPxWEG/o02Ofo6ZQ3dsR8FSalHRemRVeU8ce
6D2vIudHpLsGvj+kNtrEGxJ9V6ms8ukA2nFv4VlXeW1RoPeMcsTlNG3l8QKJfsiWQK1fhWzQIkmr
ddGa2HqAPOrQh6rJuznRLe3WteI4sH+yZQGxDKWupayiVsqdOpRwNjYcPQHyttzNyRF6x2XQufQ1
/T0z1/FZUeHaAqquVO9mlASUwgAEhD/aolo42TjM6hJ1+UqK3Fy2r2PePGY63egFrzxfvoRZvJjy
KEqIPYfJmg5vX8hUNoNjZe0OhnMbX2wN7v8l1uIBE9kQptcG9PSkornpG8iNkvIlEtN7Z6MAqrbJ
i6TkupOm3c5uuydmmw91qfq1ob2ytj4MyXRKeHQHpqGvlcBHXF5Qa/XZLz9v8RyucECrTMdUEOrP
2j8o0X4ku8ryYyQEO+p3prvlQrc1+/Mr6OylQVLYGpIJIZtKOJ30PKrE78pXvEw2nlMbgZaoOoOU
et7NIoJt0rs1hecE3gY9SF3KJhN0rSSMTakA0q2a8EdcNnYUeYxKSwNot9CrW1Wmx0EpT8PU/7Ca
9sAK8lBn1e2oJm/JmNxXcXozFvJBkabcaRukcqa+5em88nT98oOWFVatnKChOP8grXqeBn6YlKpw
1FIBUqTaabK6Vc7ZCrh4vKp2yXORACjamN2ByjYHnIfdtbF2m/fRYxHBnury2l09LM6mfD4sz9bR
IDWiqicEFFP2aMbps6DkodEV/3KYlUc5JtKYjVG0GbK/WK5gBEkSfJisXQnOniNQs8KjwsZ139Kd
joJw2dAbFuc3/aa90PoA/zfycv02PTeTCLbLO7NGoXACtK+G+uQmaGz1Uvk7wD/Uy7N5RGYzyVOC
MGg/OZR9DNPGcbtWETufwj9/P4uQzjIFmTkvjU9UxLwGwMh9bUBUOgmjN7g/GFtN6/U77GxMi8WY
VPIIcBg+mnnkP9vDDKotPF7NcOLO7XzZI2/jHimoe3mtbH2xxZIUojLStMVAR6m/Hu3ieor1gNf/
Ar34ZT7nn3E2nzKEAnTYCWJ0FXXLDDpLueXmsNiEfiuemb13eVTrl8TZbC7uy9Ea+sSsEG88zOqv
XQJl587Rguh9lnCXPPV+I+B8OC3qbl8GuLg0LWFxBQAma1d7oKs8qz9m4s/MXY2YW2+Kc6wVxr+E
+3YJohll8nkH7PEUGfYVeA8fs/645lZ4CyiuOaH/uiVdtYan+hJ2cbKgbpQ1EcFqgTPRcYzpIdPL
7DhIUEQQ5KQIM7DFdBj7yLM780SBBxoHsofuU2Dn8mvF2U1nDHvVSv0iT1zJTF41jQe59i98s4CB
//v9l+RrppUJkeaTFp0lgroM6FHH2f23hrDx1Owmc2d/KiaMs7Yl2uapv7ASlrBjJgSokvO9qqLp
ZOlhnhZhJ3OXAhAamZZbqfrGHl7NGmbLAhVejhBpX6w9PNBNAi9JiDqgFNeq/BFOJb+Qa5/KUX2/
vM7XT96/oRbrjtOyHOp5X8VxezOp6ay2gELE5SDruxeOZ+jmklmCc3FaUB3OUHWHARkO3cdhFsN7
i0D6qfOTwlNDKLRtYRlWU4GziIvzgjW6jQ4vxiWPQnV6MzmVQ/OSpwwlnmE4jMOW2d/6DYOKOQrn
KNN+dx2mIoMXL8Y4suQe4tFXUkeuW932JwtNTF2D25y2j0cZ+j7Ad2upHkqSeL080asL5+9vWMpJ
UF5qWtzgN5TpDzaMKFmMqIcOXmcnGwfy6qY4i7R4Biq1xqYpQqQ2L96HXsfOQHea9vpDGun3opgS
J7a26Hari/Us6CKhTGFzUbEYQZuyBHxpepT1dAMXsJpqWUCQEqTSBvbg13uttFhv2zb6HyNkOFqq
j34PgXA87dVHFf+JJ1IAiRMio1cpiy2RjvV9AisBAPVViAkai5yhQHdkzFu0I3t3hH8teJkBeS4s
R3cUV/PHsN5qbq3O6FnA+e9n13iBBdK0FvqxHbw+HbsH6CwTxpaN2WpOQmA0jqmzwe1ZLBZVy2qU
JwFWqVrpwNHjlVnxVEBh9fLqX1P90TFFczsX4DqTLG6zVknjYTKoBHQwJMg8xdmBImCN1zwYO992
J3fymYe7FA7Ak+48ZEe61eBe3YAoWZgWHJAs2GR+nc+oh+USbVQcOyQ58l785K2GQm8PQUGa/bw8
3PUM8yzY4oxraN2hT4/qUZaL2O1r1jtYV7XX5VLlCd3+ybIG3ufDfQsojZN3HXe1YfbEzFAqZnEE
+kRbfFhWApcTVRcbl9gamw46M3+WsUJseF59nQuR1dVUARu4SwZUPasERl7G+BIn2kFT8gCNMpT5
lT1Kos5gVZ5U2Sc+DS8MCsEQlpSp00EEwBmpfTRHuKeV+hWkF1yYw/pgwd6qOqqxSc+PRjeJHaSj
ITUTS7uNGf7Tclze/TOT3YBZl6UZ3+jmxpTYbY9K89Dg95aycgKg+NbKop+Af/8eY5j/GfzGoOXO
qIarBOiauXx3lVvSW6JJFo56KAel/QjMR9p/gukXmr1qoOkC3GAGw8dOST5kC+YdtYRyLge6zx7o
zykCVkjUFZoUFaDeAx4nmEgVwr3WMUXxQK2YO2W6P8ZqeVAaE+JEVil7hVyPDmSujSDNsp95IYV5
BRdo3YRnhjx7jM2oDzXx21Lsawq9+FoAFkAkv1VNv6nYQSUQqyIdmgHxW9ZVTyWNDwD33GS9fWhj
RXVigxzAAz6ajP7SJPbAy+iQKASFbvu2MKvHvFJuDaLtRlJ8Sv14nybdrYbS8C5iSNMM3cuz6E5R
5Z/Crp/zIoWW9BD7VBav6STCLNEtJ6+yEMQoryb0sQVhg3P5YLH4B8QRj4YN/EtrP+hFI6N/agH3
n0t3dqx3Dki7e6AmP9W8/thYBN/3GeqAcA1FZWU2DoAi5NeF3OaQj6ynKA9M+hnl8E+T7Xu0xhQH
ppM7aFW4FDhNO2+dVnpiUXy0BIQWRWyj04wPMpUvcTmhd2zAkrsZvKpWDGgaPitVew3o01VcAACE
lp2iSk4CXwmTpDl8txIv7iZPhiyiKqN+LFUOs40A3GgnU+JDobWeCYRVZXW+ThKvtIEiI7KXqb/K
Kr9VzDeFQR130u5RnD6KwXjo5Gg/yXCUmHS0Q1IvKY8R9pc6vrMudyOrgBFt40pQU2gl0DJJctOn
aqAOKGmbfRDBSlyYd9rY/U6V35MoP2P4s85qcSZIU2QSns5QTVNst4sgmd1es744TGhPUJt7HSQa
RyOU2se5sdlCgDJqdT+CDTyfOFhMtpPm41Nv37cEwgr8qhkGP7Py+6L8KMbIp/ZD0uRuAcW4XADb
Dr2nKLZ8FdAvkQ17orV7KYHiGY4/mvyslZumfyngSiBJzStTsZEG2PDk/Rbi/zsuZLEsFtkIb/W0
MpI0DQw7bhyJNEFto43M7Q72J0+yZDqNDPnoTvcGOQnGRnEkFZ2R6CDkFB1ZaEqaL6QeAkhLXg24
hreS7m+uNovft0gmwNJK1FRFe5fuowOIHAGFCd8/cbX5dunNgWZhfWJaCpKmRSAFdbWxFDOWDRje
/mlQhJOgn5G1j5d34ndLtzkQDPJA5ECC9s38nEYtjCl0RoNsb34yP7olv/mRQKY01PfNDraNfnYH
4Bx8DXE+VFfRKw02Z3UezJcb4etvsBc8nCaxBitV4DQoPMsRj+WOBVIxVwbkXXSVwiNsxON5Y9zf
HjOLmIsDKNYrotcRxg0epTfsSxwWXuXyD/hboZ8GmocDAqDHH2d7NHJKXtjOPqjOeMVuBOZjq8L0
PUtd/JzFwq9bpbEiyiDmldE7hQ2HOOp2eRE9mzn7BdF7wFisX3VVPFgpwefR/bhHuY1qWzW9rU+x
WHdSDIWgvqLztMgugCDUz2ZRkV1xgnIrvaPBf2/YpqFMiAwWtAZiy+YyvdPlWu+ipJzdu6XZNnSv
hcnOukez7Ze+Yztoi28J0Hz/9F8jLnI8G42Ywa4QcZaLqHxyJ/satM3V30pguwJVROb1YX6zJRb7
7Rm0GOiiAiGhZdCnDcIOu+662HVhupcCNdwydfr2MFiEWVQfJJ3EtYTWacDqnQViLGiLjgmtp8v7
53sDbBFmkYlWzVTh5kGYygfsISx3ylu5q1x2tP54PJAwvVGdOncKd6vA9u199TXy0qvNVId2iOcB
NlPIxsyF7+bGMb8xhdribChLymCxhwiAdDiVeTsmr7G1IXOzcvCqBnB5GvjcBO/v5as4FlFjpZaW
4K4qaJAXYJDSDIqchjGRwCzxjDInIwcGytzLtX3qIxNYtQ46KnoO7VpYcFtVdCo5aL2MdT9bcOWg
YJGArdk34LMYzZ71yY6wzZrMPPivhzV+N8R50DIBzh+Wcl8zN8H0bphAn8Z+RS7uQfcKN8UIelW5
XcH9ft3OscxZc2jNb3TQ8maULdPekUpQV1jkpwy7rJYYPzpAVhyt5nBfV6jkoKMCaQbQry+v8rWl
BsYEioZg3uvf3EanbsjR1cY3ao3olZXd6JTGuJELb8VYnEaKAFSi1xFD0yUXwBGwNzeW8x/E9bdP
Nj8X0f1fseLMRqMscfgQmEbOLZP+Xn2ZKbY27CMlX1dxvOugZ/8DVPYfUMEiMjCnAPhCCHbFGxNQ
xpiOYE0Gk9CKI82NwdUV+NmpHM+iBJn6CDXrK73JHhTF+t3MM4zfetSGMcLGk9+kusGjVSfVVQxl
YT5VzG9H6wRziARNdnYcNHEqgGZtQIgXIB0Ah3RQi+odKIjrqeS3UrPZ+V9Z/yYuW5iY6IoCybTF
4SBTI2FxD+hPck0C43oK/yNhoxy3daRXsgK0nbHCcD1CtPJb5WyKi5hBNx6F+PogPNXNr9Ax8VVz
P7ngg1/9Cxg9vD7nlgAWO67jb1UlSZSTnQodkrbgSZrkaDQ/Lu+o7yXdPxFQuEI1Tgc9YHF8VFau
2aVIOPLNNIS2wbP6rJ1mfXbotQNwvlFtWDnJTeQUICur2MKoN3w9rGAlanGwO8Aql6Wgh7nArEL1
0BXmtHUfbkVaXLttJUcWq+0EiROSCsuNbYhj5xCL6Xyuu4WNjhpeKgX0LoLLM7oaGOVGEAwtBQTG
+e9n5ca0hoUwa6iNShAsdXviG4rsNcompGQlawIEwjZQRwXxC5Snr3F4Z01UIqm9y657P3GN/Gbu
FpbQsnSlYAhyz/bi0m+kPw7ol4f4vZM3LxpclHOxExS9ZckotWmZaTrPYM3SJd5szSK5ZWgcZ195
NJufEn8ryfj+/pojQnwLdzTMGpbyZQrth1EkCozs+cmktwPevsKOAT3fMBJaKYTMgWwgo2wdH3CJ
jTItALCJBSaEBoETmE3rbiwHjRv7KG9a4EFAQAP8pqAOtsSw1r4n9Nng3AYKBESVFt+zrKuhkS2S
BHqGh2WkQY9L6x7rmN6lhvw7NfnDxkfcCrh44khaCzS1hoDyobhFHhOHpguPnSfJF9CoAkNrbsz2
gP5tv67mf3p5DZ2PdfGq4QpNKfxokmD4BclJt3Lzo3BMZ/ipOpAHDS8P9HvJHKv1PNp845/tyBI3
oj0MiJbBgMJ02QuAso8lHJXyA3q+fry3AlD0HoeX/GFbpG7tOMBdORu7gWD2zUwhEigz2RrOoUSB
xjXl05MYBdTGTLJxtK5lFeZ5pEXiMqh9TyBMngQd8Ld71R8HFx1c9sPcW37yah2mY3aonsUx9aDf
c3mKVy9G1DQhrGYRDeLUiylW8sxUxyhOA1saTpEMuxFidn4ESI/ftVlgsmg35nXi6Bp5NPP2qlSK
AUQqaZ8q1tbnXksIwOvBBp5/CHKdr59bKe1WYyha/VnXaC7tU0fbmS6oKDfWvfpc+4PPSkcE5D4F
u+U22/SQXz0ez37BskWp6cbAzAK/QA3Mg3KdgWI+L2++n/x5gW8TxVYX2d8hL6u3g2ZDC77O0iDp
pIek7wEwKvKPiIEQe/lDz7fmt417FmhxZuQJStOdhHpgO8yWPOAkREk45Ac4q4Jowh2o43qXI24N
bXFUEK6PZlwjogV1qRJtO4g2xeBK/N+iLNavbdd1Ax5QGqQaf1VG6tYGuhcte/y/hVnkBrI+8TZT
MBjbDAk4KSKC6U678Y3Wrsrz1bc4B+DapJlpibEI9XZCfZvNnjQtDNSrjcLN6gViGiiHol6JS3P+
+9m5SpO2bVhL06Csm9oB6wx2QzQ9JKN8R23xYanlFudz/tjflt9ZxEVSp8ncNDg0AAPDmRUBFOAc
HIK9NfuK/SO5iPmsuBRwcZZMcRNbI0hjEM2u9y3yx3Sv79RwC2O5uq0gZmUo6CbqUDz4OpOwYYqq
VCpQvMnDIY4fmpY7OM7BZCeweCKuBK7Xv1iJZxEXi2SaOnmEx0kakGG6nipw+CmHeJjYqF+q88b5
PoF/R7ZYIxOjMhjpKLLpQQ8uGHWae+tJOsU+82eJp+zBfH7XcTKSX919lTh25nRHdBX4zVYZbnVX
nA14sXSUhg0T3KEwxdkhlU5JGrtKA4j9uDWzWyNeLBkOohKsmjGzXWZDNHWEleBmAWFjvSwlu9Gg
y5ukm0uXjbFvchN6tH0LgpchO+jhwfxMVuqjrsZtANDpTVpbv8C2/2mI0ldpceoZhADbfPRj0e4a
1gW83VJK+24kMudcf6fbWmSzSpODvzkyfPc78PjC/JgCmgDXucP25bdWuQOZ19YtsMBx6S+hZLmS
9KkFfDe04GBvOMu6XlXuzM+O9pCg6ML5xofQ0K8axjp9qIA1FG55ya+tLlVWbWXuDZFvMqG5mWoS
1NLSICdaCNKlUYGCZJrZlaxVG1ova6fueajFzh3KiCHL7FFPTn+1aufKBdg3DwKUUpOG//0hAekr
FRQR+NaDCfP1WLIT3WiVDqWwXi6cZKqcunqv7C1J4tW1AhQgNO1kxLCXlddOkXvDsJAQj0GxjyQf
0hRBccX2FduJTeWazWiL+TNaXhRm0di70fTMgz1XcCBg4YGwGua7rX2wlr2gWqTqsB7HGP7kzWdX
ZKoMcgq/I/TPrMaRqRbAoxZvu3h3+UOtVnE0UABRv4YSArT1v36pQklZLUXSv7NTW53C82iLLFC3
QJCrRB7tMvaY2W8Su6HGtVL9KumPqOodS5CDVJ00+np5lGsnKzhZaI1C1QtjXdySUZzRPNGaLCBA
pXbVqbKfLwdYH9hZhMXaIOqQy4ShdjO70v139kerT6bz0SxuxgpeHbPxhw1L7nKP+lfu4zEK71BQ
iP+ZmsQfIsPyLkZfA8w2lOgVc9nD5lIZD12OM7kx9N/QsfGLRPNNafgp1+phaESgmvQ6NdvMtdHf
3shK13bCDBkF1FeHiOZShYQSDX41CoKnceLK5lOcvLbJ2+Xv90cgcjlCQKhBp4OyAzbCYk7jjJS9
Zs0j/OwUj1HwUD2IA3TP6osaaMjqyR6mrQBWX+Nd5qGT6pdoIYTxfnDVBy3yjaDyYHQEDesKfZ0H
lOJTDeagnn4j/2r2eLttujisfhQon8umDUEISD4vFjWlWvqf3tZcnOCHaA+4zUkPt6/JtQ9wHmix
thVKsqyTkTMI4zMqzZNpAoJj60+XP8FaFAPkVRMn3orJfQOo0ITrCV+ghkPps6UzWOpsvdbWDgJg
7gBBNNbMqLkBQ3EN3bqgqI4W0uMCuevlYcyTsVxIUObSTRWCObj95ofI2blNC93siTVisqQWRQJL
9XgOsQs2OChwbNyya6M5jzX//SxWZJfJ2MqIBUmu/yHtu5ojx5VmfxEj6M0rbRtJLa/RvDC0mhE9
Qe9+/ZfQnN2h0LyN2b0vZ0+smWqAhUKhKisT0LbH/l9rCyAXA9GYAio1lGxRhvpqwJrmfOlBJOOL
CnkWdSgoVnH0PKa6d3nTNkPayhA7SZX0Qia1lFSy0zECaPRlQGLgBuroqspaPxFlb2jzZyFWXwjB
hJIw+2Ms++rMKwFtXocooqJL8wlrZFcM1vFGTucGdDa7cj/e1E7s6ldUyI7yqP/raVps78oYu2rM
NqfQmbNQb2qnJ9WIY3talpusky3OLb91ttaGmEt+0lqdEMyzBqaZPIStdVUr6bUSJxzf3/JHMNQg
kTYNKOewDbWijuOkTjrL74enyBhtqml72VG2FgLaO1Wi2gH62RgB5kzaGhcCpP/qu6ysg7j2wRHh
XjaylSdbKKarECGHcj174SDpsnKMpZp+gxlxST4loEaYjmL0feaO9m2BL/S1LeZxGYKgAA1w9EOK
j+htQGNQ9iS7jCGcbRdBhAoMWD98EJEQv9/p30cumebWe3BtnznhoKLJs0ZFLmFeQ26dIgBegXT9
ED1pZ3nyafZzOZC82LNcpecc+s1tBh4OpW00Ts4aM8ZsmnU9aKZvqffpPIJepnMtCHjgidkQXmlr
yzWtlTFmn1tN1kjdRJZP5BNUsp0i56mIbaaAaxPMVoYj1VeU/pdJ/8sUkB5Y9pZZ2WL5rpHIS4ui
1DRMqQcqgvxLbXMIBAD8Lp+GzZCI4A/YhoKm3VlfSwplOY1KE9/pfyGROH9b+28hcW2MyTU6sTV6
olLVDBAM9GCvmsClk0WEU8TauqXXZph0b8yUbNSUEQJf5pNQYJIstUPNm2tOTrPtdb+3jvE6uYQ0
nySghSFNsQH6xfBm6VWRExN5a2H8rpj6ogDFDLRNlFctszyzhRpEf2wqziNq28HRfgeKB6cVyjtf
s4EpMSpNKgvUptDcPIjgdP98/6IEt+Ont5tbtzJG//kqt8mWpJjB5GP5oSjYGLoDvREv+G0EIAw2
G3hegxfEQNr/1UQC+a5EmxV8HUve6WluAz8EvoM0ACB8UWROuNs6R1/MMW/fetQns/9UvQY6lop3
TSCd8Zbgf2J5PBaHjavyiznmaw1JZlpdX1p+JId+jTGB/skoF86ieFvIfKWkbzJINCwhjGDGrY2u
IvMg13uh8kFlyWmwb/j5lwXRBa88IpHyxexlyDQOBfYONDpa1zsh5Bo73lOE+6mYKARJD7lu5ipE
yAPz574OwGR4wJDZ5zA1Lwvcavp9WRgTjLRqFuehMATMtVHUQGsX3XfcUM58mrwO0iQnwZU6lxPV
ee7BhKZSBmTAkOEeGibpArQ5J7sNfMHp7M4zQm/x+lPs8ZAKPKNMqKqm3BJKC4daV4/N8iBLP0M9
4CyM+jVzNa53kwWVRsJYNaGGhanXII0zD8s+d809KH+o2tNnYZDXINgIVQaCIlgh6SzUGY6yLyYj
q8UKIDzjJLeY16h5ctRbQIS1CRZXn8QCGcVUoVBN8jxB5D0NMNd1X/mRN9jJFdmH++SqvlJ90Pi6
vK+2efB0U9TBmgpaI7bQkC2GgZrTiBy1mp8yuR09soCCq82Nt9DMZN4HpHHw7AMaEuq5QFdgKpIJ
XG08ppGSiykmM8Cud02xSaMvOeAqfOArb25+O4o8AEQICpWfsMdVUKlAIleUKoyhDRCIcfEQxeHL
f/FIPCVQqUGJCYCOr4ErlcsoIWh5o0pWF5RIyNp1Q+NLReMYunAsUv1ZDnOC8UStdiuw5yUqASjQ
7AvUDTReJ3Tza65+DXMNtXXaCYCppkGVO6AnvAJ71PdhJxV2d6AIJVqq6h/59eytJz7At793gfms
oVKnpOhhd0S8gQibR651F8OMB8nLXD62nGuPuZrqvk5B24BdRxHuEO2UHXJKDKLEN0JQ4ABJt5yv
vOW2YOUBthjupJ1RY8VRjKnvSgNk5ZqO16Jz9aTawrUQdCDgsDgN9K3uKIZ4f1tjbihTNbKhEGBN
iTwrtoujEbnqbPcf2gPo2mYPrIQg4p0rW1Y9/QHCOFrlFLIt4QtXDujFnf/P1TN3GAGVZxfq+D0Y
SQuDwiOBug934JDM7dlVdzxk1lbxE+sHjtY0oKABXMnXM1W0Q2KGpp4GrQXywdLIrrQoDMLcdKRy
BlnlHMSxdhwkgJOBduRcnnQxbIQC95qq6ei6S2c1vi4zwkbK0EiTSutJTJR91ZrHBYA3EoEmfjIe
Lm/u1q0Jxl+FAnlNDNcwt2bfdiDiNtAijGsMx0q3qTq6mcrJ7jeNYBTAkICHRj+ICVJd0uvWomJN
i0RORRWBHU9pj43Vc+IPzw4TfsyyE+KY9juF6nFpXkBgbOcQVLu8YxvThygkr1bDuEdXSp0c51jN
9C2/bZ+bR/VNrUEaaUPw5yW7Gt2xcCiUC4SIdn4QXB6UdyvIru0zwQeU2PE0lajMNn2Qp69CVmO8
8Vsi5zZnoRtRBw6BFxmOAECCn1FwdX9NEP/RS6Og2uzR/eRq6JeHu2I/u11QXXNLARvL+mKNWZbc
YqR+yFCt6obkA6yroDVWUKkaGrG8DkurdORBvIfs5WlshsQBYX9tlzjEeMCbx0wiBgiXm9cxEt/i
SORCGzZO5ZcfRz1vtRVGMcxWEePH1R60Z3fgw6So7ZfMyYESkSELEx/A9XvgbgpdNBMNIBaEpoUI
UlxAqpnQB21CrRFECDBFHxRE0NrR8Bl8x9vFmV3wevLlzjYOEejraYESk6WYuWOS9wbz7lEGugi/
TiM/lzJH0qbnrjC8y94l0z+HXZqKuANgAljHUdf9uqX1pGqztKDxJR40nxzaa6qELjjWU4Ksc6/d
CPfAifiqawQY/AZbl9cECbiRbB0yD4d6h6k8zj2ztddAjMkWOkToS7BUOU03FwNRwXESJ4SKN+4l
MnGemRDT3lj1+oMyu2uGSgIgHz5oiTEXX57BiZEaYhe0VAZFgoQFkDqPYtvuprx5nBbiJGR+SSIl
mIT6rZajn0YGKo1Q3kMi1QmzzpsGoOrTzlHl05gnvqVX4AMWAj0edlMz/GX1CzBbHXj6rWs8y64V
Up7ENH7K6Hh73OI/s9xMHoGjgMaHTOy4LXyZNJ6W06giP2ba+D5o36KiO2VF74+ku5rTORDRzcyF
2QVr+U5JfnaQVGxqxV76yU6VH6DGdvvm2yBqkLhodm31CLIT8AsA9dec2gkcPN2PuXiauuEGMmm2
qlkgiZ+cajwV4eAYkEyYUsORQSvexDfqAjFQc9k18/VsKY8mmMj7VPyAzNQhGo5KPB+s+qQuY6Dl
6m3SjwdLnZwebdUBQqctJFqUaPSsDCIi4InXjfgwCSWYZhO7yxdbLXPwX9QuNdIYqh1Drz4bQP8K
INai/FDr+pgMUBecnw1Rs/XCctTovQORRt0+Fo2BLtKIyp5+jWQADB+zY0yPSh1fWYXyEBUKzk4E
5I+Evyk3x0x5AblGYxt6us8wzApFGcED0a6LArVfh5pbR6KtWMNLYlLe+wEE3lL+NGrkI4O+ypBU
AZG6II6mAFO/blRnbms8DSDj6EXRqbBZQxydskYEcavqyR3+3E6x61Fw5iKyjWWw0Q5wUPoEfUG5
N6t0R9rithYKJ2+gwIOZq3nsfOD6wFudO8QqT11i7BoD5L4TyvdtjU7gu1j2B3k5Lv0dFHZOYfWO
J4nd9vG+7iePgIO4gT7CJOuQXopci04dis9LmzjYEEBlXysjPoGV04bLZPDdPHqewCaGEazONtPS
E0LZ7vXeh0THw5S/y21xwpvxNBgICx0oxtoKVCM/oZO6H3TdS6aTpE/O0mnfEggIQDzuFhQwTlLU
O/ANYsa/RIPltmig4l3JvgKaD5AZnMS5PqTh4rdlCcb3aa/PyzEx40d9aIADVwINUgJaBUaJRr6K
x29g4t5H+luvRbtuMlxLGsCJMdmTNQTI4UI7ncC/LWKA1QgdbfkI4xtSYf6qqTxLKZw6TE+CpBw0
9UXKu0OltMDaD6/ZYEAmp3AUvMIW64qy11cyCI7L3O/FyJYAJKl0w22gudPXf4HN2RVrDLiFLzNo
SjpltOekc2dwQnJCMk322JC8Dk5MMhj1kgi9boKE3had8WA66VVvQzMhUL3aoeUb3Y4C4WZwwEYN
ZAjUWneqnd2WXgOe2PkIfurLP2jrKqL1YNx/mPA8e0BrjZotMZjF/VKUbYXoTiyJjpD+a6pY3EIS
TCg6tSWyCJ4Cow9qqkOAvUdzLLTuQRWGv/wFDnHODbM1xoMRHqzFAqzsHJusZno5tFNFM6rxubqK
b8G4u9hUE13zoJ46OONjf/qDCdmtW2dtl7l1hq4jqKRihZPfXVGE8rLT7hFpA+Jmsc3DDW9dpGtr
jBtlbVupaYpatzgMO/De70kZ7y97hkyTbNZVFVkGCEIEWbTM1j10sxAaIYmyoHOzGxGTZnSc4RTe
lbd9QHsHoDUKCggeghLlJt91QXnNq1xtFXLRzP/9E+imr3LCbhCGOMyhD5NBY0EPND85aKmju1Qd
Q/bn/R/0LTYmnb+YZJ4eGnh7pKatwRk4GOMe+GaoV0ra+1BD9ssqFnzNUqu8XCuMoB3yl7prwcSu
NpMvt2GDy6rbG0L1lo2gcxqgIe/FXTVDb2LCAJkg+War/FQISgpVeNMu4k4eNTtpl6d0hrApJnMD
uTEzW6maAIdyb1UJwBPLfUrGDzUpIYYRC4FAoh/5SF41AVOhSJdV9I84ieNWUAC2QUFmYgKexE75
lXgho1PfIm+0BNUuI+htYYTUmwqBE322aucmJmplpIMAqaAi8PUD13U69qAuBv1kIIIH6JpOFBYO
koQ3gRyBwHKhZ/ufbKqga6Sz7KiJMk9lSU7iAlI9GHMFubwruaZU2SRIHDo6n2Y/qpsOKT/3mbEZ
H1ZWGVeOFgh3pBmwOIMf7TLNptAUoP6aHdkDjxfU5e7y8TW33lMK6GTovC192DAhQi+6co6SJAsU
A9O9aQwJxX4BiYpMvGzGEBQ4bSDaru2KJIYwCPhNuwVPn8zpO+jIRQvSrxfdqGyhE7y+bW1MfjqQ
S+kh7i5IVQRmI2i4G8VBHSHNFg7Xhjm9ISrvLSg7dGJ6Hy1QHAjrF5Nqu9MGoNroKODJRHJCvRjd
ZHoZREwfDDpo0NSDOpBdTREEUIghJQB75YzssXZ6SHY6vSj7PWbOIRE0O6EAZhjQTN2HkPqzNYv4
XWnmjkxQ+pQ7COW9o99tW1riyhVkshvxGokWOjDYbFF1Zy3FgKfiSDHyP7ACipnmpArZ91boYJjN
7pLShqgmaOamvZKEu7qqITrX+CqJfopxf0Qlp7GHMb8xchzdSg2xo9xJtq132+rTfVbPVmGPtEoX
o6MEmv40cxUClVL8tcje0+zKQMUDjHjBZWfZKgysDTJHQiPa0qbFbPjqMPvhpHmWRG4K7V1XOF4p
c7zyM+KvlhYWMYqCeAL4eW28ITQWD1YrVHtLT2RHU+ajri23el150dTfKNJ8gBjKjaCGExxjeatn
8wMSGLOjEzxwKsERYyS7AnhdqyW/iWfzSllADzG1O6OM7noJhGO5qV8vYsVZxmaAXD3gmYf12EMZ
cULB1I/68XuYEtEmItkl4fJy+bts3sHrBzNTJ9bDqRyGJisphrXag6oMwrgu+A+P7atwr+9vUaMQ
rxpg5UMH0pxuXNvWKzd0bSUbKJYioQLBJdrtzJVoxvJsInxBYiG+wu9QoFyAArF2j5q0ah2oQty8
F3e8y3/LU9ZW6a9aeQoAXgJkPBe8lfrZEXGkZSr7Ir7k6n0RcwtxW1+UAsZUSQf6DSC4r9bUQUsW
PcL0t3hX7QW7dcJbAKj2kYS+4+gSf9wNJajAOXfR5s7+tsqO8+SpaDXq1EMfTQaFbt086LP+7bIL
bdVSgSdCMiwDraqcNTZIT2ZjtAhUxj5oYwNvVrfyl90YELw3KOe39Ty6yOLuIm65ZzN/W9tm3DfL
ZjBHtlWG1w4eXiadzHFlpDVO9xaBaJyXFX/W6tiUdW2POZdaB849IMUyJP/mobttHvJTfx37iTM5
oW3uUEHcST//gGl863Jf26UBfeWr8qQATV+BNIymyv1NGOjgDRiudCfxaJ48eIqjaLaFXlJ614Gh
oT1anIi0GSnWP4Fx4BD8OFA3KzFbiqQm21GASlra2nEBEHA4TB/4zocC3eXQSZ5HG2U+tzj9a00M
Wmv87WrsvaUqVZkrE36DHGl3td4f8K7wC6J4JVR/mvo/wJu/mGNuLV1XMWDY01036psuFa5UFCGM
oeHMXfG8mL2zSuBgrRyyV4GwW3zw/AbVrsa5gQdDh5rH7b2FFfiyKibaWvpiNUUJHy4aW5Ps8O7z
U+K9VXn6CSMLXuEg/NFxASFA7+NWeb0cMLYi4fojMnFXCckYQQg+C/rmvWqgoZyDmJMH4Ns2oipA
WwCbftb/m6JFlCcDRnTMYdR43E2QlsLVzomvW3eIBvrGv80wa6kx4FYbGuIP6RSPiv7NI2CCZfTY
TcX3ucr9y1u3lUatzdFVr8KAqeYqhBBhTu6SzKmrdgeG3MZWBKgSZQ2Ht2zr7lgbY2MrPN9qhhrE
lA3mPrMSd+P95eVszVfCFX9vHxNOlzy3ABnEega/hMweqo52/Vzejt/rwPKKvfE9CrQgPFFyA+iO
1RBQQVDn5QGfOL7zoP77VzDB1UBVysha+Ernjl53S69m09WO0NAUIDYifUiojY3HxC9cinjqX3hz
l/TPZ+2DKYTKFYCv40ygBhKok5lrLXy1aKFj9levXCejCGC3jqK5dQAFiHd537e+7MogG0YtiBYI
7dKARnpqbsWuvxmXiQNA2Dp/axNM6IT4t2FME9a0SFAXhRPJAHGjCnh5ITwr9NpcnYdMGCppGmHF
sN4m4bFYbuOB04/m7RUTLY1FELWBfhyt/JaFT1HHwYVsnoH1TjEhxKxbVHEUGBgdMzBO4OV2Rk9y
y6vspnqMccFD086Jb8L3KAoUB1hkQJGdy9u4FVbWP4EJKxkqURDSwEdqzVuZ/FCqXQnWfk0ZOHZ4
e8lEFFC8EbOZsdQYbH6D+bBUnIDCM8DEkwIN3t6auiwwMQqIJo7TDhMn4m9e1uvNYqJF25ageq5x
eNQ7PaCXtXZDAQPQKsUIOO+y3sJUg3qRMuqZMkqkLBNGAhTLkop0y/7hoPs1bfQHFaSty2xti1kZ
mBVJgfZGFsyBHqDC/Ni8o+roKGAzgrQp6AZ+kQfy29Vbnw2yJpoiAUGN0TjGL6xhqltCP1scvZG8
dzqVW5Oj8YaNsWsTjGeYeZGakd7jlKFRq/elg5Hf75o2PGlmB7GNIde8qdSOYxl/aDLE3rS5+g/O
v/4FzO4KpAMLcTbRSIg2lQKtj1YVuNqPZ+uU8QUlcDAC3KKJZ/XODGzamBnrUF3G+OlecYfW6V+B
agOFJhQwSi4901kEpvYwYY+WuwEiToMJj0qEBKitICQvfhelA7VIAgJwxV9oMH2o/vhDekp8XsHg
7ML8NKqjomuBBe+s8git30yYeyzSmiEc2qH/u1QmpsLxHiETuNzx8R7lrOMKGmxurvyPXfbe1OJR
AtM+5E1yuXiWI+U+NlCojCzwT6CfSAjEVpdWfyam9iIsptsK8ePlQH0+DkZXDl48wFFF/C8LuBBC
sUanFXW0zqVQ8BJ62379E8oEFqin9kkKHgrhVbrt3uPUS5+4DM5nFwVjnvFhOV2aMe0WWmOeIOwV
V3ai48Ev3LevYDrzpmnfXf8BDwd9Wn45vJ9mDaAZMTQIZRnGyTpVIVERj4avqNGuzTBBPcfTnTwv
33IDs2+zaD1AD9s35YrzVDm/nBnLNHKtEoxObvtmmuBpKsm/13WR2MQKR6cwxFOloPWWJqcm7KEc
uzyWy/KKKvl3/BrblKTeqcDsboep4syinntxsYReDV1y6INPrd1Hmkv0yuvEcOYEmvM7g/5ooI1w
IDGqbrJQvXps27guMCM7G60HofZnvQS4BBIyfphaB6GDuyxt7dUp/k+ZRI+WZdxx/HTzpFDaVPWT
U5fl95DGUDASyDf5sqgdhry3QB+ZesJCMDM5O1A0gVwrNDapLnJZpidjHDhKROfX9Ocm/PMLWKa0
pR6KMI0NOgH3e0Tj15uajxLfdFDKw0EpitEMYW6XeACmoJTgoNCAy/NvVgqa0wZPa1D/lQr+JtAn
jehz9pgmt2enYmWUOYy10kA7GOMGPsbtF59OZEKuxHSVADxSMdBWvKi7efhX9ugmrM7CUupQ6QCA
wp+JPgJsUgFxgpeu0gqHOW55nTuOtc8qxsoakasJ3COIdJnQu0Oe7UtgJE0JjZdU5jx0N7Vf5d8r
Ywe9CBSlgEDE50OT8FDcjG8AnwMMHu1zVC7Le7CbX/MqWZ93xYWv9xl5VusbSiGXihyF92EGzkQ7
WeTaWK5G0/RSrXVAwY+upS3onNfGpqOCVA0VEQnFWrbSnkVWaAidieGXAJEU+Eea0/HrpJtZwcoM
EzbB4hqmHYCnwVws77Nm3JpKvrMqHqZ+00c0vE3QRAbMmv1uTROnWRHjPhaz+clq9dRVoJKjddN7
U4h7znGjl8zZB1sZY96aeQVmPLzVLH80nNZr9nVk5+6negTOG9Qr/gAqwLHIXHtxvghamyqWX80/
x/C72PDGhjb3D3wmKJEBro7qw9cTnUDyS9JanLFUfZe7dwL8WgZgN5nH3eXN4xg6G08iTaLUMgwJ
qAYYIcgoREjOgIYuqnhj1mdvCRr3f6/JojfT6lwZ6VAp5Ygo1ZuiExnxkxbyyla81TCeoOYYVUln
uB2Rh8oGP+ZRlsYfbaKVtmnlPPm3s1fZ54IwTYv5KjwFWeaZpa7bWoGKsk861AJCzdG7MCCQ6yDm
oR4tTvKwvbbf1phLhWD8ThoEfKklftPnA7SroNCZIY2pOe/o7e/02xDjeyYxht6osaxJAJZQyp0c
HCWXvW7bhInXEPwB72emrJH2g6qOn16nk9GukvSv2hQ4+7UZUMHk8rcNup8rdxMrUyIdlAt8QZMs
O9XD1ln07rrVzECIwGKK17tnEMiVh2HF60Ztf6vftpmsY5bRpxcNZOPjUntZ13pSPH0zR+WQ5ISH
nt/cSzpdIuOdDlZ8JhapVWdCnAufyxyfxkS0Y/BIXv5a1LPO4uvKAv0Fq50sw4GAz5j6uS5fk2jB
ODyA1b2ZBzPpkHJDAdUxolDimN1+UoFITTKBRgJInwkYZdEZshhq9EklQjWydWJ0X9BdG0eAJcF4
HoM5K0Jxp8Y16WS9f3nV28n6yrz8ddmG3LZzrqno0I6LXUeR3VYfU9T6OfHE8hgOo9O3qp2klV2V
vBxr85pGvoqbWqTMSswZxMPVjJcOeotFFj8ak3Vr9fmjlNQPl9e4+WUpXJK+WCWAQb8uEWyuVm8k
MkiVlB+APO+sBDM96jGH1pHbFhnnRG4v6rc1JoIJYMzrhhQMPRhgxptcgWLEo9TyRrzOxwcRljFg
Bxp+sMahasUEl7LAON+IepZfuZmtHiifR2eHPi3O6Ts+y8bWLbA2x8QZo8zkpNR0+qn2IIsAA+QI
YbR2HwmJk2nch/5WWFubYz9ZWc0mwRChP0mYGZyd4kZ1VGQGzp629E30YboaiouY3SuAoONNvG8u
FjNmwAfi0Q+M7VeHGVVd6kdpxOx5pYP+tx2P0M4+Go383BlOF5a8tyINXmzoAQD1b3tsXWfRlVi0
SpraofSuOpLdjtemuwxuBvRpdRB3S/96+UhshW5oHaNKh/WhdMbsby3rwmg2eHFMdfEjbKsumPX5
rpIw/AFkJKcXs/m+WVtjjkQpdDrIrkPkyYdkt8hek/imi0kKijzRIAaT/xS169RBMnN5lVsHHzBP
JM0U9AL56q/fUdHMomtnhHRMSCROm2Qv0kS0HSD80NzUzNGtGsBuppSHVdg+nJQLEGNAUDhhyw9Q
bZ3KKUQFRP2e741vqpO7RZAfzd5evCGIPR4Z5+bnBAsaGBBBWY1hKHahhp5ZlEpcyMTjIkAvtq2T
13HWIldbjGZ3eVu3Ihwwrf9YYz7nXHdSZ1LpFlW/aa2f1YRJH54w1ua1CLJD1HRpVxI8V1+X1EJd
Hfys4S/qVNWZHubJo4/GTrJzn7LOW+aNbqv+H82vbX9ACBXKIG3F44RNehP4yxSmoGPCWA5Ir5IZ
AjIA2F8jK4DMJ+hUebnUOYqJxnOQvKhIFMEIyw4QpKLZlZj/x7uhFCZPB1+DrdfSEYj7R22MCgdK
tbeZZl7FuvFqad2T0WJ+r10KW0+LD+gIx3ap5oc6GZ8GM0dBRL6SFF7fdjNZWP9I5hbAYE5Mlhl+
3XqzN/xYduKtFqQ7eZc98EgrNl16tR+MS1eSmspmhI7tWHWSp5jZLYC3t5XYZbaUTc+XPXqzGgLK
ICTSpghpGza9nArUQoYafFUTRpk9SYx2SGx3lW6dUhLeJmHxo52U+z7vMUJjlpyMYdvbVtaZ1BOM
CyXUWcAa98vbAGJOQJmq/M/b/mA+cyubXi+XOVxNlBmkVcEIAkpR16gSN0Xix9nSrRLs2gbjK4bW
G5E0JqFPLOEx6grRKZLEJR1msmpyhZbOrjWHp7SZXL2IgiwB9uDyL/h8X51dq6ttZVwoVNssiboZ
xGDgBoW29n2n9Y6WRF4llm6rpnu8KXwTA4+m1IOLBQq7seoIUh10k3xj5agYJZJrpfiX89QioJaE
rjPqWk4StlCCrSXHJPE3I8p+lkS7v/zbeR+ICbGamUCRZMKNCS7Q91Au78SYh1TePmC/XZ5JcgCu
iRco0hm+lAL4nr6HsWgP89tg8RLizVzu92dgueAmQSlapcZadDQwbFEsfehk3YyZ+Spo8qmrlx/N
0DR2MiVvlzfx/xGu/lkiOwhRiJmuxwXot2nzOgEL3XxrAMNAWeh4EIZzVNtn/P5tS/56X8m1SSZJ
xyrBzTt60Pl0qxPGy1ESh/wm8d8xBeAStwK9M3GgzQUPSq95idbmxbzaaZpnrp6wUh6LcqaBpVSI
noTmMbM6W1oCzqbShVw4VSoTrOqsEJWug5E5UA+FfF14RWBeUZA0aa8xhPxfko3VmphQNSsEzdZM
oA1lqGINDSoLi14RO2+a/eWV8XaPCViLaEJUbcDCoOuA8dHIBu5+l8zcwMg52yoTlgZ1yLsWYpS+
ekencywVY5AYQfHN9xrjrOiSa3uBg/Ck4eLsm5lU3Bka6BASoDNhK8dohH6AXn1k+tEyAd6wkEep
wqEfcgoGEG2tL45Cq3Jq/ZstsE+WUorLRsmGWahagLtTIQv04oxo1wjRA9Haq1gTI3cs1W/moH6Y
jXooJQyLmrmuuaI4zzYCHw/EQu2crx7lFUD8obDGPpWFJKxNeYR8VGMtgVSNvTs24UeTpKZTidJr
RFL/sidtRjwwgv9tkPEkRS+nJe8z01/GIbkrFrG2DbW6baPqKjOMb2ITxahA69dhbLn/wTKYo6FQ
Ab37M+YXSZDUPhXoh4buoiPKeAnMhoX+nNS/pQVGoRf9So3FU650XGDS5it2ZZsJDE01TXUpoPCh
gmBIdiSkzZ9ZzOA1yJnxzOMBJ7cOLPoGGs4K2HzPsB/oTchlXzQoeoDTB41tYfposomzoxvOg4Y/
ApABQUAIHjDXZJbWGUqcsebnJSYSnwzrVURnVbTARxX9uPzxFLpDXx0V83qoOQBigJHQM4FqjDiQ
OR0wDZo22k1K2ntVzQ1XUotnUhjEravCl7r+sV4gWiFE83eI+kIbxZq+zVMN1Ev4UWn5iy4mL2SS
E3eRWrfAeLnYqeOtlEd3rTzsAIc9KFYYiKbgW1EGEEMNHvn6u77kj+aQYoCzAEGBEuIt3qb6TSfm
vGLAuZvggQOqMQksVNC++NyEVSwy0RlvEqPF6xGMvqJX6SdQKmgORrIC4gvjK7jjOPn1uZ98tchc
IVGSqYNVd7ixrMgZF7RlGsXh6o2e51NfrTCHvmqjYtT7HslGdbIixZEhGKkKdl1xMVbnNzAsSVCL
APWJBXlTpqxhFKXUgk/hF+GtgsJf5iwYVMbYHthNeF13hWeNSWxEDUMPlgJrc5mLAZ7kzwlSaCKn
Oy1TMFo4PhQCeUiK/KFUip+RFb0IGQTtG1N0u1oCoFrOgxrDxFMDVYJOOSlj52hNBEIK473SzL80
sIWQyDgOeeRKaT77KcYvkSsq952uvhlpJzqz+UAHgy+ftnOKMjCrgAgNcRqPfJTBGLeY5zls0wbU
RKNT7ue3/BGKyF7pKi/mT8pUEAXyqXdDW7bTQ3lDqHbBVfWdx8C78fLEr8AAOiILLuazUeR0jDGt
mcVZUEF9LlDz/j5RTIDK5OXQhuo1MDw7Ys0PEEUa3bjkDk+dv9K+mGczg8GIdWtEQQmCzeWe+tJ8
+6f4zs3oBnIE2URBB1QMTDowRmHViGqDvEcxbR3JXDg/XP6kG4VGuhpEFxVQQJTHmU9ays2gKRk4
Cn7B01qn0QLaRAHv5GO9p0Nu9c7ioYo3SlVfrTInv83jUh4lsQBLjKsHxEv3SIy9pbOzoFY94Wfr
zhA+KU7kJfJ5uc1G7QDGAUrDuDdo0c4uwQVMYoC545E7YGTHI7Z4/YjM1elr9894j7fC3Noe/cqr
8F2RZdHCVi+CuXoLuyupT+zJvCUpry+2FbTXdphPiYJ4l6aQrffrsXLjonMm42ioLxyH2fRJUFWh
0ChBrZh9IbZWU4bFkgJMHeaJ3bcVQNQ1RMNn8WCGM9ht2quI6JgHreKXtjJnu9TJzSyHQTLVe5DG
cx4758kG/ZiGAtF7HJIzYGnYTEo7JTFAR2MXDFm+T2QtsFAG7HrziGaPfXn5HHNs3wE4MrGvNEH3
oTVvY4JNaON9kZi2oA3OQnh01tt7/c/iPl/rK8+xljkRQbMg+ZGh2maCen/E7RttJRcUTIJL0cSI
MgsHHvVSmuUCp6GJ3Ak8BAVEd4O18ry4412QG1UGtPZBaA9KWBMyxmy3yJgqjNSUSC9oCB1vluMv
mfbxxL+Mz+kkcGdpkG4RAcRAF8pg6kJk1rS0rdG3aVzlG2p24lMBNg3kovZyAJfb4Mi7sLDV+8t+
snUW11aZHDhVpzZWUXj25+oYj0sw5YlbKLxZto0S+JfFmcwrNQsh9FBnYLZpPYg2y47uaH9NxxAi
vz0iaOiDXcoF2b7f/oUCCvczbrmOpusi5rAA89VY6jYR5fc4LHAY5mDEAP6hPkRedK20IJKL7xWv
uSacR/nWeUBrAbV+HZIkZzIeYrMMQmzi2iiF/k4Seg3wDevftxYh2L4ywjhMrhmNGWF6159U67EK
x/0gZT9iQzuIXfQCZt/EQ6b5EU7prRKRW9TKrnsgDkYpvLvsQhvFgK8/hPEhtS1Jqk1YLYqoVWKH
QeVPx+oILNbnfB1XeHQrtuG5D3ls+kHBQfj1nporLcnKHPeH1ITPoVX7ETrXXQU07Px/rF3ZkqS4
kv2hwYxd8MoWS0ZE7usLVplVyb5JgEBfP4ds664ogkluX5un7rayLg8Jl8vlfvwcy200tltZ31Ii
dWZvTusdsiRORMmtSXyg3v0jPjCJ760PrCwdyHNjsxcAkKnayJlhBkZTXo1tOjp6niQOg1Lk98ta
MzRL/hOkbGZlg6hDF6pXllLhjJX4ZOOafPBlgerPx9N0OM/uhrTQoqITGOMwy8/eok5t2TdGeKD2
UxG9FbJwv1/WYsw+f0LN7FGrjrW6x6OG7f/SJ5nSXpjdr8fspWN+bmr687OlWRFr9WR6rZk9dRm0
dsl/UVH880E4y5UyGYTycloAw8PuNNBJ/5gKiqA4tHYN8+1bkK26+du/1m/AVQTZR+h7obYHCo/Z
ARMUYo9CA8uQUfIPkcgPYTjeGmb6uPKppr9nXhQ5szN/oaS9GoWklvFA+oCeQvpQnKTY05+sveZN
s4nRzr6N75IDGHKydrcuYLx0As7Nz45ah2tBNRl4M5oRRZf2ZYAUi5z++H6Ra2ucHbPUGo1KSrCX
+a7dJXsCuT7Vw0W3kl4uvo/OFzNze8ukRT/0OZ5gJjrKEfUzzQSxkfWQxuM9KfXM6w3lcRyQQ7BE
3uZG9FSGtasKcihz6oEI+f37hS8fjn+ciMwORy5HPCxMxJeiHW6Bt0eJ2Pj43sTizTOhzVXAXZBY
z9+dis2zVEYVD/V27qc/S5C8oUrmgPUX40OruqiLKdq5udmNS3lmSlKFJbVyDJafh0SyHGZKHhfC
b/t34DJIR92KPKX6j7Ta0DR1Ojxvvl/08r7+XvPscPJCb4VV49oHhZsD4lRXG40VE+rSS/BsofO+
XghZgsgeEdh4p72StDY9ya4MT2QxGIraF4FSjhKOD2kGwQDZvi3BLtoa6uOg2u6QSb+4Gu/AJ3CT
k9qz6x48qKFd+PWg7JMweQKQ2QVsFXKVo7JLGtWXaLY2drGUIgBbiWFFFVLvF8JRBP0Jy6bylLiL
QHj8TlC/hXJuex2Dm940d73LdmWNyvUa2mMxqJxZnlUMbL1UCqZPTwYDAln81cxkzLKs9SQXL9Uz
K9P6z24eQ5ZMuwMRXGByIN555OgpaoQKLIJsdGBgEluJL4ted2Zw5vpVlWpmYaEEKiU6GGRPLV1r
Ka1ZmPm1GUZJGbZYEndlt4w3qp8GBXCyHb/qPNkLr0DTVP8XOdCZm8xfyTobRIamJzT9osIx+k9J
e03Kl+/P67Ir4sFvQVEZet+zwKwUaaoreNMGLchpy5QYYP/SvEiOUhdV4MFpm2gVYTVdKhcXK+b0
/rY5i70APJhCHWFzkgSeSn+gYdsq+0lKcn24e7HaCjDlP9ZmOQq0IGiUdKoVpFoKDdW8HoLGShgI
84rshpMMyABqEOgmQcmd65qTK5pfsKS7r9Q48ZqCVl6Stk9QE62CUk0CAf66RMr2doZSrVqhY8ut
EXRduK76QoMKfJOsOd/Chk3CYkjmgAyzZG12ai0haY3OcWrVo763mSeu9NYjbrWrvM7YrWvNLWWp
fxicHeAUQ+mSztAq+feizYsZyNnnma0tKvIRQRhObisDWtKmq4EFDeRkrkJPY/STi9Kla+FiaX24
j2W073A9m2AX+DNAYT65oNTADfIl2PaXYDmEkOxNvv0P6jSL99Vva/NzHPPcbGmmojjcOXXk58yP
7kiQ+LYPjsPRdtSfPci3MUa8Pkm1GO/PTM+SyFEA6oRGjhl0zVObXefjtYCY6vchZDnxODMyue9Z
uB/ayujLFsXDKTaaUIgOYsuBDrThdJ7ishsw2EReVHnfm11b2jxypcpQSzkY70lkvYCPM2ij9CPV
JP97M4uB/2xxs2BlJIww9BOxgzQ+lpr5kiX6avVwzUNmMUqLwX2pWfBH/WhtosqPmT8lBpAeU6Aq
oDut+QKJNfIfJASX7GbTa0rDHASYTE0MWc2OQllnNCVQnweRHPenKZBRReWr3UIKlNxpG/D1e1nt
SYfKk7fRPfHGbXeV3P/7jvr0KwiQC+D6wDTKbAOMjHHbTFHE4Nn9UBw4f46staxr0WHQqpgqpdDJ
/WponLkplJpVCoWiYoOx4YqAy624q/ZxMGJWCXRuhtP+EEfE0uPaNNZihDuzu+BBDUbcUIA60p22
ba+6wN63mzXc6ldh6eJaPbMz20OE7NYYQNy+aT+s224PDl7Tt+8n/vPUm56ryp5u+724K47RpvXj
O+mp9Y3PFrJHoa8eya5eOaCLTn32e2aRXWr6OmIhYg/tLNewHlSMpAxEceK1+3Htw85uq0EdpThv
8OZo7OpqkOINNKyFkzdrOouL/TZytqJZmimGKK6IgUCHibOA3ULR0c89qPLG4BvWnTB3FaiEZddo
ZHTPa1iCxX4bAcQeDTcdYOE5tB/ABdqEOKtBnwnQ7SvRfRmzF7NK3S7RDlBJOmJQ+KorIHkrR5vQ
tAIDHMR5Xq2co6/n1aWf/fND5gQDdYwERe6gfUK9iY5RbM1X3ZP8aJMcJwo9KLU9yZqDEpAHlRnX
dnmABuWJB9lN7ts7/Tjurbv2VTpQLz5Cs2EjbqQDee3XxkeXn99gJgAVHVpaGJb+81oSad6VWdZP
HGtQVXPJlbgCo7tb7IZNnjlrx28xkTYNACMmtUM00f60FnZFbTYUos0W/RTa0a63tCw8GtoOz1f5
WJYSQnSyiaEB5nbJG8vqKA+NDvfFX52fv8XYqWOi5rvWoFg4XpiHwCQEmudA6cyHzSutURQzASWv
bteOBXqdrE5dwW+/v2eXcrI/zMyyCKmn0E2pcAX8vwACAAoEiQ5092QFs2x/fqtUknubJ6oZhIId
dA7OsTx5XVnOlH7MTskfNmbRrym0EcJ39qQQVN6Mj7HXO7ojB9VB2lDo3ok1wtuvLPLCIBTeZQOC
AtMc+J+Lyu0UT7UI0PqiaR/ViGzNhDgGLXw7Qg9Cbz5S0OqBJ/06s4eVisySh5iGASYJRdPxYp1l
mbpctFIuqhAk729pIhwNGVKlruUICycMxV4TJ9lSQTcynzVqozCWUsAYMSn2S6lbV41+xPZN2jy2
xdqVvbigM1OzQN/klIWxihmQqv6QyhfJvhnM++8dZGk1KAoC/Y9DdQnv4zyF0myPJ5ZcbVQJ0vZl
oObKXo2AirXXIJILSezk7zA3BSi05f70DRGZGcunTrHaCodZ7abp2Io61EKW84eJmb8zJeQZin9o
gCsHHj23dDvx1KMmwuwDM8udmf03J+x8UbNrH0UEhUJBwQpKM6JO2GX+qJM7zrpDlZqubWc7JqO3
mXMIErF0osiof4UAAHt5P64sfukJ9MfqZw5jcqYKOcXXrOuCQBMouxaNfqgkMGoPkmNnwOZXknUq
4+y1z8tTQsUNVFu8rC+vhrx6+t61lqrt+DW/6wWzp1HN5UgaVHyLic+Ojlf5y4DXBGR4MUpW5x4H
9cBpHTA/feF5ADq3OstztVTqQt2C1boFEVR9l6AUXVqDo69xxC8enbPlzbxZFzrRkQrhqrVAHFOw
267Ob/Is9hJJSt1RK1b65baxdN+eL232eXMtiYcUAiIBlEGU1iycIiaxo8m3IF07yGX93ua2xyDt
BEmuo8p78OqhNJiqXstuwxiDg4a+YTGYZDnI/hzeyk7EiKO1/Z1u/BRjFii15sbkGsqsLrTBvJAp
m674USnXqdY4Ff0g/Jfatlu5JP5Ym0HCIJJWRKrTtjJcn/1oSqAFB3mPiwFU9XgyGi+9csfb6q60
1Qa3Nd+Nxj2NUTbSpA0rTrIueXmkXpntg1pw/CY5NwJSpjtgTaaONXTYhm2DH9rn17SDlNMw7iv+
QbX3WEr2NMyRgRJ3jOytgJaZziyHNtSPitBRILPa5aC2IDkYBW03LuSjwk8pjXZmrm/j/KiIBrx8
HXU6AoJPwNUiAlB42EJACopkFET4lTl6eZu90jo7AFL8LMeyGwqLQ7iigMyZ4Tek9MdeGhzcCLuR
getvBJuhJVXuoFVbbqRTT8cZR/y12u2knda1hVeCuUTvzC03pWc9qfyQtqHLxp9Gioc3RiBwQo/K
AIqngWtQGaInTGK7JjADsmR7PBR3etQ7eQLhSjJuypZuaiw1MZiTAjoC2a2PPFYdQINcOcwgIWdt
KrN/Ra7h2ujERBxsR23qDY0IrO7JNjVvpJnTcKhOKIeC81tDoyiUjJkHCrGrrBfHnnLQ+omT3Jc+
8smh0R6rWL3XTOMGaW8QGpFb6mDoNXuPxJ8EMqutMjqRrj6oeeyFNSb5op8okUAHXvUNhQVTR6gl
mZMB0IXLwlVZ7bUUBSh0TGLtLdNehiqHBAQkkDlzJXEas1ehAQtq6weJFE4HNsWemW7Hn4EWd1Lk
g6lVOjoTft6Y3hABTZ3yK52ASLuApGguO7n2jtGAwIreekl3i+oxNz44B6hd7bxC5wFRrolle0Zs
7pI2ubJS9RDmWeRWVnpIIQ7Eb/La+pD1FhCgF1Au4lGjbUdJuSuj6oqw6COR1NfK5q3fQ/RQjuLn
Abwgo9Zv6zp2jLrEh6xBEq2Obh7fop8blOPRKDo/jqtNZypXRpY4CWg2GA7k2He+GaZPUWy6Y3yT
lPa2p12EhBeHjNwlVfOOesmpBeNIq8U7IwOVt1wfzNY8UhnlSrs6kU7cGszyaGa/ZhyVL1tAwLAl
uHUivi3HYm+n3UaNuasVmmcY4lYWyRVTIMJpqxvDxsynHF2HA0dXSoPjPRXMuhalOEh95/RNvEtr
yymHOy3+2ZQphFVeCvAxmXbrCnnw6Zg96+YTGD87RzfTEgwJxXMIlQc2yHdEBm+i9EtUo6/2wDFB
HK/ntmepL3WbgBCv4NeNmnwJ1Q1pvtcHy7M7GaJ10c/eBMVD/xbrr52oOnfsOPKV3CEauB/oK4OA
HYgLdoUKfUK8giOu+TnJ3ZhhqyJ3sFSXSBiwEepTaQ9e2L3VDQCrgjqqgYKhqTvm8N6akaMN0JIT
6iZPTiHUYxIbwni6dttrjVs3Uuo0HXElmwDZDXq/OHPlBCVG5ZaOn3ZdoooTBYTSx6qV33Cy91Yx
+CyzwPtHf1ojxG9M+QGsxh99nx/gurvMhGJkirCRo9pMWFXuaaFW73pr5xDPUbivSRwIWrN80nJk
ZBSKkSnPJkL1aAhSs673kSJ+GSkOFKcjd3oTME1gjZmTV1aPH6b/iqEw4nG9A9tAgsCfjfqOt9xr
mnqbs9q3BvLDNLDtUXeFcQ/0GnX7ECYQldQgu6eGoMCWEC4RGywm7/Bi8UDz+9yqBQ6MIjlx3RwV
K4NHWw96PxwlK3zRkwaMpyw/Zd0nxRYZUH+hXepEhkAaAvjTUDsYz8dXvmaN5JPhTclrL60hiYhB
waxySHko4IkYCHEUyDfRUQtUA+Ls9W1jDYcoeeqMIUio5CThcWrNZ3HumW3lFVbuZDJzCBjtGYZU
hvR2EPEb8Bsu5ql9yxhOGgdEJNFexs7a6pLp0645iTCFhqi1L8C3wSAlmNPaqwrhKE0fgHvHKdXM
VUkViFqZdDChlCVuMbCM8cbiaWxSjLCRbHBsSXak7qnKk92kZUihK1kWJRS+QNaJOV+tjjDNbf8y
GgynMHNHLArpUdwgWhM0k+iKUb1Y8ZvMP8FOd1IM6HcY9R7Id1eEw3ZA81I2BK6LEhG/c3idegRT
ehrUmVWa+awbNkzTIdT4XIT5ltDID8lRah6sAeBrJEFJSW60vrie1mqP3K0MyQP7tVNgAk4Q4x5T
hn5Zl68NPl2OZiyQpFByfI4hoqRp7a7PFcCSVCesFEh+3kyxTubqDzKoAEBDnUa+003m1/DaJn5o
Ouu2HMObgffb0KI7CqHWJHzp8I/eNp0QfT1WUF9XJNfIiKf27bbGDRxX/a3EckwZQ8kUCpqke7Cr
D54kW1VFScu4zxABDDzr6pFvatV0MCK87WPIjbByK+fKhg2/TDV77HvDbVLMuZbFT2hROXEJnSsT
u68AdduBKhozeKHeuFnFT5ES+337KwfbtlZCSTb+7FO+TdthN4z6HaMWVv8eW2QT2cVB10fXisC+
aBk+qyu3SYQXIu2P7BtoZHlJeBD4NXnVeAUbt2DXOMZ80nFtgiLeCUDvceIPgB0HMXZBCqNDbiFT
0kEXOzi9HCNtyFw7QmauR+j5VX4b226tN5AFfawheypqzYm1l6rq3ajsvTjdymrpG2WqOTQtN5n0
WCfKhnAF6HR1VyCk59FHyJ5pJiPQJQ7Bu0suHrohBd0RpPbA7dSoLrBmOWeOUvBTLdfQWo23lZAc
vW12aVHjcuXxRrfbq0j+LBVz16A7JtnytqYjKEvMx0Kp3DYf7jq79odc+BptfIqfkDaSIzXdA0ON
MKnx+lGi8LrThBfn5Zan5CqOqtLVIT+mlrInKcQz8N8tso0hYV5dpKqDVXiD+Zpw6sqyfIgihPFe
BHUVOmUnfEVGFcjAKzzzDcEDKEFQv8uRHXVd/IRirCPZUdDQ1ikwBkzSFyk5UcvekcTcaFA1S6F8
CuYIn+Bq1ENjT5pPVcl/KE11Q7VoirSnOOwCiEdv60455NqDVtCjzlpcmr0vUxmOr0OxNHSHNHoB
V62TiUcbEvdGV98nOdljoGxvxEhizU89ZEcTsrtlnLitVJwgfvSqWfS6Yw99xfzCjHwliZwqUR3e
Pff4XrUiHFL8AJmJiwSAxMStgd4kEpiwRvBh5dyXBshmaQao3FOIzAppyyv+1HRPJUU1qXPMHvEv
6qurNNE8qpqu3Dc+G1MEVcRk5AahnTpczV2rh8pCNuwzepeiW9aGuMXS+h0aJeD1x2+ToWoTRlCX
7RxVh+Rxn+IGegsF8moMtOcYKEMa7deQ+jQLYBZxP+Thi5mJoEGphyOL7HKjdGPpQaLDJsWLRdXr
B63TH7O8eO2a8aVWO79on0kH3i8MaxbaO8bxttIU3Eh40uL7jr4NueoUFW4aCjGxEWDMLrwmKcPQ
o7WpIwhH4Ykjf6pGfjBL61ix/sZWItfqJH8wk12VVnfIq/c0g3BQZdwTmR5rq9sMDdBd2c92SvhT
Cxil/I43IY46d/QGKKW69sAU9EQSID+nTMhEhFdz8hp1wmXGi5iSHo0fs1gLMvVhFB28v3DrvML/
Ct0AGdsjDeAWeupU+aSqN2WiHxrlBXjjoIK+xYCrwOFKdGD5uI2T6I7po48cDrcaO5YE12DfPyH8
HcP8B0t0twZ/3tBauJjfs7Z3UirgoeUPCcDAMGPbitgnKEdu7PTT0D8LxvEy0vZD3b5RCdLqXeNH
KQjCk8yz2w9CO39sqTvgWp5+rA4R38Lufw0YKQXfoHqXDODPM6Rqq6T0xcKlRzK+SZRnLmV+L9HU
SUdtz1rZD7m9jYsVtMFS7YuYIO2zQM+EEunsrStpqV6FJEG7qta3Fe0cwt7jpPVXahSLj3jUCici
KJA4flVUzrpxWZbFdd/kqBZMothaWkKMV2mvVRw1zUzuqNzg7EiKDVXC8aga8VWXYRxmaME3g+L3
fd9L8NexuAEsku6MRvr3FHEW+pEY6vqiGbxgNkokSDQOKh7DpvlSZtf6cJ+Ya1WjqS56UTE5szHb
6rzJbb2xQP4SH5COQlDqrwEO5bhOE7FYATwzNasOc66NVhFNrEa27HTQtrazj5UvOlWVvlnNF1HF
2RfF314VnKADgkCT74Rn/Zqa18zToBftpn7prsHMFlsGBEz4E1WThUHGWd1ZTsaa6wqqbgM6PGTb
IO3wdAeicl69yeoVj108F2fGZv2J0ur0zJqMsSKHKOZgbutYQNAD8mPfb+TiyTgzNKvexV1RsiYD
11GvSm7cMwECOp76SVwhAmDYTs+BSf7e5GL9Eh14eSKBwtDGvIJPmqFmQgOJCAUXJN6Hvv0c7afW
neXgMsDH22i7700ubee5xdl2GtCOGqIcZBRQqXVye29D5z3Lf3xvZKkkeW5kvpWjoRVcAbMGlStP
5IaDvo8/JC+DsqYH8UVbPff+c1Oz6meSZpqIIrTkKl36VfXltsDdSVJR+5nBbxpU9HxKlM+4Tb5e
na7RQo1cE+MJAlpXGeDyUQlwTgtF6zzUdpGq3Q3SEJC+3qkWKpxWs/9+ay7lvEH7d/6Dpw90dlyT
EZVTCESjWEJc+pKdVJefxmN/Ndg4Q51HwFFxB7pTX1m5X5Yi0bndWaOgLOomAbhdCopRDix7Uw/2
ykldapX/sbTphJ0tzVByJngNby4Pk6KQti0eo0cQKPpq0G74u7bWe1t0M+gdTyResnYhccm5npVC
BQFFZl6p2a8a2vL2DTGZ9/0nu9g5iAACAWCbBDxtFtSd/1xWYzGrUDMOkR+T+LIFTFXT/9uPMzMx
82KAlekA4Qf0zJVThGJQyMOV6HbZlp+ZmPtdrxgkm1aR0yOfGvGT/HHKXYr3RyL2tX3fdzc6NzyW
cT8xK/f7TbzoU83Mz9xPoRqeFQTmoR9yKgFNGPbSRr9anXi4iOIzOzMflArIqRjTMrNPVJAz1MHB
SgI8rYOjXqEk6ws/9WWPbmykOSt7fIl5nRmfJRaKGSUkyvEZWwx2jLc69ECVe/taxY9IgTBnr/Sq
eTS95IjSpG/vh1P3HwywTEb+iIizHzFLOcy8YGab4EckKNu1U214+IilWwVahAQveTtWVj7txZUy
GUQXGmy7qF5ftKEzZlJVMrDlUrg3C/BuahN1yfN/4T9nRmb3Vgj4b4FmSIa+vhaUQb+d1CLX0Vxf
3eyL3TMMjIgTBb31+ZRTyYooqwh2j3rjJ6RSSt2vd92m+oW3ZRjwF9RZUSi09/QuWx0lWQw0v23P
J59qqsZGFcK2GFDozfYa+kHf7+JyFDgzMUvdMhAj9bEBE1o8vHcEkDym2dAZt6vcEaX0DixIB3i1
uhtJsjdRzmEtRnP1cY32ffWHzL5nXJQYMuL4npUPhqpo223wGr1pUcKApuwke/j9wte2dhbDNdKX
pDGn8JOOsUP7aGdY+lq/cungne3tLIhHRln1UimyTarJ+1ox7g2SQmk+CroOFdZwxCDskGmKHzf6
y/eru7gIpxOIaScAgkDzdEGDMYRQC7JNBY5DUQyKUbB1WFXDnF1ct9mafMmyNeBWQeZjQfVntpdD
Vgj4Kay1SY06Zfkzjgw0FZXBcEZzDWR4ia/5Whvk6DRTUWxZn3lszAB5C0147FjyUyiMvUqKnyJG
WR9XyrVhKJueY2eJXjwPU+nr+51d9lNcGX+bn/tprVqizOCn+kb/VP0I3Dv9nnsgwp689G7F2mLs
BkJegUEDIJVZ7Fblpg7pCGvkPtyQj+niUCB3jKqSV17h7nJTUNFOosdrYLOvV+JF3PtteQ6WV6s6
KtEtmvDIvcdMhz4g6N2hxxqEQBRyz6qcJmAH8QNcpV63NbzvV76YHhAABhVg60CiPMtOSJi0Vilr
U3iPttk+AVIWKierQ+KXlAOTNyGFg+o7YJkXyl66yAvNEur0OfmTHvraS3JlPHemG2OwQw40V3mk
JynbTgT8KJn/NzflmfVZhOjLSqJJiVWW5gdvjcBo36H0GXy/lZcwlNkaZ3uZSIJJEH+d9jLZtuZm
zIBE1l+14+CWJ77LPJ1BnOtmLcQuhoWzxU1/fpb9h6FR6cyAWaKi1Z6XnjGqfmdF16h8rjyiFqP5
malZklcU1I4gr4ARYULe0jS/FRZ7+H4X11YzS+XCjrUWyQzcT9VNk4Kfyfw5kQEP1WqEmQLYxck7
W8zszKPkYOQjwb6FVXiwId3VDM8KAZFYluJfMy+unor6kCilK40r+3j5GP3TVea1o4ELU+4VbOR0
6kHhh/prkMU7NOJc8x4xp9qUvuT12v0arHrlC85LSFqhW4OSwbAumFuC3m7ESr//gotp6e99/aoc
nPmjVPRiyPBExMXx0fI3pbkb+cf3JtZWMb8Jed0Wg4XznGivWkMdVaxxGi/fP2ermH7C2SpEonTo
68M70GrcDYk3pb5I1dzoFWWVddDxqr1Z8BBt3EA0FH7PfAloFeiS2S57QffHa67XhRdWTtnXyPHZ
6jIFwEg6hf0+Z0AD59c5ZqilMdqxUFl5QKy5wyxmjD1klAy84zeZAJKC1bcGz29MffC/d4k1M7O4
YVuVFuUjvA4sGn7SHJTwWWrX6CwWb0tUG0CmaCmowc6SEjM2+kGbPtLfqmqTBh9dpeJddu/fZmbu
XQuNRKmEr8Ny4bZWAtrGNQ6g5e36bWLm3oUc2nU6HdKsKfwJclaa/SaNi/vvv8plofUr0P22M/2O
M0cDKS2TMCmAnFVXt1aRnMZYvy1q4y0tosBIpSdDAf0CenJdRR9UDXyEQ70ZEmtn9fLKIMdyRnv2
9WYXZR13MkA++C1SrgamqgET9pJBsVMBrKLNTV9tdlZhAzNANiu7MPn4xVVjI7vEpBekbOezLMY4
KrkVwW+mcN8DGY/EoHDlXYSCxJTTlj4yy9d1MZnLyuC0/b8Nz2dXqqRQOyxtiir6Xt13EDxsjj0E
7RxIH4QO0Mrb75e6XIo5szh7NoxKMuS2DYtaXJ7Mtj3lRf8RxeVtL9mbIk4PVABVZ5psH5fiMTTM
J1XJKlcW1eCqSvpDLSCOHosbQ2ibVkEeNWbyVk/LwrFC+anEUw/oKQmQxHjlly+7x9kvnx1uq7bk
gbT4SDJBQ7SPIKYci6BtQVTVxq7dR4EEPJNIHvSxW3OQxXh8Znt24tOuYgArfEV/6D1clzdlEPmZ
CwBT65iOGpR7jjbW1Vo2sGZ2FgU0CsoXGWB5vF9rx2jvRxsYL2hJy2vtgsVwc7a+WRhoE0OyaAdD
qg0+FBY/91rhAyK7Us697JDN/H12xKcuC0jiEDn1TXXim3DXBb0PIvpj6a7t3WKQPlvS7F7LdKtS
CoFPZvW1ZymFFxvP35+l5SzxzMTsTmPUyNIwwa5NxKnCA+zDj/yproomuicwfSeOReyscWasbuIs
MY6yshLW5Ix2g4m3GiT3ju4N++YgntZR9Muvpt+LNOU/bwik4LnMuy/XF5Vj7aHqLTvkfXJ/jlJj
0zlJ56w3iJddH3NeBljoLqdrlLLuTA404cZgonTMaNiOebuTLCtI1LXe07Kr/LY1/4585FMXBejZ
7i1pwG4kSd6Kqyw+ZsCu+fdyZt+sV0vFKiQsZxKMGcFD/lxeoaZ3228iaAX7K9ZWNm/+fGkxcFob
ELn/us8AzHSbX9kjam3y9RhofnzbArv6HJ7Wjtxi+vV7kfPHi1yjrQjw53S62x3btFsDJALrorb/
xwH4ZzPnLxgRotPdWl+bGW4USCz7xZH4BGwJNHLXBin/j3sHHPLKNBxlW7OYRcqulSTg8TZFyGRH
75NroBIlDAvYu6oproyGYjSdUzDtxiIEQF53V77mdLHNsxM08lCY0YipX2gFd5TnZc4QZvqgPQgP
9acjim0IL+3d+uZeDuAjRJ9bm905QDBUVJmuWSDbJ7HFiZapwrSORR4YqOKcjHL8ET9i8m6npvpd
JVuO0NLDWNTOIH52NS5FYP638VD/UsFE/z95LjfCLvA3lh1EkiCeqNTEUdK10vmS04OMxAYYGUO2
FyLErQp9+FSBGdCCAm0FjBqa7BW6eNZYrOQD091x+UV+m5qlIkSJ6RBOWbNtARRrU9aDIqR9iZgO
aWxbfhihh+yseMFSBJkeNVBlghrNhfys2VvJlLqhig5qtMbVwKqMIe9GdTTwdNRrCcHi3XZubhYT
4zocwAMKc/oGCKht+mFcRbf1NgQXlBwUrwmGiB6lB3Mlcl0Oc0/ed7bKWZyMtKgWzMbRpp4SZD+U
a23H3XpnTnKgYA2AnDuU1c1D4yJNAZ81Kgw79Au3zTG+LrdjIEMGcQL2TAgRkPYH9CgFkDVaOZFL
98XZj5xfiUPY5EWrIry2aX9TyfQFOQ1bsbGUkZ3bmOXpDQbqwOCNjRCgPwIAQn0ypZcVl1p049+b
bc7cGKQULdieYSNHWDE32V23SQPpxICywdzUZiJ7H58jb237Fg/qmdlZMl2MbZcyArMVNOtK5X2M
S4xvYCK+71au3a8b5+KgnpmaBbMSXDNxRgmSwLcXDEdB3Vh2dZdegyxgm6GXuO1dY1NuBXhDAzQQ
mMuv1la72Dk9/5Kz3DquRsuOa5ykiWcHyOogvabveOU5vYshEUe8gcLkvT2upolrX3d2bzVl38ll
Cbt/1TChh7zlG4zmB63T+/UJebdfu5Gn/fzeq5aSgC9xYtD4L+iEDEOvD0L+Chz/Rtl+sSB3ZmfO
M2tOwbaUEIPR5AIYH5QKPmYjQPmee4Nv4WuutYIW3RbgUDBcTwvTZidStyVRSAwLy8NdxCD/PTZO
isHDYZV6YDoAF157Zml2LgtDTWSth9e2HgQZckfzGvgrOU7MrPw+WV3ZsoueGZydyFbYIgRWDM+/
DYRP/CEIN9o29jJ3Ypo2d60/QI9pvai6vKPQkzGg0gOGgMmDz4pP/Sh6UJpKoOUAREnRURNU3bDu
9qpYq3kvFlqA8vrH1Ow6GyWq230a5Rv5Nt9Nfhl70ab2W1/a4GW4ylGxbE9TdE1B1ng54a5wrTQl
MmXg10rQPuTg2tQ9+YN7U0KMkY7t94du8UY6Mzc760MP+WYZY54bk6MIPpQOuqhrCchiPDmzMfta
LUg35KjG18JgNQMtarHvIvsqbFVM2IwbTdCb7H9Ju67muHFm+4tYRSIwvDJN0ChbluwXlm3ZJJjA
nH79PdQGz1C84u5+frBdJZebABrdjQ7nYIIKBYvpplQSt5jiEwNCoWuoJTggpDsEqt/n5dPY0M0Q
eT6+yxsz82oRKBLidB3J30tNAtM0pQDxnvk4NT8DR6l5iHM70e8wdDqjpjPfAAVd4iY1vIyHuHAL
oeH95uADUPLHcYMnGWPNlx9QKUWmDpGW7jSG2rCxUwPmtRxzbuoPQsWGW1vRLnT3ASwd0PcmMEOW
nXdh0E6Jmtdzo/ZbeeoPhin1dmZlhU/dthDvjfqlwIUfDeUgSymAisd23UG7qhBqUU+92nq4vjcI
EGMghgcWqQbkrcUuWoHexqBvAocHiF5BoeVl2guARHZTvYXGs3Ze55IWJjadYqMvgLW9K9hrlap7
qajuRPdE63+Q6cfHl/P9qhDToiIBGzczIyxPS8MU+WTyKEX/Swgwja9SB+hUhqGmoXc+lrQaNJ5J
WhxTbCm5Aqa1FNPgRxY9WrKyMWe0oX1by1nEMxWhGLuREDJmP4vSHehtyH4aw1YJdj7ryyt9uWsL
k0YUgiGMaBYDZHLmTfv8igKTM0Xddav9YOU+XcpamDYgDVXKNMbpLiSg4TbMKyMD0Tqlp6Ey91au
XeXWhBlF4zTm8xDydGyZVJHnxrvv4wN8f88uP2ThptK2YFGRQ1UaHQ/YTBXOJKaHKGqOJehIu0je
Z+BbyaS2caarWb5zHV28u1qplFOXYrcj+jOPcrdVzduy6u9kwdF7W39pMKdLjclPEoCo8NAGXhFm
i1VH6wAlnQrv423Y0OO3V+JZYFDV2TQFmOTdxRW4ivCoTjEGaU1b+ap1MSYsN2qF4EpZmJspbqex
EVh0OX2zALEc0sbrU7q1t6vh3DxUxOEigPO30K5M4w0N8yRF81J1iJz8Njj8aN3pM8ZCnO2892q+
Crwdf4tb6FBk1RNANqHMnT93aGY7bWehI/QfSHpvRKGtZ5IWSqPxMSdRgv2bva75+Y1gBkCbgJ77
1AFAFHQ6O+SHAIaxcUvee3vI1S0AmZuczoipl85WYDgbnMaIREIyXtXh+FwGg8PL7E5E+r7tm9pm
Jt1QyfX3xpnQxSkqQ/lniMVtTI0Cbi9GfDznI8QXst8q061ppjXPohEODDdDXwgTnShLPDhQ/jXj
I2bM9zrggFnI/I/v2eqizuUsdCUfO10LMPey46U284knnwLV+obM8QHI5U/lJO9bnb3AfwFiRo1L
n9TAUy2DcKvZ571PwSWcwzduAEJOezPQZxc+Rk8RWjgxrVImwegWwM6JLQw0hXVlc1qKDTe5UgS9
jDPmG3smDog5XTJ2wCbjxJnzW8DZsA70UXWQBkH5JnOEw+81B3SdQFIMEl9HeqCY4U63Ap6VA8CX
AKFP1TlaON81NupDnrIhyi3f2s+cSaUjnenmD+K5f4CjPPv/S596Ie3NdJytG5O5acZUxFcYievc
0asBU+XGeJuoj3Po+LbErWfzSrb+UujCyiLX3NQYvbXe4HhnMqPwWOxBP+0Jnx8+1uf3hgE9vtQC
hD2srMmXUXggas3KZu6ZpHtiqGAy0DZoh8TwyqJzEsXcsOzvbymdYWqB2swBna/zxS2t8LME8rJd
kj3y+ion95F8+HhFK9Z8lmFiPRyNvurS1llBVAVtqlmA12m+Db0AnLEuvrVT+9yTUNpDZGDonsrC
bjLU5cjAN0q262v8LX+xxj4igk8qTo9hFExk1LbmwThja/T0vY+8XObCEHWDNGnTNZavX88vGjH+
yZn754tmmzlozeKc7+vCd3VkCBvdiLOd7CR4rpqTlVXukADShBifNs5w7dqdyVqmqrKkUFgQzcOu
9/oOHD6YevEVB4a0dUwb7w7A/G6FtKvHRmZzylXw9VoLCyf7dmhLQ8Q7EIsca00+dyTxgRqy1ae0
ujRgcZpzqoNhPPvSkspBDwZqAG+q7araLsrk24y6s7F/82NsabZmwM+/hCyUo8To4jComGeb4d+T
N/r6mWZ9hhfdfgys7tyZsIViBCwrRh3OfpeklpNUrzXm62st2jAdq+r3txRg6F7uW5mZXamyBITf
YWlnYFo0+tRphi+t+eU/bd4cJzFAcZpLrEVBC24YLZTvb7D+QcKryQNx/yNYP8VVBnkjGtYNSyPL
5+4UjTIw28j6D8Cps3a9UwxgdM9QsDMD8MK1hEamKClHT0AVcceIvlLh0exVqqVjTBtKuOZaMEPy
t6hZR89c59AAoqHQUtgLVb6mE/usdgrGEAwL0w68uW5y/UDbiG2ZjvevYGzmmdjFPW6Q++n7Dqf3
75kPVmMRQK6DbpuCP/Xd2GgRxHIYUzA8rcQim4MVK2/ueWV/S1sOdVmZUlpRAmna7cySbnRvFn+8
nWtPyGFFXuB9fBNWTdWZwIWy1L2O2mMIPHIGQCFGXpVhq4Fx/bB+L2mhIxgOHXgbGJeQwf8MBHnr
sJbDRmavN2mJKtoF5PJM5vRP6DZXbSKGDAFQbDDEO/PPz5R/MuIkDtU623XBNyJ+6vktAWfUx8ez
vqIzIbPJPBPS11lJQg2qPgMu89Nf6BP/zMqvXuczYQu/RUESlwaFMoOS586oXE3CdDog9BkdJvwG
4LE8bqxu1eCfCVz4MEMxJA9NxFG1F+xKwydfG3dykysgMAIw050LLUN3GoGH5PyPkhcOTe+Y3ueA
WvST0ZO/ysKr3NZjDrAX5x72oDwUla/6w267YrZ6436vefnc0OlYB4EOtdGV4kFa6PWr5Bav54Zq
vr0+zrQm70sJuiX59pQD0y1Fg7KNRITTADMJbBHa9TaJyeqLRj9b1+KeZ5LWrM4suNSZ4pKfQg+4
IjNdS3XcfiKSrRUuXIBRpWnaVkW8C9O3YRTqDnsOcJFuP91QcGMApuE4T2iJF6B87rXbwMl8jGh5
cr+hSLOgd972bNnzcZ9tNVMmJQY8JyBorke8lP99jL7uI84kLuxOyck4YmAzfithC6xZv9MemBs8
jsBU6ffBVgvR1lYvTJDaEc6KtkLshyxEjhHxImn2A90ydeu2AMzvFIA9FG1dlxtJOs0sEguMCEH6
DBy+gXp5E9pTVG6Z1FWHhIL1X4IWJxa14JfL2Z8mlZ7+YmTWrrcHJf+fS/Fb1uKsAEajT43xt/M7
k+VvmbQ1u2IgZQI6afRDoZR5uX9pi8ZQgBla/sSQmZFfg37j0buqeOcSFta6K4MiC+JKQSg006LO
aZnx7vebYzNHsna1zuUtbHTaVFzoMWLm8NcMVZT+mKGKgENouKFTYbB0S+DGDi47mED1npsiww6a
NchEb9Tp14atWNM8wPcg4T2j4yONeXlEg6EBOBE28s8NBAnIn1mt/zREgTt0Jmtxa63WUNANOgGF
ALgObnUAwrDw5swdUXziT9fbU/Orscq5yIUGKupoRYOa/vEi/beUcWtWCaVeU0eHBEEz00I5Igaz
i5nzbCfKX1QFgKv2zIytnOjaUwrD1QSjxoy/by8ElHI3jiFIwRRJPEO2QKXnnugerRAN7fzrhnrM
HnLpSs6lLe5XgebZrjKxfytPjU1zsXpa59IWG6iogVJFkRa8scpm03Ee7jGeNGQ8GfAm3arzPl7e
mn23AFln4KyQtFsmXypijKGB/ONOjSevR+Ws7tC8qH/q2w1khZWxbVCBnUlaGHjgNQtaBTi1vCzb
n6Vsmp1FReIlcb1jY1c7OsnafVt2nRuTCmDKDZqVh9Ig9jRZVxMfXA5cyE7pvRTxDMChqa/WiWY3
wtI2nNGqFp996sIicK2NUzXg6LyLOwA9K26jBdcqnTb2flWPz8QsjEEVTGyygLm/m+L8ISZ5b5ei
/lyYZXmDJu5HE7Ad4cbK1ozp+SEsjIHOlEwzR4bj1jpbFYDpVOlG7LW1eYv7Usc1qM4rbJ5GUQcC
9DS1biZAYn2styvTgFAn9EjNCRwALi4DkzAK0NiaDPlOrfk39PL/EAaW1HU6gN9MYy7K8NuC9g9D
gJlHlrtjjXKwLPUjHTHbDsixfGNrV6OK8y9aKDjGMowRJAaWr6A+QtH3CxaxE7gJZ2a0/3X1Sw2t
1MFsIjwlyPVbmnYuBSXzQwJoN3+mabf88Gqgcb6+hboitZNUPPrbT/7rQGPV8J6d8EJXWW7oqRXB
8c+PbAEKqj8gHv94ZG/u6OplPJO2UNs4rCTAkksF0v4gFiZffzN/MCC8+cz/R7zC6yb/TPLC5NM8
IVZswuTPAdwEKvG/wjdgQW9GUyv9kxQlvJnJRlfhQ5dYLNPUcVMKXM/MjBjuZ9l5jUzqY9jGP4Ki
OFEa3kdq9Cyr7CfLqvpq7iR9nHgoHUatLyyNAUff0V9ZVEsnFlG427jYKx4JH2gBYY/zmWdqcezK
EFVEZGB/mikx50m1tvBBN60BeXZvePJQvoJ5m6MWmLhbfcgr1vFC9EIH6DBMI+1NJE45OdWKcLNp
q/1va3WLw26GUaaaIgI/yCviUkC5a3rjT13w2mjT942tXF3P3K+KgRwNQLGLx1tXKF2C/gPg0X7t
veyheDTQc4yOA7v7pXnSL5wWVCvZhh1cXeGZ0IUZTASm9EEbm+1q7ajXaL3BlFoVPIbhlgtYcTQo
nv5e3cIG5kmeVUkZ5rtJ1hhvZy7rS+BCT+7HuzifyCL+uxCzNHvq1LZcxyZOzcGMml0sFUSZ+7YR
GDaSdqj9GGW2IXNrDxd3oMkDDcBMUb6zJs1RRxRTrYOSXKWYC/h4cVuCFhqPvrXEKjssLrRAPWNF
bjEequAX5VtDOivm9WIXF3ovRZSogioQlNDrRFJ7JK80/z7onV2xrZ6sDWHLmUKlaMYmAxgScBKB
EKTGTqogNNDRL2feR/1w+HgPV/UQDaAM/Gqoji0bevu6ZzWpcVgKuMat9kYAbLkbPn0sZKXrDXab
gEaQMIZOpuXcv9ariUJSnFQUEl+ph33bpm7H1cpp01L9Tsu8AW1d6VnAKz4VQYvjbAPlO+iT0puo
G6/jqY0OYT8E/scfNl/nd9cD8LfA6pmbnN78zVmmLdRkn7cxDjYd/Moo7DzesmKrp4lWGwvghCr4
ghdWrGJGF2FGP0ejoansCktN0WOXFd4UD8M+MeLKDzrzi4VCqD2BGb0T7d4g1qOs8juWmtKXvAwP
vRImt2YrQjTHBBtPm9VLhCEnAiwP9h5LeYpVE9YA6jZTTSBdYVON+zr/xsatrVi1RWeSyGWqogQL
pEQKATy14OCNvuRuXKIDCBwUj+WTgj/cxjY1wO8BGlP5NW5Db60dBSg60bSOsT40ry9usVkFTa9z
AVXXbPw+uAbm7brnFFxQmGQhNnnO7orP9aHapOidDdFCzThQv3SwJJqAPV9WatWM9LKJ0DUfapnq
lIoRA5E/zFw9shoXPR9f47o4cR50W5H2SnYIVVmCzifgbajgvLzc8kpUoyISjsNVmR+ppd21yve8
ze5NLvFovgOhq13nmUMHcj1q5hYe6VrUDflIqWC4HDXqJZilZM1g9ZkJLweCKrMtbqMAfCZZZlfF
K2lVOwGnWJH8ZLoA/Vm0jyi/TgO5UVFe0fDzj1gWQNu6D2JwEuY74PscQ/I1TxunrEG7ILeYj9fO
GTCHmIwAtSNu1MKpZ0jLVhYLAVoVK/vB+KUCrSMufkrxNW9Th6r/Ib/Nz+XNKz8zX2nBQUQxQF48
6A6bWdHIfdG9luzpYzO59l69EDRfrTNBI+MK4GvAnDVY5CUKTbSw0ZSBGHa8Uxrq1pnM7DwMj3EX
XnUxOdRa9txopiu46SZGvtXENDdtLO8THqS4ymhqw6+FWqeUjYGpCLkDR1PexTdcBa1JdJRgbwtK
bsdtd0UKcO2RLRDh9QP+LXhhwsDfIYLMiOUumClLwKfaFhh2rCqH0x7MDcGhD0Lv471f017QCnMd
HpqqiD0vt56nYgRyaAqdAs9NZhWODp74qbMcS4wbrmAtCYC5+79lLeuIFekLrQVzNHKT7TFMXxte
uUVXYIWPZcAOrIodVii+MWZOOPz4eJ0r1vlC9uJMWW1ZpaokKJUWoFVSWydrVQcwU9hapNk2aXNX
4p4LcYuTtLQJsYYOcd0AUiaVOk1xV8TZ/3Z4yzdMmjIFeQ5IUfNfuXEraI3UzotWqBsh99bmzXHO
2f0sGjrnGiBnYppLhusyfFADvI2H67AV9scHtXoHzpRk3tkzWYCdSEdMv8ldkSoHGB4/LUGS1tKb
lnGU1sEtVvH/4sfOFXNh6IZsbIEKhHunDwKJU/0n2lP3oc7trL+qUoCH69wPVXqfWJWTd/uPF7wS
JF6oysL4YQQM1IIVNpc3Xg5cdHTvbKxvRRlRc1At9GYzNCgv89hGrfByMEuYV/ZDimOYgUcn3nrE
rKVqLqQslAQKoqUTgRRWRw9lZB2qcXBAiQVayt4zKKiZTGqXdXI0dGTSQVpqkC1sqa2FLnSnHfqy
BzsZmI/D+yZAUqSlthFtzZytHNjFQhfaYgzcmtJoXqh2PyqqF/LB/9cqAQkGgrl5jAgN9Zd3IIgV
1oGeAXfA/N6SEvRpW4mI9Z36W8KylbVrNNlUCtZQV699UL1xQXX5w8fLWPEt58tYTlojjVxOTY9l
cBY8RgnYkuSzjOoHs2w2NHzFQF1IWphbJaqEzOsGXoyCFTYaXYBFDY5axZ+CEZBbGI3QN8zUuhL8
3kB6eURxlBujkWNtdf2zKUHIN7x+vHlrQRGy9wx8SWj/xWT1QgkKwqoyq1rs3m3nYj69vhdfA7fa
67b4BFJFZI6Mu63ekLVVnclcxrKTnlWgTZ330XqazNbuyFZMuSVh4YerUtHUWMWqOk0CdPlr0/yP
+2YsdAGuRTV1ijXMA+KJl0f2dIUubcBLM9B0jN+tL3IjsFnTc/QAs7m9XwOcx8KCo6iDOluN/nNW
P+QcmQY08KvAtX36WCPW7uy5mNlznnnGHhMEqWJg6yYQmAJawE7xwsxPHwtZu0kU7bGcITEKPPKF
Cc3CicVdjrWQ9NEYa1sFI1qp7GMt9Irw18eyVnXhTNa8r2cLqgclyvMIC5LFT15Hjtr+F7twvprF
yZRUWnETQBc084BuZqSD5OeSPvYl4EQV7fPHy5kv5OLZgNbT31u3OJ+cDoHFBejaQCUBNAlACJlA
eup/IhLcJRL8R6y/VvjGea0qBQjVgGcxd04v3yqtpqe1UU+4schxjGBonDS6s5ItJOXVtZ2JWV4q
pAB4F44gEGzEs5kDYzsHTxomOlsr90Cw+GMkd7HQNxa3qoxnUhdGltVlDGop7KjGfgzVlwTWSIC4
cFDBMc2rDR+yNqKD4VHMPxjMQIPs8hozTYigGzWsETF7quleX05HJB6+gpzYESZDLFGpp0zRr0DX
9+9Vh6Evl8LZo/60hIfnAxIoQ0HlruqoG3NwRoJGm09yX0XoPGjyHY9QUjQq92Oxa/t7LnZxATPk
5TTWcFxAekwrzTEwmajyzzQBIeBEt/Z3Nu3L+4HdNTG+MLelL3PBdQ7iQqOAtB4oL8MBj2n0PFq7
4Krf1xs5mbXMEAYXkHPGpARaRpbP2iyM2gI0eLOsHk2yqZswG3SWQIElNntOd9ZGEL8l8N3bFvxT
egyakR1e7OCN3ddgxDHd1AY+AP1HrV8ryF4YKNUQ0jOA2FjvLHVKo15rjbDYZaktwJzrDq8isYGT
UQORKP2WfSHSbhzAmT6DgvxjvZn1YnGSF6IXeoPcMivDCqJ5fQ18kCum/zBBQDxaW9mJ2WR+JGhh
vzlmM6wxgKChr39pafrdDPP7vECvT1EcQtE9tXxrUG7FKWFtaNDSUf8F3cgiQEniXPSjjIpdkCWf
kXff9R045z/ev1UZmGzEZTcB/bFMFaMzvxkMEFTtMjU7taF5aMDe9LGIVYXU5yZ/NO/NpZGFI5/Q
xaEmaVEAZw4dt9NRAmrNeAL5saN3UMh8124xGa6u6kziQisonzTBNQmwY/iGIPxc9P2GvVqVwOd6
LXpbTH3ZQVcWCWlYr8udCXQoUELaar37eNtA87imcigkWW9+R18m040JgomFiwwl+KRy4JlxXn7J
QlXfJ5ryCZA4hlfR9NiBT9HuWexws3b7vHIw9pDbEgRyGK+Uw8PY8peGBcKVUzMehir90WQVuNBV
Am7SfESbuVKojqJREMHOlMAgYqoNa1dmmF7gFTlmUpTgYmJTeG2hp8sbcqYdQjWL9lYSJFedENJl
WuCNanWlKAzctkO352Ai1srilES1ryXxp15Pn4I6vY9EkT9GFhsqlyiAUkwAS47s+MjAa8MCTK1Z
svUblYMXvQChAFe7U9mP5KFNlMnJpjb30bpEgYZT8tGWJEK/g4n/itFDwxVYuEgRoOWxfpVN6UXB
gDGgOpBOjhkar8o0a6eQ8lqgvJYo/RdQ3O8zrf9eAo8DL7Rjpg3AxVPG11GbUhB3BJ4eJSdz6qjd
96PH++ZQpNpJMeqbSiefpSFqO9VacHQ3yk6a8nurj9dGF36mIb0v6Nh7XTkciZrfmiV/MSrdyTnY
mNNweCIae6oL/hTLEbzD6n2ipYpbRsmjpSmuPvZ7vSxynyioE3UaGGFFUTyHSvrchI3XxdZMKZ+9
JAnwsVX9q9CDmS9en3YTKBbzMfpBy3H0ra77xJQR1PaIZkWhHVkoAN8ywLXmSukNEXkkengEePLN
MFihTQhQXMO0etKrWkXPq/XMaLXXRhXE6FV1q8D0H/XGcvW001xhDt/1cdhTVZR2nppPXY+7JsLu
pOnTcULytC/bmwGkCi7rjIek4z9bEyTVOcud2hpfGp2Y10UNFUvyVDjtGJ0EoU6vBbpfSV11kljH
Z2oHkAb3V60SmwD6hAHRzVMns2tWWjd5Dd453lKQ1zfVi6nw52wqerdvlau2619lRyOAnSCNH4en
dqCB3UzcU5BSd3SFXmvBdIqaYM9M1tpDGh0VY/oUT7nl0i7eSW16aRv9KIb2MehqvAsiT420p9GY
WgS3be+Iqrq34l63J6s4VqK8STIDWhv2xA65Gtio11cuHs0+i8g1acJPUQdq0yxW73o9T51q6IiT
pH3gxUGGckI52pkosNNG7sfoVKjSocb1ze/rwtBtte0lcAsGFD4Uuu/D3C0ybrhdX4NkfvwWacXn
hje3mJHUXUNmx3QsPT3vov2gqe3JyPpfWaiAyTvndzFhX2IwS9ltwlFyH9hBTdlBF93Riqpdy4kf
yPh+aDF+HsbF5AxTdlXHcXVF9AEgv9TsbJmZoztpn6Jm9CvwO5M4vK/C6rpOUcEFLpfRg9056Z2J
iRs6tIAEEJ8AuIRzkv3gVA09kVH+ypTgiubU7YsUupe2jkpqXMPpVOrJqWbVvRjo14L0+z5KjlZQ
78s69o3yh4XdiVS5j8z0PtQiMA2qg5eY9EQj6QZx/Anh60HJc7DMo9+9uGf8lIJSOje/BBb428lj
Ez2mDUxF+LlCklNKcSXaHEzoudP2zyTEnIb5pQaVD7Dk7Ch46dNvFHfcZDHGqq6nqXIoCMMbcqtk
T0YMIhe05/A4tYtaODFiVYGCTKdiYBT1hBEFpLFObRmne6KKm0HPvLDkUHzM2JvX4IL/xcP2qg2F
F+jhnk8PJBrsCDVEprcvBK1uNrQX3N7RIxrEUTZuYkAETtFxYOKxGJEWhmY5POK3ZWEmtuT9rm5z
D11yOB/Y0SzwQgW3hPDOIVl+pxmBp0zCD0P6OBr82EjQuYL3nciTlfNjpAPYvLs187skes2S+iqZ
PiHxcq0K5T7KUKmoCq/V9wSs7iIU4M0e7RAms4sR1ab9gdIGWxR7UQOgcnLbk8EJ070AGKdwhuim
naa7qg3BjP5ghNhB8zoH4x0V93EuPRa0e1Sc7vWO2wAN0VsgkRupA9djl2nsmSgojFM/bypI5eCO
9EzfjwCFG6YQgNfqcaIATLUEf6l7yx8z1Wdj7jS1qjuaKj2NaUdZtIGtp9W9PqifBwOGLyWPli49
Auo1d9IBe6Dr1Z7H4qYAy0xlFc+NzEYHxMH4yrG6CsbmJSDmK6sS4daReAqy2O9NcF+q98b0Dd7r
pGfNl4HwF2n2+1gd8Eyj7hirJ9kY191UnqLqVwNQBSuaHFh8u4gyf5waNxlDPOuEjYa7XWL0p5zF
95aobpPmOlTjW8APX2nlVZHzh9Ya/XCI7rOKHikigsb6DHpwOzOFL4BIn89I3Po+MppTKl7SiO6S
Xve67iHU2B4dhYeurrz5v0vSW7iyI6iYrwyclhl/bXi4k1FlKyBEB/CdDa/jGmV8GLrAIzI+ltyy
m+YH0yd7qH+p8QMPDacdQsfqwXTbGK6hhk6cVI5Wd56Crrm+wsUS8V1g6DeZ9U1PsqcJsAFoRSHQ
cLChW62CkZTUdEMdjJ3Zjzhm8C2KR4bmaBjMUwZy6LXIFx1BNKNdmanuh0TxdOBFGC1YNJTmiNY8
O2p0Z4bNLFuooxJ5E61trXvRkmlXpac4yV0i0nuVh05RjU40VE6oUI/F2SGySj+pP9doqK8oSPz6
1B2lYQMox67JcGAFdab+Ws8QaRiBbRQPHYquCXQK5X4AZbQ2xYvHTB7JYF0HktwZA3Vbwu0U9w/9
IY4yXdEONfj2c1C/hH1ot5PpKgIE70RzI/Ha8xjUk/J2jL+qSWs3PfUor+ZeQxtMe4eBSTeOUZEU
9zW8QdcPiNeAJwFw2bw13aAd7An0JbJ/pCADFSPm9AqoOAF9XSJuq6iw0564YZt5LcxrGsQgPSkc
nr/oY+JUGG0XooC1v7Yw30IJrm9lG/0ProaYHkvdlLc248gdlZYzolEJqf+bHAySPMudoTddlSR2
o/xo6so1pwj2tXRRYrSjEeHYqJ7a9iGRiS/zxBPMR0DpKNUt49ILMgFmD3bdIm6D8XW7HI4ksvui
gom6M2qCHrAHUwlcXuiuFvJDEFJbr+4YgrlhSl0tsTyNYyIxEP4o0SdJTUcYgyMsckUT3Ln8mynR
/YpnoGh6XwSw6+lP2Au7DFGzy6aHKaKHTmF+CFvCiierL70OSbIpzZ0Cl9ai+Gd57sV95ALTw1FT
fDBrHIomB65P7qhiuJW/1oVlJ9TwgCi3n7QCltAAmflXPZ8OATpwtdpL012lymsOH8UK84qU2edc
qW90Q3kowao4MWNvIHRH1AJdrjE4HDvWEN+lUjhJXR2l5G6DQyv64rZsAONDG3fEJgBaDTNqDSbO
cRAQrAjgpeshnI3ihWbkj+UPE4FNNin+1Jb7qZNO3dT2CGWr4YuqovqqYaJjyvtbEsKtNphoSCM3
hXq1KRCK9O91rzlF+5lnPbq5YjcNftbWE8z5CUbJD1qMwEry6ePnzlqRwdTITMVIkSfBUBJeQ2cp
2FgTrSZ1VoBLj/sUaXI/UOzBsOFxALaZ+aK5Mnr7P6CaXEhdlDamMUqHotSLnaXeMHN0KmxAA2Xf
WNxKbvRczDInQ2IAF9QtL3a4hwIcbG2JnukEI2XiGpSPvLZl5U6edPPrrQWuJEguJC+SCKlE7FPm
WKCRnEpgyAtxT0Ig2cdb+CPvEiRADUWm8q2LWZ9R8y/PzzJ5WltNbfoIQOyqL44Sx9UnqQ0sqr0I
Jy+Do9vY1jnrepGUuZS5RPULZU2B3NbMWBYzxs+fiA/0Go9bmKd/gFr67tk/C0Rr29xGab4H3sOQ
WZunOgRqBSrHtUS48/jxmt5pykLC4hpUQ2VJVCVNP0fatx7H65artU26TQrt9xduIWlxYMpYkHIq
dMuv8OxKjs0B4VrqwiPbiuEAFF+9m+mB5fP/tL7lkUnGorAak3zXay+6iJ2EenUebSV436VOLte2
TJ1lWQ8Yybqd0WWpD0jhQ1Yyu3aJb+6Fi6c98gsfL+t9kmshcf6iM/OVdm1por8UmvGYH4ZX4LFi
XFS3MzQQIce1zef3LmG+kDdfjTN5ec3RaScGwy94vFcSsu/kT5oaCFIiexi3UEQ3tJLN9+JM2kin
sZwqrA7BTiYRajGEYOGG6r8zVfOSOBhpGWhRNL4s+KXELNKqzRSfKxgGA2maMqANq3ouwtePD2td
EHtrVUbDy3IoLdC0VKJtzvRpD8DFBISL9b4xnJ7sP5bzvhv8bUW/BS22DZhGCR9om8+I8iNe+yBU
r3cDaDYI9QYMi+Ll1VwDdWBD/d8659/ZRTSjzr3Y8wIXGVcjj/XSCAB+GGlu47btiXxND6pX+KXT
7csQ2CCDh0lNAeogH1HxcRuufHWLMTSJngFkL9+PB8kO7EeSWb7MkINA7Sp0ADdn582XjS2e9Xy5
VBNwgJjaB82XtewTUCI1zDplNH0kfbwBYIv1TuzIbetS8ApvX7vVrT2Xt/CnWm8qqjr0+U4i0+Rp
Lr8yDNu6isHeDPTO1tUccioL8IXGu+IJf9kGC1lztOdfsLA0EUmHLCmZ6Q/WkQzCq5oJpC0jbv1e
H5Ay21DiNZd3Lm5haLRQIn/PsMEs6a/HongEictG18J7QBLcE3QXWZqBdx3wvRbFFX1CTEqDHkxc
SohwG6PoSixPetPlnm5Vz1M73MgBTd1VzJ66VsNghbovx+RgqgLQTqlsrzti3Isp4H7axIkzDd2I
uqzkTq923UFVSxSgNPG90iMPaV2U32S8sYb3LaWLNSwctwJEgVhkQACd5yD/JTLGmnuboy00eCAY
eYeelEV5RpUEBmyG/mEe8odu4JLb9GbALKIWb/m2ORJ4f8d+i5sv+5n179EbpnYZwOEBbtqAIC74
nL7MsAiglgSMBZBxxgMDThTCiAaIplvjfu/b+d529rf4hXbI0NTGnAEHZGY6s3zhGWwHGGsHraxO
tWv+j7br6o0jZ7a/qIHO4bXjzEijYMte2y8NBy075/zr7+HI9rSo3qEsfxdY+GUB1ZBdrCoWT53z
xyhIxhzzIRVxsaLWTEIf8ha3ggVpNbxEcDLQf3jLeU1s8SVEoWC2NSaDB1c9iEeCARFpcMu9ueNH
DN4OstePJa1auWjwAenULAHdoeHl1+OJCYQvvc61xoTIFrwj7VhjbdZOPow3yw6zLweqNKKj+OLO
O9O/dsE5T79m5ZymahZzWIJ3XzyoGSIx1ZNanAry6+qu58RC3mc7VYErY+B9GItQXOCKBH0DoEjz
bL4GO/ZhklpXzLFgS7iupv5hniconfHmAbZj8W+vOZX0K/NENBF8a5gHLuQ6LeJ9qBKfk1A5seVU
06xsQLjFJGWD2DIfJL+9qY/Ku/b77EueuBN+WBxYzUvowPPDdvr/K2vRKORqoWWhr6uQiGk+d6D/
B+VW67SaC30jt8UE0ew2uIhwHWdzoYAsgBDbQtuBvSOMw7LUgFNjoQEq9v2CseV4/3Qo+HXD9kJX
1uivWS1UGmVB7wzLON1I5Mf+g5Db5INy0wALSNm1ptEGtkfY85a5VbljDvH3Kpn0PXTgwC5kBVxt
MebtGrcO/aQZXY7TbFZhKyvUcVermxexGfD8ZfrLrRqIXyWbQk7k91qgOObV/+DbMQXuAgbjLgXa
xh/vaSIq/MjP/qk8yOZCuo63hZt3u/UeMvlPmARpaunqkP9azzyYXzOfDvFp6ivZgDbPOSb3dMA+
NjBDBZSNmjhVUcgmJkBtReHPZjtwPtrWDdI8G2GTAt51wkLKgQFQ2sYAJDB+VNvmXZL3P0gYXUeF
xEFC0bz5IlCv7DFpAXy7BPScqFsl8d9ivDHKo4zmZZ99aM0Z8tABxyU388LKHHPgoPEq9sqEemyV
YWPJFf1sJ+64LsKzxhwzaRnUPiPgjf1pLUEj5dX5nOMebBpYGkAuzBQX5byLnTz6rifvOJu3HRt/
OyCbBMJcGPJxQMn1i02JkqT8JJHnpvDtEHU2xhwvWYt7y6xQLxggXzMTYufhMSK6c3lNm0Xsyh+Y
KpJAloM0UYi7uBBh+liByPaSXUdWj5eQ3K7nwQUD6m2uFSXnnG0XDSvLTEGJuVQlERMcNDHQgyr3
dejmFVf5vs6BAueVKDzfYApLtGd7PF8h3scVeg4ogtCovLyRHAvs2D4UanUEexp788duea9ZvPbF
aRj9QqRgVX9rQVNICPg/Cv4Fj0nQV6Tsa7FTT27u5YHhSJGjHVK8hvFjPecgs0rATayTRQee5k0H
eTuz4LHDojK8kPthnFKJ8SgvzoiJb2MF3Px0K3OMJ6ZVoglSA3MzQFd4mapyHnnq5vatLDDuJzST
YnXJrziIvshTHKRR9xU3w82y42zNZDjPgZPqx5GA9jK6pozP4A/NQINPrl+tWrZ9llcW6fpXhQ4m
2haQWuMmRQMjpemb716trcHZS5PJYGHTL3G4gKS+8Ys94gagI97vuMG9ZdMo++LQrVbGZLBuwDj3
FGIve6hjabFXfZfBUxkfQMlhoJG9oI+txK/5iLxlUqddbWkkjOHSZXDKVaJ+derkfkCmchTTEXqQ
GRy0P5gBlUehmc0Ixls+7z9vR5m8NudjjUdx3G3yWrH7+YMhokUVJABGXQ7IvChiMlFETLqIlAD5
+upxOkld7GIPT8G44Yd4jsc344rMbKbslbMwgQSzA72a01qONqCUEPe1CAc9myFfREkQUU+KNmgI
uE7KO/BMeCH9CEH1Ak7aofk63ImpF0LB2brHFBKAm07/jUs4xvFOiwkx5hxJohoi271M3iqXuYMT
ny0muoTAj6ZKj22VYtVO8keQJ3JcZbOwO3+4E+Z4ddjG2oLMNIDgJ/b/572Zt17TVtaYmDKK40Ro
7x40mfFOjv+lwkDjHeQyAfy4n/EwwFse72sxsWTQZSFccpzup3z6RySxPFtMJDG0conIjPC88gzz
WjmgrJO5nsGLWxYTTAyzHOIWAgf4cGYwo6n2RLP3mrh1uvldSAWsBEtTWpNutghcAyTmwnT4Fve4
2UtAQRvTfgi1Axh0HgxheF+Ricd4wTnhFhNZ2kHuTKE/rfNtQqS8M8eElGbM0ETDP3h1xIOcMXqV
lLicU3d5UTKrzZKK7WxmVOzUkJ3FN/AMN/1TjgiWOqQphneYU+C8RmCObzOdU80NqEuLFtupVKHI
kQgCLh2WkOzarPkkYSbC7QaS2JZOFKARdbvTUr+15GvQvXrqnDh5jEFV60G2AGqbPy/D7HeL4KZ9
v0va2mnmHgAtwwkn4J4mzRGtx7w7Igu4cnZb57eJBZSn1ntA8TgDMMvDkB+7/LOqgRAmStwl/CSG
18miH0oAykR1cKJOBVgLfSI9Is44PIaQDTBlwEoJEJKVAgisZo+itevG2QaiOghVISDV1yGcfNwZ
b5T+QSWtW8q5ndXVR3NK7QZU/SPp7rQwPqrpgpHRH6R6mLLKlq0REDc8QCbXvdXYFS4tmQ71Xshc
iRh2G83w0IGhHcnlmBjZ97BsHAxyB6Mh7dIF7Hji/bRIe6n8WKTvsvz9AhSkWgvg1Ki9AhrTaW7a
yYDBrklyyfKoLiCkHTBQUJh2rX1rU4ASl88GIOiAxS5Dt5fq2iGx5ndA/YUQbYVU1NHS5g5ATDx/
99+s5IvefBiTwhFigGCHBUA/6MtDcakfFb/UC7vtW2dKS7sGcL+YJArB96G4DeBYcWUlfZDgLUbv
vxkp2KvnNtCk5GAlH6Vh8oD/3wmCAFRe42XQjsK7nhsKpSNWkhM1eEdEpzCzAHlbCmesYidsv4pj
ZycASabQmBjiWxO+m+ryhxwc8xHwx1PW2WJzAwXc+6m57dQSuNf+niTXegTwIwCNhdFf6VHrZMmj
alU7unti9l4HeNLIUzfOxT1yOjBsEkB0NZD1OZDMsQ3hmH/GTg6shtj6OPcfoQxVu91MQhdN46Pc
lJg+F7/o4vA50tUEZZYABQMIY/mdsXxRiNn50iT9mIXlppeFu1QtoTAcCoBjLu8gxfQZI09X2Mqd
UUdBi2tyJECHTAaRcVZdaYVxnRPo3KfQoOpCBzjwQQOWP01vymr080R2Gmn2hRy47sTcE4Ng/AUt
a0DIOnIb469A3Qyo1Lt+MB2onTW2Nc/e3FVHXV8eJu2bZoFpsVuqxJFCXjdqO6Sdzz6TBQmRlEjL
8YLVNJB4rf/VeK/u2+Xf2QCT+rQUb7TR3OaYzxlsCS8udWdn+fc3Rc2zFSblJYNVgMTewsXgSN8E
htsFccgxoAOKZ+H2NUKn23H6bJEppK1WI9ZcQFKlIy5lzV86h9Lmg1c23Ysujucr7rDbFdnZJpPw
zAZT7hJVqP7ValvpNXJbbXTLXmb2szEm2S1tnkkKAa+pFWaSXWUIP+XS3Etpjdw3mrxyjLOfbKuo
DoUxw2Sg6Sf78FAJD5Gvdu6ArCf6oFyYf8QucEQcr9l0fgi2qxIG816S33XoHU1ZDn5nNUBfWXGX
HaDRe+1mcSQnsRunAqLZ49jc/Ia6KRuAL8kQDWP8JpP7SVQaYmGdmLdN3WGnHME4g4HiCtAv6c9Z
guir2coe4zOSIcxhruBkvKHM5a2NdRmL/FT4fItUHt2oF/55XhjrMBjcmwjYL0EJuiiHMZf2URv9
I84TcNqKdF8v+T+Xv9xmIFvZYy5cbSf2YSPg5gxMpztH7wVzdHt9f9kIb1F0h1d3LjUaF62uoQGj
DNqNqQxIxuXRsKYgEfNDn2hvqjZXi6KncmUvVa1CmEx4Y39wzeAZFIVLcb592n57/kkXd2Urx/v3
kkppHEhCDuQ0qfZpM/OairwNZNJNO5paE8YIkZDjgFbyIfy4NF7rNXuqzORAQwwzZZmNwbUrfkOY
5yFMEqo0q5YKglQ3hdFHzAXtzBlYK0CwnMtOsgnHXZ1pmW7Cs52Ma7B2QFSLEmrHO2FxKbRmGTC5
P7oYP9tFB4lHsbJ90zMo5zTEQDAowezsZIndnJegU8fUaVN+UKvZTruP1fAQl6qTht1xifED9Jm3
2M2788ous6tTZ5ghfhDtwlGR4l+k8RKUVXjF0PbNeWWL2VhLUke5HxEsn4BZ8WG8MwLiUNp27ssF
b11MYO7VSmpL4fmj41/2MlcrY0PzXCQLBmv+d2ngbIvtg1Xg/FUbC7bekgY2gbMQ6P7ll2wjDGQB
hVSAozeoI4d8K/aGD33bmzQQHmMUnGhFV5Aw4vb6NlPdyioTqLPYAjVzgTjz5JVPveEn4NIr/JJn
jQnTUjypfalBEcrAqGOAQay9cjSO5fUMXBY/jvGOgcVcCnAlwBABrVEoJB4zfjVwsjpGtjyK7Knr
gBPOOCfBYiJLrUikNSKEszfIjNKdelE1rL4bE03aQje0tjv1jKjOI4FY03JjBDZxXiPny91JNqBY
XVeNsmT51Vx/BjBxH5Y1JkRJjqk9ovm1ErmQcnpAmYjx19EfiPmes7k812HCzDS1orV0v8PnHzoq
71MyYUYDBLirCFRMVo3O3+9QvPfrbaDU74+psr0yAF6Gvl1wCCnaMwVs/QvNED/foZ6eF0gP6mru
28LlZaosf5UuhCpwFej0A4PWXdcHKtVy0mDMXgPJ5FljYg2J567tFeiz0RJew0Pik5wZdVheBtys
0VY7ygQaS0zrLprDOBCFEhPd+b0kDbyb3mWPBHfV8+plIDkYE1Kkh5MmdH/IPdz1wArijmBKdf86
nKnssIgiKNNYtaf4gprz6lc/XDq+IqvzFsfEFzSaWiDK8a0wTjG4li0e6bM2oWCief8KMNHleKaK
TIApgO4v4ux3Xs8g6PpLbOY1/kF//n+HT7CnP/92oHM39LjArIa1/IgMTKE3X5AJHTB7/1XYUlkq
LJJDWwIJD+2AaxTxk5u5kV9jE4UCMifouDiX7XH8/lT8rirqRdJxPekQSTC04WByz5vMj5ctbF4O
zifrlClWFrICXArlXAj+1N6PDXSmR9/qRPuyke2bwcoKEyqiOClmYmLbChVDozUmr1vRMUSA5ujk
f/xBCNEvHwO5w6Q8+t/pjdhbbhPzvt62V2I+y1J1UQan2XM3kckESp4W8tq0gJhrn4I8SWCZN4N3
Qnkexu6Os/Ltg3c2yUQVJQdFQ1+cnvNoEqDTBr9UH1+h1rV9Ds7WmJJFkqV4NGmFlGU/r5nzfbEH
gNAE8IL2oDHjUMnH7PDG1HO2zAQYIs761NOtfTE78rYLO52y+/kVmdiSCHKkiyEW2cqCbeqpXXGH
BbfxCCsbTEDRxnkow3LCRirvwJ/hAicDPEKqvKN6p/Oe30TdPofnRTEVitTH7TJ3aBspZn2fpVNp
l4KJAfc/V5mkjbfzynQGDdAURR41HcTOkr3mj7ga+5bXt94JNR4YCR+Otn0CTJCmUXwYXPD5oYsn
rcDbJAy+pTv8H5Xt2RobaYwuM0bytqKdtzImnExmWEsRFYx902VrO3idV8ZEkjDOU0vAgxIA6sZ4
ZULALXPNPco7kIHbrwJibvvk2SITTRR9aiO5QNGgW542anaogpZQSu03hcizGSZ05Bj1NMRopXu6
QupygwfXQZjoIcZaYUkztjG6/uOqa7tCPq+MiSKzVS8yNO+eFHGfV8jcvg3PGZkAogiL1eVlmQfy
VBJH6IfALLNPQmtIThtKO1nO7ibFeNdUY+iKfRvvh6j7EMaVzPucnEWzbOiJkoSdUqNmeUNnn2eL
iS0FyPsMFC+/GmPnJtwrcivPFv0Aq0qpUnqlbQWs68/bAdtp/LffKExgURFU2jDEI16igv+tgPxh
5+vFnV57l48e9fWXZfPZDhNSwJTbY5RVhFYa6ASFQrQTod6R9nPUxq4p8ChEqLdfssaEE1IoSh+O
8NAqJce4Cv1Z6muQ5pi3pl7/Q2pyA16cr5dXuD3Jh9SjGQq0pF7IooPOqJjNHrgVNSA7pLs6MN1T
umtsQJzkN456rgwyZ17rIP0VDhhwe0tS2HSUlTHm0LdaWgpWSadoxYdOJ/bQgginrpxarZ2/20i2
bli0vk/Ghc4NepKf7xJ/ngKIOgKfWXhNoBa7v7THHG0lU2Jj6GYaRp66J8up9gL74+EVI5ib0fO8
kTpzuFuwDPWaAWuFvtMDjRbMdBjekg6gCURLP+ScvO00ZMmQo8B/EBdnjvgS5VLValCRy0atsAVJ
u45KpfVqs4aOoPzOCs37sjUeoYR3mBThiMfunvdF6Xl7cR4xN6hD2hg/Qmd2uO8hjz00wFeVUf4l
W7QPRhVWHgHnTTR0CnguK7BKVsq90faD02vm4JldUWAyXe+dpTe/QNflvugG3lPZZpxd/SzmU+Ra
JsxTjZ15ukmc8emvaGDTXb60BcxXaAwwD8QWzg/5l4Ilsu8UKwHKRcPVQHnCHyzmbTkTcJMo6Zt8
xpZD8e47CN8UezKTD6r5NpCsZUEsEi/6Er4uFr5KVhkuLxGAuL9Oz7NrJ7c7t72q38bYjJ8WlpHM
CXq5TfJlbL4qXW4vwHxdDgj0F7/8VGcjjLd2ZBGUoqFToFQQIM48xQha9YoIatDUvkFqXJa4pelm
fD1vo8L44lyKoJYe8b3wbAv1P4zxEDFIvdIB6Qqo3FB4E6c2Av51cPMCaokQejRkDWr2LIBV6VsQ
OGVYbuUuvq48yJ60q3ad16cfQvs1tCCbEWltkUlcRSpVoIrFV/zz+mazQ762xbhnDm9Bq5V2/433
FCPbfC4+jU4Y5DviWV4MSKMVqNev2NYtTOnZsMG25qPWioYxxrb2YfgYRvENEfI7hOggASAxIuOn
bMp2o0yAxONS6WwFm7VtxoNz2Wr1iH5SI7JptDEf4wOQWXYbofvU4DWQ1zXfOpdrg4z3phhjmmRQ
cPtG8VCKXpN8arLg8qnkeA2eUJ8HGn0xdSBNYQON5Wr/1FZ+/XMxbwuZ+CmncmjVGR44Wi/PQLIH
hj2AC8D22LsiWBXBWcMDRm0Vres9pHu8CqRipkdlDZiWn2faXV9Nk5MnRdDogpfoaKRBqBaMlNHx
8q7SZbCxbm2UuRG3Vt0roDsFV5UJRtg+seOSY4ETXwy2QZ+NmRkvNPlH13Tgpqt/DtxQTpLXDdxs
5fX1opj4ohtDk0kVLL4hr1PPvrSBTHwxgF5dEkI3ML/LaJ8Lb9Mo5+bx/eKFV/xpIs4HY/v0KKQI
RMJhLxHByPxxymVO9pM4fng6hys/XMbJ6MMKfohMNDr6Yf7yRGCjuDXEMVJKYNO6QlBUrwF4cj4d
S1CiJqnUjxQE+YbUsG1LF6FyLIMZiNVllcCxVEKp8E22tj/b2RZzzso6I4vUwJb8ZZCvRy8bHMGm
TzqG07TfrGA58l3lP07e2SjTgCIDWvSRDsDeE+OjhKFP3DXE27+b+LTEs0Xm5JmKIBtDDYsTCErG
YNnJ+dfGm7zmgMk66evl2LXtqGdjzNErM4xyWJTXohvAdw2UbOH3mGNQ9R948rf15ftlc1sV2mpt
LHkaSQciNwo+oZZGftdXTlm1XjkYoN4mPKaX7ajye2kGdd3VGayNFtq6kGE44dsWl6rShHu8HwHM
HXn6u8sL286soMlQNQioUMLO59a6rM6GVOvgnE/8Sj/nkP+CX8laWWNqBYJ7UC/RMe6htylAsT6A
YgCEbA5EftzY55Umm32ZtT2mbtA0QdFymuIG6zC4gt1VduJbTrMcy31zgGCMd3k7N/0E123cdbcE
fkQ9lfQyhr3RmgFX0l2hKg+TpR5KK+TpQW6XtytjTFwpplIWIWH01CvRjHe5F+4xpBFEJWisQe0E
HQfAv5KZ+9jCWyUTW+KuiVRVxeFrzNyWxmwnFODkjndd3nP2c7O2XC2RiSlSGJqdogxAtVWJa0QZ
6rHknRDK3y5/tu1TsLLDhJM87iYNg17/u6rhbIvN4pqSaCDsgy28KeqB5LZBSEmAlAAkOdAv4R6C
E7T4RZmyMsgccSOV26KW8LksNJ0s7QfkT93e7g+dS3aFu0B/Cgw995IDeRYPk2kh5ZEWbjuu5v1/
7LIOESARmQdybc9jTWbmwLNC1PdUm2nXy5V+TR86pWPsm7xKZtNzIBypQDxXN032ZlvrYZgqgxwF
SQzSbhsIqV2Ke5B+XcZ219iDp4MUIzpqDxxPop7yYrNXdlmPhVBJnlezBX5J44jOT3WbRdLnzmx3
OWa7wMEw25I0HaCM4JSF8RmDX6C9TcL3Y1M5Sl/dtrly3+VTjuHDcLqJJ/mLbhQ84V+Z7vSLX2lJ
Fq79KMpfyNL3bS8Wg4lfKU6aFy6aU+l43c5IczUqY+hU6lTbhlJ/biEt4euJeqcXvQR5nBaq6lOP
AAqdqHbOfoQRdHc0kHPYgyXsu878oie1a5qpiHEZDHT0YetyNph666WfzkQ9wH1iMKsgPVJeAuV6
zUvAxbnybDGBLh0MBRx9J1u0O3x++OE3CTf9dfVFGL9Z9GbBhABMGcajGAd1+rWPOSPD9Nde2jkm
yEW6LIEMk5qYfA0cs4P4Vehj3zLJrrW+cD4TZz1sxaR2RZ+3I6LcDC6fZr6qvk/+4iqIdmkAYl2g
PYUbPkCEZ5UJdYlkFHENpSw/y8GYbZZ2hiHHgew5i+McH1avthhkdcwQdn4+Pv4p7my7mD87Bxs4
8ZXGmVA/fHrs/FN7m8X1yhy90Kwq0BySWaSaY1S75eALYbIXZfVOFFJ/KsRvRgltsqL4wdlSzlFj
mZh7o1VUi2CJ0H5a8XxagfkKWg6emzAxpBjLRu6yAYC3yc+KBzU8CDrvgYHnI0zsgHrUHJEOyY52
dBdXgvzJxwRU55Oj6VeyGx1E8pmzh5ttx9V3Y2JIK2nqYvRwSwwTQrVK3RFI5zSYGU+E3Ify8JCq
jtV8H6BucNkyJ7IYTGRRdEi456Do89XsTss7r62uGvGhSTBCL+S7y7a2a/rzKlkuo7lq1LIv4Smo
n3pPA1E46ifLG/1X1k8a/fUX4iYrgprHYOcokYUD9TigZII9VyI2gPPtTVl/iWTDniU/doiXanep
5Pf+smsTt3WtADyu78V38rH3UozQ4BnBVT5jVO+D+C56LL+h5/69+UB860H8YhQYKw8kcFsCdmPP
7xTNsQr0b7Njuyt3yd66y/CXM5enMrBdk612k7mRJR2YpiVa+eL+R5EqxBOcCnbezq+L2RdwROLR
EZB1Jj7PY9SB+RmHAirLe8gDDbvsis5/NofUJVBp41WB24fwbI9ZXWx2slK08BX66X7zXungvVIc
Ebcj7tXoP7zzbJH+olXslIGQgRDZKVT/+YMyDcQvPfNsjAnUY5GJc04DdW8NzlySYMm4t8zts322
QWPpakER2DjCxAB7S3StB6qjfsg+0UyOFOsLHp6n6Lk70Vnz7tLcrWSitGxqGogb6McDjjaFWJSf
BjDYebNr7uRdqbwtspyXyoRsY+y0OZphsO1itwBMeU7/UVOQd3Q2gayVTD62ZuGYlj9AmswkCyeK
/keaP9tn4ncRkyxJLTA0m19MqHzeJ+9LhwT6bT/YyS7xrDtegcvzHyZuQ7GsnXLVwtu83vhifpta
0l+eQPa2C5WqHHpT2NM39yHpmb5wKE4Rb+WwkihDIY4O+9E2MiVmW48E8ABxnB08+fDK2ACNIiu2
ajztg6aj/FoqHGQ35/SdXGb19/WiGAW8eaPVUj9UC7QYdXiHdq0mBag0Us7H2k50v/2PpUstGssA
vwGkyyNDumlH49pQhsXHPRpxsgh38qI9ZBbRbrNM5j0UbbaUzomB5VGdUSuoDSV3aJed4puP2Sf6
dkkaG3PELiQZ20+iaxG8OvBe3ngfkAkyk4TETiibX9N+KqR3MTqEnHqFk4NYzgM5Fo0JCBhwZfhg
NdX+lT20xvdaUGr/vk7x5nSmLp0AJo7USzxnfYFpCwq+zg+ImpiMhkz8ruVETJ53MvGjjCwo6CSq
4U+ZFDqzHknO1Da5Xy5Z6chVU0Cc1vrL/WSpDwxlkjBWhRe+gSiQRU6EK90ajpI+3rZddSV30XW3
6L5l5F4TSkiLyeLPCvhl2o5zXHgJisWc66YAEaEav6Se0VmLd4OMYa7ONiicq7/ld/L+o1j7fUBZ
ztWhVad8iRENns/CvRmrtirVTi2kVeSp9KrWuvCNYZSX+l7QI3SZKGYiVkbThGCvnqugswdFIO65
51pk6poeB6RI1ToPRse8N4EJie8XDMRCVBGtwXlnvlMeLgcCTqSRmUiTi4MCsnJkwoQA9hV+Bs6e
45A8C0z9kkzzBH57DNU33UPW+1LGu+dt35vP/scEFpCANPkwoJNcVkAL16bddzP0D2feEd9uBpzt
MHElzgajVyWETPqIf24U97dAXnD2jHemWFiZHscGZnZPkh//Ezma1ZlSmOtPVyeyXg8/56+7OwLO
WMhP7l85fs1JPCysrFFUIufQof/ZNaLovHUpxH1s43w1Fk/egEQ+Ru/t1yPKuVv6Cpg8p15Q6FFY
RSdRCCOQdwFSSUlAhgfcDuL7poN88tzsIGkFcYPk2ExB/J67SurjF5KrwsSNcEA9KxVChLgBvWjI
Nmrfm30OgZ+wsvGOErT75YD2i+TJeMvhFeycCk1hYoiUEAJRCgPTOTlo2JJS/WhKoEzThmJ0osUK
iCGBOi+P0HMa0veX4xcv3SlMeJnbSWiT5qc/LftzYU0ZQrj7zPNeJtZMy4KB0RAZQf91dacABuX4
E8BAdcMur48T3FhdzgaS8MCJwGCx/JCbT1Xt993jZRNbW4iuB5WBUi1Zhn7rc7fNx7BolgEjF/Ru
8sSKTYcllVfxL2ykg7UxtgWvxOashS3Kk1K4MxbVJiqvObCxZc8sMPHMMEcikyqFUkoYyJFht+Yh
C7lEZRsXOpAMyNh6VYKOF9v9hr9rGMU8ZYM3iDJtrmlljYksRqfJSpSB5rRFm90nOzCAUBGT2BHN
ILRvliMglNxWx0bofLZE+qNW4azRLAiVTVEZgMjTk53CjQ+hbwQyCAF4jKcbkROm6FCrokuqzM6W
m0tSd3QWOwihWT4PamSH4LqUQwzeGT0nkW/v5W9b7OW/HXOhkhsop1Zj5qXJvBOjakeMhSOYslXL
rdfEXvnrRalJnCCvPr2P/HGm24hNz+xRj119rnzUgddWwLqjH2f09lu7dtIPUjACHprYlWPs3xI2
zt/sRRdAKnS1KBRIuulgEDXH6XucS5FdqcSrw8LV5MkdpApzMrEcOSCt7sC5AJmoJnf/8ocwhyOr
wbA6UfWWZN/thdRJfBON7miBNhMGGfA+5HAMbh+MswcxB2OuxiKpxt+jd380psGzxSRXMuPJnaSY
+H6Cjq7qF35249licqkkdIJWV/9Dqphn/srkUm0Ue4lYOB/yEcK3NrhswVoBAQjQys5OYYun4SP+
IrcD9/njMdkuVsrYBJaNApSe9AhHVGQ/gUmv0CPcKuXXy2Q7AwN6jRmhzHB/DiDlRDb26q/1Sawa
CTipzEbyLDXb5Y3s6UrF6YtxgjV74Y/UUCo1AS4JqcWPcTo7eq0dRqE4mF3FK+84Lsle+KW6rLJw
wO79+UTtZmVyjmfsbb+wln4ZU3AFgrHYkZRvpVp4nMDB8T2ZCRyFhIndkspXgKTIsGXnaWagpywq
b1VYeeZ7TPBoJ3XU8hGV3f9PCmJZELtpnIS6Qxq3Iigmjx8jBzcQ1/CECvStVI+c1yjdrl1XH40J
IkNVyFZsgBI3GsSP5tDs50Z3rUZ+n2nNXdnF36y092Qr9dO2azyhKz/XucrrpvI8hwkpizRoBKzs
lq8YiZ8S5UdvWbyqZYtHZv0t2ZZA16VmYqkk9MUDdOxssXfxtuuoIOH9A4ZJzvFjewNhCn6Cav6d
ff4o03HqF7YzYBZKI4GtzPo1I5R9Tw8WZoSSwqMtaYxlc/I4J46xrQElBlVT2uGiEA2TnxqDKyZg
qFGyK6E1OSgnTmRmOwNTF8udnlKZgrh1MPJY1d8gVfV3hS3bBGjSUlnGCqevMTtbqPYL3iZIy7mQ
8k4ce9vXoI86xZTV5y23RV72ZK/3VhQprdL/jGBnGonXNJc3eijPDhgbSkpzBjcM4n+UD3ae/hCi
0hX6r6F6LY2D3RcN53Od3liYps0zg0zYGEvgiKUcz0v9QQ8W9y8esTnH+iQ/sboqkL6rFDkDe8uf
1yS8axAr1JoWklIbHTK4eqQqXz+b6NpRR4PhdWgH3upoFl6tDqV5kpg0aP356jghRKUxbWUK3ZTE
MlTaOikGR8sSz0hatOsnWye1/3fFg8pcc/JaEtDYOMViM1jUa0rSZ57E0mb1mq9Zsxmy0BSydEXR
gMhlLgPDJI4pVpUHeShdzY18qAfQYiShzCmKNpPnyg5z7PKmLcJBxpOHUoG9DmLQmZ3LOUdRhR6l
F0dtZYQ5aoCbTVM6p1gMKT9EYVvYlaIEUkpuwG3iVMkQSLpSO9UCKtC3fLazaRYZJjdNIw4ELkLZ
5SMTYu+5Y3ygOluq6BbBkvzdfrLAsEi1tLqHPLmv6bdF8k9T8Ppr2zF5tSLmfDUq7v36gLg1B5T8
ck3eyGu4Uie78N1M5nxZ1jIYkdRDHrz7OnWtmxmBCBRK2wg7Y/nE+VKbcWO1LuaACV0mj0n1u1r+
Rer5mkbyZtxYmaKHbxU3Gn0opUbMQ38alIM+fQATjZOOQYp7weVFcU6xSX/IylChKmPfJmAPnZr2
6xiVd0Qcd/kics4X7zsxwUJL5WQQBRxia4K6jmGnYe0UMpqUHbRtlIFTuG3nlNX2MTEDI6fwjAo1
yM9x8l+lIsgrFCfxCoeHqOFaZAJIB4SJnlfw+Th7pNjZ9IoizaLskWorAijIJ9PhxEWWsnuWM0U0
QrTzlFs86VifdNyl0iC+rkbXtCluInPSfy47y3Ztd97XF8TdnRiPkYxVlsmBUv9p15i884rkoBwo
4pn3uEE/04XTzcrZJZYQLXVZgr/elB/HMbupCohHDe0CKuZOQyuvO3SG/vnyIjkngmWfCS1VnDs0
mwOjrSe7HIpHzFCW6FIuGS/0c04FS9qNFSlpRrdTABLjqcDL9hDE9dKD6UJukcrSvGpqmbexTHgB
Y2pfdIUeBX02CJ6wJHFg9COYdRTgWZVBd3WS9g468dwOByfRskJ3YRHlhVWcGA/pkqUHRDTNpljz
1mkrdPdwn0t3Iz2ms8Mn3+V9XCYOkblaIjPVsVzlUYgqey4+T6nB+640wV3yWyb8CEs3Jl2HSqz1
FL8mGJsedsKjagsBEO29yzsmW3z6ID76XYpZTPBZIHdlDWqXBwUxb7N89kcCqlgym5CoaptASeav
Icl/mKp57JTwaC0RdMGi4f0sNe/mSP+cDwanBbj9mVEZypgpFTGn+zytRGLVjjXIbyC7h6fPCDOD
c2EX1n0GMW7ZyBwhC+TxTQUwaGF+GWVymTCNkhwpPykF/xRDuYVXw6afrTGuBKUzJRYpBT5tvFNY
BCWlf5XExcaExDNLjDvlCimSWEPyNOo4PepR2tg15t0KRbBx1Q49q1j+GUoQw2RFFBRZwvXn7cLn
vFTGv0gFAd+R+vMb3hhoxfby7Py2pdHNWBUk8rgMVtvhjeGt0NvtPHo2SBe/MqgUtSgXpmz4MbhR
7UnX/L4lf67/oigGRHtUC9c9VdPZBk+cka7rzbAM5AbPswUoN2JHShDtMNk5QwBGqqGoy7vVvBy2
hlVDFmULJH+g+WZr/SQj/SwPdRXIyWOfY4B2kZ2y9CMwwyx7ufwiNV+gsO3okT+rB518nrUPfX9t
ljyM7otylvkdzI0AT+FF3VVNFfR97BKF2LKAWR/FIwrPV1+kVGpJg3akJlmahMfi518TV8TWFM2l
CqYomMvYxVyDK8hf0qraoRy8XCm8LPoYY8yyhkwP8ySdqyC1B7dZfCpHJu870N/4FPUbOqXHsfji
JDIWmfuOUSVNBmxuFVCF5Gkv2dPVfFuDFQBFO6dk3/xmq51kbjskScZaybGT2vA41uhaqO/0vrEN
KFL+5aKYZJHHC7axxzY2ruTTRYX78a7eL8cskPaXbb047Mz+MSlCr9RZJ3T/2txCXjLtyfrbT8Tk
hdLos2kxp+r/OLuyJjl1JvuHhggBAsEra21d5d6XF6JttxGIfYdfPwd/MXOraaKZOy/3xdfOQkql
Uiczz/E7MIqUh2lXjKAhhsjTgR+krcHiv/2Xn8IlPgjcjIppUFWnZIlRaxKB2FIXFz4V45NOu7fE
pNMxoLVTGOOhycRx6INLN4YOG3oH+OVxHINj0ApPL8VRTUoXDbPHJEcWj7M4kLKy8jTbBSFxhWDO
qHCox+SenE1HpacP/3o3DEXWCNMwXa/oyx6ZmbQu79oCuUDzu5WK2upSU9vyrvkQLlbok5GFHxuT
AKVvXCY4MgQ0avMziTtkP3q6x2//fSqmqoaigr2DaUSXEe8/x5/JYATgB6zFe9nT7fpm+tntmmPh
zrJGYIK4SLElb4xbfMnmZx/QZRkMYxhPY8tljLtKm4QkCt8sUFkrStuQElvuLkbwUlSVnWRbDxf2
dzZysajMVJFpaYYKOGdJVKCmY24ofVb4mYa3g5aw3yyOH0hv+rFgdh1ikrJyOQn2UUcskR1S6R1/
xaMy8xMUhANFQxNibSWRcM3iIYFGbpAdWQJh+ezQ6XdTUDk1S3ahAiFi5YGOD+kAHqfOcAvzggq2
DRcdpzcWvfbigO5Ui3AZegm/w/aONBBmLW8baKPG5mNuPJDptiSa2weDnbMBpJIvUvPAtYdu+KVM
Pwr9ua7P8qBaUafZgqiHJuZ2238UmbYXYWI19AZ/JW2h5KzrVky4VRJhKdoxioIdSMfxEn0Y1Tcd
4hBTZd6W4WhJ4y40hT9If6S8s5sWYsOlbknKoY3uU220JdqD3gFaxakuQ0y3YRHYearI6RgQnrz2
J1FYQ/dR9LkNnSxnCHMINr9U0n0H6vtB0+y6bt0MCbUOxoVUu6+zyIqjEWQmT0V1M7QgjABBQqJA
F3mIrZ6/UDW0G0O+UcrYarLbZtBt8JMS+kzLCrdjbcUM+5Gd+fQsl5rN2hdp+pUEbxGYUjLwniY9
g+aRZtVTYRXQ3tUPYJuzmiCzQ/qQCt0hpoJFl5y6mOw6+t12aENkpyrR/LQ71aRxqvAcFaCHyC7N
+CTFp3z4XUfvinHbasVpap5H3jpSfTRrIOTaB8mfpZRYJJgstUHGAs7XTAWXnIpuwN6nxZ8qEic5
fU16ikJMaanRe6UmdgZJzuop7HV3nAJbNSRnEq9q1DqA4R3RN07bJ5apvQk5teo8s8s6dwDQW9F0
3zeBFSe/+/HYl6kVKztecktSn+WhxdJCtJqUryR9irTeZvFrXcNRy3NunKLcwHbuzC53kvStbVQn
Ud0kju1ICh2Nn2RTuLX+zPrWGQQ/BsmlhcpHnmqO1qhupz2nUu9m/a6Lmx0pXhIk8V1V/ay7s1Tl
k9UbSA/N7pQavU/CVrsjoJVxxiSHEEhOfVCUW32vSvasUFVE7SHk4e2Q95FDssdWvpTRQ9kptjYF
GO/I7LhNXN1ofXBb24nZ3ZUE7BltaEGQ3ZPH3o2g44qLXqQ4mBxdNmEDYhU1hVQ2tzVl13Wy21BP
bRUvI5GVN5gfGVM7Cu+Y9qRpkxt2xIYqmC1ayaPGYyXXVh2g4SsufVJrBlxvgDR3bdHgo4X6tDLl
eH8/Voj7kdSCdfJeTqA2HT6NXbGDFrRl5qWF8Zw9aNlR5P3D24+4+oBQqJEp0KsGo2E+uVMr2616
VxjIpLv7YbzXh1d5ep2S3q4nzELSX1R6bFlpTdkhDjprNC5lg1OAGfM4kmzJSOxRDW9aqbEK46Ov
NXvk5n7Mah98lLuJHxMK3EeVZF+koWw1MVpS08F8UXX+LEFJuoWoOnRv3qPygZPK7lLVNQf5MJd4
1Mn8kYNN3wnLh1Gj9sSiPZMlxLfhEmfZQVGni6lCbRpclFYlvTQGKxydohU6G+0Uc9ph/jo02kEb
gTRXNLKUrvbVssW/DHr6akK9oKwdEv6eJv5C9MBCdfy2KpBENdKHSYtTCAG4CeqPAAFMq2up3QwT
opdpDRN4EyuoftN6tOU6lT1DLS0t1T2mg8KagCQ/j/OLQk+xmlt9PHGrqU81H2yVdO6UtCe5rlGj
luy+ki21Pen5XWmolkARLz0bibChJONpJrmYxgthz7iybqLedNAQ6xcB9UV7jIT8S0r1QwGKDa77
eh67eE67gyS7RX/SxaM5/MmZ6cZm55I88oXU7iACh7ipNnbXXvLoUgXvDcnv+mGyRUbAzJjbWjDZ
ZfYrl3urhQJRxA6ZeQTk5FU9KNZkn8avfXuWRn5USvUQ4KoqaOvmbQM/h1hRnECtXmC3I4iu4/QV
1EvlGM36FQg81aL2Icl4CivNTfUMLToPWRjbaTs5JD+3UmeFPbdT+VZjHxJ4aTLzQvo7Hv/Gu8ea
irdQl47D+MhEfJCCAVrk3HgtzMjRS/IUjOZP3jxrUWjaoWQe+vg2lfvU0pPozyAGO9JBZpOw23hU
cLMmo0f65CBr0Iqvh72QiR9Ng/AwBbnPW2h2UzJVTpz3x5ppvxtVdlg4FE5LkMHnjbJX9Vi2pS4a
b5Wx/zlkGU6RugfjcuHjwvoRosV2YrU/sPznmGQnURetnQTDK5uqU6vRYxUigCa8vW9GcjKG6Wbi
yl0QdYe6IK7M61vQhr0lQj8krDxyzcBxQ7AzSnHTDN1vwQMFbl7XswZ9pHrot8st0jVu35R3Ux+c
9SYE9Sxa7ursZyUpL7VILaNBrOrlOHIaId1o+fBgppo9BTF1tDZ8UnvEprZLe0RBfm5EdIDy721U
drMwh3HpJjC92iJtkxZLavySAvHDgEqOFU/RLusgPB71HpPkmyEE5FryfdwMbh9yt5NVy4AehN5Q
Fz/H7pT8t8TGW1o3Zznps7tqbPYQ0CuxPhnkCHRM7Entr1HtqKPg9lNKI/DzelR2elHscYZfolIX
dqRiS+PhzEZ2B9XjD1lP3M4cpCPetMziTc7tvkd7bM8htaY1EgcNR09AV2TgqZmB6rhrQJjW0MOY
NU4cSD+Inp11JJ7nUWlkO9GlV17FiY0R3LqxwMM64u5u1daaNA0IUZ6hIz3A9EdofshyfkeLRpzC
vn7iUcqdXuv2VDJtVHc9YQZ7LBuYEIf7SEBJPOxOQ9SBeFUhXt1xZvMg97D6usUj3a666CxH8QGk
ZBcaJQeKx7egkhsU0b41Q3OfQzjSoSLaUfBhWFKj7jSWnaNUdTAD5k1CtTQDD+i6QoaVTa6E6JJk
b900WqlBrCp7NuOnQpEtaMtYSflnlJKbMN4P/C1WVYunaBjQdRvDnRYr90Ru7VKNuNUT2apAMZDE
iH79ycS1oEBpPje7zh4m8z6oaifTJGxfr/QWeAW9GltfM1QvkToaf7ATNsAdf6SpLY+Sk1fHKeeW
Lh6C5E9URVZfnzkRrmHcxfmp1yhmPPFialJvatQLIbVdRtO+z7pzwu9SRTwF+bPeHZnZPCX8qTTq
M9bHCsxjkdOdqEF0Nv5C/Wo/BZ3bxqHF+NnsVStWRy9Q250s0p2C9mnymo83ea/B7//wHj88UDyC
bDuvQ9tImEXLwpIk5fxfBBS96FXBS16ZIIwb1mCQJi23/qsRSgq+Mzy8x+JHlGJOW3tP4siulRiU
xf6/f+sR01DmVgHDkJfAjESCpKkK/Ahdoi+9Gd9lfbqBx6wgFsa1iQUckxpt0OoZTLCosAleCTn6
R1rlV5ZsPYDkL/g2nnkykcHRpmkgIltyyLdtwkAYOSM/bLgbYi2xBM0xBtH0f9KKPYVhmFotrV96
Jj7ytHxUw+A+iRtcX5L+EAJ7t7pSg5MjJEPKi1kTQ61jU6Z1bUFkYmg60QhkDJZ8sVHYZy2XsCC1
CJGROTG6Drk8etO4McswIzSL56AhywYErqkiG18mhMBzSIOYKIU/sUcMch2B4V6C6vl7D1qB9q6N
LCeDUNPNQFuAS4oHnTPUipeyyYGcKJLM0QrTl++tra4dHgaEqiaw02VjWaoHupYNQIpaUCBxNT10
TeYwM8B7adiAQb42TMzedGVrAfBXokmqMsDyFWTSrEFOnuJc92fqrL5SnlSjcMys1S3FaPYGHlVO
L22JIqzgYp9+wQK2IFMfG3mJX8CFtCu5uK2RH32/oCs+wkxNNSnICRhUqxYoH4jcuj43gUWrffUs
s9BSi/JZsGYL7/lSQAAaApBd05imEN38C9pe4fkp1SqNUmwcCMhKXLUQecrKunfiZkIK0Rm/u2y8
k00k8yaf/KpIX1KlfITKQHUxlS3l1BVoBlNzqsL0GfhHMP0MB2lkAhioIE4Q0MepgW4Nae5U8a4Y
kN8gGoNYaIuJd81xcd7BDzvT45LlqNSY9f2YMRwT6g8Y8lHmPmDJBqUhxcxe8FdpPut29O5f765x
ZXU5NFXFpM0VEw7UdUib+h+sy3FyNnVZVvDvT2YW8L4+mJnIVJiJ28IieIZH/EVVbwxkNWD4IG9S
tAsy6APWG7FndR/BOqkQAJUM3vV5HxPGDbXPsaiJHlsl2oAJT+2EncxGWLJxQY/w98u5esGQK4Pz
Ll95sVQX4ADuYXAG+rXISl3loCpWDcIuJO9ij6e4BkwDc//EITvAEpsdLetL/c8nz+H46hfI2SAK
Nu8oBBBRaijt8DDclnvj2O+2UPmvfSUIgNdfuwiAORJ7Ejf42hjtD4Cjem/YhSfi4alXeOhX3lrd
tXB3bW8R7uSWVGOe/T0jii1Z0uTMDNKfzggVGyXx1Sh/ZXRZ2cy1rA6qGAs6M0Olu2lHkfaiMBAc
x105Ot870Eq0vV5RbXFQokrB2O7MgaOEwjFValeQSqtaaSvafqlNf945bZFz5UM6FE1IC9/AOF14
CaKdMDpLwcMiOZpq5kj5qZ02Ys3fosYy3QDOrau4l7X5UvnsmmKQlbKmOoKNpP+KC7ILOH2Uw7Zy
u7EbraGsH9GnPdmSSh9TMv00xmJH2/pS9SWqGqDBGpswtiY8H2yDxZfJgDwGRN/naVktdCqOrRlU
tMjLHAdvJI8ytFcyKYMqLyg9aLqr8f8DF/KKyNgNMV7gmO3YWNi1KH5VR1g6iz7KrJNR7PN7zQv7
6NRJZQ6YbLLALrZZnF7LrK6NLZyl4CzlRKoTX7sHI8wdHkBvoQDDcmcTT7OzW82WD8RJDpsjomte
em144T2pEY5xF6BaQn0DmLKTAGjaRXbnRj+iB9VWrPEnB6qzkW9tWV24T9up0pBkbeIb0WBVEZD9
zhFGtrGDf+fBll6K547BwOwjU7actgOnngBAj1WN9eEdodywxCTSs6IrbA9w4KHvqosqsz9KWwWo
vInGyil1A9K43ER61MTFHc3EeyxlgUWK3O9S/ihXzaMUD0BVijMQ4HOq6sSGVOBWB+VagLz+7YuN
UdRCKce0SYDfx++TkTm0CG6/j1Bfu5YQOq5tLLZhAru8nKFaCk6KuVQGbYmLeAx9TOaCJw+bY2c3
3N+wuXapXducv/vqUmNVFTZZgz0xKtA+5bEOiDoB3BJWM1BNmr0SxT7npq0mKBDoUuWDGWX3/Y/Y
WttFLsEyTXQCzcS+DvIN2j83xd33Br6Ogv1dWSScKuhnZeg7fv5KbQwGMwiwshr6Ev4z6Z3bdJ+f
QAdojbt8o1Pg66DKbE+Hr0INCpXo5diiFgroCtMh8YPH3pUdkMpJFrvLjvQeICsUuQobpZjX9jn8
+f2Hrq6kgXRfA00rXrgLD+IaHfKSk8SPSubmyhkZvv29BWUt8YMq9P+aWDhMa6BvuWunxC8h7Sg7
GmCbh+C17N3mOegt+Wf6VqKEeZegWvUaQfNsclOnf2blI9D1vLb7XVG8xx/yVhP/WghTkdujyqyC
lHT5rjDaAZgm1RNfHQV1DMIcmbX3qHXzjSi26kvXlhYLwGicFJBySpAGDo7YgV6CWMq+cov5LfEz
vM83ZzbXbiM8u6GHjQ8ESfPiNprqiOcChRlfFyOUl5RG7GpSW0Wh+tAJ29jgNReax1dkVLHxPFt2
+xYkrTOuawh0fA/I3arQJbXhQqvfc2VisYJ1PgwcpOJYQSZ2Aa1uQlWGPgpFckHBNeHJBAV6XWv2
laqcasl8yHoUH8dUfWilGihABKLUxu4nZDfgRhhzCB3E8u9BGkDhWzWuMEsrCJpfRVMDwSPqCZpc
u7HQ37//jLVeMqijExDBzGEFj+zPQSVU6igo02C+qxvIa4dvWYM7yo6QwRJHeOE9ew3s+DT1Gx64
BrVd2128DVDuaMyxBb/oPB8j73SQECpO5W+xAq47+tX3Ld4ERR4SvZVMXA2g7tE86sb35lm+qz35
wHfxgX9AL+D7JV11jH8sLqfsKlakUkfwZVHTllZilFYOlAfXO5I82RFFsvXsmePhMiO5WsrlyQqK
joY1mhv/3rgy3jw5KmLgf/pLZuwnH1uNKVs+Q5XPPlNyNAdoKYfw9m116g9da8PL71Fpc5J3OL08
ovdxHvveGgtazS1UwJG4AoEZQjDrs+Gx1qWEDjGWNlEOgEBRwBYTyrdUO8uauG8J8cq+k9AgoYQW
VfMXgIuuNLJneWwGiwJacnLMCW4Em1VXNokqI2gD1l2uP2cNWt/R/uzXWqVinge1xghls1jpOeoO
ui+U7hUp3zmstodJ56X+svdXthdbEWmBIBmF7fEW7Rh71C8JKrtWepJtEPv56Cr53rlXA6sJ5iNd
RQoMXP7zDiRmEWZ6P/d55ziucW/RzNxAFFdf1KrJMP2hohNbXo4goqSgZ0OJkCQyo7UkwtCqgsaD
cIqOLdc8ScKotpGECJPJx2Twp6ocNlqvVnGa65+wiE4ok8dFruJI4XqEcMNv8pFkeMMkmPpR7dxL
3omTeugD8Ao7s//9zD8Sr2vri0WuG86iYcAC8L14n05gQLcNJzyNv/4Tk5ObTaRmfVv/d8m/TCuG
YUCiChaJn4D0Uv+jAl7EOMWbfDAPms0PWyxTf59JXx33H4uLdICaJbpeA8TlxtH9/kAP1M4P8cPM
NwVg09VPwx/VTg6KM3rtXnjtRra+mmn942PG4twMk5a12gjzkujgYu+ldtd1++/Pyir+dbWPyzHG
oiwajbZY1fGAgvR9sxvs0Zu1jYST2VtReW0LQYCm49gwnaIz/PPJHEfeRCJCbCzp6Och0rha3sC6
tkws0EtDhCCAiWFCHkrbBAIlZVsw9xrwdP0Vi3RElFGOLleYoH63Ly4z1xnz8x/8oG5tznyIlg54
bWlxxAceIdnOYAnNBLfavfZjToBA9uw0uw7Jj/nYQHt4cNFcJLytrGQNBrq2vTjgLO9Mrehgm/AX
SZs8wxTOAJ003m+4+Vov+6xt8D9esQScBA2KRumiFE3YgzO60RFl8mHH3OYPHo2OAUneDa2RjU/7
glDyIM5kE7mBmUxggZHZfdkMRzD4PsRD9LFxwNYcUkOnqgKOPB0Y/sJbxtCQUkGxjrOSMvo7b1B3
ii8zwoXyiI1ieDLYW3u3ZXPhN4neBqIFWufX4W1LOjtjWwQlqznr9Wct3MOIjXZkATYNLtlZ8/N0
lt9OTQvFQg9zHqVV3GzlVmv79o9NcykT3aahVBoabI6YT09TskfD5aGUOzeU+g0XWc0fr20tYv9U
yWE5jn+3rXfrc4teSciKgz1hD70S5C3pJXukgZMN9lbY3zS9iPthNbQkZfjMuQAzOYmDtkf9RwEJ
7tqZ3MYnTnUjxW73uuGpa3Ht+pMXmSuNR6Ywgk9OQFaXed0u2mOA2FJ2W+dv7WLTMCdDNVS19C+U
iqJL0KtZYXQ+6V4m9ECVNLPNvnc3vmf+vcvoeWVmWRhsU8KrQoKZv4WsU/04PBsoRRIvc7NHtNFs
deArawuom2iHx9yTTuXli76qU0moBjauD+NLUqKhUZEhSUMbt6j4zEOofpik+hFhIMvtktHNROgQ
kv2Eat2Ozt2aho75OrXGf4Z8V7Rozsw6jGexQDT77xdnjgDLtTEgY6NDelND//7Sxxpeq3XIUrDq
n4kW+SHfsUq3zOkAlTsbglYbQX4OB9/ZW/hWVYoiTHQ59bv2WCVjZRlG/9qx8mFCxaNJPMw5H8au
C7d8YD6mS7vXWzJHyivUNagkM0B7OJvleuihu4Ruag+g4YJM1raYzVrYvTY2+/2VsUrL5Skdi9Rv
0cjP0b+akl/fb9tq2GVkdi705pjK8jYJ+44ESpTPYdcYrelhnihhdrqP78wD+uL9ELpJ35tc85Rr
i4u7hEeoT0xxmvpFr52y5lhCRoMz02/iyOtltqMsd763+FVVG2+La5OLu6Wr9LjqpGROCNL3Dp3T
78xLHGOvEit8lN4GF01P/W+0POc2Hnd331tf89R/jAN//LyJJZMMIXcZQJ8c7aym5sbxa2g8KTy3
9AB6PgQM1vJW/9ia51wbXdw2RoYGU0hH4mbDXAXT3tWCbmzj2t15bWFx4Lt87BUBgUuvEHc0TSxo
QvpSFZ+keKvEvRbdry0tjrqGcRw5hrCSXxJ2LkS9T8wsRM+3vvUG3Vq0+c+vjhtSgURDcSv2VQOo
pZDVuwHUAd97w+pD//prFme6ZYSj2w7ugO50D6MjkGMUe3BcYEZj86itfpCsKqZsoPHrS1EhrM0q
wPgbVq4OZQvizztjbB83PmjLyGLVsixvp1YrY+SjxA53uq3ViCERslHVri/FY7r5klhFKtjVdy3W
UFEHRe5DFvvkEBzyd2hg+fUjyBcfU6D59Qnwl586UD/dJ4+a8/3nrn+tjsTF0AF7LQXUwoRmLEJb
ro/5oHNBCnuQ/jVLFKIVukrRzTXDfV8AvzaMJAw7qrrXDMY+n7TSygvx+v1nrL6RMGiHMTuG/jVj
WVcjTREnQQ7Kq4qQo5rqbtA2bjlBDZnlz2NS/zQkQ3qAXGlvhwOeFT1+Ts81DM/QcaPmtnYhGDql
YBaHarWyLLkVEEqUoxa3nIIxAfiSPWkVCpgjOumRWEUfVbDZJbC2i0Dy0OCpA6tAQ9znk65ggixN
+jrGYGu4wxRKWUCBy9Zfi9lzvDy96TCu87z13Fi7Ca6tLm4+KStiHbqoAvD/rGLY7GbptsrfShvX
4uW1mcVtZ+ZTS800iH3aFUduGj7lgGnbaOtFM0f4ZSr0jx22vNjSVI16Omi6l4Wu4UMiHGxf0eB3
tuljGK2x/j+PUDQpo5CmAQxH2ebzpqVVWycFG+EnLHPkwXCQ4n1/Klbd4srC/OdXF4DI8WKZ+grJ
nejeTVStyth0/h8m/smTlwIEqgr8rUHO5yE3vyma1ova8ul7E6vh8ToXX2QcY9VOaV4j7KuQgnb1
G3YZXW5Hh243HatduEetojsUT3M5O9oknV71vn8+kC0yD1PLzakqOfMANp4N2XRzNDdpdPQ2PnLV
+67sLPbKnCimWyWosSWn+VGr27kfggIewJknLnwDBNz6qMWFowaZ0rf9iJkwVbP1yfiljs2pT4S/
8VFz3PlypK4+ak66rhyw6mmOrmMu/r4wB0SJvyPeHjv/QkaOBwZ0wu3osoVLr6Vy1/6yiIb5RNB7
k2ApKxMjlCYpH9B2bCXJBwagre+/cGshFyEwKeKi4wOebUJBuSwfThl62yDkvPvezGqkvVrHRQhU
Rdo3Ywwz/4m0wm89vtuOtBvbtawgYPguQTtHz7wqltwJk0dDPe6DWr+tC2PP8dD+/qs29mlJgSKn
WaxXqqR7QSD+sKm4CZPOE2V+iLiysYCrMP6VTyxrBXqaGphjQgxpvOgdg2G7uTDSojyeAsbfiuzr
2cg/+7UsGmAQQIvVDvs1N+iqqOZyT/mBiU97vh+1H1uln9U4f2VuETvyNh6rMUCMwvA1JsrbW1CH
332/VxuObiwixiiDbc3QJqTeWZDYnQFIHVMfZx0yjt8b2typRcygbAjjAARZIJ2lBxOI3nHI8YQn
nuoyftgO8FtOv4gWfdSLQKER8/pMfmNNcEFqZ2E87ERzvsv4VqCfI8I3IdGY//wqJE4KhLwzhguT
1YPPM+ln0vJzhvEjOeeYwm3dhvOtVqnNNV3Ej6bVMplO2L3xEPgoCx4wSQZJZjDhQCV5E/qeE5dv
PnFJf1jIQxyACgcravcutYXLIafNIFSueI1vOuZGvWl9RTG+gkwH78Jl90tiRNmchete2tKfQjb8
GIP40pQLy4zHvVlAAzsQD9976VroQt42P3zRDwW46fMudrnUkLhG6Kqgi2JmmGGX1F1Knlg/ut9b
WgV7rk3NicOVwxjSmMeSjshVu/qhiq3gJjrPoDf3gtNwRy/RybiMztw8KL9umJ7/6eVGXpteZKgi
z7tQKebb7QmTDl50kM8DGunw1fa2FNlqY8i1tUUUSwORjXoxzQL3sgeSG/AqPKngjYUkzHDIzq1x
N9yAKWELwFg7/9dmF5Et5Zo0pnkkAKbVf+SXmNqyE7mGQ+6D++ACl/0rD13dbD1rVssYps40eK5m
zqOKnzd2jOpozEol9UOIqfboa5r3VAc1hd3/kO9SzGBbIcooic1+f7+vq198ZXgRYUdTm7K+ILpX
EwMh50YXeOOEIfhEfkvZ8/e2VkPP9VcuwmsgozutT2nqD/1RRuvWrHwQ/2lGlGXn9qKt3G9etC8u
e/Vti/Aq0OqahbpgYM0Qg8X1/iETk+YSrdh45a921l5/2CKm9lQVLOrlmWRwgn65/LCiY/5/Ygid
z8E3n7gctkzMVscgBwHkO+RvPeV7bVC3gs6WjUV8I2ARoiKHi8wgWOCHx9QFV5LF34Frz3pld5vH
cDXW/LNxy4KLUktRQMAe7geDm+2py+9xBC9DZY0AFbb5azf8ZNmFltRNKpQAoNQYH0qMxQgR20m5
cTOtvlyvfIQtQtoUSaZaSUjM2CV7yH6MZ+1oiofpp/AhIoNeyS7cA8gEVqrsxD3bb97E8zZ95yqL
EINzLniL6WAvCd1i/x/JmlD+W90BB96G06zeiVc7uAgroSBynE4G9MTR6qyOmM+RfknkZupyayOm
bG3eIqaMhpwnQYwcqnFQtbJrm+R2+TjsSkdH12Lmloo77rbqPKtGgdMoIEcBceMSKTU5aYQJIXiv
jkJMUgl7bOMflZ5v+cxakXRmovwfO4v7Pi77smsSpDNJmP9BLHNNZfB7cK1wkt5HYeJo8mhXNHVD
03A2FnbVX65sLy783jAJ6Era/xCnqqcrxbJN5dHVS+jK1OJoqEPXshBAvzfmOWitNAt8dlbCPMrf
xmb3/Xdtbd3851cplDZkSh5xpnvQl/RCjTsiC2xuRP73ZuaI/+W0YVbbZKD9Q+P/wi2DpBr1TI2Z
xw3yIDXDS2pSH/mTDUz8jam13yXcl8qt1+bq112ZXVx5JalYXXA4pipOfRmA7RKtQfrz99+maFtm
FvedYbQ9qVrAlaZZPqGU4IWTqRyTIjP3bBpPEa/QZzlUzAfV4R8t7k5ZVb1X1fRroOkd1cvfUCoO
bTqQQyixW4kldzXhgY3Ooic2tY2llqASGbOfPTF2rch2ohcYig4MjBmYnVf3Zm+nYzLZTW6IvTKQ
zDYKaXTKAgl+V6atawIW1gtOrGJo9nEgQh9NtX6Smr9o0vptEAuMclENZGUGcdArE9uViklWc0zs
oZl8AARPfZIWbidAX4TAGeyHDNyMfXGkhP9WJ8w5JKVVx++69BSCA61sS7DIvAom7WMF3DS9paRo
eYn9qlEtMsovnKnCKhUdjBcde5sM6gjF+D1q92FOj1OCET55r5Mmswc6lm6Qq3bGp6eu4HuQG5zB
TZFYtLjJ23u1ELuqiuwMzcha8EOZ0LOrpqmj0I8hri40uGhC+xUUjwr3kclaI/lhpi/JqO7Nqj/k
Ve2nUww2nWqyKlZZWXKfiGOl66cyNG5rifomfaygNQZ6KwHSrbLB/DQ46wp1lxfGOcnu07pHMZld
CMLRGPw0QvA1KaNV8tFNuoeoyK0OJFhs6Oz52dU3uqtJYIQbpx3n4zFivQdRbGhIxk4wFTbKNGBr
KR1wbTiGCdI9nH4zFyCbSUML5fPM4lClFOkfPdd+qDJ6+2rjOQEPHuX0QYvoj6ghP3tZ9jBM78j5
O6+4p4k7ovNjJsRFQcMYeDwsI8EgadhaWsyexz7Y07R57JT/Zu26luvGleAXsYoRJF8ZT1CWbVl+
Ya3DMufMr7+NI9uiIe6BJN+Xra1S7c4BCAwm9HQLj7k87AZ1uTI7ZKRDbk2RuFfN0q3kz6P6OW7w
ozUZNIKzm0S105HIEkfxakiUfWLEx6hQ/E42nBkhe959X4reMsC/lyTtPgH1GoFBoxGsfOlsNGXw
n86W1EMES8yOU56CAAjjSLJhl+kE7iPg+wVQkxCQBPYRiAiQ7Uii3czxPtTGy85oP2RtuU/a7GLW
hkMUZvuBJJ+FsfxitMW9GiyfUaxw9D7wq045loL+Rcuvx4zgV/ZuVsYPbSn8o1XzIRu0O00gD0kS
7OJYvqWCHJBc81sxBb9NWnwu1Ohbge8Rx8tVW8h+ZGb3cwpqXiERZqvpymNCcJpnzRz20OVWOFnY
tnOBFC+m1TCVyTJQpONSaaCH1L2yvFrGT2l5Hei35z3YZkhrSiBcoePJkP798xFQhzRTlalHnpf9
Mw8PpclrhW++aCsDzMOdBYqY1SlemawrL5ow+VjMwnUiQfY3aRXNaoLp6/kVbZYZzZVF5rnGQU6y
MMqBWQCsEPyUPtjgEs90kTtCQhU8etlOfuBNBvP2kXm4AR2WCxNkTvhUoOCsjiWP3mU7al4ti3mu
4zkb6zJJCr9MVTRygyG2sjk6NGOO5u3QdDYBl2ZDDCSu+sPYF7uurT0hqUCiNQWdn2GuRM1V8wKq
yzfqEH0HE8lN0eE6cOLQzUO7+p1MwNsR0ISoNKyoq5ti/tbrdz2vg7ddFDE1EfSrAAO+gAK2k2m0
pgAbmgQlZwyM+uqjtjP2rRN/oAW8zJ2Pwofz52ozjnm2yeICE7ETzLE2COQKQ4x1PfV15R0vbtnC
agGjKoEHBh1rSony540so9QUpll46mqkbv1Rxbt5PbgEHS/d6R6zSx4iZitpR60H3FCgCjExPMrc
mEWJAmIW4OLV72lFK/N64cdAud4Xm07KtdVBPGb2iGdIsnnt8o2L84dt5uLEcZqJhoQQdwweZOgu
RNH9+e/2woAMmPiz7AFL+FATsQFqMY3xGMTzritD8J91LS8P4llhthDQmwA5AqQKQ7HxdPBKzjxF
8Rf3ilkHs1GSMcSikVWBZ2o1ohfMnQeNXxBj/3fbxRw/jJSiO59qqL8hLgLt9q4rxpvzJl56aGYp
jIvQjawkBTnpXgzObwU98RrKGwgDUEV98yFjDDI5iCoKIDxoYHASdDtF3QR+g7OmF3k+Y4LJNwxV
LbNwVChgn4rDgMEPsRao9LTkEVMJaNRg3ic2wGryNXS4ZaIX2TFjnMlCZD1UkyL5Ke3xJGCmHKRL
fjmaruKPZO5PQ4QBHQi6ruMCYSNHAUmKbF6Q8T4uS0eRVGcqKquQv5zf1xfhA2OQiU/KBuEhxOYC
z4iH2UZudBdn+ddRGzO7KoSrVAreHD4wFuU//S9IhEu1FCD4o14GoP/dm0dKtYN4V/8oelQ0iiv5
+6K+wFhkfEeA8YTGGMZfosZvkWl7WV4/2QIaChGlbCqnq7lK+uN4quYqy0xI3T3JGWXI8zzNw5zy
eJv6Izro+XDkg5y3vdezXcZ7mV0WxU2hBl4lJ9aE2Ix8iHmxLM8G47pSaY7yNlYCMDNjWlZ0SSBb
Ysm7bNue/nkljPNKRTL1ag5tmbFrbDO/UrTH9xz5ZwOMs0JWoahDizuWmB24mb81xTFK/yWhbpVC
6p63xdsyxmsJpBQF8DwJXk4ZPdOrvNmDwPa8jf9w988LYryTNppNq5k5VeMZ3c/KxbPo8v1s8Vz9
y9bKnyf8NG6xOuEkEoqwD6In7Z/xikLdyQUgoxbZvWJum97Nlw7x99pYzpxhMUKxS7C296r/cL4Y
q1XfdEPUZxHCgNm4x6zdQZFAqS439vlvxjnkrEp9GJFMRf0MStLSlRyU9pwRjgXeqWDV6atoNEQJ
arOeeCvaolsRTFkQQE9dAAu9EOh5J+OY5G0d/fvqZGQKScE8BItoO1px809NRjuV7v5u5xj3EAIy
jwIBdk4iAuQZiC0nHOlt7glnHISWzJqSJqfwqdi/WTaMdxQYF1EWfV3nAhVHvSW+uNjEjtGs7Cx9
tgsLJcPrGLpBf7eHjMMgoLrrRKr4Woqxi3aiXc4/zlt4iR/400soTCBjNroGITlIo866PUIYEnxz
qIpiHF26IpZkS5nbPp7+5fIVTmP7wf/tNBQmqMFw2TRj4OfJRf3RUHg7UJNZJxPNLIpC+mGaCsil
fu4Xf1keI14RnHce2fQR1FudUKCifJKnfvN55G0eE0lMZj8ugfHTv68fk//Dh2I8RtSr+qxQgb4B
ddmDeEnnwKThZ6fwnXHg87FgXIee9ME49KbhmTv1QPdxucpRzHiNXC/P+7JdGcwrCVM+45sRiJgj
XdGvqfyrdklZIKb8ht9afjkSw5xExo9MGYkweYO9fKHJx+2ivRypZGwxDiQUM7GTJ8RoTzqlhbPs
wUak+uGuA0G7FzmdZRq46CoyQatEiYMHYzk9w2fiApYqBxrPRp51iLMpXo+YJ7gXOM97Lzx0gQ36
JGt0QKxrh06n2bJf2UnmvgPF9+c+sNXdRqumsdMwhmQEKLQL8let1b0FoXHa0Ll8UbrluFXqTs4t
m3E3nZFWigxgui83LUZX1RFyHYXoL2CmyZbyfmibgzmqh1bApLc+6hegjP3cxEW9/8vfofz51EPX
IZdnkV5cT/GMH61t7IUfmVXvcw/yF9yYk+OTWCX7SMkkeaIe8P9/c9n6YG+AQwZMjb8iTkop7AYA
hRALagKyzU/d6GU5900ZtzSZeix1iix4qTFLF6I0RocwyJZdJg7fJgwWgVm0lL2pjKAahrlZzgAK
J2hTmWAnSzIBdAu4ysXkCdU1uPjbxDt/WngmGM8kI9LFfAYUPGcR9LbpD0E7LvHknDfCCaNYnbV8
QQo8tzCiTIUd15CvqnbnLfB8OsuIMaH3PgcBSNjfm4twLTKBzKD0pRHQ91EDC7JrHIx/npwrJCWg
joHQifdGcnaRLeYavWrECrj7vQr6R0Ne21LO5WPn+DCWrBdz7ZB0JafLXOyfE0j6EPMLapzLpTHR
DLj2ksZY5MALG6+G7FxyoxmZJWoPbX6daqGVg92Lc0x462OCGhPZYpLryPnNneGDJ9vX3ekg4d1v
wHrJq5bQu3PGeWiM8yhbudQGCfW7sou9GJCyRDYsXQYoovqkzndmzgMKUc9+ziDjL0xRbbqqhHRq
8CPbgwTmh7QT7AF6KBhUpeOivAXyKmoa4z2IIAixHkM5GsLgNJOQaxtgWYsiOudvtepUbr0PQKXL
jTE4bktjgpw8aMwJ5GyGFxc3oOmVak8f7jhnhbObbL1XrTMMuZS44K2bXql27koP3TG25W+44Fbz
ceYxDNLjcObrsaIr/RwO4TTR+72AzzCMvSrXD0JfIE7LOA8Lz3kRek9W5QC1XHIlTU8hMO1CxPPP
h5R2IaL5FQ8p1yIblURBJTQmUhfpenAECxYRdNtQAwA1KZ5uPu73ZTPxzwCQMO4FsoJqZ9LyFO1K
xDvwxpe2YC+DAyoEB3Qau+gg8ZiuOC6NRXB3uO96HMKlpcV3ABGbj/V01TZur0Pv61L/xDmhnNCL
MA6mkcxYT2oJlaqLYq+htviUNJEdf9Ceu5uMb5EyFEKKCbUdzRJtfC9bCABO74cjwgZHuoSoi2P0
vAVyrjlh/Euz1AFCBlzBUbeBisHoiNEBFA+WcbecvRFuDUeH7124h5VxL00WIK/PsVjYnRBFZ5gI
A43BhHqJt7jAcEMAyPm7j8mCuBtpFjNhQNb09jiac0rZCVa9B+mKQds8mMr5qjb6IQ/aQ1IYj2ED
rmSJ6oca/5qzUPPWyHGpLKQ7nKcCcCJ8z6c11jaqqze01AQI2isGuXjfkcV0L7OoFXgREd2ifpfL
0BPOIOYOTFqyV+wR1bu//oqM0+nyIBjNAAnD278ir6qgM8FMOrX1Eg94fcHU86tXhwrNKzt1nNBJ
Z5zNqMwZUND4drNf7Kf9siMYwhlByPaa0OklLONP582yhWYRCfO6Qe2OULW/SXbJHNzVZe62k7Lr
idhaADdcRNDwUyDXqoq1E5nlMZ4Mq08wiNjnUED9PsfB+9r3v+tUOuORqqqDXPh0CpBpnQoM29av
E0zd7l+fJ8YTjakuh0WGkO7tLv4U0JwJQNhh35IQYghEACJ5mGK/r0FupaNbGX0H74pmaWIOcq14
vpqC+CFO0X8W62sxLndRM9tocd2KgnEfG/POJNN1YM4XkZ4dGxWIkKpaLGTSiV0Hya5tkw/VYn5V
00mxhqp6COfx0UhyYECnb6qcf4+GFh9UQryK6aMlAHBt1L/nooKZPWPXdbNj9p0TzAkGrLvdXBC3
Wxro3Td2F2QDtAOXfaGVXhy1RyCaD0FDZnuC4+6XxDHywevKqrByqb6aqsHWtH+MRLQ1VGQ43pzj
6dhJ5mTqDDMrxMDTIT7oYzrvG43FWwex+CtvDM8iE9IZlaqjC8yGdAqqmj8DLF6d7yUS7c87ys40
1/KSAR6MYUDoWra7yakXq02t0k9t5YtsIsjSJqe/B8kn5xJyogKD8bFLK3Vl3+D5WjrpoWiJW4Za
aS2Dyhvo4sRX7IhzbRgRmB5A/PNzqsSaHjA4Rsnw/ITDv0B/84u7B4l2EVMeBAgFppowd00zjCAu
9WM9fOgECKuWeso7lJsbpxACTJgiQmKUcSZpQjpRNjUDMRyBrFEEYLcF2XJQw1tgaALk2EpcE/Ok
Lc/w5tl8NsxWZ0C83PYQVza8NLnHdXTQugAbMDSgCUYaZxABc8/m9n7+XipLWDqQ2iyjGEv92bmD
zjzSDVRBe4yris4CfNC7OndgZdXBzwian9OTtsqpAgipz5KKAK5pZTcZPokJj6Z7OwhfmWBen1AL
6yJVccd/9yOpXNybVrV5ZlYmmTODfl29hB1yDEUMAV65lCD7ExD/vLukv/vF6X82wuIW6i42Ox3T
d9BE/ToLbjjtlvJfSH1bCkppBueqbVctVtaYuyZUBJQW8gysDAiqtditvs3IaMzAwritozogIx+d
mbziVHL2ksUvSAvRs0XHCaniCzyYWntBeDu5HfKuFkev4uoUkjaSgGAAEEhpDyP0bitQx5PumITf
uri2hNFDQSHVPqmlYZPCkqAKfP5Tbkelqx/AeOdxhl7XGOKMnvgjn/qGsYSoNNu9Imva9Cwra3TL
V8sN+1HrIH1Ee000LZVQy0BHILygvTwIyvI7AtuR6coiEwd3cZtKC13fLxSZ/GXCtK/q0iaiCqY2
TKciQ3yFZd5amRQcGE5JDP4Gb7Pd3YbiMIYbIYkJjPSfu1s1PabIOuAfaPT55u42jVBeeIFnayxL
RCtOoRRNyNaoeMgABIm/gF2g3QN4CFKKkeev6Yc6Z45xAxJWN0lLB1IgaM5YUSt+g+bpxwhMaUaT
c0KW7VhptTYmOmsWUWkkuDmvn/etK0LHsKygolXaGDSu95Nd7+fuFZUMeiTOrZHxBmNmZiRIa3SQ
CEbSpxmgPdRR5IugF11l4CHqtu/+apXM3ZcnFL/CuPqV3/8qSL2qi887LczNN+tWQgCKHX3X2dx0
3auVMbderroqSCJieORj61YdKlESIl1d+pjaBPzIpbeE9++hoqAh9sose+XHEUw+tIBBq+tKdU3Z
EnAxyI76N3Ahx05viV+Uj7HHnRTnXQ8m1jCrrMjAQAPVmUuqQdL6oebEpU2+Ny7UnCmv2r6rrRpq
nLwXZNuyTsnfdQV0y8yixzIehC7HXv9tV+E/bumzZWbNc4lPEanwd5CY9FbwfFD9gcL8lEe9wq9v
xqras1XGy6pGE87RhEsqQlBiDu122oMfypluB1exwS9HPy8meDnvNMcq297ARBzmPWcRyYBkiQGY
ZPTjtJsVsMI6GBOZ7Px79sV0BoWXC2zf29+rZdscYxundag38BEN0pBD8ImSnICQeTBBgw8CJJeX
C2xf3WeDjOtdoN4njzLacFF93RWfWsWNFR4scTNTfP6EhPGzDZTn9a7AJ2y8Yl/kXu4mngHkbZ2D
4Ii3oO00YGWNcbMz6VS5a0Ew3TemaTeIkFV9KKw0ymV3Ueu7ZpagKTAEglUJdJoTJY5yaY6AIV0v
tYQsr5z350/TNupo9ZMYbywLcVqV9YLEeB/4uRtdt/9UXnKdiBaqrbg50BX0q8P0qYTjyGzCyzB5
h5lxz2IsqFK/IMEcpG+T2LqCFnnnV8g7RYxTCvRG73sJo1Qm9HOlKPClJruJg9g5b2Y7vFxtJOOC
FEMIQjOG8xMxpCBYwSfxS+/Ktpjf0Hsy3RL0y6I2Bj8I91hR3OfLYOH5ojB+aB7KOChHeHzxQBs8
ybW6133FFW54Vc3NvSTQe0eiDM0plg8XpTEl7zsNI0mQIVqORuuTmncjN93MygZzIhptEgahhZvp
D4YfA1D4q0xLkQzcx3IzNF9ZY04HxpdLY9YHcIJa0FkCxM2u/cGEdIL8GdO/h9jLeKKS24neyiRz
UEAVq+eLpOmAeWleIdtKa4OXABrjmg2t+uFH4cdfOWeTt6fMARGySUmFPAk8KqrTps6wUy5PcnSH
VwXo2+kHqNRkQ4QWjMmqQyzBUkiGpFLyke7CyB8KL/LCi4k+xNqnzufNMXPtMX51KqRRa5fJ8CYv
8E/G4psGtFTGkbY3NZnThd8GSoIfBxTNUEVV2KewSOaxqJXO8BJBrt0+kL4YQnlllvWx01UnVENf
G5rBItV4A+3NayPR9tClqK3QgKZ9Uz8YY6GAEKIoLVXroIxelwK4DSTNgdjaLYbbK0sIU2KdPwWb
rnb1o+khWWXc01wSs1cQN2TR+FFI22OnDP55E5sB4MoE85qC6jFcirAxEFTfpSPoOzRo707fVYUz
YMezw3xvYpihPk50PDb+mKWZY+qHLI+sUo44Xp1niHkdoWc0mlneIoyvIiskN9q4WGriKeaP8xv3
H07h+UQxXi8F/RgB7P39MDjq2F68GatPxTi+WGgaE2NUUEYIUkeN7zsdFZDqgxheFSZPZn07PF8Z
Y1yeNueYmsmh30dpJLXGiRcrzk9VOx0y5K1w/aTBxisUbKe1K7uM3+sCKH+2EqKLVUkLjdYSlYlX
pAObseSzNRYI0JXxrDeY8n9Hy4/z9VgggBlLCWaRW8OTcggST8pe1cidmiayVczGoxTX7vnzuf3w
/z6ebP9flQQlbGVcbEnqL3SxvJ8A4V3K900JrbaQcSDyJIyBlEKutwMNRmRX+96PHNOulj3Y6qD4
ot6dXxfv3rG0br3WZ4PeIdpAu+8Zendq9yl24hY290xuRxzPW8m4lEQSO5AfIVUt3d5VW09xwD20
79wy90JbhNQGlymBZ5HxLaEYRU1noKXybogtvc9nnAsLAhhyysyg4z1unD6zkNvslGi0yuUzBHSm
W/Nycse9uJN1ys0wJx+64G6uOE/Rf8QEz/vM+Byw8tR6PwAxSiM7IH3t4l6AjnJ0BfokX3nknCPe
3Wc8jaklQtfTh4IWtd6G6OLcfbbbLw1D36p5hwBZjr0iAYAiby1zwkg0eJXCjlcA5TyBbIMTpFxC
2tdYWTHcD1AtbB7JR0rrmu8oP01DKqvcNwd+J/ClJCktoT37ApbnW4fv7joJqfkJQ0YOZWgFbnug
Na3yADlUO/kkwDt0gCR6ph+8d/579QsYbwQKvb6sS+y0KaT7sLnIO1+p2v35o8NxrWxTfDJKOStr
BRlwiQ7drE7OhNJ20kkfz9vhXYgXTfFZV0SwcVFY7OSMJZL9YN8daI6PTjz/+/Fcq8G4HaPstDop
YO+9bsfg3Qz691WE2zZhPsaqHvtTZUxfzUqZvSDvPLNd6t0wVXu9RbChVJVlCHKO8bEa4YhAVFvI
stTWiir0hSppXZTeZUsVxG4/NpDkCtNF+UcIywqw0InYyzwDPFTJoCgqQtmS45jcGrmmoIVkVo9G
jT+oTbJYZi5+ntr2QpRDJ5+y1u4HcBAvMmjBO621ppBYWdPs8r68aKf5rkgBjUri8EqIK9nK4sLW
Gqn3ly76kqszaDHrb5OSPPQgFwv62OsEdVdK8fUkZ9dLCd+aih8IyNtkvbxDtPWhHHu7KKW7MAUy
vx2l4yKATTsgl2YvCOD+mjHPMTYe+Mh2Sa3f4c0F1eZ8NfbTURgpac7Y30qa0tj6pF4mwfjQZ+Oj
mVSHIdBSG4MnTlmmx6HvPoBQrvcGNXqsSRpYcRF/4JzbzbwF9JKKZqqyIbFiLqTq0lahFfzBm/8F
MKVF4Bi6VE89u5OhdQ7m8/rhvM1Nn7cyyXSYUNtOBlGooawrR9gBXBeSO7OGkLX7dN7S9i1ZmWKy
MuxzWvYyOi/04aDljsEqdhRdoZxmKLnhx+bTvLLH+LREkLqiWUIw8mCQQrbVj9U3+SBYGDGUrMjR
3HpGE70BueArGqGb93Nlm0nbdDIARRNgsq+SIrsGdSPKcNaSBVaJrEMJbc7W0q17EYWszDGR1rKk
qlAF2NoO7LKQoHQmzFa6i09FgEL003fn7fFWx/i7QunEtCVAPkbYzGWpL+oUdJJz4kjw6e3Ae5c3
o7rV6hhnN41TWOW5gHa9X+0VaCvEl62nWrovuY0f2BMvwtm2p4PSDzxpRH2BkI+MUK4jzLQhl7qU
vCcG4p9zxfza//ZrpT+bY3azjgeRjqI+8dc+DzS9jhFj8w1eGWP2sgJrad8UAHGRErz/XgpgZDol
1vnz8ZIMjwY00E/TTUMxJI0VWAK4QtKQIqJqRHb0DcZoSuZS6Ar1ZZhlytyLzBJ89JMjN7O/n7e+
XegHFZwmgdPWUFhexrCTIQKQ4vv9gj88Xfywsb5SOLfqiKYFXr1XX/7tL7r6AcwXrQYjjtQJ6D8q
LwisALqE/pMWXwdYfhFyruN2QX5lj/moajlU7SKhz0xBgMNg44nr3RkaLpB3sDsriD7OHkRjvGT2
eRN/m59a0lVRB+0x/sl+arFS6iEG6ZQ/fIYI4EHxqM3QR8R623rQULJ6J74pnXE39Ahqz3/pzaqH
AgE5GQSZoKljq69pXEeyXAL5RTsRVY4Ms/SL48+eFs/rbX7WtTXGqZsE9cqsBpg9gDLIeGz29SGB
9kHUg2A+OL6CeWrLEa0NMm49A5GRCQklnKP4YQCV7ySkVirfd3kCxHJoaZnfZ6AgDO4m1DfjDhKq
Mk9vmR5V9mVZ/wTmKGt5FQ0Gyvi+DhXwdDSuiQTkYD+7hqx9Pf81t97rtSnmFEvynBRliYmWvEyd
sp4dtb4EK68lZhepOFllx+vIcT8o/UWrKDpIAiGBVPMT58FbPe9m/LNeH5M4V4W4FHXcQ7USXgGk
mDaYim39arB1v3DVr4RTut8sRT7bI2w0qYmhWKF4T8fZ6FiSHpYWqNJKZwCWtnckNxUvjOwDf2aW
s62EJZ1vtGyMBjrd/y7Yy1bss14m/fv6I2piY8oxQeoqd4lfCfGX2ojvUe7CE0c+pcCiOk0f7Do1
fozS4NDJzbEvG87Z5XgiyLz++SvmeZDaNn3XaNSJyvS/7yRA0n/ayvVBhco3ji2tMU/7+KC7GnQZ
5COv3bpZmFjvLeuAgrQaAAhFzRBVEQwwPDb5XNsZvL3STgd0VS7NIEYvT70LVOPfYJR2i4jksynA
v53fmHV9UcnVtzaoIndsdVeRM6dJ1NaK8Hhb570HXTS7KesaCnOXo6Lqe71Bz2dpboPpJm7vz///
t7zT+v/P3F41DcXaLFJIffSLYsdK0QKZqhXWuOQ7YZgvhWB2sqrklEw2z9XKLAs4TJVFC8YKu/9E
y/LEzfa60JCzgyaTClZRpiigXsccaBv1eGeiyhkikQvA27qv6xUx93U2uzapIwqu2T3N75c2nQl9
SgJ5bfxTn/7MsWAjBCOYGjkI4AQNQewtScgxVGfWnmk2FyYCVwcyWF5iGE4bLse8GC2tE4/gB7tu
F3IVKsv3ZZpAbm/4nZmBbXJpv9SKVltRMXxoRb112kZ3Fh2E+2J0HetlZ58/dNuR3XNdzmSuuklG
KTII7RI4VJMPhArZ5VDuTLdzoxB0NSpgbrJoBaCj3yudc976dq7wqxwhsgK9Q0gwXykhqwxqr9c+
tO3nKt6dN7GNE/qd24kmc23VMo5Ho0esTk9DZKc7GqGPN5RYKXcS9Ah4J2LTe4ori8xFRmKSjICY
AiWTQWCmTLvKKaLC7TX5u5wq170u+W0x2G0a+GOe8PaU+zgyAVU1qXWUK3Lhq7fQmNG81o/9ZMaD
vLhALN5zl7t13dYunImqiKENchEihhSwwfHxlzpKY70b8bq2xnzOYNBA2lYREFaCfg65eiEmFriK
ATMrnbZ7eMU0K299zOccwhS87uPPAfO34r+3HoHV8liScbmtg8AkeHmLSr6CJMH9XEuHZjYvQahu
q5V56IuCI4fMOzCnF2IV3yxJ1gfpgAXSF+CtQerWG7BeIOOcO6GcC9GgmWSYWWZs2l2kcrzK5pVf
22BCpQRV5iDosYkUw9VaP0kPWlC4WRJK9GAz372L9GBtk/GjOdKYKpCbwBMCCAxID0LmCiOgj9d6
fyxDP5K4COGtNtnaIhM6FVmd9eCKfQ/xwSZIZ22L8SltPuXAqwkCFLuMQ7Zvd/OhvOr9YSfdpnZZ
WyZkLCWb8u53HwVftt6JCFj/BMbNjHOs9mqJt4Ji2XL5EpQgXnZUDnl7mR14cSknlSIn+sjVncCD
nStD83uk5ic3CB2pAe7qNSM159NgcqqCrAyqIRnTogTxSTce4/nSMC5L/Y40vGlOjjNjh8yGoazl
acTjoF1LKGYsO3H/RD2QezEXxM656yw3btgBxFmagMql4Qet+JGrHHzjVviwOhLsKFkfjbUMrm74
kjhzlugiCDwCBZfzAQTnw7BMuCSIa1HNIZsdpV+0HsUCMjh5N1qVqnFCcd5yGBeitA3Ryx7liSUW
UcGMLLSDTZ6z530TxmtAxahtIFQC2HReoXq6VOJhkgXHFLM7LUi+9U31GOUS2LO7ylqUtPHmXPMj
Y/SkMPs3KLjxJ8eLyYxnUeZUHaB19qtC8it6AC8FPzDjHX7GhUD0JG/T8eRCKLDgmXljvH5FGEhf
GTYxWJ9OJlJRdDmoyQJrrRv4IDPylPoBI/jga6H+Ix8/cftRPItMpFKlgjEUEZwW2NhUzDaTyaK1
0tgWDX9x+2s+HRvnyLIsupWaxFEaYY0ZnqEERe/GNZSYl6Nw1sXS5U5xBzpNauWdjCmcO6IwMQrk
iqYyURFjYk7txOhlp5rVUh5xJylvTH+5/Pv3jSXRlSLULmQBI5XrPJxyzr2T1nZ1NBXG09SNpmVC
igDpHQQtnEunMA7HnIphlnJ8PFqrm0HHPlk0G28Qhr2CoYlnjXEnnaIMINnAyt4Ty3KCdZZDt1l+
xZmhtO+l0pKk1urz6yT9t+huBHL/Vw+RwviTtA0L0g6IMIkZ2qXoduLXYsytZuS8qryyrsK6kUkr
RqmgOYguQs1O1OxeJQc51+0sRVEXSEmj6xDa5ve10l7JY+aG0vRhjs0PeVF/jIx58c+vfLNGtTqv
LJmuStpRhe7n0xl6GyKM89yzjLmaJrXjMtP3SBMso3gkkmhJVYKXeOE9xTxTjJsZlrzQIwJTlKNW
Nd3gxwTopFOgxaS5wKeIADGmTlVd/G10q1KHuwo2wxmVF+OZgurNBD7bDhys+rKoyIbJYvwNaYjS
McBKyeVqoPCJlgXoiHe2vBX52SKzt0pW6j2atM9+4KkG+Lq65vaHfDbGbKdkkCUXTi99fjDDwtVb
yCvWECTcce7Btnd7NsT4bRK2RWQIuJn/x77HszXGc0dDHMYd5fKgXYAUKjiTRbMFmkAXvuBx1sY7
I3STV2cyqBII0tFaIGXpFgwrPqR2FO9/pezRYeTBMbeDl+f1MeGgUmJSQInR0plEMPl1IGKswVvQ
/Xt+YdvBxLMVxm0Dhj0Zo4GTqE8eVPmsrP1x3gBvGYy77mRB0VoTGyc331roZMbNF7OZeS6Yc/R0
Oje3+jxprQbAA6Ll9nvsiWAISaBYUbDGcnkJ/qMo9XvbWFQ+ZuaaQQ1gj6b7ygUFVM03QMdCxYWf
GXC2kIXki72YtRghApBC+hGNV0J4PTQ8jBFvAxknMUNUdtKpk3gfguo/3sznDWR8RY6jLYK+9V0x
3nYS92yL7u/qcJjgShuFEPv3jniSZ4vxE6OxzE0XoID4U5KBinO9WpKBc3lfgO+1XlM1A0F5XEHl
ddyrALyev70y9TIv08TnvWP8Q1/IS5V1SuEbX9LMgqinWYAozjKuBG88RDdgE6ZicqVPHAFawaVl
hO5ypWZg/zSuZU9xKfMgN5PkHVbGp4ihnIetggzoXQ8NZwtYFL4K6fgk6XA1KCJ9dtXFxfAf4PEq
yEGSFHAqIXAlewLBo8/rXtDTcmb3WUR+oLSxCmECeOc4PZZFeJGV1XEOlwsz5LIS8ZZJN311S+Il
zxJpwY2MQpemlZJ8WiEdykmWfVgCSEUxa6ihylwuMI6HY2nqMmMQe1mh8dDwsSP7Xv9aa7zohD4B
5/aS8TiqEvdgOMN7CqVmv83kAhg441MaFulBkWWn1wu/k/MvST4islYzbtmfc2hZUL7eGIEh0Axa
huRGPgPGqXZObJd72TEjjB/zKvD0Zp5bL+OJhDrVCkWm9opkP+nBdTg3bjQPNsnDSzkcfWEaePVb
jvc7wfZXZ0gk8TCBiizxdfNrt6QHKSAW1E58c8TRGSo7SnMnSmO7NjOgJt4s7QvU5SqqNhhfBSEw
TWzxLHtFeysE8FNJZMfG43mPuCnNtLbCOJ92GJo8H9FQBJjwBKs+SbcoYOxCOUuwv80FtC5Ur4KS
J1eLkePwWTSEOEkTmegrDblsi4D7uMud88s7VY/OHBsWBYGDAdEzaQk8OSt2DYBucfShNyJHSpXI
Wtr5QiHJUYjaCGLr0xH6LbkVgBVOAbvnKA13kjpbFcHEhNY6eQYUZp3YZTU7QZv6gTxcdxFUnlTh
qhGm1mrI9HWR5MMgRYuV5Omu0rqj1sS7pKhFzkvGizhMxr+lEE1vw/5nzvU2YSbeZ2KCqTTOzbxb
EHCAhcxadC/JuUVHzk1jgRGCOU1TULfQ2fNBkHex7H4Kg12+olTM8VwmEz8ZkhGagYaXoUwOlOgi
Pda+YBvNQTkYEBzl5v88e4znKrqurPvuZx45Xi0UxHt4tUQi541lUR5BXwuKUAPhKd8OTiv7uXEc
IjTt8elUYKRz1U5jdwi91BG5suycd49FfyyqMuvk5Eukw6jd14B5SunX8zf6P/rNv0M4k3FYGkFq
1Ff4fHXm0OwV87yJk9tycTGcdH/D/sh/fTaBR7/dJBTDmYwMjGZJp9eQWspJOz/EBvi8+3T4x5yE
70sqzk4hgdHN0LtrsJl8HIHztcqkvjTM4kOujK3VoevvZcqwD/vmRi+BVDJmc7SURiC2OZOLVpxv
886IbG0pc0stoju1l36c3zm6Mf/pCqno+Z8REZHqYVRR0fCiPbg0/O5IeQNfQepy9rzDDv376tVE
CG9o8yn6eQfC4T96xz+PA6wxzklZhHIyCN6Qp2oXRMd/SatRXYnX3OezvgoWmchrbpNQSTJYfEf+
dbZOA1usrxqyckopRn2+XTzQyUtOcqKTF/Xd4rboMfFC9POlgP/R9mW7ldtMt08kQAMpUreS9ujZ
brfdfSP0FM3zrKc/i7sH74+t33QcnAQIAjjpMqlisVi1ai1YlKIVRbD62bMevcEvbvtdvrMfuIvZ
HFQOa1WGpfIVkcWf+UoS6GUYjLjF/iJgfFOh49WbDIuTUqosymbNwgfcGeF9hBEu/Ksi4Xj9XoYJ
KTxxjKuUk1DIeBdzg8I/ZAQT6UheUA5YyugxN95nxVW3r8FciZN9YnfMPDNVkdmqbEpxhBBUp1JR
nIojr8c0UL4x+Qaq648CrpG8Scrl1ceco5+c9sxNKOHBGADdAM5VUdK2ptvED5CE+Yu3bCDIEYOt
EwX9t7xZVQfiFIDObFts6tqO4wiO4O4VlED+tA8vBY5jat9CCaTaXim8lNasO0WC+41cQd5ICOVk
PgiKf4JhhPbIfz3ypxbV2Qptp+wySyj1ivrDeA0OzfufMJU3NQ1V65MCTG7RIsp7rE9gYFvjYIMn
O96Vxc28NTb6nsc37+LKOru8T7DcswVmTcXjMWFoMeNGErly7gX7DF/wbR0KVQyQ8UwW68kSC6jM
v78hFBFNRjKBsck04wlLq7JP4KlxufKBqLju/gIx2dlETDHneyoBOuhMaBijfiu7suKkyygmSuc0
4eKki6maHHd5kl1F5m3roSZ3OgK1/tR4ILL14ljVin21pAJ6KylxAWfWbC29WKn5T9Q/ZPRz05le
4hxRUzFty53M1mXTh9ezMlUCI0OenAiqdPSFwfa8PfgmhRpFGigrgXdoRVpFhhJoi5lCsEJFpoty
hqA6cTzUMFILA0wmOBPBLXsMn9Mb1dydwmNPmfbZYZyqzo71FBCvqdJuShQCO131IRVZhQxzahKr
66nAE/6eSQCYBJhlge9QPw1UF8Sp5ny2ICOKc7ufcUFM21MvbUHZJK8PQvNruobiF1E0N1QbKCUx
AXcw52bzfFeHy37Upp1ld18UTqk69FIW009ZGszOuyKYKlrKsKaIF9HCMY8oMqYKnN+Cbxg9BiEq
9F971Y4uw5tiY0zHUMfK3lNsV3wqGdtUEAiEjhEe4zne3X17UyZKjiTFl5KRTIvJM0pbYEwb1PDb
1gW55Qf+YHima38F8arCLxSXt4xlwqRdUIyCMD26FOT3v5C6PzX1oOKnLhEqvUN6AbWa1sYmRXLy
8+7+DVk0IKehKjGrTrIlpSbhUtkzNJu17Wz7J4EG+CKmnw3f2U27dKucd1bEKRnSRPS50ZwB9t7j
i8rVSXGDgSa904TSqhgd+T15IBAG2Es1/FPlKVIEoflAl1q8XAFU/OuVcNLQU86uK46CDFwadSvL
CxMmhavMKLT9JGDt7t6wPMWnk5FLvV0m2hLhIGhgI0n3IfAT/ZbtBIboDURoKmvi52dXzBhVXWzN
p5LD+ZDdGy80xaeTAUvzTMM5FjmYCYUL3WO6Hx5PzR0x2dzTw38/ebKkd1fhKMRCr1mcBFH/Hdxg
z3YBAAj/teEKjVoppuhBb4WLQGS+B7eoyGiJFFQcfbSaNMTIYjlWXwxe7XiuXzSB7nYLprhZrgK6
qb6eVFKpx8V2lhhB5efj49/mk2Kv/qoqAi6IYVKugxpEMlfWWtzaCeY/s/hyaY71+KCeKlw92Gc2
pMhlcsYt2sD9f3rHb5GHN/nG6pV9ZkuKWwltesIqrOeXFACHLNyJt4l5Fr1wdvwtzBCvL5DJ1eUh
iVFhqE/nW2j8/V7gW2b6Xl8fk6vARm2UWSJg+TwtN3rfuDX5/J4k4c8WMrkA7NQGIA0EHv+7JHtS
yPk3unCq/RNn4iw+kgL976GDxf+N/G+aNFiNxWerExt8ZqvMuqFvLNhaeVwor1HV15IiVWHraTeX
8MbSAZ8bVNijSNVmVpmQ4pPOo8o0F6yH1ne1808efPqP7iBFiFgD5UA0w8B76fTWM52zTyTFC3s2
4i4rsGto0vT3dCv6e5BeDK8sz4ygDa6soK3G3DODUtDQ7Hg20hZLPHsCJr/hlDZkn5VwylVWJKj3
/Yq7TK78gmYx17mA8UDYwh/j5yqs3HkCSmCZvRDPepM+1XbiolG1oezabK66+SMtPwbsOFQ3Tv4R
DWS3KtHdznavf+/XLwR2SujPzkfdVLXJR/G5tW1i3kYO6Jkjy3vdiOoTn35+ZiVolsnuUiy/P9rH
2bgptngP+yb4/O4wEOm1e4U9xSmRq8BaS/OmbU5OXBxuBEuHSC4F2V25fctohcKjTl3Qs/WN4aKH
4GKC4uQNKcBNJIRf+QFTtRPUBE8aH0ouekUQlcvAekSrKgMrxjuqluuvujPvlYJOQZeGt9avDMy6
PHvVKUOo0pYUfywDFGkESvDvWZficpArv0YaQfKk+JXH/tvxdbFJ/3fqBXo76SZaGJo/YtgnC9PG
A9ctyLQrr7Eb8FhYo6s4AQr3kOvARQ3sSzS8yz1ORZhXViZXga2umXSDwhZx0m2sWe4c1vspmfaE
l8e2jAWqxp9G59pJ7E0b8w9aBQlx4KRaPm15yy7iLv8Qm92BpUD2EH3c2IZ1BOp8O2UQOsqbJ2ei
kI8Po3wzTnbkGl1wKBbLcCs9unXoEG8skveKyLgqA3kWs+UCs2m1lqODvh5BqzpM0W42DplzTCFM
+jM5Sp1j2x1iGzyIqqqrKmDKZWYL7KnGQk62X17/b0ahKMKXXGSewjgooOOJ8EW6wQUb4h7T876x
NFs9m/wlJ5k7dZBmboYdZeShc0o/6dLNoE2qwK36TaQMqu+IQWKoFp2yj8X/U7E6zZabb+AKVdx/
cvEZFCugmRej83n4TPJDVNcuwSWsOI2KQCMXnYOqNJtYEAmRXbADbacAPfABUpDLhu/NN5ASqvZR
yqnqUB9mLcYX1XS/3VAMCfg/ZbSW4MncvoXEWumyUnyDaOqvnbQziIX1d9O+KY/MEyyofBH9CU+x
qYpLXq5EV+bUhlxMxZxGUXVgwSvLNQAHj718+U+jqC9XoVyQHhenLw3x9vv3j1tx070SVuVyNI3A
3x+Jb6jrx3QKN4HZ7/TmOMSf9VjhoOLbvGZKuNNZ/hLPvKz5hFWxYZcWt3FzaVobFm779DYfag+U
s1vFx1MtTnzcM4u902SWwbE4sK5Drn1nfDA/Zwd9wy4iwMM6iGD62g4yqWqEn2qtUoixNccIHWGZ
pKNXptyvg2a7zJ+7OHIbjXo2uShHXbHB/8fpoCi5OJSAb16yStpl0EbxMd9VPF7PNV6sSQlbyCZ0
mYco3tVNXmxs3jReQMHQXQIO56VZlPh2lZl+1ZqXc13fTsNUuzZrH5Z4vjcNI920S9Xjyi40l+Xh
4fVvL5b6t7O9/HJShteVzVwUDCiYfqkwV9Z7RtQAphup4sN6DHyxI8XAeR7BnWChrxhdVgdn+/U3
TDVxp526TKnacin8JR0ZjXlAvX4IjnH+bQme2/ZqKlUdJMXmybNmw1LkRjmjXhjy5xxftJgAq39+
/QOpnFUeMMug4ZSP0Ibd2qm7bPVNuwNzJQdOKdqzH7HyQb4eyP98KHnErCcgfTd6h22j3vCMJvKm
vFXUWRVfh0kBTudtVoxC57aanxaSbdO+AnXrFVUOLiucThZ6ybKoDAdhSFTTNGhG/NGbPqmDvqFF
up7pv+yeFFmq0Q4b3YTFfw9fWUfzWi+2pLhSGMVosgq2RnQa4r3egyEfQ0gx2KMEoTNawEcle5Tq
00nhYu4WXpQUd1NggkagfEydy4yHHklVOATVRkrxAlDKPE1qvAbfsZHrCeHLRkrRIrO6qJ3Ehfve
ZElhUJ4ja8z8V9sehXLmQi/y6s9woGiWqrp769f7n/XJs2P1NOV16sBRyvBDpodeP+euDk5LPYf0
UJaqXruKUydruNAp5K0RoUAhIOaYhYmPmsghfg5Ii4re+2AdLydBHhqrKtJXPAUXawPphqa5SMk/
rwdhRaCX9Vri2QzbWhTJrabDuMPezO+m4Pt/syGFDkotc1r4CIDtcr04i1u1iRvUT68bUd0mskBL
N+RZlAvekfekPicGjleyC3kKjEwo6CRVA9LOqP2S69N3ECxs67HNNiBR1zZjnBsemgLUp8R+5tV8
0ArD7+MRBOmpObngFBy2rTE2bsZHE/LGfeSCX/S5yusJ0sfJvmNsPxbNc02WwzLrz0nb7ocqBriC
zo9VnN2ZeZr6PNLcfgbPbpby/sJo6ddy5JuWkNhlBPQVuUk3tK9mtxxbVUNHddSlOIaDnmZcFD9X
Wh5qFIYianIpklXDQuJY1A7+/YNolZDVejl08gSapo/zxBLY+q0tYH6eQOZt+emR+9mM9zQBOeQb
qgSKcCbPpeHmsQdrqYNtRVIo7uxp8DUm3wLI01Dtm+K4KGKZPCqGuaqq7XIcFwC2xcjvH8C2jfL1
2wDbim8o8/R2cVsL1Y133Xyq5UkPP2LprZ4GvwDF1PkFKNamX4DiligBxaqPJ0U501kAxggd4InL
xdPbbvbsYfin68N91Y2V21l1tXn9GypityOlSTPEIItUFAmMFOppi1sSKG6ln143ooqrci8/SyPT
TgXMJAG6i3jmhMkq7tMd2dLJVWfpSntSXMEMpkYzkfyRHeQtIrB+8UP5DRLGkDAfl/d2Av7kEPLo
2MTCrE2EPaGZHmgbG6jiAqyWCJ1qzfTX3yB/qT8NWaJXEN+CsRQdG4d4Nbt7/Xu97oaG3MoPlmpp
SAFonD0Rv6OH0XwoEvT5vpbBosiH1qnj/wRKQ+7pt1HZca3H1o0edzbkOB1ExXEpN5gI9TGCFx6L
PYWCD6/AG0A9MZqkygBXtUlegrUhj3oB1mLYI4d7/g7WyDypK8p0rddW29yD5zT7EZx/b6I5ev3Z
YMhzX85iNnY5IGQPbbTXa4KuBI2vWazd5CTfvf5p18eyz/ZbCjHtMi+jwTGp9JMSr8VJTB9zyGZ4
zn1wOc14HUV7zCh37ggxSmUl9PUb35CnwKaU5g4V08XvybAUccDQhaOfle5SNlDNERAE8U4SVJG/
WesEwkfZrFetTYo6M4Si4ioEAL7zmQPK7hhXPYDv9E5MuVU7PVecHUWSYcgjYc2YzREVHXFtb+8W
nzxmz9kBpJGbX0lGetD9NxUmFa9rQwYJTD2ZNdsahBcNoL/A9T/c8oOQUG8PmA9LNo4fDQeF664G
PmISYmCGQudyWGrHkGqWuPtHL/gBAUBvaT8UmFukmwEDBz6Nr8y9MjasJhxnRsVHP3MhLTTYOAo5
3HckjSpbIiE5s5UW2q967/8HW1Jyo9tOXTUTNhOQ5DNw/NsAyatZxtkmSkGnI8GSNAJtpE3bgeVu
YlzN+bPCPVS7J6UydBiXmgqAXXRp735Om/0kqHwDrHT1hjxbkBRYgiC2Y2LC1otmoEjvkUbtT+m9
OHk4B2qmm/WpnjPLUpCJhsoEMclplWckfPrNr7bjG5Ip1b7Kz6YwhUCh+Hjv8MrVlPtldXJcKeL+
V39eSBSL67ezr7iPoY0Uwh/2Xt8vvSo3VSxPhhVNUUpa8yfs7t9CJNfvo7PlScEEsKgkzYWAb38U
I5iCH28T+A2C1zh4+fZ9yJsze1JACaq+DPsan+40MwwZMozYAeqjbzNspfL+U308KaSQBhoZ8wxr
EJe1d/E+Grei5roMfu/P4jg0OyUHhsqmFFkazaqCNIPNYHK1C3L8WSxcdrHjAlK7fcMqFbfQCYtx
FqTNxcnTTCSszh4QdlfMO9yH7n8dAzv7iFKscbK+c5YUSxQY1BcKEzFiqu4NKV1Uii81qQybCiEc
q4MyB+pNCdRVNtmFUNGk9lOsTptUn1CKL0sd11XOYNG+mpFys+EXqrf3/1Mf4mVHZcRRGy39UIsY
KnZUgMTE1ztxEqqLTqtJ4ZktEX7O3CXoHb3rRQ93pcT1zr10gJg3qO7YaP7/r7UoYPWkB5ZIkQaf
a5tqW+4SdhLTpF6uY4RERTK3drUTiNRyh1iGQeSpy4qEbYVGHxCqSXwEPYGXhM1uqE3v9dtduJ1c
KwWghjrMAiUHNSUnYWyxsiGh6FnSqPAzx7ysi+i61cpwOy1Bv6mX5SYdTZViLlm76LE4ixgm4WBn
kTa0SA06a4OD4zCxdGNmM8Yr5uKpgcajXwVJ6MbLeBkHlueEY+xn6XBfAs3mTpl5F7YBtJgn8tkA
wtMtTGjSxvEui5z6wpmMSybkB6j5HBu92wB+WbvN1LhUg9ZJNt3lzvxUQZx6tMJPQ1iXXq9DQU2f
gTaohl0wjQOWDILq/Idh1N/7IPtsaeFD1dIvoT09jkWHR2RlfzeHdAb+GgxVtpLc01x9fxBCKfrs
BoOsp7Q5DumtroIjbnsrTg5DYzxl47B4SQuBmzG7T9NhceOkH93BDprazZ0MerJdAmHBpPmoIWHz
Z4snG3MoK3esekztZ/ZlGOtg0AumZ2y4b7H50QD4wRnqI6Hpp47MH8JufuoYeQJC8TYGQ0QKXYqo
yzov7KPWH2uxM+XFMuZHXkPNNLHxHDPGD00YXDR1f6ctfbMpqfPNGbVPhZ7e2DoGq9p49DJQsrjB
1D/qJYTN6sb4pyqqxINg+/cE9Teva/TD3PDKbWur8ZuJp25vaz+0nNxHmb6d8vyfXMczHtoSePVV
/X1I9FurKS8SemvnmIB284Z8NLRB8+I6c1NH+7QwexuR+lDqVe2NtHisbL6rrWE7mQPzWhbnLvxp
oyVJ6ZZtdsQEO1r24aWWZlsjZw8L6+/CwHjobScAc1xzo5UmBkI7vhut4EFrsu0Y1LmXJ1no0S74
rgXDljrxj6ixtvqw3IZWnLkoCcxuQY0bEnMO4lmj8Rxr8IJ6Sby6rpfL1C6SY9tO+wkoyUofPlJj
OjLMJvsmNM2MKovdoMiOs9M+GNQw3TqAVMFYpA8jZHfxRZLBp6zE3sZQTuDgjM+D0Tcp1LxCXStc
kGd/SNFX39B0dLCKZDN06VYLe6gFFtfaUE9+UpBvY9h9MZjz2OnddZMYt3aaPHXxMFxU1F78QXNC
d17sTW9y6KFn4wWE1xJ35PWn2Kwfhiy44qaziyZjXw7Oj4rltTtawJFMOaiQSbaPrN7Xwuq2jukm
iKwfXWXuWygVQk8XnCtdcGE78abtm8mzJ7ari/THkgxHXI+XBujFJojEgWE8OoQ6YCuxDZU1KP9N
afrdCaOPTlx8ImF4aQQNiP7q2O+GZU9LfZflkzdX1Ycw1z+LfXIBvG83dkwr1yrLhxbunTWAkWal
vSO9/WGwBvzaw3gf0vQBkOrGr5rg2Wmr74CX9fuuw6BuvOBJzHRtT+cevpC1pTfMU7LJ4yLfBLVS
xXktIYKQJWXUMSz7L2XfPkHAs6wR74PoojQeIH2rqnOs3aFgaCeEccBpofn4v7daXuY9SNwQZ0TP
dBz8esdxYpE1Ny5optQ0m2tB37ZQnLKYTiwmY/L5VNTlEPXFrqwt125mN8y+OeXHcYo2gbF5/WI7
zf7KN9u5MSlrdubRHMlssO2Q2L1PIRjGg/IOJzH0FxE1CkxIglwoceO42Gsm+Wgm8zbKqcdtzU3I
fKPl4CvLpn1uJLsCJ37hon1nVW7W1FdBPEGcqwP1fVZUfpyngV9SXnjzpCUu+uwPfdoObj7ywKNT
DCcZTQr6ycY3HRDXh2Cq1bgSYXaa5pbXTBym2zozCbNkJvlGcE8ZBLdqOVX3vRMDWF521A9ICfHE
QIPIXdeUuyYuqW8bWQveMv0yoOFtodmXzVJdoU27WybriduFAfaM4EuUmpuwqx7M0MItO37S8unY
h1nn2lo/g1WkuiEThIm1qra9CtT2XsPrH22VXecjPZblgpJE2X/PoD7uRPO9nuVf5o4wtxuqS+C5
j2bqPAaW9qMfmM9H42PArSdqOMdohGiVMV7WcfcjD4OjNTLihuk0b6IlO7ZVb7pDmR3KLN1Pcb2P
IyChWMS9BCKw7mKGZDvg0vfLgV0HYbnLwm6zhOZzZSfHJQ62JUkvmyr9NJXL5PJx2Ds8TxE7iuu0
zb50sV7tKwcKQ2ZlbM1xeJ70+grMpR+MznrWQq30tJh9dwqn8/KmeNDG4SZrEO0Im+3tXPSP1cju
eGLpLhunz1pXfk+H+HKyx03GhuBRq/PO1brsCwt7SFXYdrqt0szcFJZztQysdnuzHF0e8e9Oan2Y
Cd1ZUbsnGrstC156ddG7UzFVbppGO2bX2KxGcyniL+c9nJ1/yPh8BRjaF30aa49W1iGag0c2dnsr
bO9CW/9Q4oaYujLxWFUsftlVhd+krHKLOYBmuZMOWyfRD6+fx7ViPMVF79i2wymTE83Z0jXHaiMw
debFdTJdd+iqTx1zSzptX7ckUlb5EFAd3s9tYptExlkO2VIUUQJLk/GPYX+P7cGrrNKt0wsTfDvV
8qVJVHSYa1k0tXDPmQTFcPwlBVIbtCg9hTaV8KMKN0F1od9g9MG3rcsoGhRIttX8ENmhbtmWbiOB
lpJ2UmW11kfoqwgKiQRXGiAFvWtqm3gvQjj7XNGtk/st8QT99fJJsb9rtDuUckeHxrjF8DX/d7VF
Xpd2EwLKPoTNI8cB9wCc/Wr2YeoHEysu08gibmnZ1cPoDIVPkrC9rLRyw6wZEulJWBzNDEl3DPRF
adVb3UFTSrMuup7cJriZkRtFe4uND6QYH8yW3bRFm10nen8NnMb1tFi7Yho/62H8OMzmJtOqj9bc
eFM9biB9+dAWzVVgkWMFhm5/qfE2W3JqHJq40TxiVE881L7ZuQ7B5mKyXccpHp000Lxg1GMfuR2Y
N5MWOzr1CNk0dxHZbyO9+JYZwyFj4SGfgtsgbz+VUXPMF/1T39tf6Rjc2aQ2XTrriAImuSoXfRcz
fmlz877tx/toSm8CPbnN9fFqrKlvWqCZZN1t3SaHOdSuQisqvWJoi0O24KlXLuiHNVG8XwqMyWhR
bO7toaBuYSNLqfPoAKj2VWRT5oZFr6rMn16Wf50f/M8czQCDMPmty+w4SLt2wJSS4Gw6DPAxCE8D
MjZvWq+GzlMwethLNLQCwGjZDxS+ALxgu7dwsa5GDeZQk+DZzQ0ZllAw0vAR/Zhdwot/WloeWJwU
LiWVCxbtH6/79aqyDz0zJmUMvOmmOmI6MoYtkNEQvXANQNFTL3Pn3hv9TLTvLt7zzj83Kh0mTuZp
mm2882nkOkjTMfPjBoYSHreW6lEEKMjQIz2gcmYwDSYDhGUSBYxxA3ndahtti70obiO/fgNTymqM
OLMnfp+z8kwKJb1syGEPbsa2RWIiSSiT9kkbJ2ihjaA8bEoTz64lgSJ5Fu4owaNC8T3XCmDnaxY/
P/sdOj3iIAOHI+tWgaepDf5xUpr3g25krjVktqsVzc1YgUHaqrUdq+0HPTQua5ON9+3MVQTQa8kv
5eAkg2A8IY58ASJ5IXoUYEcc2j6khf5gR+1N04DRPqjdZZm+KVa/9nw4syfPxjiFsfCgg72Qp/Y9
C5riiGGZySVl1u+4no+HMG7AGR5O8SYMK1DeNk7u0oZlvllrhq/Xy01PuOJyXv+tHG4htuAfMmKl
iBdShV3JtnRwPhNz/Bay2H/Pyh3LtJnjmIYtJwB477WOqSUaKOkwR4iqZ8kv8x/hTsxa5X5je0Z4
VBbpVw/YmVERyc6cLcJ1HDWQgT11c37Se/8cN35LNXl1F8+MSflGHDlL1DUwVqYlroWkv8mKRAWG
XjvC5w8oKTJpYTYvWWTEuwVPiF67b7TRbQPHz+cvwM57KAwWkO01Sbd//futLe7crrST2hhlcaGl
2jbI52NsQJubNCoXWcsRbQvH0LEZR89bqrBZTj7gdWILTr3JT78m6O7rX2zcbpqHxorXXiIRWKDZ
iylHpXruWiA4ty2FxqGMzTiL8fH0I8kfWHITaHf18tGwL1/fR7qWlZ4bkuLfggjQRZPNtuPM22Nl
NrVX9KgLGUmOpGzxsyBCrjHRi9TpPtRQpnQFkjXTk8/6GHwzpvKw5A5qJCT+ovdf8gYP2ylyCyu7
S7r81kkq5AD4j6K2s92oLJAVWFPkRVMZ+wsboAUbzAcQeW6icDpiluSmZEXlGnwmrsMAIKPRpgvr
b2bTOn7XUcyZDAyQsmrGEJbuPI9z/43q010ZLx8pFNpDElyjrODPvOYuCkoXtA2oZ5hL4cdjVrma
TW5G1FI91Oye8E79ZoaaqmKy7povbiN+fn7IyyzInRqfbmy/sKVw50Q1tS0OlZx8nX8z6dAlLHbI
hCLvDvzkgx85Fqpeib6PaK04AqqlSKesmUFg0xfIO/K0vmRt+XVuh6fXHXDd0ZljUTQWcOlJz5QR
I0TtQpjoLeAQ11uni6DGQTesxo0Tqe7XVewMKku/zVERz84+Tl4RNjkBzP0ZBsUYAJSxtg4SagyD
voUISOzS35/rxaYUR+IyGHt9JIj605MVWm7TYqQ3t7yQqqSA1w/ziyUpajhBltkgVeLbON8Hw+fc
2WNkG+yxFA8C53GyNYV/rAIibGKgTGebYIA/PULPtnNxsmpG4Vq88jbpF0yAAdHmeIw/pQdzS/b9
PgoUgV9pUuzBmUnd6S2rNfEF57vO7w4RLHZ78mC7y4nMXHVnrx4BgvYTKqwO+izSWUu7lHZpgnpQ
wr8s6KbM4bx5xwk4syAdMt7N42CKBWURPRSOucdEx6eQ5IlLotSH/Lf3ur1VJzmzJ+UFbR4Es8VC
vs2Z/hyJBlGR7MMhKtwgyL6XM2SOuVOq8uzVmHVmVfpsaExi8lGb2Da05w8aaZ+CUqu9VgcGGUS5
z0uSlqi/U/Su6H2SaeOWF3SHjTk0pf2RNXbhWm0yKbZ+9WSe/VJS8JlSxzDpiK0PQnrbZ6LUMD3E
Xb8FvVym2AGFI8lDCfFYplHSWdGOL/RzTpMrYwhvX/+yq/gB+2U98vxBlecanQYcR1rdNYfgo5jl
j73KeTC31REcdQpPUi1JCje9kyadg4b4NmgvF5SYBpUu42oGdrYeKTkpI7TcKIM4jUbyK7sH7z1p
d3McPbMSL2+t+6Q5HaZBlfso/ty/IvaZXbHwsxiT16wpixh+cZo6bw4ZGgAbITJmaltzu1ypYdCr
1+CZRSnMlGZFKrPuil1qX8waFFb0aKc7y9aw+abqHIXfn+gq/logNfD4wZvZwgPofxe4JBqq4Dpe
vQ3vrL0+Gp9jK0GCi3o4Ydl1B5XkXaHrg9u34DTMAiM+skQffVJZqBYGI/GI3lzmdYR2G1CvRXqB
/uPO6pcDCIDQmEzu7XC4XXIwOiRLc1XH2WXaDf573B1ywobogptAQfzvKpLcZs1c2/wkD89/iEED
7cdP/bf+DYMGwp3/3jQOgwR9RxS//tcc+DMLvWYjSATLuXQzq9zb1Eld26oP+oK7byFH2wD3Xlm3
3/jQBW6TZheNXmb3inWvnjuUezgjNiqsMuyjJnpnRIImCwr1pUs25c7xrF11Ifj9Q9CoR6mrKvit
J042JSYeRCZcRjqKWraEKTJBtrVMj+/YNk7duEZuu2m3C6bzYbfxsl2kUqRbvTaYaToUJDrAgUif
OI1j6iSRCXwSudA1dJL/CVSigqu7+WJCroHg0utDFNT4thgxUs62zOjf5aiMMgs9WpR25YLGFGlB
aUWMnzBPv0l630zTIw7vX356Zk26alOMG2JDnZ/W/p2I2Go5FFEEkcSyuM7lMooWLl2Qx3WCN7Kx
NfzuAZXXHMVQtps+dkKV+lHzVb64msBwE21vgJ4cUybHztsWLSLGwVox99/RGJjcrsu2Zs91j/Ly
G9MA9qcGv3v91KmsCjc6uxPALVu2sRPEu9SsjhwopPC7md424eiyMrtipabIF05w278+49kypSsh
r3lkTV0sBgyKQ3wBCvBL6xi8QQZr/SOi2GgY2ExiWVJgs6Miqka9zXeNBfwTRn/m63Znf0q9ZAR6
FIVQ0y1vtAP7/vqOrp5tJNUcDC6YYpDJFrqEkdjmYsQvvM7sz2X+6PQKWZu1BAKlbBsxW/DJykMa
ceFwOyltCE/UyVd9yq6cvjlQHZpH2bDXovoDDdKvVAu+vL6y1R09s3v6tmfOMoZWGjKGSRuz6cDx
AVBPaXY3caZfgvPZB/AHtaNhhyqGlxTL17hrfmAKaj+lxX4yqmNvTNev/0JrW403GlCJOtXxoaXo
HWhxOBa5Bl6LuHDb6FABojZEipbj6mabFvB6+KiOLT/lu4wnHZhMA2x27PdA1gEoAQ623G2G+yK5
XWY0qFQYwbVTyV5syu/5LIu7ehnQx80y/b5Iza9ZOm5zTM85fX0zl2haDOnuHXt5ZlLKnYwZCI22
HPjWHnuvZ7epFeKmVxG4qhYm5dYEEqUsLrGZecSQZ+i71CLQ9GiXnV3oG5tNodum5v71pa0+rpmJ
v3Xx1tXl97wdJaDVQ28Pj2s2XvDjchAElQCR/yGoVFHYra/zxaL4+dlJwdh7iRlIWOwqflUM3DP6
clexSzPTvbS96eLn15e4ehLOViglFBBi4ianJcQbuPYYRo1vTUifoLnxupnVscaznZRhzl1pJbaD
hB9jjQP7Ne8XhJ7hhhvHm9tjswkfB7CeZZs69d7AeraWrJ7bl7y0BMhtGcPgJQlAyXr3C2ithj6L
P02+q86tSd4aEL3QMIAXnGb9/h3V9XqU+eMwMuVh24cky5cOJadtcyi2w77f1gegBVUfcK2zcb4k
6b5fKhTT+jzJd2PLPmZz89Eauivea36ZNZvYbACW4U8Ql7hplvbj686jWqJ084ddRKcsT9ADnUuM
4Q4uz24xAEz5TewAcPmM8rJKsm/1WFii7esQaltymav7f6xdx5LcuLL9IkaQoN/SV1V7o5a0YcjS
e8+vfwfdd16zUbwFzcxdSJuOqCSARGYizTmCDpZcCV35HeAaj6qHOWD7R4VuSMsVQasL8N1HXhi3
+6TQNzKZxNckTIDRRyOQlzcHChS0OpjJ6WyaskirV2A+PuDMLlqnjo5yBV7QVHSV8YS6mSxJM+Pt
RNG+psqtM48OO01+AsBOEPzQ+p+aBK3PW+7eC38rmNGnCu3h0SDh9ahoNyKRLBNzctGpUb9HrXK4
rD//ZZF4AhiGiSCZfd6nbSfWU4m5hxl3ZFCAMky5kjpHdGrNkfzFSa3WDyu+HdhLnOjyu2DGDrTq
0i4rUd442d5YccOAljj/kJNt18pt5DGn2aCrTVo6w3hdqH4KD5LY2q1LPOOEgQA7KXgZ9t0Um44G
LkkxNB3/Mf7DUHN1CP+i1fu7WMDU+Z2Z1XdhbM5QNssh0weQMk7EsErRq4Yvaf5lVAe7CWXa5W5x
FGd3P9Hpa6CPRjEIm1lQwmFODVMw9gZmuOM5u01E+kYaYwAI0LDXmcDOYZj5GlGp3ulOHh+aQbfM
rLdNKT2tYfqzLX/lI9ripRps6ZVX9ejmH9F11ZS2Sm7W6itST314lY8iMtjXUSGhqb60ckn2/uXu
MO8kNamqZRnxvW/IX+98Jn9C6bAfi212hyrHJjKKjKmejCSio1l02JTFuOVDxO36gI1ARrWHtcgF
OcsSX2j6z2ZMrsJuHJxcMDmPkX3Dr0oyqhrQNJXNJc3mUmhxDy2THsl6mFwBVl9Z/MhdflJbURPM
kvOGFakunV2ljUzG/BpoHxvnGKWxqU1cXf0WV6g3oNtWqxb7sprQX7okifHe49QpApkReQH9wEvD
u2ng4uTvmtnNYpiL04STNGl0ArpyR6fPnnWQIQAjw+uy58guQPPHg454Jc+5tChG9ccKMNsiKcDv
15SnvjLkp9kADXk+PwsL+T4bHUZkauEpMbWj0WpOlxq+GHf21GJ6eAGJdq5UnqnXvyQz/llE2VcU
+J+FYnpuF9FR5P5T1fdPS7Me05Y8FH1bWms33Fal1FhijZbIZixsoRHuVXoLyhDTOqnb9+WNVqqA
6xESQP2lGGrJ7mWhw2tsiB7kWAl6ucWEzEJutSrjYffsnzK6DWkLPeC/2cuiF+jX7MAIDNB7Kx8/
EW4R4swWg3xHVDW4cBT/MAXH6BGaK7O6z9rSV3zxN8axUYKoX9bj6i6P/EnCczx9RhqjUouU9mPV
QFpLCCYbrqRYdjSMn+rdUTZqr11FS0F6KOk7S0005/KVObcIjHRGvWLAd2AmAtI7txLc5kay6LS0
YnVXEuAiP7cWfz77zCDICnjF8dJVDXhxmaWLMsH1FS2SQON7jDDK0vhdX7qDUHeZU3Tt0+UFnjly
KkyFmiAHI5kAzPtoy818MXo0jaKjLYlP8ZoAOVcGqpuuROgFHkuv6XQPcyi/Lks9D1ZexWqIx5AC
gxIxj8CU5KasG2npU/SAf91vxgij+rzxV6uSzn0mZ6VfZs+SJGOGipcS3T0yTUSHL+2QPKv3hLGW
p4OMzAvJiuaYJKgu1ako2WFanpJsfbi8e2fuEOvBwJNuoNajiGdPoi5Xi66qytIX68qukxFoRKpl
dJp7WcyZIaFiFIzVgrUJg5zsGdVIZxdEoGKq72vzGNYaxx/taoGkaCIyvChenYWsS4vJt8SAtxB9
zdc6TwZsi3RDi0V65/Ev1u6CsBhazURLNlsSMLqiEisNaV2pEl1xmS0RYHiX92xPESQMI6MrQ8f0
BlsBSPQqSsWQZvlmzZVKzZPRD7ZU1/Ag3mVJ51EYPZ6NKLrajVZr4pSlGkGsogLbx5eBymUB5tju
rVLy0SnxB4hY1HN8cLWvErGBuLcgs2ennqNeTFtTxqVND0kgBQlaUjWv5qM38OQw9zVWlmqSx6T0
KdyH6nXXxt1015/MZ8ysudMVJkVt46Y4GdfNy/p4eVdfOTEurZGxhx0penWqIJuWjbJTBYPf2P0J
fVGOelM+jgHSm6qveeQkPIlB1Vvp15XXLLGrRIZsIAQ1dSQCGJ9TodK55kMOxChPOcoOso4vZRDe
ZXbnZE+lm9xWL+K9fLi88h0/C30ydBkzR7qkwsF/1CdEh0YjdLjutMdesZHuuO2PmEH2Io8n6/x9
RTVpI4vuwEZ3i0of5zWHLLDNH4Qgu1m+UccK0mtMjpzwr3ZJjX1eruKj6QxH86r5Lhya7wT77XPW
TbXp7MQ338Lsdk1yTZpHfAttpsW6fbRTuOPR9Hs/ckyOu903eRtpzNupJeE0yzOk0eEnCmWD9jS/
80Ay4ZV+E/zLtTGxoIQcV79ioAzYY/RMc4wyW73VuoJfePm1xns+0cvBbiURdVMR0YmgwZV+PNY6
r4w8U5rSNx/HKxor0cAQI+2H7Cc285bXAbe7mVt5jAlM51GfFfV1eRRvrLOir28l3tJtr1XOBdm7
lQS5B0ysaWjpYItIcjQ2MjDYgVbZk8ySQdURJ33Q9IatrLze5719fBfF1o5CjKfqSQlYi7wYbaF9
SvTRSavvl5WDsx6VCcF0LWsAnRajRyXDRPk1Ol0tJcyctOu9y4L2wpXNxqmMOVe7StCaRNOQX+wc
uHuMizzlQDK+LGXPuW+lMLonCnGoiWmNNr44OxaYkbXKeOG9NneN5FYKo3G9DuDl2Xh9DkieBmMx
viDpgssb36scN7B7PrKEIRAkSmk7zcfL1NWGIhoKGq+I0XvhmlROhMe7k8xjbk+TNHP2b+8hQIBl
Yqqmhh4EFrUjBb2H1rXoqO4NzU6LCrGrN1fX7axbXbFYWv1PbNNWIKMWYDMYxFFV3yyh6ObO+JL4
s43Ba084kIfL2rF/cJvlMeoBkAIVNYvF8KJV+YYOM8nCaLmXV0PsDgM6EUPllKbFy1IK92ZZHNex
WJ3Ln7CroJsvYFRHC8U1nBsMhoyqS5rsOlLlv9tTAK+KAXz6JDAwp8w+HKVFFSegT8CrHkNfDWgB
Sj/2fG4vqnlnZn4jh2ruxnsDQSOU0wxyNN2e7zA4cZsFmAP5YlzV7uhGB83qY3twZBfUl3cL7yR3
93EjnfHX4lL2oqABhqH+sdjA8XWaZ9poJnwyMH6IkZfYXXTr8tG9VpcvrZjx2kUDBKIEE/aIEdD5
6Om3/aHzQ0d5Gl3JLa6AyuygbOFKHJdz3q3BnChjA7K6Vns4gzf/rXu5o0eWgpK3BIE0PBnsyBE4
5pqzv6zziWVRGUkS6kCuSX6TTkssQrh4s7uRwvshss5nHuYunFs0SPYoci0YcxsyH/i+fnWoHLhY
ftmZasWFE2SdkJECXrbBQJ+XyEc9AVKM7pR6bU9jaZdLwjs3zg1hsyoKkopAjZhpLP0aU9ozgtrC
ra4zG6/1gxLoh8EmmFylR3hZV1/ze5dWytgZCR0gJG+hq3kFsCc7PcRX5tX8OfaVr9UJAMJe+Wje
dJ50BBie9kRpTNHO7pj3I2YxrhantxOP1469H6htjpt5Wyyy2ZldOCHCxf0hbuZGruGIt6avBaVf
8ErG+8qFdh/0UCG3xYah0jjkuY65rPeSMQi5AJTkDqgzomT8B8Xb3RjHRFUe0EUKsBuYYKpP1TEj
UVwhJSp7nS1/j57T29gRZUtB3UAD4qAxX3GjEeoiz4/6XSr9+8YQL6D9Q+UWR906ot094PnvKng1
UaRmkd93sG8Y3qUxLjRew6rtohWK9bm8ahN045VgzzFt4JNVn1EChOXlRfh7ImXMfEto+cGgIxtz
52TJiT6jrmXIQFWUvmFYj2fa95QF8RXwynSgFaFd++MeTvPaZRiwoYVFCvTZ2JVNqXYl+w1Jkbei
3UBkK485s7ZBhSmLkCF6QxmkxL7FIbJHn797XFnMiU0jACQKCpdCZS03a/C2sj/hKX/dJ1YXt+ti
zI48zao5Luh3y3LAa8HsRZElBwCZEoFDILg9BlLnwhFRjXkCxb0jPoy/+Fb+tXnp0lcwhqaf1gUD
CmXqJ5/iuxqmTg5kL8bDt/CVL0iNfSIeSj73wE0qAdLHJQI7b42Fw97uAhMaqV0GIPUa8nW8gOWg
fVGwbnJVeNy0BU9vmTAoLhoB5LG4jfOPyV2dzF1PmT0fs6fIzhw+tvHuTdxcEyYCGuu4TUvABHlC
fb9Gz0in25f9FldZ2VinSgsZEBZon2qcvxBbh8apDkbwB4DJe6Zzc1Bsb32/kMXsc1wNmsucKQZu
YYuPGBgAZrlT+hgU5yxvfwN1g3ak6wjQmeUZkVgpZYiQoHNDnwJwTnfqjXkt2aW7BKoj3Uqc9+Oe
S0JZB4UkvOfQMMEoSN5lgJRL0aIhYnxmKK2yziyi82bR1d11geMCOS2UqlG1+Wg/0TFsKKVs0HX1
V5hB94f6eZjsYnDM5hFFQtCTBDKwmpRbYww0B1PODnF64L/YmCMKVMwvvUyn3EUuVbJJkHiksLQH
YBCZqSV/Se+HlxRpUL13xMgqYquOjuIDuY6/pm70KP0cTsVJxM9bMsct7AVwlA7hr1Ux6i71cT2r
k4EgmGS3SQPIiQxonoDhBLociSpbjsfvRdR/Fbqeh2m6e24YWsVeyjpQIBijLY1zCepr9AMM61OX
nEztsRV5EdKu9m9k0EPdBA4AJzPkdH11em/szJW93ry5Ib7p4C2IsckA7g+bpMOUca2sjph0VhdN
jqCUnCPbLYjIm0UxthcTd2an1mht79zFpY+l2Il+AesN/C65Wz9LXy7faPpzZ65mI45R/KQy6jZq
gc/WiJ+r+r4A5lii6EGXlv/IMm4kMcqYA3sZOFVY2P8qZNjIYsxUKPXlCAipN2Di7YgOXy92XwWI
0iUd+SaRYEib0cI4HcJogBbSIvC/7liDZ1YALEhAYIv2ONYcdlVW5nFXYI7RSG2AeJmmYPVNb6GT
AcR+L8vccfRxzzAqWBuGDiT0ErGYRYoGjL8860rfIO21OWmHahV+/n0VVAg64kW0YpyD8qRJZqZF
jPhf0g5m7EwpylP5STBi57IcqsqsqmM6DCVT5JXOYW+kUCq0RajgFsM7oc3spv8iZg9t9ltvc/+y
qD1jgTE+A+jKKBGdod+QOo5NsN6ghNABDDgtrsVEDJAK5cDD8MQwtkJSUi3MUxyOkuQBpip9MPre
KGrtXV7Nrg5sVsPYiLzrm1qk6eIqFz6pheQP3Rpx9Iy3FMY6qHUKGGwRO1as+k1f6r5SC7eVxmvZ
2DN324NhDIMcztVSahATaaOlp7kL+AFXmJ/luHEvb9qe791IYhmCq3QWBoC/o++g9fpOso3oQVVb
n8g/dODhNWtnaSGPP3z3oNCPjLY/iXbfME5XWbQ1bgWsrstX2eqMJLEUQPZeXthOMxFs0EYK/YqN
2x3WHN2jGtQhv5rc8QAUYd2qReuHfA8qhCvouRDwGmd3j20jkmrPRmQHDu2wX7GZS0KsVgGogqTN
D1O6emhO4wnj7SJzq4CQqKrjgvWVMQH7euurZsUZ5drVdlmBBdcxNgcT8XE9oWYM9SpDRF0Xv1YD
2ckkFxKnCHns2/treRdEQ6jNxkV6VofyAguRqU1AgL09JuTTZX2gN/PMrMoUlF/X8CrQmCs1LaaE
zDLWIhiL1UgApZKu5yyySmClUibPgeeSdt9YiLcArIbGEbRpMvYorRSyqAJqShOl93ljxYgkB8M+
f8D8sXuPN8IYw5ShGjeKBoStveKKU/41N0bAs09+TYCEmwkPJJtvaqnimI9dDUEjG8BFZcz9spOV
FZiJi27BuwfTdzla0ZPCGeYC75Cl7TnKuJufV1QDTWyAxaPNGh+VJMuTSmsGOOBSm49y1//CFMt9
MUnPoZDPNyguIdgt8k+iMTyTdfwuqdOVKiWHTsI3SerLCKz3yyq1e903H8TsuSLM7agYSLTOKUGY
E41O0WAuvun6xI7TrOFYNLq+Mw3eiGM0eDGXbFFy1CeEqbHidvDTULDG8UEqFeBz8d7QHGlnFNDD
orazQNOdq4jmSyFT3cUM3aoB4HCc58SaZ4n3UqL25GyFiN7QZaeSc9DvRhJHiWggM/0fxd4A/P1/
WYx7INrU66uywPGhHU7pUF9eA2D/HZoCiEW8BNKupuhElTB3C2BjNrVarIYU9kREoGU2h4y0taNP
Su4qhVgFwLHllCb3Lc+7OLaqVDVl0xqC9Gp5/srujBo4h5ZDxk2O7drujTDGSVSGUHTNSkqg2E5W
r3vILHMUnyeB8Q6jssSmWkKCbGjWUIHNXeOhMu8+j9B1AWBmQNyfAzz1Q7IOxQB1oBwx9CmW2WGg
+6H1J0Md++rwLoz+fePuiJL3kTHQCs081FZtdCvQ9pYMVyr+gc97uGym9g3nZm2M4VyUTCoMTIL5
yrX5OHxSgJVV99YsH0zgF8YBOSENtITcMbDdVWKMFv0NBNgsbF0uyVRNK2sofahFvhACkES96buf
5nDgrG/XtRt4RysyBQhhqwqkKdUKPZ94mRXq4gyR+aUos/u4kV2hnBwpWp0efB6WYiZWNyJ/W8um
NaThPbp5XZii5z4julsW9UsW1bEXqSGvDrG/E+8fyCiwJmpRkzbYCTk1J7sRqtFCo44Bwgz5sVQ6
nqPYvS8m4lCgA8Ixs69vPewiqVpwX2bt50Imq+h58297bl8V8evoWMbrnn1u66OQo4HRxDNoJrbe
6hjPuA1NnjvYW8dWCrNt2VwqcYHpN3/0shvTWq4rX7/pfqgg9UBRvvGEL03scXRpzwVtZTJvk75f
YiKNIdphO2V2U7LUnZVCIwYrAiDv1VD1cRDOZMotjcRfqqxNDiQfV/yZdI+Xv2XPA6Pp3NBFwAyc
g95E0iSueY6gWGwySwF3kCR+I1LrGuTbmi/OZWF7KroRxqboO7HUirqHMJBtg7AEuBBSD6TO1e61
irPH+8f6/+uSGYeBeb5JlSa6LpSFmrC0a5ASXF7NbnpSxZ4B4EYHbCsbl5I2HqRoxI2jBYAOmESY
EDdpR7PgCxG4UYdg0DleateF4GlhoGUNPfxnPb2JXOVxCxjUf5Rh27uBW2H0PDcupAIpUBuLYuEn
smKlYLkiAmZItH8SSWzFMK5jaDNJVgCQ97+KyLaymHB6QoYorVZkQ9+iv/X0Np0gXSdc17QbIW1l
MbF0CHS8SR8xnaCAQ+xQHSl2uxY5s/snhXWeZrA4MKGaIsEWK5jk/88Azl/BxT8CfEbudbO016Vv
NCNCbpwUuSF4mX6ngPJrBE3C5du1d4G3Ehi7jGKGPq0CwvR5kR2lXWxt4pgIjnazTSVitsyYtoOE
UEWjUhoIy72WVRyTt1tF14isofajoIlPYdaR6EO0TIOKB1XQO6lqawA0a3xZRxvJ4o32CGZJbwCu
Ge0o0Z3p+AdNA9SdsC+e7SfQv28Oq+xT4I4RfMJf+OMExMoB2vls2U3RjV/yQIN3LeNWIj3cjUQ4
mtkoaCeo4rcHWkJEKvvL4NU3xMKsvB99v6wrXHn0qDfyGskcQa4OeRSoVQJO3Su1JEYLDJtCrP8B
BzhvTxnT2EsA5mtQ8vLTK+DigRgtCuQg89WvmmwLfmujI4lzIXZzjdtNZcwkEmJkzkYsUjyaVmwX
6zFyQSRmxdkrZf16nR5H+Z8MAADmUxYxSygZZz3ynd4WayXpSPk8zl4UlA4l3OiBzW8tToH+IO4q
dzf2XSD7rFzBlthUMgR2udM72jH9TCVm8N9Ay2hxPUKXozy7lgYQUoSGZPCozL4qYlPpTZRXvqy9
Y4NQ8BzNGUNgg7SAM+UF67syKTsPAWcNODCY8EQbliJLwqby+/RrK32b54CzKKp/Z3d+I4A1O2Kq
V6VZV358MHzZyW+Te+0gAB8Lo9uK16OjRD8IaPR9uix316ZuxDKmJisBXSeJ4PSa6/tk/jKYv7KB
l8elbvPS0hjjkiFc7/HSAeHpIcLQWo8VSS6fEX7viEAJhzKmhiIZanIfbYqq1qogZl3lD1LpCL1i
i+mXy5u167I3IliXna7gWsRQJu0xjBUb3GGBabe/M2K9dT2DN/SyQM6SWK/di2WZ5CXkaUlrgbHW
ilNOi8qukdIx4iDS8ICcdawLrdDXkwacK7U9Uqae+bGxC3uSb0baP26HBno1eYmvvdyDBJhQGTNK
BvoG2QaLFZ3cNQBMQayWjpaWHxWMAwPRwlKXzEGqzOowRT6GrtD8HipgU5mSVcwP+nydgsDt8g7v
9ZV/+BRGOSv0zkhNrlV+Vv3QzKuyeZmG0iGR5phS6JKxsZUJbOBd6Zqd/BgNgRQ/V+uPKIqdZvll
ghuV80E7Z/7hg+iN3bhGvG6FNJqxN7SHgnyT0LsXfdXudDt+EI4ETJqO9sARSW0Lc0E/iGR84ywY
gwn4bdge9cFovwLxF3j+wZrkR31R7EbP3XYG+WC/2jrmh8LyHyQOJADFg0oDczYyckMfl4yEZ9JW
PeS3bVDkNyWRwVTFc1SvBUR2lVspjIUVhApdYbWJVUrZVaQktqmg8VNAf1sTunmW2qGyeANBMNAk
xwItCnIWgyB3cOMZU5hjjG7U7nOe/Kw7ctNNlZOZqpOQ2q2nH/08Op1CgkZfnWKofcz8XRWJoxTd
lRkrBzDLXzXZt7b9evngtB2ngfFwEW3WgIGAU2I8IQhemjVOBFzeqAYGxv0yILoo7LC8SyIrB2YW
GASjEyYO9WcJve+NnQ+2VljGSxOj3G7FjUW+ZgntF53B29GCC/GkPzbpk/jJTO0usyaM/up2Xlrg
1k0iVwcKaGqLkxVOh3BA7kz6CQIXUPIu5BGFnql4KMKgKwprzX6vxhcwd/Q3JsWQ9ws0iEX1S4Fe
u/x7mKTeYhzn7DRg3DyxUWCWny7vzE7y78PGMK9GCdSV6MiLar9cQN2sfYujwdLS8SYBLaXc/tJw
ey8L3Lu16M9A9zlRgcfBYqQljdSBeTap/boJ1gITDbHBkbDnfLCmdxHMLU0HTJGinlW/TjRITu6E
d23QOQRj+sJdxUmz7cQFKswz7YBTYKFZZyojb7EUQ4qhnvJ2iBMn0X+R4vPlPTtnGwWyBugH0c8u
q6ZxVrvT1hpERFFe+/1A34upJrTWmBfEAddudmqnCdrckm8k04MsrCjd1nRbJWBkNJbMVoEw7guk
vjLn5WEO58huRCUo5g78qongJKJmj2ZeOY3cOeCxKa+FpFLsPi5JEANN2tLKJEimEKPs9RBaSbVM
dmSK7bHsQ9PNc0VxwiJ8vLzic+RHGUO5mF6l6NyoAbPbGhulXIdiiRX/Zxp47OxkttvOzkGP0Vvk
KTsY1njT+qIcRB1Mkt/zgpidZOb2G9ggRhlIIi5mBStVal/rWj6WWQGsoxUIOW0ya8DNMm7hEHSL
RLNgr2Fy6oj498drVQ1ZYmBaoKh3VvoiRa1TeAHQDgzFYRzGJwCd+MY4cszAXkZHBUAHKg0o8atn
RYC4H0p50pra1+LDoi2gW20ss1wDjfyKRXLbtempzuaD3Cle3E+cG7uHZADmGhFVS3S9SWdY7OpU
TlLZ1PTGivbcuxWIAN3GTW6Khw5DDobTOQseopOdHST0SH6W3MpbgoQ7YLFz4h++g7Eca6ano6jj
O0ZP9tbDGtSL80q/eFqC5h/kjNG0iz51sMmgVY1tcBCEUWwpgINvkvxTF2lXZp9cmWnoGCqP6GvP
SG1FMVZek9VUJilEpY1sT0kAGHJrXjj3ZcfHYi6FiFBXABer7EhnouboE1hWCJErONJ1vhOA8A/o
kXuyTN849mFvRVthzEnJzbLKUgZhyxH0NfBV6rNm2uhScqEqzigFdXmUa8ysrTyyQ94ymVAChW+p
1wD7AQL1X4IM2Kq+9/vcNw0eL9COp/ywn8yhmYXQ1XqOJaolqNtbMbdQl/t5eR/pxzKh3gcZzFMQ
fT5EzCI8ahqMZIkEddTymBST00SatcQj55XGkcZmQCJJKnolwda1Y3Mqu6dCRnXN7C29B2odwGcu
r42zf+zcZlZiCKTssH+9goTx/ATwEk7iiqOE7KAm6K+RxqVKqHaNp7SFt6w3Rvm3qdDg/DeqzhaC
wTM0x/WIMxp1+QRYUHCHZ4fLW8VbCN3KzVMKCJJJkhU4mH7tvjZLactFgUIZz5nxzp9+xkbMiNMA
tTjMUNJ/11XUAEGwrWSjVVaPa8ejZ+HcU5WxEI0uDU2KSRa/KCYvbvBWNjTPyDHh2Lxc3r19SaqC
Ec7XDmomNSTm1bTUiYRkB25QFo1HYiTWAMh2XeS+wulvnV9YCrWmIRg8ewFmiVCPpoqTCvMSZOam
kxUPmqx5ZjR/DvNGtpalv8vF5CZD+GaOyaM+paKVoaeKc7v2F/3+IcwjsVqrSQP0MNIBZv+yDOlV
0iq3vSHbZFJ5qVqeLGaD0zpve3mCLFBwtqYl/gbWpdU+Rq5yGAZLWGz1no7nYr786fLJUhN7abeZ
exHOmaEOCUFwL/aHhTrPdKw1qygwEVJ26IQcdUCsJmB/dS8L3rdd77vL3JReiIyY1FhxNK/WPP5I
eFdxVwCYKoBVjWrrGc2Aoo9RIqVInhRGBTJKJL2Lf5AJBq6Ojp5RdG+aZ7krAQzPaGzKENSh3D8a
hlMRyfvb2/RBBHM+CxmjcVFTZLEFcldpxc9MnDmpg70y1wcZzFFoUisCjgMykt/ZTX9QbsR75Vi4
qac+AOHfi46Crep2dRiBZAZAgCD5/u/WSC/HxmhKcTITOYH8EdXCNHK6MOMo216RSUMh2kT7D56w
Z8QWVdoOUg7KUIS9URCpFh1HAqzVj9kmXu+DqYU37yfv3GhAzuH5j6Y+jISwlYmqnQpSpsrb805y
UieabQWIWid4OWt+MDtbXa7m1BYqJ7H731ljyRh/eUwdg06pr6h9CeA2FYJVvgH3nRiQ2At7VOAS
OUDuX+M2I++Y3Q/fy8Riqdp3lbgQ+kBZvdCXUCwqrtd747VWtJw6TlJh90QIcHRA3ww7D1zDj4ce
FshuGqpG5b2hRWVHjCdbDZoQiZP9AxR56k828hglE3sQBUnrf+QJqMEl99116IzQ6/jU2hgK4Wg1
d4U0Vtioda80swJGQqoBb7ATee30pw49BP0N8jQTZi0v36NdldsskTlCYzZ6EXVNbGmS27LRAgmg
/qzUoOkWJt4bYce6oqEbzyBMcSloJWMcVhGtaGMVzdqXsudRae0aLOyXV0MVgPFMYG7Gu1EDDRUa
upnAXWwUpRU6ofar9dD38QvB+9kS+1TmyNlLpmnIgqimikzMORBlo9VKufZpg0pOEnSRDSZNmkyj
qGxp5uc2D8lzr+TxQSCjin1RR5GEKthfqo92Sz0EWzR5pFiGSzB/iQEcwVvm3omBDA54ggAjOseL
XNIszAxSNTCBs/OaMzxoDoUCgF1C3hCcR0+XD3CvnoJ1vktkAqgmDUuxNiAxPrSHsQSkoKLayLH7
+UsCBEe6VP1n66CMIXMe6v9li99FM+oZarEcg1+ZLnZy6WJJejKB2Lg44am/Fp6qU3zkhVJ79bMP
66UnsLnwtdQpY6ZhvSsiOBtFQXf+Xr7MR+lI+fYyp/zFw/jbg278IJKxohhMnghyEHSLQe78ECM/
EN+qkTV8UdEKSZ4osgtU+Xp2S3cKkMh3w9aeb0kEwC2Lc9w7oeSHb2HUWki7oRmogtGWuhLgsYYz
3TXX2hftQAuIsOqOeQhRW7HHmid7J631QTZja4GVWS0JMIV85X52YjStGHdodHA1r7/WOS/J/2Iv
3nWLMbO1vtZNspTNa+KW6pYiWAB7sCm6V+TovOF33r1l7ODU90IX61haLZr2CIqwVZt5zljcsbWb
m8rmgeNYzMIlhYzF1q3x0Fy3aG2X3drnuX2OjrBVbDIXDRK+EBRWPYpr00GYS/GurtfY0vWocYHn
dzDQhcDTD2pqWGeyXSD9++ZqViM4Ymd6T/IDlmdXjZX40RXFC0NJ+znj3gWePMb+KCVOLCbQEQqa
S/muAbyCsA9ETkoQInXoXL57e55/uzzG8gwAKQ+ntIblKZ4M0jn6IFihfsTEHidZT5Xt0j4y9kaq
xmXqOuyjCPIf0GkEvat4fBYG3h17Za7ZnNeoqAV4kLGgevk1G5nbJqq9VrKH9yqIAu7qKbRC+Qld
1ldlO1i11Gocjdl9FG23lLEoIjRmASQ6tWYUES1xB+G3DpQcYD7aiyc6aBHG2ECEXLMX2qnurtEx
A6fld260sKtKmIIFsj8mns7Kb1ovV/IUNTRaoNxHqA3FMDeUEwwYlLg2HFXaPeF3cawpGOWOhKLe
Nj7oti0RfApEj09ScagAm425Bykp3Gkqni7r7znRMKJzxF5/LZK1C23YIoGv4bzNgPgUgy4L1O/t
7dBY0VFH59OpDmRf+9zbLULn5TQEmhvdYnL3mHjKw+Vv2Y3bt99CD2Sje+GYlrWk4FukH+NB/0zh
DFXXvEfp0C5+/EHX3O7l3aydsRWJLg+NHuKAe2elbXpeV9mRgjOmWBkAIr7WUwwZxW7M693etfob
wYzVCJM4M9sBC01hFEsApPWvYNrpPa/JZz9M2UhizEauZmGji5AE5BibAM16RqeBDYYpEIgBVKAG
LMj6Sg0cPXaFRRVdxFO3ekHVl8evxdNvJkopFCXNjQS7TbHhZMByyr7itT4vSqB7d2YoNytmzIfc
yYUslV3jC3LliL1pkZqLREIV45IMJhCpZlkWpAxL6dz4SQLo1Ax8ldqigPOVZ0QAQ+ey3fGWxQQj
TaqthEyvu1c+tXfwAPOVAr8WWriaPppIkthKJJtzIzlnRqgib27kOM1Cv5hQn8mm7MHd8+wVN6UX
HhpnBO9c62eH9qa1E8d0eOaXs2B2dExY1gTmDuZwNfxmgPLWPKgtngTG3ExpLI+hiC0NY7p3mlXm
ncvZQJ4MxsRIyjqJqQwZxSdiIzy201spCJ0fFFkvjaz4WHFSEftvoXf9J/SLNkcmp6RJqg77Jt6L
wIWdDxRR3rjTXRXXbfz6B2aU3qgLt+HVBm0kCnLcom/w1caghQFPgPo7NrSU7Pqk+jJox9E+2FRO
jfeHzomKeNvL2BQ8PLqypR5DWY9m99uQW94N4Fx1wpgTvZuzwexfrzrNJeXO/KLfYNLLiuzy3nQK
zvHxFsRYlgYKX6wrTm8QBAc8Hb/XMuNFWNLuW2CjIowt0WJqh6nP7x3D735TEN/Ml+7FQxsIzwuy
gDWSL5UbPyu8agsnpGJn2UKhKPORWrH0gCjWzmMrdIYvtLkawCahzUu97JsvDXw+ioHZYbZtIK+X
WdL7gbqc+Youcj3+icvZD5oBfPCXHEYNe0HoSN9CTu+tnmJP/vwdGeODeiyPAr9TdF8l36UxKmkW
WT2GQk9TLLKnuNkxdMKnNzID/a68DjlX4NXIn9/vd3mMToYAnzH6GvKoE1Dc9lC48W0YFPcU9VT2
Jds8ll8VL0WeI3zmxkr7KvMunVHWvATotInedV++rQ/Kt8QtbPrmR8sigIMdHtr8/7F2Hc1x68z2
F7EKzMCWcaJG2bI2LEfmHEDy179D+btXIw7v0Ha9hTe2rCaARnejwzmXzJxv8fC/4uZ9BPXge43e
QtwEPtCaaCFFOSY7+XaITEqNoNwghr/KtLjYk4Zx4GkuGE0uFxMjWTbSYqg4Ioq0O4Y8AYui31h6
p9/kQ2yrSXob1v6BitwiXLGZFj2QcbzH0MftWHs2y0e81OL6iSXcVIri3if9WqvA2/vjQg3eP3G+
M1KqCEJW9LhMmbjjaYwBPR/kg7cCnl5ZZ4fx57q+ycJuc92FLlnEqRqNK4y0N5tnowe5Bn6KRvBA
aR9aPTaGRjKuS3hDUpqv7EzEfGVZLQGRMhLhuLTKRHu+rQEjMgHAVxuh27q0gxD17gh9ugU40r8n
arjLggitrNsBTdIhDU1gvhoyV+4L9dlPPSOVWjNghdPEKrpyv2s+0lPxUyChVVK5b7zveQc8lEFx
WXGnZjjUr0T1naEiRjHskj63QEpd4ilSpMzIMGwmgLFPdQINzZj1tu6hhKTJHU0oP4t6oRjEC7Yj
NgWgILYKsBEfHx8KaCwOnrPcztsvgnTsQwyC1wepcrNyS6oetFy5UY2dWQ2NKfg/0nxt3uTNMV7b
1ClxeBYVZImgjEIyTnGI5qpODmhRcNxaemQiVn7InIlFuLX6L3yrbULLt2RDcsObZ+m+OK69ghYv
9fkBzyI9zAWLfRvjW2p7muvBsxLze8QQUGWdGLeneQckEBC4h3+DTY2O+n/Vd95hM0ZBnql0+JWP
GpEhFT/FrmLoLrhZnta4Wd6Cu2ubPgv+Ai51lTwt1HvtLH8zkfgoWwAnHBUQSzSfEJZNuXg0Vpjp
gWAUjW0rCfQWq/Zs5dKqs2cnEPnksY/wHV3MFBNlyPtKCL5ev7bykmc439qZ1629nHfatLWSK4Iz
bdxkXwtbv5+aKiOr2/s7dKc0UxQ6Bdu5Fd2Fp+gHtdu9XhjELQ6F2W4qp/y6FnUs5jHOP2zmoHEI
XZOK+LCJQmqqeCLOSU0Fb+32IIO3SvqbsOpc4MxD66M8Dtz7n5LhlW+MeGM0GJV9yySvGORpW6/p
2MwhS5JY0LLB2eatdtN0ke1lwgCGzcSHKeIv1w95RZg2e4AOOfyhWML6AwSvG+81Fhi9/1AKK2Im
fbyypjlqhke4OPQjNjDzRJcNxyjRAT+2Np+wvBgMeKEIqFwC8sdEa9XUx2Iy9cfEHu8HbiVHVt4+
XN+0xaSeLgOHHxjLqPLPZ3liERSsaQuHJogG9Pz21wAqULi3zR6pCsEUnmsr3QqoNAwPgc2swY2O
/s/ITHbtirbQpZ0F2B/uuCpdQtf7GC3wQ66Ubhwrt2qpg47hJeH3tfClpDug8q3B3749IS6O8l3g
3JmPpS8IcQCBE+eE9Jw56RMSXoWJ2lzyXGGwzpuY1o/dRjABi7YDHS+KzUYZg0IEDxBDqgyGyXmz
4ith9Fsm9dqHzRwibgz3xBYf1oA6ZaJ4HHS7doBzg2oP4r3rKrBsg862YebyEgb/2w6QFhxGBww/
aCnqvpLP8XZ6AMV4dRkrAheVW5OhcKjnX+JsgwmH63KoQrkPIqDm2yPdek7oVrb/fQrUfStwxXXq
s6W3kH4mdVK/syjDV/JQGog2eXYPCMR4nweWeAMYSUvrUPj1rTVWjcXX0LnEmfnD2AvjkY91Rtt2
pz82b7Qt4h6MNPq+3yjIiyHlsWueQdJrg9ZkZZuXXrQ6Gusw0ABoWDx8Pq5XrvoIHK5setFO7j0G
9+TUQ7CWblz032diZnFENfK+xzkjIq7Q3Slk+d4XwhXLsCSDiSJmtZSpBXlupJq0HHWJe0jwkdiI
9HgTCNlKeXVNxOwSkEzSEpALw/g0+nNKlCexXDuQJc9xvorZgaSAqkulEqtgbWGXPnP1Tv4k8sfr
t2vJigJJACYdUMrAZp1FFI0qDYLPAyRJMD5VB90jCXoMxDLltde1+y4aIkMKxb9Irp0Lnd0tJVRb
MRIFlG5bVylTs5RWCaWWru+5iNllivOeAEIeItrKkHa/AtYMHEGNHT9OFeK/yiacCZwntMMobdIh
w0YOZmtXj6mduoVdHzyj2E32//qpLaifjklpgG+C74BdNMIGYzQOGLNGWxhePZ0cmkr+cl3Cgvbh
7gAE9g2Pms57HVndt41YY6hIIsNjypUd85r7NF3jUl/yJh/kzFSh5XKI3tD/DS+psKx2s4lVs7KD
jRACtiNyAdJyfWlL/vKDzJluFO3oYxoRnaMTAMuUxu73w0nd0T3frBGMLVyvc1HzKFPPapWBpqpw
y1H+nI8R3oP9D/Cn7PSxfeTd8Nh2a13Y/7GlAEVHix2QqeZZ854ofjZ02NKpzC1gwhuAHeJNbw5W
RcwC0charnxZV94FTg78zFW2iupHmPbDuF/ffvJ1dhg9oOv6Q79iNv7j4N4FzYxVlzOd9wMEVZbo
TAfnbdGOtP2dg1vKvOLk3mXNFNPTlLZXKeYoI+8oO5h6jncCxrTU5GFCWvkNsP7FO30mcKaVbaHK
fc2xuLfwEgVVHt92G37bg8+smRBsfCvqV/B1F5z++SLnWfNaaVHSnEYHJ5KWzIndfgduK3cte7B2
cHP4Nz3IiN5OQ6m/bhwmX7e/e+NWlPHtbX+mjKkeyKrXTMqYg9jzWADQb5XdY6E17cO2zVxz1Cng
0dHelgNIje2v5Ux6+Btca2uyJrU5W09Vaj0fp/VMxe10M24UGfyEHE2PvzHduayDYFijmF7WMB7+
UVggKLk0RhWs/rjFBC3GLUNrxfhOkdHssYK9excxW4+mZtwjQJ+HKohOEhmxTbfDd+WtL4KvA5L+
hzV8lzfpy9n+DX40AFTyfype6McJ/0R/ai3fDMCGA89cFn/nX95FzuwhiaRQIHn9a07gH/9Sbqsd
36w9Gpa1/V3UzCJihsvP5Q4HNsT1Vg7UjU/4Yyjqm+untiZmZgxZPkRg28ChYfgXQzedxfLcZP1q
TXRZ2d+XM7OBQOTNMmnauT/3zNdVHZhPH/UiENJORjcfPHN0bIFUIXqZfX3TVlQPswgfRYwV5gWG
AocDruTWBmgq2+AV6XCw3w2WUOwrdzUfvbaq2btELjNdG31sYLKVTMEQRiQsAdY1DYSL6OjoXbJX
4pWmo+vKoZGZ0dC4UOiYmCrwFrpn6V3iHwN6u7KVa+uaWY3E02mVTuHo1Hw59Tt4PrLPzJSa3WBJ
RmEm5qpz/A+v9Y82guny4/mJ9RAppIaKTOXJX+HGAEpND3FiveKIV2XNbIakjqKfVVhgbf+pS1k7
r5nNIGkyEjGBjvRAtErDQ58AxCVeu8trJzYzGSEqXYHoYUFV1lqJklkNXQkHlemKXrgSxCcU3JIA
mZjnViUhrrsC3W6uLPVHLosoUiXfakW0OyaaaPP5Eev0Qafal6YIn2omP3hZGBmF55tyJt/oUXlq
quhU6iBnxeQwkYsv4OHZegHa3LnkcH0qdZXANBuTR1DZ/Gx6gl53easUAMhPoy+hL5mD3LxUlXzL
I+/HwMUQZS9QBSqaFaFm6svNtuvkFVu81GQBvk5gxegMM1Y6mxnJGsAt6GId/zGS4PXeCF+E6q2H
ZErOA/0GKEcEiLeRS9mKc1s61nfhYNv+eCfKUhTGTOwxdafft8q9vwaAvHgRzgXMjOaAXIDfUwj4
f7p0Ikp0IgNiC5B9ZjspizVLAyrCQINt24wS/yFXBdnwFRGzHaTqDDx694ov9EYw5r0h9KFVBcnL
ddu2kN4ETgqOUUS1cDrRjzsas77ulEAt3JbsMJL6WUm9n7GAOm/g3/+FJHAySrqOwSiAd3yUhOm8
NvXGoXCDlh4iJgZGFDRm6Yt7ichr6fJL74dmA7D1YlhIlyFr/rbgQdbGcSF5YIvz3Hg/bsowNnRz
ymIyH82gvqVGX68vcLJcHwzCTORMdwiqVT2dRLLqZSAvnvCQK6Xlp6oVSA/XRV3cg5momaNVxQCe
IQWYMK0To0BLGoZtjesiLp+gMxmz8wrQpDhUOsClLyg0E22i0FzDdllb0/TvZ6GyV4q6nOVA4I2y
3Ijley6uKODlDNe0IuARgrQBhRs6j4jS2hd0QRSYI7ncJuQkH9CzuG2M1qHfRnmnORli5HLNYC6u
C4kQUH+gNnYB0g2MC1WqCzDnVhY3qVvdThmRznBFV3f5af0pvygP+KVwSjoy0HMYKAlj8EnZQ57v
+Xe0zvYkeVpRjenoLzQdbKCg/MZbDbWRj0clgl5dKWWZOdpxwARBOLwh7MrHEUEe8BwCmP7rEpeu
FgW1H6wHQDgxkfpRYNrQWM2a3HPUtDNEcKzx3hFLdJtknwf6+bqsiwAFWnImi818TIqeTz9RK8/R
gsJhAMJXq+8NX4PaWDRQ52Jm1gJkDHLme1iSdpxiyj/fw8sO2mlh4BxFJXuCR5k/r+O8ieKUlJ4D
VGRH+0KeW3dqVpd/KgfJwcCtWa4YxCVNPBc4u9Hck6WwKCHQk2M7DrmFdPKKlVo8LBh6oMgBORcw
bx8VQwjReUmHGgziUmaUAVpv/Ne6+3ldIxbXcSZkFkx2VCjEQMA6mPBIwITurRVbFgWoKGnrwKm7
BACWtCGnVdMAG6Hid+g7vuNxvNa4NH3k/M5STCWjfg5kVECQf9ypJOJdp+ud58i9E/HKSLufSXpI
tLsoHsyuzlbM3uLBvIt76007s+ZCow2dp0Jc693o3mhkUWA2yd8o2JmQ2R1SfWWUVA4hw5AYXvmY
9Cu24LLDarozOtD0RKqjQ24OJhvGjVd2SQwc/ezU1HdtvsuJDYATQ4hflfGu4i3obg9i/BIOR5k+
pOqzMBz7kf6Nmp99xuwmMXAUBCgZwHNJLxLwNmXwdK+AdlyGvrOlTid6dmK9Vg6BVrUTeyF1Cdpv
p5aj0SQHabM2y7Jozs+WM3tu1n1YoVyFXeV5bMTVD1/PD3L9rHC0JfaPf3F5z2TNLESTauEwVpDV
gtiSji9xma8czrJhnd6BwOZAl+vc42ZNHQMVHd2N/yBPlPwomF5tJdg/2Sx2APMfXq4va/F+vcuc
T9WJKStigJAw8DwedAy0+TQxau+P0bredOLflb3pzLlOqK2XgfQxcAPOH/sweY691hVFskLXuhhr
AlNeAwsbAT7DvGhUC9Tn+OtfdBV/ShW8LE0CWxEQogEDMXeEbU94oOojzIabbXtAFmpWv+PIyVam
YK12Si4Zd3YmbXZ3Cz6SbogQR7fD/xDlGTVEI3DQSs9OkuPt1xHlF1XyXOjsMuthno5ZX0VI6Agn
zeRHP0arXv6ttqLaAFQ/iB6ktZzL6r7OrrUmyIoYCtHf0dEsBlDnS5xd7ArUW5ksYV+nW5cDlQlj
lbrZcrRFgkPtbth4unP9zi2ZrXOJszggHQD4mQgigIpF/QQijZ9ekFamWoigmJalO/BcrNjkpUt+
LnDms/VMyTgNldSlPviRtDK9rQv2HVyIf16UxkX/V9LEGDgz/gl6uIoWD0q2UXbTBfyHL/432DIm
rzyPRM5lzbx2glyjGlJcdgk4PbszllK6AVGGff3MLrtpp5WBJlTEw0/SiTKTBjJ6vL04Y05Xqlsa
ggQkyAtb4EVjDrXGMN/YW0j7b3r0lRlxM+p2qrNPZRTJZpAUT7kAqh5fIUAQbnODkEGzi0p+YpHW
GKLYACrYj5gx9eBEknafjILdBwP8pl89E7TY1xraPkhuqMK4VaWxscJc4tb1JS7fhLMlSh8PLxIL
r8AYNXPqXbZtbsdNajY7zaAG8Id3f0NlNNvSWWYg9PUWfRtQlj8nzVyKWs9Pb2Y8mzFsgoLKnhM1
Rz68UP0mVe6asrJy+pqudssumuqzjZxZTbUDaRLaqlI3KQDhVKKtXKDfg6A6FawSXEUfLLEMcJh9
d0K64lnmPDDEmh9BxGK3SmeKEneKTNslGlq/stJzCVhaNYYx/r6E3S1yPbNjPX4qFYFYBEiEY6mN
QBocdvKoP7Nczs2h5cdCxqyF1r4GOqOPqRBtgP+NDndgE0RCuW+5ftBrlu+T3osMEAcADDRWLd7y
5IffRj9l2jRGJQ+tFSYNWBeC6JToSen6vrobg1ozOh/p507dV3GTu9dVcdFgnW3gzAOUfeE1fgdN
1Ask2fq7ETFXFWyvC5ms3oX9OBMyM/xCM+ZCL+VTYupXr+A0I/Y3kBEzNZ+Z+14uST4GWAzbULff
lq5uA3oHAd1vhQlrWzez9bHsazoJJn4wVNoTpDfAOaPbATUlAL06YOgAwFAT2dpa2m3Neswbi9Va
GLpMxTKDw5SIEJGLsD2LnDRDNpHMCZ01QIjlOOH9AC9QZhmIvcE3P+XhMPpme1soic3cqZAmrHaW
ruzrHHBWoEKpMAXLi5MfgQzoMlkEDvxqF/RkYy+UEriNyDTLGCabj3MpOWm8IAObKx+1ewBEYmpe
VsyOpmjv17ed2O36TNvHBT/VafWYJMO9hHaA6xdj0XyBlgkxLUX2bc4TUAXF0OoeZU7qezYtuVGq
P65LWFaWMxGzC95pQ9okMkRMWooxMBAFoOYjZ+gTkjGLwjcsuF0Rubyz76uaXfesJlHmAeH/7RrG
4PjR7XDLQR8TW+FqtL5oW1CPETHMAPqneaKRan0VCwz5JDU7ptKh1j71CpIXo9tQVGAAIdt+v768
RfV8FzjPNg6D7uWpgtSPyr743WMuHMlaKmbpZY+QbnrtUB2lpotuyg5wvrEUIn/158HdQmr4g6yZ
0UwUFOS5h+xz2clbAI0WRt+Se8Lk772aAx2xJ4OFyq8diOomDaOvDRVueaJhRE1ZLwItnCY+hk1d
2OADQOL/Y2AUBl2qJAFiP0s5qkZvDc8h+zRh3gBsPbEmTq8UEJgTiJK3j501LrG3V+vMJqgEjAyA
rMf2g43io/icFIAoUbHvoE0DPUCreajTZCGwm8E/pNbEN7wsKGyAeiI2iPMHVngHNVItxvgdz4LH
NE8e27I00Kx8ooUK2BYCJJum0DBaw2Mr6mRAqUfBrdpSp2LMHsXV4dgF9cQSwPUCvUHBd55frQOV
aWGK7In3ym26E7FtmAhoMIomOdGmQdI4A/zBH1+JDzJnKtQENW38EDLF8UYtmFGPiq32a/WttZXN
/K0ktCTwgXLlDE2EqufgihO0dhq0a30Cl45BBd6kDj4KSUQ/8/QdZymUkMEHlB7kqF07OYPoFuXV
P29xxCTmuZSZXU4Io+MIQEanY4bnthigEO9rK7xV35qYr5/Pkv/+IGxukas4VTthEoZB/QY64STh
STFaS7TJpuXPqymU6fV5cZHO9nCmEXQUszD0E+TwdtQN9+OeHuSdtxdWO9uX8r0fljbTCrGS8jDq
sbQ6iRo7rbsbP2hsOeE3sRI81CqhANTmW0Vq78u6digpviikuFGq+FnpRLOumVOKw3Zlw6cNvVw/
MosYFEeZY146H3IUbiQPXyVsNHcEjVrxrXdGiznihloJcBq3xMqK3zjqhYgCPIgTw4imyNDh2XYo
gyiRMUWRyo9kFSiL8o04AC1sZXmLPkPG7A/qE+gtuWD1GGohTT0cL0E+TlRtGW1q0raxdcH+vZzc
8rLeBc70SZbjtExUCAQ1Sw0eK96tEYItBUrYuXcRs52jdBxapAeYk2x7C4VKDMyadfm/RjhtA4Ac
70+HgiYToICGBJUwBX5+5uxUHtY1KNhR3tNFS8fUqg5etZWTWkjdfJAxbeyZMUtEtS2QBoY7OGaI
3MfNcEq30xllq6SYlzPfs/XMDaeCVqgxhyxejWgmUtRb1sciOMf0W6ltm02baZVZF0jhBGkzGLwK
75uq+Va1rDczwtKHbOB2Gap2QkEvELQ3BWpsZqWxp4qVd93oP9UltSslLA0QEKzo9KKGwZJgCmyi
ZJqXBPx0GCT0ZjBH0EDNE7pjpqydxUJcjGm5f0XMKwCBWCp+nkHDovAASFrJmnDl0JMoPjM32k/8
wdcPf3IhF0boTN4smqFiVJdtgJSy0L1IFTfaODQJTQ0g2a8tbVHNzkRNSz9TswoI/nmqo9z1FwHr
2jbOrk3BlYz1JdpOBs0aACVHjj6gWHzRyrdTPnKtk2E5GD9b2+wKdXhixGkBeX+ePFsMcc5EzW+Q
1xK0G0JUosWWoghPNU+fueituKdLKqrppp7JmQUfQh7KapmDbHwiHhu3kZWa9WegaGqAVfM3hZNY
sYsxywksuTG1Zu9bTWTIawHdssk9+4xZWNIHkuZn+r85bICymgOanUWzMsDQs8rovnYfZk6kzfom
66asq0oAyJe4ScbMsHoK9DWi1uV4S8W8O2rRmLKft9tUE8rlKEBSGu10PGPkAybgzSTa5dthu66i
ywt7FzdbWJwULVNriEv0UyQ+N6oOGtXaHKq1loTVhc2cJMCmvTClUNAGqjPYmdVCUezRnZBIRclZ
m9n/j7v378rorMpBqsGPix7ygkO2VQ//VDm0zW9EkpPduDSX77Jm5rJBU4o2ZlT4mFb7t0fqN2p+
y1bzXeLMamLUpGjFCufWAcD2La8m1EZnEqcH1ueqHVteHxIlIGMjU0PRRxtdMy3lqoc2qTdq7mor
Psb2RM0tKqDmpnhOr/mf/zi9d4lzMzN2iYJO6Le6UbH9VTcSMQzi0s36+pZt57uwmTEJ+z4iZFoe
yZ49amniJzRd/IVDRV8/qAiQrQP188cdFLJI97KpI4cAOYE/t0WBSMaI2r97Pp0JmrmcVoMUjXGA
AiWewcSvaX/qpduwlB2d3ARibauge8rpaF5f3+IWnomdaYhSdeD6yiF2AIZoAQpMLh0KFNmuS1k2
IhSsOYDi0NgFDeP0L0o39L96B2Rc6snoUySvf+daL9rGM2GzOxaPIBNWRwhrePhEO7RfxNkm7unW
52sB3mRmLwwIRYPCW+8oWu0/qoeUJbqcSiJibbE1SsEtg8FQ6LEEy6wgPtA1xOTl64UOS3BSI3V8
QSjpg2WW5vVfZQkXNeNM1Owmh61QiQ2BKE3K7SbNbmS12xAurQQmS0G4iEflxMGhg7Z9poCsHoVe
1JBbTcEEp/QYQepeVpRvTcRsJXnuUb3NJysI1CVbRtUmBpO4JZj9XWdXBlV/o6Q9ecW5Ypwva6YY
xaD2qUpgB5NCsDLNVlVut+nOb2qzrOxGjdEI9Hh9nWgdnn7rhVRJpQq41UExOx9HGkNYkZRDaiVr
+1bw7intfQNU1jtWxYdeaxypGbcCqiyRL9h4YL/GfoFBlPEoJe1WazTLl7hLCOjrAv1R0vPc8Fvv
Dg+1Uw58uFSvdnLcHCUWnHwR8PaKug0b+SbXBHcQAK+fxeOdqsTbRPX2RFXNFmMuWegfZand0Oih
x7QL0W/40O3ztAxdlqvbemzwczTEJD+NEjNR25uUuCwODSSLrUQfwKScO0ogmqgxb9qYOLGv2L2W
mX0EHDzgzfmgifGUJzw8n9Uq/Fzk2kOZV2DlrkIDIx1GVXC38yQwMUr7hH+m0rBTizwysqFwtMlK
pNzoeWDJUW6XAlBkSesoHjcC6UbLAZk1MiRTaVKCT5sbBQP+MPFBhdebaaIadXQH1lmj1CL92W+7
17ZunjTAY2hjtE18stPS+lltCkvtom9eqPVGOWrAM2mZGQidEaHE1INh3ATCCf50dtP0Zp5/UaMQ
LWlZ/pkPOdrGyvhWY7kj1IDUHQfMLul3gcScvpC2KvU3ShQ9eC1gEYT0VpN6k2bBrZQFGyYLbh9X
O0mvBgN971avVveRjjx+SYbB0KXhJe1SW+LFvgPqkDZslTQw0eR15E0KVAeA/jGCutGXgrW9IUag
Uh6eWAM8U++G0hzJNdFgo7jNwjIz4w68gAG4wvUgNjG9aygqcwUqPgbIcAztuBMqzHgUXzHo3UEU
lQwvIgC68ikSL6Pwmkd3ek86JHeVjUQBBN6fUIdjRDPUUbU6+qkvRIv7LWqfGFTsOitpALrWSyZS
+rtxQHusnJjIgD16cmd64g3rvst9ci9GbCNn6p6w2vBqNyqooSg/9XE0RahWHaUmiPBAMn2IwqeU
PEeBil5H/tj5cPIEZCIRtzPS3GvkIFalMwSFKeHn23qroDRaM8FCFRj5SKfDPdOlFPem2Hv1Fzlq
Db+L7bL9LhQg/dViuyWZEeqoxmlAeUpUl6BRT3zCXKkx8Ede1Aan4IhSnlSodALwPAJnCdwopUJi
PbivwQ0tiICSi8ST1MeHMD+WpWY1pW8UGC9J+88xHTcThwaTY0esXxtgdhokAInb8HVsAWLffm7k
zhKS2mlwoSZqhdgHAIlSGrqSWnJcmHou3jfBl0oD/SBOs6970HP0hhy+TOep6dTxNLpTStXumsrS
ku+NuEtLYPUqmt1O6KBNdyOXypb4L5lE0OktGaL/3FFApvbgxcmeK4Di9cFNh4nCzEtMEgHJOPk2
MPlASxjljjyxHMVtgVsxBdi3L5qxUN+R4GdSyybSy5ZHw70SadZYgONlUG3KKgv1G5MVh7RUbBpE
duZLu1qNbFlzc644rZLdMLnfxuj0rMCnWyEzSkf9Bf7I6NCZ2ampi0aPDTCAjKo5hiRzuhClSxxa
Oezz+hWRoVXWpTEq36kabWP9Wy174EZMMF1DPAPDfGY6fAdUkSFEuhUEmJf0og3VY0vkiqvHvhGn
N0nQ3JaCb2jtS+rl5liMhlyrljSGRi9RU2+6fQ9G8iTP3K4D20PVmm3MDIwmObIfuaF3z6rRDJmQ
GqQipVElT6UHXD+8HbS2M+AiTFVMbR8GNFQko8sEo4G60RJQgxFKZ8ExEcZDlGEyW6pu4JzsscRc
PSt3hI6W19+iAGcJpLTRhGvqbevgWLzgrtEzs8Tv9vNbQb8H+7HpV/V2oOIp4y9Sl9uaegrK7h5D
SOBVz3FvG4SuxFB8ODusKyNoF+bcrLLU0fUvbfXUqsKRloXFQ80q0C9TeD87MTJ7n++rJAGeaW/F
JDLlKDM7L7VGEp0y9gqD9xndaDeRJLk06Q9yJ5yQ1QOdkUywiT9reuP5gZ1iQpV0j3oB/ohRM+Oy
tpPhk4ZTp1Js0AR90qp+U4AXvilHI0/3GW6pnlVG1OtW2yjbAntGOtQsWnkjJSeljS1Jui1qYZfJ
6OQJT3GpOBPbY1V0Lo/6GzlVRyuLyb3oNTuRV46WeKbU/6gzZc8Qxxdg9dTkWx1dBoHgm7lf7lQJ
jiQL7zL6GZOidsgeQv3ECwCx1UBE1Z9JmLzkI+1MmnrbJMIQfaEFtq45aeXbIjhrgAC2idP+LpYK
zAekyFrLgP1XdzhYzuC9pGMTgsCzK+xQ2ffltyaAKylkIx2OAf/WR+onrXwscUNU/kK9V6XY16V2
8nj9lET4xIm2GI4VkB9GRxKrjoG0T1KrBxICr0yZo5kuRnteGeB3b/WMP5dj4wqCOhp1n9k0FjdK
FbzoUW2PMIkYdDIAircbQjS6tamFMSsriYilIeZi90WqmzJYErzoOYbjTUDZOXLqZmMIkNR+04st
HP5jAXkFevg7jxkxsG+BD2aoHCM/yg+p3YYS1qwIEXQBZAjA6oftlzP2Na6Tbz6MU61qgKttABh8
GjKsIwYnVfzdy7O9IHpGwO+G5lvKhk84BTz2XkldWzXsY+DVJtFioGdqG0K7V9FzeTPspUEztAom
Tmif2vpWRk0tjQ5JCCPefsIAjI2rwqKfLL/DhCXcu24PRWB0+aemQeYXxjor7muP50Y3gDgqwe8A
RxcrXtsQU8WDbmJK/sBHUENq2CumfNGq7wr/ycL22Mqv6MregoHPEFsVg6Zf2VAZo5dgi+o7z4/B
lIPJHQmF5zIXt2V3KvoYJq5CM1u/STOk2PtwK3gD4qVbqUYxOur3iaaZGoBIeejKlXCS48DJ2uaV
81MgSQZTgSiXA622ghI2YOgMC9yi2lBZZmFuEzDYBz3qrTJ8pRr4SwTVkHFiDdLNY33oAAItky+8
P+pE3nUZSLE/oaXOqKralkc0XOYw4wnadHvyGlN06qaGUCBY45Xl12znaRsvka2ygUPjP9UERfTA
346t7ig8uJnCw549Siwy8NSL8T+fPK+zC/o84Pw6jCgo6Fv1JQGbfQeUL/CeSUbLS1ON4i1Dd0On
NnZZxDfIniUpmmTkzgmz6F5mAkwS+CWqwPaKl6x/GeIClMc/KGsRb1ZG6D0oMNqBkpqpD/hGLlsD
B31W8Kwyasf5q5rK7lBFZth8lvu7UrwbeW3nYrGl3YFEcCp4II5qupED9sIz3e1pbeYy7FaT3bK8
Aljki8f1nZgIR6FSYfzin9r4CaSZRghbgpr7QUqrh14qrCFtcUs/yVxGvxmYJf2Th3sfIkIKOUK8
DLc1zTaSFLppQkx9RKWUjgYrvyc+2pQz1Qhlug2T1AajM37S4QWFCwyEPchS4E1GO+aVPfQpYLaB
YNlkiL6Q/BC9Q+NhisuXMUeDrxLGyvRArF2HameJaWx5cWT1xUaH/ZCk0lE92a0lzSzq1mQUgNGk
cgkFyES/0VWC8ccCwNdAzAV8kZBUTk0QUgq+HZT3QVTvKzIaLUj8FPF1UDCa1isn33/gDXigBsni
UfLc5ciMAN2p6dyccNNrS4Q1Pu5CArcvP6ACbnlqsm1odihYOamyVaSnbpC/+9G96P8fS+e1JLex
BNEvQgS8eYUbb9abFwS5JGEbHg3z9feM4j4oFJK42hmgu0xmVqV32KzPYr4lwg6mRfebOvNn+91V
xkATFcm2ep5tbTeltyV5TnTWzKPbVMtPYTCo3Hks3bvp9vKeqMbN4eQ6U3fL2jxkLeSfbaCFQD7S
Cmu3lURU918nbCbH50hs6c4zc1/jN/ZOzZ1Qo94eL6LdQtduQ0+5CiULZqcPl8w62/PVkkMwyHWX
lfltW03KuBnHyjd7WE7etNfsJVjWvdJ7QVGfs2EkTn5NWhpu2W0Z9ShvvKjcrNOo/LXmq1mvfmEo
vjEd5rQItu2PUImo1V2KG0ckEjLdS7fYMWMZ1tLcG0obGthjbiZK1lYS5539ZKZ4R/+bJZYb6tNa
XzbSm2l9S0EZXPwx8evMiibIN4XTPoUz0aQRyZMm3Z2Te5c1/7S2Mii8Mai55ZVqntUVgU1fPuvT
fJwd6ZuJGmWK8ZyJ/PhofJq2iPXupZrGe0qttnGdJqohTr+ibBT/XWC6XlQrdrTp+4T4UKq7aVkw
Z5afTesFdWr6BXsmcF75nrfGn2R6tJJdXrkTNMenlfb7WZZvLs0l+yB+rMz8W+n2Uc9/pbyVJcVn
ff5JjFNdP5vVh154od3lcdp81LVKQ9BsbG296Ul2Vz0kqAntqtft8xrRUNsoQWa9sOnlp5v158EZ
f7fOveh5uSw3Upx6767j+7Z6fqqwFbY5VGX/tObzrtPvov9Na3CaFq4F9qBVs9XsfsdYsbhY6hhs
PHlLCjAMynpLqYKu5kp204fouOOpF/ZjEebqfE5H61TrSagILVqTgc5l8hdzvXq1sfpen/b+2Do/
uUkN5uhOmFpFONhy5wx3s6dpzendRMoizq2O7MwMt1U5rQqpK7Pu1rae0qlHhr3+yZbvAc2917lh
LYZDZ7qQu/vWNl7l0PtWzzaMLm5mK1K9zbey+tqNr2vn+KPiUkt+58lwz+gEVgOb3O6PmMrYsNES
qvkpdR4SgIkb8Xi3VaFdRpR+fd421OnNTS7TRG3f+1mpFZyd5G4Z9Cytm0eKoe9XUftp+8PbwvHa
172539cd92amh9OEvxZPQ3VvOqWjdx7BhbadKJVYa3kKJq4r2A7Z1q5Itycn7w9NKyNTGy+LXn72
1rlGv715T3lRvVpe9kvf2qOhZe+bWH6ItH+Nni8jy+1gOuNfRWCsMj5v5adHbKxbuoURAzR/KJ2A
o3tL2zRcsM6kC9oKjWGSLlK6w5Bg0mV7X4lkWUhxWcvGH6WkX7ReYWYCV3vWyQVyeRuNQ58qaAoY
2NPVi8jIjHx4TJDpvsrItJNjag/vquGEKusPCnZdauIy0mO3GTG4F9d++MkF1awed3UR1JP1sVhX
uyY49xowFiZ4C3Pxm/3k5R8ib3Zu10CtoVuXl3RLvtPUDtb1M02RCdez37tvS2ufNOj/vp/CkiDi
TG8L2UnzKl9Ju2Cb9oNaXTOHMXvSwGqwh8G6pBQejbJWobqo52aUR430rWjvxZTtHbHdZcfuWUX3
89aO2IcXGXKmWJkCpZXBRjJd6N5kUoWVSEPPEbHN05LZb1NnoxebLIaCBVWnOXlkpE8VCEFP85fB
sK9uJjDZdths8NAGd1vzZyumf1goHO2pvVayvJmz6zzlltNxFp8Qg0dgPkf6THooMfpNs55qt9jn
9ECT55DV7J2TePQ/1DyecVAa++yldjwp2cEqQXu6PMiKIh42QX3QfcvUbUOAV6z+Ku3QjgrFBcbl
9JZW3r52KlUduJUxoJmYCvk9pr8Ht95Z5F7fVAEsus+VQQOTTzfWdlD1dgjQ8jN0lgsyRwfvdT8r
7YfpXKTsX3R7s8NkW/4ms4yc7M0z62DKFn9TynijqGqU+bysbszeGlHrt0dNZOjfGKn5+frR08I6
Mg/NGeDCG6N6VsmcbRda3RiOq33RDQYrVQC9dgzT3nzWOrcFm1gODstnenc9aXoifbXOd0l6bU0H
zcji64nyI23eXG+/PoYHQNIoL73AqcDihuEi1M9RXQO7NDg9t/px1QfXd4cicieqscSi8yuVLy0/
lBaaUe06DrU/aI0/59x2tYlblw1Xmhs6M86c3j1dkM+LwzKLW6/k0Vi+OFMbF+q8L0t3706f3ARA
pz4kS5Hi/vVqGqq16ddIhR41mFXtFrCV/4AlUvyI7Y5tXzz9oGfVOV/vdaMTn8ymAKjRrWCkiddL
9zIQZrPKuY4AXPKPqNqXfPrsZX4y7MvjdmxavlBPX3Fdizrik7FW+6GR+zWh8G/tvS0WB+FV8pSx
kjEfAtdbgICgiiQ/vKrju9FmXwVJ39Zz36qZb2nb2a9omFMMmdd51zovrbGGmbsGPQGumVa/V9ed
DfpUsRL5bNlfnUTCTWuzxDXJe2p+m/lvoS2B7jIHMwaN7cZVs8ZJf567ioS7+YurxR40e2K9ac4b
zo9Rh7I4157BoANtjAdjQp2WBlamgC2x7XxMLh7dn9PMvkkIbrZjN3/yLJtxijirf1azpXyaCGii
DPLJDRC5nmqRB8WYHrpNOdWTxJ5tRKe8hVNWHczUDGpQhZVOR5stgB4ORWXtl+pXQogAsguFC7Bs
5RA1mCPxQVQCkTeeprR/4quPqriL9XPAyrmt99WCbRg/Z2jyxU5ek2nzZ2Rb1rSXuh72xRiwFMAv
JGm3qbiBAC9JFhvjHBvZj+ZyizoUDSSmmja9V8to0K99c6ud77JRaUnMqEvO0/yi98cmz0K3y+Jt
048zOgWwFn+cjIDIFjjWyXL+ON50k7oJw3+W7d6ER5hoJ+f81TSPxlrsFQ2P2Vw7/Ad6LTRtw8ts
uJGCiC5k3vM0C+vMrQJhiUtNnLMZF9NsLHLOTUVp96b013J4r0gZ23JZvPIAooKo3igDr/zcyl8F
HdCon7PsZpj0kPLJW3ASafIQpCCSJWldDH4FCqjMMlbKH7MEYAMDmsV3iuVMKZcghwMpVOJF81OO
VryZ4jABqLYcJd182mpxVrZnXQJN62PjF8ri+ZQLs27FfZJHlvFb7baLKpJoGMRZpldTsKarujk1
69BqPgRPefTSSEm/E3sMZD77yfZv4d9MjFnMq0ESMqh8zSuyWGa33ix7eBqN3TYpb2DwYUb7Kbic
7kduc22WHOtTN1BK88Xe2hdpVZx96Xc6TX7L3svWDc3lwY8AKHh8T7Aydfllm9tOW2EfNCtE6XKw
hYyU5rkClWvH8panhN+UKDlhDVwA9+W5Qewq4jGfotowTk05BQYIX22N4KP3FsRvYzegZ9KLqeOf
VG0wO/rX5QfktlG5fv0ft+Qb7dx8CYupOmRFG+BMF3gD5cwyHx1dCT0K8nWtfUtVANh2FfBJgctr
uSwnc3lbMA/O7OJklEw610Pg5PZOHdLIULaYtW/HgbUNNpUE/UxLDz0vO2VRifnby2AnMixy0Orp
R3LqFo8nnw4Au3UOEFQAZ44vRYrRT++4kebW/zaXmlizm2/PaPcNo2ci/TBdhfaoj10KF6eUx3kl
FQDx58rFfuQbd+mC1D2mpEuzWq6TMbzO9mESQ1x1Js7Y4BJlLb5mIQBecQKvzX1jzq+jORNLaT9a
q8O397e5geso6dXq25Ow3XDDaHQWf7P6jV0H8VRQ7a3/lmU4VtW73ZXH3MK2vKVAGfcp9Uk/XuVo
XS28j0p8iv1GmoQO6gS1fFVtefQW58W2kkhOczR45d3q18lvWuvTmpMvVQCUyLGk1M1C1UKKnaaH
HHcev5yLX6shfpAjnvuisf1Mqh9MaUe6w46lJL+vW+En4DZKmvpKxqyGkvgzuUzP8YPamEjAWako
P4DOQ2PI70KYUywy2hteW+qDVpv+MA3vWl2enWbbT5Z7M9SjOX6oHK7MWoUvaKhgWYKVaMMsHcO3
+t1sjH3ZKCfPee0L88JAUUjKFYoRKONfFIa+MD4NEwbNiAu3DEdxbgrxYoyKP+h7/D/8yjmvxNFm
M4NCe11IzVX+plOhpROKl+zXA0d5wOae1gRJ/6XWyKPXN0Mf9+o2Y2nFELDeG3Gt5GHPdmyXW1Dn
yjkXwLgCWnHTgCZKO9K7LfDE1TUxRp4FwDwghfxw3Pxoa4tfrlNcKm//4UgQXHXd7DPnNqlPTBH7
HiKcSukjY6KbVly/MnE0sNKwV74VmxSd/Gn5mw7MsQqTYw7poSvBlNBiXy0cXue1DGZpBfP85rES
sCjYWZV5vuU6fqNj7AQY4bZkh8w4NsvNRhm2OHO8mqy/tk489Guqub+HDGqg3W8MmerOekFReXRX
YF+0qWENdLo4xUe5KrFlDqE7WafMe8frBHSwNQJzNginSvMrb37VBht/9SacVrnXZzWgEwq33OJ9
LwROuXft3pfDxBT+ffOcU20mvm4VbAWUxPWr69FjgAZ4+XdVGkdVFDcHenPstHvzKCIyEbYl777J
/Km4qi4tXFHvDBP/sceL1Bf9WltlrLYqZBqGdSaMwJbsU6JJZYAsZ7FUlFgAx42aPI2VdsnHicMz
UQKiLFiiCVqw9Vow+NvAGFdTqwej6U6ZzCIgyUhV2mMPyK0nV2EXb0N7Udrus8wWSlbtq5zueYWK
MHmfM9b1aukfLXPPiT1/z6m3l80cj1VFy0fwrLKbljRPrucqFCWO3+V6mBRODOZ/BTi/9d59mYpX
r7TOesMXUezLmCl7c1D/zl4amtX8Lzfys6WU53RVrlrWR12WPs3dHD240GkZg2oaKPHhbbW3Zfpe
wAqn9Z85P2AJJarU5djTkA2kJ2m9l24WqVsebQ2etmseuYL5tQFfsi5l7097anN2bjfrbsClhQGl
0Gy3zh+yiXUROSSmMOTmt3p6kvr2Aj6FJK8nK+ZadlBH3Mtb9nemBrx5Mj9Zk/5bV6gWa88fl0YG
VedEZpv0kT2AlinzfrGqORyz9KoyJwOv6CnBlifvqtd955WGSZqTPuVu0R1t+AQt05PjsDbHZGgi
2tmXzpx6gpMVaBnGZrr6YHHOfSuOgBAfngCUaNd4nWQd0ebcrFz1N3x5/KEH40hzNfSMFckTqM2K
WMCW595UP4zceXMAB4amvaXM/Pn52IFw1Mxd6+Kvbi7XQaQo6Wzan6yoPsjUh7rQb+2kvxoPUjVN
lE+9WnOIevVuOFkk9fkiPbk3ZXkZBlpfyIPvFVY+KOT4T93cr83MFpjYEUfJBaiT0fAXZwAuKQW2
9+XwkdnTrYMSEWLA+vURo6uNtsDwML9qksBVtguA7GGtk0PTQRGOODBAyY2f7BJ+Nxc9VHTtOtQO
ejUBolbNeSgR7Puy615cR34XSnaTcroZ0ro5Qxr3znByK+PJdtbs9yqBmelm4K2o1PBmiDbV3gnG
yj3T3gvLPZuTfVb5zFOyHFXrryzKGOvEU5Njs9eUYr+q7klKWFFdf3/AvEqW4Q08lZpfJxbDxIPO
qAW9GLjWB087nlSHKeN2OfWwHKj74s3p39imA/24un6bsx/Csl40WGvMaoMy0X9sU5zLcgEaBBPP
s4J6rnf+wAwHS40SAQ4iHGQd0EUfc9uxorSff7fdFLmWEkpgg2RYjmzz8ksH77LKrrghhU6vqLPz
wjCCwlH/VSW/T0j9WIEMqI7XBh6sZaX8ZlP9y/pgo4zeemu39KYuIoIUOFTJ4vhpTzPBUrxAWukL
+xn/6VXW+dwrVn5v7ddcqHEGhzZI/VyhcCB717us0sZT1rIWYnYfKo0++xgqSFdHZ+2cl/8Ym4Va
oZsuyTxeOzv/lsmK4Xkr20Bulnmxi0o5gB+8qOMMiNs2CX6OyKi03HzSaX0KTQdatNB9eJh+9uu7
2ZVIIcbPRP90sI9ZtmKfDWyDfoCiYttZ5N5K4hO5JdEiEFXCRm+tGi1Lei4791Ln+rUEKRLVuh8B
f5fZONjGGm+z7WM4v2O5WZTrf4A4fG0WUadWR410Y3jboXOyX4VmBpOFlmfI05M209ehCoybTaDW
gQ5dzHNHGEwmO/Joa/G4hYg3Q0sfgpL+rlGUoNiYPkQmovm57IK2L86K+y0ZTbJ0BAtb/TbBSBbz
rEZ2p0RTAwiqFeah1Pir6t+h30Onm/dOJw5d/ntL5oNq0k+Mzk0Y2/s2bq9Tq8cq2DHesLEzph+O
jpw90WJZqH8X0AtTAAJVCftlMvWkZfZhkWLXleluXUj4hBbuzKF38UMULsDyesuNjd6hVhiGpTjN
rHcH6Q7VB6W4GptmcirYN+EZzFGsWZQ5867pJB6Xy1U0Fv2kax9Hqew2C8M/maLu6oMOGNACrWzX
JiqqLuS/Yz9JOVRtYWpaVD6SWjaNFfnsVOWzYaArZV4jlTgGTtYPKzAjfcHQB6BKyCHChYr824Qr
OPSSGui6MOW03ADnkL2dmjvQ87NudtGi6MfanYMVGmhNWCI+tig/MLwnXk2Ux2Ne+UXbwvVj+sH3
EwjhTVlFY7tGpjNAaish9/OG9It7AWYrhOFPnH1aub3msQ9Jzle2XoN8NHE6jMGippeu966JpiMN
MzMEMONFCn2Hiuqub05Y1KBKSh3qNS+dB1F52pW/IpRcyIIE6ML3lKqRxzrl0YYtaPhdSAW6IgDC
iRTcTB8/Na9sAJ2Mr1y2YZkqv5MlJ8CVO6dZYnVNrqb03ovVO3ljDUA2D3ubaaN0/Jfl6y4xp33r
5CKQC75nlsMU3vytVKh5Fln4RS6+qXXvY6UvceVhz5nZf0uR/aq1+XdtN/ttY2ayI1S53TWpQSQK
eojQ8SCHU9IAdAhRShpIW7p+I83356lv93OX/uQuf3qt3opUPWeGiJbchJvbLXIColidn8ne47l9
ne197aTBOFehpuGxWldors6WsVFqgQsuCslrzp9X9icaDshp1K/3KftewOGNLn7gLFZPBq52Wncy
0i4S9V+zm0KDglJlU1wmdkudBwlR3O72jfc6i+yF8BQ8aBQtW86Lx9L5R2nTZqHe7UVRHRL8YF1k
FK5dQuFXoCVDMCoTbwlQ2bxBaUAbvVXaV+IVe8MAmU/fCzO2RutYjrtW/DTiVlR17FS7tsqCtsr9
XBSxUrWXtajC1dlZ+uQn0qAZJdJM9wx7+PG9Ajp1//bF3rR+lfVXnxa3Qt1tqx4sxoUdy0Ake8+a
/WZhKHw5yDGLsGg8ga+dau3guO+bZF6MXafZrdcOa3lsyixEBMQBF4tOGGLfSX/sPFQHpA89/dfb
PHetiefqbQB24DBhhjvMCeDMoVnvWTPukgerwi6nQUBQO78N62DMP1Aj9mb5c4V2iC6mANCiy9qG
JtQL8Kv1UnLP5uJiMk1vDt+bY4duX0Wdh54G+YknW5OeRwk3Y43cFroO4SUrL4ztIy8xSUWnpuJi
hwhs4FRtf+oMLqy/VWAGVv9LH577fK82OZPpZ0E2KJrNz4xXpflWCGOZDnlSsY1ebYPG5Q8OOdqS
x2oaysVH+5K+P6LCnHNX+yR4CItS75JLESYQwaXyq1UHUPXPmrKaL9aQMh+a0O2DCV/AaXKnDuXa
E7ry99ytgrnS/GIQ4WD8iAaYGz2Y2BcJXwy8TGan1n3ptWvZs9ms++qqXWn/3jQUZc+PJ+gIPsl6
F40DWLSXgLi9c2pAJjZaKwXwqdouslj8x9N3KSB0LXkoGKmcfwvnmgM5ZV5PYOJWah+Ne7WXzz69
Fca3Zr7p+UEYw16gWJhoZTRv2ZF9Yh25THZ13PFq1aeupipIVuUmdPPiTBWKwO+BNZGsQWBb6XnW
th00qb6y2EWCkcIbSv32+BLAhisL1UHt/c6gvBM/ZvZtIR0oBAUs1vIjs/d9HrQG/4i9QsFXoZ3Y
ijwua7UJFueP3jyPOl8g/5ezaqBQX+0O+HkMcYPQQdeLh29XcxG5E7Tq32z44VuJ9dLP34Aem1+J
jwdibOWfJbqs1jh5GX7h0NIYtESbDfi4HLjNY7aduPZjDfdXd2jU5Gths79UG2EdsSwU1b0cvkaV
DLIQ5IvQGfLHWkS8GjswxsUgpFu4awt5nav39SEdMOIOKYczhGZiRkjfm2SBfHKjFgwzN7uXxcPZ
U1H+KbynxkqA/d47cbPT69RBf48vUvun9tfeoCXcQKJoRqpdhreqhiUa76pf38bGeMlax98KoL+u
Qx+HsKWYg3TsfXM79AyUrCY03WNNHuc/RYK5ENkVXzq7iQ6nmr46DnHSvw9gerzwarjq1IBT8+Mp
I/Ue4RAVpxDHlrSAhNf0omalHhljdoP7+dzGiwJ7jXxtQuy4kBtH6hGLkOkchio7VutTq/N8UbTK
16UAVy+mE+9tQHKGCuNcKr/tzItn7/eUybhS31Fms2MKeUaW3Bk5OidWEmYLwQzY27IwPqAuRcGb
zbciH+6qeNryb7JJV9xJvmjSzt5yrLqUsgkn355CtkSvseuHPyw3PY3EBXabLXb2pKC/qrFmRAta
zSN4EDLnwQ0TZwy8hE56HPfzqvhmVZ/HfF+4NGGNAQHgNeFoJnSD0APVe0797NnP/ZocuQCNJQ6b
B2+SKLsEIVV+mcx47O8i/yjlc8Va/AZkoC3jvkKZO+3r8jWzOBIzvg4AWX/K+mMZvorxEyYvdFCa
9NNHzjeT2UuOxNZLYxc0zTDswEgx3kmc3SiBxYg0hXmH75wVI5wbCem7d/p/WmUd14rcK/YzKvT0
vjXvY8uqcO3WcdiAUMKFzavNKyF85anrbkbZv2f5LOthz8yhBDruDq56ZhOEv+GXZFDKj7yqMiw9
kEf8y5e7Nbuh2pTQ6XGb2j5wC5V4MLCZKKHsnLw18JQ10IjO6hxX+n1Z8MQq3z2KXDXbFRRyUuCm
lkogrBnbkTpodXU/cJRldh/n30goo3yUkAxurLp5+JBWWGOcu7cOcF0p6j+iH/abHMMkoV5sziYw
jKqxHtUOcufJkTuebtuDEHjQ/T9a/i/VuLX6ryq9GfOu6p7XdoEc0P3V+kVWa9QYxHWtdo0GyIkS
QgGZF/a2c8yPXnywtA1hgD8afVgQqPT+c8letuRk9O9rfkcdyw9vOmvD5WMxWZTVTyqKauXHTTnR
9Hkaz9jynkvxUuC6Xa/BgyEiErTluVrf+b8YdXIzml01Vs+l04WEMQqOoBMvyvpQq1INgtgmnT8B
vJuVeSqaMy+eooCucKDDy6mu/p9sze40413BXgv0nO1AdVCjuv0kiyNK1OhaejSuJmkEykjsa706
Zt2BBCZ6xLrGt1VVX5VtPGZ1TFVDGq9Gm6shlx+ZAt9JdNrDUuAMgs+9DkYr/bI4q8Pdzs5U2Yl3
8JLqbGxckt2aOgGJzXE+J1qdUZkDwzSANlhga8p4FnHpGkEu18jyPuRwaLKj7fGJjZ2dMEKAbqVe
7g/jmPrJgvB1ZUkdcZ2GB7F3NuiCXYV6tLTvhjVQ1jbBJG4WvPa8gnjT2rtMLRQy3bF+7pS05V6X
ZNY6MHuDKukNrjOiXw+11tppfY0S99cMQamYoN7re59+NYq6W+0vpXJ9T/VOqwaFvO2Ssj+wp5Dy
B9VBqRyy7kwdphtcQIRgpl096ez36BDrakmg6JyDQr/3VnqdNxla1lftmTAf6U5ghVHOd9dgDv13
sWpnLQOU7C+m17+3TlcRJg5Kqx4WW0Q5XyTDBXmtnyaEkfoEh5u81t5fr/QezF0xfW/p8zAub+bS
+oToghOE5eQhhddFe0KuO7NWMl61yDTFb5KoHOCmszdgAV5ij6X2U1UpPsvpg01h/UdiR2ZGR2Zm
galA5ENDMTboZNdHIM8dEzSpIW+ufuJ4yC+AdirggRQ9pXmhhWKbge+w6bPK71P/eIMwSWAtQQcO
3bM9QnGo26mFqVO39bKq84FiOOlY9GJTV9rTxR5JnTqaomZG9NAD9CYc2+zEO3rgAWO67hwYCpv1
TMvsU4ZpPUsvaYYoTPwaJVAGHjqrEHNaHyrULOn6Z7X0oPYssl8f9QXr92GusuHBCywPZTZ11hB6
0wwN982Ywc1NWS9L/HHEAv5uHJYmIp2U1rudPCxer4itUE8+O24dOSN1KbEZTxDNE772GIDMvkd7
b5h2DGkTMYXvyTP5mJkCHoYCQWE+DwbE9SucjdLd7L4NcVBCi+oc3UGhbpJB5jyz4dDvXNSD/IIF
0pb6qfNebSMLHy1CTx0sSXYIRLDd2mcbiZXiptUSZAWevU+JrWt5TxsPeZx1HIfVH5zVn9QPs6Mj
AaIHjWCMouk99CrUx0wPaH3KckXs4j3T7+Wblj+4NPZMefsizf0ecZ5OHGYtVl0RcjQL0pa2XLFO
uYrji7NjIo8C55VX7tq7EvmRxhBAmzgIHZtdqdfhMnF1PEIyiqyBFdZt+qVqh9LkpTZm9PgTGmKq
WeP8p6+Zfm4cGcz1tcBySOUlpbMWr3zkQguV9clR5X+ISdcaT7lRxaoD+ESEo5bSPNQ/zi93G3Z6
+TUqu8lso8Iro7Z8n1UHtd7BEAhGDE4ptG69n9YHIpP5gMlz52IFWwSOY0S9ke6FeR8QmrgwLchI
DIBdBYGVt8ICgYSN/fJPK70bVjcRqw+hKA/NuJ4feqoBYcum0q3zRXsA1kd5XoN88znwOvoctMGH
hncW5VUztZtVvM+J+czrPdvati9sFya7Rpaq7tLxbaRnQX7bUP4xaVOS10sRd+6OfLDPYeAB96HU
vnm12YqGdoEk090XZQRRXN+T5vvREuSSj118G3bmq0Mf93I869y4qk/gd/aGzTIMqHjF4vWo6HVK
5Id59pftC0cGvUqNg2jvHjQtggWr72gKHhSXGdf/9aR18eH2lHCICootjRcQkKFlZskJtIZF0fre
NF9dNCXTenrkKqKUp6WE8B/BzgHLoG5K96O3+I8Cl3p4mxjxEkT6p+UxpMap66gt1P5WNvYBMYo7
izBdPcZgfnW5G64da/Tmb7VsgrrODq6+K7b8hiFBaBexC6ntjHtgX98mnHEx/Ca1ApH3wcY5tkfz
vOkC4ZZLfAQcURCbyGimgRHlxEfMd9X2snpoyen/J8DJNOfWbFFHZZ6z2ctZbh4PL9NQe1n67lHQ
tptA57NfR2ZS6FJ4fkP326wNv8S+1rLf007n98CQdi+zrMM+YXtvVYeGkUX4SFPfVP4CTafyE03x
kIozHjIyKGDb2Emqh4GNvWThy1qboav1cWb+NH0Z672uxIZmpseUaMAQ3oSCwxGhbqC468kghVHe
1P+xdh7NUiPd1v4v31wR8mbwTcpXnapjOHAwEwU0IO+9fv19Et5uCqFb4qXvpKM7CHpXpjJ3brfW
ipRXQ5A8BGpxcemLlJX3rrKUtwNRABrFdzpdKFXtVGZsRJO4fKWAA3E1Zx+Y7YXQg8NDFaqTENHM
R/KG5J3iuHtGZ/ZlDkpHioqPtEGbmOmi6hykLzY9PmbKIH/9mJd0QxEmzmnJJDJZSMxgaKv476qw
3+nyY11Xq1r1jm1wRLhpXbvtwfcZ02JCMlHooKq0Vb/GEvGyd4buZCO3L2n1UhJ8B1/6sD2aVDgj
4y9NVe8yg11MzkH+ySCudLLXumK8yOohHy6d+ZSTh1sUdsLw0Phk72VGzZDkV389OD0NEPOJGLsv
souUqpvMJANnkAaY5F6Tz739/D1BHpkIzPLszkjTbSkDD3D2STNsbPckc0588ySPd/g3r/zsFDXq
UOU7Lcs/2fSqWx71mjp/HlpHjSbf4D0yXOIZL44M/b1vuTwi2U5rmnWevGUzWzAVjq6tnD4/JXJJ
MSTc9cSs9VPbRYeSCWTHeetyrQcJ5hyzuHAlM7dc29RHhjfyQCCjUNwz/LOmKOSw2XPnEiaL26F5
2yrn5TGScw4oq1Y2CbmS2pCdUVSzxkuTfrRk60h6sXE5aZqh72DYszcKg5oD9XOVQSDzEEEUAd7g
g1Ic9Ch/arT8yW3u2v7ZdqrPjFNoFaquiva+CBn3aiOgokE2bJrcPqJYAWCFIrkdmQ9pLN3XSI6v
rSEXWat6JMN6pTCcIBybiE95P2XtdVAZJz879hJPVZ4SM9JJQi/pwSnte6bjTkYH73WXUrVlzCky
35lMRlr89pMm548ps/LiGeuA3pZhc1C5bIa5V3ppb/Bi1fde9dlmgskt9+N4kME+FKilFMxlhOsE
8ASHJmSyLaN/mbbM61TOgQbimeiTSvsmzBh4qkmdbdIU3txc3vNop4WKLlmydvX+e8V5UHAqMKoy
Oh9YYgCGd0rgRw4lA+FU67cRqDQpo0TCCJ/tZrgICvHdp6AXvyr+PBb9XWAm65jJsRCEmuYrJ8uB
SarfNcm5oWrShiA+AQVJFW0wpTyhcboOmO0SWZWqkHcxYBSGTzbItYCRM/CDagcQUenLL8UgJevc
KxkZUMpVXoQPrRs+GxA5r0QWEdDToKQfunA3ChLyPGDuGn37wKy2tmSDhpJf2gROVcV9lEQZQZYZ
qFG8k203H/OkhNVAyl/5g8iJVPurGsT9Wk/I2VuAJ6sG9bGjKbmPfVR9Zc7sPlZBT6ii7N3pESeN
yVfV3nopDNNKdOwV92Ay2Tpmb+zMWlfloUpPwN94crPsbT5IB1kOKURa5aFNqfnHgXOnUEMKYzEY
nSYU1EubcUdXA22gRQPVRO+BOfdzMxIgJu6pdbx3hc0qgi47Wb6YqDTtL3JpeVtVaaJ1FDCtALO1
060ZYKdjax/KnkIWGr3yK6oZI68oQwqextiRQwuvswZ6ATppAyWFChdaUrmjr/wQtaDp+P+Dz0A0
UU4+M31ylKu93HYU6w9mlDziukvmBlRAcn2pP4xJ9DhK1r6tTg5ji3LWnGUZ2hK9JhtvLvbQvHdH
baV5w1sGi+KNCQOsTI0rkcFEufldEdB7LaNHsmGHJpISykf+/mvq6HwXWIDkt23QHDVtZ45kV+6u
N8Z91fobs2NCFyhvDMAudvrP4fDUan/V+CKSd4/22FjKvFd/peLi+MrZK3wSxicx1lLG+0DWV0UL
ko6WLH+TPEYLJCAv0aHowzuY6veS96w6+qkPUhqJPgOk5tsYYT8rdU+kX5n1NdYZToVOVK0erToj
W27WKkBXElBrqM9K8JnGQRRnr7L6XRJTYZeoKofA1WzOEJ13XG9jams3OotCKkMEWyp3mvle07/W
DPpn/WOafwamfZaqfU6GgZ/zu1MaPIT2QMR1MOL6BKm+4V/66F2WSVvJYULrFfMLHWF6JPXrkQk7
xm+LV43aQqoRQRZ7yLIT/fbdWGrA23knAL3CBk9tuzTIEbQPjlm8V7yYgdL7FmiYaz/XjXPPgOwx
bMcjfOT0ELqL11MnyFYE4J+H6rNjPdA5flMwsqGnX8Mo240GhyeR6CeYuXKIWwHhMxsGV0dnnVnD
nRMae1NpB3AGjLkWWcHUpuodSp4U5owgpksYrzOA5CEvsikdRp70zjhag/PkVuODo4eb0AV1Bja3
se0vZNGf2zJjlrOLHwfAoiKAanDLJMU0ktQ3ptlfyOjSuDq6YgbScCybcilD5F35cdTRFGi79JNK
/UlJ8mqTSuk2pXExWsQZ7oBGbHYJaArG2afGre4YNjrbnKIInUCtfDCamnQgvIv0Gp76S26meyXs
XyKB1hxGRhHKZ0Ny3wZBcmfWtr5FP6dmXuxQWtpDXJXnQTT3y2Hrg92I8/dRfYga/SE1mm2B8mjt
+fsga3fghlQz+Eq/j1edwkWsGndKHcCGH0l3gV7CMJC88PCNXvbVcPV85SXuJfSqj3VP5GAa7ymf
GvTdA56Y+jw4zYk6ihuDo7JKINiN8broT03XHBI1efFHmh5JS2iaGB7ZqC5y5bp5tJrXVdGWm6Ei
RioHIJe1tJaoCef5q9r4FGX6aznL91IUbWULMn6nZboqJtYoGLG0GIfPovh9PpoNfAQU5+307ZiL
C9xvRqo0ECk8Rg5AvuirrHmvU0063GbeUOb46eAvhoNTk23HmJJj2jAwqGqDZxGcVf+1NM4cq9O1
tQn3lxaHbqzXWPvBTjfsYOE0DwdYHTa31zZHnqIqhkLYY5iw90wIkDovG81SsaRdTksqBH9nVEvk
QHOcWNcmxE+4YhIcEqVlMAPGr/8jJsFrWxO6mSpv05yPBS/LkUFyFXZMAO/kaJAl6+fhUOn729s3
x6JzbW/CPTNWyaBEVeHsUubb7KzbtuWbxny6bURZ2sEJ24yXpoVZ1XAxfj8R451yLzj1GLLbLRFV
LS1ocvispKiYeOE8RMGBgVui9kNMiHl7QUuHbsI5FzUK3UqH3pJUx6DiDVGh6vsF6qv/ZdfgszVU
TdZNXezq1blTPUbYfSF92JFj510CbZ88bB1T2lRuDv3ETi/KlQanAcFBFS2xEs3eYuWH9QlLVdCN
GpQlrFG/9Eg6BMMBrNrWOzPFufKH36AkmvdSVxYnVzlOJD1yNbjnhJfq7gX3YvcoqGF/h4Rr0drk
VndUUzXCUAgRofA5ahuNGhGiLXfWXt1Y5ttlNr858iP1anmTq+1JtM78AIbLJOC10le+pQE1YACi
oJDnv9w+oXM6tca1tcnFtks3NtOU5YEc96kcbMkOTqJQiy5HsE47qGB2lGN+g2Jv6eBMLntYjE0D
GfMvWiD/EXb9My2Qn9Y6ufNu7kl25hThngBzq69jatyraE3Wvq/3/gdtSUxi1psxw2woKqx78pSX
N/QrXm4LH/1Ne8q5E1Rd9BcEh+Cy9pT4TvChwLp7/Pz//x9aw/Ciqj+MTRl6O0/zOt49KLNE6E/i
xtB/Z75SSHYWTszCsr65oyt3w1wR4WMLrc8fPHNz9GPXq5o4F6vWg1geuQtCFkdd68ynr9KjuuaA
0u1dM4xAu30nBDpK6zekgGcfiatNnXgaAEZ5hcgz3HHVKz/a0YHslQU5wiUTE/eiObVrGY5GMhe8
6azHIjwP8b80MXEojHnlnidzNNBoWoXeBZbEkkmT28diaR0TP5ImjLVFKl/Kcj5k46Omn9L26baJ
2df06mtMHEZmkJrKESY8S95Lvr0LxvjNbRNL523qIQy38+2OryH5eraqqvCojTldwu7cqT7zNuEW
Ua6zGaXH23aXdm8SKISyO8AxwCeS5PQYt3AmaNKltNTdbTMLO6hOOGnN3lHrMOU8Dykg5GNfawun
YN6AIWRsLRty/ckn6soUDFRoEJaKuryP6mS/sIT591i1haifoTjWlAu2i8sol1QENUWMKF5/3N2Z
csEKovvtUtawaG1yrMM8o7+nYO3/LiO6Wttk+7zWKYNBfB/aURu4luDPudDpbjfR8bu0q/oHAuQ8
Gz92c3LgHZkp4dIUHk6nA81k31c1XYoQhZP+9Wn6YWNyuC0/LPqqwUaMhhoJcXswz/26OpYnocGl
/JFwwNWapiJjyCbKpc007VVeKaLDFmbif3s+jEnsbWYwroQgSL6dD+2/JISdj/R/fC1j8hyOCXL1
ZvXPyq7yo0XG8aWTb0zePhSEoHkZ/7QWMKe6cv3NJs9gl9mJGNInhzn1G4YcTsHF2DOMtF/kkl44
jcbkNWwA5Clm9ac3esnaxH8kttFL+cjZ/yP/Mf+M/HPTpjS+MMnYIC+xZtB+XQvxKWBcCuJ+zP8U
R2Y7jiBYl0ncldlQ/upcTrxIajuu7ASclc5aCxp+JtMqyNVbaw0QcdfVvxGazarnXJ+YiVdpGPcJ
XBve09JDS0G4Sz04fF8rdmEPXTGZZe2XtSmWVmtOXtHEqcN8SDlBXvwFhMw6uot30laWvwgq6Pg3
zuz8q/rPZ51qe41q2XihuIqjAQFQDuAvMheUoxZOjjnxLL2uhX1oYmJgelJ+V0EkwRjA7ehjyX2Z
E5cSxmpldrBN7qptv7F2ARzu6Sdmq/bJDrLEBWOzN09TNcNRYBJG6efnqoiI24cYnCWvgNBx+k7V
LfQZdOKEP5LgwZblGLLjmLo9eQfaUKkc4CJUQfbegT45bGhrj5HpeyGnqVz8k6IvpJezh+LK4uSL
RcB24mIkVA2gCzJ92GmeF3ZwNtG7sjDZwZRSqjYW33ZQVIPHw3hv7aFW3C3XPObv1JWtif8PzEZR
RpnVcJuFB2GeXngQXf3mQX5Lb2q+9HFlc/ISOKmTKqnQhhb6kgwOVYSSEox7a8Z/1+6KTq+88nZF
sV/Y19m7dmV38iaEcqaYHbQxlFzKI866WgsH/R+733RQy7XHwM6C3aUDMwkurWjwaO5jVksvlnUv
QSZ0e2FLBiavgBIpqTvG4kQWAFYDAUP+lxYmPj8YC6kxQ7Ys0UBKMi4zLBVTxSb8Eqv++DZTiUyD
jpTUiDORQ+u30R3mgPqK1h6dVnVAG53B5X+1ac7EcWjB6IZtjkGvbe+aVHlTmkv5/8J3cSaewh9K
EX5jQtZdhoqie4YOFvTAFo60M3EVYZiamhlgIg7Orn0nBW/z4HB7o8S3/fXLiLSP7hTCAZNvP3Sq
DrqP7N+3gpVHHcjkmVedrWWYByt40d39mKSb2zbnXywQz/8xOk0l2tbImLngSP9BrUvs0Y0FTlOJ
UU9joNnkzhUPlkglGEQ5iJBCpC7LkkLzp+LH0ianwvb9ctBFql7HH1I9XytgJm7v3pKFyaForVzN
RuAYO0AsIJqMfSx329sm5s/dj0WIn3BVi8zaIWBsm0X4rnRRo/G+sONdl6p/9Nb+MCN+xpUZz+2G
QgaWsXPgL4HCzE0X1JSVeb/zw8LkTYDMv7Jd7iczHWvQEnvldf6XuS8fRZVTWkOYK4J3Aunl4H32
K+mqydirbmnqt192tba+t3pokpjSLpMMwGYGRerH2x9p/hZdmZg8DI0cDbnVsjjo5J/jZvQAiwWv
Cqd3V/yDSZo8Pqtt/GbomscCaOpakpsFNzu7v1c/YeI9GsOUZJBP+PXO2jDHm1nWpiifBMN4GL67
vV7xrX65yD9sTatso2wwewlibBcY0RtZyR9kR9n5Q/7WZyzktqnZ839lavJ6DFmO3EjMx8vBJozC
7zLSfdvEfCHgysbEUWRK0ddxyXKAUyYbeQssa1+bm2YDfGUPW82SJO/CgVQnbiMK28gcK+z57Ylh
FKgwg4XDsPSBJl4j8fo8UEd2LXCBRNSw7kP8DZNMfBe12fPC9omfe+s0THzHWDOio1ssR3lAtmAF
okhI3n/X5vKH9W9oc83WUq4+2MSX9FLomb3E8sIu3Ma8lJVQFIGGynjRGNhOz6n2Og8/3V6nuMO3
liku4LUb4crKMdAQlFnAgJXobGifkuDF7qDPTkvO52IfSpy7WxYnXsW1Qh06ACxq5nFYQ7h/JxrP
aXjSTv1+2U/OFxx0U5E15M0VY6p4P+ZK1UrCXto+t5t+U74338DUvEcUc+fATQxmgpLmbxiezcOu
DE++ZwuRHtU4DIsa0n+pJLdka/IZ5W4YlLS1vvUs8591z5Z7lvM3/ceOTr5gmkBrmZUsLE93glut
0oLN7VM5n1de7d3E7ztFrmuBhokofBaHhLiKQ4LQjCgQ/dbXmj2WBsqJuoOIIg/qzxdh7NOmyMHG
MUO/arbGrtq74cbewGy9hUbhTwuaBmMfsiMuvT1ZYie1feCojB1BzrqDKS3etAfpC9hIyipxs1lK
I+ffgx/2pimSbdRjVPrfpC+vGzDfotTFMZ35JP3K2mQ7B45+1oiUD1pP5KiV1yFNBO0gQVC00fYg
LhEG2NnbhWMz/xH/2dNpyhRpcugmwuqflG1nH/GrJU4evKaU+kGtc5D69iMSHsfGIuZz1KU1zT5E
V2Ymrx7UpqZp1uGfz1vMPbPgWGxV1ZkXdaadutAp1KZVhMPUv0BHCE4HPakOnpOFp2fJzsQ/hlrv
BiEMjrta+2I5T6poPaqPafLq9qGY+0zXy5m4RkWRmkRzhJl6XwqkuODiWZQjnvtKNkhU+E5Uw0Ks
8Wf34ZlBJVWiE8xIaXyER/+LckDNeyO4rjfRJl0vhVszu2ci6mpTXlZUMCGTC+ZArVk5GjMBqfw1
hYIgMWFo8+Fp8tPD7Q2ccfc/WRKX7ipE0Ee4uBkvFXNqOuCova2kC7Gqrs3Z0FSE4xCVcyjRiI94
ZUPS4VZwO0rMgXwZ8X6Gl14k6YPFWG0MFhTmlARq/xqkYDjuOhivajSzw/y1XMH3v8nrU66rh/h9
5DwD+/TXkVmdoiZg8NtYx2p5yKuDBH2hCac4umRwChsqzB1gTaODhLacII+OHTTx/H6r6NGDr7+4
lbXKo/xQ6iaY50Pa9KewRY8C6Cwg4RGBhqqUg3VXjbBvVfJFst1t7navyJsfzV6rtj6MIGajfpAS
sFtZM+4Lgx6q0YA4t1uQgImCilmNHFSmwsAeMkm/8wv4EUPdlzdxVoOhTbZKFRubsVefcjjoG00+
uDrsMKoVwG4X+UfHHB/kFLwkhF5nid0bY7k8u2et27owDNjdfdxrb5HRO7gDA/qJvHO014P9xTGG
Bz1N71Q3+ahRJ4Mc5xUc+KDhQG4StvcqvIhOc3ZHUKdh+kHvIPMSlQCfV3LlpdBr5oZ7kVBqsEOT
2RRESuJd6rM7OjP4sEHLKcDvRNlLMPX7yWe7Tg4wXFCgLWDQhyXS8RqwAaPQ9RoTqJerTZLJd1kN
b0LTX+qwfiO79RZoww5FwM9p7a41y7hkdXhItfRQKwDYesEjgpCSAq418ZjrltMtXCBbdFZWsqJ8
Vstqo9bw2eZQS8OQcGEcfx/GysZsaiASgJKN8SPKwh8N9KiUoNi6FOSrbt/K6VNue3dj1h/r1Nsy
Gnwwx+Ye/pSdlxsXhtC3dSif4ThHiqM8lIa8t6TxmA7Eka6xcfrXaH2m7kszZGj4oBrmJ/ean4OC
QQDEOpuj764k55iC0JQgugvllpwaAizFi14ThnzJWrBamvIC+OY1pN+mcq/0gN/OlIFhuak3QoQo
QpQ1NoHRtJ8awVMM2T9MWT3IkLE5K6lfw+sQPsdwZCays48H6RJm8WaU3E8hPMdoN4IODcYX+Ksu
ZtvsfDNbO2qPHJqyRbAJkhXnkpLH+TWKy9pfuffZVzYuIMLAjzaVnG5yl7ZCY/DvvLVcJIBOYYRw
lnsM+mMiva0f6xCQ31Nhn+WHOAdA9CrS0aGAgkK23XX3wYv4VUgJQil2KqVHG16K8CghSFBGz0iO
DdpzmiIxB7y7ht0TeH5/zpTToB57+01rPKaCCOViQmUsFzCRCcqHt5AKB/1raLH7ZO3DBVN/8WAt
i+kEgMyt9iVbKb+BtRe4PwzYwQoeygDWpTa318U3dp2dS+NTlVdA4UzYpZ12Y+NwpPAd5JrgLF2o
PY1V+h4UQDRCb/ChznYFMP3si2F/hOmthY+uhrMjW+nQKQb9vZG4gvF4VaXv0/JxQIgTRLN0oNyV
RO91we2wbbWPLtBTg4xSUxkARozC1z/4oO40yGHT7N4ZgSfB7/JUdhc3PHbVp6wQjCxg4Sp3DcPu
IUN7O/B1bjzVCq/cAe03PlYxgu7rrv/kvzOb97QMpKA95NF+0C9pBSzEE/jQe/dBVn0IxXbAPIAh
FtqLbe9Me9VYBymF3dv61DinUQ3geXvS+jNaByDgX/eAlfsS+QAQm2i5CGbOUnlq/EdTfyzHV1EP
fG1j+FuFZUNPZwC4TA+wCDrVY+NcFHOt16euhu2vXIfDXtYumfJmKLyjDh3aCBIUfbbYT7ZZuTfa
hyBBO4GLZj3gviA2gJVpdft5E3H2JB+lMM2opyWbiimbkzg8cIpkKCPJBiNbfA2cbQUgTrHfjWN0
l3kpWq3NRUeg7bbRb3OdN6xak2Z0NAKIbqEY3xXI5YTNk2RAPf9iGU9S8MU2/nJjLqi6EAnNpQCW
xrS5oTs2YNTpUpusSsdCc/jG8dY8NU/9oQR1txZS6qAc0/VSM3d2a3/Ymy7S8yWpHRWGlLsk3Ceq
sdU7VMeSdSG9mF671wcIyNV6aWtncuHrVVqTyAjIql4MKXKRooP896QZBNoPy8X4b0WtXz7j1Qqn
sVEfj0noGDaz1pv+nNyL7jjsYXvzmKpbe1PtrD1sVKuY2WH1IL8N78p1sFnqYs8ETz8teBJ71llt
IRgiw+UTquukeGpjeWFPZyyY1+HZJFQvvSLPk4K8StGRUzSIAdzjwoWYi2evTUzC9MaxPTiYeU5a
+rotek0v3kE51Hf6a+9oPfVb6UR8+2zf3zb7rag7+YCmpiGNZyIspKv6xKyvFYqJLBIF/AfvfrSP
8ngojyC7d3Czvythq3xx3lTI36zgHEAta43fXd/+CXOpMj/BxrolK6r5rQx/FftWetK1ZUOzyvBX
9WbcdMWdA62NjyDoivBiO0JvjPTD8zKYZq7M8pPpyfFN2rqBxxHT7Q4edeji9zZSuozWS/t4ayNw
ydO08KFnjxKT0RTidJ2If3KUfG/wnK536FsgXudF1V+wKTzf3tHZo3RlYvJNo6GQMtezSVjgt9Ik
KBUrK9wiUnTIKVctXI35PbyyNqmGaUHpd6VFfgll6xqG3S/Jul7599CHrYJNd1cstGznj8uVvcl7
1cpeL/t0nf4zbArxLTWq8Qyl9KY42odBWtsBaoKrxQLSjDenG2wKsJKjOOa31+XqnJI0K0yveBKI
oWabIZu8AhkBZ9vKhOXtrfpo7LV1tol26Rut3fqXfGGjZw/OlfmJlzPgkgKOJfFV5fxcIJ2z0mLv
3e2TM1MrMDXb5FSSyTvWdGKrhZXd9NVA2hHrwiXeP9ZK8Mz8+mIRfMnQ5OJ1ZqwPjYGh8SE8ApCF
MvEUreEU2nTH9ARp1HvzfmkD5x4rAndLMZAdZ9bJnCTZg8ngjGZjNPmaveQqroZxpz366ShOrb2n
/JNyFzFEA93JsXodb9F24wO/LhbKCXNLp+gJwz2D4LamTW6n0kdBCGczA17JnYfGVkF2QMpx+0PO
Vf1FGfAfK5NbGcKw6qJQRnZytE8whG6aPbSmm/Iuvut2xJTqZjjIr7R0yZnPnVJG6ImvNNUEJTsJ
Piy17jrbdBF9fVNto/wegovtt8ck5w1DhgQN402zsNiZi2nB5IE3VTXgv9PiiesHHop/DAFqRPNa
n51Spzw2Y3xOXDCmvv6awgRQZmnB7MxSITaTbVOnAmXZU2iuJFmhZlUEBUi5HGTpQ5hHC1d+ztf9
ZEL8hCuXo3qV7sDULXqY7p5Nbfb2ERz7vTJs6WISSgVkh58WPZ1wJZOg4Cezk4vSqn7iFXDnY1aB
bXSPKPcB3i+y3FVZrtOn5Uh5aS8nryJSMXaSI2G3i7quQfBafjCEhNjCpVAX1jW5eklro2mYfVsX
ipbZtqEl3OzKj97aQR5pt5TkiP/drW2c3MFcoUvk65hTYUCztHtZHS6ykGvSoLbP6u3t1c34FUul
sANxJumcM8WwxK6kG4kYHLU9SK41Bdr/FtLvQsv/um1oNo1SVfAXmmPQUTQmL5GSNIYjJzTbQueT
4TxK6K3AvLAvjQQ+6Xw12s+2rZzD2FkH5MZjPOxv/4CZ+IZgFQdjGTaQnel9D6qisSs5sHc1mkFF
Gf5VWyrCOtmwtpGe3P07Y5OTGTqKHJbQ2MFq/9wG6p5Eeudr8Iv044LvnLsD18uanM7A98ZWs1pn
1xtfGp7cIl6a1pk7/9cWpgcybQFHlLqzkw5Mxh7Gg7XV9gKFGG2kRa88+5VszdQM5kY0+xcYqeJn
Mhww/l6CcNHq3ui1vIJCMPTtJS85tyxyGMXiNKLjqE3enAY5gczLgu/w+78T3t+FVs19pWtj4sdc
ueQytevCQD6aziwyyHAatcXCiZuLqMlnEQAxHSgtnOn5hqe3jD1x5L5P7wmg+PAoCAXKVXpaTuJn
XxnNwmXINumXZk0iaj3v4r5RkYGDf2YL9R1xEXWuV9EeMVPthF5M8pRAA/BHmBZLs0yd5NNxfsXE
eWZuZ6rTp/v+nbLTt9BD7oddvxV55vJ5nHVb19YmN5kill5FGhW+6WQ9Y4q7P6pJQP5KUmtpv47x
92WNXEybBfDUwvkzXILoDxpgFimkZeKE6Rn94u/zsGxCRIV32lCcBhk1TIjh0yTapkXyJyfy2tbE
cShOGphZHFHIEkAZUuVuxXzAhsodXmTbPIBMWHjNZr+WYSgEsbppmMa3S3J1zyARU3Opoe3LmAzK
BysGSCgoqeZROwkc+lLMI1YwfatNqiCmbeOs6Pv+fK1DNO8gRisl3rRLC3GgZCIWgXZygQAGfEWF
8+H2s7Jkb3LnZBRCBpW58J3rwNP71KGyqqf2Q1mghPW2M5YYPeZyH+tqffak3upkuSYbNeuDRa5b
X+BkR/voqD3nR+vg75y1/aysic23zhoOPmQI74LN81I8NOc6TY2sREcpg5rzJKz0Vd0fbYk1O4gb
Z1DHFl26MFg4e2yubUwueSQpowHB/3eSjf+aCmju5UH7xdBJdBTDmh5SvRzyMiiZKfmTeYu5NOfa
mNjeqxtBD47WXMDATBwigRHbtEq1S+5CIJVGd7blP4DnXGe+vgCxUmaPqo5uumlRs/olpbNphA1u
ytFpi41+cl/QVGKihUoPvE9rACCrgTKz6PJ7FD8W/cCS9cl7qzSyGWtZLeG1hdn+WdO2AmkTGSs6
xrgg9INMyD5yiyFjd8ELzUXwPE//LH0S6faKkie0RQXbDn1H6VFuH2KthaxvL8Qlb3uE+aN7ZWzy
fS1XCu0qrbgeRGff+WHolIGgbveIF20WrM1MW4qX95+lTS5jYvtVUsEHjR7GvRRbO69z6DG/lW0a
5a5y8WCENJAOs/PXC4Zn78yV4ckNpSOcM1nJnsotIER1LV8EwQiaEhnVu98YKxXf6BfPfmVvElY3
rmxLfou9v0/Nxt38ZSNjCtEPGpKHsH26vcKlQzN5SnrV8e0gxiCApTEdNwO8j4hqr9UW0TqlWLie
4jvdWt7kIRkQ/dFRjcMavM0Iz506pd2WsvEvT+d0fE42C1fPElZVbcujEOvc+Juof1dtlDWseigb
LD1ZCwubIoyqSgmMRsdgYOVrWcuRwQkR2Hq5/bEUcatu7N90ZM7r1KIOxMP4HXhMX9iiEukygwIn
WbmyD/7JtpbugMhIbhmd+JWYcbakdvhof2NmmHE4CSqI34juF86/Izbg6tkYFCcMBpkFfnv523P7
INDGDjLBW3VXnvztktOcqz1euxZn4lr8wXETR8KixpuxkU2QglxxmfIuWkdrdZWunU3enNVDc7j9
MWdfyB9X3Zm4lsKVw6Zq2dZSMuqNYTdIeoyPhceEVBIe2YeLoXq7zs73t+0uuW5n4mMi14V9UDyR
w14/JeolZbbaPIuULasu6mEpWNXnfaiuU3ckT9SnoDLHVEHMi4V6JlIPEh2fjVJVH4NOe5uV8UFJ
rS9B0FxqqxvpYaGebSp36pC9bbT6JTNjtKaM5J4qykWv/GcJiS4laLdpbjznebzNdWU/1uXWb1xe
9yx+T+K9a+r84uboIXn9Y+Aoh661kcRIg1WkqYfUCc+BltzlZbcLB1tHXxKt2tR666FEV3QMpjhp
+un2ns/HBf9swRTiJkjlEj/vuEJttB0idLS9deR8EUK5DQRgXn+8bU+cnV+v7A97kyKDo7qSZdWN
IGJkNCG+97K7Qf3sIBR/287/cpZ+GBLf/uq+9lWW+t1IwCNgtogzxLtoD8i23sLqShNdXxpvnC03
wH3192GalvOoXtdtGrOybEw3VHtL6G2FrEW/b9As6aS/ZPsDUiKBEm8RHFvF8cLOzq8YtjHYwBg/
UaYIBVeVnDDvxO15apgFbx8QKKjWwTo7ZpscheEFLzH7sMA66NCgID+fDp5XAXBfX+bypK2D9huB
9JAEhJCpub39KWcDgR+Gpk9m4lXgbqFS3Wl0txJEFttCcHGH6WOp7W6bmv+IpiGrtilTODImQQcx
Rj9Y/cBriXIdNAXJFhrr/mC9QTyWMaPfwevMPixXJieRh2zVmqdGLQ+L+aIFb4Loa6SnSEWmiNsx
ARkhG4luIeTnBhLMCRIwiNa+vb3s2U8pWhUyIz0Otb+f74oblE6c2iMOP31KKohDnK0s6Zt/Z2Ty
gBatmM6NZAk2NbIN46hS6lYXygGzC2HiXOYOKPjzyQPixVnuIAHNmVRfCvfcBI+m+tftZcxfsysb
kyMioxSuW0VPJmU9x0djJ9g/RvO1gOoOx+WKytySLM6jqjN9zs0Wf37lx3SL4U7TwZyEfNzgfoUJ
fRMzXrGwqrlTeG1m+uYXmZxWyJzsEBJaN1bzXBrS0S3QO0qUbVxphxQJej+xdqnmGxtJifdSZUFt
CIv+v/wlk2+YZhHqVC2HkcSG6MP/RtXobqI1UhXj1r37jeR4LoljaNx0CAJgLpvW2MHGOp2b2yI5
FikjBVSoLqCdXU4Xxaszff6uLH2b57v6mq4Xw5zdUnz4I/oycaVuWZs8traVtG4dUcWJQQ9/IwQi
4xA8FyYSCI/Ofrz8xmbOBeXXS5w8vIhUOv0QOwiUtJu/MWRN8Ztp6dIKJ54L/tDQCkN4fCXjY4/Y
Um/5C25ryYL486sv1vS5hNoLe5g2/kaTGTYtF1LP2UfnescmVzyTvMSQKw6FfxYYUQUaXTCixkW8
OTL/sdhRnYNkW9cWJ7c9Kosh8lTIV8Ux1M5XTGKLEK6l/ZtcZ19ANewMOaqmetG759p9WfAXS1dq
4o9dBK4rRfvTK7VkbfJad3VWMXXCtMLf1aXv/IO/B39b2LsplDzsjNaPLJbmePdWEqxGL1wt7N6c
3786CVO8IsJE/4HzCfhglnwj/k3z7V9ido9W1XBarEQu7KAq/vzqQg1aPFhuirOlDjrAUebcecy6
UrgSzLgIwe9vr1B8/hs+8FtF/8pclShWEuq4Iz1+K0vSpoyrnRa8VY0DFcmDUXab2/aW7pY6cRjm
SPPI7MtwTwKCWhy4Fh25jyE46vZJj+ttUl0SOP9t/S4q6qVnfGlzp66kabq4sv/0Miwdnokb8dO8
7IcGpS334gVr+KoPgFH6tXKKPsNVsWFcebuwuUsWJ94kMaI4qQVFZgg4rqKfdK4PaBsKnjmwD+EW
sbF+yT0v7enEwRB3jRVEJlBwn0XpHK3HE1rP/ykoL7UjxQe6dVwn/iVvddIBneZOT86vK+2rKAy3
4+gvNHhmbwUVTdlSmMiGeOTnS5g2TtkWDSpimofShM6sl/o/rF1Xc9w4s/1FrGIm8UpyhhOULFm2
5BeWZe+COedffw/Gaw+F4Tfwem+V3lRSE0AnNLrPASlQVRjhMZVB4hankfohG2KB2NXVYa4Ruaxm
oUmZU08lV4dgaBBMp+xozEdwX80iROX1aGrKtkUUzETjEev90pJZ6awxjagv+yBY3uRelwBKDATA
uAYPCOPC8YTVRS0E8ouawWNhZ5SCd/QAyFpHLp7lut5c13xmShd6sRDCmZqkUYI7Ig4MPXkKYwEb
wHsiO1bZ764LEu4fZ2JjWFctKBWpX2FYz492qrqlm4RBl3fexEaT/rCDATfuX2fGmRg6GHpwsUIm
exWvKKKQvQdVGqgst8W2A4eVICisXuKWAjkzSysjmzXGoseqQ6c3sF/VofrwG9UhgY7o3LsxSPQ0
DA1BXje96tYzBm0LXXD3XZtBsBZr4okgyjoLMzXEJppG6dQEWHZz6tjhvlcObQvCTtkHwniKUUEC
apuocDIA/tZvkvW5tVH8BHGabtwkVuJUjWi3V/OY8/Ge6rCLGGygoU4JNZgke9/VbmIP1MPoxHnd
aL9F2iASxzk3TZXMyK5CiJtA/JjYgYPOVRGKDDODKwapc25Gs/WhGgqcKONpsu3JTSc8CNiBXxBE
o64T7eFqFFrsIedlWhq0ZVhiUbrf7kP7EOytZ0aygQdb2cn9ORY4nFPmd7lAeGoD1RRblrnLo96D
06AYIXBwh41yM1VOcQjLXeD1LrjwcEUetpprb7MtG7504srBjLHoDWQ1TJnnb+ByxdJuwAAQxhh9
Tu/z09DXB/BB+aBnD6p72ohmItad7Fkcpzhg4lPAWgY9bT0FGObf8m3my/tiP/UHVHIxTIlXl9K1
YmFeIxLMKVNQZ5Yajgn1kwKco/HHGr2gKBM4ZSN71937utqel8ipkQKirsGoscQmeJoMUFz2f0eY
oGUstn3weF3W6nQi+rp/qRAXtGZgtcu1huOTsRYLz3I6OriCbynGZec6c0rJt6MQbfTfr8tlzvua
5rI9WLgbGF9HClxw/STXv9od3h/jvyowYZDiCVy1eaRtDFMVTICtPoAu18qFMEseZxTxTuaibMGH
6jUTuswxzrfBMIvt9M8YLX+7vs7/EcXO+8tFMRMcUJh5x2Gm+3afzYfYy1zrmaGX6jJaUTFcKxC4
mn4DfFGTCVr1Vb5QpnbggTIwL+OzB9fhbt79O5DC1ZZK+yyPL5cpRhg2Uwd5htN7KhDx7eRTf6Q3
DKIVEBzoVfE641Y4SrfqaxdiOden0sqmygwFYmKjnTTjkd6UvtUbRq8VHhLrj5pWlgvlHJ0MTjuN
mlgoK8gYN5U7Oqxphb1l/0bTykWJDkUXAFkR5P8MjY5/ulHaJGlbC4PX4KrbjHvFCfbATtzPt8OO
/Ot08r0s/vVm0OdsKEbIYrOBlQzDCD0FXSOTZ/Y4PuplIi9+oaScRO707ESPEok2JSLlUIEcrfJB
d1qCHI058NEPD5b0r4MzJ5I7vtgqrUmyscgMvNSD5IxZtg2KT416tKMvKWjca3QFh5mbqy9CYJrL
ggMnnItalRK1NjUgnPEa/TxN42Afh91/3lsuUOlh0nbolSl9NkkD3ncGUDk9LE7TEt2+LwIWtzou
YFXVWKVVhfMbXAXk7htAc8zb2Zs/MmCc1jH1x9mVvdZypb0s8OlsMe/iCCeaC189maWqohAd07co
ujGF1BiitXGBqp4UKUtbaGqzGTb991nZlkg8rG1f7uItoma9Y70zauRJe9FJsm27tjYuXNGM5nGZ
QvQoHdTh1Tb+7rrt9WhxEYa57eOikxLKsR2AThyWz2ah+53moyd2J6wJXSSJJznogGe8pGjz53bR
LNugSNOh9FU1OiZEf+mt8FlTu2Pc2/uIauPLlGqW09oDno37xNGUDJSkegQojfKDhglCZSQ3gPza
1wrQUcxGcC9b3WmMECoKMdhsOKfA2mzbkTL0pW+bd5px1AAWaByu77RIBKeoWS4BBYtgByjpvD4A
OkmEfhHBcV4WBtg+LxbC7TO6U8a0r0dmiYAKMbeaN+/UfbsJzS1Dpg1c0aSpsmofC4mcksLPKNJY
Y+tYnGq/y1/SveSQLbP8yMCIKUiqXbmF5YusY9XyF4I51S2VaAbJMAQ3beros+GE9K/rRyaQoHEF
ASVtxr61IaEDYGbd3A2D6VyXcJk8vT8vfp7H7NtskGKcV1hbH0CW5UVl4c5J6lZBc9BMyxsNYxfl
1gZfsic5K16FiVOqxDUVS3HGIPgo+KLVyHzeVo0Lk72k1kafd0yDZBes2voGlOrQoGreGr+lQQIF
4uHU5pn0eSxjC1qgG7XAbTJHzIMFbt/vjP7tP66OHfni2jFIVlPoJ6VBbJR0l3FTKXctK3L8Zqaz
msct9pNzLUBVxmBrBLsvTe0ATIJdUgcbM5cPmjrf9jUBUHrrSBII49F6ppJoI1gx8ysXQWQhn/M7
1LaiuDBwnjXClvk1f5m3imf1d5k/PbQAnMjVe9lB/irKCUTr5jyRmQ+zPo5YN4ub7zMeZX99javB
ZbFEzgUptRZMpQpRYWe7NPsqz/4wbvvmLwylO5Fm/0cnq3GeZ6JypY4pNJbNDP+jRD8SLDi6ElPf
IlcniB18ZVJOtDCtIziisvgY2o8x5qyA0Xd9Ey8vqidXxHBR0C1mWHyDkVGZUoOCGUvJte28H4/J
cGhwBagxh5e66SCIh+spsXKWx5liTBVU5Mrph2L+UJDpvvitC876/p1F8TYoTWjR6llUnL7gKcyj
UepZAJoT7OC66zyL4UytC2sgkmZY0akah7ERTKgxWFnJH77jErxrRA2UonVxNlaToMcrANalBne0
einHTSz/0U1tcUyccY1jTUKrwqKaDSbxf3rMEfAVNeIDlP3PPAcaqTBOSAxMcnGKYWBs1qSYrobE
0Rv3jRvsp3vgnRyBcCda3aqXWsjiNMMKLF0e49PqmCxE1OMPWcNO5KUue8WZgS1kcepRTGqR9wYM
LEZHWh1vx10ROyOQstBKggEDN6r3Okq1tpwIqdXXjXshm9OUWdMklerQFGbc1WHcSfo/xl0CrlRo
3OyILoLOQhynNAlGQkJrYNtqAzOzeiHtv2au4DaT88GtWg9630BCRIEOah4nU4hIsZqYnBfBe13T
GttkpCc9VLZx7oZAb+n88Tg6vZtNW1apYLg/tPaFE0urnmQhmiuPqLZWGuk0MxMI/KYG0VLiE4LG
aMmXKJ7Qu11nCbwX074rR8a//xR6205AmgXQn/0Wx59VENEqDVogukaQ8646rcXa2NoXKZiJ+1cQ
Fji5UAIqzNwjgla+Xiai+CLaQ86N4IlZlUK0hp2KWjoBXhPdDLqne/0GiDDVYdiJahHrIW2xNM6b
KJFlTnMEkT+qPD89Vw1ZQs/F8vBr58V5k0hOE2D1njwXgEuok3v2fvo+uuo23QyBsCtSYNE8eJqZ
RkNShdBIZM97OQVTTCqJnPFFi+d7m9Y5r5FLmt0MBpak1+GHUTNv5rLZdvLkhfHgAV7WH4GyGbYI
RCBMFmjl+j12cXacQ5EB9vvDO7Oz60/3WNCMbdg9Fpb34x6L5nLxPVakNfx4h1YUKo2Y1vyId+cY
9N/jncE5lqbLCy1lKQq7Dfw/JF3nDeWZUNukLuyeuc+qNo7ZmPpBE9/WCf14PesSuBN+pIPgumpQ
G4o5J43bqfshgOOKXq4LWa+rgNMKQ8kmAUQ2t28Z7qdqH6q/nAm7N4ZvHfBE4tT7D1nQWSKz/4Wb
JDFQPkimsGTy50mx+n9wTIVZ0HqgO4viPPJog3ocFI1YHIJbequ330JAwhbpYxQJeov+h5WdRXFO
eWqrqpWp9kPXUU39rh4k55eVMcaH36wWMd9x6S7PgjnXrE3qQKgMbcyKuyg+dPkDwo4L6GpCUo/G
vSCarrvLszjOO/ezgWd5G1sa6xgaDT4X7R+p/VkAl9CpdqgUYQQBeaNuWgocEe3DJD9eV/v1TbNV
Bliisd779zpI+7DuAgObBu7MbUf34KYZVQBlpsA+nj4rwr7M9V37JY8Hka3jIivTnh2SBFs2+o0S
VIKD+R/e9iyDs2TMzMxyWUDG2a6me+IHeIlpRCkI+1+XSneWxdlwmkmBMQeQdX7DY7Lm2xyPs9eP
SrR1nA2H6UDNYYS76OfPpHuuC4EqCPeNfcDCH4H8Wa0rpgvntfzue6RoLZytznVn2APGoH0rxHVI
B/ykIkpC17Pd88lw9gmgYmCgz4gaNEFdfAR0zYNKvktBuL1+LP8jcJwFcXaqNFkE5mxsG2OdrQ6F
C8jg8CMrvNmYgEY9Xnm6LlFgszy6S2drgwqGoNJXasBpT5hHbSKnQDkMxQE3HEfnujjRRnIuopul
vJEVZk5l7CjxU1c/JzRzKC0FgkQKyMO6yF1ipuAnLv2E4FZUBHtiSbfzYDjxrB4Bhmnioom5q1wB
n7Sd7yYDJHbX17qqlxg+AvkooOfwmPXeBCY1NALc4ksfD/ZeMd6BOVwgge3WhcNYSGCHuzCy0Shx
dDokGAaA9uvXrnhO41stf+nKV6n4mgAd//qSLhFPWM69kMifX9aOwzQbLCCztLdA9yjq/qDLAHQ+
MEcUecOCctTtf6euuZp4nIXzN+wIfMLVOOmlL9kKyDsMdygSN878eLwlWSZa6qo3XkjjPH8gheZk
h6fcg1Wkf9zOfrzBC2s9Ilnq+4PsMiMFfedpW9/Xlf40p1+si3P9HUinmjT5Z13ZrnHHHdgYUC/7
jRoW++4rCsp3VBZTP4WlCQU9dd/FgMZKfGBmZx4qV5glqISHJhLIxQJzIGlmZNhIFnYA5NT57Q5V
6RoC4w3d6iKDWLdxwIwBMl/BSyonr1UVsPto2MzKpIDGqjRHksvn60a36jP1swwu+JhmOAZxCrVv
0REql181dEYgSDgKVQXZzqokAziNwCa0MU3GqbxckrRB3yISuOi5CguM3gHjFI1vwCe8vqT1AuNC
EqfwydBTTdZsFufavdU+xWghGh97PKxF1R6Yc6LGBXYOF4q4kMcpfRXVI+0pVjaan+ryWJMHNRFB
N4tkcCmPkeG6bNomcqqmcmKTOlMFMLjwTbB1q75isRRO5WJpDqIqOan4sImO6CuD/bIsUdzpJdIH
TvOoPbW9akLzwg6sOhGgbUpwFkD1Ou3L9VWJ9o6LlVUQYIQsxN6N9lew60zpV735fF3Eekaw2Dgu
WuqVFnRaj41bltt+r6lKtBwuTEpyNAM7kkWqERCijQQSje85FVHgCqTwlaCgipRgJljQbO318JAb
L/Xw4fqmqav54XnT+ApQZlH0jdbMUO3+NjVG1lngB33rpmPvVWA/6bNoPyvEzyrjUHYg8YukA5BP
9mUiHXPaHgdN32pFf9SS2bED9Hlpg9tF3U2Dtmi5yDeWlHopLd2CEk/qiZOFpuCuIzp4vrRkNGrR
WSaU6+fbMnu1+b1IvhoPFtvF+RmwPY2j1uHgu/quAg+W6DzWLdLAoytQ9oEizimW1o1p2ebwY5ll
M8SFzvpaRi+1KOSsL+OXGL5JNwWzMmmLADtWpE49P3eii85qKoes9J91nI5skbmSQbGluSbIzmXD
rbUvug6Kqeg1iW+ALCcINutmcpbFxZoQ1H6kaaHCSpbfNX36YkTap7xWBRjCq8n4Yknc0UtjHBS0
w54V4EjTwG0UZQ/p8L230UpJP4W27U7W9rp1KiKZXMgZI+BhzsA5ONWCkYW77V7/i5GTVh5Y1tza
UXetq2xqN30WPTqtq4hNgHKNHnmDB1kldiT3cobMJ+vabdK8aFTUgruu62cJnL9OY71ojQDJY2cA
RDE/8QGM/VcqekhY18WzHM6mrFKz+16BzUZh5SRttJnABEANX04rLxMNpAgWxV9LLWlSCiCoopIQ
Ao7G/DzJ8JChS/pSkMtdzo6xq5rxa1k830BiRfaoqOz6iZ73aWO6xpGAJwvDYM8Mn3bY2k58NEFJ
9jL68mfqTcS7rp2ipXJ2B1QtrVJBt+C3NXgV1YekqvygfB0zEXq9QBVtzvJqBRNwAVNFw7rVJMXR
hk6wlHUXct5L9gULd9XadjHHNSQQVAmIDJ+IWRcj+Pv6hq1Xf9BMY1sGwGAxUPteTE5LWa4VBKou
GzHkWs8QYk0YPwteQG7+CUSIX/OBfjSz9E7TO0Du2KDMMkuNoANOhNy2uqmLb+GWDM7IRA0IU1Sa
ebYWHKQgFTR9reYWJtC8NQNg3iavoSO1+rSe4JiDZg690iTxtpErgCSV1m6IlZ1lgbAxUlOBZazq
5UIsp5cBDeMsphBb2EcLM7Cx1TshbjtxJ4gIq4LgHGVQmcAUeSAGtSNZKo8Icn2mbmrz75JS15S+
pK2oxWxVPUFoApgnQyYgfn2vNxXRpqRsw8rvNBI5YZp/miul84guIrNdX9EvQfzkx1R0sjqA88sv
MHNqNB9KMz+UMajhx3L/J7ZATLQnqwRgYHyPdd/StrPnpDpl6+AUCt14m92Oj+wRbQid6U00mLim
8GDnRScbhqF0+fQWtbBxXcuTTJOg8Dr6GEorc4vpUbCmtavbUgQX0cI6NaeJFbD+favSmkosRXEq
kU5DPAHVBFf50E8yijdxzF4HL9cXJBDCg5nIXU1iUkJIC2rJvt1NI+7xrWiSas1NLJbCm1HfyUYY
JZACbis3aqKNXH+PZO0+KHNHap6LWVTUWUsIlgI5B6HN2T+Jx5zlGDgc3BDIxrl2a5WJk3SiSrVo
Ezmnr4S91CasUD0q38P0sU9ar/mjK9BySZw3T6uujEr2wMg3DfxG0W/NSSxlsQUvDClutIbqMc5L
PmQRasN5uWP9ao03dL52CJwaA7fsLSOXdtfVkek0X+TRQdegEh2cfRqPljha0tCq7J4XDy9N/xyE
uzC817PP8lBuQCDi6K2ocLvuM84S2VYsltrNfTpmHSuYgVgGbKg5yHyvr2n18rpcFFPWhYgmoxal
EkT8PDl6+O1y7bp/Oi+H80+S0o96SE4X5cCvDvOunNCPioGlQ3hAqV+wMmZG146Lc1GZLMVRlUIa
e1pVN2zuLHG1D5KfbSngYgXS1rqFFvvIhy5rVCypkiHNLj6NXe0ESuiQ9klT7hW5AFHddkgUl9Cn
62LXbeHXjvJQzWqlgl87wekZQ/tUqlXu9MaESQLQf0ZEkG6IVIVwfisJdCop7BXh55vr71cGV1PV
5XZyXgvdMybNK2znuFW2Xe0mm36HAZ7Ga/ZShMEPDNQTQd622hG7lMk5MaL0Wh/R0/rYbIL8ZQKM
AYjMmOYYG/RYjhswR4pbrk74VVc0lYdtnqN+rosMHi3LwpdWq24xwBw5Sli9DQUAPUkgO6CSvtOK
6bmgYP2wOr+LNW8oMPpbx247l3vD7l/KNH+NbP0JNPb7WQsepARLAKHndZUTHg3nlObIVou4xDb1
IANozFeGDqgB2mHeNM0r448RtWALvCAP0Un0egjUCUouyXeNHLoNFWGsr8fIsxlxjsmoq65Cawmu
6FMGenLQKYRvpSV6Tl2P+2cpnEOaaytJTQNSNFSjcOcashtD+VSauB5EgjnU6wvC0PZ7r67IY9LE
A8wnTSe3Lz4BpyVuRSWA1VeWs8Egp30vpa70Xg8SSGGD2uBiT4BB2DspuiOZjyVCEELRqjgHBIrM
QuonyIvLlzl4wVykUeuOQL1XozwwmWW8Q4NulE8HG1VSFL2GtrFFRcTLv+ENetqQAMD7gee3DhwB
8fVgD7QyV9RHu5qL6rieg7oIvIr8TWuaMas6RrjSmfSz3O3CuHSb/FAhsapI5EqTqDFs3aefBfJh
a55Vc27nU4Uv8Oc9PZxCsuLGx+koNYKQvHp+C2GcvkiSMfeViq2dIszXW9sgewZWrMCNr4bEhRBO
SRLcVZWG1ZbbOt7UmXnsMUs309bDmW+u68oJmO/CcS9kcVFqGDC910lQSCkFl2hRPGF2EE0g5V3f
dJ4aDC9p0GwJpvuJot8A5vROnZMPWk8O5mz4hYx36tDa0CDaGFO1y8Zga0r0r0Iz3vBadZPqOe7A
s2jIU6BiPCtBa+Y6sHixP1L7AvI21wLX9NhgqBRuCCjO6ijiKV51e4tNYlqxyDD1mVh0zCGQTl/0
+Wuo3AQUg9OyF4eiPiqRKC40UTtqCiuE+cjSZ4BS2/WzUqVOQjRH6T5eP/v1MLhYFvuWxbIS05hL
M8Ky+m3g593uB0oFa6WKJP+PUSqA5/zTORAuSjVTIvdDBYm1t5gW/QdJ4XcaYoTegYtYBdVNzL9C
4rk78UeXnbhj8LpvMPiIlYNHVs81HF09PqmjjKdg3OT+KCz+2kGDD1j5RCoFdDuYUMvKG3seHdP6
G1iN++uqsboUlB3Rd4WOWHRmvdeMWKVKN0UpxkjQAunUQxO5GKtGbVyvCkG0EoniUlZJM9JxGiEq
De8KMjo568AVhcQ1jwG4fMO08IoJKjPOgMF3UbX6NFboabd3fVTcF8n0XTfqVzWeNlFSfQPZqKhq
seLFAaqNcqMMAHOwFHJ7COz+TFHipPa1YVtYNSAYQuAbF9amkaLt9eNa6wKHLFA+gotBIzLfloJZ
9zgZwbADS1YAURBvJ3rIMYW8Mb8z1CDwa3mRvtvlujeIevhWzu+daC5YtZ2aErNNa78xKyfAC75m
fR7/dSMzwNgA1G/jSZdghlHmNzNJ47gJI5v6Uljv5BLXmiZ7FGwivxJeBqeJpRnYQ5cQ6me2m9yp
m2iTAAMuc6zbecImqk7iEU/ut0JWeqYJyxh8Egw8UtUGwr6h8lV+8J/2lVJDMDEGN7DGwYmmzvQV
DSCzWdOrexKGOuD8LMvHMcdubY/f8o6+zl31ZAet6LFodR900E/qJnL5iwwOQGV0aNQ09OMi+JBW
iOF1kj5nZBCZ/sV19bTwsyQ+dTMzdEB3DSTNnQN4KWXfepLmAm7/PtibaDz1o9rrblpQmJmC28XF
hZWJVlQDfVzgOScGXwmz+hkwAXIe+mnfPUwGvbUGO3mSigA1OPSoDUp9F3yS80R6prVpe1Knf+6s
vP1OvPSmQi+GQf9WJvo4SaPXx03lDvqI7g213WV9KgvaM5ji8fph6SA9RKMsUjx+kDzXg2koMhll
aomgd9vW76IuEHj8U8PCNSGc9qdaBeA6PLSi32y8YVzhuoPi8SHbWgJJotVwvliSGjqPjRL6QzY8
zIq2s1RRnxmfRLHDXW4Yl0SFkj5NXaOGvqVhTFF/ADD/S5c8guPab8jwJPAbl+ZLQJ2tGIgvwLsB
jfb7YGnXzVC3aRkhqRnwiIzxpQZlutFNHhhwIvGoqDeQj2YAaXsnkHO5gx6WclxCYKj/3aBwvVPq
6UBt482kX2R1Pw6pyMlfnhmCCh5+GE2EYSomt8TGDCn4mvLYH/viKZfKHbX+basWW5SOfh3MxiiA
TOB7wVVAzxVzCATx0N5rkebSnHp5XwhGIlm6917LIQWVb82yNQ0ujluIPSil0Rht7DfTvVVMH5Ie
V5tY9sk0Hcam31WWea9rmX9dRS718b1U7sACpZBn0NEBHd2+68zGK+MIE0Cl100SoHxC97q0ixZ0
bCWYzfFGh2s+GH75KSOl6sZ+UrMMpqy6kvNSvVWAD4t2ZnlDR5dsWIZv6M4QeQUQKgXmfQGhyknn
Z466kSiYDYN0+QCRvi5t+ntSIifJ3MqTt/WMlpv8Ngg3qsMSf32HWpUj2AF2jNwx25ZimxbyV1W7
yIeoorSlPdbZP42M/2kC9LTehSzucLNcTzoJTcGLG8ZPdAXRTNLFjY2XxVzR4sY2lZ0iwdvgZMGj
2j4ou8TNdyzDC48qw5zxru/jirXYFkiuMG2DdmeFJ91FlClQ5hmZItGdtmt3wzbcyUJKuosmLRv3
GAX8yZZpG7Zt8x606vV0sMAg4Gv36T65a706cnQbD2OsHIerR+QYmJpA6o6pPCQDoufTC9AoXj53
hHlk0TIK0gRAEtJucrM7PKV7/RG4vzvTwWDR8TeoRS98Ardm7ihJazQ5OjvR7Q/Mm+Fva6scyYY8
GxuK2Kv5mIfx0i/hX7KgjVi4Vi7Om13WzUqEvT4Bms0OfdTB9YWX6Qf2jtV/aL/8xmIvQiS3WC7m
k6ZMakPBYidYZP5R84pb82MPzS32Pd6PHSE8nkgglwFUpVllqg6BeJr+OHoMZSX20s9Mf/MPkScC
Tz1har1zONwC2WkvDDPprVFTldOuym6xCz6wckO00zxWcQVCgpMd5rfItz6AE+jW9FTFse/RdXhr
u+S19ILbAiQgxBsrR0RYd1Hh5nWbK7mYdkE1OyyA9P4herS2805+ZQNI1GXM6yKHcVFu4aUxj7LY
B01Te3Us8gRviIkX21vgPG46WnuVgQpT/GmKvob0YNcfc1UQ2E/dLldOgG/I7WtVyqQQkhmqiORY
x/Kh+9s89N+BBbMFim341TgkBbD10x3xqRtuhp3x2j6HglB/UVDlduC0Q4sdINOsV4oJzWMwusDQ
hTcxnuhj7fWesW389gjQzlu8xd2ghOqkd4Y7/pUDMea6474AZua/gvNoVhXROZ6gjz3eiYtP7T45
SJtyYz5ph8lrwa5kCELF5f3BQO4LiCGCjiRwXfA+PJwNMwl6EGs0AwZM50bdor9mdIuIhm4eDYfc
op/LdDriFWAT6u3X6wvmiy02OsoRHAHPbKiGAnKP93pXyCa6RBSa+aQP6C3aVIGOiuq1R8icuK0m
BIq/uCNDHkFZRweBAdHV0812ccqDUVbSWBaZ30tp5WhBr3iDmhsHrRM9UV2k3u8l8Y85kYzepFjO
M4yfprR1groxtzFS2KfrG7hiuRpayDT2oxmXFZYgZ93K6Zz9ehr/CRIlHppZ8UmQZcq4fyu2puBO
8f60AMw3xZgWY+nZ6EV4rxz2gUfA2Znuou6IWRCBOaiXwRYC8SBlEhk89BcVllkDXrhdWZk/f9O2
yaaUHzP3W7/PQY/a4U28wJO4vVFccGw/tbcYgtvlfurWcBLWgyjZuNTU95/CWSYIBIOBDvgUI+x2
SWtsaWVsq0oDclUiulNd1AVt470wFiYXamrTcR7lHMJqL7mTP2m509wpYDPQwTJSfUz286bagvs2
EhKgrR6xhp0mpm4xh8BFfBWEYeM4B+yIZ7SuKE4vO2AEdioEfIpbh8D9XFoJBvIW4rh43+tqP/SW
lPlRN7rGPN5UKnkVWMiqDAKWWRVAeihDcpup9XoeNHaYw6cm+SaZwT+Phe1M4N3T8j5wMqDPCx35
muaiovtLKPuoxQlaNuaktABCm034oH1LeyfaVX7ofRuIk9cOY/aNnfyLETuinEYkmTtB2jeDhR7J
3Lda5VtmFo9t2x3Kpn4aEyVx0LExCqz00qfiDAmohG0F5LoXRQbcCwZCkgRLzebbUhlxC6i/9HMj
ELOqmgb8DmryaIG7iFQaGZpOHsccuSHqu17uYc6RqSbxi230ZIiaTdYMfimOM3ilGkgn2xM7wcAP
X/DIZjvWJnnutgNy/JIC8S98lh5EFnF5V4TtL+Vy6hqVnRYHM5bJkInq1+hLfaw8rNGLtuYb8M6c
6+ZxMQfHfA2GKRCD0ZKMGMwlmhgpTqUomfPTnTs5FqCekB31Ofbaz80HS3ZmAD/JwNNSwOM+3saH
/Fb6OByTJ8PF2NwXOdqKBklYFHmfEb7/IC7KDI1V0RShE7e6aJccIh+ozbvwIOqKXj1f9EOj1qIb
eO7h7ESnCrXzWUUfrNVjsqKfyKGZB0fvreSoVLKoN3/lAodlLeRxri7VldokFeT1WyDvZE4b3rVP
weQzvirWwhQBR8G6/Y3cnikMv5+mzLpHDRNTunzUtvE0YqhgZvTNpJYd0hl3dOpyJ5HMe1DFbQyj
jx9zkpNbbRw+lAQvesXklxN9s43k7bqyreS3Ghgc4IlNUEgh6WPOa+EWdWSUTVHazKjQXHc33Rlv
uOttc9ORb2o3d7XBESn42jkTGUiu6J5FrYJvtx8Lu0uHNix8Iw5eZWBweZkpoaGlw7NXS0XogWvB
hqAMquBxAgTV/GbnWlmA0ikufLN/niBUCoqtYA+Z4+HPcyGCvzF1dUCNykqARv3BPAAjWjviuuCO
G+15/JptRRfRE7vehTgklgbI01FL5sfhrCnAtE6cFygmDc22fAi/Yedylv7N+ynxioOKEQbNyTbN
MzvK6Hu4sz7VSgbqNVF5YHVzTQQAuH9WcOKqwGldK0kdVYVPldvAAtxCIOoTWpcAMm5ig/1O1Tnf
Q6zZQsNfW+BJDz2z4MRss0/Xj28tPCO5+imBH20mGeBAIxUSSoCmqNWdMaoOiTMvTvdlGAqc+1po
XgrjNgzv5zXACiEslck2MLJt2ei7vhaxpa+a9VIOU9mFWec9ex+omwKhudzX7b4Epitj3tIjx8o3
sRNukKgL8oETvT2nmBauPeiTM9HxcJF3pGlGUZqENkBh3trB2JlxGTq0Kx9qpRhfdbztYKgBZziH
9L5s2saxY8S30bw3erLv5HBTq5ZHwnhX6NWTLNk7vQz3tindz+OMKfDRaWmym0dlpw3JsY3MY2Yl
tatWoPquLHdM/p7ixNVxA1Cy8ruVFp1ThPFdK+WPgCLOnSEJYSMdOngLWQEU34iCb9ge6pLscecF
VD/wul15araIRAf21zYG35I83zAkVztHUoqh8dLKc2cc6schaohjqrrhKBhM8a4r5YraYysJQdsD
UP2QJL8/vzRQ5EC1O5yfPDs6+VqnAq1f05B3ErgsQw6lKCBRX/h155qHbFONzrgD2gfgS4Cr/b3Y
UnF5eMXzv5PJGXMvN4oyMZmaIx/KffaphmKqJuBPM1f3zPv4USFueBBljitGZ2EYw8YjPCCSzAsc
f6Lrs91M8FIkup8ta6dq7ZMt6/6/PzMDRQakbHCGCu+XAzlUmybDmZl54Ew1gKg1Ea3eWi4Kv2+D
clVlw2On3y/sWrKDqNHyuUC41g/yBvdudYuXWfCENQ/m5/iv8fVP1nSWx/R0Ia+LzF42Jmyd1cSP
c2rsaAFDuS5j7XiWa+LyvtDC/89TyMjJWw0eGZnMTleKOq5XFX4phinnYilUy8cZyGrIAHKHVu6U
OtNt6vWf4zdbcUjtKF9LN7lvdoLFrSQHlsFQ6w1VVxSTD2BqW7ezYUFsV0fyc1Nk0UYxK6+irVeZ
w5bE6c3c44mksQxnqPpvmWo/RDRvHUQI2e3axtzg8hhte9pXLjqhdqMWP3cteQ4wFeFkWrMFWP2G
GubXTKoemkY6msmgOf2cJk7R4/0n6I1DaKDRx9YiJ0oiT8kjyrxfAwWd39SGSk4akR69keZnq7b9
sZDRoAai6z5LjqE8g0gwqUcnrBqAfNlxcexROnR6vMXubBnz8pVUTI4tw8ScSYofr+/fxWw5bkM2
fKCMcqiM2xB/K5jnarQHoHb45u3oyWgLwA48TZ86H++i/8fady3HrTPdPhGrSDCBtwyTlSzL0vYN
y/a2mXPm058F6bPNwfAfeMvnWlXqabC70eiw1mNQ2P6jBlxhEjvVY/w53b4jWT0Tz1mNkTZVFGsS
HK6mx4gy4tOqfUnm9J82FpGCrgT9M1lc0O/TtlL7GKpOQbatmm4n/dc1YRymhfKuhl62acqqzElQ
6GAEhY7tkmDQnkHaGjhqV3jmgBXbsA57gWOvudyZOO6OSdshxbwZJtbbb503Y10YsFyOgnG62QYb
HmCYZjv28idfUMNmWnB5yJlY7poJS+iYo7K8pUGT2sZQ/jAjAzjJrfY5SOdtHlaqQNOVEAaJqGQp
BvhOL0YU8ZoZZ4thpXR4HlsnYziaVLDBvnJ3nongIjE1QiWdQoho5M9AYwAswDGHdwOUVJDGrVjh
mSAuHGMCZxyNFoPsI6k/WD35JFmSe92pV48Llxf61JhQwbTKeShWEMpkVYOIJv83lR66OHYSU9Cf
FcngTL0sBzNMJhjBYCLrpPdKNjtD9vJ3inAGHpBiQuiCImk8zttJ1nJv6rRP6iSLhmBF6nA2XWdN
MmcMHCnVQ4AbYbBO343501+pwz+FTGtKxsaCjc3WdpBCuwBJpwhqZdU5f397HuVpGlok+iqOLKGP
lgEw5/mlt3rHoB8kIcic4NB4NCaiZVUUsf2dJn80BzDimPcTFfEYrfrLQiGuPNhasm+1Mb5MomSP
WJtAa4CEg8BjRELY3xfJy6SWE6aWEbgT49G3OmCmRvu/+/bsLBcSFHOupxRU6tu8Dd1A+o5b3SH9
j+tC1tUAH7SqW/SyGKPog2LEDKYiIsVx8qWNNNWC/vVqnLR+ibgoxsxWQq2ULQ/kvWNqLZ6AaNIr
t5YkyigFyvANaqI1pM9bSCqa9DMt6L5sLEF8Wb9BF9qw7HLxVQYt0S2jgQzdprrN5i9SNEsGm41F
ImcNdRssJi4RgVuKDpGz6brJQyWfIVZuUUgyn4vwSZ6ezeQ/T0izfGShHmfWxIqxJTVBjhbcDMZ9
1OzURNQ2YCWVi2wAk1cqKHvIZbksVdVKAv0FVi3vjIO5o/cMkEjagk9aOOa1+rlA9wUAMAwNXtbD
5BLYQJEBdJT5GyganF7G+4K6GFHYto6c25iYeRS1J9ascCmSsxADCKsVuDKrrTkg+1dsWRc1P9ci
NsZyAcUCrIPLEpyElhptEnwko3uSjcd50LaF9DlMfmTqsL0eH9Zq8gzc9Kcs/gbS4ipte4YyZjyN
m8lTfVunduiagd1i0Kf38sLLXPmraNZy7aJYiuXKct0QjpLK7N0qSmTCHpW/j6nAEFc/lKJj7Byj
55j95XKFsS3afookXK4d9hKMryQRUBiIBHApgmlpkZqy5TqLPpUx5uuT2r3+eQQSeBCWuksGbVIh
YRrLTWtRd4pFOxzrX+LXKfFTGmnSJTXI16ttROdbq04coBMepYQKNBGJ4bwmLUGTl1j44LmRbiYp
PURtuCHD6F0/sLU4CuAzcFSorIais78vwjchRterOrTxw8wN6GCb+gsJc1dLPl4XtPplFoK4bJfW
gSLRPKq2QVke22Q+dJkA8kEkgTNfOesNM2CqzP54gxzhfu6owPtFp8UZcI03gaXriJ6BVnilYQJB
LnaU0bRTIgs+jEAbg1uK94PKkoIO51WOz4ZP7EyI7CNQhp/072eZ+LUCCUn7pWg3av/vFH4YDMFX
WZeCi43VNWWTd5dpIiQJCKK/RnJXn5BO9/9oVb4ltSR4Fq6HZlgy6qfg28Cyz7ktZxR9SQmXzWtb
GnmIOyRebWHwZ95K23abJc487C1XOA/Hcg3+/sa22k+5F7tNRd6lWQG5bAn/F83fgjRctHi/eqaY
30LxXZExcMP5UiiHmKjSAAc2AMYwPUUYuAmijvUmBVUDkSDOpSTZ7CvJhKAuCYGy+hzMtZ3VvSMl
gpyY/eLlEWL0HNzWOoY0MNqnXoD94bUdTyRIAthibAdJghpW4KTSp6k5pUI6Dt61mDC0dzGHjjUX
DPZxdlLTKdRDHcJYR9mvbGwztrmNBh5SVt/WTu28LW9EWdDF1B0nlU8cMGmE5o4CqWwWZTzlr/0u
GMkpPcSCMMUU4E9zoSD/gjXkurfAGhVsozbCxF2+sdL2Zkr9uyTV3VkKkSfloKdL9efrMf6i8cvr
yF1aSeeHfcIEa1sQXtrN56yyQUZAPjWfYzd5MkrQ/zE6e9NwMqCvxN70DLiY4TkR/JCLLgT/Q7jn
AQGmiDK2WYCBEHVjONEBqC8sQzNsRhNpxOIxXN5VeInM6BYXKWZDB/BdQyLDVWZ7uQF6d5ldubPj
GZvI/UE9dbDnf66fOJ8lvEnF6iarlmLHifnVQqo16WmhSXmwVcvwU1IjAFXfUKUQxPD14wR+KuSw
JIEP4k2ejERpmwCRVXZmsLPS5BMKwO40HlWMUgabLBW8K1d9lBDWFQMgDOEvp6yNx1CTcZwR+aj2
nypjf/3g2MFcuAj+LYZTkflcjHhYUmi1UdHi4PwvGmXrzBHqvdYGCYSt97vrwtbPbyGNGc/iM03K
UHepVAVbcjM5o2vKbnDoNOy7mBjS6iqwBAvDzfoB/laQswxtAMV7TmqsUe+0A4FNKm7iscGh2qsr
zGWFXvj0l1pyt4VPMjWXs5J5v7qJX5SdbtqNZKvbySV2nNjd18h3r8u8GEV7dYDFyXKxHFAFRZ7h
skBUBdFobLfE7kFPUm0zJ9r6O/ox+V49sZG/AVCZ2MyPcoxO2KlX32aYjqNOfCPqxwgOXuUSNzOT
ghmE2sG20DDgYoEyPBIV8y/mGl+1BgKAKWMMDWNanNZzi3XnoOqCbRh4MoZTu4dxVxcHZk+5N3au
6PW5Gtx+y+N1kkk29WPbw1vkTxm2l7STFT8bpcBNVk9uIYV749Zak9AsgFY6BiSS5j5UAoG5iA5O
5S4oEKtneTtBEWai5g4rMtmXCr1p/xi5qFkp/7HPw30nvq/fmO1oZgRRZobdKfJJpY+NvOmjj/Mg
bGUx77qIaIvTY6e7iDHpnOCNF+P0ugNWMR3tKX9520qJ85vYlZzxgaHFjtk9w6O77oXCY2XX1EJ2
LefGkADpctsW/wRV6Y7TfdDk7jxv4xq0XVGPvuveKPe0fIz1x+vCV6/Ahd5cbI3Q1+ozHWdcARFq
3Ev1rWb8x04N/xm5WBpOfmQUA0S0+mmebgbV842H61pcPF54GVzwDGNKa6mBDJ04jEZqdg11w9Dq
TC/UMT+sOmHqJhvRfByLFNeshosk4Joe29iC1ZCu2pl++NAk9dden5VNIY83hQK6x8ocN1FLYsHb
Yj0h/v3heAYrkhRdHrBTbQ7aITlGh+k+2wMU+k/Knsyvr6jJL4NbA5g2KAtgFDwEoBAfyo0PGNY+
eSQb/w92PgWhjGeENucEA8QRjrXvmuc46j+kPp1FB8i/O19NBuCyGtEoNp8NzuvYIkQU+RASAT0f
fO+ZRygWPM0nA0yg4NsVb3e+TghdnONCJOdsiql1XSnhm2kk8opB97ouP5FisDYgeJvsQmorDxuZ
g2O1xjP19yNRn9W2clpT2+ppxQC7TnnrO7i0D0bYb/q+KB1AWx98Q0HrvR9OVRvcZ7Lm5UPW2KRr
Qkf3y9NU9ztw5bkEKFl+Xw62qseRPaqVvJ1p8NRR9B4SXes3M8k87IkzNCNbISYYVKpjMJRAOJ0/
6QNgLrC/aVeZdvQD6wdI6FwJULV40wKts4g3fQquOL2/KSN5j6GYzzKo8pI5OaZRJjspnU59CYTN
0QdfHhYLbF8CaoYkfSzqSbKnTAa9FoKcMck3cTx4tZk7Sh98DGm2LxK8nMfC+GEk6caKrDuSJntB
BFmxOSToFIg5eEuz1a7zIIyptdi0OgDnsLstwLgJ9mATJ1BObAmUbhqKtfFSBFK1khmcCeUMIrDA
aTarECr7j2p7o00fqxh4WGBKua7dSr5+JocLwU0ekbqvISfWZ1fWXhSi2hjHcTrpIRMh5V00SeBY
Z8K4WJwaRiJjgR3p1SnfqycWmQyb0esaO7aS/t/TnjNpXAguJKmQYh/SapBKJX5kN6p3/fDW7uel
CD7UAoBiAgScDhFYEMEYttFhVzlxQIvilcCNFO8yrcRbtjaAqX2N2SNfocrrKgI+vsre38EOjI/V
lrqNO+sMVABm2JUiDdfsYymQ+2Ry1ZMi66DhtM336Gw9ld/GzeyqLmPZ0wjWJbTNALpS4QW65gBL
wdzXk5S2yMG8jtQ4xcpx9DLKXyKltmOgwr3jIy4k8RXhVsuMNpe1N6t8uy8Nm/HaMKsUbaNdTLUx
H1hK45JxQykR1hvo1R3AU+UinfzGnq6SPbag1gmx596bDiAT2FNy2onPdS2aLeUzC1uklHmdpxRj
rDBZzGSTWLOxeiM4UaGOXJVoaklRtkyGBPSS2Y3s6XYavdZlXVjFBpdme1tiVxTsRePmqd6+J20+
O2MuZfczrZKnFmeMclnlqK9eYqbbFI/V8TY8hONWYEKiQ+WuiG6e5k6LITDeJ5GjuCmK49ZN3d1b
TuspHpqzycZqBF2/9dSWVaiwgmFQoPGcf0q/TwMpDye8gqqHngJlTUbZNQm8sG6dsgVzmt67AYCM
SJxgpekuSDWvzkeHmB/g0IIhtQs0sLek6feP4c5c0uMmiBKZnXnvyobd2OZX/ZQ8mMe+tSWHfKwi
7MuyvXnqzWQzPQIdc/Oe+iSVwfVigKAErQP+AT9gzdPoKeKjCSYKmF76TcHOXOOqphtgG1kSwlaw
L8slbkuB/At+jPRJGmIIVIFR3j3qyiEyBd95zbgWOqlcxCiCnBYZYSfbbiYLmCaSJojya7F2KYGL
CWpbTEWZQoJMxg96BL68wbzzw3KTmGroXvcVkTac0eoqOKNIiAPTMfXvP5e5aIJlrSiIBXW0b9iw
kSrzW2YSKhEkUqDNYDqNRw/0SwrW4NbWtQ3BhoM4e197cZ1J5JK1SAPwvjFCIundco8sFWUBpcem
KP2DAL6edCz041K2PJwzy0cN53UpM6SH2M0c62l2VAc+n2+FQA1CgVwOMDeWQq0Z6rEcYNzPO8Md
D8MfOtQFCsZrkqhqWHNgoEkmX6FGkRxYqRqkKUa7N1LNlUltV+Q70b6aw7ZsbxJ5axAReN+aH4MP
65dUzgXCSY3iuoZUy29siXw1DK81RVR6a7a/FMLZfl4aUhLVBELiU1bOdiWLsI9FEtjfF7d7ltZ6
kRZQow2/6slNHU2Cu110TuzvCwEh1kJoRaCC2T7o8z9xfWrHl+sRYi3lXJ4S502aMhp9xaJRginx
IvoRYVhw/mhI23gSFIdEp8V5UkPqqBsolClwTmr44NOP11W5wJHjjZlznQkUCUM8wlcRupHlaQ6Z
PrKGqGFnFrgT39AN+9yhlSfGHlt33IVRczl0N4eEYiGQ3cmAPJgPhSP9p0ixdo8svhyPW2fI5jjN
Db5cVBh2PpV27neojGqOmYo2JtjB8ffuUhR3KSZ1OOizgYMNyuPQ3KLRbbMmulzdzdNpwsbB9Q8p
sBSTCw8AjJ5JM+AkwwA1V3ljVCLE+vVLBFOK2ExHNofk5dyzJr0KxypA0ry4RDpgXe3p7r1X1m9p
fN7SjEHcztVPadbxf1eWvPmTK2v99H6pdpHBdAMpapaPy8EmVk0bZW3n+vdZLy0s9OE+EPb5sXLP
8rCfndRaS22gwN2MjrStTSdxDfJF2Axk//XSCn8rxgX0cAjlXpIglU2o0O/o3+6l76ktbVOvm4W9
x3X3+i2NHfMi9srDiOGKDN9saDej/FDgKUyVya5LQVleJIeL8U3eauAjgRzaIGsabv36o0T727qk
78hs0Wb7afIqF+mB1SxRs4YgvZ4cQI26fSSqhq/fV79FcCFemoIY2/QwvRY7c824I0lmC1m/RfbN
RflsxvIcdsUAex01D5lmRnY9hrErMHGRsXEBospjUrevb5v6YGIiPDpGnuSl8UE9MKcVvaLXr+Ff
J8fXtiwSyX7F3rRYTUP+dWPp+ed+6vahSlwVIxd/px3fSRiVmAyAgEVutMv3w22FUohxyvaq0wOu
UuS4q1axKOlyfjsNagtqaJQG1QgRNtqO1YbKIsqLVTdaCOHclRgmuHeY6U2a9dLOFHvqpMG9WFkn
WneC9/dqAFzWdThfAhDF2NQjzq/Kjr1LHJRXGRGP+TFyGGIN9d3cEeEbrSYYS6Gcd5G5TyKzRfzL
0M/yLNR54o3kGPWh2E/795kkxkpUHaVPNlzLBSZq5YSkjQkbyZ5KCd3YiGzkAe9u1W2j6fAOi1xK
4050spREaWecKJtHR90fULHbxk10D6NOgLE3ROt3aw63lMcdplUCqEqVIC9E0UrTJ68Oid1Eg91Y
X+gohDheCydLcVzQGoysaYzEeCt7TnC40Z5vsz2IEw/isudauoaZGexJMmQ8YO+cX10JIZM1BBCm
xNUG0I63JRC+26neVCN2CkjptVMnuMXWfHwpknO/QJrQ31MhEs3lqbgBT5Swubzm4UsRnD2WVdH3
SYkwEtSgN5juzeRuxixMPIi2ZS5Q6F6rxovz42zRj2Y9IRMkvVWNhw9vZXhro+yo+78yfI4tduEt
sB5XFpI5q5yIXsktawB003547Z8nOnZ5EZ3duLj/sy6vyFo40yRamGoqEIW3qvEUgR9olmI3SDaJ
/nkkP6xQ8AoUGQp3ryZtIEmAg0QWEj0Bz9xsTvkgSHQEp2jwxDZto/lsZgU9+dJh/ZPQiQDghcLN
2/QIKv3iHP+6XmjanftcaGlZB/ZEPCjqU94fVf8UmgIOiPULAIgywKRAXwMbGecySDYSP1TBu7HW
0RP1TlYrewzf/qc0FtIWCTD10YedZ0iTUYjK8keAIG9NZ9rM4xNgrYECJ7zgVs9wIZGLW+iG+nOv
QOLg0C2R7zSPSVT1o7lt2aPC2pffQC3uXL961vLJpZ5c6MqMsinVCFLzOfWUNrOl3BTlW+zL8E+X
pQwudllNmuqBhogSKq52eHsA9gbQ5SlwlEW5pEghLnyNEg0QjKFQQD5GJpagikxwZELb4OJUhCkp
A6tXLH9kUy+VUzisu/yzjyfKIEUacSFKpgkaEEwcSm521W71TIjAz2zr2hfi4pIRd8qYmTg044Yl
dNG0SzeSp9/MaJy9tgZFX2k17KJ3YrCquYlS6Ll7YWsei7sTBPqoy8efYsvu22OKJhZ9VCzvuon/
H5HDBMMiwfvP4HGOIhrqnaH67MEOnlUHTxlH+ZDstY28k07F7i+lcZ8LRPWqRbIAE/o33adkV92A
cW9Pv+lw4cDV99elrfXCGOXXL924g6xGfa4GE7rJB30D3Ma8s9Xn4GDcz1t5M5wyd3ob776zThGg
pLUj8CQFkXk9cP38CdjGOP+WgWo0cmhKuLaDl5h8aaQb2osgzVZ9wABRDOu2XQLU0jrpc8kPQzCB
pHZWlrYUvy9MGehtgj8B48ivbr8I+XMdhHKXg2SIYZJnmMLyd/qBoZgNQrTW9Ut6IYsLu76WkERP
MxAaVf9LdSRqK3YInKVivkc35yhux6+mkAuZXBg2Jqmm0gCZBUDVo49t1jul1u2bqBY53Go4WUji
YnBs6pRMFSSFJxZOFEQUPBDVm97DNvn0BxMczMov4pcJWCygVckE+0fnJljVRpxlCT5d3ek7U5Nu
8w4j4jSOTmoD1Gq99wJ5+D7Wk2CrQiCXXwga9KoDBAEUJUCXmEEsZQTELbNPcjLburrRG8x7Jpvr
Lr9avQVXyk9l+dUgUrSoc2F5/n/XT3Rgb6ngj4oX66FzIYtLg7C/hvZmCVnK4+DU+wzo/OnX2rMw
oy7OIoXSmF0tPJDGctXABcOtLB9aGE7CasXeH7/xV4PKQjnOCbvYlEN/hDgaYAInvI16wbt+NTIu
BHAehx4fQPu0AtxsgD0KY93WQZHW9oJHxXowwWYksJhVBRhg3LF1VQO+vbgGR9dhBIlB83n+ivnM
hrGXqwfiAusOhykColvtN4EB5pdU7vQaGoB/fqgQkkFXNJ+Gm+zGAilGYJufe0/1tGe2nWF45FBg
AGd/3QfWQhmSHgazp8Hn+fQhmo0psDILfqcXdq7vMXEjF4Asf89o5EIO37poc8y1piUNt1HyOE6N
HWUfxmLGtJSQF/lSI7CEUSCWmMhOsS/FvW7SLM4iClaMDSggPEywRnbiFU57RGeLwbBbMyAJGBPK
UDvXj3Ilmz2XzLl4irGIEIjITPJAkESkGKv+NgVe58qummCaSJTPXnqFBVZpCoY8QBSAsYhTNY5y
OQG1PPJZABjpuVvUD1WaCNRaFQKgM6DGGuDhu5hezGlDBor+4Cz1Xui0KF3Xs0DGZfyAIgsZXKaH
EV4/Buojnho6i/6xHRHRzOyaWSxFcBfbVOZ+NjMRFPhixYNGAbGnqu7UCXAjLvPxM1X4wURjnA1N
USFnTlK3aKdt5wOsPp/cLsQsJsaBrSDzBIbHDOv80j6XydlBE6lz2LIxrqBod2U/277+XHS616J3
UseD7VPTk9p6F5M4t4HPe6qySfAFV40fuIkY/QBhFh5RXIQuVSkydDaL0Xhy+W+7fxvfMbNj585e
L3viKtea0Swlsi++uOP6Ia7jCGSUW11L3Ka6Q+tD9N5eO9ilCO59KqnjrI0xPubIWoXpa8O1r1Gb
z70m/SguXbD/x3/IpTzOD2JfrvWa+VoLmgM6R3vwrM/aPe3vhql3r1uN6Pg4h5ClIehbcJ5u1YLa
Ed1TSzTUJZDAQwGM2BIqW4LTM8xyN1WyU1fq418pYXGWX1pxEfcp8zatAVV76oQAy7wuYiWXAibc
b8u2mJEs7MyvDJCtd5DBxrejasO6XPLe3BKX1lvxuLjo1NRzcdFkaWodQRyCldclG0wYCHxVJIH9
faGQlact7XJImFSsf6vfpMgSZBUiCXwwKEtfLyZIqOcfxrClVDRJwozziqNYnO/nAKcezBbGK02P
UX5f+bE7tbg6RkzK6vKuz61d2NK/tQQuHARRqKgtG1JsgtEDnadtqbnXG7tCiRy/2mtZbsulvpWr
HY3DHRHSXbP3/4XWeE9bmB5Gdsqnp32Y9Ylu4FiD9mkCe0fSTIcBE+F1kToy/TAC77rqj4Xw7lxL
AVCH+yWXM5gWFdzBYGFptO78qt4Sc2/J0e66n63azEIIZzMDFpZiUKywavttPEa2/I55IEZg8FsN
zmiAh5YVswk1ENP3da7Y7aQLoDtEJ8VZCMlL3a/Z7a/Su0TtPibJ57mfPvzdSXG3xOwDXOF1nG8Y
vvgVlhAyIdkGi5vXLI27HPIRM4khwcdgm+TjXrEZK5a1nW/ErFiCI+MTplxRG8xnQZRuhIAufgzD
B60RFNbWY/jvT8+3PEYksKRWXvXp3QIzfWgJYMxfOWT74S48gJvt+icSCuQujTEdM7WIILB2J494
SAXBjaw+MOgdy522AmmCz2Vwd0aPt3cyZf+T9va5jJN++JPPtbLAcOZFBh8MeqClYdeJzScGmMyx
rXIPCAXPOGGlyQvBcZuh0Be4wbNAx7UEfuG9/IJn1Cha27IRY7bR1xj/NBBKT4z5hdIPWoc1ESwL
4HBjXXBdrvRxzzXm4gZpKixlsHlQxmSUdztQGbn0Vd1JdaVPKRiUqk0MHks9cgVKMzO54ocGF0+a
LFJHwB69jY1H0evYuImx8cDJU4yNKyLE+rXXy/KQudCShEjt4wIfl2ovc1rfYxxZa3dz0rq0+hBO
iiDmr1Tgzo+WjzOlFaHC+eqXP+OMelPs/8hwBWfJD7p2QaSMfQPd2Gek7WQzUPLgxGbwQWUMhl1R
a0YUBEwuO83CtjfNGdrF+zJ5MjfA/dq3XpU8yS5bpBEhP65HUg2lHLzCTKwbwpgWeV0zYFIdf8GY
t7WtK8MuVK8zRHti/4f//5bCRTaixrqWMqVaUHsyYLEkeGSbGgZwwncTqL2G3UR2k6i9uu7+v8Vy
Ic7PxgL5PRNbdW5PAwDkd3Zg/duEm+s+t+4CFNRzJhAAweR3forAywxmg5lJm+a2IUWbpN2009e+
B2832iXtXNjXBa47AXZRNGDma5dDxAGVomxkM2dsIXVENB137LL1j+LLViSLr8NNGMeyZgOy/j9d
7L/V4geI5VAjdapBVKomzqQEtjR80HPB11oPztjORP0UDGygQj3/XKAdmxsgocKrlR0g9G1lqOyg
bWwQSdkq2Vnzj6o23Vr7qpfgnglk148CV7YwnwLuqg7EtPT7uz7n71/ExVCsezdzH7IZJnfwRuDv
/GYUFVVv16ouAIWSQS6CAh0Ilzhjxaa0n4wKxs9ALlWBlpGtFlcRliZZVBu34aETVqtXco2lSN6C
Wsko5aSDem/W+js1zNFGERzlSkQ7k8VFtKFSpjopYEIIoNmrehLQEpw6sDEnjhX0cQtSi9oZRQPI
a25yJpgLcnUa9yFqbuyuGN23b6je6AcKl/zbb8hvhIZ5MIIiDLJekaLCe5YrKrcsm8rJHWt1W4Kx
U+YSXFJxphyXwUVDpgyjgi+Ykc9h/LlTXkytt4ceWLqKyD1F1sK+8OJOiuQwztUGsphy2S441JPL
uBC1k7QPRcO7InNhd8hCGGAzuj4sICzQHtTiWdXQr/nPfUoLM8CM8VmjDGmEu4ZQhyd6x8INy37Z
Oj0Dp663Ih6alcfwmRjuE8Wdn0ygCsWOgiU5/vAc+aLi3Mo1dyaB+zAUqP55P0NCJd9JE9BKwBqd
yLodkwdJPYLLzhP48kr6dSaQ+zh5X4VlMv3v5MwdkJCcwTqMDvoxmxQ8f3uBvDXLoyomPS3g9l5e
DIVeDUNC0FFmL7D/+CZak4Xej4YNVmIBdoQLw2lgjsqkDe+5VVdD00IWX1UtaGGgAgBZ9Uhfej36
UPTaDXZMHsu4PY2GeoyS6aAY2edKB8Jd5M/vcenlD+CCsipj2Xii+AEM3HHcpy5LV6p9ffiD2Lhm
NACvVdHJA5b5xfD4qJoaaKxQTykZPM3YJPthtPZp0B+VcPzX1BrqRHVXO/JENrpW3WLw9VQGwL17
hzEtfwdnvKpVWkUMAutF2jTfVn/0TmH/io/OS1FcQgPP70AqhdIm0f2T0uceLWU3HotvczgJqlUr
/W50fBfHy6UqpFHrxGLlKuVu3ISZw0KaDyRGNXTkl8lljdJ39CzPRHKuMgY+BTobXrTACMYaKsjI
5052sNIhRCJeuw2ATm+ic8mIqPjx9XQcTMxSQRJDtgUScerahWMAAAjXDwChsHvoirCIyVrcXsrk
4nZqgn8tzCCzy7uPqQGu1DH3jMLfBL3m5nG7l+byA7ILgM8m9/1MvICQG1IoLzFVnzV5/Fi20SZI
q9te9x38j+McRwdTLo60nzZmkx6tORSMOYuOibsIBjOs2o7ZgG9smjx3qeQG4CV9jwMtPgbnQJKv
yxapYNX//d2hrHoQyMcssNWyQTcuQCWVRCTiY8GFyRrKo4YJtMjJKNA9GKaxHAE6Lt4Wu0wXhIn1
o/wtmEWzRf6Ra3USUbZnTY1bmd60o2dmX64fJHOPi+iw0I3LPxSAfEVjBN0kdOPHoXAzlL5CQzqm
4UuV3Rn0Wxl+uy5y/cZZyOSMOh7yKZrZbvfbg0axxyML+H+SDK/7z+8T5IxxDvy2NCK8Z3QS2np1
9LvtdWXWcl9roQtnh3ke5KXKsJgS7Htonj7t+/zYBfdxJdhkWf9Q1GDI5JjQ4F9mhEZDG+PVC1CT
p5Ka2DSp7Kpq94MZOUlzO/qnQNQXWDe/XyL5l1lel37Qsc3xGJQVU55iDODk66JZjdU3J8AjfmrG
v+tJPhlyzwARBqd3FeAfZwnmgBtX2mbfEjfd+t+vfzKRWpxXqUbRKJOOk6wRxH3y0tetHeGxcl3K
quWBBxeFBJCeXow2y3S26t6E5ZUascP837raXBewVg0EuM1vCdxl22h9y3p6b08heXT6XfFtBIMr
ihUtao+h9JcacTdtGEapEUyQV5t3+hDZvbAmtx5pf6l0MbBcy1P8hkulbRmBTn5ngsAJeAXl5L6V
ICjwKydbMgQv2HUbXAjmQ3xu+FbBFicZfjwEu7DB5NUG58/MBpv3TAHg62EPTgPut4aU4jy241XY
DCnrvQ5l7c59fhOM38dyGNzaVHZNIu2AxujQoHwIYyvzAgXJYSusFMrrVkotTcbUKjbhuPCfVklh
xDN8rzYwpYcF+h9lF+zCktio6QFbrjv46XAszTLdN2r/Emv+zgdhc5GFn5rGeqCN9FKnmWLnfXxT
t80GG1sHjC5HDpbhXD0p7zPf3Ghdfg96HWdK2ocqALFcCARnjHWiFjI2oBKtpMYxQ/rUW9QLALqs
K+F2LjTXBLYtYG7ze30mh3pQnaLM7sYpua/K8jZHomnPlh+fGkP7FAfqF0xgnvSYfJ+n4JOpJgdL
S/d+o38bp+4hS5IPgJH5pFbVbJul39u1Wn0o4vQ5LNu9D95pBCEnS5PvZtN7JeoW1piFwHcEb1RO
c9cajMEe8qjwSEfQ6AuSfzDgKNsjNe/LsrLrgGxMvzzGSncca+nOyto72Zg3RtLsND/9EmRh6NZG
9SkYlNau5iABApf5ORsHfS8HYIia/B80T1I7nWPTBQ3SNuxLNy3w8ohTfPdiBqVBgzm5Hq1zB0gK
d5MUzm5QliIkvNVkRzMUIoOzRiMmZ5dzrydDyAq6VqkOdl9rj2lX73LZuAtr8x2zgMRaCONuz6xX
22bI8IYvWuCYTuZI7FSjW3WeRS+u1Xt6IYl7BfVJnvm0NfEyKUFDauYnQ/snHCQnyiRsuASirQjR
KXKxuW3CFMUjVpzQj3E/u0Pc2/48OZH5rqi8UIyLygAmBZevAUlS2TtaeNt2gnRtNfFgzDtsXpNg
2PA8UJUBKNR8tnWqarGXmC+ApHR09absWlft9nmbuLGwyrdWTLIWMrkrOqRT49MKMkGK7NVNiV3T
yDOUDe433w6cEsm3PRj/svdkZxve9YtVpDAXE2mm9UqVYnHHn+JP0XBQ5G2Haen4n8EEuUV1TIW3
DzvCiyR8oS6XEDfD1GAaBhJ/VodZBeQvqsPLo+X8u5O6DI19HG28j3bF2/6p/MjK++i1s+mzWDT8
sXrHLLTjnFzqs6ZsmHaZ5H/ARPM/Zl+Kqo+r/obe2s97jDvBtkuKpO3xpAjDDxYZN37cb1BwtZXw
0zuMYyGIO77IxJRYz2Z+TOA5EqAaaZnphPEDgAjkzAIK6k0pSvRWQxcgh00UHTWZXgygm3KcGyV7
YtRYksNcYl5t/O6plibgEAjK0etJ5UIY53nxEOF7aUiOG6/eN2QfHOD1ptN7xNXDR2kvv2OShm3y
/tKO87YmMkGKV+FAWRfdagApS92i26tb1aG7+BCWT9c/4FqD70wgZyqDooBUM4CGZb1n9A7YHfBC
DQCRPbQMwZuTebMzufVhOk4i3rH1PHOhLWc+nTYoYTPgW7JlAjw/2OyncsvYrGRQRP5BBWnVMRYC
OefrsqnwWwbbh+Ws5waQXE5fBK0d9EAXD4S7EquuvpDG3bJm0Hdzwp5y8v8j7cp25LaV6BcJoKj9
VWure/axx8uLYM/Y2vddX38PJ4mnzVGaSS4QBDAMuJpUVbFYPHXO0bITh454epKceHAhv/3n85qe
C1yWbdm75HlmkztqVauFCFOPLd36eykyHEbuM4yqYGBIGBjcOTt2o9lNFcyw7p/lp17pQMf8GSMn
B3KQRRghwaJ4GVuzUKuukPDZluK2TwN9O6WaYEUCz3jt0pw1l+o8GqOGIcpqUtuLNXkQtXLjWbui
qaAjKPL61709M5V1jOOJsBu3G0HAHF7PXiT/1HBrnMoxBPc50fZxSUVCq2TaGMKKdpDLngOUmLZB
HwWZhP0rFzzvtRt+tqy4bKMpZxdilroAR2c4rl/LYg+tonbw/kmgAdKB5wtI4nE+CBnbWollVpuv
oN9oVLvSP6z1U9NdTSJe4f1I/mWKBzfFfQGFRAtrw4XMNwpqr7XiCvZvt+xR3mxwlaU6KVXTqbDB
iNM2UIoiUbAGRndMjnolsLbvEm/GuINNjSdKCh03/Na8S9bHVf5JcG+9vCLRpnFu18lmi4FXfJ8y
PcjL93YWDZCIFsF+wJnHjbWeWpTBCCoSnUhueFk5HJeuCC6v428C9m2z2O84s2NkAIY38LVXzwZC
kQEyzSvMHblbechBIiUK2L9Jr28WuXOqLKO6Upc/LS4vjEQPgouMt6/0q9EVKbMIV8idVLI019X2
ByDj9THn7SDWMXz9D1LSftf7zNu5c6pYlqUsGU3WX+/HrMj/Z9DE/dT+tplcnog3ucF4HEw11mFZ
bggTYDRXqM+KHih2eHrx4KdS3WQTgxoQLL87SjwrbZGxa3WpAy+bRLZVrEUAbsxR1yq7o1MIxid0
dLv5yzCJ3HQ33M6Mcz6jLaSytAVXmUb1zL60m0oXBPRuwj27XHMB3aNyWqsZFjalDXuyWGj0tPfW
TMJMqo9rNa2eIPL21/TWfuEinPREaozBwtuINmUOiePb1LCuIF4dbiPqjboYM9uK8vtNM07GWoXJ
1HvS2njrDKHctJ1ERzdLi+/OuLPLGxcnRRG3ZS3j8saui8DdxR4T8kQe2GwWJSKOjv3lvzUbuCCZ
C6pVQwt/KoxvXeJ3pUjdTXS550JDUktorhLsLxjqQ/nUHVZf8chJlF92E/XbtvH0A4o0m03ewMy8
HPotdnrpfu3/Pc8zC75fm8XTDWxrNnRqDiNtnDhRcTN3vStwx90j+swEd2oWUpVHSo3Pvw3aBgmh
FJyTsTVCZp64SSS5agx8oFk8TAQyx6lxXBRV1ErbT9UamMApgMgyIdwnszqocyo5Tu7eW73hw/TC
ykfzZfVlQBncxBMhCvaT2ptBvviW88ksBnYWMUzWGEwH6zo5ZFBWaQ//ZXs1XWX0AABdvipCnZ2z
BZ1R6a04z/+Avvz1EvrfoS9ntrjQ6qXOslSmYMSqVXbCTqf1BeNt/hDMYprav/lqb0vjvhqumuNC
GAqRfbVXtAQDS4D3wOnIPzpgzd1U9bZAk2O7mXpF6WoVuaOt409t1fkgUz5uSn0wWuLX6ez0m/LA
wmUCLX+hJAdlUCsbeKAToO9urZAXeVhOI/jzU3VykgWizwACr04VQTaoGKHAtWqqM1eguClAl1Xj
Fi1JXp/FLl1Vryyih21Ofa0c75ZtcWICmgCpcvRxPiJr26QrP6D5b0t44MDlzlmQzRva3W/lANHM
/E5ZltZWeuDyQHseVnr7IZb6z1lWHYt2ua0m/UYbts+D1tly0T7RtnD7bHFlUz1sRnFUKupKmNpT
OhPENdRTVzmc1cLX5YdM7v1oa74kVLf1FGKlbYLnGv2DnCb2lGwPS6UD4iQf1bb/CoKWj+potC70
vz0SNaK6UvSJuIpfIjOEC0Z8oiwcwq09tugOsOZjhKfsfzJ+IvLCV585C7AeGt+DQdAdf9dvQZmH
hz1HdEXbL/POvJArGTqFEKhpwSJReo+WutvWoHuq4XE9Ktmt/ywt5TGOygcly91GAlOkIKeI9pir
IHBk4nWJQT0Znrosj41fBqnTzVCiKFYMU4g6eLtHHTAJLNTV9wRQ+pjQrkoR6DJA8JFpAoWpO5Cq
fhCsa/coOrPDVXuSNVtTxTgoGbl3d1f5w2H2x1A/VWK96d2678wWV/V0YysV24w9ZHl5eik+F0z2
ymMyMrnm/NHMAuRLCv8TeBs4I0PRKUCKmN74vaDO5zkZEzDlBUoOsYAmPuloK0jOYHfrLXGH7h+w
e+5+wDOTzKHOYqSbC6UBYQb6y/L6XI/00zQWQb0oAnCgyAwXGMlIhjTTsbJljULMFJg0dwdFcQRu
wv6ZdwXr2Wo49y+MLEpNBSmmc5nUwp9oksVpw/8DTXJmjy37bPc08FRMKXvdqOrGNqZjDJ25YQkv
r2q3LD4zwvl+U9S1Lhc4utbitFEAfqzYu2xhP2+dmeBcfpzGaFQirOO/AOtF6+FqkWrpcqnuQEw3
rD+sGaFcyAJv27UArSuAfAmGrnjeMb3rsiqqwPW3NhveaT5mqcDAfsfizQJf4lukiq0NTbJXZug6
BiuQGa4vbHjztaASDf/thg/SAjFltErp67PGmZ8VW5K0agZziTEfCZ0/AljyKOWqYFn7+/Zmhvsy
Chm0FRLOSRDjokmHz5L6+F8c7WwhXGGY9C2qjDoFC+OKuRtNL9vDWgynfjYPktEdq5IEkpH2dknK
U6woRwyOP1/+CWwN71LE2y94Va4720pliORmkbCVzTq9jFWkOe2U+UChb/ZYgCVAr8fbZskFL12C
neWnKUliWWnOyBjz7aNigGpeNGS07yEGYa0YxQI30e+ZqGxrvaJZAW6/4TqqP4CtM2oF3iEyweWh
YYI87SLBO0g0242l23PxzeosQQ7f36m3hXCpKLbUPKMElJKGZTgqwcOjiFFStA7Oy/W2UwCXwDrK
JGz6NVyah7wU9TL2i09cTv/6IJynl2kemb2Rg/0NwEYKcBRIAigb2N18iGWCPb5xLzu2yCI/yzGp
q7ZEMSyyO17fOaxIQsEygK1eSp3MGw8KFXysv8mDv1bJU+Z0tdwZTYqvxbr4+Wk5NIXuMNn3youA
UPJnIeSFedm7+DUx2spoY9+z6kGRohmtBaehuVxP/RVtrgZQfFl497u8nez7XLLD/PQsTyRGO0Ur
MLDBVkGrsIt81SCLXUmqr9LCJ13ymESkslEuCbpuuwFwtkAukjt1aedCZYYXpmb0Y5Nm7/LSRBa4
QFY6K05aVmYaEgZcpPmmirC0yzb2PeNsGVwcD0pDipriO6lBF67X7CmYoTirB/CxCfl22T/2/mNh
xJoSA4hK3vX7KC3XccWeWWVya/SNU6S5ahcJuYsq406cQvad8M0eV6i3sRVrJEE6jwhxMjUwLaC7
6ipsrCfBNiqClXH1uaIAfk4IktWvec6/6CIwz8kIz6ngpNohkERjESDzv/aS/aIzx0/HVkaljg+n
te76YAYGnrvzj0PjzV+qn9PPGpymJW6S0Y10JQTG7qbmM9tc0JEWY3ZFjX0F2tKZFMW2pqtpFjFP
v4LKL7kLF2KtbHR6M8NMq0U3G+lus3hZbE2bHvqu/6IMy2yTGJo32Zx5c9+6WyLndiIBoQnc5zFe
+qDUitXOaX9QdNOV8vJhiou7Ljc9vZ2CvtCfFS2/UrTklKj5pz7KHqpxuG3kJLFphynFFQySqeRe
9hWRU3JhndVrluGJKQmionDk0voSy5FH4u4w160g74tMccFNc7Wm6QhTaVEGc4omenlb6oVjgO30
8qL2TzWLGCZyiYVxQO60Tls9IuDmS3Dzl32IJnhK96i7jAewB1dVUDht9F/qnDOL3Mlt1rIZlRFq
VLV67JrNbfLOmeWPgnWxwH3ng29WeKYiI8og7k6xLgYp0Z3M7yXAol28SLAeKTlERGRxN5WcWeSS
VmLUSlZGrzsZBQksyuADZ/LEBLN5XXOFflh1uLzK3bx8ZpLLXlPUxKVRw2Qcf9CL0cmBPqJpZVf9
k7714WVju8kD75FUJVSRVV4bKEFVPEQmvpvVj8fRiD5IXQECIcP7/8xwYbbi4S8pWKXdKK1jZAMA
473dxCL+lR0JbeThs+VwMWZUkUqbDeXc0JthpHaOMoD0aSy9rEBirnMn11vPVKvvHSpzL29G4MdL
9T5dNW+l8zdVGr+Tpn0EvS3IsLbOLkiC/02RCPewP/d59kO5CJ1Ju+nGgo8MNL/bTAFz5sUe7Ko6
vXrzkRyExBG7JcyZTS5GlaabybCi7jSl9ZRuTVB0keAgFJjgB6CyAQJuM4U7xeSwZunjRLWHy54k
ssAFZJoOVNVKWJDL7rAoja3rIi/ajwkmr2eBox/iS78f5mRKR6oyZ630b0RfbZpcyXiPuLyO/ckd
CPX+ZYUt9KxkIHqSAF4AK6xISaSgxxvdn83S18m+E/mqQt4hFPbbRctjf39m2JhnsCqYLEaALZte
prtXPs0zTCWE4wTost2j72ytXPibgDOPvQFvB10/JEhtFUoj0ymjInTFvnO87SkX/lY8YgS/x55u
zeqtGpsUEcGZ97PzmwkucDVjxHPBjN2L4+t0SG1lu5O7+ET7ze000fV0Zz14/VA1RbZUVccD6++f
amg2cyUJSNerKnNHwNdU8u+/DCwYFkPHmRjV5XaMpllTxAwLWgOxZhlgsBm/avqXbph9gb+/W4sC
ehwTU1ogXwYxON9DWpTVWpNeyoIot+tvm1u5mTt9Tz/2z5UcQGsPFBQYFxAYffe1mFGLYi4OgA8K
CtnfN7Cu82QdtT4ParCpjTY9gqCHxZlHw3q5Sa8mPFH6xO2c1BeJIL0LM8405yhN1aylkilZoOjP
G2ZAS+0HXn0ENaVofZyDRGzMpNrULKhAU2Csn+oYIh+L6crTXZU+/n+byT8XSzPtjHSGMdBxuYpf
+dOpvZac9joPOo8pBlm4PgbSQSQM8z5V/r6V/BMPbTKrmyUtey375pvlqj3KB+uGfFGg6hM7y8e6
9axQlKEFH5B/CZ16o8ULM8mCIgcUe3su2sHuocws2NXduHhzUZM7bcbWjHRIUEZ+7Y0ApQSKm/jV
dwPgLKDqY8f40QSi+4HIJPv7sxNg7SVVW+Iuh2p7bsvR3bAIEObvLyDcF+POGE0ZOzmHkglg7esT
e08d7OSJvVoPTgr1LyEs5B0v76s96DKi2w8eA5WzV9Rt0SkNkosayL7q5Ec91ALVL46GoF5+f9Pn
LHFHWSGnpKIkyoLOisKKorEwVrdJArCBmT6m5npYh8xbFXqjgzdoNMhpSTfXnLLD0Ev2Sns3I8Zj
QaePdBa1T5np325H3E/jkp3R0a5T5AI/Tcuu52k4WoUFBVN6P8ZVcNlrX3vvl2xx2Q2DpoA6g/T5
9W0ZOh2YyjC/VBWICaYDDY372Z1DMIN55DjagE+s9lYJAmc/PN8+OZf65jnTZS1P8yCHXs3UJafB
XBxTqQQX2/dsi7/vKv9qBe0fOZp6uDLDNq2xA1AI43jr0a9VnnRoW7hgbxeLxO5n9l/L46FqygTd
wCmScEFQeltaLXde/EIa4VrZva6vgv6pyBp352zKNd4m9jn7Nj3kk3qsI+kDjbobKQbaZpyVnwL/
Yf/gBf/hibRrPB1VSxmnr9Vv7/TXA7Gz71CDayxI4dKwvJpwxYZ0VGWvmaPNtuk0AQRPRaSWf3O2
vO0zlwuldcJ007ZkANgAuOBrn0dvCNtA8vDUloaTt3np5yYQJix2Tbm0fi5hYUAUo3kjvCoL1yfl
kPgTtFE2p3sQk6CyQLhkistYTEUOL2l9Fkx1dVOmqWyXcXUgFcEQ+qw9J6N1wF+78hp9uPyR94+Z
t63l8hGhoyxZOpKyNH8qhs5W0SK8bOH9aBoXnFwairuhBodaAhI4J7q3PtOj4W8H3e1+lpimujH9
9DZzsLzwX0+8cna55CMXRmTWuZkFq3wvW88zCZSps83JcPv4K9Fe0kFwsX7ffv3dIt/6qs1k7OYV
ftqB9JU8DJ9nj3gTEBu9V4UMt2Gc5KvyvsRQnnavfh4862vvo4OhONRG8+ifUUkJThye56fSiYIS
wkCNWyv3evElVgELlJ/6UvShBflJ5/LT1pCuTRV852qY8Z6EZpgS+6Z81/TgzIsFxDHvn2G4veZK
spS0ChNZzKBU4wyhcohcC7qHuq0dx1Acn6K1cRlIa8HQ2iVDFlhDYy/RYWpvI708qPLo9/Pz5YCh
oi/G5R26EQlgAisLtFv6c/KLUKZ25Y7X6D+Bkh0zKy5TyyxsSIAWdvuluemOYI4AQaD4gvRKlXEh
MelcYhqjzVjXWc8Dk9xmkpHYef2Rqvda0ycOKCTwnjCkVx3aSbbeZa6VkKvUxFSajhvGgssi+RhL
pbNhgHFUS4eMi02ye3UpnmrtqchzW8v1l2nIbLSlXVKAWE3/am4/NTR01PJzXr/063y4vLuChMdz
hVdICFIlN3kAihvPzMlHzdzuL5sQfT8u4YGAoWw2fQZ51qygI5wdpoLclG2YlEpw2ZKgvuJH50B5
Pg6GnGeBvPoYUn2qRsPTNOr/X1b4qbl0yJq26eGPOdU+p+OCJyN9ui47qRMdFYKPw1OB07LJqQHu
loAE5CfxoNXlKObrsTt5kJercG92RMB4wR4aXNqqzWIG6UqTYShV8ta1RrTlPxKAngW1sOhWYnAZ
K48mtS21IQ/Sb+wswPTZsXCnuz5gIguA8l2pfv6luJdmW8ST+h77/5osLXA24Z0J6GDOtKFUyigN
OOXBwDU7Zbl+7qTN1RP9k9Tp3mKpj1RWPjVNcwfiSNG62Qa+TyFvxrncmRttZOkdLgGzY9jUQd54
jMCErgWKV972gqvAe4Fabqlc8qxnIMomA0sFbx3ToyoPyxV7iSLXhb8A6SrlKOHYSds9JN8WzzxJ
QmntfS9+WzCXM5UyVzSMWGXBtj1q+f1U/2uVNm6NXNE2UiqpJpTjg03+lFuPRXEtTaOjGpsoHplf
XPp0XCbTtqIoh3rMg+JKeU4PYOZHO6fCzB1kndaD4S6iQab9YHzbOq5m6y0CresBCaAnQVqVwTJl
oTkJ8hkVLItvc+pmqmSTPuUBvae6W4Ss0Vmjceu134inYxoscXUXsmLPzcP0JJWeDF222BWhogVr
5aFzU5FBAKpBXEQLdecZg+P1ZDeitr7AGV/j5ayPBMDZAFZJ1Ek6rviG+anMRQ39v7me/fpor9t9
ZqKpMUpXxCiOgBeZXRoAMvJK+mx4MhhSHxlOK/MkyY68y+eS8DtymaXTk23r2HFRrvYc2+XqaZZt
YKxleWwiew6WAxBbJbo/dty57WSPlWM1jqTZeI5SgFWTwLNz+Sft3+PetoLLPlYpbwPEp9CPDDU/
Pw4YxJO97CiCzYo+KpdhxqJKl15JUWGsyy2V29PWyQ+XVyLyTi7HaFaFnjWr5heK4Rzl67qdZBEI
6G86VG/bxeUXeVNIW/bIlPlq62hzWnb2Ej+0NxH+6Mw/oKlyjF9KzStK18D4+R83JKFA6N90Qt9+
Bpd1JtPKq8FAGQXN4StWdiSuUtopcF3Ur33pTvlyeW/fE+D+nsD5J9hkniWlN3DdV4Mh1A4S+AAD
DEegI6e9zqJ2XhlqmCdjCqz50+LizAyWH+jyXP4du5ELDQ9VVQk0v4BDQf4/i9xBanXU72oekK+r
A4ayq+4x+lJCrb68MhIQAMcIktjta/ey3d3APbPL9+vULEuiEWqmgSa7VWSrTveYuaWjuvl1dmu6
eVjeoUEbpjC+eUOwoPgTyz/vBdH5j+BeqVu1hEpnl+dBk0+93Uml35rZh8sr3b2mnhuhv+8wTYlU
GIqSv6J8lsd5sdmscRkqnqTj84qKWdEX5Xt2KyQxCy3Z2IldhcWdclW45Q/Lm5z4TgoYx0H8HIMO
S7BKFqd8nXC+SrbVZ37UV8O4STG2EhxVgWwX7vggY6GQy7xSXyWniGnHvgbcrNA0S3WXTHMZt5Ay
syqiLA+SUH6WfdlVDg36SzmCFwwwpt+G9B9oCu/l+fMFcwk4mTfa6OsQ+QQKxv215eUhdbtA+JKx
14I8t8Nl4aZb5D43C9QI10NY3zPfmXGijLfiqlXoqlwyhrKwZukNS8ad3YSNv8hOfq1fZU+qX/rz
d0nIJbtXhp0vjss+rb6ZZpTg002AodiQi/BbpTyOK721IoBGRrUKpK7xBjU5jWXublL3c2oqv5Cj
w1zJn/qsDte4uTPB7TkRObOLLg1lM8ODse7OYx8O0gzGU/ohkpfjlJkhAN23kmFcDZvmo3K46tvx
0PWgjMqnsNGVl7xJUdFaJ1MeglxqT0DeHii6ZaQkn5R0BiOB8GK2d8qebQHfMYwtyQITegwqVo+A
V55deNXZ2b4rtTs59Fn3G1SHV6WIDnM39ckMYwsdBmrwQxWJmUdLjntKQGUZxdE4fwcNvCdICrsx
cmaEixHZ2KoolbI0aJbHUbnu69w3J3Q5kxIjx9+mLLNXfbNnpT4WgxrKVmFDS8rRzdzuk+eFdMCj
f0yhfrJERISB3/f1s9/GxdVIB5XGFRKWAV7wD9h4Pw/a5/WzFBReJZY42/X0M3NcaHVakclRhP1m
MxMdm9/LXPJFtWUHQ9j6iV2lBJu/61hnFrnYmieo16A+fl1grSErj0FHUNJAFeypW+3oUQKaI/sh
AlTsnz9vdnnAulyWW7GwspFh5rIv6c0fKpLyTWEvP43j4AwfJVf0Vv43VnUDlOjUlDEo9Pv5Y0Va
TjdtxSFwhUyiB8D5vPS5PUI+JWAEeHofmj7q/S//mhEDhRwUZn4Z5g4+fTb0liYW6v3GvDZj6bSa
w6kdRTItu4fcmRnukMssfWwMCU3LrapBHHRYWopx/dkZyu+X/Wa3fXK+IC5odTnK1qZGa6H36m/R
NUgO7D6Ybl/VnF8KwAOsY/OkfmaF4XqoD/Te+nD5F7wf2eS2lA/NqpastYcHMbbsxMEzHzRBy1D3
Cez9n7a4uMybfKH6jPSbhe2NcYhC+Z5xhtJDfCsqVNjPflenUIBSDajCWBp/248l0iw1GJYDmvTX
RnxlTqVd199Nid4ruioq7NkPv2SNKzulHBTdW4Lcm43r14ZqV0ZBvGzbPAwJepsaOUu7uI0e30NO
2EnGzc/GKYwHzUlzYkfjoyKVhyr9WZP5UbDlon3gQlUdQb5vgOAaqXD2xpvmsfDNMEdeimwUaq7s
vJb6d8LEtFtJne0/F6n1aOqVZdWAIqRIBNp1UiZYaBe2+uTF2se+Tm0tfjbkzNH/PSSeufSZbS58
Z0omszRalv43v7troJgYGk4dLoF0p56ERQVbyqWPz8Vw05ht0teIIDYvp/9A7PqWNwB6ZqOewGRN
fxR2XUVflQtaQOElOWV3KWbS8ms8EWR2faNN9hZmsl1fpwGTPohO3fXgRLdSMIfxneKl1DH9xJsP
uSCP7Xa8z7eci2wimUWaNiic2cD8eCMfVICNmgdyUMLLDr170J59W+6g7aAmmpU60Iv6Wgdr8rTi
Mq9soqS4W0C8WeEbBpohVwTN0T/2N8Gr0mN+zVroUqA5UHP/B7cBkUXudkzSIm3IihYFoElefJAP
pdOcpuPoQmbJA2mQoG+/WyyeLZBLWDLw+426JgXAaGgeXg8HSE6HjVAxTuCnvDIARFlLyaAdjjcl
fhio7k31Yqvjcsgty5G39dv/5RwKl3TUMZmHdYEX9nmJMriDOAday+Ony1b2q9mzzePyyziqeVVP
8I4VLyz9jXYYDmwk0ToO12LQkyz6VFx6abe8wE4hkzLhoLG3s2f5Ckncta7lzo5D1LQ2sLq39KBl
dn4ran0KF8ulmk1rxppUbE89KLkB1QaGTcQCYzyjn4TWBOGtcHmkWRU90rpXa+gu+/URj9agR/L7
K9wv0ZVTwu5aZFRkk0spm1U3G5SEcOlPP1WQcEmVl9kQvSEJjKgcr9QAvhI6D8CX0sa6lddBtTuS
trY5KJ8F3imIOZ5qXy5zHPmSzPwFl4Gn6Gf/pKU2+KgPuYQUJjvkavkqwf61qDrf91RGOmMa0L3l
BQdlKY9zBRzqwXpkF6Ao7Lz0bhAmlb9xyV92+EvPhHcylUw4/QbfDIgHoZ+b7YaxfKqH2BfNse6X
dm/GuMTc0UwrIGcBREY2uGtB3WYLqzQox3uly2y9GTzB99uvnN4Mcql5ird4jGS0MFmzWjn9oWJt
2uxdQ1S67Fcub6a44hAjur1CcXIHMZQ1+3z0jKp9vLyc3asUfTPBpeRympp1zMYUBNG3NH821s3p
k5ucbKJt24M7m2eGWACe9URrdYhWkJchT6VhiWnfdrYL64CHWtukplOox3x5zqgAIyrweIvLzas5
FcrKMAZqwN7g0gDx5XVCcPr70bjXitaAXiBIaHQMbfy+uKhLavC+FgXKK+LgxY1+zNwcfE6zSya7
dHGBEj6t7SesN5NcJs50o1VmAr8H3bFbjujtpt+UpXEuuwcVmeGSr5bNS74UFT7bOEN4Rz9Jkv64
LCCGTBPfjNu7fFruk7L8LGXylZTN0CBcj5taP8zQJaz1yK5zZJm4u0bb6lQp0amoyqtiuQJ/3cM4
V8dkQr1bpgI43P69HTM0f34QvpE4GxvQowxpzTpM1csGIv7xerobv2aA6qqQ3RjDtbLpgaB7DKmR
YDyJnj5FPsEDDReaVCB3R/AWYXwo/OSWSIdRsifHZPeOQB1ujC+iW/X+S9LZurnkFM+ZqkQLkhPD
eCR4R4q+GN/jxYa+uYRXD+pnp+pGf2bqKlUghyvqI7TBhLf7/Q7U2e/gMlczg5ppaV+veMlky36R
of+1uTngeqqbPc1uFttRbZODqFjYj/i3D8/ls1mtLU0qX98/upCdcUqANpu4hbmbNxU8EWpIaipC
/veIbyWpo9oaA00LBzP8Fg+D3nPYPxsaupgVmqbRD+tF9FC6ex6cGeXSWaRPs7RUM94Jh9bOS7Sq
y/vL8b7vtWcmuEw2pGtDEgKU8B8aab2TxxjxHFA+R3ZzzO6jG1ErYrceOrPIJTJZKXvwkFOA3LTZ
rfunCiJamnkTGT/71L28ut1kdmaKS2bQQDCKimAajDSZTRbiTA1UARWhspHADn89pUNtgbMdw1+s
6zvqdvFBcbdDc9KBFw1nF9jUxMZ/It/fhZabb+t7BWSfnbEU80RlrwO7pwbl5ugJkMCFH7lbEF/H
R9OdfRPyaqDh9OeD+Z/AUefGudSztrM+kRaLxtDHB2Z4+c6urdSt7ltfEj6yCgKQv7pKlb61xgC3
kXtc6hYIvCiD02u4+XSz4BDcDztwiRmGIWNeiysx46FXMUiHl8AiRXthhFobJQIT+x7zZoLfvEWp
a6oBKr/SL1s+21DlzlbRM9d+pL0Z4ZJyBq2MaVBhJNuymxaDs40GxvFJD+quPjR4+bscbSJzXCom
9VDnMkWK1Gp60DPcaFRo3htPiyFDcs74dNmaaAfZ35/5/hAlWzm3IzCd5ZdE6Zw6+6gItRRFnsAl
4DTrjcTIDLwJt9RRmtSuWxHlisgE29WzdQDvV8dKOmE8tki/SWpzr3X1x8tbtTsfBnrMXw7NpVxS
0mnGuDmbhEt12wCjMG7yluxYD4azeJCHxDUNzO/C53vRN+LybwwqmVGaAQfr3Pgbcfqb9NQH/Q/J
Y0xi9V2qQNNUdIfaL0XeFsvDtfWZ5l3aYrEoBYEK/dn/NGrIFhWuHm6avY7OhD88sWvBlnmXN3p3
vapKFcuQwWvDT6rjql1ueYZ8TLvI7aUXTUEXSv73rJ7s9nFmhvucedVYUSOjLChAuDxesxvp4li4
6ZCDJJi933edM1vcJ1S1Tk62tmZHzHTVNTb9xnpdqj15fdgd+5AkoFAXlbW7iLS3FYII6/egKOUW
46omrGYhniiOzOgfRUnxUGHqOBC9F++mrl+rlHk1NlWLKEgQG92ft1TBQVolbmn0ia1LxIB4dlH5
kQrK0cvesl97aYZl4ogBvSM/vpBjDlYGtzd7bISgKUC47JkxdaIPqk3QzkPFIIrIXQd9s8jHBm1i
sJqzfLYonRfFsd2Mij0bPwULY6fXuxeYMzPcAQq99W2woi0LjMfJBUAoaD7Nn017Q8xZrvAVkx1j
l6xxZynVIpmoJeCLXewuPoRuC6cP0AKgwAqpftWAdEnkLwo4CQVWucO17tU5WtISdEGlZvnr1K1B
O4w/5Am0PGqzXsnxBtbsGLOZUbQEimLWHkaC5jtJnx3Vaug1TZsJnD9x6y0DLe87DM7Z0yJ/izsS
SqRypAST0f36vBnUiWbptMl3RvxcKp8L5aUd58Yu+g0oIYOsbgOurHFsPhoaZtfXhxLi6DbNt+7Q
S9rnfgBZP9UzRyIRIOvSBqZDPbkzkuhDXUrfEhqBBx9E2GXn9yS5K9rGUfvvGdra0vB5U66hgPtA
i96tSWOrqCaXJXNlyJJqZnLfTtY3UnRofVQtRsn77FFbFDcnq0228TZTS3sEIT2REkfN9MCM5+u+
KL+ay/ClnDY060pPjeqXNJcmW1mM29isDpv+PU1qbzNV3wIWylesefUgzmjhvTJOoHTXaLW9rcbt
Ui/f2kn5pIBin07Np15fnsDOWdvgKvCsOL9eC3201QnIC3U4Nfm3bUiuWnk6VJt1TEvZLebmkMtl
bBfR9FzV7epoi363ztMpjvsg2ipvm017Mrvnxco8c9Q+kHp0W/p9aLPisGXyp3Y1rrpq86q++aRt
UuQu3fYp6TFtUTROUqk3kkyPeQ9hlf57Uvdhk9dBaukeMQxXjte7xfgp9aYzbDqw2b4UVYd5rd1u
AAuINHl1OkAStbqmK+Yo4+cR2IeZ4r2h/l4PYJeY8NKmxzKU0PJj1rVet0ZXWl0+pl39P46uY0lS
HAp+ERFIQpirMOW7qr25EO1GSCAQ3nz9Zu9pd2Nmy1DSM/nyZWb+qjIoBMWODHs4BC1i8qMXO7Cj
t9iEetXDoq+df54C/VESLKXV1akshyNC7gUqkqtAJfcAXfbjGKpsW/gRh32/dmbnanZZfL7nG+bm
NQsmsaxhG3eyOtiljmssxEllKqF4tG/ss2vpY+RhxXXBtk3w5OahUC54KRCrGBFi3VI9e9ibrsZS
wj66z2zuJmp9ZfOLr9+jEk5K8ONE/3tg6wy9HBqDWhAzE4HwHoCmm8O+squDZHDqg85hyKK8/iwn
Ey+en1F1Z2d7QAUSB3Q5WhUdZ1olwxjGvZSH2mGnem0vjYI2W8RgTb3tfDkdcO5Su/FDrn4QK7Oq
81J/ia4mwKtP/YAucnuS0yMbsdSJnVULHRpow1gaorjoEzVDMGYEvUAF937bHv0VvxcoBc62vjUd
9qhzmlURyeqZpgupAzGs+Djti+OTw1CYHdHjjkoICS6NmHHGx+ajHfhTkZMH7pFd60NCOZz7F82i
XS6Hn4jVV2eF9HBJxGCbeNmusCuDK0GbtpDoyL8W8IHYmE6tB1NkFAqOm3igQRSkOZQw5O7oIWfz
ztAS1tlFLTT+em4cAURFtF37uKriYnFDhna5K8inpXdNEMauU19WiuHFaERnurSrUFcVly58H8MG
NIIO8NM52GSykia1/pU2F+q0eOMybpqTWe/JzJOwKLEl+6SHQihiYrV5J5zuuJXgO5fv3Qi2e/Nv
WV9y+bmGZ5pbQeYV32UWrbFJXrmCYbJui7s27GNCcW3wU824ayHkAbTzZLZD5V87KJNUczo3NlvN
02JnsWj3wN3Pnq2iWaEHg7XyYWRJq2Xsl2/dBlctRlLuZ/306OnPEueoaV5A04SD+b1dlIDvIRxo
ZTLYQJCAX+HsdMo9fbatFjNFtqM3zV2xjV4cbjcQWJNJuyl3l+M4Gzj6gHG3ynSYvHhguVDzMw2x
pMWhOuV/lvnejibhTZFE4ZzJgCYmquNq5qLVrVBA0cb1jYEQGfAKga7A899F7sMcfebmxc8fGnwI
AuKvXfZe+EmR4dXyKQuE9+J+NpDBfOlyYJIqSpUO4o5CaQj3JRjbpAgCoQAz6cYT+YTf91duJmHl
t1mNWNw3w9E54Fh2thfu/OpMB7NdBzgF8W2MZ3PPimc+gveQvygf0N/6AbkGJDopdB3ENT+6fZB6
4xe1j6yEyYrZBfozZDfKdNwPBmZiqC53eoK8cVfew/19H9ocr+vu5Pb3hkSUEOyMoif0Y4LOD2F4
/jsPHbTzPP0kQytqjO8a6wgbApPe5ytYRkhSnitMderx585woG6mokkUAQa04XVwo4SGnVidEDbe
/bkJ7zS5W0JHVM7Ttpw26PG59teGWzpvH0PTiXFgsEEbkrkMk2LjSHRvHv3oF2C8JUXyhuxi5cS1
H6YVKVLrfo/mN/eXGCkh1iEV3fa9zVWiXPA+Cyw9tvCFQTZzo6fIhbzyBMZxdwidL7M8KJ+JPL+z
fxbj2DgNkHwnZ0k1VogdfRyCW1DDvEjb3bySU1+FLzXHkVx+24mLwbVZzj4pft0C32l4ndxXzb8b
TeLZPeVQAOA4w/Ni9krXSbWVyTg3dyNf4r77UMzG/TSmtPk28tEnj/505dv7ZqEQ88kwjsXl3ek8
2NXLKQr/oQQSPZKKY6KjCXKhoT1JtUkiCbJl9w0ms1hdJcBSjyX5CKcJks7uw9K8FTOertpNTpV4
YZNNjT5I0GM3z4Fn9R930RehWVAXzCxRKDvm5avgqCWov+9oNnM/rnHZOlkKF0NVdnDsS8RvJSQV
8Xa5uVQGBcawCrPJg6qK2Gj7DJUtqCvizYYh1hRSSdrFwzrXxj95qxW2w8ZLDgeQ9RVyw7q/+IuF
GOyYDNPnNt54fvM5jpRzXMZCDPqhLW8Fvall18snWj/x+T3AsTZZWNyp6uREz9H20GkTl+3nghvW
DB/ueD+WJh5bBAIIl+RYbHecTNGPaP6W28c4NaJ0bnw4eV7wF1Kb6s7U196MsU/vCXuu/TLu1v2y
nd3o05gHz3+S6/Pkg0uMg6zqXyjvizrc+35ara9udF7zGwCfWBfYR9g+NUQz+5leVv/kOmvckiP+
SkHP1L9b8kuvQTUE7bhEFRd1rxV0SwusAeuVJUMZJEElM+btC8V37d9/Nk6KKiqdIvbhY4OvpHBJ
CMpk7ruER0sq1SICb0lUwNKtZXHF+5iTQeicQLkFkRwiw7Phu3IEKSkfE8kgwTOcGoPqbh69xFHe
d6ERmMdOGApZUzDc9YwNqehWbOArw/aQ2avXEZH3jw3JmqoWIYKiHH/qoonVjI0eOR07dS8t7gw9
9QZFSO8nRfOJCP8vgLLfVEILGHZ/QKTjvtlr0iRG7WYEi4W/UqcSs9pH4WPrXH1HiSK8QR0NdiB4
o/yHUJr0AcRXGEp0B3oIeZ9R6e95PT0t0ZZZD6POUm1luiAiLRDl0vqxZ0e1boBHe9MLWrHvwa8E
995KepiQAcr+uHG4SLk8RdWdVOupkeoRBgrxVL839JPD+HaQ686tVbJVuM1EJhiGx7VzwDosUkSO
j/BVYVOstA/b8NuFP010raFVMHEeN6gFx5nHxSQPExQOJ8TGqVM3VagdGR5W9mhrVIsOjdcAvx0K
JQ+13eybZPVvc84g77MPiRK1LWMXqOKCjAFyiPDqe4ZgFOTRLY/MvlUFakOXPTfkbV7vHPY8Vx+r
fy7WF42V43pIdVjFtABPrNzSCXegGmhs/Ds6PtURhqcah8n7Dujv1puYsx+63Nl8VyGwtJFMrLJi
1vzqdx998z6FkFbIK1GO064cioyWiHkaob+KR/JedTBTHccsjM7S646BfqUV1suHm/XfmPNCo0sb
ncP8QoJLNyGtdM8V2gWmkYRQMKgwEl7hi2Z4l50S7VzGfflZej91jbSWF5/gTqIcoEEqrXcMhkqA
u5t1JM8YuRuc4YZKRy1txguNTD6lufvGtiApNGpY50kFL9DulLpJl+3ZrvJgIHMxtnj7vzPKCepc
lgTmNBOczQrqbsPzshaCrI9uKZN6fKRIhFa+r+tT6VPhSYbHM53HWkK7/rbCBC2qCpiZdaKcURyF
uJUenNFteVvCY9vvqfyxFgQpfG+UYmkwS6DQqksXjd7E3hRK+dwOMcGuaIR4PNt3qt/xJXfQ5RRb
8EbL+8D/dvkLrNGs88nNa4Nzxux96X+HnXxADSPMDAyONXFlHn2o3VR95pYj6nawQCOb0a1Kcvjr
GB83kfcZr6HrxFpRd3DxQhHHl38UAViiRl1eh+U7tw2esBJK/RKms9D7cfMSLc6SwfE67qHp3To/
Dg75hn1Yf0FVONtkQEsMPEcUnS908NE0UWw3NE4dcj1+MIq50EZgWbQKjSvprmEicwQp572UNWY2
c8zaFJN3XBZPWK+NPXWb4YaoIhQj5KteHyl8lUCqEI79bumhBbnVXce0MHW88h9Wv4FDKExk31oC
0Mw+E6UeG9c8TX6HpEiEQjXOo+rKlzt0YDhNL333OuVvw+Lu5/LV334VmNJh9aXItZzbOBrmOMJP
1PWoVIygI0a6kI3I1NTcaj9PVksemGRXDA5P81buB/04dY1Qf18Ot9mTr0axw9bUqZRd3PnTQQF4
RilPhdsP+6V/hVBCSvQbC9BiNkcUuO56k5BF6ifZCBpegpbeLYX/bnq0QxxhFubv8EZyuZ+O6F4N
3U7dIKGxg57CDcSIhg/K/UlpzzX30lX+rqaIi/YxCmFqYsGQRb9ApirWGJZv88nDunJPnLOfF6gi
SshteUGOaXbffLISv2crhRP9q5dHXX5pibPqRRl07BKfVUmNRQfoioutdUXB8xSA7ClQ991CRehV
59XMsWZISc22L1AphlX34DQ1BtN13GMXZ4EgOPTekwI+boPNIgQRFQAVIdC9CaqMVevjhsxmfWiH
t6igWyUIgtWIoLWARzN470VQZNA6v6NbE8+9itF6J3xurn7LD3U5XsmAB6G2W9hjUwKk5HU9uVTG
VXci40MTwQPK1onvf7WSxdzFB18PkdHnUs9ii0J8ny2DzWASlHhmLnp82+c7d/mJdA78hAmNnNp1
/yL8g0LMrik39AkoccYzDBvAyqizfqsTwEZaYOZQ4H9/DBe9r9FM022NqUeh4t1xMdcDF13wJ+pd
oE9Z5rCIQzJjDxnFa3U0oHhU6mHwgoex/2HVwwakYVrSoMC+QrChxPo23qtEVzfXnwpKU0gfxQJv
8yXp6CIY8998rMY7fIwNtm9FBJ3HbOUQ0PHCbkgXw8s0hIRhtm7QxmlIj/DGot8BotyooYl7CUOT
geXTCq9f99bVV9Ln5VMuG/k9KNvkKS8GdISOq/YIJt89NuNx29dLudUG2KoZsX4A7cW/GqILwkBs
YT+KZTAtGpU+kTgSU9g8wJQ7tn7/VvLld+JOWkNjD3HWW66do/+xVX7Sxn1xARgT354xq390p/HI
JM8MYYmb+0nuNne4CyrNVf0dcf9Y1QE6gWpBGaWD9sdvzJzW6zIn3hy1x9raa7WEa6LnhmYF9qU8
l6D7RReJe35HBzUlJJjx6VZEpLFs2aGadbd3oiJlg0qlsRS/nXt1Sbe3+STjyUyPUfdFphLrDPWt
5CHWG2repKQu/zU68mLrtgh95VgL3uiX0fbQChzah00Bo+ENmEakuR9aOFqG7X2lpno3BMMkurq9
Jwue5Up1B5Er/TUZDx5wbhhjHfVcNFSKxvHyJI/yC1t7wG9Q5lGQdkOlxSrn02oEFalOUJ+BDvf0
BAd0ZJ1tH7XTq5lROTVW/QaO9zI1kOua2qxqiv0QtTDmKFAjh+baduSgUKZVsJQSRd9dbMv2bnHR
6BmIroQG96dBOTb7e5NXcem9qBnYoHl0wneC4+0gTiovcyNz8TmOt3fL6ZISNP2l3Q30YyI+cryH
LjEUoQZm6b2PFvjRVompRU5Bm942ERqR52W+1woimvk/DxegR7xrkUthN3Beo35PVhczeJNa5QCI
woHbnF0NeCWCDC6TCOaAtLboceAsHgC9duXd6v1AcKClQWLpvp4Bx/J/A9YF/e64BisQhHeKLnCZ
4EBJAB5MghMGtNjuQYSuxFoumWvqS1F/QrwaV1aCpNykGgEMDB1hCQIZfyCTe+9txcV1K0jC3Wbn
M/zf2GJBv769MZ75/gcnYSz/OqX8jYA3WsPSdHz6c7jqAXjjrMUeOH3hUH+SakDbQ/G1JT7ds0Gs
U8/VjIHfXBxCJGQ95CJfq6RSb13/0Ed2b+3OIfqY0+BaLwzqUO/19NtPLKs2Ryh7Bp7GIvi8lWOm
rZtFlYlbB/ed4YfNq8ybGS4tYivrnjc8Gu7/eoQmg0FPHlnEwSnzK2g4O+Y8gxWa02vrw5dzRDn5
hqI5ZhOaeNVbMeBvrzmKALBIvWK76gHbxXjhugzEDPXBqRvOXQXRQy9/kMh/AbCVQK7X2fQLiIzd
GBeF/Sp5WaAMrg9ATRj/bMl4AlVuRFO2pU6OjRBZALJmgPN5WiuFHOeIwYkAs12r8kUtQ7xiZD6M
773y0nydLprXz1xV8RBAgloCLQLHsJFT4jjq36b910C7WGNssyKgj2Zq4rWHa2aHmYAcwowM00Mw
hwc/hJrSOidkxJJJ0Ysl8g8hUl0jyz1b7vVMdga9ctfNO9q89dHg4bc3h5VsO/hVQgAdI9To0rv+
H5wM6NceeuNkA1lT7LtclaeS1g/SDhGTA9mrGNC4wE3Bor7mTnWB2G1MpuU0yE8WPqzkaanLrC5Q
VpfLzx/WOYHf2i38MkOJz6U8zoFhErc759GCW0APdlzjLuQJPOSOmCd9uy4ythmE1fC+goedKnHH
hkR66OOn+i4gEtLj2K3VGIqgj2ngFTzIEZUa7jo0UEdAp5ZBewBoj6XQdqi2XTkXN0+CkJh/gb3z
vEj/PBQwwGnfEGZ2npUpZ9XZX3xcofcC798M//rhwmmA1BTsSRGc5CSP29ifq8EVf73+Zsd95JTn
ES403h+hfMKlk+H8VjvIfJF7KgeVBeGIVFjL73IFE9xeudt8EY+nnYbuRj/RR+nV8VSp07iWRx6W
J92xo2+jU14CVITk/lqpm0tDZPe8jhcJy1Jkywqgxep5kPD+YNWHmaJDAGyPcUBof8iSfJdRl4TV
LvdK4FohOF4L+xoCu48s5Bo5w+3KD8awAA2Et0f4jklj0mZg99ZUt/6v9ughB6Khk6w7nOeD2lrh
gkoMOCyekAdGelsryMxE2YgvicOyWwAm9tNngETi0CfuvBR2hGrf6+awpELOka57bFBxDdWP6gAh
likMMRAqgWd0Ty7Dc5/rGGAr2p4gjjwSrznQGwXH8OWH9kpELb52V2UosOO2XHcOZL226MZCE4ct
fnf95OPpVgC9wykdove8swcPTRtUV7Bw34oF0ICE3Yfe2lRWz537xToZD8j9WIkzWNlaxjjso4Qt
Mp21m5RQAJwx4VqdUczhcgS3TNTtKVhGSPj5KJTusVtPeCC6+U0xX3R/dsyuTDoEg76fBTLIcYvG
uHH1PtiUkJjIVSWLpXPrJI0DBoFOfZqRvsLGTfPouBVAoHCqg+iJT0BjYUgw4ZU26Oo99OgXZtw6
Ph1nUD7/KtmSnRoGxR/7Gc4+ismvvrBxU/yu+stZomQKDrU1YgiVmMn7IL2UDqVYzD2McY9b+KiL
+5C+hHkblxRYvbo1Sh7K/hs+PVnPjwrKCGx7bwhiZjkk3QjclJQ4tR8G9LJa7ylBlAHJFsSKEEQP
dNjAbaMC+uvFVVEaS21TiADq8Grma48NZQPHQeU3Qra7pbvz8/Pm/ZLlYYJYkS5swqddo3Lh17iI
9NVB7egMjx1irZvvqIvBEbs485VEgFMrjng3Cxr8MKS0Sr9XmLwtv1EAxVx+t/lr9veJQp0s6lk5
Nh6pQR9xD4+oyP8uwvBSTvoYjK9Wo7zY7vvyrSjzWBFos9h7H6SDabi0+SMWC9HG1oKUH9TLj5H7
zMKPUS1JtKFwxVgjQlJhfrVnIYlNs97N6KN5/eN4/UEzDIbCILX203RF1uUMdaFKxoUIlneikJem
Y3u/mwW2NeEQ99aH4U+Pzqts3/yuFmNX3CKABLm3xCW6SQ0R4FomBMCXmYI9Cp7aAU8ClXVvIGEx
s8wLf2sX5QUo2qEe0ZJt18mF64m8g79GiglmokbgQmsb95jP5EOOlH5f8MsIrgPnv7JEieKyFErs
OzJOJ97dSrmmFTtZH+cZlYBxfqh935YQBlpfKz05q4OmmT+Pg/M7w5Jkg7ANnXA9xwT2oKKl7zUI
I3X/VoVMLFuBWlP9ed4IqHMBzw3vK8CwOckfXKePo3UVGN7gEr6OGAfJoRMB2ve2mZM8QJcfTntU
Nphz/vVY1waDPuLiyUT/lO1Tf/huyXukaBI1DYB6Ga/dG1kxNMl9qPw+9lWTEPPd+j+S/CuAIVSs
FKwY02g+j8ul5T8WLZ0etnicPKFaCDesp27C1M+TInTgerJhgTm6d7ozj+ypwPCe07dyHrOie7Yz
9NMg6AQ7ejt9dtUt+gNC9RxbhQ9JCFo8B0jzCMzMHt0yAHPg9f+h0B86UtwHIGmxrdhH3cX3ZsHW
Vhi9pbRH72n7o5vDyB5TId2Fe9eVWYQvt+EgMVNkJHQSb9oAB9gEi2piQ5As0ZXAVUOMqMRylC1M
5Shf8zTk5qWMqlgqN84BhJTSCFk+BYgunsyBNATpSAGqUMDCEsekjwD3/Q7LG8cjwFJMbPVFlRYw
yz2jJCnQLhKDmc3UZQt1jlr9w9g+5sY55sbu3SFC6ER88CygtP5qR/fsTjwZQmw8l1s8M8AusA8J
luqgMcULL24FoBTBIVolplNQpndvi9ovlKKSway5beHQ1OyHITxK0mYtH1I/ZElUbanWfgKKVBzV
/0qgdoZDP0v7yCkYbWGkXwVBmmP8xQty70s/mRSi14Q9WSjuOcqmNTEpH9esA3Q941urecetiuvi
LcespHGh4rA9e2ia3eD9z3wJNsuIp18zvjwNugOcRVB9Ti/VBJwJbI8JiuwjWoa/QWWF36dCNSL1
tNdsSIr8YwOOx6wbrwDKbGGyte0SuB7G0vvo2k0UmLSv01ej0asZTGt8REwciDwCCr3BD+5v8NS2
e7+hP1QhUw38WDjf0tmEyxAcbB2b6t9SPtge7tzB42rbeImWP2gGAO7H5oPSJXHPcC0N0GQJF7sO
XdyA6s3XT0EJcoDzd2G2BCZi9i/UAJmzoxWNlumKMpwM2Lpc7IfmryH7p+kJliJZjSPZ4V5OGJTo
2Yln9drW9o7k467G0WpntPWtvZtA9Bh7zFeAcZJyiJn6cafWQq3+PRz7ZEY/EaBAJzXw4paIrmeZ
rg+Be/bKam/Ub/4nNj8jTKO2DhgUiKpf+9cC9eGDhTeep8LUW/0UO1Wvw4BZNccKSGAxloWtUE8x
4jrnYYdiEqKYI0alMnrjpE3LBXucHpSrt19UcaJECvXX91J99/yR5RyYqnMjkfmD4RC3/NNQNSff
Zwk3XuwoBSgF2H7JbmxbdzV85iq6Ju5aAx/6+Buy5t4/j2BSmL+7NUjb/UdHnR0yL3XwxdtWbLie
62Z2Gx7UJpuMBuAGPRXFkk6sFgEwTSJxnv8amrpFMw2shyCQ4vYVFvJ/E9qKiImyhsyKuZJCp0MZ
wcsSb0x+ewcKMyuDSKBOCcxmKsbjaXjUgJs7TOVQnPEOzIX5gU5FMq4rGB2Ah311Xw11FmFoWE+w
UQAcR/3vBtxr6X+D4BkPFBWB88uQnIPDNGNQnIMuu+01au75Dy6meewqK3oDsC18juwCYMWJCbqb
uVNxhOTmkitmwpXb/z+UyfnrPO9a0EEClPmkeLa9e29mmtXOzrQG9r5QRpuejP9sokvDnnt9XwQP
AR5rHgXZ5O/98pcaAgrBdzM9jMBtKgy3QPeO5xw0ydCPgZylph7i0O45W/arj+5hQ8r2d3X+oQOY
5+WQ7mq+MNBAgeCEv9RiGCFRoPZ4Mes95MGAfm43bhDOBdhhg2zxZIZk4nTdrsbQUc+eaNSTF33p
msZjOMcUGj+w2ohH1HeRv5vbN02mHS8+SqCNLcY1hY+cBJ5chU6HIwfVMesZ/jXK2HTppEYRfgmr
5srGMR27KWv9/dBG8d+9CCvErdrZY1txDwrIe7k8k+jBMQjtAKYjiJIBVQwMuE5v0IPCrPoSTj88
f+3a2C3ajMxm78/PPj80ub2LEAghCZxwAhk697lbAUnlVdICdXKaMjFywgvM4B5gll66ScPe80DF
zcKTChJGVJqMjV0WVK8DQw1dVEnAIwGKXGxWjEblh8nLswvcLTA96sE8swGC6DoKWwc7hRumMfEm
LjBNlOoG+UF2pyDwQVgELOxh4DTCvhPoXxuhkh/1kbMwDvr6xHpEUYg1i9VK+CzeAamO1YIMhljp
uWzCOA7zxHnbeUAUXdNmZeACp3Mz62wQeJxeyIxWe7NPtWyeNwuuhUT13MiHsF72pu5TFsDiWecg
K/D9jBWrAQSYTQVJTi79CFl75oo1+CFRf8LMZQ+JVUS/6cvzXgN/erQYJq4afcZivlW7xKNyUxDJ
Tp4aDy2p42D2bgu/bZgjqhH1Q3XdOpZ2Zt8xYPfqr2sdcNwwinGApsCu1Fsz69J4wHzAAL6fsENs
iuahnJxE6vccOCEfNwy1MJ79DVgoHA8CgyTYVxx72/VyqKJ/6wp+FWI3BhF1iaJjMLtOHxdbJqoe
d7DtjHUJqb5Gn2vmiLlEXVVOQLVBeStZkhePI7h2Pm1FjzlsiyIh9/J7PUyp1/InxSLUGiqNOohY
/ZWIKNy39Q8J+8HEGnTEUXQA7e1Ad9pXiU8v3nwrQBSAfY0YF2/XF6Ce6JK0Yu4q9MTs4LaYGWBe
44FhMEO4Cr2+Mh9mAJG1uhXM2U2jBWUP0AqA5jiKlt2MkDNKiI/7T5CHTsscdsV9cSHYjDEAHPqN
fFuPAWLDsIE46ebza15dSLmcnL/DoBDmEZ38QONJdBgjN+hnDSaQpEYdQW2yeLjUddmcSfPc6Spx
JYhLdX+t4XQVqPa3RdZHA7CJDUvfSvuZwdRVg9mV9zFYWalj/LN0FwBxWCxb8nOvir1Xgw9D9J5o
BLSVgoYMcGHDyKsHGNiE0b72YFKLCtn3AZk0t77vQacC7yP0RF0h2DsvDR3AgsOzxu2a+vFhg+or
ARJGfFROFQq13EvNVD0wzNuWNgRPhmBigjrF53usvmDaPuAw1RgeBuTQzFtmCv/H25YzpjI4MZ9m
5MI2NJGY6HbYxfExOlLrXoPsIosQnB9zok4JwIg89l3wwMogDn0CFfxg51XFfuvbK4OfFMcQvSih
tofLCTFgkVcoxOcFFQpmdGE7JtrUX+2y7mjuin72D9MUnJzJgsfiinqcgWO5x7kC0LCx4zj3J+WD
7BZ1e105YHlN99D+LTHWtI8uns9iVOzX6z8Miqs/ihuOUZH2/U0yVK9Ol2jbgNb5Y5Ampi7a8/XN
b+xHBQFJdMWg8am4B/KVMIm5MAoiDlrrEJ2rvIVUv40pJ3fevLLjFrTn1oeWEMCFBoSXahxib7gs
mO0GFpsXGEzhV04ijLaURF24VuSpDbedRv1gZ6xrFaDBDcuRtEOi8R5l8A+RJcVOOLKbzhM2h+/8
D3WC33Z/2gALtsv9gEZqDspHuTx5G5QZOFgKNZ5k5KFEI66bbSGyrcQj7FA8c8zdapSfkTsfCovX
3siV+zmECdhFDwF60h/m9Og4IJuD6eCMtqUE467H/GfClLfQYUwRbOEnJVzuJJs7Z1D9f+L/MXce
3XUrV9r+K16ew40cerV7cHJkTtIEixIp5Jzx678HvNfWIXh80Pbom3j5ihI3QlWhau93P+8gIRKr
g5oED7Fazh1yMQJlHaoN80LJH3zVwqrU4fEqxq/Olih8SQtDDV7T4ayXZ/abj/rIcdji5MLCELOF
Ti446raykr6KfE/1bEv5gtxk2S9cOG5+cx817dpgBueuuUwCVBN5LLyXfb1zHDtas+vU0PlFGzRm
7TrP7aPsKvW81M0fFTe/rL3KX9hsJzZtpIuzVCNj2DSdi7SiwjnJvY3aYq+3gb6VInnX8wVctLUX
UidwHtSsvyu0rnlqvSJZZ0L3hlU4h1y3elMk8Squ2XJmYSit5LIrd40lUSIsRWem+eyoPaGBdii6
d2War+Ke1IBTUcGp1ANCl1vTl7dNlD9wYjnaQzUhq4Ezlmpa4yfaH1NVJ6FfMBPLZlEaHT+3c7oc
FV2Zx8aw53YM6lxCtRWk+o1tYjarIrZlMhm7ue9o/lwMpYMSG3hey9lRKkTSsakMet9RtGZfeAgx
J1oCzuIATloCRs1hYaGhIx3MhCJWaZRQTQ8BKiOF6240hKUkci3d38nmVGP42bi6amqaBs6W2isy
/pP2qshy+g4U49BjYa+Fa6lGBwVwN6Q/E17FrGKEzYCcD7Tfcu4uYbZM9buepR2bJ5cwaiLLxCJy
lKBmteMIs41XKl9SPveoq4I5O7Jyw9bpMGCF2JsvQw5I8+7ZffTyGeeA/RQT5GwHyMnFjNrNxF5s
NWtomxtkBU5wJVjPyaSP5tneiJMgowalukkCL6kpm9O+QxF4V4GOkTaGPdx0Q1WDndUi26JKAfeZ
LvnIXx5sZ1vqdFO2ICFquj52muirSAoE0Pnrzn4OYlQ1Qbe8HEE6P6x+hxgN5zjG46+yJJr97X6j
BiXbJu3OKDnkWdTAkD6XavIuFeltQjp9IvbZfpeT2xsNaSluEre3YB1kH+ZKJPFuSZzu8hmJFLr8
p+iSw8v60l5zEm40fLVEytLa5GlqnGEj6ymKbkzpXo+/1YM4h73Q5ds7P3Z+P9nRAG1LrS/rFEBe
GKzs2n6D0L1RZPxCSvMu9Kz7y9HODhVDMmR0EJYmjuE8rhiFqUH9eq2iSWDrFsc/Lwc4P1JOIoy6
k8QCWTAaoD/IFNLBw/axW+mrchKbNHUrw7A5Wek8H99sPVC8tUt9xCsFMpDriXs5O/JO7mU06lW5
1GLZ42kJCH16NV51arGL6mAlyflzq2RolB3j0FrZwVfUe6+rvkW59ySQdpu4kLNMnpMLGU0Buwli
saTVkoYJ6SEv8qOrqUc5s98D9AsZp7UwC1YlQpDGrB8FR19NxB/G/Jc5cRJ/NCf6xKtzPQEsUGJP
lVyh3YZbj/PXhrwBXr0DyTFcT3nMnkVdnAQdzQy0K6QUVJHu0rW9Tlf1RlrLK3UzSRU4u7adxBmt
3l4UpFrY0kAbH5QVSvKtccy2OWuLO2HBevZbBKVQ0VQ2RBQ4P49YbsVu9cRnOInvavHmGDirOBNE
IOnsenISZPSqONy1tCwMTfCRcmtQjA/C6tVQ4x+tUh37qjVmYu0fa4TdrkR1jy3eNe175PYNsnkN
kucaXa+tHQKbet3EMDr7Rk+ubfRGpchqzAIdxJpOqyXZ0m3qLgZuEa108TzYqivKw2RN50gF2Rx4
Py6Hn3r8o/ec22CtQr0fFozXLqO4LQ6NO9L8cpTz/diWJfMxxuLaGsO2naD1g1YA0aV+79Y6nuSz
4o6y8rrGBLFaedoyeRj4KdHz5bgfQIjxHLVoB9Ak2SC7o43WwzTU61QyePHazLuijGqmV0111yjr
7DZZD8RVcxa92dKCtPGxXbtX3YKTdv4KxE9aFvfart+JqxJR4FJeeBgHiBNuiWcH5un1jRZTm06D
xogVPC+xaVLfUbHQXQO2aI3tz61yWxzcDXJ6/Ye7nOxePTfDT0OPJp4mkem1CpYvDD/gdizYQizQ
Ov4SDpxFaLlY8X6gwBjfuxthac2Ndf8kzyhFLMjbo9/ald78/7DunPu6nF7VaKZG1Dhb2oHcdbND
jwBGDpWMdFcu3Y2/cx87nHovj5BzH0xSWBKqC101ZGs0+0QODUpasbFJffTB4h0g04kJfjaCKqqq
bpm6jFhvtMC5rZKWeQvJsOKJVT9loV9dvofhmXwZ5CcR5M8RjKzw5SZlEHX9q+bBQe2yTUkXCa2P
E/dylgRgqYYi4aCmWJIyelx1Uzi13jWIEkm/UBnAIoEMxmBl1pKjYGwsqPmw/5warWfxgpjT6DKW
hJoqf9mjVUKkKoiWQLGS/MUkcT0ERR1MoQ8U69SwOAv4PI03eqaVEcR4GOLn1MgpUgPRntc6qlmI
4FW6FRPh3S/SpeHQ91hI38vK2jdKvM3Iwfl5tRHKBrV0htRCXaKQfEFrvL78ys8uqKfXN1rY9Mgt
ZE9h9uo560MKgq4jsRmXG8GN92FefbNIlplKRQauIuHqHpExHmrRvbI05dVAFtCW1QS+9qy5n6Ub
lqKSiOd/RyuKYaqmmg5474TUCRKBhw+Dv6WZztxf3Y29Mm7rZY7Zrb/07qWbyw9kGHhf5sBJ7NG6
4VqdkNYDETU27srsucppFou/kataesrmcqjzz95g8IscGKADjZ694alGYwx2K6gZ9bU6V0g3zQY7
A3PRIuKb4Zl2xe5vNTkozy7ZJ4FHXwtRDHTHMoBaD0SMio+nBPwYvuYkZ/DsmnUSaPQmlTxxyKAJ
/poRTYo1orklnFi0hl/x5YWdhBi9ML+udK8aDrBCSEXPerDblszm1O7q3LkVDss/X9VovZIciAoY
rHC06/1vktbswiha2kYw15roSqN40pjdlIPn2aFoqFiaGLKqi+Zo6YglNe58m7fURBkazOqRsvVG
pYPFR0jme8oUqerM2kjuVtYh0iloLPTxFyZWI1ctlQ8wdrM0d8rG3HrbdjkgiNO5P7FfV86/uN+3
Nxr9fqmGaqVA+ZPqYq0Z9kIO4pVUR1e216yExPqulghoHG3np95NlvvXllI9UW3dCo6yiwr/2czq
bVKrL+SBHzIqZm0TIoPAW70QVpJAewIC3q7on0SsbFyN9k7kfqFFZ2Dj2jEyTsrXpUkNJEd46wTd
expJu8sz/PwtmrQ68M3GGGzEuynox+WTyhvs6e5XabvR3rrg4XKMsx9t458xxvZfZM1NVx5giV5C
5ZimlohKXPCtopvlcqBz54sPfw6T8YgzyGgK2EoXa63cDYsGnRCrctOs3I08uZH6WPW+TGgTg44/
44xOEnbVtTQV9gOFUpyHN9LCX9U/jOVgk4lEFAH61F5kmEdfA7IdEHXJsrTx3t73YzN3DBokil/i
HIXFIntnXzJYbSHl3hRTq/7ZpWSwCpI1nX3IGKTcNApUi4LktbvN6Wem92buvqGB58ivbKy73pkp
tzFW5kt9Hx+1ic+bfHbp/x19jFcW7SzJSG/Dt6FRjWzmHRUfdIyzdo+cYXElLe19cnBu2tf0zv+P
KNIsMaIsW6o2HOHG5Mvat608qlhHJYHmu85Xnuo6RuOs3oQJyImspkvNQt9sTzoofX3LnyOPvhP4
RUdaKPMpQkOFYzC+hNf5poZ0layqZ21irpwZxJ+jjSaLazmVnEhsYfJFvwIjsKJxbPNz4GCis7+d
HFNfF5rP4UZzJmpFpZNjxtSABS9IIUkb5zvF6Zmykxfhrnx3/gNj3s8hR2tbmUusuYP3iOPqKzPy
72iov7+84nzdPXwKMSZhdlGoGGZCCCFE5qW3iyy0pib/1+Tf5xijU5UT0PaD5epQXfjDTpkOe7Il
/iZ9nMyFTbwlZRiiJ0lVX3c9mEzkwpK0Ar/axvFSLcNHHZKEXFtz2Yv3WdYe0qK+pWXwW9IhjSy9
7LaSDDDoWlMdct/aXn7G0tQDGH2GqWalBNLctSHsqkJcxGa6lkLtqNFZ4eovtSMqVDK9PYDJmSxP
0k6HX/958f38/IcxcPJM+toTHWAneGvdd0t3jhT2boCzdavu4M/cnTqVKJm63eEdncTThTQrgpaZ
MtBVexwPXJptFh/2MQvh4fKz/fppHu5NM4CqmpxxrdGj7bSoAwRFTsBD10uDRctpql/1VAYuxzmz
qA+BLEnXgQlbhj6+KV8y6t7/yP6Y6+4K3fbS2aUbygOLYOPs1AWtAIMlEEc5OnwR9P0HZcnPVzBa
XS18FpISVQkLEPmxbbdU54Ckrh0sTrbosQLUvsDoWgqj/sZfOqt8IWyrXYtgcMr1+kxq4fOljJbe
QonTMvA40cpH2gq2xZqks0nweinNv5F+m7S8PbtM8UmTyAuaivyROzwZUpaaUsUXODK21mOCtjsR
4okX/C925r9DjGYJLW+aT1XYXpWL4ilduSvIHUsaceFsDra2l4fT1w0KD/DkfsajSeppxq24H6/w
lo2jH2lPW5u07oaCRU0blVsnLC6H/IALf1kGTo4eo6UxQGPhxPLAgciERa3RFGP2t5oKoghETkLT
QVyjNTW+l3XzRm/3lurRd9sId62kz6s2WqHd36SNdEziGoG49ppm3k6jUbI3pL1JN3KYJUx4Kd93
vnOjBdpbIZTAT6xF57o/Yll/6ut0Qi1wdvaf3NJo9otyk5tJV3r4QnrXYqhsURPekKC/t2m3ufz4
ztQFh1f2++Q2Gh+WiNQsHjyQi6HHJwuNTZ5o8BnyrezRKNBX70IO5wkSEvK+vG2WE/HPruIn8UdD
ps9a0XckjJucJ3nwHCKHYS3rnfzzj6yasJqId37KWRx7EGFY1hh2WSS+mbWJP1gmYIMyD5aJuwse
fyLEWqe7vFn671N5oYmIY9ilV2tJYzew8UWE+8J7irfZxD2dHS/DwduUB4rnOCWqmFaktAWeDAM8
HaAgvgwotubmoliEdxodafPwmDybV1Ml+fN71ZPAo82jGISRWQQqB/HrapluFcrK2lX1Ak+S4x2y
sIkdxzAWvkz1k3CjjaNfxKaYhIO1QXRdk2MMgYeW7r998mZC/A4yduSJS+xCIHVwTzZAJagA7cJA
+nn5lU28sXEu2VftzBBdHpwg0vnXPIQeByoaw4qJQ9tUnNHiGNpenaFawKUmzkF/FWjz47nZlNtS
vb98R/9iLOg6x1MNwvNY4ZQFjVrH5YcFBG1o2JTlu2xtLsplv0yyhQMaZPLzeYZcO7yr3zGH2z/5
fppeZ9imSMw/3BBkbeGujDkdNlTTkhV7lmo/yQQ++407iTnaJEgZDvWpRloeAEDVITmlFPCdD+vC
mntb5yaAR3hLozzmHtmPy4/4/PD/fbej2VaCSExDMWXQgPFQfGNNz/eVbWoTE+D8luHkDkfTDBFm
lbgZy0m7AhG5CK/jj+oKOzB2DZRauolP+NTQ+fhGnbzGRszFIo05YNPKsB7WL3eh3WVUcsRFvcaL
bmonf3ZWqIomcz6SFHU8+wDQqabs61Ry1tKKzsprSjlbMpYUYzEqwJwxWtAwO5UFO3+bJ2FHkxGF
KpJg0yBDtO6W2M7v2lkwB/fJpyfc2Utrgpn9cSj8slyexBttI3RXaA3PJV6xdO7ah+LoqbPge3pT
H5p1sXZxCnIO7c5YeluVqgGt6PMEQ/Nob9/5ABSP9Fhv+8fmhznxuRqGz6XLGu04jC6tDUfQ+FoJ
nF5pDvPo97HoE2pRzbaqP8eMdQHPcyLs+aPOyeMY7TQUOBK1HZnDeTEjnfKrukKIvOQN3HpHJNXU
4aFc3tdr9SAeptHeZyfvSfTRUlX5kpXQV8LLF79XIdsNAFlq7k7c5NSzHS1OJs3gWvQRZW3vBuOp
waZentbmDEPn0jscLUVeUdieRm7hYxc1JD69W+suXWbbch0fw+PUDmfq4Y1WJHQ7hmVYTFgb+bFE
c5dpP5piP/Hw5LMn/N/vaJwQbzwFyaT3MUHxIl8kRxqNd/EPWM7lXl9oa2Wercr1MDZkKG8z+24q
xzC8nq+PVcfKC2KrBLn/8/csqgTfLwWGaK6gUKVZXzd/Pu5aeXX5Q3JmlFgKQQY9gCZ9LaFDlgPA
lHtrXRPnCj0/Fu0LCrIDOlFpktZ3tkiKN5mIeuYlWghgpKFwj9n9WA7rhT6NJQZ2AfRw0bL8Qpl2
YYGivXxv575en8KMlpe+STzNzhgrQCP0HXXDJcpmuiC21Cn3zr2y/U/iyejURAMPti+Vmli1bFgU
Hz4P1S+wDsv+WX3wHrS5/uxNOxKc+XRZ6u9o4yFqma3RehY7HnUtQdG4dWFPA7Z370nZ7psXP7ui
gXrxz3Lsf/1s/9t5T27+GITF//4P//0zSbvcc9xy9J//e52+x/dl/v5eHl/T/xn+6T//6ud/+L9H
72eeFMmvcvy3Pv0jfv+f8Rev5eun/1jGpVd2t9V73t29F1VYfgTgSoe/+X/94V/eP37LQ5e+//2v
P5MqLoff5tD98Nc/f7R9+/tfVSbhf53++j9/dvUa8c/mr130Gv9lW4Sv8Vsx/nfvr0X5978KhvU3
6lpoeCxKrYzwoTbRvH/8yJT+psqijKIXr64hv8YLjZO8dP/+V4l/hdmCJpKKViWWL6ZpkVR//oi9
CU6ZyHVEXdS4xn9c4adX9fvV/YUSOBiMuCz+/ldtvKzoMFioiWE/gDUaEohRplrvgFh0bg6oSez2
SDoWsQLB0yvo0JA69xqU14OXNNFM9MObXCq/m52/gzkIoieJaQ6kpWRl2dEg8jCde6nvr51ebSiW
NgdAQMoSiFp+LTiVMxfT8Fjm8haoHAQ4079SaprtZKvd9TJNw2pZzDtBPBZ06omWbs7jCpaGipMs
f2w9oRFxlolA5105oLCAdiBssLx6HkcA/MoihAAkV81OK8pHrVHLLV6fJCRtN99o5U3Qltu+uOE9
PchGtKhkfS4YdD4TJvTziVk/Xst4opYsy4Nci8fJav15oRYsL80lwRRXGu2paUg3Tp7PxXJKoaCf
eXOWbFHH5wvHsepjS3myMwbXGWW0m4qruiI1GJvAHhp9AOhWwwuaN419ND3av0ooACytLyrgnkzz
jrQN0cRjbJOO1mZBrFeJBDLBzHuIMPHWzbqD2CvWVZo2wOJN9ZaSNluvhhb/WPiuB92T6uYDFPPW
kOOVMjS5Csw10HnOunaLvdLXL7aS39lhTMs4y7lJ1nRmFuGbrCbhvC+qd5Jy0Uos4c2Wnrtm6+Ut
gpoebIDt12LlrlwRpaFj40zjkV6qsmzloIOjaV3fcbh8wIoimtOPj5R76PSVf7aBhozH3uqepM+a
KtrpMsC8dpuEmTtxOOdNjr7DTDmdcyVv1uAgK44LrbKGO4agmspKUlwwKEG/7lDO0aj0CqjkpXEb
Hr0T0e/ggYVp4bSE9P0Jfbq2a5m8kljfcSx7lQVnKcnRN8VWh7ZYjvhmFjzSTAxH0NVfZbHZ4Oty
3zU3Vge6O+uhy4Xrgo2hG1yJNNLlFR3MNDkIrfwM1h8oBQBat9a/OW6/UrIE/HqolSull61Zqsiv
EVIFu62AeUkPcZgTVPdvKhv+RhKb9048MF6tb1zn0cBxuPLCF88xZyW8cHiP+7CCpa63V6hY46Ul
Dl4EIQCJfN/C+2tFLBmaAjcIicuPMskmN6jZNGjSM2/SLalRIIhaaVgyyM+ozSIUknVVBddFnwNH
CJe5XdAOLyyVzFsWLezSsEOo31o0oFqOAWKtoFXU6Hfl4D2RZBIILXcAzQLJcCL4mgCZNfneraWj
GNj0mCfr0iqfgvQ2hdc3QO+hal/VcfpU+ZAKqmjf00ncpMEOlOa8closPup51pD0G3gytQFQt9tk
uvC9d8BmWY+ihoIt+6Zgu9HbS90/6KGyFm1rFkdbV2mWTepeV741K3X/qorWTnHfC+5VVL8FvbeJ
kP33zVarsoNVHnBrmNXxD9rEbcMC+XdMW2Eh9sayqfSV0SLNz5KdmdzSYefQnGeLa10AEcTJx/eW
AcCoSP8Vig7OhNZekYy5ElQ/SkGHABDcKwJw6jqlpyi7K6RqrpTxWoay2+XKzFMf9bBfoGmCgnKs
aOXFR3VuI0YwEmz4QN+mGglvJmaIuUKrQ7cOoT31CmwiZ1el2lal07xx30Ua72l7hdqHXE6HJiYk
jAjaGELYIDGt9aK8zYVo5evZEqDS0AiM29qz7dorKbbmOpYznljtPZXCXPkK1Gdu5ACSaaQUBGEh
Qbf1m/AZHdHWStD3AyghsTcXSnnVBsXcrrE0b++rBmgVIgdY4rtcz+8r8LmksmZVeOX59apRlh39
+fAC4ftiIxySm/hlhZtEVoYGckADCxe4sxlEM4/kEwtjrTHeslUPO8n2GE3Kqg8jsFbOjOZiX2pm
BktcVW67kk5ik0UNn2D+Li7FMyXaifxpZdM8DZwM7FAIsNix8eeQQIhYS/vJSZ+N8BB2P7qrpPsh
dPuaS+q3fO/BSu0TSlkil5v3+x4DUgV+dV+yeCHs9kBvl5sAGIrE/63LjZbjw6LDVZE2An9X56po
A464QNfis62slSEovwwRucenNOVP+QsBIRrMonr5ponB1DTPmlnvJYjqigS4BN6QjGcDMI3Byccw
811jp++99Jz2+iL2+HB7YBUouznYXLnInZtHtYCVbuxkuJWlhAL1saAhIQWgI3rHpKtXA7KskDB6
BHbiJkwEYW6RXhCiZaxu/fK2pxG9ANpMSQiYWTTTVd6at1Ey2AmOODdt6coajG+sJnnEC/CpgVQM
tFawqKeLLxYTwY2fsqqedS0Iuls33ggtlD36mKXmoe+WWf9m23sle8qtldsifBTA8pm3Jdj5XPZv
ROVGkja9W2xtfGDQzWwz+GxeCkOoejEcaw8XEv+J5bA4KGa8t2hwteDsuNm11f90LW7efE4TTCsz
oM0MHjVQMEs36fLvSqALgGjAdNf9t069zp1snlUPrUHfuj0Q5fV1mcHWoGtD9wEssXi7wFuA67vB
s22/YdA7K4Kt2/3UhJ+p/ZiEP/Tmp+uSuaTJubewc24x6QmNmcMK63sIQYpdKh6kjEHJUggAbCHn
5qKOv3t+vpPoMZbt72FtbbJs3QOrqeXspmyfJAVyY3tnK78SkkGYqfgLA3h8Ud37tOgJHmAKfQle
Z10PoFpPXYQ2oC77Nkc34NUynD4a57u9pLGfgM3hxu9qeBV0P2TnRY5+GFIDOpcjMfj4FJ+wOK84
3WHsEfibmkGdgbR0Wnc58M74qNjVd88DomTuG9rg0ySZF4CtZBeAOMiYXC+XNagdXX5CVBEJz4JG
zckJKQiVoDu6Ym6CBXFeSy2hiR/BtWTsM2NvZYBRDXMVmPGT00G+fpd5tmEtAT2673lRlXXAbsIN
twrAGLd81sAJ4EK5kvIbITMfG6OeezbPm/1EnLLGWGYC8BGFT58ASlPndudSi4blH8PdDvoXCNe0
9TPiQxpzoPuLkCXY7Yr72hEgwoGKkA4Jn69GH0BUh6RCjSAtHIaNVN3CpwWYhlN38avNElxgeLE1
crEQGBX3HC3Jo+8aeGVi9gvb8nmgHUrz2RF3btthWfHsBQ+eRgsE8GFAfSGsJj8GpQVNTwbxA7A/
rNNjk+EvAx4wXy3YJxYgFPgEwEqDNIPLR4ohz3WgfIs6nx612zDcd+1tnFWrrsEQg2WSVmQ/f6Ef
cdOwF5E9AU5ct4Ak/01Lwreq/x5nd5H4QBsY3xdjFsbXvX3sSoEv5Vtb7cvIn6fme0oHhxFAlpCE
bGkC8Uph+Cg0GXU6JjjO3iuEeQSjIQpeXW7fYWoq/o2kRMthvyEHD0mgbkpF34rhrZR561IdOI53
bsOvzJpV6Ny77CZ0DOQ0RV6WrOaOqL6YbbTEBHdoOses50F04SXH2GnodFpjwOIYDt7v8jppH4xa
WwY9JxvrwWPMt4B0fRwau17hddDHXwiLIl9HhbtMUij4CZzN8kdJJ04EtNH0AtA99dKLOYCE4rKq
j7T4sRBurDpdBvlNkbV8vu8Fvd+ASsYg9iYy5BswGLNekgEUYgBuPrStvwtEdQdB8WD1rDF5tGqy
X+Tvljg34g/zIDWvknrAKg9cG0D96ClhO4YOVXSe9YzFTgE01z7hf75wgXi1dynvJJYbNsi7BA/c
FNYorz53IOLDjPOYbXp5VdCoH3GZeufMRL1ZNOnOVONFait4QKTH2n2kxMESRu8XFG0PywYw9amp
9uz/KTyAHcwUFUU//ATmXS+8JIwYGZpH1dy7yjHobjX7EHsvmvFdaK+7nmGSKUu8BshsbVXtvmjg
trXOPQKiKy/guJBVcxl0pRi8CanG7gfgYyU8lE22BA+oy2sSOosGgxrHuImZvGygKsNbevoqca6b
9DHUzEWX3RT8LVd/UspqZVOmEGLMY6yrxL3vQ2GlR/edkb3yzxd68s3S71s4EjFkmBazmKRaAYfB
uaff9p76UhjfY8v9JpiDCURyrPAkmEXasEXv6ZPvA3Z3XvdSqVq1qBRTXZRQRLykfNFBQEgFaoES
oG6RCSsztzeKXv8EJ/sNmgfGEaDG1WF/SzV9L9U+ThQtOgVM/IARlj8ar8aJyTKu9cb91kT1oQ0w
YfL0YxZvxY5dozvv+wY00EuaX4lwpVznhfI9/fOQvZTrQDj6xWOMBXMD3hs8XK9Aw8kWkkCbe2Fu
fDX7JQe1Nwd7e+2DFGMzsMj1l7z8bvSAe7tsZxbS1lWzmeH3YOkjggRPaia893rI46eUMqtka2Bn
1LeO/9BVzcGK7rryMLiuaI0IVRgvVTHZG4l4q0fwzBzoHgbgOc9MbsT0JhSbR6VyF4YZ4vCg7jSn
AWOVVWAttFWP8zBH96W6ixN5KyXO2g+TZWQ097ykiU6RcR7t44SnGhLpFfjp0lhglZkCRJLaVVd6
7oC6a3FOgtedqCBQp3xSp0KNEpJxl/hUnAjVu/GtT/cmhHC4G69y4a9OUlN/Jn5OEz3jvO7HTWki
iAmKhCagic9ZCSUGepzmvrqyq2ou9G+d8Oai35KBvxgaHPWWbxjbpstBv/TcjKOOylotHY6CFxNV
3Fl8Xo4NtS1tDxYAtoK0pAw7K+fJTbn+Z1LyU07y9H6/CLb+CK3Q1amTzyZTMrrhKLIFWQqGbWWN
IZ19sHsoXSFU6ACzu8K9UbCx8fDC6OV62MXtJcnf+gblRag7BsS+y4/i3JuWZLKzsiTp6hd9tikF
Xem4kbpqE3JhyroC+uigKvIfLscZRsxpmWC47ZM4YyW2ZRt+ENADsZLgkbvVa9x9uxzga3rrc4Dx
QLJSAXY2NyIod3joudJDG04UYSeelTUaNWSRhMovuQdDAVzjrXuWbHaEa7m/u3wv5ybF6cNSPo8R
NgMDxYkx0gnxIsDmRLLwo3BNwERdJCKV0Zgg8MLFx8txv5R7x29pNO+dHmlV5vAQ80Xzy9sMYghp
XSIlFBc5iJd/t0Y2Dje805NUodQyQ8hNqKsCw4/GrvYKTmxeU/5HYxyjYKpT6MY+cs0nYVKEqWah
4lhgxdcywoC+uGOfviji7eXHJw/v5csgVxD6o/CgoW+8QvsdzoNSyuNTdX2TxD+98o5eOqwhaYwu
0nWVFLjW7jpAspa0c/RXi54dr8XwFuOFDiCeah3gB/LJvbOdQyYcfPlWrCcG8df0LPNERSxkWJpF
6WeUBo6aMFS8jGus+Oi6dYCh0kGQvmspJNN+QpZxdk6exBqVXHvWna5QiBVmD2l0m9IEIcsTY/bs
XDmJMfz85OXGdonfHUeUVQWPVVESdDxHOzmG0G8V5SWLH4qp2fmly/Vj2Kq0s/CGAaCOBchiFKmq
0iUYJB+0e2wt+YRIC2VDkmUu3te75JDIMzqvlw5qMvV5Ulg/bmr5CK9Ru5NMqiwfNZjTO/Y9h+mS
V4yydXgTLevNT30W3KjTvTtnAxFNRHlo0iU3GioiKutIcUo+VXNpVV97O2dtrKtt/jjV0XE2eS3x
OFXFFKlQjIvIrkPSXzeJ5LwOrtfBDvjpspmzG44RBxqb7NFG6tIBFVgaTxC226t8PfVcz67uv69h
rOiphR6iQMs1IGOdGXr/7EAXJ186FHueLi8UZ+fFSajRt4oSQgKmp2ZB6n/qzQsWN7PGkRaXg5z9
4p4EGX2tKtVP4MQN9wOoXtBu0QlfDnB+uTuJMPpMJZKcOaFOBLLQtJLhYHTEEWYrboMD6py9sYwO
7VO4FPe4iu/0W2vjYfSwunwRH2WrL2vuyUWMPlkcXkqB09gwSG1ajdR1uVU27gJ7ZTTw5V6h17de
T4Mgzu7jTobsx89P1p1CsiQH/9phFpJzIh+EVdECp551sW1/mS+A0xfh+5QOaWqMDj8/DRr2jilB
usMA7uho2VJD8FmWHEWDcAr+MgyPS891NPkT03XDMvl4riR79oDm7QUUwZk0t/f5sZg423yRRX4s
aievcfSpaAXVTZ22UFeBcqs0PXjF8irWX7r6yq7xtasGnj70twoFDe5MT5JN5sLxVln1dnk8nXvC
g7Kc4rhkSuyKPz/hpGzULrbYK5QGGMFNk/QAiv257d9ejnN2q4VgRoUcIHPuGS+urqsoLaUO9ng7
787Z4724+In1PEfW+YkY4l+fO869z9N4owds9WEQm1bLjS103ABW2VpHa91QJyAe9IuJPde5Je40
3Oiz3PRh5za0Wq0M19spwUOURJuye7j8EM8tcSdBxrpnt/FTIxW4pw/rWw3MkrW8HGF4KuNZcBph
NByCXtFdXSJCoDzU9q8S8wna9GZ68y3x0o2kTYmsJx6bOlq0g97vcqclni5IOze8beJirTcTCuuz
x9/Tuxot3HnZamD++P5o10NDQXEr/Sg30q2z9rbJVlxAf7iHOg4OL3u+/Dinbm+0WDet2uZ9yajQ
625jyKB4S20TSPbscpiz+4nTGxyu42SdbFzX0hWbx2geayy26c8CGbwnP7QTQE64fHf5PKANXjgv
xSG7CRbxJHLs/K2qFgIItjTgmz5fQp+6Ye4Ot2qY2Jc8FsU2/VO//m8JnP6lbOmT1OmiDOr/Q4HT
IDm6IHCqfryeypqGv/0PWZP6N0nhiGfh5iKJlmLwWv4ha1L/ZrHeqrrGpv1PxdOfsiZZ+Zts0E4I
oweW4R+Kp9+yJlMmMWIN/QE0Cij/lqpptJqohoJ8ET0TpBca8Mci7qZtm6yG3rGKU5OyDNBxMV2a
1cQkG3/CxlFGawhlaclyAz9YtcJuqAyse/x1nclT0Hjx/QhjGQrmi9zSFwSdXaGAb31ggTLGemtr
hdEuTijyQz9vn4rrDx6sMCkmPBOUWKYofSDRvpDJnEaRAs0rglXuGjduLG3cPFuejKWbPxb30wzd
eMnnvj6FGK1RciV5vudhq6ngOpVi2OwLAYVEhAi0WkXivapPbAWm7mm0WMmNF2M/OwR0VcDo2LpW
E5u5Lyrh8T0NQ+ZkPTRk3TUKjRCUGYM7fd482jvFZVsXr4Qr52DfN+XSqefRId5ou3DZbNSrWJvY
EXzZMY8vYrSj7MRcUOOGd0dtjZOrS8b1/5F2ZruR48gafiIBErXfSkrl5kzvdtk3gl3loqiN1EJq
efrzqw4wbSsTTlT3YAZ90RhHSiKDwVi+v4Lu1g7yqrjaGSutX6HseuFrntwP/lgl2PfY2qaHjrSv
j847KWuKKWjcD8CzbYuoUcF8CPB1om2hFdtHcgtNhE3/C9Hk3+9EF87f82a2E7b9IghSSWLp0BHF
E+vllWDqURfof+JoTBHkQgA9P8bnQOXPY9oQIQU9B01+y+MG0nNVm7Qyh67hBhqK3H/L+N33G+OM
X0Fn2T8mFn4F7zBNSdXBr+hp5HQmar+/s7y88vyX7w2d3YGfDC3CE1+h82Q08clK6bw2DRojgQKa
PBY2GpSxNbPemOCcf2/z7Cb8ZHOx64eU+tAFwsPlIwmr/qawyX+0sFiIdgZUuAHIajyiul2z14Jt
/tsjLDZ5kmDCt3LwCGp41vpj7Vya1Di/lwCTc300xJ9y7Bg3XIj4Yj0PsbOTRzmtMH4flSF0aA4u
lMhwOeyONnofUTb8N+v7k+l5zXzyYDZw7RNaOOH46w6tbroZQZ74dcyMv56o/7OTIP9g2Ljew2ks
vlNZObpmNWMe+5qK8lwL+fSAThPwmzH+M/0kxS/ThAAPlMnwmBYavigqGloN5mJ1kVc3B4knu/rT
b1l8Uq8sh7FIBlCC68ja4SxfaSESRXoMDfLrS8NeZ13IJ2ML/+xmSuAeBWNW24T+rHoP4S/hXcph
XDKz+JLKHXxNtHi/HQTUPN0LmxLiKhB8+PvdgElLCxMOOmpbS3bqmPFWGGAuokWkvckUXaF+fcEh
nvNTn00svg4hwnFtARNpuyEWNH9Kta9nvcMEAllAtg88v7DFz727zxYXn6hTLHWGDp/Id99ngS2r
uWX6haea/8ZyzRkmxrIBiLJOAQ99bRO0yeP76EoNQQqcWJFaUD2DWC0R2QM0KS81L587WD5bXPje
AuB32nBYzDU9sJN9msEcO1bFhXvvOR//2c5iZ1PeJchnw07hAaHvZJsWrVvfr7qzH+jTy1ssiYnP
Qw05PlCSQcMDSsi0femwvv+blcUyoKmUHvQ/8zhDn56B1sSxfpm8v6YFwRNi5AngLqTkLfsEP0wS
lB0lqYq4cJsNQtSNXgPQXfIbW9wzoB4maPMQT4O8j3XLE3YBmXf6KhHFgDLizXwAA/jSrx5f5aR2
irooY1CLUuhYARtZ1r267UAQvLQCz9tCcOhjIgbFjkWgBk8h7CYRsAXFVYOjO816EDm7sDhO1x+e
CJMzru3izZ6U3qpGME8b6jJmGvTVDPSTT6j+XfB7Zx8F0S4iTnCjT/gs0I9wWFm06JdukQV3Puri
vcZ03vcL8NTzWbrtWTb+Pu4OJ5UhCBrrKRLE1axlDj12r4BMV7fyPS8C+efgK+fVs9yP722eezAH
mMY/g5M6Kn5f10PSeUj32ayKhSERGRqBNt4yL199b+XUF1k6dC90KA3jJRpL1kaNQpRp6WAzKm6/
mL3+CLXbRzsz7kVzaab73HL4ZGoJ2dCakWEitcBLtPlTwasr4dO/LMBiGVhzldAmSDM7J0koX6F7
38cYVdx0xfvoihWxPWj4FUiv/C/9cubKfOZqN9uZ/+ODGI4kx9dvIxsoU1kYYYzzJ/sHKkEFkCjl
4wzzsMD+TYISGWao018ClZ8eVRbUtQjkJxzDxCpc+MGpn/es1VcxkekdRwO9Cx6MDSmwQTwlzoWH
PLP+vhhbxC0JzdumpqqKs2TSDhUiv7ggmB4Y04t0lPOmPFCB8WBwgoulLrsB/YFyqOB4350Rsm1b
ov5+ZeBp/jGx8K56zgSfMphAn/YKwxooD5p7aCzFF1bGsoY8nxyf7cyP+ilur2XXFFB7qmJHTyET
WravEPBea4KhZRvd7Wjgv+uI9qQzI/Z7+eOC9dP4+av1xXGM2EymOcRX4oTQqEdZfsQkDx/fODvq
Bces14uDlt+2yaAE//G97TO7+8uDL9ZmL/oCpxXWpj39whQZpkXkhXd7xlXNXM0/gH4wopcjku1g
Dw1km7D6HRWQiUXCeJfTEJOsjr5/lrP77JMl8vUjyopRPmHEKuZFcnA1EUPn64Pa7KbvnUPlXEJi
nzldbJyOvo/imE9wWC7MEYMnZQ+NlCSFPLADhTQAUreJzw+tD3luTu0ICuKXsGPnPhhysp7jAGo/
p+2/Wm0wPmewFFarXv1EMfJqssXm+/d47othNA8FAQ+JGszqfTXhjYykTgITVmmANQ8ps9EIQUEK
hHsh1D2pp877DpBX03QIwlEEG19N4fIO1KGp5XELdQxoPfIpFDHd5aDSNW1c36ASf7jUQXHeqEOI
7uHQ8WH/q9EBeuquYWNjJa9QLfV2w7bcZRGwfFf5A1QiAVoIL9UZT+qofx4UkZsBT+lazjJ080tm
U5FwjiYE96eBMcVHpGzztQqHVVdF/odYX7rAnvuKqCxgfcLkPHH59Sld8BR9E7M/sUZ6GvEMA54t
RHs1fXzo2vxCFHzGGKIQ3PmAOkT6Y/l4Fk1dXfKax6h6YBwrzfYY6XhJrWnlc5VdWJ9nzh2MjFho
a8LFD1nLxRYwWN44yjWhTtBDfztlgYZDW+r5BXdyzgyCEQ8FmjnZsmyTq4ZKeq6Wi9jwrbDMeFgU
eWQyeiESPheVuLg6zNd/dLqh1+3rh8KUL5gOmsmR0wvGsNkCkLeZMbHTztpCcuAIedYt/+s8FVqy
kDaCXiDen7fsNVQ+JMGnQYi4JXqENvxgtGaJh+nCs515hRjbR4nLwQL0TnrBtXTAQInbwIziazMF
6A89aFAE/d5fnXGJ2MfIKMONAO25dImj1nTOkCJCJQb8cPXYsEu3lXPb94uJ+Sd8ig/G0e7bukSE
OnPgNPRiY45wXR7Eagqh6eljbCG6lOc656a+2Fy4qZqVGYGkcBOLSIK6ra/mheFt5+4WtNqurP2l
/rbTr2W7Hk4zD40eeJnLphICMd6Mm6OItZztCLpBPa3flxi7+v5znTODwXsPN2YcMvbSTMGKQrP9
rIoHb9qk4xABZYARmW79vZlTlzSLUf5jZhENcKIrt6nxyQw0ydu3AqMmnYS6dHfhcU6wKAhpgEXB
qDv46MQBjOLr2shaTRBKhya2DrMMIpAhMWo3r2ME1lX89wcJrOHK7OsGVOvQ+rNwfnTCTjCpjZtf
7P8sN3U4s5GRAH0D2SmswkuN9ycfy8PuxR0adxdcZuHZvz4chVTKJCzG48rNwCdb5zoim+6CNzp1
gbMVVLxxk7DRlbwsCzHhk1LZZD4dvdvqhu37Dx46N8lmCEksb4Y6YBfzyCftJSCRfTG6WCCTQhzV
pDZH7IF5dkwlU+iSo0xQ7BXkFaAf/uzagQ/eHGAzdxcbAs++2E+PvPiOQ9ILlXBYn5nH7bFA6zpG
n5E6L95TzORDq1QnK5NurLvvt8UluwtP1jhta465w+OaP03gV0J3ByCIC0ZOfRferYFNYXvoU8A/
F7Hx4EgKZS5YweYz78kO8jU7ZgX+m44R57gLyeZyL9e5Dzof00DYuzP3ZXlgzx/TT0BMQa8aCa0Q
utBIkQ2BeB8xFBxqB8waQoasQgb8BjITl0o/J6cQGjDQF4ztCfPIZCwemcvGZOhllbFmlW9j2+6N
vCvCv/54kKxA8gLdeC45iXyqwnKYV/lNLBtjMxjDqsW1OEeL978w488d1UgEAmK5iEhkafb9lJEm
LjH17CAy0SwWW3Z9AaM3v5EvKfw/Ef//zCyJS97IsUJE1sW23wKDQs3rQm/rKG/5bpQ6jWrKnv/N
g6GBG+SXOV5dPJhVKGJOpRjiGoiXlhd7FzM41MfI8fd2Ts4ePBlGxXQIjCACPxFL6nOnLhPeD3E/
XGs9dMkxfiwwRp+b9F+8w8+W5l/yKTAx6qrCrHnexRAfX0HDYVfUNPZBUEDrWkiqC2H+aRy0eLDF
Iq+drk+HHObq38UvIyjuk4c2yh+SoFo10DL+W/1IuGjEpthLyK/bFvbW16fzAVGpmLCaWLPJppl+
cSsBX+TSnN1JH94fMzhRbWhfoIKwjEicjEuwqp05upti+dRE9GjBZVX3ztqOZ2YmtJ927ohWvOqu
vxavl/HeZ7wyYr1/fsHiLPJlK2sM6DaxDYwA+CAY+cS9Q790zp6kueb3+cnM4tBp1QTQb4UHzbYg
0uxmuRgS0zDb1ReuaOcXCnwxMFu41p+UKhKmFym+axPrYJ1iejVGW/aWbIdQW6N8ERt/nUj482T/
s7cc3DPLVvNYjSerrrydv+fhjLaX0TSjN6FJdvm0ObvFsTDBqsL/Tqa1/FJZbuXDFdv9cNBqJ9Yo
BeJB3NnZpaaP2Sst/SQuNsiUGC7u2MsAU+j9BCUqD6YE36XQLfBosdU9dZ3bAGkUbE4zxbYpo++d
2Lk1+dnswrXozBNWX+AJJ/Lk5EcnB8NKXHDIc/j43aMt/MlgQTLer2EDzI91XT/SqQl8f53Wa1nq
ITGmCwfon/GY7wwu4tksy5xCzicoCoF2WqwS/dpXdeikW2W/FiCm2F5/NXK1+m/vcnHwNAOti9GA
2cIG/hY8idH/aaMu+ddWIHiAGiRqXcjHL/1YpSEqc7jWxgooYwtCaL701tbF3pMzSx9mgNAD6B1n
6TLZI0wgzLKRdnGaPpLmJpuMuAX0Scl/cfn4bGi5qbM0E4aXFUPs0YNna0Eqke+h6l+8NVQ8dXQ/
ezrynYtvU/esNyXnQ5z37R7dhzyogdOhqAdcMHQykYdzBjdFFOwwRnJGYJNSy0tmPCQkpfsniA+z
WNzn+/oRYCw70kKQHzDB6rw39hF6eVUeXLrgn7tn4QegLwo+C0GqvtzSGs2lTRBxNbg+OsYfkm15
MAEw/y3H2N75Ox73G/tSeeVMaPzF7GKX6/bUTUPDYJbyrVf121q5lyKT+W8sNjbCOgMNyz6Wpb/M
xjuDRjzq8g5nuLgiId0AB+DG08a6YQj9GcSzeCSAvL7YuXnmTIVhz57Bq4j8/1yFPkVgqE/5nDlF
B3m8Cc1Ww9voKKiGcQIaBBq7g4oyzEF7xXirJkgg2uWlEPBELejPsvr0C2ZH/ukXKCthDloR529q
xvF7EYFyu9LWl+HEZ7/jJ0OL5eMJpLDToR7QNgK01GiA/SEvxLPnAgfMV2J7QNbujDzfkPp9ZmV4
nU7f7up0LAIdbJzQc1UatSmoGA59dxmQjRLwmGBKdBIRr0Pysqq3rpdcWrpnDkHIouG/6LI7o43W
kK6RsjBx9upirSXuHWftM2q88fee++zq/WRm8WaHgTRM6rhxVQm/TkR3bRkVdFSS1QSBcqBO7743
d/ohTYyZ42aH0AUw6eVmyZusRv056zH1YfK1kxiQhM798q8PPbwygml2TCygyLN0rMpsqF6NLhIs
xTOHO+tdLZz42/ePcvqBYATieOgEM1GFW+bDrBRJUkcYXSyyNkST3abN2e+WWRfW5TkzaLtBigp5
bMxgLG4iPcc1FgpcXdxC9gd4F4Z5X07sEHGLt/3+ic58nHnQDhdv2ze9k1qKPoC8kcoc5JwUybaa
Di+qaf/+hjoXZJFKwAwhCLlLfUWGaETVlpKxURIJBJJfoSvBZWFtj3fC//jbJ0IfDvpx0eaDQgC+
11cHhZxp03p2rWIpQNBBNUUr3r+3cCYJ+9XE/FI/+cDCLXKLjjBhrc3Y3VT36JBia/QCxkhditi5
sIHO+Nyv9ub18sleIrWWCcpq2Mtueqj1ylhBQl2E6Cm5FLOeOoevthbOYUx1p5EEz5ZegWhVRWa7
gu4z2xgb7yZJAdyA8njYW6HxiI7Lm0vmT1f+/0cMgAhg+5wsR49DDBt8WxWTQYTemG4E6zaJkVz4
gqer/ouZZazX9L5CyybMZJ3/6HjA6I6XmL/nngQJOhTzZj0fpOi+fjPfV5oNgLSKa0Ues0JdEdn/
mupy/f1aPPckSMz70H4DAAkJ0K9mdFrk9tDCDBnlCgoMG6UZD39vAolVVE8w8IXOx4U36nKNd7Xb
qljPwFLMvQKEuEq/4IfOvC6EqxgwnvMvyAYunqObO5PzGtF3rd3QboxyAI9cdrF8cuZ1fTGzuJE1
TPUDBsMR5B+6q/pYzUJqGeTf1WqMeNQ8FqF9qXn+zIb6YnKxEArKeq/pRReT/t1WJGhA0xytKaL6
RwKs0fff6pxrmif5MK2NG9OcYvq6HmpVFNY0IfqVajoK0OuyztMjG82wxZiEnYA0ythvBjG9GxDv
XE2Wv0n4cP/9rzi9aM8FPZRiIRGA0tFyxfhgJ1WGP+dawbizgQ8TqDLo+nMh3vSKIrySlx7bxGN9
DchhEW2q81CRaZzwP6pp8DPXQ6pwxnJYoVzb77PiX3akEIERdXCprePMcjXRDoPMLob8EHUs9oSa
Oi1XLSI13OfRMtVegesC7Xa1+f5FIol7GvHjkeZ6M26MeMJlLCAm4PAHw2/jdipNY+NOwOaVAFPh
XMvBkQWCsacfFUP0v3KAz1qNNAdX1MD18rlWzJqA7C0LsLhNsSl1U9904CHvPJvTmLVQ2avsXG78
yuARQOJgbba9GQr0eMYKZYeos51hhbtdtvGkAQRX6pY3NhHFA3oniQgTdAjbIFHq+lZWY7KhsivE
ygKalcVYoQz86Vz0Hwkqy+AvSzSJQKKiG7rNBLe1sSwunLBh6HaOtWLKV7nhJKGCQi/A8269b1qm
r4VSxpsnKrKq3Z5tXNUCqzHgp+nOVEWG7SFHS9sUGrRVcoVpLBSQU1PX6xDCGEUTpBkgDb1ifhbm
hluvRCuJiovRVetsINm9lpeg5w9EYAqOeYeJD9AepfpP0lk/e88NXSo3aZZuej9LwJlyTMAtk60a
JBCkUKddKY+123YYisCnxpNy+BGR4Q8pjB9O4bShyFSolcO60qoHkej3xB5XvjG4gd5mj43FbioQ
tXNlrD0QGsFXBim5bB55W8RtY90pBnWqFOjqvFA/KEDi9dgfScU/DDodu8a4GrX8ZpLac1Xm90lm
rx06vfVlt7UzrQ56MeTHnhvXtLeuUuHcl7l+dBSfIRnXaqrS0PfrJJAtWdt1ySN9qJEyVSyPxgpT
8GaLcVxcP/Iy3xad9dsQPihMPLnpsnxfWOWRdO5vKx9DbuhbvJ4qlGxYNwl9rYbxevK1raPVNw6j
1xOTVUC59toWmb4DgpBCFggaPa6GxQsqrAYBVj91nCuiU76aAMZWwt9WyPtsddkBZpzoU2DMoAvW
3Jd65V4PGrTNc1aSsPHBLE70xFolmsRQORQcAqsCxrbrDBFVhgXa6jwUAKmtHmRafpX00EIqwfr1
nBF9NgD1FvgmmdOhiFE26CYau2PjuzTyq7EGP9Z5KYVRb0g/JlsEfY9E9c2my6tfWcK7gBUaW6mu
xMRyl2YxGgLtQA5AeDd6DXVJDzDVEqEv1r4wVrKiMffpm3TU26C179QYcRMqUY3CsOu9yEW5q6kH
fuYEsYWuQdRlNcPv0bFWRoJX1JcAd+vYMZYAT9f11JOJ5GLQ2a0MlYFklV9bew/953UFSKoPHK6V
o0Vl7MSLIZN9NeYkQO1bhGNhPfSQL1yzBHpnaXZT95hrcpsd9zFr23uvmPmzMY6ZayiKCXebTjLb
GvUA+DQpDqKR2soq1SvYRE8KyE7PK5+IdB4A298NTXLnT/UNCBTbSXNvq4xvSw6sJnQVArQ9CaDz
/QpDp9xZGXq+bwdwI8dJ6SFNjPGqEK655alf476Nqk/SRqLku8kqt5TYR7PDRGrBfqHFU4FBLbAN
oRTKy4M1+R94Rb/TZqiCpFKHHKxzR5NPfQ82L2bkfjuq3wFrf0cRnWODxIVQP3t7uONgbZJq3Ey9
fc898gMTHE6cSucIRwfnUebPhjJB64QEQMDT7I1N3drsvMdxcMyg5YkIiGR5oIjzbGHOMMwF0LON
3u9Q6zzIEcDNsr3PunLHU1BzIVV2m+pGG5JSbyLgWratAky6rl66wfwgXSqDdvSLnd8CVS4Skq6I
LPlal4BZV3Vy35Tpo+7mgKFL0kajx0XgF57cJRJ6Am5deLHjlXdTYaLF3Gs3ZV6/O0OPBeWDVFz0
oox8czJCp6cgz2oUZC5D3FP4jZY670JV95Zd4N/0qVpzK8NF2ljTybmV4NWOnhnohrqbxuJGJ+oW
t9Y7DPCGYw5107lpU0enOWK7J3MQz3lqBK1VRoOfboyZHd2Dczyl/r2QdD+SkQfCAp41U5HeTmtG
h1Ba1WYsy8OExDz0WCNdEMAvx7WpzBhY9IfBF9elS1cS0N0M6iIKaSGvA7hbt+JyJKsGPUSmZuyp
k0PyDc0jRZ6smcV2Gq+Pk/TufF8c8eEp4FmqDQhNbxypvxRFfaUbZC/dcUO58Zb0TATTNMlAlu5N
Q1iGZcREaKQAxvMcuD9qv9Ue1FXMAo3bItkgmL0f8MgIg+KKNFt7ml5sKPqUDORIBf6ZDTSrRvae
nd3JGSrtwxFAt0nFeUlW9oRykWPficYD165eAQRyRW13nw5VVGkQBTS8LRqbnpk7BAVLNgmS4aHR
Jr9QUd6OhdrOjXzeYES15Yf2rP0Bfh1ERHDsOntgUqKSDz+mrAGIqaqOncvA0HcxYpNDyxRYbYsE
nGQgLmTa9Zh6V1Oa35eavJu4vNY696MaRVQaEA7Jhhu3M7Y1rYBuniLm0vfOTlbc9MQMyQWGuGuT
MNHSMtAGEHhzzbymjfZTeeDjj4RuXWr9IBwCI7XVbtEo/ZBk1Wvt88e6ZnfFqIyooeiSyDQ5RRgq
EEFFEhZadADvWlc3SQ+FCEPz0dnnrB2/dgNMPt0BVx9mxPuwGxNwZgfA0LQO8qzajSma5xv1jIr/
wSDOASTwSLjNHkBxiAxY8toh7Ycr/GPD4L2z8b6oyp3psWsbSFGzavfTZL6aEJ2Bxt0mcboQOa02
RCEHTUluqcc5PnZjVHVU+e1D53J8+lqDAG0uIqc10drTah/U41s/a9Fg1ObNPUm7HIIV3nPqe+Dw
e2Cb8TQNG7yk0C5xofJ9f0eg/F7b+o+xEYdMNrupAEA/KTJtPyS2ClMLUgkGoqpgUu2wUiXPw66h
WFLlNOstuIEmulXpeXvc4Q9jXW4hWRtmrb3JlF3BTQ8OHKxGcexDyN0umkPp83eXO886oh4gvfsX
ZlbXveasm7548RLPuWPlQEP0iNwXJQPguVQoAfrGuy5qI5yayQvbvOrhrCFMwHT1PHDd2BPkq46z
jSIYK/tnmWKlTA1LD6zxy3s/AUe6kFYe9pp7pIJOOwJNgYfOK7w72eYa2/ZIsdZBAUbBnQtezcNk
pFDnHKnyDxqh9r5x5ORtk1zXX5ws9da+VBDwrEk7gOCUJWhszfJKoYncnIAe9Erihx3REVQmylq1
mDd/pCYbd1Yz8Z2yUhzeHW2t9cSUfl3bmn491hBiwdlRrwcb6Qcv18S7C7+xwrjzk2yksQZX4DqH
7IEL2ngp+2NalQ++NC2E09Oq0+i7dIefaNeP89S96rUWiuAEHkQ2eE+0etaz/kcp9N+Fk8WkrnaJ
Mlepwd6gfQWfaHUHp9Bw3S6RPEh8GQHABxo9Fz9Jw6/NqT8ivx81PdsVSLetpJ4CkqtVL5YsX7UM
jV20buyoSRttnboEZ4qPs6fKzL2AGsVmrND4RtODa7T7wZJbvabHgjUrv67SlQ55HwvzOw6hr8xt
txXXN1PWQxHFMte1bz92xBtC9PNe2XX3KCz3F6I3DDJB7nGtu4ysuNPxyDAg7ITZVahkgFzu2elO
r3K+Eo7e7dKKrjnHJuhw20Aj463Rl+tqmtbT2GeQoKkxN191e1cBNGxrQIZbJgI6OE4n52tVN0cM
ddzplg+yXA7MZKalAlIFFvrmhgLSTei0D83GfmV9c+A145Hl1zRw3AK1+aYdQ5rS20Z3DlnePWI+
7LGC1gV84y+eAYZvq2pHG/tKFea1Y5IfntvLVdayOuoIfI0o3Qc3yQx0qlZJ6Ldo5CFZS4LMzzt4
Xcdc95mzhd7QGGKVVYHDhq0r0+neMUf3vfMUdNNTL3JUWsZ50RVXNKc7oRVrHKRAY3cqtI0pfxvK
/oNm4jFzh1vC4FIpF9eWY7BIDRg+zgwJVDmFL5WUvetJ/2AoQw9tm4ZmwreMqGtNCgdaKEgIoZH4
V9Z0UYLbW5BYYpVZ1gZtnkd9knul0asscR9Z7e3SvuMBL+VWMfbYtHSju8W7lNaPZtSfUjK98cwF
frlnyWqQ7bXdDNPK8xEtIF5ESOThzyuO+q8r1YNTYeYRc74rUlpNwBQHlduFyzM691AjckE03LC4
9wy11VuI+2YstUNRy12taTEkFFDF0tWe9AOCdTRkFu4QFRVKM24L4B128hYdCusctyrZy4OhdRsh
3d+CuAqht3EHVG9ocf2KZ5jPzeq4aPqIOu6DOaaPGU9fSOXHxogUN7zBfDWUx9YnOCqg7dKmG5Xh
YB897wGqZzhqUQ8ZOiBYKNnlNWIXVt+bDSZHBg2CHyDoR2CT4ZYkbuqazwvXD6Xfv4wKujla+2D6
8EVl1uKtyOuqZ2+WTucqE0ZdxIEo/wX9g0fus5eu1++GlqFUaci12bP0sZbQCcqsFnPleWO+Ea/6
3fiTG4iZ8zdwB2RX5UMdo5c3TdHRKwRPfWR4CF/acniuu/JRw2xwMfKfKBjSqDO1g4/pv1L1e8Kh
HGFCl8Zxsx+DA+kT084ecZlaTVStEEGAAAPBhKyBpBuqNE4uHikSINFU8BuWJmt07/5q+v6XVzq3
kNQ6TK57Z9fWrTNWazZ5v0mpqYDhT6rRx/CHczeU6pCipTnoGKJ9Ssa9liRhznMcBsyMcfNvoikd
H6VLrjr8W2UYW9xb10VeH4cU6JG0pH5YYx4EcjfDTVO7D4Vd6ZthhFuo3BGluiJ5TLv+dWzzOy2V
K16a66QxnlzsU9uYdX+KyQhQdHssq+bGyCDtMEwIb6BVNDpx0fuvuUjHUMKbW1n+1DXZlVd1h64o
IMREttZAVwN+lEjR5Wlp/YdhQAlvYkeD+WvGxMPY6284f34lAr1wyTgdtL7aQQQKDQSGHXHuPxrw
ToE9FRsMAxUBMBtX+ST2uWWroM4QlTrOpsVBZNbura8QuneYYnBr5K36YV8odixahgifr1Ozikss
mcBM011p+GFB6Vpq007W7hWZXKhspK+lUG5UD14svNx78kVj3oncBDCjm8WJuomGPenua0veQnA+
j8isdONCCbuBUJ9TY3Q+Y96H58A5mQnyle6wBbG4CXun6qLJyMEUHk36Sw75Ly/Jf06G9mFUzr2e
5M/IWsSgOz9qLSBzHY2qbPICmdMHYteHWgk7yC18YHMWtOg6BLWKXVXt+Oxxi6yMFGxUDf8nt7/K
oYAbuU7jBnllHrA3brqmEWHV6hsl/XE16fg9XObILtpJ0HvVJoGwHLPQB2+T5w4ZgIh37c8yb68n
XQezqjagLEbrm8nv62AQ3rWOaaUZY6mHVofB9o4ctR7EFntWpTenwB7dh6RLjgn0ljquHbWaPxtj
fot3fW0UYt2q8h3BycGm80hLFZaEF5BQme5SpEMoNVZ9Zd7zYfjlkmadMjMYC/dqKGoS9RSpCDc3
9xYCdxSf926KFjyHuVsh2LPFjZ8cqikmg4fXVRalfrPTnO7FH9Ev5JnyWuBOFwgn+cn/6CNBdEMI
Yq5Y2+91F2oqpMsBBRKx0hHteH4sfeOJYEgQ+Aj1VCZ4Z7XZPVpFh6bvxH3A/W+fNcUT0P9rhYu4
R8Vtw/qNBGYl7FV9Pev01NK89jPIsps+xoYscat18JOlKrswHUc4Hbwh3JShRGRtJzu/404ZN6N2
ZSr7KEpysNi0Yp0qwrSmSYiE+N4pEtzsoPhu4lAQZI0Nv9Vw3PYefxlYci9KbTVU4ncPpa86K3Aj
GNVjpjDVM9W7qkB2CdDuVYksd2AlYC9Z1D1W84/yBrpz2/INglkvnTGCvpZALacuJWR2uIYsmxDa
x5iKIdRZX0HiztirNM8hD+QgT2PlUEkp+19txcimh/D2rhTQW8pseaNDqi0YTGPX9O7RttDNXtbu
TSL9d+mbj42pP8iEXNud/aal021b1o8F1Y4tr0LMzmNJDHD96tVojFevIm8ZgswAsyhQ70JaXhdY
bH1AdbrxlPGsNdVP5BWO3JIoS6Ry5+TlAVI4sdGPTyIVW8xLho6sQhNt0qAAIaEwgGjHVqPQcMdv
cYsDz8y3YjUWEB3RVp2w9wjVN5R84H6XWDdOCbXJJt8jTLvPhX8w/STQJPgO6sr26F4UVoBJNTCS
3TmBdtc7audJb0fVtKL/x9F5LMdtRFH0i1CFHLYIkznDJInUBkUxIIdG6ga+3me8s8syRXKA7vdu
zIdw9MaEAyaslbEfKf9xGhEFOdVDw5ulHpvp4o9jsnly78PET/rjMDVPpTP9TGseHC19Q3AkcxLk
FvTzk7FIUk7EIV16M/Jzk2roWfwdsKy3ZnbSpXb1/fIHVTgFSNJ6nTWbmy8wn93FTxOt7jMYZWLc
yA8jYiStKdzpvWRrx1sJTOq1FQ1sy7hnSqY3yXpSqGRSGgtZzqhtkn+bFbRJrJGtZYeyL5A4BgcF
4Mg1fGGV/iWoINbcbOc76sDzzt4DxFgG7lVu3aG10EIb1e8uq26tmT9qzrI3cxm7926+otlP25Nm
jqfSoNJnBL3Se7CQR9tlIVf1aevMaHbcaFr754EO8Y4dy7eppwPtK2r8y5J+eeLgsjV4NoA3otR8
6+R4yVdKE7X66jpfswPi71pZJLT8pQu2w4J4fnPKS7vZV2uzj4wttGY0+5nem5bYNX5u4wCG+ShU
9uYysTmsYoH3dwqcf1XbHnQe3H1ufqgi320ESky9cc1Vnyd16bEbizgoiqMx/PH77m8wi8fZ8d/V
8tUPbeT7Mumz9l/gpr+B6X9cqQ4c8LsaIFAtVjRTbtrnvOqbfZOtOi5IahTFgON9O620A+Gk5Bi7
rwu4ulLtyoMzvRgu3/KoXnvpH+ygfOqc4cEhlTwSZsO7kx9UUe5aTYaleunET8n0N5mPOoWyFtP/
TBd4aPYpC/prWYtQGPRkpkM88M709HvdsehZAaw77mEY0TH1761ZxYteJg6FZbYhTxO/d1Rk16FT
pM5OsTN5VK1OT/dKxsE2qFlyY7DLOPDQtdQS+A+OdzOWs1X25zE9zpWIVuRh+oSinFkn7PCOTvZ8
cZiLa0/f+9YQB2RfBmjoA4P2KG04jVt5xNbybvRLoi1UbTHb2n/7qXrM7YSQr7AjLy2j8d6lMYg9
0LqXrObxum7JWNNPWj343hDdM2Ha4e9S6PT2vBurETb3n3Hwo0mM0egZYUlCmTnP+8K1zgJJSzZ4
yepVx6axOEcy6h3Z2AXulkUlgfOs1h+fDqq57vZGQYcQy09BDg3naGhQ75e22XUuvPjeHatA1TvN
/uGEoOCOTzqV5ZHdezeqz8GxbiB5kS4f3OW8LBP4H81Jgh69TjuatQoXaXxo6RsQfzILYjL41RTY
a3LK49wJ9mQwuJK2sFIYKzZgeEIamaQWavaozdmn9wpStzs1HsmGffE0zwXlTgYGnX9l2VK6NkOV
dfFiPfRiOZBKxIf96DTPHeVVlTtkIAfaHxk0NxK2BQNrH7Mq3YaATiSbXqz2nzur13EdoiH9S+3z
RXFVM1+FTR6AMq8hUqRoWZGDLGDWlCgG1t7DEcj7pwGmzn8C57AGfFqQNCXRWEOZn8RKtdz85nRB
rA/esdTah7Yb33tdJpXWHttSh8r6KoP26AK02uMWEYNwcORjRkiYdP1Qy6mKnKzYlvbJHb4oBt2n
+tPQ64cu/8oLcbUyBlvwtDbzyQu0z7W3HCvTD1Ouli6rD4CUnXpuyuzPZpbEpE6R6J58ypgXxhXL
0bkE5zrppR7alv6HjMOkxIxKH1QUbF1AvSGFYOwTHMR+/TCWf7SG6XfCs+rS4Sk+N+sp6CjJk3U4
6uLVmg5jL3cy5yivPpEFxB71q2M+fqSeQ2d9EA3KvZouTdNZqV3cyo97elDzjO7CdTt3pn1w8nFv
bNfZPU0VfRPeXjXa45Z9azW1sMat7Pl+sv1QzbxVKpL6F5GvsY7ydHGUDvRgXMZNn6Oqqt5ojIRd
WurxHABtMejmZo72V+fT8vPDai92aE2CdrK+eWGjoQMyK16tLj/WHiwSbFEBCOX9RT9ocYdvN60W
kd8FSUeKVzSaZRMFtf3PM7ZXOLhj2mfsRd6Bl/5kjVMs/Pbo0DsNZ35atzqeqSYF5I7MQERtn34t
gpBm22OQQVxqBkC1r2YlKaDzSFMbf1WZ2LXOGtH9uTPAHrhzxvu2Ddhr9p+0SCc6Ldy2Rott/ZFz
G5rAOYwyc4dbokpjawLpdndT3nKTbHvNA60Cy6CGOrE6cOqiCBc/Swa25WxRnynlc41mhrWtdgqw
s6jnODfTi0mDn+SiCO3aeBrITp0DClx87Wdu87MxlUcPVGgb8kf//gxplFc2pfHLT7uT1WeJT4h4
63mRPtun3Bd7I9c/APmfu+yZVEHfUg82F6VPpUmeWkcC2OIl3eJF8Cy7knXTF/iRkCfpNXcJRZlB
oc5Srw4V1FamWkxRU0FN5HSq8+XfJOsDIuzEp50PBJkLs6He13r26+XQGdWrYBfOTetom+WJhLxo
CsC8jf6p8tkdrBQEdk3zt83KL0geb2gxEj2l9Hf6CgwRqdX803buNd2qXZbasVPPx94gpFDbG8qJ
DVe+mq6WeE4bOdb67LXWcz7LJlK+93ddi6Po0O2DaJdbfq7Magyr7iq6Lm7IAzA1h8yU6Zf0OVUG
+EuOfxDnLCwzeQDGiuS4xLUiMt/eeMcbGoc/PZNbWNJrbBZXErzcFS+O7GNfe2GpMOvD0PDr41qy
5yLRxKmk59YbHvB+3PcNSz0Fuf20Fd1em8AoyWwxCroeF0owKQ3KvXcenTgt8rgy+900ITXXXLor
qbrI3R1bJhvefOi085Sbx2548Y38mLeYl609LGeyNeWveclP7NHHcZ3iddZ22sJmR91RlXK21/ov
Wcvj7K/fK7QdXOrOpUNS1zfauMRxkk+kr4T9SGy5+BxBEgcgbwotn4HAWcTlwXDbI730cZ/ZcUAL
XV5oJ1fxhJcgQMIxbuuQX+0GdQXbtwxWvqxKsmnyoy6YG97dVt9ZWccxad8t6u13EXTHpV7fEIDE
aSv3jlX8whWX1F7F4Dno+7kPIqJ89po9vQF6+JFFh7Nj1GNS1/k72xVxTFYfYInV06ty+6YJR4Nd
p/4W+qJ/G15eHbyg/J0S4RGZpfwnej0Zgmxfl+ZzOi6/hgFBzchmALBLOaUWnKcyYEdC6GA18C0G
LVj+sPw0GjZ+aYdTW4M99FaB7KAqHPNZVWK+dVQX71u+7qGeR1hyS87At/VomCfZ2UbiLsw3bkGp
bhlu3dmy+Y3cuwNrPZLFu4teJBimc1Dc2uFd8XeccCPRJWVHnf+psYZp2xLaSiXOwCzbOMys3425
XO6Udyk+lQmbYEGOI99Iyesbumsp/m3eA2hK3Ob6VTjOsQXobGQQaxN0eRcW3BVLZ+7oqI8sdz5l
lv8HYUzY+k+kRe9dgSgFeHREj8Oh2jvVMdDwOZsrUNB8aGFLhJkBETZROf9ug19iYoCoRroLUELU
thWpfKbOc9D8GH0p/LaXjju/F1NSIvN7aI0BRkrrEC2M44+ebf1LGowNZ5Ixx3ZBtZKsB7GbNKZY
1bUnspRCewq+8yUNHjLPCagl9bZjuuXqodOaOS6zFJNJLqAX26U/1WVRxxrhf7t0vJcXN5T4psyR
Id/WFFuq9h+7pdke3WHQL/WsyMXOgN0jqOv5IBdb7k2/8S/ICSySdJ0Po6n+ZkX/LQr9rzWTXD1v
5LbaW7cmReaaUSeqJ3Tf40mNOpuQw4EMo7JSl9tU+0Jt47EmD/ap0bmFrJRhxx9NeRmmKkvKtfkp
gASeRg63fd9Wn938BOZEV/Ucy4Xnbl1VELUUPDe+fPeqfG8N4o8Yx4s7MfBOxQXMiT2A/aJW6WHw
sjSuB/0PQYFp6LT0mJvm2c3MndsPRwzKiWUBJpWVZcSL0V/LEuCPVImfrTC1w1Dn9LAEn4G+E+u3
J81oLcpwXTRS5Jf9Ugc3zdhyZDiWHoNbPYB2RkTZNmFjuaeCX3iUIY5BTHeUg9jLtUbwMOz9lHCg
1I03/KBOR7DoxKFPLnfaPtozkDgnsNmRxAEEbip6u3sTeEnFYpJHgijiesx2GtXwwpse8o0R0V72
YtITBFPQEYDGJRoPrdfjyaD6eB0PjO5R4d3Qb7ByWUcn48Tlj95xt6DQAX5ei+4ThgvYGhB8tA6u
e3Nmb+cb4uSos18J4oy+xZT9WPp8afMuMQuXxZh3bcz2RrccQDEvlpMfzJq5xaY5Ow+mUPl5UrGQ
8KBdRNPvJS+a4FFAZRauJXoVXnQS7eM7dyBt7aPUjf2crfHorsemXA99NpwRDSSS3k/B2Yvg7+Qw
oGlBcQjm9iZmtbMBtSmBv/SjeVsGY+8CA+o5uPOIP98Wb8DWKfqe9Jkn7NhZ874OLBEOi/3Szeqq
Ge7fmT5Vq/kiLY2/fPyTVyyNQh7VcNc1RQALOw670+CvOzVnidSgubuehliaxsstPW7bP287C3M+
99DyYgyYiMZXc7HPtqjfgpplT9zyJYjFRtWe7R7dXP41OnGmpO6pNKr3uZ5/Yc7cZ/WddvGdN+79
uB+bpPMv2lT8ZtE4cfcTp4vOwT6Xwt+ZVASjTQndrsEZXbKfBxyc+s6Tyzck2UPqfZKuFU50lgfb
06ZTZB+keJrz7NBmPQXfd10d1GoFxjWFtg3noJwh3KyJrC8jCyvne9EuLS+s4LfibTR+S3kpmvGP
tZRlOI71vpMA5rr2pjpA6YHnihZnp2y5HKpDWw1J4bA59nBCvo3qtj6NxSlQ4772N7LM+ucajYU0
UQf41R9nmw8VNe1m4Sd1p7PpALUsf9xVP7gN2NzYXHQmOIOHevC10O/zy8TEqizgTisMJhrtdQAn
v4ddJEKEFKW6f9N5b/X+Y16eAg+Tc2nEhmdwb35ICs643IssWYf21Kfzg2LWLAECBCITaR6K/joC
4OU09fTIFTWYivJpGv+algMMhUdHbR/+ihRJuRGuKJBW7RyAiBaf1gZDMzN+riQ587Pdq9EhJcrM
PJZLcWwL7amnpJZO4IoW8YBluIxGscSz1kcBsI1hPW5aAFKnrfvaMOIGko1dCUWJvAYb0uWsPzse
dKBN+52HVbH78Fu1r024n5a65/xar+MPp/kp88EWtz4WAzIWm2m4PZUddXJB+Yv5M0L8NIedZ996
1k7/Dqmu2WNXXHixbg1zFch9pJcWCMdVYRtnCyVWEP6I5iJFlEcKadWz29rzbph53i0wiTo7TSkR
CzRU9+3622//+TT6wiwADx609VzqtEeMe1CicEirvTsOrIF9vA7dY2Xxm5OskunV7G5g8+E4HcuR
0uyxiaWiJcH6ru+fhjntuYEjq6UxFXTK+Lflb8qfgKSseOk7xk74TKT9vfNmlRLFEFXBTvkz9FwA
9isCwdj0cmwvTuwWnChTELva9jTky2dXWcfBkvvBmSlDtl4sUGjLtaCxuEH7ArWVANZYjwFCla4Z
yAY7DnVzxJ+I+7baoRZ14nHS3FiVAT2UTKyWhZIFTY+/nlM8XV5eHrU0iJeRlkKNxvQO6kmBkBXW
j2we2PSulTC4kxUPMuoTks6Z0Q+54Z9Kb4y5939nE80JNr7+8TtnvixS9GlacMwUrK/B9ehvYa3r
YCU/nveWNnnc9FMkNzJRBlogPTtamFwChty+DQ44aiCYva9t0D+zBsNk+mLQqjjZDPC1iqyAYzoX
12oITgrV2bSgqB192jnmvWcxZQEoroK64EAUQAwBJe1p7GYAnKPx4sOlrLk9RGlnn7Kti0vfODiu
oAC64WWqTMSK6t3Kxge8QyixRGRb1VXTytgAs91bhgc/0P1CkXL2Zpc5Z45X/nmBrG82N4J6AEqy
ktTlRujfylKdGwie1Xizc/OEYzTWhBeXygq7FgcjHOdanCfY3ZqDf/UZR+h6b93yZNheoq/NYcP7
joCXzQaVRjQOvHT12oYqq8Pc4CIV8z7Q25j9NPGmDqlMw397Q7wC2APLVJ1t4EPTRnS3DXFNs/i9
/CLfArYfEIqxi8nBvlhjSiKf+bKYWwk03B/ymcuNOSKdEeboLqtHHimbLoGyvjbeQKs5aa6bHkPL
7xuQcZtPkRMlDHRO4+JvroGdr+pQoH0cMv0g1MKIEbwb7T+LnvagD262BTGUPepSRHickyn40/NE
r8vvqn42dHkpwQ8qkj16ebB7xn6tGY7Ss2NZle+Ti3RSIJGgF3nVTLSC5BCUEGXVV8aXzTNxQLwe
zu6WuIy4zoCmu37x1YW6+qS6Q2PTEt+5WjCqXTGtr5p6Ep0VpYEbayYdTa6fZPfuWeD8YlAse35z
pKryl7D1R00vX3V7eWgIQlsqqHc1Wd996lhHIf2b49gYUmbNSla/3etAuKby4sXGfJDRmR1ou+le
U5M5Jo8sZmTPlo9OrqGU4SZqAclH0zVDtWgfg6Mfvar64sJ93Eq9Y1YWxQ7F+alM53++0V6Xsrmu
E1trNrR9aDctaEg2fOSgv1SrxEBfSVvrj664ob45EYqb1BnFXj4CzlJu/9zGSACNd95A+GrNY6OL
88SYzXV+EIFMTBAN05M7mFTSNuvIDiaAmkaE2z0OwWEeEFV2be3hJZ/yR73Mk9kTD1lp/svHMZy4
a/Lgj73azwbMdp9R2C6IjuuHgx7w8fXt3i4LKLMeir5Cc2Y+utO1tJYXrQ/OXuMnmvtGyvgpDyhJ
WZrIWB/z7oFklFM3sl/QshCwbKM5Oc/cRrRpHAZu/RYh3AjPPJUrkHRz1zDstdH9MhTXXw8ex8o1
3Rei9k9ayf1akugw+7QouEcl8nMtzXjNeTL905xpL609h8uSQ0ssOwicaGmLOAveAjU/+9743oGD
9cgbFZ9BgZBpzpaoGFA5Uk5SjVsMPxLVw1/JZlPciZ9Ro9Umj6WWMlUuZ/JwIuDmMBgIwdqCxC3E
7yBbECPKsDDoxfbqw2zJqFvqh1qzI8FY0AtgXFepE8J3K6xmdeiKMpY2s2oLuAQTFrUtlRCcqGlb
Pq6eOFYerheXjHGR2WSAF/05JR5QEv9cCHIqBRHnajsgA4oze4w35irKc5D+Dxc0lrEsr8acX9Ms
lWHb5b84AI/0aoep+7Q0xcls1j2cPlrC6dISFZmidmppLR/bfVeyDFiEpg1FEDpT+do2/kPRDDcv
BfVtPjtPO0xaETPP/gBOXPKt/pOK4GbOl0mULkE+xWMFWecG3Ryheli4PsuTMyN0DXS6KFpfuwQL
e2VAiGl/wxR0IqLnUAVIrXWFwFh8W1UL4QBjQvEVyjE0Wvneh7JZ+0Qw7HZOfdZ5EHPwxMV3Lm6A
l7w3fqu53mvCj3TPucnU/te002O+LrcGnn/S50OzlC+zPV4Ha4kxI70EY/FB8vktrccnjLhpqOso
ZuVmwHgvh4IprkS6NXnew8Rh4JaQNQWzTVqbzaGrsr8ZJwHz5g/h6pfFhMQ2rAHUO1dbqHezOEwY
AtAbmnqUqwllK0iyZqQPys6fnKl/zp072+h7+9RAGDt58B5mwU+S3UyL6NNqYSjqT3hhwmAzo96j
9al3UkB4LRJSxaPze2mBwHuOTjlgBMvbt5at0pIOF+Tw6hbyd1q1H1JvXn1tC5usfApUcegkla76
HlOCVRYwvJBp+hrenYuCcTFvZLKk+W/HMlhAH8CQ9iNGnRRvQrBYz91yZ8GQQsohqtP1D+UC6UOb
lZ/kCT+WBMqjoGwB0/0nsC0eHwtuY6pf5TQeV2+7mpVq3t2ZdyGrNxn6Uu5n35yibTavxpp9Wixw
xeK/Zx6AjPQzM0ZgyyAwZsdl4Lm840C68ksgqlScqqDz9LCz8+5oItKOtNZwI7Xp0x93zJzrxBm3
t5uVGAnNTl8KGkaI09f1y7ptt0xrzp6Z7qy2/66t6VL7+hynqpzAlYxnw9FirUTBNeTBgbNqjGog
NMC17hJsmLNgN/geNM79LuUBz9v+NJX+ieeVZce120RXZcFauvjcJ8JlmSm7HZzFhvC+qI4eXygc
WVkib0z/zaa6AFzwsnTtcXH979a3dpu3dAx+lg8vBWZtbnew27fXaGX/IqhWhuY0J4Hd74bWekzt
ALdCishWCFRvlBKTItTPjIpp8bU2uCQgY08bBrpXdzOagy77+uTJkaciqP5i9fi9yGUKpaC0dOUo
djbrITeyQ5rNv1fWktlkIiit8g0V/dui0DLU4mY13ss69x1NKWT4C+7VQCMoAzo28oqN7b5gD3QM
kgO1FAW9FvhiJ438ZhHzdTLwPKFyGy9aWXNVIYamvA9BcEEIhT+c2ypH5GqsRbw6+Zvm31UQxfsG
noOd7GbhbWEjECdGS6ahLvshHl+/VIun/dYy38F2hNJX6/TxgI0GkwNhhjt8upxAANsvnjbJR6/z
5wT9nojmgbVctlzPYdtY5Zw0laHz9Q1dfI16UT54pT3zbgJnTxWixTLAp4SQsgBnEah7vY0/PW/k
5kNrD09ua4OLgYNakTHN/PRKZHlBx0KVLow79UlVtrmRuWnDC9ZLmx2rjHUby5r1G+ERO4kpBcaA
NO2xDdnA4yRWfbUO86RWevPTKFL/k6nX2HeVr/8LmOXOY+44+7JD7MyzPD7cU7zYd4z0IifHDRsK
dIZwbm1Oi0WNy8kQg3vyU7B5/FIjUmypo9dcgr1714hnylRfONbKv1OOjkx6a3Cbm0mP0WXyr/pm
HFobHL/pnXzfDAzA946Rn9oYJnSHFcRvMzTPKEvLZCgwZsm0G78rW8PZibGAfSSf1+tYDqwAZU6o
U5TTn3HWhULoKUfv1CpDw3RBk3cEi5ZVsYvN9to5jf20VJXzInTpHbLeMK5aa3kZhHE9NJG8r586
QvaDj7aHiXsNXjZZu2nC5LSh6S+1CINnUHK930WaqaXtxBaku2rNVu7xoYu7ukl3M64blGw+Nw6p
a8+btPG68c3FBTXcyT3eADvSQGfWKPpk1QqsxSOGvAEiOLSQ0UOIF6dUCutx8fvh1DhZmkzNXQzq
+OKxJLjvaKmqO3QTaidLsGRN/uod/CnjiVeMrhFRzSl4pERbUUi5vKiRnzNmSs0Oruiym7Uo/8Vj
5IPDhAaU3Aa2fMurYLopz21fzMZTQ7Sk2vadt/b6kDqQPJ4octRSQ/lY+s546TVXJmnQrNleoCje
2XLzrozH5rHXc/lozSLbmynVro3059jlUA0zjECHkq4NthOAdGwm39ZqPRZrtT0hX4cgyofs2fPR
QA9wNq/LsvgLeVETXERlBnc9pIYI2RvK96JXKHVQMBoGFDg2zKnUtMQYN/vJRZ79kvfGV7kCLBbt
sD03mLkTSlKAyXE1HXlyqB7Q6Bk0vVawgaxtZM7VB5IrI+JgOPPpUHRfI3aR3vK5CuqoHYHPFOLq
2madGQfB+IHRlF9/kKrE4KHYN82w3Vy9xeTcMkFgAtTfzXHJD01jY/bpZXeaSGlgOEO5MpgGAURL
U7mcIr16I5ERCCnVtfzd1vLun+W3TcSJP+8Ny3nsfW/FbkQXXsZM1b3KfOa+amyPqd+DyFdbkVTD
IkPEMOsBZDHdp4WWnoTnQneqBsaNFySqA3cksmcmcFvI3nvmmkJ0Q24IOtkq0J9r16yTqaTq2y/M
7I80pXbAHdU9F9rmw2qUOlu7hsjmznTM0KGe8PI3uVXlA4oVAl21ykLAnuqnDNHxHjKccKB2LI++
NBDjzLMEJUSzk5RBJ1i5cP+FtqfSm56KdZd6qr8hWJ5UxDYk8rirJvv3Zs/MyEATzT+urY6PWKZD
ouvabzlNO711LJ5LdeEg+d/w3cSmBY3XIpd6MKAzL5tYxo/KaQneaCYkEWaJ8kT3GjMZh9xNNNtU
MYFkejhZYyFD3S7Hz6nvnxtCnJ/hreyHTtr+g4XrIJykJ/OwKQKBeH+RWxgsRfYhRt38cOYBpRBS
g0NN4As5++vyvgp3vLbCdd5HFzjR7lV70TrpP7a9t7DlbkFEsqsKCyi5p3xpJxwjlf9k5zVm52AN
9n2tGXuz9r9EbWrkN7tcr3eahLhvK163OQibvpE3zOhAyJPfnU1n0sOxFRknc9rQWlOZjBiOzbWf
9Qdpul0yqtWg7djy1POWGeUvZ84nF6kw1j2hVg7KnL8Agx3jg1zlfSMr436W016OCAq0Jlj2o8ui
ky3gYbmQ215tvjwZ02j+MoUMdoPmOLE3KjuphIaXeHKNK1UHLFxdcDUCkACQaVpVjaiqmwnWKeg+
Kol1MtiqFZNDO6DoycwbgmUG1cFAEl2o9iQw2j7OA66UmP/XebbwdjwZQzv+SNubn7Hf5opkclH8
rm05vQ6pbeAwWUUdlv6k/8KAmQNPSP+lxQJ5JlxNRqsaYUhM4tURsvpOomiaSnhcp4NJgOPe1rzq
NjiGdcga235o8I8h0WmZR/zFBkjYDPxAqdFsX/QrfOBmM8uIVIp2CGtNC17nsTCPLsccYmdox6gW
S7DDOwVFK1LrYU6l9WCsOcQZYlRn2iMxyyCZe7n97vUULY0fLJwasxPllltE1haUVzudDQQWslSf
yOHLx0xif5yUURZnf3W744DsYFdXOn2qm6MVYZqVCO167EwuWbNJs7TtpWgxKLJkAGtkQ7q8ic1D
QGzq8DT0wGx33a/crVYhjWTLO/tvbxMpFnvaSPOgVbD2tvc/OihvfPWGZnrzpm3EPUA7jxsqD1g9
zNXiYA/VXfffTLDWCJW6tdeGwQQHr5Ii0TeSVN0hqDDF9gCTni7IHp1rwOK5mP45U81TjKxfRrqC
GQ5nHRUbycAGkQpphXUOGxtuk1LbFSsgELefbpuQ4SCezh2qKvyMgXld1vI1GGR9KgI7LWMaYKBv
UumeG2vR9k5OwJDrNOXZ64Dmnc21OAgq+zjpSj2VW4d8tbxX1TSjlaJCaIvmw3RncLqhQnLV9NuA
5H5CplKgTthnYwqyniLmgaVAGl0vU4d80LA/Ms0y/q41J20LKx0Bxs2/WNfyi5PS1IaXvjoOWTqe
dIflTqlOfJCP1Dxl3dL9WnUs5TbhRACDqosyPbdja7CyW4008lThCz9a2vLVkEzwKx/16mNUptU+
rE6l38ygPFhMFHcnbrA6X+aTqgbnMR8Z8QZDz2HSi13elM/WtHTnuWkZd8ldiErqnM9rzV44q6k/
OTStthqZkfP0bJbB1WmNx8Dqz1nXPejl0t3hjhfPVhgFzMeiBIApvfxi6Fsy9BLAAZqPmKrvYQOB
GIfq6mCmDAkfBil2qtuU6seuyI8Ns0C4ugWL6ugk+ex82TUTnjP/dJ31252cY31/LKXz6ov5WAQz
1Ivbxbmyr6503gLMRpFRdF91Kc7A7iePsEEWOOLT1qO3OU24DfZdHtSTerI5rxPzDYvT+AuK8uYp
gg1Goa1AStxII2VSBDmkBWQizud8tdGHp+bTmNfVifQJuM2iuV/O+ke1rk20SfPWDc6ROwyRmg6g
W6h5j4jl4hjjHQ1anlcP8kL0XYrKqj5XLPbHTbLYS5h2nks1H//j7DyWG1e2bftDDxHITNguPUWR
lJdKHYRcwXuPr38Du3FPlbZCinPaFaUkwUTmMnOOpRramqGZ7lI7nhZewX5t0mzXFygNC41SiukU
27bMTqBg16MeX9j0lttG3KZDwAy09L7PvWs8HThuqr1qbf60e1vmzqHgEDM699EJEN4x+zxc9NI+
xJa9dYboLq99ZEmSk822YWX2ltoppHFjoe34tr+n2Nkkrb03AhbsYm0RqnJPWL0f42Rrpv1vSkP7
qG2vx4Fq6DhwLFv2tYzzN8emxewVdNtxPi818x83+imCmZGICJdwOD0YoXvbZAT81IMvx8SiiCi5
pOx0Ldr+bHdVuQB+gUbHS2i5GtRhCvujQUy1jC2xMdHYeol/E7nelRMk1DNTY7ZIE+L5Dg4os+jI
rHXnhWwdkSZZ/lM9GtXBSaLNFHDfQttYUJp0VrntdBed7x4mmfqHoRcXcZJgh8FAhAl/WbeARBrn
EJHpG41/qIWxpqv0lE3xKy3bC8yH53RSOxrGpxBVMrpNy0c9hYXCcqsPiXN6NiPeaANZaoQOF7CF
d98zQLGUmAjEkN4kVXVDSStbFJOPRbmzX8Oof8tLa68Hib9hygzbJXLJApuT0/vGYrStoy3cO4ZJ
uKiLkcV5zkGFwVPS0jCsp+E90vyjZ+GMGWPUKCXVTko8rmpuJzN5FiRXi5JroEy1necRFPn1HTqQ
e6/Q92RpSwwal6aOHklJggNdwwguGn6fEpFEyq8XiOXIbWZY0yFxBWriWiv2GoEFTu9uHXpISsOW
HYEAdObE7FRZXqHn1rYGFrxF1TpcSMwcW7UEvevE1N99COHUkNCOh/693xdnQCbQybtw24fy2RbF
nRknxBL0Ujr/3UD9AQJC3wOHuSE/3LhJEC5DFdGAafWSYgLWf2GP4E8G/6acMVTk3H6s8xWYbkKi
pd8ZTnYa3WlpFcXW8NwLMVjXDf6+lBth4cnhMe/0x6L0dmD2l7KOrpiJ+yuHoRSpaZ04KKen6iDo
Dak8WUVBteXEoQ0X3Fh5u++VedfV7lNoU3lravNi7BDfl1V3Ho1gM+NWBnpeiR2+cdIfmYf+mGvY
nsOa/iYy7H2mecZmzPurybTPqAPpDXUW/UWXTBV9iYXuwKN37qUo9vP3tiYxQZLhRYfUeZUoHwpI
CUH4UVZPjdsdK+t5iPYSM5jhu+u0srjYccsMHpHUb6vQD2V3nfOU0aJ51mPs3PYW0Rr6XQLwyzan
woBSTs+0axSjiyoBLWquWu+3LMlsPQgB47q1+HHQTJXRC33i1YQE2/coFMx3gVhTLLIYEpr79jLI
2mVa3fp6se5S5rAzHqe00t3oUQVFF5IlNJ/d+aIMaT6TZTQvMVd/YG+Yf7xsLLgNiNJgK4wUmTva
qa02XpVJSSkFqZ3rXI89agH7WebO1qnkmllpz2ZsHix6eUH3O/EuRRyvMPqb1VXbUVU2H9JSXNjy
Tut+ZzqKbBePGSMMUoRAVPYz6CE5Ytc2SmlHvzZVv8GNi+LtrQD9gn8+iJyNKe8yXDRmhSAHsoqi
5D2gAp0z7JwWdx3QhUdFKGF5KqwzSr/za0Ru3msRktILhSuZ4LPP80sbVabb01qrJqr+T4FWHOZ5
02Qd9z6Nj1jzFo4fZiurhaZBs3DuhoQy+93Sn3dSBonSzswZKKo3S1e9xnSdSwupGdJ3qmsm9JgI
ypAbEnvFTP2gOCijFxuhc6i1Z7ivaEgADnzkSXKoikezaTEJ6ysjFcdInTNkHEGwke5lYz6JDvWY
ehoxfSAanhVtlNxIjWIHpcTslUZW6bga594+xJU4BghI3Ghdiyuc3UvdsJArGhdR0W+n/hwn16Xw
9+WgLSbnIR/NVcRmLnzc8HM5BkZAGLS3BnFb0Kk7W9E59QE7DNF58ueyqMcffPSku+YtfCk67QgM
ah2n/kWtnHNYNxuD51FIjGrdjYYhypKIM5MaWTUzfvxzT/3L4g4t0HmLdNMaJq2LHIVbQzUUCXU8
bsOyvsoMZHXBtAuD4Nw41237VMgXSimXOB+wiPQbjmJQCo+qep6CY6C9W8NjIaa1smBm4mdOZm1R
7V31cYlpKV+aNoyBGhn7IAhcqEGPUUQm0K8cdLueN6zc9lC213GoQIL/CtJT15rHlvbs6NMp8o6O
bq7S4dQld5CkllyYlHweHN3DKiDWTn7jEvV5lXlCZoVSNpDnyFCnDjBH4znIijIIQOaiDE6lZ5Nb
3Prpk4djqTu3Bl107qXJfhfinjLVxqCropcXCLahQ7/XzBQ0qSDGZ0u8WPxTkz36ZrUqot8R+luv
Sja9tU77Hq20uaFKA0Li0enjnQrvUvB2qfsSBtDA9WTvjcZC6wXSwn04MHGJ3ax3jDBGr6+lTGi0
zmlqEYQ9IhJcqpSdDE3VypZM5UCqhethyBZGde/Y5zZ8pwy1rNkz1fAe5IfcwQFI0EyPT0/O3Yhl
CoZjOmxzj36yUfymTr4sDRSzeEgldgqeW4Y+mj67PwE67XCXlSVitiuDx+Rj9srM5q3xWTQ2FnVF
bFhma0KkRQPeS1BwzSDV1MkqQzheCsyP6Xuh3tIS1Fd2SlT70NvoTG4HeAoV76XSXC7xfe4Sx+XQ
oJEEgk2hWjmm16P95si3ae6McUOO1aWoLZqZ2mU6X22kDHb5MYkGKUeydSdC1XCiQxmBoJCbwRcn
oYxFT1lh4iDKArHLR2dHiXRjU9wJEfVX+QOOcYTcFHXvrOKY0c2IOKWp6pShcz2k9VPVgiApR0z4
Tx5UtMGalpqPAkV/0kzMhnJcB4Q3Ne2OfETtzPVQVhgfxmsxjrOMYZXFtxpV4wwwQQVPRsmroDmN
Fja4wV/NnrzRfUrMN3QXaxQPS30ELNP/6jDYVfqdFHtMheso7+HB0CSU3qoJuQ0EenOjr4uL0WWQ
NnE5Gip9uqzc+qah7b7Lq+i1+Ic9me1ooK1qO77uK+NOs+TLVDkhvuT83dS9F7SlaHm8/lXX6+dk
iNdVIri3472ZWbvE/FV5ME35TafkvkgePIXRGIRgV6t1hTWD0euL2vpQDALJnsLsl4foV5fUde0b
JNuII485riS6HCvR3ad6B5/BBiF0aqtTjwMrDbu1KI5quh/Gp2HAW2aiFJQT9pfkso/qy9oA/WzD
CBpiKKCasynRezZhfAF0Il+NMbuAkhhFGgqDY8UVMZXDQkPhWtDWCWN313Kzl365zof0cUy0Kxm4
JzqIv3OPNnbpXY7KYndMEj5TjyjQPE6Wtwkoi2W6fxVm+ZWtvFMXOE9xYWB0KY1dood7YesrvCUb
VTmv+AqYOuic6Yyxndu3tPJv6QxR+O221VCftDQ/ZH62MvTwqCf+sh2ctT3191JhXchavV7aIqU2
FHKJUfAJV703XdmCQyOsW0JUc+0THHMKdB9Nnx5EUEw8EePkC86GXnWPAWWERSN7lKsahVHAebC0
gmrdaMFWMC4e8fLaNHqSKKKdolMXTctOq4ddW+UoGGz1VvhBsEXfszRs96qXZCulaSMJHeG8SXUf
B2Sc+HudGuPnWAf3aWM9+K64hZP1TkWVILffxnrEBG+5CYzoQqUj5TGn71aDF1+ObbePxvqYRmjH
Iu06avKrYFKnaMzvjGjalxkpp+oMAtYhvEtEtteSkCjPpyTCTt2GfbwXeXBddrgGw+AM6gzvB2la
2pk3Rm5fV359nRv+G0C2l8mPbktefgOHtu/HpzhPfyOiRmZqi1MWlme3Qc2JNzVsY2+ta9nvSHhv
fTeEoAxo2pvm+GoXzC7u3DpZk8pdTUrSMyqxsZrwVCYmFTGDD4WAMIMVCTAeI7XnEe9ifdY9pVAF
pHhLk/Qe1Qa9p6ypF70AnZh7xl3ZDO+40ilzGiX6eSme01k7DOBhZ1chHClM2r5NMlAVFm9PaFko
AEk1VYv3IA66EAVpfRZacOpV2zOcYy4dI+daiKR9HULtDjYNgvDEp/npgPMuIFu8VDnR5kpr8UjR
5n0KE58mDzZs85kGtTwWTNg8tw13QIgQYkcdNDh4SiCNKyKKfIgd11OJJZATIxbnIGrzbURRD20/
Q9IaHdpi39z69fAypSFmivyiVfEHaPxr/hJCUDLFfsqe9L4+B05zQELd4exQ/KH8GEUJHs9Mu9NJ
OzeYH+RlxQi4deUMr7WuLhmGUi2UBHsnNNtBA9t9WCa1ZaeJHaaSCLnuYnMfpYNDWJw+0p4aeEpI
QPUo7tfCNsQyr5x2Y/aIiUqHoCqU/aof82vRWYuqqt86xC+1U99oifSPgWTorGVL0Ma5AlvTNQeE
8r/CIT0NCuJCppDviRAOpKA05JkoVKfhaTDQnwVGe28yKHTVUARbOiU3chfkVBJ89D8iLsZVZkzo
gRPjIWm0e16LXyF24sgzYXpLGtdlhW3StAdaiH2kHc0+Di9zH04Cfr42WQlNyDNYP5QQjk8fuXbs
VaD1z5Zua2sGKqN6q0T1FpglPVpfE+ZwzhgVYBzrMSMcJd3EApQb26BXzQW1ruxVWlML+KKKLyqV
useyysM7TgttFRQY25sgNKjr16h2amA1RVuiIzNqhuXqGEw0zrdTq0JCycZHPhbI8c5oIj/jC+rv
jGJt5/JoaP5WSTMwZKWI0KSIYM4WPOrgG4zjHBDN5JjllWYw0YZB0x0whqZIOGF6UY8b16z7Yh87
aNqQYRYtVzBagxUzX8sJrNYUtfis8JP3eYmIveLUe0/0IUC5NbQo2DKoAPi+s4MRN9kRYXR6Q/+I
HkNV57sQBcKSWnSxQ9wJpAgV36PdBNPVmFvFc1lnakMBGdMvah+sKz52Ws+vX9OxeXPTiPE7AUpG
1cDt9OYWNIfETo8zPDBtQRbufZTTcOydEO5STLVMcx+D0N7VHcW1yNjJtL/Xu2nXmuSIHq2HVVGk
zbrhwN/XHsp8So7Vwg8BnpihfUFVHGERb7KczkFlX3rokqRRc/LzchBwGUdFohRP6d2oRRtRodvi
/a1Fv7cDbaukPEo7YexeYeJmsJz+FOrhix1jVvCm6ZGm5tbs0htvvsczFVClcFFo0by7RFlzEXS0
cjuvxq8UDcmjw1154dFBHhcidR1srcadpHVNCtU8ZJ0L80ZmKy1BCtXJy9YkmPHa4BkVOlZm44Lh
toCVwnWRhJeV8+SUpHCt894LRoC6o0U6L4MVxrmVhgR6xfGP8zkvOELN4d4bzLeSMnGQTbeNHz4o
k1KQjpoBmbHTpo8FzAQaW4dMG86cnUjibbkJ/XJcq8nSdq6wfXzHWJcU7rrdBDJmURlDskIdfxu1
3U1teU95jOrEG45K866SpI8XTtWg3wxQik+V+8KddOur+Bf6CSNPN1Emt2kz7FBy96Bfq01lZeFS
aPrRDHvKTPz/MhuuHPQwhikpwBbp3hoSca61NtuEnLIYOTAtBm0iUD73dAdxTAwNJvcxvHSJrSqg
u26cvFdDvAShtg386mQUGBKtWuFDGtdjFvxqhfqAxUSVJDx4E3ZRixm+Id0I6BZtuB2ChxRxr90l
HC76tu+cJ2vIzrUJgD/X0xrTn4bxuXnRQGbJ2iN1EQddGFtt8GjpyXFD82ilVdNuLiyoQrtJDIZI
F/h9S8m1USKbSFONtPxdIuczyzI8NlznslP3loE0da71NHp8DMsY3IeG2pu78L4MivuyJ1muk+Kq
seiCIiE5myGamRSqx8JzostJTzcSZTJnaHTZF9VJUEJdZIlc0eJ1kHV5z7HWnUBQl2sgYNmqSy/b
GYtmqyP8poOo3I2f5btipJVgmNNlrDsHdyK2DN1NYqebPLXumzB/VmjPFtQfrpjovowwTYlxepq8
blEoOqHueIhhKWpFd0Eneytg1qa5RZ9VYXGZ9rVuzYpC7eiP9taGzqWohJc6fgzehNI86BbA4Iou
u0vTEtt5Gk+rQo2bpqz2jCfF0Ozg7Ahj4W8aI7oRfnKbdcG46PNaocSoz3WKfZkZBjxRUiXprbOy
3qq4pfLIQAD20KgtaEYjXZBXlW3tZYYyvGW6eN9e4oc+VaJfw+ZcdCDgTLM7NEV053v2eqgdtbfL
ab5VtmUXp8tQQNidJHd3hd+7Uh/lqJ0MdOMaemkk6+Qv/ohWta7t+8gsXzLbfemq6ToX/bWeB3CC
0vR1yKxfhNLGskD4u0gx3K5tiBW8hhWGgqgeF7S6+iUKFMo94XQ5ueVJo6AHV3E82nXSEUtXEil+
T6kNY90S3cbRHKEKJVM7LQM9Xxue89D6TJxq+32T1hdWEtPP1vP7jJQ382fPtB9TLCpuC1HvKtMC
61HipAE+ey205LbxAiBpSb5KAnXwWu88xKhcGr03TxXV2q1lY4zvoVPhvaFlqo3x2fWbG2G3O80P
+xecyhalDAaZ9qX7y5hKBYcpVIgb05g+inz23BGWYNQtpr741ZXxXexlaKFMcRfYo7ZMp9ZemLK/
aegmXhmxZm+j3sPFAXXVHaDPyEw7Zk5Kmcqzsi10CvE4yBpmNkiMYDGG5tydSydUdNTgo2FZ+Jpx
rr20vBickktT19wrOflmQYEyFdpFX4aKtMLWs9egm5t0JmDa4UHPJza4FxkU57seaRcc5xQemjsX
eXHNSfipjBwAZonB6EmZgxpOg5gEyjtP8J8qaHO/0iRxMWz6jbXS09YCOAec8X2atG6X0N7/FXlo
kgDV2emrriLMRBzpekRTPfKeqiDTf9dm6RYXsZhZCMxt0ukbeChHTTu51/0Bx4mGgSlhSg/GLwK+
KcvmVxt6btdEwJXHQW+9I838Mt3FcEb2dVViMrQCsYBpTgxtYw2eBtBLEKGyXUa0ADYKdz4G3GSV
xiMqjpoG+DYIkxualc4WBIxz8Aupr0lUwGjO2m9Krcl2gGTx6GMne5bAmzduQ0G8wsJwHCYD6VUH
+MAOU5AaSkZ7NCvmazoNxhyI68u86T78oFk6yiNlFYwjujQlvcLK1osPMxoxafhFujOiojkQ0sDS
TLbx1D91xFKQjK3hzqNSQGodv8VNfF837sm2MVaVMgRwkCswKp1/LKL0Lhq8t8hvjLUve/iKY0GN
AaUtceg9CmTnqAcNrd4865fYi4mPGwbfwRHUV6mftmuG9c4OErQe2NZpxvqZ9ZLoXOQlT3tlsJF3
WGsSXCNAHaDWw9pOsvxkIRCkYhpPNBkAoORhTu4UKMaTaNSnpFa9Fml5rkou+XDgxfAl7hpy9Xc4
x/oeC9G1xDW/Lxv5QD0YqLdOHymnvGMAnm3SBjkamFoU8kW9dV0mzdmDG2LzL+M1YzZovjjucVQA
wzpNwHfm5d0kI2Y5swrxubo1wCXNWZpj9oD4WsGhNKjUFBHcgjB8CHvIIbXqDkbQBzh7yhDP8Dyk
wIFhW3C7jyHsx7BIn8MheO0zGuTt5KY7Z4hxyhg4aYsYv2mt50BAquBRJdSpu6bDB6IQPS5qnNdr
0PfZDgO3uq94TdB95Wa7ZAyoIjCeNY/umDwFzJ4b14kRjRdBjU+nEHa+s8IcnbKdVDc0bCkSGpNz
NVra0SBF343F9AgSPtvFouuuCO3ct1q6NKllydjSopclxBcAZvSDhvHNp0JibVAIoU5grm8BjxWH
7VDPerYs1pN0XYq+Sg8h8IDnpB/x19hGSQwkEhlfUNphQzW9AwXVodoq03kWyChIAKOWqn9IOOo1
FyCzsGODj0WiA9XdmnUcxHJbolx6mGjeAYUALTcKfCAiDS3iIesV1WxEr3B4K7MZnlX3PDT6ttLm
UODQo0AlMyBvjaouUE7yu6LQWrRtFHIJIrhyejLtWAXFya8A2rtekh262mf4D01gI7XKDf14+pAB
+HHfKp4MGVHnqbU9PxKVlTpn7lHjlnhgobdniDNmohitFg0GR5HGdyb4BCxO8wXM4bTsfIOoJUcv
XHcGR7FtvcOpAZYvhvu44S82pn0r6siCbJ+DxHKG+myXsb4oDeQGXNhPQZ9WS9+o3l3b5LWaUN0k
llZgY5qeiJRisg4L93xt/B60BFPcMJ0oVD1GCu+1KY2rOpdk1DG+F3Slm1gU/mvvxQrFM0ViT6BO
FfQVVyKw70LN5Owv69/0b9WGtmD+4Wa8LvDU/SOI+2g7Fdhnu0gflmmW22teWZO/a4SXgeM/QTlj
kIAuP7zRdcjEAACJEZYkeRDUMhhUK5VaSFYjAy47YLV8Td1kIs7GFKoPgCmybmB8gajq575wKqB7
iEZn2W61sqmYcFU3nBpDnI54MIfW2ngltdfABBxgzTrxyNID7M7ovwHc9PIq77vxItbRk/i1TZfJ
LygQwpMBk+3GzjGmTfKMFLQ9RGahg9qykeoZdrPLuyI5CuBtD6YQA6VazbrzmUn2y2SMBdWwNkLw
0CS7yTHkpsoL59EfVbbrApQ+IqL7bIyZdlJ6msHhd+qPrvKnS2fi9yi8ujrWsYt1zqrdG2OArBQG
CX4r33OJZKvyrrdy+4Kss7zIcSXfVBWz0pigZHmIRzT4ZwAUZ2rUYN9USdJcpKM3Hd22wtSsZ5TW
x7yit5iMbTpDcFtGXWiusjZhoFCc5XB/cG9lSg1bSQPl2WOaC7XzslfbTlgV3gu3eQglSuxlUaOc
pOSI98DTIordlH96KlDWUpslkGDTwXqkjZzbanQ6Toav1dwQIMYNyfYNLAIbOOrUMf12U8QGLtgE
GaywIYJ4YmadGHmT22CPEsG/VYW9q5rgqUs17TkWlN+7BDUUpTcm4MA5s/z3JqAOqTdeuTZG217l
VuVdC4VKkukFxbIOVL0dNET7BtW6+6af5LpvSc+9IQ2XshjbbVOaLi7fKXwyRw+gi3Az2o2h1WEN
8zgIISt4z6IYp4+u6WMAR0HYE7xDuug9M0POHus3YVbK28jox51lj8lvIzJrjHSKnbfsq9A6uIGK
L9pJhDuEOfJSi8semFLmXud2WWAwqw2czoDGqEhDGuwzGu8Ej0wZorM/4ggMyd5WYz2My651IpQu
I7E9mq77zhbGNSBB82VA1A1fP/cLOn2FnavTkBT1U2LUsF6AFkpuKm26MhtH7pqsoLmEPMtvKDIn
4qoHrLiWsjFuheyIIUeTFgJ7oygwm/reoxFlmcfsl3x+1x3runMsQpoQoIJWyuDUTGm1ckBarvXa
6J6UPpOq7U5vrkNT2EceoL/ytdyK10L31UXV+roH17NE2hmPHDYUyjLzog8SXOey5Iomq+961hZh
CQMikcSQiMDFRUp3bhPmgpSbqOPK47B+07W0rLCNl5q5BLJXfKQp8dO6yLNs3PjWoPJFEgjkL1I1
apaMqHUdJfYG88n4rMUI+WwG3y+mdFZU+5lxwqNY7Q1zmKWRQGum1iuOvT/BvsNS4SOPm8JNl7YZ
stRBXIU2ICwvDJNdTZ6AKnC0qgdXM3K1+n8UsEQSJMBqHLnJKrXUPAiSEdk+UFIF1E0Dm0GawPyB
VT4Ye2P229rYizGnzse3ByvWU0RTZHlheBOBjhPyzqkBSEnOkGH1/aSgL0ZZUp43HVsxLkhaSn0a
oIX81A9T7utNtTKuxdnb4mWhN743zjSIj+Gt/cOCUv575JLtOhaFJjIOJi9+GoFEj8LwU4HymDLx
ihbTIgautBheXXtR9tec/cbC3oKLXDbbBtgKHciVG20ZmiLTxQ/f/YupXg4iZOHAyTV18Xksoz2V
RiYbPkq9HlbGMiE2PEGp9W6JN8yLbI0HdQS/8sOUxnlw16eZUw7Xhcs8bgsztvNp1JYc3UinI8bM
KQ2ubusXG5mIN0sf92FR38VGvc+LcZMN3en7r/vFQLG/1v00oU8FzPUNQBFuZJXdkp2Z9IvxlLT/
KGXtCyuLL75fcP6D//qijs3r7jqGbX3+pRkVr3nw0vilE+8hztwznYNVnDVPFTSh75f6YnKYwyb+
v6XmTffHpMMwwyNTR7LZjOUQQmsa9qKmF5Z12Xl2/tJxnBHMZfTDRPcvxnn9tew8XuyPZT1ndHVN
Y9ksvI9BUjjnsfd/2KVfbdI/v9r873+sARjIkCHd0c2Ujbdh0+6sOv5hiN5PS3zakXnqw/mN+aFa
030lx37PQ3P1/Q/005P6tPnIIUcwu2BP4VIcmK7yoOFioi3w46S+L3cCw3kd12V0rCE+nWduAmAb
3CualWOFbx9mZ7BqQSKvs42zV9eQFhglmtq75BQt4hXs459OlS8fpmsD/mEQpUR49PfvNSS5KxVR
4QbfxzbwiiUzgNffP8wvT5A/lvj0MPPCKMyqsYj04pQrXgDyROwWhY811QlSnXOJuyGK8sP3y4qv
n+1/vtqnZ9urSBurjrh/ProxjtUL74GSiXE/7ZxVt3QW/q/pWN4W9jLe/DQ576fHOn+2P16DqU4z
AEmsHcE1biN9a2T29vvv9+Ue/eOxfpq4WKdW69mt3Wwc9UvV+D68567/YQT4l2fif9Zw57F9f3yN
wav0gUgA/G8l3uVEEgHwNHDaZZWqt++/zg9PzP100eZ1KzVNZyP6tEPG/hijHfp+ha9uFEs481vG
kF5euL+/TF9KK/MSl62eWB+TaeD1tzuSOOekhST3yv0fHh6XplS2YQnzXzMNK9sZiR00zimptjM9
Io4kPb/7Avje99/sq2f350qf7pMEQ+1Q9KxkFsWsMMSNEaEL+X4RMf+Vvy9IU+i6ZRjKtOYjfv4U
f2yGhgE7deva8LmhNsfRcNnlMRwcixFalyYzhto83NMmvZ5og/nMJhp+mgL7z2n43Sf4dFiVoALY
8267kalzG9YdsyP6C6V3+ylmWk0Iy8GGuDda9yk6tRzzUz6dCzIUo8VSXk4gXhjwoBs/BA7/fhH/
fi6fzrcAsXhRZ3wqGs2QdUEPINGvULp8//z//SP/vcyn40yg4TDzjmX4Bvg9LyOU39+v8O+3/e8V
Ph1aQ4ClaSyGcaPGYXrEInUfmOl5qrzpYDn1D8fzv9/GeTGXwV6mghotP7/vXROUuBG6Taaj5fmH
BZUtmQ2Aj0hfdJ23/P67/bTcp1ckAJtK0QW2h4Oqi8SGgUbFMscpbWdXJZXS71dT81nyeadKW+i8
axjGmFj897tSu6br+SWjjUYXnWpyiRAbDdBc/HqkcLdLIU53qr2QqsdfCanPmIESaG7QeEb2oZfj
fhb/FIzkHM9xfM8gEmkwgKv6iAASpHoDtNZa6tJZlrq98qpmSSWOriMDcZiFIOjDff995Fd7XNq2
4zDf3Jln7v79fSaJA4t5g90mTPEbzLqJGHb9vrDvLQG0qbnNWiSNbXyoGC0A+Z+mNUR2+IxuvA8h
bAhal6UPf6aloBYvRNGAm4cpkehbyounRvdvvv/EP33gTy8l9N1BmWkGSXVC/H2rCohmPywh5i36
6UeWQBZ0/CokDEy1/fuhGI1Je2T0+80U9uBAIZ1pIZXiTlD+YV4fjTzaUw6AhXSkimmKd0OkP7xF
X7yyfARYUiZznPgYn34XL3VTJie4cIi6e7fBQ6avHNqmTmj+sKO/eJ5/LfTpeYZh5/JANUjJor4C
N4XNXKBuqX+4ZH5a5tMhB6VsNLR5mcEjDG6L8UWPcZg5k3r4r/fHX9/n01mnWdjPk5KFPEdfe95b
Y/2KmW363y9C/Ek5VVeuyWn39wZhsmaQ2HWOJyZlLN/WFcYJddwPifJXW8B2lTBc1+LA+VwWkK4P
0zZpeoQE3cpH6I2CESQudb1E/A+bwNHZZRwE0pSfsxUG46W+jyhvM7jqpvGY+xFnd76p/uvAaR42
/Z9lPv02ppsXbqsP1O/a17F9RuPMKI73mImZ3/88Xz05xxDSVKZrUE769PI4AKSAZYz9pogu2/Im
VvZtngK3dert9wt9cfmwCf6z0PxB/oic+iwbyhRQ86abAuYaXhkUuYOJ+weTAraD7xf7Ik6QjuUg
/FOc1vLzptMKlXS5AE1mYUoxGEk9TE/fr/Dlc2PouWlLvta/klaY1ZTgatSMg7wsWjKp6Mr2xlWf
3H2/zpff5I91Pu0DhHrRAFu62wjslygCILP/8O58+cOA1iX51uUX2W8FbCiej8+6olNXFdiXjqnt
MDD+esx/CBO/fGq8o5Y5v6q8PX9vAofQOIUZ3cN9vBlRceSIWCxTYjHv1//Dc/tjJfn3SlXXQFXQ
ONs651XXftfT7+///leHNAWL//smnxKpyR07o635Jsj493pOFTpCmT7+UHj86XnNu+OPlwZ1raPA
VfSbuVvERBMTXTihQxn/L1fbn1/n0zEAuFilQ8VCDjzRwnmvchOS+/v3z0x89dBczEu20ul4WJ8j
KD0oGBdWR0yDWLpn/WF8Dt6ClfUreHSfueCo3l7DCprUD4fBl6tiANGhMRIifM55ByL5isoOPhoh
lu54mWn4PP/7GhJ/+o9FPv1SMQ0/0LJYonqrPhlYvqtWe/j+8X31oroGcbTlcFhDdfp7M1jSs+IM
gdPGjWL5jlskOHaRyQz4BoVv7BgxAhD00t8v+tX5Q6wrYEFIbnDz0z7vA2MatTTmjR0YyGvr/5+0
M9txG1nW9RMR4DzcihQp1WCXy0PZviFsdzfneebTn4/e56yWKG7xdK8GGjYgwMHIjIyMjOH/H/Mm
2hGxuLB1CElALYqiqsOivH4nwJcdTwyXM+luJn/FCQyPQ8OccPgTfKdnWpBeUyCk/o1N/C1zndRp
Z18C0YHtmgJ6Amdg25/L/PO/Wbr/6LXO5sRk/FRJRUaTN0x1uprw8b6ATcO+UGLl40jrZX1E1x2U
AKqdx98Uc3B6fSdhvhnh46tN+uElQ7l59tAUSXNZ2QyuoNTvB8jaInNpgYCHro4+D3N65qSfGac/
T23xUekBT7uv5ZYPvJS//H7hAyPB1OniXIaqR9+ttHfgNTij8CLspSs3j9eFnqvjBaxUXYUmemoG
1BzvgFAsQkZedMsOft3XaGPfFFGirYEqlqiKvx/OFxoBqZ33gU60SuuLnx8Tmk7Yuh0Ll5bAenWs
rqSsPJLaRgqAFwSq2V/Kr+R1fAoek2N7is7BOX6rmFi3R3s+9h6sp1p8UHZ8/cZqIt2yZFVWVFkV
Vze9EmZBCp8BfG8DXBzMofnT1xJ+hMKHERtg+/sruuGlFNZRp2LFG5DS6LWN0EsCgSKDZu48Ch0l
8/prlfs7sctGGVRTRKJJk1wNG7cujpGazafERAhtpVBFOguU4UF+UJymgpToAPj4RwBYHGYCXN+d
7clhcMAt3v6FphcfsTrzAY1aJQxvxOsKmI1tAklv8W8W80LEajFzg3a1YhrYuixyAJ/50NRAC9xX
YysUuFrMlXUmQR+rLWi1rvFxOFbvhmcWEfzK5+gsf1Xd2qY/YgClY+eq2bSTC9WWk3lx8rrKHGj5
QSqkDUWjgrLY73gracNdXSm2cldNYhSJaCDC/J5+6t5Nn/uf/h/hm/HcOYJXPqiP0cfqJ11O99dz
87CTh9E0iyjeXL9Km4r+T7mdcSlU5is6qQr66JjyPeTl+3yqYA1OnYHG7vtSNx0Z0F68gkxL1bWV
y8wiQZHTQOVNV8NyHsDNwYhOvfM+2dozSWRKEtw2XZHX3pJmTXoWA5FDNcEcaRZ/UanYM/ktbyWJ
mgltAATH+tpb+Z1aFxP97W4wtn8kpfEk0qcDQer41YKkUon27pqthZNkReSBr1r8v/KOLSTF6qQg
r9GEP+swAbcI5PIgEHc2aMsYL+WsvEUkhKoxFsvaBSCaq4wlH2ic+6GP0ecK7OcdI9wI5JgX1A2V
1hRCuXUWRq+zQi1LtOLBTJMIeFcLM7DaWYxtc9eoA7gKqnvfBKVN81AVne4MqrS0q10f6Ugtwx6O
3cGl68YNHlMGU8+wndj0tjMFaNMc+a3/dl/mpkidi420tkaCYWX2Kc+JOuroraqkswSDcCYVO/u2
J2H16lcbPaVtWcM7qukvRWw8n1rqzm5tumCZaSDKWbJp8f6/XrkCPE8frJbRBceyd+gY7LyFhPVA
lxUj0wA4OHD+HlNbP/7z5VtyJpYqSxbWsjJKCww/Oi3BqkrVhTykO8/V9G/u6ksZK90GGQqVTlzw
sI6+p3swNE3H8Sy4owvizIkGaJv5emZAz9BDMy57BEDydU/PjcNnAE4qKTJuWboJSnDJBkMYWKZC
bQDWgHelDsmlEn8PS23vFGw4lCtZi0FdXGwCsy6DNuGJtcNwnJ3QruxZAiPEiWya30+0hTFN5Wk7
b4NNDenDoq7LpXOT/I9lUQWXAg0NgeR+A8qFIoBwGLz3AeC6bzSbCupYjShSZrCM9ZnrJA22Bk6E
XP+i1dZjrJh5mL1n4W8XtQqaqfBoeBNL1YCcW4mxiP/zvDHJ7rrTMTuGLtAPsC8zCncEhoAxECd4
u6/Y5hpeSFwd9TJSOkUtkAh8yJPYKYcagyyD4HMX/LwvaXMJCcgtacknauunvFSPIAeGAWhO8LDm
5VtWfp0gBvnvhKwMMQ+Vac56YOsC5gjVhkZmaDly4+N9KRv+kaETYh3D1A2F+fmVuYMqB/kn0Cht
96a0f+R0594XsFXoRwLt1cqStMY/XktgPlkV4zyC08obvtTf4E/6GckHyQ5wiXlhqztBztbewKiB
RJM2iZtIyqcdIy+0cARYKfhDoaNxLtWT3ub/YnfIiluatrQycnVda5WARTxOSjK6StbYyqDT5+dN
tKvfX7yt3bmUspj8hTOaQsB/6TziYsk0ekuAFEvLf5FvY+qIjB2ZRF2+qfiMYm8os8Dl1c5MsTOr
ntEsfF+N5ayvfQEVK03F3+Dibt574Twr85RjAkph/uUb0C0b4B17JZTCzLrQ5h2Dcv4v/NzSDbA0
uComva7XaxekKhiYPXoVckIH9EvKyNmgzcf7qm2Zm8W1bxHzImztCmSu/qSom9GtBPB1E3jS5EJ8
mdOq2TlHy+ferOGFoMVULkyhGvMmKOqaaxcUlSCo/8pK86XuKobEAeNsJ+NxThiMkfYKglsmeKng
ytAZbldhNYPXTO38JzoqIJvZizw3RPBWoCdYB9bGwEtcq1a3nR5FhjS6HaO/efMCbsv9TdpYO1yC
DN2cpNKXuC5iRXLVWQCREScBIpz42jMMvwbMpPWvwQJ6sTO8EGaaZjb3HpNbKT8kW5pBttmUuQmv
VavkvANlEcuPvugPuRN9SDxQmB3pi3zaewltxe9XslbOouwoGNQ1sv5vczmThQfBhukb6KuDeICA
xvF3FnbrljdFUm909VFlJQa+1i9kPm7IdNiWBns41i/lx/C97nTOeAQF73vwPt7xuhtXPOIUSyF7
qus3ZY9RTBrBEBd+xPwlYCAsM8EC69pjppzvW8ymIFwH1ztRGWmIa710PxbKlgEhekygE40GiMtE
EdrBUTtmQb/jqeSN555J89J/pK12rhDVSpR9pLUOMedT+5I646Nxgs8FcnLP9wy3elZfxF+DM74L
T/FrfKKR6k/GVE/Dm/y2Z0h7uq/2tDGCvI9nABhyJXNiJf2zN+ITKJFQRunVzoYu67jyalear2K2
3PSb2OrQ3Cr6Azc3CEVebew+0LZUUiRGmTSS/DjqlUoKuaTcmGDfHuzgnZg56Ut2TJ3gwbLbIwgx
FITB1LcFp9t5GW45nku5K/WajBltpg+X2Kc9N157GlzVlU97fS57YpbfL+6GOoNIgz6+RUz8op36
U+dmL63Xne4fih0x+rp/V4b4I1ERk57bs3RqT4DvunBg7ojZPA4Xq6av7gOiVMMgPTu6vRuAPXeQ
Gq94B7buR1ALAAGXThVPie/ST/0TGeRTaYOHWAG3IIP2CqmqDXPcd/g3oA3z7uu/9c5nzpCokkwd
zm79zgd8p8sqXx/dDDJVHod0Tn7mZSjGR4vHYfUJqMujb8DIs3NKFvNcn5JLuau7P1QK5sgtjSCj
hZq9yY/dYD2J+WfeXsuQ49cdNZUtcapGcXSpAnA1X5uTHtCgpnYxvPE18EG2eEx4vjH137li4EGu
x0Wyd1CkxXZuVNRkHlM6TwRtXZINLDkUlUhTXSGbgdgdmWBOQDzOBcDoAaR50JuSueOwhP9Teatb
YbfIs7nGFx+wOqqZORXgWgbgKAGw7AKD63/wJ7jU2tDMX4sQXKPGqk+MrZPJH/qf0gB9q6r96sJm
hjxqGh66HMomrU0EzwQH/T21POt4f2PW5w9oqiWSXRpdRVZIXJ2/bmqi3KhN3QWsDstX+FsvT7Xj
ShHvnKFQklMF3eUp7aXZuS/6Zn/Wslc2Qe448mfq5m5Xw0IYGqCCly9Nkp4jsKrgTzf/6n3jL6mr
nbkQv98Xviz9pW2sZa/SXBXoE7kvd4pr+Q9AZiyICW5sfs8E9TlWH8fY2Dlue/KW83HhThNAwcF6
EXRXEeD+0yHQBDBaXlpSlcem+gQPx3391rfTWr/V8e4DgNG6DHl93NidBCKt30PI8t5vd97G8p6k
VVjTyhA7LYVUPCs4T07smvmPHvDYl7Q9BN+V3k01L3wvGkfVmVzZAcbMNj61sZPKwJg5QWLL7bs0
/3Ff/d+poHv7u3z1xXrX2lDnTEaK3M5maOcvgHAcCX2eldeUBCqsT0fZqe382dpZ95vofL3wq7Bg
1oomhB/QQHCPM2cw+aN/srzCiVxlJ8G3fuMsoghYiZNxqeT2V6JqCgW0ZkAMm9V/muA6W3ttdOtI
6n8EWKYGtyC5j3XhVmu1OgwL2XCV8Q1sNye3nvASO/HMlv0YGt9PO6AsGuuwWC11TYUqxHDrSLPV
L4n5I/sUpOWOlM19MXSLvLYo0ue4fjXlSsF4egB7gP/cP3WeeW4fuieZkbXAMXd86qZju5S1Mr4c
eLxGbCBCAaDVnhLDjgI4jz4NCrA01YuvLXy/f1blzh27tVuXUlfmENRw4WYBC1mBrV5nEQjtkdMW
r/dP1saFwfipvARMJKmoE1wfrEYZOrEuQTMWgukINc/HpNIG+Jln2I2HhQCwAL1A7EDxr/U/7ove
UBDRvOnJLCkEc8vvF2eaEqcJU2lvuuqE7ww+QqcLKPQ/P1RXQlZ71wuAI8xRZ7oMQz6qfv7WSsBs
3ldkYw2XdOLyyCU6uSmaQkzVN2A/oYhXnzsPCoMzJI67Qe/Gel2JWd0BiS7ACCI2plsD/hGmn7K5
ZmBj2lFmUwrFPRWToI983TZYdFoTdyYLZqrVEcjH7/kkfVdz/8P9NdtwdrzqtCXtS9rlJk4ucgAV
BnBsXFBCtJ+zWIIrI2h75ex1xIbHQwopa9pUqJisnwlFH/d1N2JisvF1nuA+bj5a0rM1vyqAmN1X
SF6HxIssKjN025JIpL93dZL0tDeiXmgXK1DAXrCrZ5hKQZ3x/4Ch4QiSkwMWDk1AmTu8CZ+UP6qf
2UfrvBclbwQmFMEYAyIht8zXrgITmQQguOts35wO70UIrvMavk6ZxruUHHFpyK/gYHj3Vd+y/0uZ
K8OswIxJlZlVTsQIXOXqCOjdMQif+vFNG87pXDqiuBcQbJkpVyTjB1SOqO2vVhvWAilWNWQu+ZD4
DJAjVTjrVfzYHpdeIPHROu9lljZFqiK4IzxAkL1yyLEWxvQxgrQ6a7/i7kMAmLqx2wC4cX2C0UIX
l4UtGZa+0quYwwmglFShlgqM22vshFQVwUWmwA7164GnlRs5e5pthVdAEJDEoi9D5C+L6heuGEg1
pQbEw3T177HlGaAruqGdPUQPPJVPAKbpj9pf4aP8Zuza64a+ZFyokFGGodF2HfTosLRYMTxVbgu0
RcfQtBIbjupzBZmxc99Mt0LbK1nL2bnQMs4B4ZUXWYYWhU41yXMKOFwjnUPQrALI2zohPomzludn
HqHjZ02ouHabNmk+dVKhwmLM6As09GEEOZoVv0ayLvwaRqX63ArlCIAWcJDAY4wlRUyR+/R7PJQt
RO/wwFp9ooJwPEI9Pg6x/2bKarsTL9wkd3FAV+qtTCcsAqgfoJp3UzGxhTZzqhw+OKGZTlJEIyCg
tzKw0t/NWKAkb5pfYP59q4Pxh5bGf81gy95f7ZtMyOpz1NVTtJ2Kop9MVjs7wBxyTKV31mPsZHbl
FGcWPmXa0Pvjj38j1OJZSyTDuOe6ThDnbS2ldQWfK8lmMT1B/pochWPL4bEeIJBMeATXdAruwbZs
XGdUSP+WK1+bVmn6qWZB/ueaev1cQ3vWqVW4czNvxaFXQla+HUQx0ayaWXVH2ERnQTmaJFtnmFKC
9kECSr1IZlqsv1fKXvJ54xq9Erxy8IPo692QpUAChiDzQHdaAVaYVCxmWgrjoyrmEgh7mQ8ceyvB
DQSa+1AWxkd/0sHonJKyhK0gHL/y7omPwRQINhN35Snv5faUAOp3FrORoiWdTpY7WMAmTiqcS6NR
MyobVj7D/9DClakSHjlt2s7w1031+behXuzdyvmZ3SQFUzoobl8ClVua1mOumUCtQl8h+dZjCHUv
gEs6c+55zygDjGHaV4YThtjWTahE71vwliGRVSMtZ0rqbZcHfqWSGlWDHBNs9ErH6xs7kdftNUa6
bmmHo21MYxB6ZUWaqU+V5XcCt3Vpx11DB+NTDbrSfT1uTYZYdek7Ih7Wb+/nKupSvalqcH0bNXrR
hLSBw7hvXwoB2ooySaTnvh6Dna28vUyuhP4+QBcOPmVevxKGVnALrTka3exUVnrQIEMep718654o
6frAT9YQzQBUC24NNoES/IwM1a7Dr2B+75z6W4O41mntWdQyz1U4m2Fhee2lHxqR3P2d2tTEUpl/
lOgsvSnudyCaKVY+CFCH9l8aQSmfodsEoRoi8lCHy+K+tE11LqStXIkyClWfyVifpDTGsVmYRHiE
7LWPb9k4pdT/6LQ60sTnFmHFKNDGmj0kXf+g5aFdK8NOsmzTyC/ELEt7YW8QFuSSBg6GW9Znuohs
Heq3GZ4aitWQNu51O+9t1Dr+zPxIhzGcpVMJU4gUmb2fHoW8cKF/3smnbsta8gKSsgxPrMxbiUpl
xjOjGQx+R8DIo9Pcz82Ln0EUpSlDv+OUts3ib3krK9dAjg6Fhg0z+xpkYcNu9tz8hoQln76ADvEi
vAmspyEUJ1NAggyAXVDlj0a3l0vZsLpLEcY64unB3JEtRKS1CAT9S2LNkDyUOydoY2uupKy2RpO6
MAnERZFkPopyDQJCe+ob8aCPs3v/sO6JWu0KHVlTyEA5x0iqjgkjpEIKnTuBeqwqO/fF3tqtbiUh
8IOOxmWaRvP3KrFAUn3SlR/31dk4rhLt0jyuJIpzN1h+RWQlszxYupsozbGRgzO0z4cgfvbb1NGT
Xc+9qdKFuNVzo4FVXpFKXWBqtXbDGCT5Ofkzz4S9PrONAIZY4ULQKvAPBD2KQ9Xk2oP7qk1TLxZk
9X1VmX82/igfyg5wX4DmP9cjGBldIsyHuOhfu1jb28RNe/n7Q9Yhv9FGvkqREtPMPRBr3SGCW6du
3Jg/72/lotJ1PeBK5XWcHwWwGigjksT2lwYqUKh6cOLkvXAA9NOOjK9CNHn3RW46kAvlVodBsZoQ
Rm0VkV38JCwg6k3/+t+JWB0CRiCSqlY5b2L50lXf0/zn/X//NjnEqlEYZLiU6SppncGoQ/D7o6wm
N08VKWd4q51/mkkBNIBsm81LMe3I21oyoBzJlTBHK950QBrCIBR5Qcf7VLRAV9c2pFJ7KEVbp4x0
DJOsdG2Y0jrFN5VyONQTOiUYd5M/1KDDd4nl3F+5m0mjZQTtUsxq9xOsU4T1x3BBAj2bEKQ9jyft
XXtQPNEFl8TLXtKj/zrujVPLy52xNvRLuSuTGGnZgBsUufG5eOc/10+hahevS/lrisnLH6BM/NF+
IcPQvM9ty/F/7Ci+t7zLFl+EOAwWpn3SFIYL+a5TWr/kgeaR4bSzusvq3dNy+YoLKaMl5bAGsYkL
0qjkREdQkA1GJhlO8+I/9zq3tu6ByzVd3NiFtEQIBgiNWNOphM/2o+KXZ1P5AjkwXGl77X1bR+BS
1ipokzNdLzSjNdygyDxDplGs2MOO3PKFlyJW94xfTqkijSyeOH+2ircF8qOLP+sT3FogXCsKnAvJ
zsH+X44D+cnfAG0MtFwvYVVXgxDWveGaz7KNRX4fGfDIX+kxKE8wrH/Q7MzNYAUebPF1x1YWi7+1
lb9Fr9SVwq6MYRGjIvtgfJUc7XdS6ReEHfqBu842d+RtH4C/xa0u15Zmk2KYEZcC6D9oIMOMj1OT
7Nxn96XQAX29nkoZpVFcVYbbJ9HZL+YnJa2etLDeCej2xKxiR0vIh7aK2LbUn51Ehe0zfSwSc0eZ
rTBAp4BNkM0L7AbmpjKgNAKHmtOcfKwUOoHU0olHYJ4FYedO3gx9LkWtjjL8fmFfWOyOlX3PWtMJ
qiep+FKp6sGcPFIBXq69m+cB3nnz6O/CE92glP2+FS40XR0DC7aeKJYQDzr0AwkbyBnhhRCYpX0V
mXaK34GPjE3mdmzD1/LYVm7/LL9Jx9qO3L0k/u85jJuDockkd3hH0X+1uioiZYCqQu0WJyq56ufO
iz40tn8OikPwqX0wW2+2/UPmph7dOAw7mN+bh70Whk37uviE1W0RUCRNqIsEnlmZzYe5gxVlomv1
xQS7fOfO2BO1/H7hxAsol0A2R9sgEt758BUM1XAGxGLn/tu05QuNVgbWi00DhRknZgjbD0Puvxtk
7RQHBXl/a28w9qZV+rc5XQhbmZOS5vo0Azfs+XUmPIfgw0PoJllnadQqu2kD+TWHPxLs+1G26kOs
wdfXgUh/7o1ueO6CQn9oBH9uDvc97vZKm8xHGAAM3rTGi4WvV1VrEIL4qq1L1aGoqHLsJZk3OjqW
5luVWJEVoEllpXyjtDkvQPod/Gx4iir/OzRmJ7PTD2MhHEPQl0tD/JG3IFiNc3wKrej8D9WUwEwz
mNRSGS8QlXXlLW6mTB/NMvJiBfBAYYS1JFEXiudi2ovqbt3Wb1lcm0SVKo04K13H0KoEufNDb5kg
hLAN7o5DYqeH6pw/QCDw6b5mNzHIStrqxky6Rq6ipok8E3IZdSlEWY1u7FjJzUGh2gKBFHlraqMS
Xuj6PKZAi0UxNBYeGGGOBd/KwZTgiDNhYzzoBbTF93XaFKdLqqJKpm5p692qKhAdow6dcvnPwQfn
coQct3sV8x03sy2HPVom1RnbvdmpKWhbWYs8KxEgD8rNFmYG7ZsQcgD7tvjnNgh6H1jwMoPCvNJW
wYZRt2rSi37iKSC6Jsn4PhYSV4BQ5P7i3YZvvJcu5KwT5VqAojQ0gab7NNnpAl5gJz/EY+Op36qv
RepWn8KT/hh/13b027DEK7krI8kic05jy0o8qZwdHuytvxdILftxdQmimSKBnUP3NcBX66aivjQT
P1RBACUugbPop04Ft9VO3VR6UxC699dxT9hiPBd30GBMsWzBc+FVpfy5FqW32JD/ErTuHRiPKTSM
UFncF3hbVF3Us+jxJSsLhNhaPV3wh7Rv4THT3geyp7nRQ32yXv0n6QMIrfAanyG2OZEFuS92a9tA
lRGBGVgQWdYTbEpuCguVruAGrWVnA8TYwZ5mN5cMitFbwQQgoLHQAa8sgxJj2E79zISkD9koFFGZ
JfwkR/fjvia3V+wiR2bxgJVlymOdLojnPJ0ik6TcEiSNkDjBF+yaTnsMXsqANqGHJVa7L3PDhVyJ
lK+txFR6bSpr9qxWdbvS1ZMy5V44L0TPzfG+qMU/rKyfcgToa7R/s1XrEFAok6EBZIs77Lx0omVe
5xoP+1Met6Emo6BAAEmabkgaf6xCTWseLBOascgrC6DulegQ/hJi5vLshCEH/WkEj0c6Lr2Y8WP8
AVJ7G9Cjeu9pfYMRtEDhclEzmcxZAJB2ZTOp3EdDVPIV/9Ob29BlIBxyN/uzflqGacTqkNnlYwrt
JpUSW/mSOALswJNzf803ziSfYUCpgAGDUbG+ivTe1PqunzI+Q7SB/XWLd4PXPwI3BUXLFzj7ThD+
7kXat0fySui61lDNreUb+Rx58A5BytwcpGEPz2TjrADvqlPGNUAZoT90dRvlWdSXrcT6Qp33ST7C
NHXQjponu/5hmYTaK6negGgt+3khb61TUkHF16fI67RDVdr1E8MKnv6i1DY5ykh2Bbs+Vmd2U2HA
hPEOqMf1PT+0uZuXH7EyKhoqO/iwFRaWTocz3Jin8rEuH+K3BWRK+gwW8dEaDns9xrd5PnSnVVEH
SFWUSZKvxAqDGvtwv6SeGETVD0tIwEGoM+jPQJ1/V4jh+NSR1HfoU1j4nzXpORll3+MfTD+lRaV8
HXj+xDSCUKSJ88H4BBOn4PQdTSiEETPlwiJ8P/aGv1MB/Q0IdO1xrr975dwWPsuEtkd6Xq3Ayg6x
XDSiPWrz/DGIps5pJ8l8EtS6/TD3XPkiXRMHSVumkOek1A56rfTnzszgTqOWfurUfvyjTWL/HE5h
c4hAbvO0ETCWuI6mJzUHsqebtPakVQwAadXUHvUCqi7oAzParMBWz4SljOOPeTIc4OizjqUgGieD
VoSCAyLnH+4f/a1DCEI5wAgyLugGlzYS49nyrSH1/MmAAg6e5T1E2i27AG0bYBOw1hbU4JVd5LnS
8tQxUq91oPRjgDY8avSk2bFDSPpchY74yz8UTvnuW3zoAR7Zu7w2niogMmhgrxoGpBJAf1/fXvCE
MkUU8gHpmQev/CN1fDoSg090VsyfhV15tzfYtbjVWyUrmyacZAsE97x7GfVfiTwcfvO5PSopEXcn
HbRAffnH23il4srPwXM1mFLJszvvQVGCD1vU/rgv4TYEuNLq9y5fBIr1pFGTFlnEToi+ZaL5TenF
wDHi8nEWINC4L2wjur+WtrIZqQIoB4LlzCu/yrDeUxaxow/9YfimdwyWw9RqDyfzMXL2muB2Ba+c
gTgRfFiKT3RKVKDaoS29ZR8GOvAyT3XkrzpQc5nl7nVe34aO1+qugpFs1Hrq+WXozcZpgOE15Dwq
O/0Qt82VHMCLYyAvruBiB0cjqVqzYE3N78HrMgcUf2xPsBQDfTV66uN02lvMPa2W3y8Eds1ohqmf
Bh7UUxZN1D3V98zIHVneiRk3nNiVZqtHjKzUajRJcebFEo3pZvzHbDSv9y1yT8TKhyR1Zo7TUNCL
ac7Pc98+qPO4OxG0GNfqJrrSY+U5/CAWE5jjUsIwyZWcyu7fguf2KHi1J7zIO/fejptaN/uHQZ0z
1YLNpUb5OJVgisYhTC9e23QHaD8Pkh95Yp4599dxx40oqypBCd/xrIzLfdNmX9W8WhBiw4PuB49y
K/yLJBUmD+Y2702RgZB1kN9C1VWUdBV7xfKayN3F74spfF0HGK6d8Lhn8VvxJuA/vCj4j61cv818
M63KEdpsr6kPM2XW3LVe+4f6sT1CqPw8Pe4J3DTLC3krd0VYUBi9IoTeML+vLfU0dPM/zh6xhBcS
Vq4pyKtAFUoktKp8Cn2Iv1RoEnTLGaN0h5hjK3CVF4yZ5SXErMvaJLtQiOo8YfXyrxPogwfJyV0B
YPlnGumX2fPuXHuK9WVvEf8XuSrTCktbHeOL147KCKB29UvkytrBcFqnZN9C+KltqedZrf1FcGLT
kjLsvKo3N4/pv/8ndnXcayXJpaJFrGgMh8Q8zfXeKM2uZqu4QJ+ESQNoPCL2WjxK7Pbtu4CG5sqB
zfhVxOXXykErXH+XevO+crTPXq/pMIGnYcBW7kH2C2G0nbf94b4r2ZLAv0sOiXkWejNWlllBAkS7
OpUaH9jKYz5n4C0l07f7Qrb8lbKw1YACK4EmtwpEiixu5qkg8zHBOMtqOj6RvlGodgk38X1RWw75
UtTqLAt1UWtqi7OS+rhyc+A6MoEzIDO7zDySSPzfpCC09G2+s5CbATJUiowbMMmocvKu92r2hzkO
Kl6tzXE46rCkhjlFcMUbntKH1B735mtv6yREIvDCAtEKTCvHbXXeJCX1K7PGNoYH66DazKA66nlw
pWP8sHe2N41Ep8jPlCa7uAazmBNNjTo1jDxFeC9mryItBfd3bSvIodLyHwHLB1wEOZh4rWVBhi7N
q2Y+zCHZTDE93xeyvUMXUlahVJkVZVbzrvYmD+Qjt/Hqn9IH/aC6mWs5e5HBps1fCFuFUyHEkzV1
CVQaj4Flfc3F1vF7w4mU3VzF3uqtLMGqm0L1uyjz5qygi/9B6D+P1c4Yz+JG11HV5Q6t3OzQj1Lb
B6hjycFBG/VDIit2/TIrIPbW3+LdaYxNnaCsYEicCQienNcWISQg5Q5jlnlp+axpJ0GoDjz9dwxi
WZgbpQzga0UOEfXy1ZHl8aX3hhlH3jKwWz1Udujk5TGRHAhqnaWJpHssQjsxDj4wyzv31u2s3XJ+
/xa+DuLm2J/IaiaRR/WgPYhV/Thpc3uQrDmylVn9XoESe9DV8Gc9ybJNNeGt87OPZTy9jPn0rlIB
6SqzX3osHHphb4Bi88AzEwJ8DciINx2yihK2IHiwMK30qhvJIRL3yII234jkp7kRdErKN6OG7eDL
Ta5y5KfSFqfD/ARST2UXFfVPBdC1o/B9em94slN6ceHu7PuWccECAXqqtmTk167TanOrlKQU9bpD
eVaP46k3DoH6BgBaAav2gkyr+ac+ePhXWZRLyatjlLRKAbwiZm19LD+FdmHr3xSve6oPjOQ9GDsO
b2sXL4WtzNtMjUIWKl50fhvZpvwYWHvB185Cmqv4ZEwYECgkPE8+j4ewPKfJR0P5cH+3thwp5V3G
wylkcNUt33BxNySpoPsCbVGeYoB30vRgqs/dO91Kj+U8fb4va/OKWIilSOMTxt6QQ5L5KvMxQZjq
6dNBPRYeQCYflQfN7j+DibfjA7ac6qW0VbCiMWMvTt0YePEI5kGrKu97ST3Iaf4S5p5RtU91tfc6
WOK5tcu7FLmK99Q2GPIiq5daCQNLEYl1kDwPxVPzhDv//+hG2lxRrkHqM0tl5Ob1aPj5GNDrvoRF
DMfIJCz7g/wJ5BS3Vg/Z+70k0GLTa/0uxa0iCbBWJ3Nu2UCKp+N4mKJ5epcyhPgXTH6+nfn+HyJ4
v6cyHIf35If/efOItABAAMWuoDJ8ddfGWleTAcsI3Q+68a4S38t4ZyH4c8dIt/bwUsjKiaRtravd
wB6KH1qn/qTbzZ+hU0A/cO4+gb/u7jK7bb7IDRUUF/iceMauux+UEWBhwCmXF5AIyFdKzyB+ekl6
iU+tR5H9030Vt/yKgZlyQRhAaazn0JNYsYZMaiOP591ZbeRvZtH+VajGTjZvq3LIu/FvOasgjRkJ
Jgi0bjkNTJxbBz87fBHc34DltDnFbnuSP2bDYw94nXhKxIOZHf7auxOULZO9/IiVzUi1QEknriIv
DGaajcpZY4JsnPvjKMdwxSQqg9PaID2Y5QCqcxNJTma1pLX0Rrejsh/tfJn9NXxDddWq1pxYzqsX
0HXHFzhCvyaGoRw58Z9E3VecIA+Foz7o8LznTfyxgUrWU4tUPwjyGBwscxRtBVCumhc1aMhA5aWG
LlPQ7apjKhg6A5Vdf9SaijkBOVMnu4Pn67Pum/rH+wawER2ZzG0v8EfUAqH7W7nGPAxSxVd4TYme
/9x8GT9lH0JHPhdP/YPoLs0NopM5wi7Gz63hLWLBYCULT/ZpfdkYtWx2lDlijzl/QLWKH3oNjCAz
/N59/W6v5ms5K8OLhEqglhXHXhl2R7Gb7EFS7fsibu9NRChwd1BLBP50Hdxas5wxm9rFXuKnjjye
W5El889V9XZfzuaS/S1nHcdKvikkVdfGXlvTpii2rtCUf5T1PyVi421IZZ8xRFrcCdnW6vR6Zzad
MMbe4Iu2GgUHdYDkHk7wBoSiTtq5J7eUAr2RLBr3BG5v+f0i6OhovsnLwcD8qJyq0S9DePOVf8rk
8lulCyErI4jVNIPFMog9yswQm6uc4lqO/xRD8/P9LVo8yPWlyNpdCFp5GNk0AxIeaBMlD+PUO1on
2XORHEIIsIpJ2gk7N678RZwONeySLjDW4XWv1h29cXmM9+6eGL9V7CoIPrR94eYFyPGpCGcNM9lx
fWwiGhbC4CibyV7W7sarkjmG7IuTTDMiA5+r0LRU6rGdhKb35vENFGCpe6iM8BSIX0rRS/ufoha4
9xf5Nk24kriyGZ5xdROJVeeNwbE78mTL7IakjOmMOoA/OTTZtMKUhb2LNXoTD6wEr+yoTVR5bCUE
S8FxdlU70A7RQwfqGlW+GrgwJ3F3Zd4cEEoCLDBvRINmLWNdFIinMCqmvO69HKj0Y/Nu+AzldVK6
1nF8GI/9uzFxkurYvc0v91d5Sy6jKhrN/qC+0b11fTBlPTXzQq16r4+zQ12++dZZ4NL8r4RoK9up
g45MWItyyfw5ViIwLr6N2Z6B3lwBrCAdWoRTNGnBtbfs6oWLSUc/SyUl771IeGOCHLha69+ocSFh
FQunkpiZCs0T9PsGD9WCNx91YBREO77y5qJZKbKy+0HUKtqlFzGxfyj9zxlI/bXcPID55tzfl5v3
0krSytCNLMoaXf4/pF3Xktw4EvwiRtCbV/q2451eGCNH7z2//hKzezstNEWcbkOPiphqgIVEoUwm
znSWh1YnqS9LJj+DNf02TBZfmYP3UWNqra863MUmUtiZ5oqhcHE5eMgEKZFZ7NAei1ONKl/9UDmg
og4t3kxCC7fS9mJZhqkoX+BmaKKIHbQCKwSegmBinsYUYkYBk2WFOk9LrrZSlsyg0lZ+BvG3zACl
ycP2QlaQ+NLRaS5oA7OeIJLDaVJyyALxbW1VWXsKm9CPOH63xNpJXyanizWWXMW6YfKWx8wpZAqp
tQ1TtKRFAHepOwX8a4uQm+USeO0c3EpDeDuOkp3qqQ/lDGd7xdfdOsRRoWGBKVudkHiRXb842yOa
0pVaxpEAZYx+Cs+ilfrlZPKc2WkggQMB0WBp1uCQZH2MrBM6JI3H7d9wHUFTv4E6LIUy6oFRYfXJ
LvYb0Vp4U9HMsTK7n2jq9qsznorIaAwYF1WslBEUXlcnfrUuUdgjTEJZTsMweGLavRU8inIzx73U
qPcEZfgtUeeHGclkZUBBaJjCfRY3rOmz66Es6idQH6GSoAMFKh/4nSki1da6+eInSCwiHDlrr7Uz
2M1O8jkn8IXZnL/zr0vritJP1LUlK7eRgGGg13Vc9PGDdFCrIR+Cbi4K8TGQqXThjLtrBlWT33oV
sr0L3EF2Sze1UVFnPS2vu1WIRXghRiNw1VwNRXdzXsZ6B4utg0owKES99MmwpNlarAbSz7yPhBqL
R+Y6WfBhVDZIFZoM8VDHTu8giahJMMqFtmiJmCbgnDoBPa/6Df7uhLZ8v+3qqxcQsvh/G6RfIBLm
suKQA1JWmGY0ZslKjBxDf/VLKjJrLatX0IUtyqnUNm15CGcAlfWbpVTQcvu48IY9j7VFXiKgF9lt
L44clF9i9193U6KOcbAUSySkMFigwfejt5MTGHB1DRUkXOc18PSioEhc81e4CiC5w0FgZ0BZTHCH
Ry4gmXir+kq6uBVxD6IMeOcgmP1XVgb0+kz8apruiKsiPgYPmNGht3iwcbVakRt8x+CQh1Pywhr4
vtpLGCOimSJCR8yYXTXXhqK0RDn2sqwEP6uK3dKwMsgi2atfvhdlg0pc6HlS1Q0yMp6eAfHroXVE
jj+MtXErR2Df443FF5vlXtCmfhdk3cuM8j50V6Y7cQhBzofcJMhrFrB0dmhbL5w6nCo/lkTRm3k3
xdgxH545EbnpXqzPUl1AN1AZTvHE/3H4Qa2DAqt6rIuUM+ATo5TZBX+XF7NlxM/bzn0NUL9aoY9u
36toL1Ka3qtRAnLBrdbelR7XmsaXAdGqKdrqV8OOGZcTOaMbn0iiaoua3oyC1sGoNiVOoy4m6FHs
CQ2mjMWRLdqyQ7lClYIgr5bbHjdwt5vRvXET2NJ5aKCxoyBeJNlElgL0iocj3gAdNip34NGkE6ex
HAk1xIpxksPIV2LdE2Px6/ayVnbvFxNUXKohH5kBS3qPl7neFmPjFdqcgpXqOuO+XDUEZjoM6Bj6
NQUe0qIZD80CPJDAJ2PWIu+lsnpoeZYTMux8QNRFsDYLPMfFugLycOTQ8w4xmnKKdJGxmqtLiqi/
AXXAuoJesCt6taSFo4M4EA/XDv1RnIzH6+uA5FIVsdJKV1cUZYm6MbixN3JhRPDZBacOw+hQWjNV
7qYFpwVm/JFLZmTR13wOuVJcitCFu86ZBrKWJ1oIpGjrxerAVRu8bnvcGkqolxaoFQll32OcGRd8
oUmv6djcK2I5Yxik2c+1dD936RGHwV3GyeuMzG+aNDeHdnmY27EhVbWAcbBXIP7y5xgUfoCaTG8E
BY4Z4UHYKTd6w3/MQhsI5RWMFm2vftVxPrfXoFAEWsjibKSI47sRUCW1omGjn0F2Oz19bozqj+d3
ifco+AsKZpKvVeoGtUChjAQ4uhTu0mmXJYMtiL2pJYy0wUerNAWPv1iivmoYVUYxL/0AFrYMGktD
vEDGtJFsLu5Uqynmo5KjbT3X9MLEHGT1EAqcik6E8KSph6noeH+MlMGOwaxml5k8m8YE6fSuzCA4
BLI6M8ewutnETXosRmgEmE3atHZUDp27/X3W4ANE0DjWPCF9p4MKHr1twdADcufih9YfRO0pYJGk
rzrchQny/5cIVSE0SAV8E0MHZUP4mhsHrT2X0VnX37YXs3qWMTiLogEGuK9i90Ezwirr8E20UPEb
aLHGBiOevX4eEAf7NEFf+aFci3NRAy5wcDzJzmx0EFUmgqDBSfzK08/d/3WCLixS57XtNKELMkBv
C05GNKGbEifbcoU6dDsxUP6am5daHXU7KloGImsO4V+pBPdJ6w2NW/EPecI5Q/IzUis0MOwT7sf2
V1tF/IsFUi+uOhYbLq95bClaB8DvXoGxFu+6pEx3Yd7nttGK51opGHTAa8+Gyy9J07wl4zAUbQWz
hGQ5PORnzVX80sstw5q/tUfQrXrRnfHGfNWunrjP5dKzUB2I7YGIsKt/6cECYQtHsTazwkxPtZ28
d+8QuQyQVHFZBEurdsHJA31GmQybkv+/OIaCFkJoBIpOXiVVoSlN6EzTp13e1n+a4yY+dGGHAsbk
g7KNh79iOsJJxzgy46p9rHuWnbXH16UhjToYo4IGxZb4jXo3Qb4aUoIQhIut2ZUc8YUlCbd+i38u
S6MusklD/lZLBeD9FFtx8zUPjkb6qky3evACDmBTqr7l2o3GtdbUYqJT9waZEfivotvFL6DeNFk3
JFD9wOHM5MoDKbGN7oLtk7jiIphZR90LggRIOtKD11FqgPAoAVIHfImynnwQR9kZStak2tqX+8UO
5SJTXabJVCAIH63F1XVkWcK9cE8aMiKw63mssVQCINRVDcVnTVbxctZQHac8X0k0rWhFgqADJr1H
qb1VtSixSz5/yQUM5IrpSQ1zSxxUxuXKMKxQHgrifDVLckR+uTb4+ZD6PFc5xiBarVp7PJQ8koUz
x+ht+yvSfoIhZxKqozUEbILylRjOImGmHSGt4lbZYCUY34lY+g70jU7GqCG+hE51VOdBKkbWfQEl
FXJ2Y5vEgpuWeOz2j3I4OLPWoPertZOK1W1wdfRgDm2FqgrYAmKL9PfjuhHhi1CrbhxqvSWOqozR
JCik/sjiKTvWUy/aCpc3Nh4vqaUhS3mTzGPl80arWCMA0StQ7jOFrGu/be/0VTTw8cuIkoaBZl/I
P1BHslAwrJLLrfpB1C9bqQMi6NRr7dFGy90PcKSybo+PeOzSlz8soskDXR7QBYAmzK9bn3OCPvda
p0IxZMJwYmYvi83dc6iWhnsoF6JIMFgjJDYw2n6L/IDEmT3oHRkQv+Jh6Kz9/BEUFioaWFe1ED8i
GqIXrZpdvesZR4dAwPU6NQztEymaK3VzXm4aXZom1SW9hSJajBNldHkxteWMRbayagqa1njgotaB
BOKvW8pFei1powBVuhpjCAXkm5p3KXhCZyPjLbS6bReGqG2LpyabpG6BrOH4BBUTR0HvwLZD0gD+
4R1oSAZthgD1YPpgdsqEQCntVTfvo1cuqP05He/bhtU4u3L+NfgeGsAlNLZeNVjHqMbKVQAzgZJb
MQb6US5wVPl7BsqK9E/rwB9rujBGxaQzzq2m98DmFtQmEyf7WVpBRoG3t7fuKvb9yw6yABBd1pD7
p85yVGcjusnhcZlyL6WY6p/O0GqwIwk0zsbXKovBVfqAqJHhFFeNF7Rd4jUXYBr2oIDimxkijDfQ
/3nlMGP0o7RCPCJBtmen32s3qdwgsFgFnfWP+Lle6lYUlFaU1WRU3bnu7CxT7HRQLal74sZ3qWXR
fa+6vvFpjJzBi0Ua3DC1SBpDVVPwG/kkT9+3vx7r75PFXvz9dMiyXiVOMg6yPUn8SeNHRqKItV+U
H6ajYkxDgiW03T0uP+QyQBGKSVKVT+0ZREn/bkHUFbtAtyyRVWCF0LfeOCv2xGqmXoW9z09Cd78b
BZhv+Ap+V0tviZCYao9MuYEJBi22t9eyikoXliiAHTSlWiYBlrT5LEY/gvklaBnpGMb31ylozeRG
FvM4Fdwwl1BkUJwlKBh0Y6xVUPjAhxDWxqwmsDWCKHKC3Gdw23AsOGB9FbLQC0dGwTNTBpF8Ff6U
Qg0nD3WTL+5iJqxejbBQuEM3ixqcnkncDH/ubONGcpWjwZs5XLkyZTMCNwYa6lUeUkOosgfv2w5x
1WFA26bgII+lcIT2lPDBX4Xs2Q2JZlowPER2RopoKeIZAT8BNI1NabUvf9q9RNun4CLpk7aG3AS+
JWTdphQaOWxtT5ZLUnixGFnI66WKST0HLZ8WBG97m3NIV5tk9fAeS3tjPXRYdwndM1Khpov6Lrxn
Vkz0lYX3HGqhoTMJTli6rR3cSJZWmxikiXkGXq0G6SJPNEwJcR260n913DhG1rWMAVjJUb0jiuGQ
nXfiU4BXiEmUbZMn1gW26sGXJqlDLzTz0CgCbjBCWVUMlvoze8uwx4ozWerr8jycly+py9rkte96
aZXCgSkptaJTYDUZBTSev4fDH5NAEPcEuT1GB0UdJQl6GDca+1aQw1JwpdoeXqudZJee4YCYgXch
2XvD2sg1ZLswR/MoQpZZjITJUNwug1fWL3w3mo3Caktcdc5LM5SHIM4v8l7Aoctik8M3q3aVG+G5
VI5AnAWnfTrFTEmz3zjJP3t5VR8by7ETJRwJcA3ep6FZ3rVP+hsI1Z4XS8jM8XF4QiWzN8OXbYxj
Lpfyk7lEvN8SjOH8yU3vc1/zyYgm0UGUdAvdtG5hlYxr8CqzQnnOxym9uD5EtY5HfiancBfd5kir
aJbklbv/UVKYztzS1qgQsuT5Mgl57G3zqoCUB0WMb5C1diOg24v0pefMLDOhEn8QeXSamCNzCpVl
n7pGEn2EdlCrKW6kfet7FNz73I0KzePbu1YHcRCaoRgflWWRujg4KVWljPgwgZwFVxYhaOlrE+X3
GBNFpDQO2cIEI/O6I6cM6+vI8+nK1I1SJu0gFZmkuNMwfp9lZddFIWOoeC38AGErZghBE0QmCX9F
8RrAI1UyvmgFGjQ5+Nk0R10/l13DWMoq5BB0w4QHtFTolI5RhXPeGeKCx1YbW4nSvmVR+b50qcow
RH4wnUdAyfofQ7SLiEVjBAMWNPI6+psOxnDWZMyTIlcSqp2/7R6rH+jCGLV7vD7/94lQG+9VIVsy
XzGSe+sn/MIG5QQLdK66ZcaChtfR6Xbx3nB6l7vjIRzP5jFjWqOeIeEwiok44SaqndlC/6tFevBi
K99JTn6TMCLsVef7XBrduJ6J3DiFTYW0YttbC1J9jQqGRDHxRE6ztr/U+rVwYYu6jMKBgxydhm0U
74pd6EvH3IGsp8e9tzZ3Nz131uy3LwbjdDG8XhF/PV3R0IlQ/AE6N/G7ajz30rGcvzMWRn74hsPT
Kcm2WNAaFsJGZ6NF9BaLOoWe5hVOdqf/Yff1B/xf7CE5DheXjRaUURel2MMu/xID6mX+oV7ut9fD
OFIKdcU0Bmj0+hyAOwzoAwFBa/6ybYD1TSiAWEBElSyY2HBD7ZDlpygt7QUzzdtGmO5GIUMUy2Al
DD7ujcAT35Vje4pPoyu70MdAB37syi+Fx+ohJn90yxUoqNDaJpMnA0bD5iwmx5wzzCrGw2DBs6fe
b6+Q9Z0ooJgLtRvnGrZ6LrP5Sg/NQemY2rEMhKCb8bm6z6SEBBwDVJ8+EuD5HekJ7u3JaV3F4zx0
6Lqcu722q3ZwytGv6DzkkkvlrhbcbMgreKGUW2m1+NCecjk+63eprgU7Q+YOSpru6jLLbE1FS8D2
r1hN/V9cZSqFHrHKLxIIvhY3KPMv81SfIE8x2YWUHogOitS8VPKwq/LgOeuHo2yry1P+FaXam7Yq
j2Lb3nST+mMRtBfFCEA+27w26hza27+RcZhUOuatul7sZVwXcbYPmy9ZmVmhFjCMsJyAuOIF7AxL
gInRBOO8aSaanRE6qfi9jh1Q9zOuc9ZqKOzRlnBGvxK8rSkfu1IwR722utlwtvdMIMdw45iqFAKF
kVrLKoFRHaPC/Cnfl9A7URWrOfC78DQgrCx3glMhqj2AHHfbOGuJFC7FQYt3+0fSe5mtealMvR5M
fWLyEZMPv7VGCoqkZOATPsMaZS/wRk866G/qbkKlSrLKh+Ipevp3y6LQaOj7BV4eKG5t9LukSdwi
Gr1OZgkdMEBPoybt4kEf5hF0Qu7CB07T9maPxM72ShjOTjc5oExRp9D5QvxanSNMryf5dyQhTQ7y
0tuGGJ5w1d+QyGXET/hCrXBK+nPd+mn7sG2ChWB0iSUvgxGJjw8vGJ3pKB2VQ3kqvyx+eEf6N8jj
GDkyPBhlqM+OLntAfj1L9RmyaBR2NIM0pFGKWp9wo93UYFm1EheV/x1ajd7yHed1HovSY7VGfAHb
Gtn4C7hqOa6c84onT0YwcSNKAhk3eSvmAYbvKotNdszySgpPBK5doHcqI7SFjjR6CGfcxdMfzwtT
dyL9UuRqocxa8i2JBEGUmOO9dODO3L1q9zjU0xdedAqLOXDBwBGNwhF9BjN2T3BkcEOfP/VP4V32
UqPeHlrLD+7WYNGHEqDYwC2NAhKZ0xuQmmuia6SyY+ThYVDVGz3jdpJyF9TcMQ+Wk5Co/9c7QRVB
WAfWErAG/OoyShPwEqYL0fAQvEbT9z7Yo/eIcd7Xg8NPG9RJCGopNkaSPK3CZ215jYd33kicOXvK
i5qBYesO+WmKOgFdKnFioMOUsuTP/cij101Lv29jy29eqp9GKK9HP3CURyPePYMruZGV33EaSF5k
sz/i6dMzWaJZa6IuzlIxlkTLJN5NeDdMjVNe5Iwmi3Xk/1wQ5epS0skzMgrYtfpEuuhSDdTyCyIe
0Osz9m79zfhpivLyWMnEriRZQ9IKuaCXLtzrxw8msUPtM2yt3zP/2KJHplpE0u1CMkzSTX4WU1M4
zBw+lPGeH4v74R5y7XfRUxhZ22ZZVqnnPgLlTmsjFGO6rrZTzHOKHHj2px/bVtbR4nNtVITecZGi
FAr2UfZCv3BTDxwR4Ktl0hcwXEOk8AG9f5oykBxQdKyOECo4zidBsOIn+bsumMXzDHKZ5kcIRoOX
7fX95vr8XCAFGlHZo8N6wQIhpP0+gyd0TG0NzDu4zlCuS8xWN9nliauhtL+umk+rNH4EUTt0JEAm
hOwi7mzJD96kzhw9klDXHHDD95jSLMCei3Rz54maCRkXZ3oGM6aEMTRTvmfsw/o19PmLKLDJukrK
gxT7ED4bN/zzsssemq8cKgrya3MP4kOwTG5bZHkWBTeBkEEqsf7wrMDrvcHv3Xon+izOPeYHpkAH
FEoL15L8tn5SiCzpMXZyS3vKd+ltYiZO9IV1DbEOJgU9fdyUQm8IixspP7MA/IXGsRsetzePdTfQ
TfuTyKmdSBoQGruHNC+htwWzySMhaMwfmKeTRP3XMcM/zkEP6OVR1sWgEcYhEUtTTjNLKaBfAJW8
XLUUcDYa7WiGpW5C/YbhJYxLSaLwp+BUvSxIDZZM25bGk5gzdpLhhjTfcjyOhpgr2EgSfkl+6iFI
BzM9K2Zm4Bs9fh/jZOXGiMu1izm7qUInKUK7hBifkbAGhlhbRmHLFNVq12uITVDT9fhBPsTGwEJN
ho/TQ9B9OjepDtZ7uJ/upT6RPTFC3HkZ2DrxzLeqp+DM6nBg2aQAo8kUNZUanCt9vDFE3xBORvxt
+1ixTFBYMc5CUU0teZouI9rkNFPKDrLESsKwIOmDgO7i/RQJeliPBZw62al7cEtasZOiLcQXwNTT
78Cj+UN6217Yb55s/5xgejSkKBJFDgaYVE/Z43yOHc7hHwaIMNQg0uPsP53MoO43unUC03Gx0rbw
wbI+gxQbChn7cPy+vabVlhsoxv33TSFT2IBaG/aROCG/V9z+hPJe6pShyQHlyfoKXzVnO3ydnrXn
7oeUMNlCicNtoKJMxSxy1WmdTMrhjQQpl/o+7jt31Hywu1uQFmcAIQvxZXLsL5xGi5OlU0mz3miB
oc7R3PguOJbHwMSM7A0r28SAK7qYifcoZ9QqULEsz116k4LmPuceteh5+xMyoEqmgg4N3BulmCiK
Kwn5SyYvJteorGEz1mmTKdxQxUqr9Ig0Q7s61Ockf/L1Xeumu+JcuqEdPanOv1sVhSJBIMQTMtsI
7kJURjRjz8sVo07F2jgqxoCu1wTyPXK+1NY2mtuxnlj+Rn7lhnfTpcsqq4xRFcnNm1npM3lEKYfl
RX+Tb1uwp+W32l2LJgze7w8soF/vM/k82PSQSdooZTKR6DjZjY6CGbYJijGCl+9IAx1e9IfeZ9GY
sY4XXcgsdCSVWnJrYujCIu8A0mVWHfIdkvJMUlyWT9IlzamH8u6E6oW7fONuht18CnaYdW9fF0uy
Oks+9C/Mhw4jwFco/BAjPWklknb9q8qUOo3okKCbtCkV+0Z3WCEP4zKl65yhNoGvooHBLHkztLcE
dUGMBW4fNeZnoxAEAyxTnfwV3RPi8MU30IyUnCFTSkQurW1rDFSkyYQFjOTIDel/TOTvA485oTkx
C6hnSKz5UeayKAhJkhQpuhaHj6QvojeiGIr8sZ1/R2j153yF1G2tUGgizUYRTT3OW+uo6LACExL0
aTzJM+66Z0Rz7Nc+wxfpoueU8BgjazuSVehEOy3sAu2A2pOwT2/lwSxCkz0xx0BMuuDZTlom5Bl2
lA8XiytaMy9rhnv8piT+T0BClzMHBSqZM8lvoRPwOL63Z8UnqnziYxqjR9bYqwdoVL6xyv1Ms2S3
LyKDJciERSQ1m+wY3ca8g1jLCR6Xs/pQvM926UKk4IsBeUdGTMkIf1QKUJYom2okcRVXrSer4m+i
uTDn8GhgyMOA+tX20SMuuHEbXY/6akKSkPeu6On7wh0Oktfu/u/SxucnpPBEAyuI0GIeD0dhdCAn
56qjOaCZU0AjXHmDAVXGJjJAUqWCk3qC9ieqv4qb4rhNYFUpB6vVU0ZE8pty/+eyKDypDEGodKhr
IAlCtFPjPSju30k/PLvBivWlyP9feKOaKvwyLfhSJGMo+YYjeYLzP2AII8NLVyrlKSzzQseBJmQ+
BSL+zifdJ8OJPaK4Okh18dKgS5ZxJHYTSudkTRPSdWCm2cU7hD/MbBXrTUPXLDupAAn3RzfmnnSn
yc54qkQn/1EdeslcPKJ1mzmxG9zLXzHK39mohG0fNNZLka5oGgP+GWRMkZwA8pKKbuQ3wi1P1osm
GJURyjINUjiCfJnExSQDmxzlPZ41aP+rHBLrgQURl/i/fJrSxUsJ7BPBGGDAVTFSMw1AdpGfluTr
9i4ybhuNgpFBw02ggZnOrasfLUqJHFsCgGWCQg5NqKWua+GT0Y7/2Z5TJ4LclHFarHoXWrJv7FiV
SgZU0YXKVgqhRhnAYNBqpgrpbC4/jBprSoxlhYIPOWykkovgflH4XnbLsTNaa5llRlc5A6ToSbEk
lw1w6mAtye6v5LMA9WyZeZwZi9GpGg30UxJtDAG7GQ5xNmduKQigU2FKDDKwkJ4Vi9pJqnRSjuT3
s4N00l5H3wHJBfMHVlTPukp0KtpoRKlJjRpblx1J4aI/cQ70lY+Rz/usLATrmaRT0DDwXaYvpPpE
Aqr8vT/j4nI0i/uivypWjm4K5urE7TiDHiHL50hEAfzj/hdc7qX9wVlQY9npvnhgPwMZEZROoUS+
REmnzzA2zC9d34OaNXUV9UHVwbYB3qxtSGK9qnUKMMS0DkUkbsklhoal+3w/+MYJeUcITrjCKddN
KLTuI49hdX1DDTTfC5j6Eekj0Kud3sr6x3XSPhNlJwNi8dJeRHN3yFSLWMfET2Pkx1zEHrw6o2UJ
rAbu3I1uJ/SpWQpY4faSWEaoA6CVc6tkA0bFl34/x9U+LDoGOv2mq+hzHbTfowcrKUiub3IDr6nM
8TT5yDEOfnuK3OYwWIaXorHNL2+yE5iEvioJxn22VymsQ+TnbyDYdrGXOjcumUHcRf3S/0T7o6/4
SPKfZ8EMvcoR9gCbw18jP5E3328b/00Y9GmcOhlj1enGHMF49arcDB8VUoyl+HVtBnbgej3oIKp7
0ZRfOPs7Y/N/E4982qbOiSHV4KKUADr1xxMAGt24WqH46Sh7CFh6AqMpgrXPVGieN0HSdwRPcRXt
SQEK+mOItJg1POKW1y+oz2VRF2vQZwZoIuFTpNCF3rSH+ClAElSycBRP0q3GaPhhbaNBdRLqnKgX
bYl1KQ/inuQUAtS1uZPmBSYiWJvVGf6bu+Kf9dEkgJGQSKgFAExlT3JVq3/6b9zKebkbF2b2g1Xo
/U2W5tMkBTdR20tCSZ4F6l3zoVrX7YkkcmdFIFX+1wukcKedllQuRXzA0Rrs8kzG0hLMGso2Rlcs
NNH8+LcuY1Aw1EpdMY56Lnx0KWA0zKq7L7mnWbyrQGTSq2Wfef8ywNWgUKeWJynoSDm2c8G88Q6q
Vhs38L5+hUCKU9+ED/nXbaj5zdvu8yNSUCNLEOYZIywyXKBonT+Weu1movSkVpjwFaPDEIonXdPt
tosZJ5+FcrRCc5kZRgkqRHL0i8fsljy2SjKPVJ+7m+VAks+Rn2M438x4pzppO9ZsJWuzKegx2j4O
oWSFUG5sPQg6Q5AwZyA5A90MCnUEoufZ8TBhVHdIAudLYE0JZK/0L1LVmjHY5nOhcLc/Kfliv0e6
K5HmshYmaSapvkj9Ki+tldcjdOciu2cGN9urAw3cr3dkl6I9qhqWxRUeMAGsfIM0lfoj3neHylks
3hZ9sBYhleqQrlh26yj5PFvrpOAn77R51CZYV4zS6prKg1qZX4yL2cdEWgR08mm9297a3wSR/z0t
YIj6dcWy1GPErMP5bJ3oMb/vHkov9oZ9eRQsSLKZ/CF++L+m04VPkxQKTaERpQqplUD8hYsMM+VY
HEOMeAtqNr+uqh8LqDGR0bnsVb7rnfqcI3GrlDYZD0Qp2Wo/hpoSR3tennOMqzOp+LYvZ4mnQEhs
ml5JyUnk/PZ5dubT8lXJTeWcHvXX5SlC/pFZFiXeseU9VJijpAkE3Qq8TQd3cWcnR2he+ARlwerL
JPnaRhqJp5BGHOYpFwisL8N+kl+NlJU2YDomBTRyrAy5Qe5i9P4apr7P3Ed9B+KcPchG3PwRuU52
GYNs0dUWQhJPFQRFJsrBv7qNKk1/hzgkVYYBJafSzeSG3JDlrsQEK0obkK2IapPFDbMeeXxapouz
TS13IBTHx+tskqRD8sfVziSHAd7+AytCXcXTC2MUyrVzC8HOjLxGMt3scgAZuDbU6Wffsli4mOui
IS2uQCtN2kBlr9oRlwyPOtjZifSzwYyoGJ+PLsJmelIUEunfyIRbrj9rqh/qxxHqhuJsbsPmah7o
YgcpCEPDz9/deskyPBoqGG/zaXkuxZF1qlmfigKynK+aps0xrRaAhLmrOqsvoecCmupCGKztNa0e
6Ys1UZCVjYnM9+TdEvJIHIiJWXesFucrRuqPwuSFDRqjCugRyAQ2RouwyhY3SWFCYYEHWeJdeNud
U5c8JP4mLnBqPzhnYCxms/uw1krB15gFmLhX4SnycOS5yeQiFqEUywIFJWEgN7oykQPNz1Y8G2Y7
sUpo61N5n7tJV12FJhfb+cPfjyVuOL0H1/OMq+WFfwt36Hfzh7vUnp6k2UuQVdj2FoZj0uXXuOXU
pgNpgtvKYGCCymAOyYyqm80gZYzcszCErsJWXRtVINIhTkNKeOgJe9LtDEm82jXemG/A1Zv7YlOp
gEjrNOSbSMtgcIoQwdcoDVW++hCdkbvw8q+Nu72P6/fchT0KSuqiiepE+gBji3uQXNIa0MrmgKQQ
ZmJdwVEg/O0wl8nwT7r+WglcD8FhzAurd6MjYZlRCc4XN4ZmFpn25gWrrZzubXuxxOk37ld6jDRu
4DZaAaeJB2PXpy9xiorNeJ+JjZ2K36RINYuJGUiwVkphDqgGMkHocRI/ntn3yiGwSQEYtW273xFF
btabd/0ZePFJKXTJ6j6tAjICTiqm8ym+w/wBv1PuySOC3H2RUwDTxFP2NPuBw2pqYdyCNMGmMPHL
GAYIPdGu47RtGtutKLpKKWVmlyHBmM0MF2Z8VbpwOzVDU5YVPFjIAQXpt7lxhOpdH+/UvHRAzgmp
gZRhkvFN6fqtwaecJCXYYV34UhiYnsgje9tV19NPhCZcwyzmimRTmhRCZ4DpQ7rpf9bn1vvgRSpN
0rZDerq4HetMrj7/LixSbpPnGniRFOKowW01enxXmIn+yKkPHYS24szZXuAqgEuQbYWGDbi0P55Q
F+ngRJIbDvRv4JfTXxG3WODRD/LTBAGkbTurn+rCDhUBDiPALSlhJ5glJxa5W06vXrdNrN8QFzYo
zB6Wqs8KFTaIejrJa+XgiMRgnbJHCHgjM66+1QN2YY2s+GLnDCkpekjN4Dtpr0vi8cteDFNzam7T
5oGxsNWjdWGKCv8qSannhPREICSaoeBoQltvMLwhAA8hEmkOWuNUEyMcpWgKqT88Z4sp+szHLPlE
V7B98SuIK10sWOem0dCJq/x1ARPTw0G2y12BzgX1nrFmlsNQeI3Wp4VDlRD49U3dy9b4FO6hNbAT
X5F/MVOX27EaCNYz2xfrow4el3N5W4b4oJWd7LRvoS/4ga2cup+LQ0h2WOd8vb/rwh756hf7yQvR
oHbksRcTcYXucUjcxees3o1ac/hZnCVL9dFYlvyxeNVH+P1pmB4y6sI4xNgAmpPKNLVj6CwkoAxm
fL7V+OnCBvW4zORwVmpy3otj4OEliwJv7KVormnQBDgeWLfdqrfIvCQTLXvoFVN7iR5f1CQCEW++
tjjEg5ZZfNKzmCNXjSiaIvI6NLclWnCx4PIFKTjsW6TPpqDs9eidsWurmPJp4erLNHW6tBkaKMmo
OiSlpgf5ec7Mys29FNBsyt+Kcy5gSB7xCmsL1/3xwjj1yYqm+XtUsDHM4hv0B0gxYqpsqC7lVkWo
2oPYTFpAy+iztLSuNE4+fPLCOHU/CAZXBDHU1txOsuR9cis7MhS87dySbWkvu9J7SUIm0jjEXDdB
zytcU1EQEHXoD/N0DLwYgaJJCwIXsun6s+FiVtOtfMLRg1alh/+l82z1jlc1HYrwggzT1E3VQ1Zi
ChNATdw3dqLLXt1XZmwktgRuwL7FEH/N3237Fn3R67KmC5qgQnBK5qHVS90hI290RaHDZJAlxzK8
iWfe0Q3NHECmu23p6i1Dm6IuiriQyhnxFBiW9tGjcKzPBQgz0LqyKw5SA61B+SW0WUT/TKPUfTEv
sjbzPRBA/kLUNTkcGpTRnsj9n70vDunRZSI4DXJ/LVSBdIWCz3ilNacVVdKKFWwOrzOepPFevSUd
ddlZhpJnYbESdlc1LdoeFXIsOd9GMwFV0htJBJ06eCnRNv7jEiFtifIWRchKECTBEknCQAXEBOeJ
G4OdDaKvZuUpu22Xoc8DbY7ymEDUalWtG8nldajSVIlVZ4E5pTdlr/j6CI5X7U+7PWiLlLvEo/h3
YmYxYlvNnnQk07bXRMMKbYEKJ4Q2I/1UtQQS2d5so+9h8FWcvm/buMJs2gh176UjxutR6cQL6Mvi
cq+jl0HWVZocKFDY0hOPoKU4Nv8h7cuW28a5bp+IVSRBkOAtSYmSPMWOncS5YWVqzvMIPP2/6JzT
kSF+QnV3VbsvcqFNABsbe1xrb6oYv9/CgnObKcl9i33PfJfZJWnSW5DbBahT7fNddMQgzyE9pSG4
oZ7eErvHDtrze2JD1bO4LuuaeOmpom2ixYMjzP1U0yOvnFcNY/Rd+1caUzxRAHEV/fe2VbnhihM1
pTeqz8GG+GbX8k/Vs7h1b9b3qTto30oTADn2IQ3AYGI+XT9ilVDpqSg0bTLIpJn7Ag1D7ngvKPP6
SdkevP08/G3K3lK2ZwfqiIbPZO3W5TbQGMt7Mfj9iwbo0bB2vRUzQZ88ka85i1+qQuCF4y0rk2Rs
2BBX7lxD9m9jUwVN4iXBgJljtp9+zYBIuL6lsh8ny5OsjavRGhjSkNead335LbNmxdW/yBrIEiTr
Uuuas8IbrysyT+UTCZabwXPvmOeefjsxyuBFYUFNydqMlhCj3kJiv3O+wHN0PoOoDa3DaDJ7ndBd
XgdrHyc/tpUH5sz/qqSSGbIx9oM5DsvcL1XvF92NZadeYynun+LSy84xSF46rTawRAuzIn2YhyPm
AoZQhSyhuAkyKEK/GFrLR1fsXWPZlwUYuMIxbsMShdv/pIYyBkLaCqdLK9fc2+LZMhIPcv+bol+4
mSBm0hOBJ2hcSnjuT2O0v76E/+F1/W02ZPyDyOgzXq7JKjN0H6bb/DDfFQ/gYPRpON7C17zJHlV5
CNX5SNbCMOtcr20simiaj8qHP2YPk/UcwXO+vrj/8cgxi+kWmAgtucfVaFnjVAncO+rpIELzzF2z
b8PhBn+H3Acou+/40YMWLmF3B0Sv46Iq+12kkH/bkT9fYL5PEUR2EWVThS8YT9HduBP76meOEXHj
YBFY5m43A4Ou/4BMUJgH7lF7vr4B/8Mw/xEvvT12n9ULceHIrznzFatqfInvbCDgF2hRdZWR2PbJ
/hEnubekrak5OsTcc9cA1UelaYEgThuaNbOCuAIxxPX1mev3X7oRfwRKqtT29mSkdDH3zlzsRjDf
YZj2oDeh4z5249003w/u4mXd65LUPoh7vM7sA+6g62gqfeZa4cR7T5jlg66nXoVHy8mSZ9NIvaRU
JAYudoYaNlupKhxG8LmuZN0FLWrT4k0e6pW4M03uGyMLJuurmFTB2+WerKJWOgfXYTaouaQz16pu
aESWAjDlrcwmAGVh+c6NcVNjRnVv3Li7/DYv/fLLimSHf8qDrvXKRtmyf/FIv30HAlLDIYQhk/Re
9ZdsnLIxXZfM2wc+118Si4bXz39rV11mrVkq3TBteSRqMdGjm9h9Hhr1A69Nn2eFFxkfYuOfUsQx
ajhIrjMKCkLDxYrerwVMz52bEhc9wCn/ppfjbp4Bwx8TlgbJ9E+hPn8LY44JVkzXJnL7Ax2Xpq7z
pAhHdD44E6jCMxWIwMbZgPQe3Jts/dPlBplCpJWmN0UR0rQIxrR/bNtRka5QiJA7YYal73ucfBGC
IbLaE9TR/T5rLUU384VzjYPBLLkFFkpQI+J/7w/G4GXW6zMWkmVl7SWkC9Op+ThXVPEQX0zXrIeC
sSBbd0HtaRpy9mUcy6ZvuCjCyLHmO3cCE2Ea5UjoxQMgwSyRB6VZMc+YRncXM9Ax2trofhRNouKF
uNxXl2BgA61a6+k58iBMKioO3GsNfe/0p2N9zTqFpVp37J1JRaUMhNZQcmS1LPcCbDNe7I5nThYC
Dv2bE5vPBXHCWnARzJ3bBl3EFX0Bl5cYAonJCKwE6Hze3rCzwKVrK9C1kSiDMa5PzUCezAooKkhu
dTZ9+qf24r2odW/PRC0O5YvRZTny5ZoTEDcD6/1Igozww1DOsUJnLnXzvTTpcXLjUitcCzuZ0wbV
HivoQK2Tf7++pA11eLd76+6eLanhbbvQmGVhOaQBL+odb/nuuogNjViZUMFIaAI6/oKq10QRWu/A
XBvWGnApNHdHp96rAJFFkwS8NotC3EUVkIF25FyedEpdwUpa26J9e8A0L/FrwK4PKAJWOy1Qlak2
DomhVuvYyKta+JMSEY42lH1G0zrMO2BGGN9zmvg5VfD5bRzSOyGSF6jVBRFxmtRhq/cvfQaIUJYr
RKjWIb36oz7TntCsDpfJDTTS+HP/WBiKEZxNTTjbLOlkBrskacTjOsy6Q2W4XkyZD2PlZ+mXqebB
dbXbXJFj2vgBYmI+TTLtJnIkThlVdZjoDQVwU7Lj6ZR6NrFerwu69JJXhYNpdyxdRxJYNqk5CFJF
aUxFqNPsyOsIpHRUpF5sIV9algiEe3LIbPe57LTjEPOfACN75j0wwliksIWbG3z2JdJtNqeqBhUj
UFfjLom8ylkeEhI9TAbc1LFie9MGa5Zi8Zu6eSZS2uZ6cunICF7QqqvRL7Tk1g0mBh0/102Aw89L
7RWjuQCMfij8hGd/5VpZor1neYrcrPe7qBng2RuqDM/24f85EslfjgiaqQptLMI8B9woJnQ/TTz/
1tlFt7u+/ou0i3T2kpcag9Q9JkZVhKDl20cZatOZFcyO5QMmzbcm6hWl5l0Xubk2Br1eibNX6If3
Jnvu4mXJKtqGVjU+VNPsY/gLsYquOFmFGHnOK6lja6GdqMOyahovcec72uff3Lr4N5bnz3Lk+S5u
ZcJpLSxHd9uwAg9wgdROovDzNi/GmRDJggqjI9ZcrBejB+VeXQd8ugH5ttktyMyrEhSbVwIxGqiE
wW4Me/f+gPIkgwQGBzyJp8S3eFrc6NyJnq6rwYbfA7fHsQ2y/ufIsw2tS0ABXHPYN4bk99hxvA6G
5rHCubFbR2FYVMIkw9KYlA6EdEUIvzw5ZkU73CSgGd3jC6MdKbJWca1U8qQt7Jc2Makz16E5tRiI
K9PHPG8Kf9H4xzyqHq7v5JZynO+kZCz6yoyFIfCGL1EeDpTsaFVk+8Vq/LKJ/Anc14frAtcbKvnI
cFcNxE1wh6gux51TFmXID091SCLiFdX4cTFhAWcK2KlhMG8jG6ONefPVTqrjdcFbd/pcsPQAA4Sh
M7WGtCHVPxaI593ixm2Zwj5tnh2Cd5CUY+LmYjJcF1ZWNrFWh4xTsbdH514fF9Mbyx5NWTT99c+X
BAbxteUD8YYp72VVj3nBp6gOxyxG43NeDX4Wi2VXLYOq6LSlJ+eipN2rrUmLG0vHwtz+BCx8j2fN
gUzJTdomIC7q//oXKyNrWOpgBuUi+4jT52XNNQTZ7DtHQ4Se+BwP63UhG2tydVcnrsv0lVReWpPd
tvCXuyEPi8pCSg8sTA9uVglPj1q0BhhpG/Ru1igGJDcM5Duhq5qeBR0a75dyBoNeSK3crwHXknKF
VmzcsHcSJHulNTONIodVYVUTurPcrPiSNyO4SMDSVtkkHDJa7TkGCJFdcl1FY+DW8ghFLwnCAsvB
DNH75eVcoyxPSR4uevwjnpbn0S0VurEpAs8LwIvQy0Fk55a1ZlqWCdz1OdLCiNC7Kda/XNeMjWvs
ruzy/1+EZBWZwQVpOBy7eBT6vV1UBICkc2UFVlSByGKaVHHiui2SVURqguIeU2RksHnvt80cxi6f
BRx2KrqdadZ7wG2C3lmVU9/SeESjIIzUKSO6DGE7z3OT6wNmWyZ92pVsuBHm57wGrzKQF8jwz99N
91yY5HfUtcZjczLrUKsyP1oeJzTc9eyrTRRytvThXI4UvmVmUTaOMa/ZsspEjIOxp24sSsVDuZHF
cl3qILOD7A5yPG8Fk7OLaxNcp2mZy7Dk6TqLpGe7yi3HezCatvuRNG7QxWW2q8ckDlphYBKkTar9
khb/whTjQ3B8SGXpa/z9XlfAl9QURlGWISPpz9loH6I8vS1a/mpZVdg6StCDLXtiQyXxYEMi2sDf
y5sbs0F6HvJW4I6h8frQuZ9OwGUq0QgufOaZXvQ5Debvg+atTf3Xr+KWyiJziFEC9G45rpwK72Kb
VzpCyVCLuLdolSd00EKMj0NxE/Wm4vneUqUzYXIbv23WgFAaqjLEWNE9H7IPdd3vr69nK2JGgtC0
3zrgUGKQji+ZSkwNoUkzXIdrtC8TuEGLz+PeDfXb9Euq5MHesiy2pRuU2oaLVKF0elEvFlbafROi
0vcF48DHmXRPvaOc3lx/R7Zg53Kk287doopsZoDON+F3SctADsK+V5NV7quyfJoTNML1443bGYNf
EnPyhTF8u76zW0b7/AskO7DCARqZiy8oMH2hN5nnorsJb7mfjprCl9zKs7loXaSuQdENezEl26Ed
dmDuqpXJZPjmYGPCJOn3WSRuhJXuorwxjjpev7lGfW2Iv5UsSb3J6h7/zZL//gy5UMD6EebGaLDp
otoljnWYNcvvWrp3OoX527wZfxYswxfrg7ZMcJjKsK0wjtsgKQt2wuuLudBUG5Uoi6FM5MBzuGjS
ROFtrhsHQZ3tlntDDEehac+1+U/9L0nKqkVnZnzu60gjYMVCGOCQW0SS/SfmTIPCal0qCMRAQSzq
ujBaKEa9FxN1WZaSCOzWNhAqvTEGfpNox+k45SbxIrNAvXQuMchXDO2epNnkabX5mtm25aUpyXbX
d/bi8N4+xmYudSnB8y/ZgHjIpoTaMGtthYbqYcwyzy5HRZphQwj6T0zbAnAInHa5dkr7Jh6SBRGC
MPuvXYPSzkJKEfzjlRi6g5QjsyniHjniYZk5jUUcl2Gadl6KFOrAiOLoVt/unSHDC3cuYl3nmYKI
jMxJEiH0ING3NE/3fJ68QSee0QJVmnJvyAwFKevFA7tKRLbAtmyiO0z2ysRklsKprTrsjPl7YkyO
FzPysRR6HXT24nqDYA0oYdGENmrN9+sburnaM9mS2c6yvtZLC850iWJsUM4lGkKN4nakGPcS8ydE
zK3PO+1wXerFoy6tWDLVJhG9MYscUhmA5T1mafxDBzyFfTtGw+O4RM4HW6tVQ4m/UVIuzhaJKQKv
iVlULtAZFCCJRYWzjWewk3q0rz6z1OTPKW3M16SnY9BYbhNwLct9vW5x2hmN2IOboAURRVInTDHS
7DmJ0wd2PtePZR79FBpdAhKtNe2JI+53vk5VUr2ahQDIDXOLcYfC5p3exlowc+2VjuWnVuenKjc+
2JEWWHZ36xj8VkToVKpr8wTs0LuG5xCFjFYTdw+Ja/e7wppvRk17ncoYyE/6XHndlKITgXNoS107
XhmvqG3JQ9ongaiH3quT3odpQvcy4Izrrka9SfRj0OXjAUOomid4+rUmIKYyFvRt1DsrB7lEnR1T
HXQFhBYn2MbOW6Ik7EW2z+b8gGTQZ4eUtwbFfEZCa6+ibpjY2R7EH4BP6ufDEjcHt8xDhzfCa8xs
r1fVyebj8xCzYyvIPrfoqdCAnCU6BKPIebrph1KAxMAgJ63Iw2rMjlnVhLPd3yd56wRCHzqvjesG
o/jDATPrn63e1X2rsV+yabwHW7OfNPMvDKxgAnIgD1kK0+p25auTtMvOpfqPwSanXvDKJ6I44fSX
fUXrX5khbN8lHOyOff6U8rENElHZn53eig69Vh1zswn7JGF+bWUTqoPMRRHX+ihEeVdF0XGul2Pj
kHBJWRQuzER9rWWHkdK7hdCDyfrHZZ6cD0ivOdCkeNhNKQd1KxAnvCnKEXHR7lHrNOhKZvgGG7oX
JOnBl2wmXqzllW+WuO5ubSPkrLOnacGAfu84AmxEYghqMUI1iuFHgkaWgPVGFtTFUPqGa3ShY2mY
77Wg3pyjDDHmWhY0i9uHeBti8OcY3UNRmsKfWTYCqCjXd3k6unuaNWlQxjGWWLdRkKR5m3iISH8N
RQo3X9NubD0/LcbYe3Mz7dE78rmixW6K5htE46+FkR87vKWUtUYQ4/Z9aKvJn9PWY0ZyB329tYcl
BPnyE08ZcFZHMLd0fuu6+ieadWv2KhHWQzcxijndJgGBXhVZ5qc5rlBCd6Zq8vJaQKlnjrrz1IK+
2bmpDHtEd/wUGNQMMh2M0qCBDMwZA0p1mj13szZ5U9/fFcj6+fncJWFWDZiKNMY5aKOu9WvGv/Z5
SQO8Ks99mfcBal3WrtYhBA/7N5YsxF+TmF9hJH+4YnxO0ShceH0eN8gHoCkyn1Pi2WYfNk3q+rpW
ADIodSmstbhxKa/u9HKKT3GNROPC2BH4Eke6uMc5n6ogsuIWgMAaJo6SJmcPkYMcqNMO3whf9F1h
jHwPZ6vxFifJAsGK+Y6h/c+buOkg8kr5fVc6ZdDo7kc3N+Od3UTOER5Evmsz1/GHeaa7uc+aeyux
2GES5ZfaiXJ/HOPkGRHILeejA65k6hzjSWt8AO/WJyOfEFiRfcyMp7ni90YZzY917nTHmAhnB1Rj
6sctHfyiZifiAHCbJD/NorZu545/oiL+OPa5pXjzLyNvRC7MtkwXFR8kOeXRM6BtuXpZjXWon5bb
FiXTvbYrb6195wCULlL4Sm/po/dvhIliPbwL3QGECVIl79//LK8nY6nKKrQcn4XAFd/ldxPazoGQ
AbODdnDMzP8E9XK2Gw1f1Q5+EcPYEM4IvGDkj5lprj7ymfNR8mqmaVJVoTPwe6vMPtVGd5tXXdA6
zev1N3hDFO6FAzFwC9f2uveimJszrjuoPYmlyo5gQhNB5UQlUlzJ4MU8pYo0zWW7LHp/KBwcy0K2
miKV8F7gmGIkBAhmgILD/fxmfspP+V1xA0D/w7SrnkDXERah83x9kauzJh0mYIyMNRVP6SVF6+g2
GXMFFqmRYeeOv2JiK9zFDU8fyzoTIfmLtrArTKxDhIvnHtOeqODd2Q36942dDShPFYbppev0Xpyk
IWjaSxFmQxyhiZdmP6MWgCcgu0L5lbGn67u3/tbl7iH9zuBwX+Lc6mxytGgtT3KneUJPzh0Txa61
Y0XksKmJDtDQbFx0XHFpSe7CmsksEJJVRnuXFXcReRbWcpwHVe5lc+/OBEmxXybGgswDQpRsaY+5
awYNdw9JQU9ji+FjQzVmtbkuGFBTx4QcMlcXlkSbCfBekQCtXyN+mqKPeno/WCoxb6M38jHZOHS0
xzIkdmX7WDSFXsUTWner1COvQ2DsxcNvRoTy1wqhLlB7AgeP6aWBeatjOKoLVVbzslkbl9vGWONq
qXUGt+P95Z4qqidVguqa8WCHxMRgFIgmgvZlGMAB5351wvwDBc1R+pB+MTErpHLtL0Oo9+KlhH0S
2VlCC4gH+crROKy0CcDW26vGI7YuBPJ2lovGTzS0yjFunqKNJekFUAmLyWvhIOUDbnj0L4wWjhMd
DugmRF+NZJlFVA/cGiFFt/I7UllH3iyNItmyaY3R6+wgP4E4yZHTkDQRU7xUwxDmWRJ7wnJ9Ehce
Azp9mogPbau/VgUgAptH3Uo/d8OrsP9i3Xc0rjzEuqVK/VzODK3qc/Y10vk13Vza80yaMLl1H0wf
iRk/Acjd6+Bpj9NT9wsziiq7vWL1yrfGRabCRJGCoBQtxaB24UQRjNEQltF0SvvYI1bsmc3T4gy3
WZseEP953cJ3rP983apehtym4bpomDPWtCxqt++vCkuyWU+5huOtq3kJ6tSk6KesozBiVhVYPAav
wsgEIsGhF+F12Vsm6Uy23NhiD7TJ2mlddN0bsTfT1j4NjgNHxuQTepSos78ucOvGrPVVAg3DNsvF
CtrZcduypA0XPmKarnqsWvOk8eTHdTEb60I3NjUNx8Q88oWp5cPURTF6pMNl+FJE8Avzk8gzLx7/
ui5nYznQCQvehIETRIvv+7MzZyNqzCXCEIz7gnhl4V8R+1wXseVQvJMh3YV0bFxzEJAhfujMX5E4
NL+LMVcBrKbhLro3FBlR1ZokfbRmGHSEY/DL0KYG5BEf03u7iCsSTRue2NmqqL5exzPPdmwES60Z
UqzlW9KcdPvb9W27vgrA+bz//XSoMbENgseQ5ckzaJtOnObHWaia5tcDlqwGlgGrYcBewU1fP+Ns
GcyonIbWMXxV/rEvC0+fH7XxpSt+GrlqhnpbEQhq6Kg6msSUXxtRUDJOLWShEd752Bwx1P/QHQoG
fDK4LuE/n+hH9hZ1tr/lSZ4sjQqa8wXyrLC817/1fu07T9HH6gl8qjdqPtVNjTgTJ20ljRqErWjL
QeMbwHSMV71V3CSVgNVonJ3VTEfXmmIN7msJIUa+n1kXXNe6DVv+bsskexDD7lS9gIgGbyabvbSI
4Y0Lz03DuX6oMEN8Xd6mlp/tmWQbrBo8HnELeXOWBzbSkHTFJOlVnZ2qnZNMQj7yhRQpjgZl+84q
/Xm0FM+vQoLM3TsIdBMxGwtJ8196hPnPWAWA/D+uDyow2C8Mc8kWIcly02hR/wvr3bjjYL/MAOMw
fwCyPCCbVBAcm3aBYixojabhHUo7pgmMAROGHdP7DoPHB47MUvTLxmidrmpku6wgr/f0j6w3pIwz
vW4nrbftpRxDC9mgYAnYpzT2wVP9Vw2WJNJiTl3pLK3O0IXZOxMpWdclM10XUMTgEN/FT8at4aWn
0l8eV2Im67a6Uz1Jit18O9qzFUK5K1G69RiSoXS9rJyDDrGPt1j0oeCochaqKH7zXp2tT3IGF7cg
rOyrMYxSmNuxOhlD9t1tXEVAvWrBtW1cb8XZukYDKd/KwMmlTnki9RfXqDwqfk4V9+DnB1XzV0sO
/8JiUOST1qyLfpHOSgDnjiR7NsII9p5OP7LmsWCfr8vYikChkX+ESGYpcWI4uwLqMQTdbfTJ+WwA
YTJH+ix7BXvpzvaYN98Ovn5Dg/ZoACgV5c/j9W/YCiFsdLISrFR34WtKpphQ9OHkhT5i9CWpX3Hf
P/UYVeZtYHva8AQwoz2auFTZmEtUGtxF7CvTdcxpUiAJvj/RqI3Kflmgqf0kfs5Wf4i79FQtwqdW
+cKEe+u64ptjjg+NXihK8pt2YO37JBh0XAfsJKUFVpaTDWUzhhMwf3p2g2pMCbbY6obv9fGkGUc1
PPjWxTwXKSkwXzraRTVEVjq7c/TmrtCbYNTK3USaE9LpiiVuXctzcdLuaui6Z7qGa2m6ZewV6LdG
+/WEVrVOMZ2zFQ7jHP/speQruBMdAAkOSf0OIdlK3jq2HvLsqU+/ppFHMO075lAs3/ip0NuN0OWd
ZElvpzkv7DLBllqhQK4mSPBOWTFm7KODDbn8WfcI27mBobowWzb9fMnSpSV5WRBzhurW3U+tMQ+i
f05r9FixV4O3O8tJvAUhYjR+aCo70Opfs1CEBEoFlh7NlCy6XibduDq44y49NPuVmCD1SQLIfqSr
9qp3jCg2W+bIK3kz6+2CY664hpppYd44IxigjJdZi33Q3ZcAvMji6AvJ2iCf5n2OTmckf2+7zvZR
4fGW+WHJqJcY40M0A5IGg9NRVPldyZ9Ykx/HyQ6LTKDMKPZDT4PesY9xfz9nzg2qUSHYSr1+tH2W
TEGfUr8wev+6NpkbC0TWyEIgjLYk9HxJW4rytZ3UlI2wxCBZzrzsJwZDrSOKkD/mgBZetVs5yvoD
36+842jO8iNgjaME/awmudg63/OPkdvprBJV6ybCx3SA1RmeV0Lk6WCBNrh/7gAqqQTu2nAqHQyZ
wwdDL4V5QXkRY9htQU16vcT1twXlxxfx3b0fPAAXBDhfWoMaVhU1bZgoyEQhHfCxhnvRUpukCyae
mnIKWTZjSrsJBCZSWGMoDnY9N8lzcDC1TACxhCQKXrj37wySQo2jIcsbdgXQnvgXlv2FcWJvaps9
i19KDhKxWtGWsqFK54ZJ7hwsRvQVoK0PpxeHSZkdhL4j3a9ECWR8wcrG3t5Qx3YQ4qIxUq5E0ck2
S9uewYuE6gxxxhfUvm/AAxN7nIjQ7vXdVA5/xe0QitS+cevl0NbjkRTstcILZCxpUDTxMS9ntAPo
X6J8yhVR18bmYyf+fKD5fvNBZ6g1Rb/gA9GHsOi/0vEJlX7PYt/aFtTl8+hHRAWev6FXGMc01sYg
lA90+cDNeOqNng1wZ4hxMBz0P9RtMHSKAbTVxktqdS5FDiWGaIFbwfD4RCWZHpOUxCdEmG3gzO7n
JolfzKF5QEd/tbtupjYu6juxUjhhoEd7LptpRK9Y/jAU9LM9qwKyTe39s39yCEGp0Aj8LqzMnE7D
UD42mDnqyuZktsu/cLHPjurNDJ559XlE3LTR8IwtM3gOnM6b29cVavz6nm1Z03ebJvleSSp4LFaN
6Gpv3q14POCHbnYInqedAWRC9PE3KpQY1UFJDhhbxoZVFg4qb4ZDudi2nyBVHyhWtpGKf7ey9SzP
NrAhWcNMggRxlWZ+bNYLemTqD0Zu3AKh/3Eizk7QPJjmdI8sm6L4uB03nCmK5H8NhYmidYnLPfsV
iHPbzi/2LADvx1ozK4O+CdRFXMXlfmO1OFtwalotALShMTppD3bBHvsWHTBV/EWxsarjk14NUuZp
TlpcgmIElOUSZDHo2NynNli4JwrP/dT5GV4OxVulkPpWKzxbHYbrWtY3PW43cEUMxLbGpLhxm7md
sysnD2MsePv6XuAu8OEW6HnelFfoa52CZkY7zvyxST62euFZE/HGZkIHjapgpThAGQ2xybUcbz00
ViM/qvi2tp4MFTj9RtsLQktUMzCZhg4XIjei0BkvMKlgm02AgqK5DWw0HX0GcucBKblgmbsgnquP
EzOQHc6yB31uFQ7A/7gaf75gfT3ODtJsurola2iScsA/eZaPBizQz/rWa+qjJ7H+YN9UoVCUIza1
h76hAyOoRa31vdC6FXOalzoMNwxab3zSbIWA7Y1FZw8gOTBZCFdZkgBkGbNpxBgaM0OzV7U3SLfD
VNTLvKDOMuplABBfP2WL8AojPmmJiqPwYmMtjHoBm0FHgzg6Hi7GGynnIu4ta9k7Ex09p8N4Lzqb
vxdThJpjWjw2GljFjC73bCDyiKjUfV6LYxIDZA1z1X+RJVIctbzp6wetCA6Ya4Izhk7x91uC1FGd
JjZb9homEovlE8tUgH/ye/xbAhxXinwF+mGkTU+BLzXqjrbsk6L0Y8c6WTwJWrqEGKG6bvXku/lb
EjJAOFqAosvtJCSN07ZcYr7v+UGzw8z97GYKFVoV/9xtehOBGXM4/GjdvsDnorVlZA2KJXuOXnq/
jurnklYnJ4oDp6W7rmH3LbpaVQ6A7IZKUuVwqk4jjJkN4C5ZEekaMOuOjxrQXg989kSo78FEgA6k
G+TWBn/FCldFOirxktMWUxI7TotFD4YoobTasTemznNN+k0j2r2Rlq/wum4F+iMUD8q2ZDRso+CK
8QI5tdfyYqSTUfL9slR+OTuVN6XkoS6me7dp7uzZOGoYlwcir6XacrJ50H8kSxYwc0QmSkwigyII
XTWBPu8cY2ceF38GAYpT+3oUGEoA1W3t+iNUuoxWyvORLFhucmQh/1TuWh8orSZQD19+oKsX0HNV
7o3fnefqRXXGm7cUKHv/b6flskxNMX2gNRUUG5NibUO/NgmIh3Nzjw7i3fVruikKrRem7aLl62KU
o8/tNOkY1Cnu7vO4Bt7Ao9E8dek/nfJ+uzVnclbTd/aI8XrSa7KsdzWyfjDAz0xLtIsG9xRl8xMt
cXmur+vCN5EFrvbpTKAxFPOQWbim/S4KgYh0yvGYgP5B7KzDiIaWn9flbZpu3IoVDQUlJjl6BqZa
n3br5XDMwVuAejOq/LnN63cmwXy/oIobhAsbO4iwG7OXFAi7cTt/SOx550ZRaNE48zQOnO2mU2Fh
rK/ChaE9E73ez7O9JFqcVSTF4iyW+X3qHuuBem4LGtH4E3ISqqPbvHln4iRdAZ14Z08MR0c/cn8A
S9Xk67vebx7o99qPX+LbHgjb8X78gAs4H9rD9ZPcvhF/TlJSHJ668xxhd/akzu7KpHhBw2Qw8QnT
Wsz4V7fvj6z1W842doiGsmtibGyqk32GKVerbHaGBqjX/uP1VV3AtP++D39ESS+/GMXUcmd9tk7T
6GNLVyJaDAaAMRJwqtzTOg8kZGF1BwwlVX1m3bJr+iPZ75Ekhs4TLLNtPy09ABcWlC5NVX5oUwqa
j9y1/9I05VxNh05VC08T3wv+obVuSqTNbfKi2Mb1ll0s5Y8QOVUT0cIB6gi2ESM6h74FDu5wGHYA
gXaAQ+rFykZjxaLevOgzDREA8UGPGLZOn18MC/gz4/d1CuX6qjZV/mxRkmlxyJiMeYedKywbY5H5
ruI/++5g653CwVUJkgwJNYUzDyYEpUVzs2BCphsqf6DRbV3Yu+tr2jTIZ2uSjIibuSJmHBuXlfbk
caF97rvo+N9krId3djg15Wlq6ljOAke9JdC3OVEczabpPVuGZCHcaYiYvV4d0c1eXn0sh9m3218t
QNT7WpVr3jYSqFdg9AH124vJvAxlUhYv0O52NwXxAaWCTyvmcv5IYw/ItIaPxswFWq4iMtsMxawz
wZKFKKexdcUMwQnAfu3Udw7Z3v5A1spfeRzuHbANJR79+W+O789qZQ8PvfsD+un5Pl+Gh8FYjuaC
3u3/JEMudS0ATnD09em0nS9zkvnOpAKa275Tf69CLhA0YM7ibQ0JRQrg+/FIE8Nr3RfT+vbfViIZ
CRGTVDg6jsjQAWKJgTXWqOaKt1wcamK+3SImhn/lCKPKAdRZW+t9Av/QYjxn3UP0f6R913LkOrbs
FzECoAGIV7oyKpVcy3S/MFpqid57fP1J9tw7U6IY4pl9XraJjuhVAIGFZXJllo8Y1bGCOLUDqTlD
998OTM/vIgZwZpoZYEm/dKuiOFNoOCC3CAG8Nvq3XG51A9dc+KWFxRWujCzWqIJVGVBbD9i5NHqr
Trda5+t79591LN73oPj/6zCARsIQkWO8iJvmd3PPX2MneE9O9RMHt3RmFw/K7dbgwZfm0d9dBKsi
Wp4U5ZzlIYQwLjVkHutePHkqt4BGMG3zCLAXirhFZ8v7SfsXTUmHEvmcFv+TEIOBGgZDDwDAYP7i
sytWksnM4jm/KOOTn14FQeRO2haJ9hed43mZl1YWnxICiBkGDmFF8X/T8BaUKM6gXmn9YSRnLQfm
a7wpdcxpRhQEKSkaRYU9yHeSnKOit5MqscWwJZa9uvWXv2nx4cFwkOipjn33DXYqeH2lKr+jOgd/
VgZmwcHJQ93lhmKzIrPqBJyc8j5uWkuLbtroWGgfamJYILTdgdBm43n8AudYbtfCq2MAmIUoI05e
77Fd2du5J63knbvsAf7Qy95AheWQrRLX2sPPiUAahtlBYN4XXl3otK3qCUabBoOccQnfsbXnazf6
wsQyCNTUhuaqDhOB8VM0it1HLyA4tb/3t38L9MtQ89LKotLD9Y6oSQ6Hyx/MneFlrvEc3OUzoku3
/BtxjPfmc3BT7VsPA8W7TSqZORb7zvzC3xvSnKRQscgQ/ZjpnHrRo+E2nrEL9+pV+r5VcN7a00Vo
2ADQr6gxzFH9xH19X4US92hL5HrNS2ISTIWcBty9WDYJC16KkP79cojWFbHP2a8IdIeIq+JzUoJU
IH77/iuuxW/oqIMRB9MXX4l/umhsKhHgI4K9qbVpWxt2pcX661gG6Y1s9G6Go2zBev8ewC/fbu5Y
q3zuWi9r6yapkW51sKrKyB2n0aJ1bRXVy2RSKLQGFh8bOzdraP9tlGRX9hfEDthXBHMYEV4OwaHL
9f9e8Do1roMkPgooxNbsJtL/9AQDIX78kYJu4fs9Xjk6l0aXqjzSrEgUBHhgaTJ0DgOeyR0E9T3S
g0nze1NfuhZwaZ9sLS4lraM2LMBg73XBSyEU1yihhdspPzr2CA4Pa6Ix4J3q0de52ydky6HODnPx
XWeysblFACwC+C0/v3JBS1imJghWIp2prll3V0UzgAkDCKN2H4B3oRttFKL2vnHHhxvJo8Pk/xr0
V2MkXoHhqmh878P2v4QH/t0SHG0AnuaJ6SXCm0SqBGtIA0cR3U/N71ylV7I1N4ys1fNAEvkfKwt3
JBvEGFzCir4LdRt8wKnjO+J3B03QCqwR7tYM+FpK8sngwiFJSGM0bQ+DoyfepKM50S8wY+w7p38C
dN0R2PPd94dLWz3IF2tc5Kw1ZkhZr1VwFuwPkBNQdJlaF8USN/JR++1BrauodtdWeDTxBJDXru4t
H2knQZ9cy3ow75Z22f+kZF/Jfteb3Aq7Y5JjTKVEM58ANQNO7lA8cAmWivxc5y9t+whi38Sqw9qm
4f2QDRbm3v/J/bxY1uLUAj2Q5WbWYid1uUtyfLAiPptkw8paIPTpgy2Csz7oYur3MNPl4kYaoPiQ
xq6IFZAwBKeEn3kVuDRMDtR4CcLgjuq/itCwGf/dpbqV9S8Rm5ABiodx/AedE/wywKHxDwbZ3kWI
RlJAiIZyQBEnLw85aSzeFPuk1By9uh4CbvkTswRXN3zVqrO4sLqIvnzeAPls/rV6FQyGx5TkhTS9
3UHqI5h1E4Niw+IXcMxfV6CDJJBpUJtBf/Gzf5pIyfDijfMBzhzUww9BdG1G7BpyMKAl989xeYM3
HlQ51ZUIxHNB0ArYKDGtxegAAP7nNyyOQV6RLolVLFuRUAQriVWl0xEDTpDwVAYvL4Wll2SeLLCG
9pwVICdRn40+t6h+mwb+zsjJgcaMW1FnPn5/v9eeZfw0htE1DVq/X3QoiN62JWjTJ08Umc3z+nel
TXZK/BNQKIcxnCOSN306pMPW+MFKFALiPfRJ0V/GgO/y3Qi7RsswLY4aQQ9aHOVhEMIW4R0Pass0
ve9XOX/j5Rt1aWux/7wHaSfPYavlN6ne2c34nhhbU3lbRhY3itZDpXcZjCTkWqfS0sURCKn/vnYj
qCowY46RevIlp0ygEBKQYpo8E1Wp4hHjTRsGVs/qpYXFXjUgHROZj/sC1Dkg5+oRh9MGFBykSDFk
p4Eoc0HfGNjgy/lfqE7Pf/uXL3WxvsUm5rVQBtJhffrdXDLQHPHC7Grn35Kb7BDfg38KPHibDezV
s3hhdeGWCn9M/Q4j3V6d+XaEi0fkSw2qDp88yJrtvz+Mq6/45Q4vskHoUaS5KWFtAPBKfxrCvQGK
KtNF7zyyQZdlg6hem47F8//N7jJFlFT4dTmfHUi0nUK7viHh3nciu3WJk3VWW3rbeLY5PPjyPcUs
JqbSOf1dfM+ehU3W16H0MshdgB0NTfqtyce1+B7TddCZRpkH2PbFdir9KEOIqEgvnSqbAHKrlRTb
mR86llg5ka4YblS+OUS4tjKkwmitIGvDrP5iZVo6BsQI8BUltVhtBfv+BjMK99MtSOSfsh/Dw/S6
hVxd8zCXJhfHVDEAm496PCMhCK/Q8rF8kHomiL++PyjG2iW8tLPY0a7mcJKVr3sN78OPRO3Se61g
+ZVow9YrWxPjDEKVFaZAOH5E0uuKU4s62o0JoT8i6Y9uUhV6cJV1TFxDMTu+4tEw2iXYmk6ZHI19
x0uVWpCjAlBdjHXiEu7zyh64WeU26Fb6czxV6pOPt/u3bwwQ00M+aVr66IP6QUzSzYcsPItJVx1Q
sHLL7M1wH0M/3m5qnd3HKR/fJRvKI6tNzGEUOoLyZmodrShmWjdlfOfF0ImTqdTxSRnAZCeZghgQ
wB7p9F0GhZIha5NbQHZHF82h6KEOlQmVXqOypuiNaWW9kZN/PU0YQwX3ERIpg6hfmFpUEaGjAhIt
D9hPlMPyvc/oht/ZMLFMSbsJ8wMqxVVM+WBrWmJlY+h9f3JWgq2ZvALAjZk9BIix+QRfdJ9Ew+I+
0hMJ10bs5N7wqJUcTYhg4wS9R87W1M5K9PLZ3uKx6jitsyKHPd5Ulp4LGxVna+LCYrTZEfqhpDhP
9aNQNj7XSlfqs+HF7e/yseDjvNDio3cGCShA9isHO9Zu8ARmaaCK+obCsxt4wRbmYnPNCy/Qgi9j
jAmOip/W0hZT+ta0RmxFoCP0VJq7qQYBWBndj7p/MpJqCx/w1Qlh5Rh6oECUkK9EqzHYR2XkF9KL
FcwqpW+jAZq/LZmdlf0F9di/vSvAdJ8PEmK1KQJ9I+onb9kZSpv76JeOLqODIvER3OaH/nqy+E+/
2Yp+5gx6+V5d2l3UUrgWBow0sKvdDG570PaAJF73xwKkcu0uvt4atft6Jz8vc1FBAK2rmQOHPHng
9wSg49BF+saV/Pq5YAGyIxhpQCME3+3zRoYtCHvAVY08r65tZRZTxLwkU0bn+5u/ZWZe6MXFr2Kt
I9qE2KIRZzP40Oq3IL373sTqXl2sZOFbkCrXUxNKdM/reNwNkKFOMMX/f9yuhUOpDL0lOk64V2QC
dCcgupQ/Tcx3fr+U9eMNNwl1AqaBBHrhPqBxGU9NR2YkGBhToUsODfR6V7Pr+rm3Z1354k8aHsby
d4opvO9tz3/18oSbeGKAtQVrPxR3Pn8pYKihkVpSxC0JIKKYTgrD2A0NEAkW6h1rP763thacXVpb
nIuI1oGvDCq69+oPDnLU5JRlzakxeltAGRj8exYSsw2Y7/yNvlvh8qB0gR+ZOWzy5hDLQxXMFDln
Or18v7QvfJBzZQG9HJTRwZ0NRZpFmJSTXC/zMaGQoYbAse0fs3Nop07dWr6nvkm7ObT2+Jg+bn3B
1QQCw18go9RmRu0l/l/VzKbAR9S9WYF78sGiivcHjCLCRWwPpjziJF5YWcbGHV/rnQloDs9oQgzj
GctOxaSqI4hjTSQuibCDoLJSBPMFBIwKPAfZaDgKGEmtWA6xk5SvtTjzlFtKoxX43/bI62Yjoplf
ui8fWp97GPNmfOnwkimviikfDS+m0wdNQb3aBtWZd/2+1PwedLnBKe60DQ+xcnc/P4CLI82KZsw1
qEF709FQT/Uh97Kd3PUf1WCB9xVCarayKzy997YU1Fb2/7Pl5cGOuixmESynmDpXLdRdz8azYnPX
R8ATogFH3eZBcTYTx/kV+rzPn+0unCKPfQLTsGte14fMbd5p6fLz4Ck70H6Ux80y99cL/NnewjuC
5RfEU3OIMXvHIgCbNDgb5tp6a5kPrEapGR17cOxt1x++uqvPlhexFfhwqYKms/RojExjehR9ZA/K
HZGxLfxzokDzvN0KOb6e4s82F26kb/xB61XYHN/M0FaGqxrR3OBW99Wvfo8TLPeqiib6XiZ73SvQ
nt5qq/6Vs/rm+y4BQUNVDkWVV/N++yCKgEoF5mdRkrSsdi+vUIqn+/RVcWdNF+kiqGW7ARRQz6Ni
BVtC6+tnHIVaFLhQFPyCmGww3mqiDIkpeSc5tz8SF5wHhk1B7O0MDnHArdtaIkequPUZ5sjuyyb8
x/CyOtKIJNTM4a9hzFD8Ma76fXJSdhO4VDfrTSt9AXzzC2OLMLMpC9arDDvOgcp4GZ7yn0iKA7vY
la4qrOS6wmJZZFW35bF+n/biz8bTNT/y3y12EXf6IlcVFdymgIyqdmjzCMTJhhv+BnXyrgBk630r
U1u9WBcLXkQdpl6WJotauK6095pHKLeZhpsOJwZebv8qS+jWW7VlcOGlwdCW9Zz8PdPUYzZ/zvYR
BJZvM9c/aBBIsklk6V7qlvaE9/qcbkRZK8HB5y+88NUZ5ImHns7HSViGavdv1cfMNJV646v6B2jZ
dHDkB3HY1fbpmpf23cdduGvwh6ZqpcF0qTyOyTMPNtoZW1u7cM91Xk1VBBFUbxS/STREFk0KB2M2
5nA1yVOe9ABK6D82TuzqolBtgzA9UHigi8aiLxKMsQL1uqbnc2VhcDFvaCfhvsWb51QOAr2PBHzv
ha1u5qFrT9+M+wNxMgHt9nI4TYfcYGPUOLdo8f4pvXHfApoe3qtOBke8BZtcWyMmXlC0R6sKzfTF
xk7oosd5RCQm4Uo7MHMbovRb53Lep+XhAIk5gkaVatBgXpzLehBRoMpeephFs/MAQiYjaLReJv13
XJ2LljtgJTJPaOeiWTu+fP8Rv6YebK5tgR3zb+9iOZDSN4inDTlI8PjfqbrV5sdo3Mt0Hxkbnfm1
AOLS0MK9aXUizbqGoWHMkPAiUB1/+gGQjubP71e0AgH4vKTFsaxbXqXxaBjoyI8OsyPXbFFRl/bs
SFXf3prCWrt6lwubT9DFLSjCJFTBvC8BoiHOEP7xGyfyfxumYmE+FTxo21KYq2cSBFZgw4VhbXnv
OBv8nIc4L6yd9pwOnlZuwETnE/flRF5YWKxJbxpQIoQdYq70hobUydk5DVXn+w+1tYzFsYe0QV/1
Avc4bI8GqvPRFsRvdRXopKIVgK0C0cznL6NVvChYii8zcgYdkWHXRr1jsl/fL2PtYIMon6k6JqCh
fbew0kaRDxFNEzcI/CcAFN5nefNEefK4tV8roCJG0FAhaDJCyQwKC5/Xo9DGqEwNLfm5kouxElB+
Bjtjx7xwO95f80mXthZRd2S06PpWE/MiLXcGYExK5UbXMPt3XXW6ZQLWYpo/p/bItP2k/NIhT/39
rq6WrS9/wGJb1d5MMPo8MgTAyXkm6o89fh8cUAW0K0+5zZ6/t7d2GP9j7l9iRBe3WOuCUgoIHnhQ
6jlCeevkozHyvYmVGsH8/fBUYmhbw38uHJNIm7rTVSxJ2bNjY3uJ21/B5brKDsNr7hbH3trpv7S2
uMN1o3ZaRXQDWIYfDCJiefUWhx8bS1o7/GA9IFiPwFzGcv6/iVpN0AY1Rv6QVLaEbJ5vsff8wb/l
Lt/VrScVcIMRpIX/oOLC8OshkwizqDaYC/cRxVUNth1EH+khz2zd1gYPXCSh01vGDq6+dwgmq70t
8NXqubw0O+/IxUFpRZmkXP4Nesw7pEA23SePoCBxw718jDbjj7UNNhgYz2fSc5R5Fne+pCnt80TF
KjPlduKoDc74Qb+WSMEH7W3jc66FVpfWFre+bqM4aHxo2bTgANORhUAYx9VBWaO55c7cqAmuHdBL
Y4sb3gx66WugsMZczWNPEqeAuJiUG/HN2v4hugagxURlDiL0nz9XGmGXKslRJxHPoXkPuL2tJ4+t
sYXRWPMfl3YW4Q0ZOBOTwhDgg/JLLa77+mnj26x5ZBDrAJRsUqxj+c4MGiZqxYB3hj/UJzjkxg4d
0+mcAEcfFALbnbx5/5dBwKwPAWo6FcH2sqQ5GVXoG8SXgOWbxwZkcBow3dsslas36tLO4tDJLo46
VYed+VmTTgPVI9SVemjVQqwzhEqtsamnMP+V3y1tcfTISCC0mih4s1HVmTOXzjjrw3U2WpBddEYw
dmsloiuLSad8zyEnt9v4mGtn/2LNy/IOCkxMQjIdqegLfKRHneQ4DPsQ1TREcy5R7OFmmxj4C98g
cLfk0uriMgxAu8tACpRJmaNRq0ihZWXVNyDPlM/pjXBbUFMNP+az1FnMTSFCMjltaaup3T6BXmm7
errmb8ASoYKVA2qZ2pIZiJTQLaP+wOZU7jbYa86czPHr4iCvlcPWi7FyRSlFSRqSAEA1fClNKwZF
RKNR4qEGXURnMApsxSyzM14cK+BdAK1BCwd0JsuAM4AGeGn+aznQmTuoj1WC8Ut7BvTMAOTmIT0m
GM38XxAbrtU2Lk2LRXM2oinUZBXEFmDnLK6KD7ZDjeNUXJsOROkeDNAaQORIdab9VmV45SRTivha
0xFofwWtcqqGBR1icNqCvx1cf5BB54n4U/aBv9+4NCseEO1SMPCgTTbzKy7ewqlFkYOCHgqnBb0x
1ZVXia3e5E/U9q3uIb/eKpCtZZKg2Mfg/oyW+lr4HHNuJkYWzc8h+Dk1Zy5U6ai4YuZk+JP81+rP
WBiyOUNnUCDCMTUWXkn2AJtwH23AlEedbbRPbRDdswg+cGMjV24CZk0EshV8M1ArLQzF0JzvwGI7
Y9bzMXV/oVcF9w5Z69BuoFI3oZKyrW29cjkg9wHhakBbMR+nLr5em02+mRO/8+Ie9eMpcPsSPSlo
FzT5bWOW7vdrXFuiDsALR5CIfy37YnXRxKYvIunhxU/cYCKKF+R6vJEnr0QXKtDaKsWsECiilvOM
etcMg+DA7ySBmngVqBmOAJdrdhFCSruWzRaYZ20PkfFj80wkP+AQ+RzNVFxJZYc0xet16fmFAAFE
6LZcsQpMpSpiI+T4m5As/BkKDBzMZsCVYIxk8cm6qoQkQ4Cmj54GgB2HqLwd4qCvHJ10f/weskN9
NRkW7cbk3Ec5tSsaTb2jhLINnaKfwP4shOgAK1e0fSQb9AqU0rBQaGdnJTHlURSUej3mDF2AhuJz
wZvOjmIj/mUCUZOCXask+7Tshne1iAS0wYlob+oubE8qKXNU46lptTTGS0mBd/v+AK34NQMvBb4u
Qi5MKS3WzgCZm/o5rSctJtoJxjgGaRmJtnEXV80wgcYDxNS+voCgihUsqTPitVECiZ+8uWsTBcUW
shEHr9rhwAZBHk4TX3i2TDH6iRlA+bUzJjAL/kxBMM+Dh+/3bOV4YqNQLoVvntOV+Udc5EbZMFYG
D2uCYmluKRySoex+GN4z6GJuYp5WQjjDQM0UwluAE37RW0mmII+6XsFrzlKPlwrEMkEHzUAQPVJP
KdhTp28RoQIp+fWBB78kysCwyNByn1+oiwU2vmE0sR4Qz2dN4GoRGGe06V0R4wcESz1DmahbiFbs
8qR+HFVtP6ZCh+qMeB066FOP5JBPo39X+F1mazX5YfZ94LR89C1h0B34cx+ThidgBsuuDJJxi1Zg
Uwj7ZMbPkfd8rG+EWZ7KjtzmMQtsXUu9Pio9XfOPgwg/lHEEIlxRf47FcOJ9BPm/eNolmXInx3FW
Q71ppvIloe0L9SeMBEVjbNclLjYAwHu9M/cirSEYK+lTJeOnGpS9g16D/9o/+qq8UfWcOqwwfxaR
TuygGPDoan3nIepRrDwAu6DPbkK1bw5SRTcYxL7yxuya3OIcqrlM1KpjhCE4IAdqj/1w6tqaOESN
ezfsQ9tM4hyAlJg5YQZqpCIsHznXGhtziz1ouMOjjLRbvYCqoRpdQSRS2KmmsR04zLhdlXS0BrX7
KIHC8ASEmR3A9NMrMFuWlmxieKFSh1L2oNkDNf9UIPhXIy1EmbayVZ2dcxWk4C0HbaLmn8w4P2eh
Ds7EDEym8YgHhDtpDBFTQ/2oaXD2Q9WSzMDsXn9iDHq2QWRYbZN9RNJ8JaT/00pQHiVV7YrSiO2y
xuBfFPzRIIMRNjw9J3mhW0pCHhjtvLqtjy0GBrKY7GrKIb+cz0yYhVeF9T1GNLw8UWwtnXYlKSwD
o9d+/xCaBQYZPmTeXg/aO4SL36B9cTcNbWB3AwrqBGiHyvjZ6c1RUaW01OTWDLlLijTx4IRf1cY/
Kz4GzcsqtVCw3HcmgQ1xoGX8JClwE3H62rZyp9L3QE1PfXiiVb6DAIwDqKwLij2r6MUprYLciQCz
BhJhN6WhVzfkTag6ZK5vBxbvSZAetRHJDPYSI0AY7AEje5g6eq54SgQQjl+ctDQ41hCsLkusMK1B
m3b2u8KujV8gELDT+iFsoDKn0Xcz4MeuwLAWGGFKK5ERxpT4QR0MW2m4raqmXfnGtdGZblCNu3Gs
Tn0U2n6MmzOBRMhPX+tSvLFqPLYYepT0bWKAbENFxOt66KdDqts0fxQEsxVBeyh77RkuFB1uH9c5
sakKLLl+TmrtSoTMTeJHmWROOpm7DAN2ktGdIdLfYJJxO03b9T3YqLIut9LyR9Xjz4b3SbSHREcv
OZ+cOqQ/WVe8A6o+2Y3U77Kx3SsleyYBzrQKWW5I+47UdKFwcF2WnVOwM8JQN1T5PWaEBVBwTWNR
gK3R4wsPepFgUIogRc+Ka8nL0K5Ghg3WlaPpowAmozMc1lGVwo41eW2O/AW0GrnVDdoxpaLDgQoM
pwxLHZNm5okYGtC58YCKj6GO1pSZ9wmIxe2kVVGgp65I5EykjwZjoBu+nQXoT7eJ66v6gxo26KQK
/yZVx8SuQ3ar93pjKSNB7XbMobjU7LSyuTJ0sEopadPYsZnepYB32FKXVz1r74dUu26EONdN+NRN
xXQsKfWRTkDmEIoZMc8gJz0mtVPrEWTLTQE23MggVshLMNIJhskC8x5Uh2TXxup9oba/aUqg18xR
LAugAQfZAPQmh8JrTEWx6FRDvCBSX+I6PaXzxBsdulPVwrHmI/BpguofCuDwkBksD6lSuBkxpZWH
oOJtUuUl7fX7Lsqfg0k6dYHJflpMJ30ab3rw7qAqeqKB2llKyH/qKrpdvDXBoMUhUSgRlbp+muq7
WhqmrVVt5g0UCrta/TAUNHGbSEekQci9wrtrPWvuiNnYNAp/K5kBRrNUJVCCrnU3h4i5pU78MTPL
l5pUoO/VG7dv9TPA9i9TryX7hGilpabqKRr8CCOdPHO1MXo3U4jUzTLXPRA0sSF/mHT4wUV8CtTy
2hcQiw/xsXgxPauxfG9q/FaIriMl4fmzog2VzavyFCXpaMmCfVAdmpSD6r+XoThO8fSGT1pjdrF7
jLrmMHTROwSf3kJazx4Py8u7yPJzw5YBdcs2uB0VdBMQr6OBO8qDItNXlieHMjGYjTaKo9DoxLTp
ppd4nKKeg7ABabWppDbh8T2RTYqr6OOGYqahqMZXEHuGbklM3aItZBJGYjqmBoBt2Rkx4s/gjqGr
4UcstY00Fu4Auh1HS4Z2x5CUgJeviB+TnKo2ZCF6+GVBnIpmGUTCCsWCPuxLD8DXU0vCKyhymNCc
wPMSaeUZOutPbZq/TSlXPFYjAKKs+4GErtmHVXBXadF1hvgA3hIOtoTmDFE4XEqaWgGyFBr016Wp
3U0au260iNq5hDJ7WBl7NqV3oYLRgJj3iIhr/YhQ2ANPDWhEYvNqnEAk0hMfmpDRk4KVi356EmV/
zaLqD6QbvRROrexzQGY6dJX7+qWcCHL1/GUoGxuTNDeTBPGLOuVW1vgPFcq/4HprfrbZYCNWv+ub
esd4dN8lzHd5i7qwj5+RBg0qSIkxWPEIvGFWVI/C6Gq88hIXi4edVXI2WlXG/kRCvWEhJo2ICGxI
w3spRoAMjKWHRHmgjX6lJjGatL6gDknSp1FyT+E+pkT824i1R0AnVWBSui7aS50+TNFwiqp3w3iF
47MnTCi7RQBUjs75fWtodjqdgxp3UNNKu5XjjgRglJkIAyXzNHgZ3A8pBgyQxbe1Wu6A2LRZIhwJ
tfmhS6FzZJaaPQqcsQ5fCdMoWsSlnRntvurZnSbI0ST6UUHh2o700ATRLzVtnwauHmk7ARb5CPrL
QRt5vv5jishh0g2nnhCh4OIaWetGMnhmYQDlX62yItY/p4FxLTD7gQFDbywgoxw2zphV7ogg/l4Z
hltfzUJ7qCMfOhLRvtfFIYpB0AMtoZOC18OKAm7DAx8I/Cz6L9MP8CjfGFFhRdH40nWIJpqSNQBi
lIkDLXqwY409RMTprkrA9QOcqK5pJ9pO1bFX8lMaIk4SpYv89VoBxsKF0qsLx+4UynONIfMJPBFF
n6CjLi14I09lplOitNQ0JhqF7b5nzSnUm+sxJXdx8xR1T7r66mc/RdAc9U44NGOnvmW7Dn6GKM1B
9fWzxEMNcvADM18LX/0lNAbOshQKhorigOApR6RcnkIx/cRwx1VF+pueiz1J6rMvr5gfXilTc8zb
ah/G4QFwjUe1Lp9IhTtMvCAgGEHSsaNzomiOJ2GEk6WHOC+JFlosq1+nqn5N8h7A8vG2N3I8t5i0
cvWGvuOinqfSuKJhBKmQ6k9apQFSXfFhiPCpjvujnhT7sOhB2TEctdK/mvrpqgXNi68qVljl73FU
czhIuKaKTYUleqUF6QMBS5UBZYppSM9RHesWkAI2q5PrYWiuNUn2RjU+BmV7p/j5EwZ3pNubzc1U
5TimZXElMvO95yOo4MfoJiwGu+W5YpGmev4+lVvLFw2oVKO5B5zNF3qcYTSaXAddE+Ij38kaE5wQ
ldX3P7+3slb7n2XEkZOCkAn9rUVFuucZUaCHQjFA4F91rLfjOLcKU77QMceAfnLIEuhZdhqOKcSO
jOFUlG/qsFHnWP0VBqMEdSLkruiyfU7rurYbQUslCdjzXIzuoS4+uQikdgIo6h+Yd3G3+4grmeTM
3z13c4Dd/iIbHQC2nU7gGfOYESpWM6SQLiL/ALz0ychcfr9IV2Xuq1qD2pWnG11pKRF11B7kkN9/
w5WVfMqJ5z+/MJJDtKBsDLQyggGOIewcmmxU2dbO4mXWvSwrZElH6dwsqeMww9xAdysifU/j6L9v
SGIlwNMgO5xF4haHsZ75+5sQ2X0vrvXytWBv+hYGYHUp84AJ3Cq6yEvoTuIjhTXKkngU3UK7krQ9
qI3QXKBctxjIV4sxhoG1QPEO0fpiNVWXgcViLsZkgqMQ0Dhl29pq++KjS2+IfPf9KVgrx6B2/W9r
i6OW9KJogEcnnpr6VjlRW5MPUulsHmNS3f/NZOV8b3B1Jy9qTYvldf4Emtq0wWx2glJGLa1Wa9wa
1Nv/NzOLdXFken6pYxdZkO3SNAXPinHOiPgnl+hiNYvCEo1IGsoBZqpE81IzuR0UMO5+v5TZiy2q
uZ+qc4uLmoU5ncwRNvxaOde+cI26APuFds1I+qAZ+aE3xn1Hw40PtQYf/+SFFmuLR3QFIF4HL7TD
2gAcqizot+iAaiRg7VSO2RuYGwvT2prNWFkvoKkokuMFA8nb0qubXa2NvUCFsMx+RmC0M0F1X/eP
XXwTIrZsDGvsNzCOawgtNgNTZzgs5pCWz1mr+UVH/YJ6YWg8TvrkEr/QdkrTPWUV96oOM+KQPkc3
MM6vamDom2qrSbZCB4fOALIbtOR0jN8vYTEiDsqpVjqKbnp96iq0kVwVeQM62hB0E+iXyQ/EqYa0
S2mxDi3e0s7trYdnpS+Ct5wKCGFTeLmlm6sawlDtxI+oaQfy/ah/lb6PKldXH/2UvH1/rreMLc41
5n5VyDI2qPqGj1RrHaKoVpJNNkOm/r2ltRmBT+tavEQYc0d6qmFd6k5iOu+s9Fb50L0r9/VVcBC7
1gZ3o3oiKqQgQRwH7vGtHzC3cRd3+NMPmPfi4rFF/DzFcdpSj0yY9ODQllIhDxi8K/1vH8WvJvyF
FpHD+QZ0bcXZfjI7vzUXZqfGrwO1xbqrJnKZyj0ZI6Hk6sby1m7s5bGZH5kLM6UkpIx9fEl9Zx5z
r9/XLpRod1szamtAvE/LWcR7OkNttECMD2SL5k2Fm3uBG0tHeQzvZ3QhwIxGcNzCCa/6wYvVsUWL
nhmZ4jcKrNbO3wFTYHjS/ir1kt2sUIHrGA6n5mH7Mq5hA7Bck6OJAN2BL13DFsgkvZlPrfaQn0an
Pgzn+gaknphSMziA0YOT/Oyv0+tx6/Gcb97X0/pvw0tQAt7oMqD/Q9p1LcuNI8svYgQN6F7p2hzv
Jb0wdI4keu/59TdxZmfFRuM2ZrQbuzEToVhVAwSqClVZmSFOaz+nvZOG2fQEh2C9X76VnEQHvVCQ
JYFuBDAStkvZzsOYrzG6Po3RY/IuSa4rK8Q8ZPdjmjsNrVL1TxwOFGuguyHDybFDpnpTLMZqFEqQ
obafjh1KwKBFKwE2n1UBuJj7NMEs69+2WBmZRhoGo+xqJbC0CemNignK+MpIXyZQbCjG7RS+rioA
usnkQH/KtdBpk9Pny/vLSe3QsP/9E5hMq8+7iCg5ghp4PvdDbgIyhH/JNOPYaMV9ayZHtRfOComM
qqeuQDemJS1mrJs8oPeQ/0C12LP98pd+W0FWKXfWBwyd79MjRH41MBD9uLxkrr/bLJlJWRp1qaAK
UsLNrs8JZLLjm2gR6Vd8JuBnt0NHaiQD24k2M+NUJaPJIJaDty+lYkbJwE0gIQWdwIfY026x0gc1
gKJd7JDODX0U+DF+4iRvlxfKvaFo7lM8AeYJ2IQlK2or7uMR39aAWE35dRDqXnOj88YC8yHrSddi
OYKFzkeXCeKbD9Fe2YNtz2l/XSfP9rG9lYWgJM6yoO2A1ANASTyy2ZdcjZTTGlecHjCfdi1I1cFx
iDZIPO8ubx8vkpwYYlYnSUkHABEM9R/FK+Xm6m6Sl/SNOOCVw8Sx+i6MXTJvbQQs5AqdAkCixwQv
ta+ggGYtSpB36TczoviLNJ0yt+41SLoPOah55kFOv0R1td4vBgFnRgW9gciYv5CK9H5E8talxKxe
o2mAplmTglYVGZwpnj/GuvNy3bobyHIVt/rkL6ntoug83Mwrif3EMjoPUykE/48OTE5q1vqGvGYO
0rsvkrzezw2qzHqTP2B+CzIwZA9CFjzb5Y+s0q4ozGKXGctjVSP2mQRE9KAp/VVLJACQJsbLHuUm
LX5KWiP0qiUy3NKc97pS6ujiJaODHO8FU6rfK1MrvGlObuW1/h5mxVtVleCt7abW0WL0IvJiQFMC
gnT6Uj3rhWK4S5T6KIKjZb62mjNF4+qmdp+7Sje9j+FyABhl9IskHnyztVCvW+s74D+gzaXk143d
PqI/di1HGVpEevRlWcrI10EhOyWgzm3i5tXWUdIlUt0EyHIlNHcsF1DdY6uvs9tYduFPUEIHPqH+
umr1D7NA0Z9MQ+ahH/S1KSU0wBfN15sJ1ElqLhrf5fgytMLwFrGAtcGpYXLWUmv1aNIWNViy5nss
jT+tMnzO0Dt0Lt8FzkU/scOkppa0WEPSyCqeeP3gU+aRZ5CADaoDPvvMkztwoQSXLfJWRqBHRTBL
gbPE4gGn1iZTHxs4NEVdOW2ZHRdp7J1Cnp7+N0NMXhoNthXrhqkEsw6ZwbXQblJJfR6y3BLsIe9u
Y8hagQKWhZEidkVSaKIJBKREoJugwzIPvSELnqi8PQPJCAwA1gRoFxPMVaC6JavvwRMLWKFhoIMa
lZRo8w8WAuJKA9MfqKadkU71gzRL6zCowQDyxT5GF9poLNFzm/fWpWQbMmWvJvoZHKdWmnisslHF
BJlcuhSN5xNtsuEtTLDdZta9Pc3zriTq24h/cfFw8dKEPCxt7Zet4YFX2zVlAx24dLnLqxEeBjLE
bh1PJtAfIoIZTkZz8mPpt988bsxJG5q2xY+d1/wHWftADjNXTu2g0REE4VMcSECIXqzcS0kBXybo
pCnm89Ro3pXFLI+zGvSNnvpFk9yRyg5aUPE5Sa2+//tr8oku+8sYm6uiQRSG0QJjdXej6MdkBBhS
UArm5cOAsP13QSZzfqsszooohw2yqw9A7kOPwM1cw6EY4PEl/ykJXr68G7m1p55u4FT+bU8dr0cV
dcxQcFM4rxe4TUyHUFAZxlSYBRnr0k4mwYLaKe8/ZLSf/KhUm9te6i3gCboKiJbyD1CH6BCDEA58
DtQwExMgwaEC4qWqQQdQY62sCPGvUv398nHgbd3WCBMQ1mK2+lKCkaJSBjQqo4clh4DqZSO8LPpk
KUwWbUNHcok0WOkBKvbHa9Amt/dlUD5FR2C4nO45uTfuumtrnz3hf19jXzTLwfuAYM2FOixkTVD3
Y94K5lC2FuptiK9DteuaKQC4ziex6RQrBHBqwaA/z39vrTFeJJraWVZGRNkw6q6g8vRNitP9DLCi
YF9FdpgTAkBwGyZolwVKpaJIbF7bBWYICcp6AkM8DwUoDbTYUKU1Uac4vWD21NR6BGBsYNTDm6x0
wD/p/pqld5Jke5fPCn9NYGlCjRZDtGzmXLZ12VUh0hC9fZiSjwxzL5Uiaod9qkkzzzrTVv5rRWfK
PGFZQiYNM6AQWnKGGOKvqlt6+V0daNd5UL0Q7CL4CqKvqwU2qiKoiQM5PVd0L/in8vevYLY1s7PW
GiIdAdiiyG2S7UBHF1h1ODljm4AFStEFH5K7u6qCaR4AculYwemHzKPEnhcMG2BFPzsb/90n+c3l
D8gLoZQW+m8TTB42d5BBrAaYiBX7tVQhkKQ347dKD69i1dp38vxTzTpBBYbrxWzansZ7EkSazEXQ
zRa4ztlSgzWxoaAJ6JyNVFewdxwjYGRTNAxnQU7trFWRq31kFDHUW4cuCgxldMdYxBHJ46hEJx+j
kBqKVmjUMX6qRpLTl3aCgudqvUmD/kYkLUTXbPzeZdAFDTUM7+hvc4EbaBuvlz8c52ygKaJi2tPS
iX5WZljXKUqMCK2tJprx0bTkWy0bEwRQk/fLhjjhAO9xTGTAE+Phj7B6egpx7JcW6BVo7sj26jTL
Ag69KtAWTGEhozPbxUXlzq2k4WjM8w0mQwPNGA5ziLG7ZHJLu/XSvrY9SKXd6JYNUAkGLasY6rqq
6DBzpovQmsVFkTE2hQPG1i1lANziyMLkVIsJQNm3r6zUUTGqpbutW9+IBtw5mdOpOebySHjejmpB
B7V8Ktanv9U9mNE6jwTqvnkrhfRC59/81B7zJcasGTNgG6DqpH90xYdOZKdEkfvy9+YU1WFFB3LD
UKFAodvMqc7SWgr7FIR/y3HyVdf6mXqgWr0DH56X7qugdu2DFAhsnt/WU5v0zzeZPMiCW0UrbBLI
R2JI0FyCuud7j0F+HEtvHR7RfvLCR1FPjf8BN0tlPNGKisc6IYPEwHsyG98w2B9I4EADwWBUJN91
N/XTnyKjoqUyOZw2x3UPKVYlKLr3htwW5uPlvRT9/WzQWGui1yqt+8iDo5W3lf2v86XTb8Wc+jUO
Zw0i9ujIgneqMFtHVku8rkVZjPAcMqe9nK24zlKciQn0/I1W/fg8FSgEru5YrW+l9kBPxfAmGmoV
GEb8OD2MVRYarVbBMNmFg/1gt9kVGKt3gBwDlR+QddiHq/1CWdrMe9Hp4F1xoMWBe7Sg5qSyZda+
kDAhPqD6CTjer3Wqnkpj+gZg9MPlQ3KeItKbDXgY5tBQtmAb+V1cr3NR2XqgWaGTWPn1ktYuaXpg
4HT3sinudm5ssS2rpa8QJP+iHVl89VUDIm1wIj9zk2tzByz6ayhRQXdhWZf6qdOs8WSNNpOvYYBR
WgG0p9wuJlgkIdTzXqBGbt21Dvodx38P70PxGMpbkP7CdOsZSqDXF1tBaQDm+mpXQmtZTsgjMLeH
y9vJoTFE1MfQANVZUQHGYK4FVIlDYLNL7bPHoboAcPv24/o+3Jj7+bn71rgF1OLw/MRgBxSxVKf0
y512P9U+xgwu/xTOIdr+EpZqvZyVssFkkBYk87e2eLHUH0n3lMn3l63wgjoNRCoEICmQkI1HeWnE
+YhcElF2wcQAVDosjAxPHhlRX3eSQHQFOQ70xB4Ti9QEWo1mb6vBOAMQLWX1jtSSqFwgMsJEnq6o
x8IsqBEtRBHp65Bp3uV9E1lg4sxUGnYRFZCvIoPlJXbs2Zkox+Y4K+wULpKMEWvKnXXqKAG1JyRF
kzRIgfQGSFt5yvNpLyvZv386mypyeBmeERJ3MlvRUebeVPpcUqFwqt/M4+usfMMQgqCOy9uwrRH1
dDVzXPZEnWCkWImHpoGfiuoaXAt4x0KGCMO/Zw8frVTjsFWQs9sD2S1z58RLJPC2vE+CEjQQU6oC
oDFbOmkra9bmDt6h0Ky3JZaukrR9wMSxKAegMZBxrioejUShYtUY3WScq273qQnRZnghdWoPY233
LxGGEgO9L4oHgBZbJ7MJRqxivYP2BfRgNVJJPrTklCtV1sMdoNiml1RZctBbFTMPtY5+eypH4FyZ
SqhP26uc/SjKcAWGBC2d3phBFVqEGiiIzMYLy2QGr4dat89FBTQ/tJ6Bvspt8CLFqT05Wlqmu2pV
m+e5rtuXSink2yKKIPnU68XVYo7RY10UuYIZIIxVt/DUh2GeDC+X9AZzFnlxkK2of4yqEtOfOeZN
lrqsryFqEd/KMvDqHd4ZreDL8ZJRFRPL0HZBTJbh2k/Pn5XkeaVHlhbM9SFV6o8sSiwnL4ddjOme
Nb+P88irTX2XTR+Vsbp5Mzi5bYqKLbwzuv0V9M83mfhi1NMC8RMtIEv9M9GVH32h/+v3v6nhDgOw
i74M1slkqNGsSHJiR0j2G5ClTCCVauVC9IzhBSfKUWeB3E2D82AcbG8k0ipFjQZYcOYkC0ra7eR1
EeaVMOZ+2dOeF4bQ5keFBhPnmokeMvPhDFLmYZiAgrs15elLkWeqO9lL6VZmabkjATE4HEIYXDbK
u+goNQOSCDAm2lrMJmZhUyijNGN9dX6MwwjGtZ1KesFF5x2HrRkm2Y/BJ6MtI8zYdY0GswwVGk1+
ubwU7qfaLIUJI6ZkTcVYwYa2Brap3IfjVZnrfh/rgj3jGoLgBhCsyK7PaiZauo5Ak8laUIFKPERz
xTG6+FpfUHyqrXp/eVW8vBeQApwLSuWCciyzLCI3OUZfNQ35Z/U6+RgxzT10uf31OHmV1zxHrpj5
ibfCjU02147VqhryAja7vJ/Qle9nt8CY4A2AhZDl7sdMcDz4i0T0x3+A8j/jdABKYhgHqLtjkfVh
DjDj58LrBygYHKYg3lvvYv5YDjU97vXGJnMmy6lJgMfVsUgfeMM79CbuPvmAAsvJ7jWfXEkeGK4E
aSjvvm2NMl9znlYrbFUYnU1zZzXkmBHNy6xJcET5UeD34gjz+OyUps9BZ6MF5XXbetFV6aVBhmeL
XvjgRQ/qnVBBnuY1bCjfrIxNrmZAe8Kebqd+R0Vo8IC4AR180N5WQeSJwgsH73vy8QiTZfWDDEVM
qFgGmDo6yq/5YcYitb3lLXeGNx51fwiKQ3cw9uA0EOFFec5su1LGUffhEgM7hZVWy/fZfMZMquBF
JDqahImes92RFvg0VJ2Pg796EYAv4Koyrmd38TTQN0o7yqis/7jsaujZu/QFmVinjXElGR32tLTi
F7nJJocoBYaGmr1sRLtMs53e1u+0tXq8bJeD1aKRHJOgUFjV4TkZw0MGkcZcTiGhhptY+JEPdoj2
anSrgxFA6tRL3lfBNeQIN56apB5wk5+scjm17RyDjnLO1DdrjTQfeElQjBsgCUrq2fqlLiHqohg/
D+ql0XNXGorqqtehdtSBa+CnScLMkSWtc1Qpw3B31gxB3crrCyjsRBvEOXBojaFBQJloIKDH7M+i
lFK4ACIWWNFD32IMLhKNgnA+PRJGYB1pRx3KpoyFGC88o4ltPMEOoK+9SUBeq/jpUVRM4eBCzBM7
zLYnbaV1SwI7f5W6y7vKVaDSsDqYCgapB5gFe7d8kA4YHSer08EFi57l1Kszh/zkFzAJT5HUcaLP
+AU6Bgib2Z3X1Zf0GpydN6NNfKMSXWbex9tuLRNmJrVE+QyTZEGUJI7UPyYA5QnuDydcn6yJCSqh
WsmLXMGEfKSVHDC9p3fFDZVX029aENlaDsg+rjBFfNmuYGVslpCBYB4oAlMLelVdPDJH+3WWRC9R
rnNQTPpeB0gHiCXmidgCOEhCA4vrv3S/2kO3i/xoFyZe6y+e6oBswzwQwbghd2Ebk0xwCcEEXFRt
iGxkSX4ufX9V2YkgQNMLdXYMNyaYGFJlUTeD0hX4SpS+8J7M79NZvVpBSOD/wUfaGKJr3Tg6qVo7
KQR6Kkij+YbOsS0U4nnZBncxqKjBb4AqH3jlUxtdXYYgV81IYBTLaxopDxN5HUSFUe5H2RhhXEcW
g+MpVmHEbnXHrN6I/CdffWOA8QxRrWEOd4IBOd0XYIhvNBHQjBfXUXn6vVGMLwAyn5j1AhOUUNUE
GcbgmKpXBjTv1DEDV/pqCTpojGM5Ys/HvUmAmlHmNJsgkjA3aazVaFVyHOsGcBwvBx+Qn95ZlM8V
3G4YQ3P/iUzD/2MV/WUDU+QAhDLOaU6hf9iPsEqZi1FaoQpQiQseEkquXQNAX9+IEjTeeVTBcPAf
kwqT/LZWHgPfRF1uju6xojlqp4AZXXCFeZFka4XZTrxWSGgDTxKQYogD0xgk251HzTjg5TQ+DMOY
Qs5V0o5DPKmi9xJ1D6z72NpmPNTcWHKLqXn6XrJzMM7neCpBRTt9zw6KL+/XyW1E+D76V14yyXis
SE71yF5gcjlaO+JTPtjGqw4RGI7Funvcm7JdIOO2wGYk4034eWqiR4KnIB2QzN/twun3lPa6CZI7
TBSCQOOyK+O1CTQIBqBVDCIr8OEwXoDUmg0AHpQl0S5sHdVXIGpZg/kHg4P/5HpwD9HGHOMR2kif
im6FudyoDcDitQMAGb4i6bmnA+HomFMPUS8Ia11eJi/f266SuZQGRcq3nQ0OtTH3Fb27ykGJ5syd
HkC6+MXsIYhHlFZ1gOQZBNeG+umzc2SC+hNsfagws7zfPbCPFZgbSdAUunwPthyqNCzRwVcJ3HRN
/HZ5pbzSAgo1IMoGISE8EBucsLiIhjz6uFh8xTukEE1wqDqXBl00N7nD9Xm/bJK7uRuLTKTSzamt
w1kmkNwE8VZVq8+lUXqDVn9Vcv2hBsMdsN35daFLXy4b5vq9jWHm7NqLVhQaGBiCWFaupyZFDfoG
E2CiHeVF4u2OMmfWyElfahOeaz3y5c9p0NqXSs+W/RETi7qLZxNxinJ/eXHctwOiJ6ahKOMvOkWn
WUY2hr3Zh3iyTYDuLX62j1KwE33pdhKwMpMXR89gUdijT5mBc9j8Dt0G7/Iv4K0bZMrIaNE4BbSd
8YBxOYOBR8W69d5yLZu48vwnmZRGTPR0AMYyz4p9C57B0ggGsiDVgJPHJGjauZMsOJ/0GLA3EBVm
xQb8Hwwn7I2YU7sbE6UhQdQ16etMUgUdlSj3siRb3LSa5IOhLpPA43A3D9zQVNsedW4WkdDVLXCr
RoevZ9aPo9K8JaYIEEjPHbsuAhACBFgwU4OZ09MDIqeqma/ZQoK5zK7A+OWEzbtu79XwcQWYGoLh
D5fPA++6EQDEwDqKIUEs69Rerfdt3WY6PlavOxrZV5gQSjVB3OW5S0IwBwc8OIGWNJNlzGs34dit
SHvByNTZyeADJXqtrDko8kr1+fKKeCcDeQtofzCzcT6dVyl2gzsmzZhB+akq7YOmhk6o+YWEkXqr
FzwfOSsjuk0gSYpi2jnsccCMrjH0NglAvfpdBprpOxiUa1cCHejtbOgC38g5f7BmoryB40HBfacf
CzFAbSqM3wR5ax3kpT8Y1R84qBMTNIPaPLUQyTFQGcIEHRuth/WgIz2xm9HV8M/lFWyXfv/eeBjr
Bi9a1sJp5eOD4rc7SFiKyhycL3nyW5i7AJGbCBxqOSah52W39qozJYO3dKuvDZBC6UW9K16+htwe
bTgMzQJSwmb5aRXWOhkAR5P21oP9hfi5t763b3AlTnqrvVZe7OcvkuC48r7pxiib50MxoTAjUIiB
0Punud7VhcBRiv5+5swkWQLCVQSCQMZodQppT1sR9DBF+/aZjm7OjDmXM7rM2Df1ofgOLrrmmHuU
tGIFjYUzQtsh9xPQDTra18s3nXf5DJBN49dbGNRTmWCKgc9Bz1GuDIx0PfaN/SsyMVVZA38/9sXu
si2V45gJwEw2EM7I7kD5cnox5tgoojoKKRKuBl+op0/xCFpt6Ymeyyn01kTel1X5vQ6HHXj/3OYn
2B+DxZ4BPpKkIJzsIL9dOvUpXMA5rJZFBai82nnd8kT1maxIeH2422OitazQZtRZPwqTD3FUqZCa
N4pdCqHiuY4P1hr6A2iXL28OzxIQEHRgGDXwMxkhK4qrRgnhBXs9/JrK/YsFyuaHbvEum+EdZYu2
Dw1Ywlwm871rMBR3k7LoIGXSZ8fIsvsGX+uPjNDBTwXIlDO19ALkOVYbUolpzF+mlDbu1+VVcGh8
kBRpvy3QZW6uS1tHYz9pIYZ7fWuneHlQv4XXVFVK3iei8VxeDw2ccziuiIgoW7OVx85I69RaAMWj
/hzMKpkL7pHPiTbFH3c9EWMNORkFZbkDGh8RilbTTpenZuDNBCE8VV1pD4A3rnh8KmAcoBolFHoO
euhAEuHvREbp7d3saR8pEUnoMvNlwvS43+bHTtjS4sSjk5UxLiCrkqgoI9kIxtV2CiveK0jV1Ycu
/4q5cEF1hHOlKHoSDz68MfGKZ2LfOM6WLlnQfgC08CDZb6aKJtLUu7UcCUqGHMcGbBRAKJA9Ibi9
bICQyTRWwPMEnZTdJxHAS8N4W6TT5NRz1jhWlD4MVl4H//4WnJhlEo1sSY0h1lUdpZjmtvgsxRhO
9UwbraI8gnsJtktkNnPqdYlUpabj1QW5xuvSa17M2+U+/wW9P0iPxSJwG+80bu2xNzzv61Gu4UMS
u9tjGGp0shEcCl1fC6IS55WOTaSQG2DcKNbt9NgnuhSBwRWKHe3SAAVlOFMGp4I5CDVF9QxsiXKl
7q18EJj9TEqYVwpmfVDbwlMSxDhss1NOs2ZJB8UIFPMRfU5wtI7GXdnfR5HXlsduvSGhINbzSrAn
JumF2dxwZQprI80AYdYbz9qNB/2qLB3tUX4avPhR8a239kX0GXl1tBObzPY2ObD90QSRw+WIJn3t
0Apl7wweYjpu/k6EtufexM2uMk4sIXMSaj2kZfsmcpUC0Bj9vVe/TfMHipZOWQj6x5xwqoMiVAdo
FcEUcj2nO5qqU4qBN0MPwvhXDC57tc3/5JJvTLDJbWNrK/KSeQ0GyJyA5OZQWBOkO77J4YMKmh0l
Hg+zNYGE41hFpeDRyf16WBXQOGAiOO84d4me12UE0c3lmN3WQXUT7peA9ttqd9qLJiJ5UR27+dsa
cz7R0GnqeUGevZhhMHej6hgm5sDCDKIGnWICgjC7KmQlnbEj02EK09cqFPF/8jLxkx/BHNgWwm+t
nCMMUhACmLnvcEe6aW/d0yH2BWWtFdwqeAKg9vx22Z/Tv5n1CMiYwMaFswRmQMbFloMWDeWCw9TV
P0Ab1UjXsfEiR7I7xZog2+S6gq0txr0Cim4mM1iygvigHvMfGaS69EfzBm0D1wj6XXRXCRbH39fN
6pjM0+5Wa5RlHCWQ2H83jsl+egGRzI12a9+Mfg74hCfvw1sRloUXRrbrZI7UkNYy8EgIkWTt7s2i
9NBOeAYSX0SnIbLDnJqwGLqxQs0SdPOWY4DwGSSEzmSXzuUjIjLDuDe07exC01sjmMMFfGKxU5hU
D+bjshVeSKRsbZZJB77PBoWnpFvSdsVjFOUTZ1bXr2tDDm36o80LB1wV/mjoN6qQfoObYmzNsouz
dWlsU5yQ6UiO6zWYI7zyzbwZvO7Q7qY3W1B34vruzSoZ3x0bzRITCdKGbdV5upx91G3z5fJG8poO
lNXj7538rGVvIi7Jm16WF1wzojvQBL0jmDRPn0BQ48zAuIDmc3xU9/Huf7TKpKPqmtooV8CFoaXy
heTgE4Qu3j2M1pC9uc5vx90MFRrwlf2JXZRBdfAfUG42xoFVspKobYzVUtbG6XF5gVJMf2UCvyUd
tZfxRr4qb2ZBUsPeCNStobSKuWwTFGZgsmFsauMygc+VGMG63Mbt0bLuakOQ3X8+8LaOmdrAskw8
/+Ccz4pa0pzP0MxTjcB+yu+V675yittpN7/9p2G/a7+jjZ3cp/vhPvMQKnx7f3lnqZe68APYHGDR
JCnMQHAUkCpy1uGgRdct6EXb+vGyHXrDzuygH4jaDF4xZ4rNql1IUotZExAQg5rDfGsS3Y/09ziK
oMKxOP2kio4MbcFfssj452bok6UA5h4vXcj63BXu6JgP8V7ea4JM7SzifX7EzdoYDz11S942SQW9
9Nf60Dxm/l8PJshCg2Y3aCH5KcpFzxwaNQk1N8C2UXHB8WFMLgO0B/HEB9HEtXG0r6DI4H7MbnJP
58fFettn4rHUnI0nBeUOwHAby56BwlskxwmuwhhIH+EDyZzeW8EqnD1ggvAO3bGd9IgxyUN23x7r
F2tw9GO6b137Xtwi493KzU9hKTbKUNGi0LaMoDEn1c/k1nLL0TSDbCkm//KZZYPV56rxjALDlA75
Svb9Nha1uaqzBmenSa5F8HpKFEeTkDVlVOz8Ri6vwbEnMPo5i8aeW/rM+NsqE6vKeiqUCfRacLHl
oT2AblwB2C6917x1b/rJzxgiEjukiPepn4NmUPHDN3XfNkAPpH7kmV67E5FpnyVY7EYw8SxvVllF
LQ6e8CPE4y58Lfzmhco0y0EObamr3k0826sEO/G5vxd2gg1xGuiiMfMMs/l1Bb4/R3prdsVu+Dp4
EMb4ZgVkr15Fd+VOVJFgw/fncm2olVK46jntR62Na6iYnRnMqdW6chW+WAoUZC4frrMnyV9WLMBt
CahvUCiA/9oGcFAGDW0O6tqu2jXQfG2nYocZHKcuf5nh7HQZYJaSDRaDbBGNQ6r07z7bWUze/W2b
ydGbJoPUik1Zge9AefhFij0din7APVJKYEcDpdar+ZDsoMdRuCa+cpFigB2osawXZJ38rf79Q+ht
32xCNaIdaZMUkB8JCPRMdoBT9AQbzQk9aDQC9U2wXFxk5vQWVVVFw2TiGOE6dU6366/I0dzHdFrB
B1MnZjAUN3L7l07wxuUsbmuYdVWTnueoz81yUEKbSdGONmZbL6+NunnmO1LCE4NCiaDywE4c4xuG
ox2XoJdvh8Ep117BlFoB+R0g2nFn3Qq4u8sW6Qc5twjSRcopKUM4hflgzaBnvQT3aybZHlNk15Bs
9aD1JTgX/IX9NqOemlHyJBkrEGkFGpyhP9TVjUyGXa4XT/1oPE5RJ8jYOa4eG/nbHnMZ5blJkzmP
zICokVd+DMV1UuTPRWzuI936kCGP5c4AbF7eS5FRen42hz/KQ7mL0JUPRrm/wqzptZTEv5S0vV1R
kzfzXb58Nw2ICl22evZygOM5WStz59ZGNSGKmJgIMKAvdeggDUSZPSrJAF3EvfH2D2jIeVcBoug4
obT3f0ZDbldW31UZkrH0ur+evtlvICA3HfMFNP3GfvUzDCg5s2h0nRe3QKyEJwMtnSPxZA5rVLXJ
vMiDjGff7BF3goiWvic20hWqd794VrjD6AkxdvVOhOThJYX0TqIbpqIrefZ6SFbIoYU5ghfZgYoY
T077UXskdyamHmrQHEgHRZCG8k7T1iBzmiClBRHcDk+JFG6OEugrO4hs7UVlV86D4WRdzOlpST2N
WonisjlgZH/IlwLCtl4ShTGYdtfOv3xYNXrRWX+zXRWbxWeSWWNMiWZDsqu6mgdZMTcPwq+jM9IX
L4DNo1vsZoB+gZDFe7DH+5cERYBoVb21bvaEKevEMw+Xfxf/aG0+L5OAR0mGPLRABM2/kPYRHSda
0csDCKt8a8a3JbB3EVBqAELsBIZ5DhiD1+gZwudTreVTpyFDdTw0JIwLZ7mjfUhfQBrua7ZnPPeL
k99OB/kqf7GfF5Gv4qUrCDAmlowhoXPGqrAI9SacEUXXagXN82o+tEVy3xAZVKojeCptD23FGxMc
C72m+oOCsYnLK+cevM0PYPJiDYpkfT3j78ckEWpg9xg/9JJ2gqJ4J/i4XGe1sURv2sYv91a2rFWE
M1c1H+nyOoNX+PJSuN/wtwFWDQIqFySuBxyegliO2UaFO1iGH2WxyBDvnbj9amy4TvOEIMqAgR19
vO/EX/e01Jw8L17kAgflCevsnMTyxB69zputi2PobpL1k/F9gozagEKb9lj76SNFUdhe9HZ5I7mx
bHMqDSZu1wWSlIxAZSJ8Me+oj+92cSAf8rfounylOHX9h6hmw0sntyYZPytJRTVJOZZYj7ozkKdq
6L1qIA5KRQGId3ySl6KILTj6LLRCz4vehhAaVVGCmA8kdE1UM54aN0bYrg6jcpBVr0XjBO7mfzXN
+F9Etj7McqC8QDF1TL0EVahkL1v+5xyzZ6Mz5CWNl3hNfRRVUYUfl3F1fVuNa6rj445foPZtOzSs
xQEYNO/aX9YTVUhYroRxm3c3QR4I7hOM3kOej8kZ8nCoSTJCsUmPvDVYPcWpZqfYdakP5e6bCQ2q
CQ9wzxR9ZJ7T2dplbo6WzYPWDVisOquurNZO1UqCYMr1BlsbzG2RKPWTtU5QLPDoXUGRcQKBMqUo
wog/1SxavwruJ90tNnxvLTKXxQrtUipynFzzrj5oXnQkHvkCyhWvdEU1Md4l2ZqiH3bjeuYcZKda
nWDw0y6+YHJlp63Nfm4hXKCN75eXJfpWzKXQSkxCtlD7CjLDgyiBi0qF6FOJVsOc/aGT074jiEGd
H+5KD7MwbzJIM6/kA80g4yMQaT1aQTtRpV20NCbKrnk9rhbE1oMsLYPOfFWNXuBSaPQ8OxJAH6Fi
BHIwkPKcfidjsbG0EOJ9SxJeT6T6McjavgL4YmhAxRCtcCj1em90ljAYcg/jxjKzNnsNocXawnPH
14PfY87TvM1fV791xdRc/Ku2scXkEJE5xGSADCOGw5zFbQ/tnZF6oBjKHagi4La54EEh3uVjqdKt
u7C1bF7RRpOhZAT3G1Tb+WF4Ha8xt3WoruqbeKceBxdNm6AEtQd4jPLqmF03h+FpOJSJ2zoFqiDC
gS7uYfq9CawvnaxwKK2Uvr8wjAjiIzrTNSI/r0ZHcVVPvfoHAUtkk/GjoEjpxobGyvCbDtB8tNf2
kt/6fba3mpsWIcNDtTIQOR+eVQ3E2HS8HTjUs8mRJAGGqUEhplK+pdW9Mb9e/rRncAn6aN8aYFyO
vUwxEEbQ5CXf8uu/puPqfds6s6+7/+D1youCW3PMJe0zIy7sFevp/Mkf77MHkDt5ths+UWrV7o7m
jqKZJu4WEpCOoXgPx8DWQ+u8HLVaylGCkd4mu8J0mCi2iyzQP99EiEhWqq5K6KLM1C3n1NeMWMBS
zbuB2mYRTBDK13XIDT0zQdFeXM2qfTVF8VM5D/5gmn69Jt7lY8GLEltzzKnIi4QMU4E9U4dHOY6c
gzXbjiT9uGyFexg2i2IOwzgDCoAHHYpxq+aRKQpMPbmKrJ9/YgUzSTo8xrkcdJ+NJZTRK9QyE/UI
RbXAlOA787j6gzoJJpT/a4dxEHYNiWlJhZ30UN0Ou2wHVo3bfid6qPNq7HQS+r92mGRr7kF6lSuw
Q4fJVFf122vKCwsi8av8s9gGxFHQAnRb3sZX9bHdgXl6d3lLuQce00rQJ7BR+2bfDZa8Vp3ZIZeV
C9VJgYSZEhG0l5ukowOpwDsBb4h4fnqpltVoiDEpZjB+dL/iHyiCeGaB2ox21H/pu9mnnQNRYZ27
tzrOCZyiAopCmzmRadcb0tThRJJdjuFZUJkfSATSEqf0utvco4+T0V9LNMn0xqVPT8g4Hceb6f9I
+47lyHUt2y9iBL2Z0qVP2ZKbMKQytKD3X98Lqn5HFJKduPe8QY0UUTsBbodt1rJ5fn/NAJc/hEkp
5DqoSU39PoDV993wXDeJnYWVXQ+cTHrtU6Jsi8kHg1K7spPi6RgIpVzgU5ZG/Kxa46MxpLX936vL
UgZjGZNVdqOUQGPNKjqJfb4xEp5GrrmSpQjGKMhQ5hqJcIyqLn0tlp+Vjnh46XBuazX9Wsqh17lw
9aoa9mZYCfTZit7SiMQ5OPaOhX5p7lguhux4PVLe92HMQNAaeZ6zCDCp5Wsat7Y4/LcEqTQDQA6A
ZRpUES5R2iS5zqtxKA1gcgIQRevFZ5AxYPUfoLmDtjXxynLkudq1wJ+9rhaXCbsBBF9dQdlPARYo
O4lqGGEsqxkqvnR0uW1auxBvBP2HJH8MxmRHkggmDYOjiisf8JtQdi6lqps2LlPMVNCh8OK+RD2b
blT379SfZA6vcHVpx9/FMa9+JB4KCN2I6IeYswsfMjNwS+111iPv+l2u1o11zPNj6YPysbJbUTFg
CtUR/F94gg+ehGF387UEA214alxMbTnFQ3KX/+bFogsss0/dUQyFfkBMb7CJeCiSLMwrTEm4CKnN
ZKd/2iOdJygPwJycQZ9Ub6uXzkctaYOnJefMq6axEM64FULaNOxSEAenWnovaRmWXCxZ4wi5/IA6
kgbUHmk3XcNmxneD14280wVdNH1JKMq3pBYDuwjq5Cwrmewaas8DDVo51Dd5jONXGgJjNWIMIVQo
xCdqvE0jwpkO+1Ry5j0HIeCroZ1rGWDr3w/VDFWtCRbWwYeevOi6YKuR4GTJ5JhBtBMCsptU9Tzn
5bnROHnspc3jOil8N1ZnUQZjO2dyHKdCZwwmZVfzxKFxJbE6aCIhthYkkQN+1NLWZfQpc/TQOCay
MrgF2RbEI3263IxLWlERQK9IkcJApuRI2/oAMHs/2fN8NtWJ79cLo4cImh4hpLKHBPIa+HU7sCOS
8YMQa9uC0jeLf3XNq97oPId2qTDfhTFWYAL9tC0meNHgRE8F1hU8hgHn4iQxMpTEw+Yfp9Cykpp9
F8moT28J3dQAaxgizY1CnKyzE18dbOy6ALrQyuxKxtsRQBy8rIgGu8uLBbwnQIB0C9b4XW9JMA9V
1aMVCUxyRwUlewVU44yHtb3SYqXn+0cMyzkn6GSQEtrx1Oz4Xf1T3SOv9g3PuEN9QdgjsebC/qxr
zJdEJkyESQIcYwJu4GQwepv087FNsVLbRMWjmAaHRNIbzke89Gs4oyZjpxJr7NQovl+lMdU68CBq
ICrpIrgKX2b9dayehJlb6Kf6d/HNNLy8JUBlI0IxDs2IG2EiGMdBwB0x24eZMx/o9W6FkIAMY3fd
xlcVZCGMURBhUoFgAu4Kvwxu8uZhFG4n6/G6iNVP9SWCTSAUfQzBfYvzJNEHsVrM7e1Jd1OY2K9o
ss11Wesf6Z+7++ydLrJNQNkauDw4kqD6VRpvBikcEeMNncijdOTcG7vLPZW6UAsD5thH0MnO96X6
Ouic1cb1zGtxcYzXiKrGGjqF9vb3rUurpOlGO6t0kWtbbjKnf71+d6t+ESANYAwFNoLOTllXhlWQ
PAFXe1MWTiWaTgk2iP8/EfQnLD4PaAUy4GhAFUSALNXl76LnlBR4Z6CfbSGgV0P0HPAC9wHxvrEy
oN+RIuFiMK5//K+bolq4kNLM2YitdpTmk2OP7o1c2YUjOB3Yjkp7xMumxOQv1y2sHk0HrTNSR5nu
oX4XmidaAwc/U4pFEELP6OnG8T5ED87F+mJs5zrYGryssnm1ulXz/Xp0sJo+RpiBDWgIMdVDpNzG
swTsddgu9gzggTkKsmq/C2GMysf4dFMzglgR7BBOCJpDc8ajQwBheSFx/PnKHAUc+kIWo4xiaIik
qqGM6sbciyeKmdz5DQrx/wEcH+8SGb2sSV603YSpK/rxwCjsm3uKfVtvMyT94Wmk87te5PGKoLzr
ZBS1pGOJgwx3OKbECbSHobW83CjsMeQ+bFbVE2hNgJcHaBNi13f1lJF8TwQJ9Cf0FmAdNv1Bva2g
m3Rf39oVHg9de+VKP3d58Y6iJM3sS6pUpgysw4BP0pRfuXLbJo2d6DeVcAckFI5W8kTRiL2w917L
VbVsAxQQ5fl9CkH1IYKrp8htjGDuenQDr3vJtXTq29EYK0A7QKjj0qQFS8POHyVXAth1sbEcrII6
za38zP16vBMyXy9Lu5xopYXq2T65Je/VE/Zfwi2F25rP6G00hR3/kk7lZjjw/NqKL8VEP8COAL1A
URwZyyhLQ6j6Fu1Vub3XtN2YPiTT4/X7vEAT0wElu5TBmIE4aKB1jxCsa2CJCba2TVGHEu3q1P22
ngWvciVHdPs7/SA/y5KTqTYvBeIdkl7/QoHyzmo0IsCHxkDiNKPILpTYjkSTozg0M2QyR5wTw7PY
4sWR2Veq2XVDodVYDpHm8TQTEUzsrSeS2lfKFhB0qicqvD20FbP/JpJRHCXSYR0tnGgT3c3FvtHe
r3+7tSTomwBGPyxB6JtIKCmkqOjQ+U2y74EKWWafmKLYduDW0WnKe+0WGW3petFqphlzfbRN22V2
+aj9lJ9yv3DKD+Gpekney7O5jfbWa37HA81eeyl+Oy6jKVNCagEhlu73SP6Q2dmtth0/dOCeYC35
t3x0UyyWXL/ideX80hrmvTFpuUH0XpeBoLqVx32cK0Bs5c7+U5917VaZh0aWiFpM6BNR3RSgDCj2
GJq6kXf5U31GW+DN+HX9UCttWmrz/5xKpbWNhcmNRWZ25vz5JAXsw04Hnkt4Um1jk3vpA++zrcRZ
CANLiAkSZWTsTG5WT7C6pERu1k+1bRX5TmiBkwrqU9HkoQau2rgGuCIslcGvsV2eEFh+Q1fgXGI0
2WF1wuSrJ3aFPY2GG1kHzMfvODfJk8jYg4GA32QSVDLaWTeoczvZLtiDUQ2tneQsOWDXcoy97P4H
ve+1qISq0D9nZYxBmuqRVBFyCu0BWeC53WHMGMSiCiRKTg6UAopbj/kbXky6YAz4DBgLwYxJzENn
lrIFp9N4ws00uvWttO0Pc4humvxz/oPqsJvt9W19AprbyHnCrLuAhXDGUqpEVvshwLNPugnvKcZ7
twHEuzPet15gD7v29K+qKWhKYtYOYI0A0rl4+uVAsCP0Ew/xQ16lNigEHbU9ERlDhuXI8TcKjQkX
rmAhjf59YZpFJydZRULMHdXau1mIkQ2qGOwbHUz1j6xMjhhhAik5TVaDeJI+9yNq4qhZy4kr9+Fv
oFupdir9HLMWyHpNvQuN4lRNpZebr23wPpCneWydMNAcK4ocuUmcTgQKVjedh2C2a9m6b/psi4FG
nmWupxmLczGhakwBwE6o74526t6KaQLlhB5m+3alV+3STenRfTkQENL1YXXLm4TnXStjp9ogZ2oZ
4e1kNhlgCSJbizgViVU3tzggY4+JmEcVSenr2sIUcx2cLSs75BbxtFD/cd3rrOxjw38vZDEm2KaF
mQBKjb4nlM5BL2hLzrSlPX6A+vMP2aQO0HSsjexikKhxytHOHF5tbP1CIQSwQWj2si/uvhIBD22i
NgY0bLsKIsCK8yjHVnMNYPP9PxHMy6JUcmCX0nehugm3dFVEAd9LveGpxno0NDADQemZ5Qs83WTC
asycY04y2gGu8pbCU+q7HiuGzS1/4GI1oQDBC7qkhiViMfq7fVttUfX5gElltGZg1ucSQPdjyVGQ
VV00sVOEJwOKIiwcV0qIHAgKcnrM3QSHeA7Jramea6QwYjzxQuBK8oLtR/QI0YShL1wmvhelZiQB
wWeanPCc3eKl6dbPlUu3MwHVttE48la0gjbQUIeDXoAxhHEkphxUf5PAVApdYop/5KgZnUFofw9A
T2y6pHPUxnwJDaXgvCBWPh2aoUANxFaLCFJaRh+juczHUQEqSCcKdjqKjq5F9lwLHDErlvVNDKMh
tarERkCXBcTxLVXvwn5yOO6D/lAmxnyTwMQYMStrExyUtIgORvL3Hk3WClOmiRts6ACd7tIUYtzk
WIfQn/UWc+S8JIJ3RuYj1oo4EpHurAfSW9+ktt5ympIr2dG3IzL+3mx6SRxbXffz6AfyBUdQwbMA
Rr+sQm114Kjk+jvMpICM1Kx1dndXqYKsMym0Qk3b5S4dnKoP9BqjLfGzDXfl4LL3CP8PXAWDbpYj
o2ZizVSOVSnkkEc9I+XvHXwJMO5Q/+11VVn3jQtJTKTJB1U2agEf6u94WIMdzMgNfPpSyDe89/J6
XAPjM/BYVZyOxU9RrCJDXktTLVCUh8DbAEXiC50ASNGBlHfjY4WcwXKMN6um699dBHaQfzFjAVeG
NiuAJ2nBn/qfRQIWoqCaAuAQWCfyH7gYp5lOatTZXcFbpVi9WwQdEWVWwEJdwI9XZKywlAbH2f/s
0ctqnPwm/aFsikfpxMfiWHFeMmIBpXNAXfeiST+oVlI1DZ3Ur1vDVsXmqa2mDC+jhBe2V2wbqLkK
OPdA/YjWPHOBSpk0iLKD6Cfyn6xs7dbgbEGvHgWkrpicwpe6gLVs0NpPJjSp/U47oKNlK9YtVq//
ey+MWi3WcTGXiCDKmtiQRHKe0A2DcshvJzU8yVHEKd+sRDIZGmYA3hTbitD575qWmHLRpwBI8cux
uBFHrbWjRvBIMh9zs/jIze4wKdp2kAGa/S+sGn1A8KIA/R45D/OJQozJ9mrRi77UtqoTJ0FrA3p5
O4vxraQETpXkH6Eq3YdRc0/GGDtbkTbZQ06GDeeHrH1KAKxrJiBbsP7Mvq0KfRDjQZ/pnNHnWhzI
1umzoEWqN2ACvohsAHY8c4SuhD+ATn4JZcKfohVJjAlk3ddPABU8x/vArz3wnwMD598AwSCQUi8N
tHWUQVg9shoUj0MZBbM4eO7C51Z+7ArOFMzqo3gpg3HSQtDEpNMAszM4eN3Mbrrtfodv+q71ZH96
rG7IDb9rs2blS5mMCk2x2ZpBi3PNQe8GYmUL0QvnO3FEfD4pF57Y6ua4K6gnHtCeselUMnEqcDHa
oJN2id9t+W/91Ui+OBabzPahMXXzpIkY1hhQDY+cvtgFLsWq15wGaHOVx2sv8E5JtXVxSlEJxSEM
8fFGHfVUSQ3JkyYl7SPnMley9KUefs4qL8QMkxgXLX0yWtt8J3uln7nEwRroC64Si5G8Ba1Vw/5S
e5meeikuGIsJ0VPBZNawM3rjviPhJolKl3Ms3u0xPjQQwI00Ip/ww6fZD/7Q/ETdJU+q23vyMfEE
V+AEn7XO6LeLZDJLHVAYuTQC461GP+HUlH0DoGgRzdEpSY4qgHoBKm51LggqoJ6h1YBpNimBiqj2
/vWz81JcJgm0tGASkiYCNb3xIkmJDUh4J0h+5NW9XM6ce14ZZTe+5dOMi+njJCnaGPn0tJeASOzO
2lYo3encvMVeekLxD2i2L+GrCYb1EUpst4UDNJ6eMtAkbzyT4X4D5uiAs1LTqIIyp09YH3sYDxRO
oa8cQFs7+v31a+ZpGHtyrYbhFLHuKxY5ycL4sx5FTiKw9lxfOh3Gl46JCAinAUXNsEzBtnfSMJGj
6C8KjxdmNeNEF9pSKSw9hSj8bpVgTTelfkYPLD+Wj8U+2HXAsq292ZOBARH9uH5x6y7gSxi92IUL
QEuzm7MUGVSuSE46HKX4GXUEXirDk8I4gGEWukqjXXxkgFjH6m+058gtn8d98i45wj58QZX2Webo
xArSHFhzdXD0qiBgwnQfU/MQO3VINaJjB+Gt3Elu5aFqSQnoVAeTJ6ld/ope6T5s6MUbY2OJOzxW
5AfsetCL9nk9qhVHAJR81CTwm4AUyL5YojgYS6mvTV+szMiPFRmgkw3KvImiZxtQfmVO1cc81PCV
e1cM6BAIR/HeBebe96/bKV0xdnKPyWLd2sk6ILdiooBWW9b/RSaumHhUixTeEm1wxjoGHamarMym
n5qYLGgT5dEo5ZvrurqWQi2FsBSuBmnEMqxS9DVrsJXt853qoRzi6nhhkoMJ3BRAb5UOH3Joxbug
L4aLtGgx64L1ou+SCsVAHI6ItWsaH1oScFz3WkrzTQTjwFI1TsUJdOtIo+huF1BlB0c7KxsZyHTg
JwvuecWdNTejgP0G/T4gymPfinEzxEiqWe9wmYOT72aUQ4JdfqB7ZJkX+tyATBMkppr1TRrjZ7oo
bQRhgLTR1ycbawogPS+OkpNsQRnDNba19tc3cYzDiep4qoIOWHDJLgvs/FcO6FwbG4dl76Qe7b6b
tijbSutTQsEnQDp7HFXlnZdJQKoGnzMV8QMaTzWxsDdjPlvFeA/aXyC6467ar4z3A5cK4OcojIMS
+6LgWmqx2grx3/tFazPdNL6wyfYht/Kysv8BSeCLgzcTTTBhMVerTkYjdQSSpIdRccDR0oaAFQB0
7078RWJcbPJkTZ6YoTQvuhSwlKe5FwQ96Kl8Ky4zd1tIJI/UEgESs+h7JJQbin9enJXcjrf5DcUe
k4AVkzrapjxjlHGjOS1mD9AlCG35YL3yJtRXvMO3n8PkOdYgBHppILgpVWl35HWq/vum1TcBjG/Q
SBbEpMVCUWu9z8FO7aoNdkFtTRh5cXpFa79JYry4mqsBBmtR7NLv8Mzpd/HeohOFsBTQifKxYNd8
0FIeO3Wfz6VVlEFOW2RYr0OjOMF7JztYKFwKLm+UcC18fJPGREMddLepJUCauMl26Xl4og8R023c
8LEqbMlLfcsVOPn/mmP/JpRe+SLBivIwJBWFDpZBklODQR5bNwAPBu4LgBtyh5f0rGSpOkpiGibs
ABUHwofv4oRMRzsO1Uw4tt6O9cd8knZjrttqlvBOtlLf/iaKcelFYWIolE7F58e4sSkgS76N7tNX
/hgF71CMy4kJ8JCMjk6/RdIpnd6jCn40E7ZC9nTdba+a8uL26A9ZfKy5aZMW5BXwbeBJtAg5S3HB
EUF/KxMIv90a4y3mVAlEPcOgjdIOqI1vdfLaFC/Xj/FZr7omhPEYZavkQdx+Kp15V+4IlplvIh+L
C0An1f3Ol/3ogODg87R9JcnFppopYYsaldKLfDOVJzXIaDM4l3JntgpP7c9gc8FD81xlnILa6rda
yGIMa0hlBei6BLUt/b6fEntueE0GngTGlvpWEOtuwqeKzF2HkUe9e+Z8J+pxLr7T4gyMCekg5czy
gd7XMdhQ50ARlHK7uOVjLa772oUsxoisPJKbmjYyAkxrZy+o/GCN/xjss+ZZawynAfSfclazt3D4
ef2UvGtkjAqchK0ajoAmNQVgV5jF3qgCTiNxvfKxOBxjVUo9g4vXHGU/lzE1ArLKQFPduptdeUab
tA5AXz/hyWDcg0o2tsWs35mN6EYDYo6RvNQSulhde+ykyMmHxjZRpZhAutkZpQcGQGewZA6cLz3z
tQ/PGOhQhZ0Jbkp4tGxyIpXYkwAc9OCgj8b2+u2vZYYoCoHzC9EAcxrsyww890Vg6ehUN16M3Wey
CbbWxjzw28VrBZ9l+YlFYwL5XJO0EUY0sPiMN9qm3xKg/+M9nYdIebkp9mr8+er0a8wdFlkWKgG9
w2TX7pSDucPMEBaLUj/heJp101lIYtIiPetqYBXjCim1Hp1ni9/qrbHJtliT8Xn91VUf+iWMBV4K
jDSMegqKWgVDsZ9AUuwKozK5UQ3IZzAmtsBJ52ICrUalhVAmNYqTpjdTA8UtUEkC0MmUZ4cABc3v
pYJwVJ9e1oXqL0Qxl9mHmtWHBdriyc4EHTdA2P3u2HIHhjgnYlNLo0HBWaSt1FhIHMBEbPVscPue
SyW7mjJ/Hcdgbk6TjG6MphwYUar2u4vFg4GtHKe1SrfVqn3UR7Kdq2VoT1IMvK4s3BR4CdsoT/Ko
2ngHZuKhNlqhXjXQmzlTgGVfT7ptYhHJroQp8K/7lM+m55VvyHYEp7pHF1KEuwVxhDe3oPjq3pVR
+ZPHoC4q8OQtVDcdkp3Yl2DmUJym6bFC3+ywPH0ndJrdTr2D7rQTq6lDRAAH6siKY2Dwi89VrmPk
Ua0wGcxDq14NRItPxURbKZEkOU0w1aXMvwewshJQpV6/mFW3vpDAxNi8w8IXII4U32ojT++H22jG
dARIf2enHEYuCN2aB8QINWXhwp7txSRGLmBAfIrQxCfdR1X3exnMUUWwm8fzFAi2YTRunJiUhoxz
zDUXpejgNgVJJhbr2ZCimB2p4gZjhUKjekrV3xmFdG4J6HqquD42asjRt7UPt5DH1v2qdijkypww
bmt1j11ImtDRiJHz0ARpwGC1eimGMeVcncRsimYAd4CJIggrJ2hcQBJ5mB3fa8mvyjDd6+qyGjGX
EhmbNYd+7NQAOJNE0I96lLW2HpYA3moesiE9SGpC7MJK7spoAtofQNtsLZ3fr/+GNbex/AlMklsI
daNJOm0RR5MHtEQwF8ebwoz/TQxdymGML0mRoQ0NUPHjBFUi8BXvLZl4/QwWnVY/ZVb4p0/1t2Hq
cifK6saWtO5tItnH9dOuGSh2g7FwB8IB7A4yeWKPAi9pakwVzFr90aaDHRml0xKysbqWV61e1dqF
LCY/yWQ9rOtcoPNf2SOdHKqc+FS9iL4CkIbYDc68zGH1Uy4EMpFVaMMmogw/eK9ETzFqHW4jILUc
k253/RYvRsAweIhiP1544O/BBgc7SgdQOsusytz0w/f2SDHURQyJJ379PGziO30XO3RMvL6jsLoy
eJkc3jQwe1JGPsuGIfSDriY9MX2ZUvINNw2KHbnBeVQo1N6X/uCvFBA50Dkz7QKsSIxaeeprgQIX
0hpj9yP0EKYeyu3wFDnzEZPcB9UF+7VP5w4o6GXho9T4hMwG1Svjl7BTBps3WPu59XPlR32m+4sS
BbacikQPkZpRNCrw257aQ7iXb39iFbe1QYk83dAxw+FonVNn+EmZCVoKzn0onuXN8Kc40CW02s/e
Aq92EZtUrIFpt5XHmzy/ACdiLu/T9S1+pwoWFQC4JyYuTz7lO9rSSLc5nbnExjBYQHcRiN74VAms
gbNiGY+qop9aSALEVrWt7jF0j7o0ysMPVmibrvlQ7KbjmOI6dO+6SbDGzspl3Og8Tz0m3rDw2kyK
PYenyuLlFhdFnb8iMOgG48I0P4vWj3m9shdHGB0tlkpu7Kl72v8iTriJj71n/cm90smcgQfXv25s
X3JZP9blI2llaBzJdLtBjJpAUZBlnCrBxTv183iGjJYUOoUyDA7WuFCYsQLBsRCWJmrP47HbWOfB
z8/5ng/ufNHBYCVRHVpI0iWhr+YoND+XaelFAsMWcPn18/jLEm3aPzDuJlcPbCA9ycSu4EJbXuSn
+nBhxovTMoEoKtuuy2K0gwWMQwDNejxoZ/MYxzANCjUfeNP9dQVlczb20MxX7BPSD3KaQnvG1CuC
oxzf6zleJF2FMhAvsbl4ILDSmFDUyGErYs3pr65qbudNng7oSsEmHmLt87yNNw3wYFonRS1S2Bt7
4kdgHOO1ilat8uuW2TgBLrdqUGR48NHAaDTaVU3ScZ6zF8UB5qgakzXGRajNGC03gXGCQjhWYOJN
eARztEdc/qDieuRdnIjxb/oU1mCvhDQ66h3F9uhWZ8tXDuSNbEI8pSkAG5zfw1m4o3rEg2Fe9QUL
8Yybq7ImrS0qvjQ+sPbj9eWEiX3uo5onhn7XhYXOIVikAwHxvfbj8+zOj7Fn7mgLtfHFF/kIzEWT
2xC/qCH+/ZBohFtooGJghDlbOtUByJo/x1xFB/OZnjnYeD7J0Zby32BN1JlytG9HL8U/DQx5wb1+
r9bOzNvf/py7u3QOX7+EOX6QDqERhkjkJgAWlrAeGj2Bj1Z6gNibXnsAv6qJLW1Ev8DSqnVLRDvH
uADWu+41jqNatyDLMFCNRNhhl5TqNDSlTsClTHK4V4bwSCSVk01evIL+XvyXDEanY6uRWtIB1K/x
epeO+krnGXMIGGPbcpcy1v3ulyzmI9epMItNQuO01z0lgJZF2wpF3kfSf86O8DcVVv0u2DMlcGwC
ho5NlfNRE+o0g8AgAPcemuf3kxg6Vt95JppZiZDxRh9Xv9iXQNbnyYMayjUaNKiv0dFYQXKAWVps
YixnKM7wqEZ2GtkGT2dXLXYhlfGCqtoUWHcBwAippsPcpb/mQDuZk/x2PYrxDseoCsm0Lo9QJPfF
brirjBEgPvnP6yLW86zFURgVGfqoiRL0Vv1g2iWxneDtliQ2uRtBjJrXQN2fIpC0bGhLnD+Syzsg
/fvC8+G9kYMcSUHEkrEVnuJlMb5cPx9PApNnJVmfglkcaJMBuQ3JliYA1wXI9CNcuK/FBTL51Vwl
Q641kJDAfU4Slp7nYaMbL2MauU3/ESBMyvdhlm8zgD5GcgvqpcrWtFsrf8sl0e9VsjFiwW7EQy3F
4BCHuuYix+nw9JXJv0zBMEYVTxTfClqvlu6zSLMxsMqRwrtrJumKpUjETDdsUS0wGYd1X3PkIftc
TDV8es/FbTOp1kD6elQF3HaR2cU53cZ35UG4NxyMNP5pnWgfbfITb3B8PUJ9CWWbFGIOnmshwvUZ
D9XkzYpjBDditrd6Som51TYgaQI5Q+UYmj39aj0spujYEku3mJ79j1iFebfAYinphZhjFQHvPhST
z70Pjh8fZA0OAIYL4FM1yDRjv9peV/R1HcKeFl0OAn0lo0OakPaAO6WWNKgYJ4MCNa0zmTnHnlaf
tHQd7H/FMEokT2GgW2OEYksl7wF/6zT1dtAVF7BDzvUD/R+3+CWK0aViHkorxAaQ375oqI839ogR
INWd96oAaLj5CUUOBxWl+YEjdz1I/iOXXSIppaKVanqT0g0FNG1OkTOcqh+ClzrRe7XTHPUjvslP
vA+4bp5fYpmglYD6Ti9lKA1IosFHi4wub73rR6Mf59IXfolgAlabmJmM15Dpx5PqlnpnN2Hsjsm+
6B5E8zUJeKPWvJtkgpeqBlI5tZCXomU4Qvm78n5UiK2m2kZJeJsdHNVkF0iaLu3kKEGiahrIpYja
uKPe7wHiUNi5wEtFecKYwJXNhZDJJrZIyuYRg/runMdobqV2H/PoAf+PCPb11ZgIVgQqOEZTKEbr
1qhv0m23+NRjPgNkqltzN24bvzkmW+mU3VFguPK39nhdbaihXVMbxrXkiqBjwQlZ47Q399K2PaQ7
zArwiSV4d8r4llrJ8jAXEKAoNLrxgnQAVUXtmJR25vdwnkBJvG/tdCcejU1zm9xpO/05fDC3c2On
Pg/cm3vtjPtpTCnrNQmervukucCUPjAepAMQ/w5kU2/RjcH0kmyL22E7hfZ8w5/0vhjX+xtN//ny
Cm25LfIvqTUq0FAA3bwHm+28yx/LTy5Q8yatTgYmSesN79ScT/1ZhV5I1IZsLPQCulZKgpsnDyR/
ygEbOaMF2ndvZXCeg/vryrUatyxRNBUT1DiWyRiSmZeRoA0TiBOG6TEhmMhW5I+qEz6ui1n1rhYw
mzUgaWA2mfGuailZQ6ggmMgTsfNwcCaV8xpYvbqFBMa55poJcnu4WNTC/0L9KRvsh3KtZNWnLsQw
PjUhagK8exjjIN2h/5YVT0oIAwFFSJPVnHixroALYfRWF+oAxj4RKoEz0QIPuuoupWaMnj/BHs7R
3b8q6CzEMbogED1VNZo91r2AkqeBGNXbSS6713VhvW61kMN41DlT53Gi+Vm3z3aiV+y1h2wXw91Q
OKzeiR8tPMMpJ6KEutl/QMVIv9GFQ13IZxxqLFZILzIaPF7iCih8s0vuItfwhBJUzhhvbjc8VIbV
yL+QyLjWycqJlfQouHbirop+y0CgDEHHrWYuBkbscQo4U+I8LWWc55DHUTmLuOEwBzkPJtjy+am0
DpiRxCTm7+ufc73o+XU41k3WehXpRfmppXQDt3GK34L3lxRleub1vC7QRD+d8kIa40kGncRExGMS
kIJoXgEJr87t8GQ4uh0ArRjreKHPe+GsBsaFSMa1YJpwklQD9QxTnvzMqDdN2h169SzytgfWc+6F
JMa7YDcOS2oWQnDrglo3pqyzDwVAdkFTQPzBbrYEVceWC4rMczSfGGcLR9MIdUaKCPrZA1zQ8jPE
uRhBdgSzTeYFCZdT8wJcjP2KjKvRRn3sxApfEcyzO4oJX972gDlDT3VA18olv5R3QBGdAkf3jJv6
xOsZc7WIcUF1Mg2kwwAA+H3nh08G0RDztj8D4Bz+ZVHkth8u1pDYIzNeZ0TmL9cxEpq/zJszKsnG
ic680V31GfX5bFMDDxOz0q/XDZQTexXG+QDaerRAIQTODQmjrFJkhylHAld/GH8TgQMsGbpPoxw8
Ot4wI1FTXQo6Q8/Fa+XQ/+6KA79Aw4yq/30iCgkmNvKXUD+G2lGt8GjrbhUxcgwemjzVx2sSGa8z
5oEa9RVCRoHJLfhWV06AMJOU3vVPxbMLlXE1OeD+aylDCA6f9H3/MKBTVt+M2/l+dNJbEIq6xXFy
/06M8DflOFFDZb0PRkZCgbYFteyHFL6jduwAObFSQ7tOC85J1wv9X65OZXKbQejNOiEQFgpnwXgv
51/B+FzpiTebd12OypDhFFK0kQQeYwrHHNjecmNqURGpuGK5wCpMIdp9cX/9K/LcuMp4l0GZ8jKL
cTZ10+70zeQpRxSgzkJj6w/Y3HK60h22MkcqJ8dQGf+i9fGI0W+oaIPXoRif5bBxFDG382mft7kX
SwMnyeBZvco4ltGyxkHUYPXNZ0sXe6pufMq3FCQdT6OzxPMyVPmvGSHjZcREF6S4xpeLDbfeYcsQ
wGfkpa9tuqdq7Xh7quuN6y8VZbsnqH5paRt+ni/YgHxh3mWuALpuspPw+J+BYp759MiDPxyxvH03
HEJY6AhAC870Eccw2bZyNodyFxVIC6QesLjBrtZkdB8UOxAOMSk46Tnvs2qMD9IEpSgq8nlsfa86
QGw+lAfV7pCO5/vpwDscR29ZiAPL0qcuEUBtGubwq/MAZBqiicA2zdtTJoh3aTf+nkKD4394nlZj
/I9ApBCgLbDR1qWNRnkD5iRM5Zm3lkN2soTjkkcKmaa544u41TlflJcNaDTgLDKuTmplvLzxIFY3
6b3lo6P02P0WziooBppdcgAR7m3x0N7FXHxs3nUzvknr4XUNBUYUEQkEe8QehgBt6z+t8FszQDDZ
8WDcL9ijmcSHXQUZojTprL/JgblvPHK2ZJvg5Rdux13qpSBSBrsSpgTFY/k+HYNntNU35FF01e1/
sLHMyeXZRZEpAfpEPuGzj9gVbl8wN/GaAfVBv1V/Nb51V97r2/KH9YsTEGh6cMVzaYznAuhaIMaA
M8BDXnTAnf2AsdpjYNPtbx76Cc982XZMUDSKGlHzBc0ZRhdKnxYNMMrrZ9sIXpKXi/FSabbbAjAE
Pazo86/3hZvxKFRedCM46o20t7A44qYPRmLzdgs5X/EC2LOpctHsocTV3G7iLMSk++SMIC7Vtdzn
fDtOtUBnsiIsCk8t5iEMVCt6ynMO5PwpcSl+DchrNg1gC5zrEnmHYzwTEPisUZ4xqGRp7Z/OCkPb
MAO0X+LqWKjaw3VhXHVhHFHcW8FIAK/mmycsax0oWqT6OH4+g1I3vuFBn9D/7ool6PTwC78nByno
D1Ah9APgHxgiysrCO5ai7eun4nl3nUmGrKLuMR31GcNqOJn50H+0W+JFfviDDiRPgNCyXtMb7Mb4
xo43Xsf7gExepJjDAMQpCBdK0wYRlUvGwbH0w0R4rD9UFa7dJuNXrFrvJYseMwqj36EqbPO+vL1+
lbzyDrs81SuKYWJzBTKM7lYMLB//PgA9cUgb0Y8G5RA1nV/1lj/9D2nftSM30jT7RATozS19++nx
MzfEGIneez79iWrtr2mVWl06+oAFFgsJm80ymVmZGRHKuJvTyB+7hjU+z8j8aGAVl0tV0ev4zs4t
VpU7+eJKNwWMzkO7jvlSZx0ejUqACvQBw5hU4Tl/cWO/ugfIzyEsGsOGs/BaBxGCsE58fgOyfmnF
dOCsj6UcTh3EA9+mSA3qqtxxeiOic74cR04GK3hSPvdyGdqtNEA7R5h8YJLd1qhu5ipg0fiQw3Pl
cGmUH9JjqVbmFu3DCfpO/8fmLTKJ3i8GEB3kMyK0FwAkovMDaGM1aibA380gn+FKzClJ7+LLx4yh
r+Fbd8T4vM040jRWimQk5xapCzrrdSOVNZIAguHsVoKvEj5eJ1uz6r6XvN25Ifp+lqCcW1QYqrut
UEh2ASBRsjwzPoccCHqjzqz8FvEhCMT1HAYxZ0vFg1NHaxJ6FkRPovMgR8AuFFwMGucWqXKIkCto
hIgYPyeNCfA82hI6oUT8K7/J7cpi6bIz7VE3MhJA4pNnuBINEAsiBvXqyQwQg4kn716RYrBOyKWE
7fwDqTsYq2LaGwKWlHSTyjUB48d49aEsgYft9e07cbde2z7qnqEGUqtygfMvHfrHV2m12QxuhcI2
GYxGadSeQRKK0ijkJleZP290zSQ4jsmxIFntMpn6iLVrv4bKBwqwsPQQGUR5BJXZ1srx7T3wg6du
DO9zW2PFqk9eHCA6X2wqJxiXKB5yAaeJ93onAJVX9Blvxp3gSyeBlNrmjrzd3qkfE75axEdzK3Zj
7yKY5vxXUCmDaIBZp1b/m6bWvwOR7Kk7TGZ+h5D894Wgmg6RFd3IOH2JS+IA4CQ4gqpZrwjr+uyj
1ZI50mIu34kUAW93e+WBDXW/GJ3OfyflvND6iKZQRzwmPBGSjfZHdId82xwcEDfsho0IFtl+ldtj
a82dCflfFgbk4lDk+S+gvFpQ1V3fkoy/dXZTaYI0+hOcxE5wQ35GudUP0FQE9nfDwrRdCkiQMAcV
sAbEkH6q15zljl2cZAtf4mj+aPF2/ugSiP+/Oe0vM9RxlLJQ79GHAToxfJaKwiq6DnMlonX92l8O
DV9WqOPG8Yjceo3jptRHzjgG4duSPl438Qe3+WWDOiqqAoVfZDKwAaWjej1tcmwQiA2xbLlbMMvy
THvUwdC5KoxBxk5qKqMT++O3CKpKgJ6b0htJ1EoG3OJSWezsPNCNxzDiZmCEcBPCcL4dA220FSM7
9GqzAhz9beKH4/X1/MPV+7me9HhG22pSmg7opEimcag+5NvWgfxkcq+44y6yBww1mqNkRapZ7An5
4F+UL8iO/e6dv34BFQjlQMuUzECxrLMXN3opehNcdulDVtncnvSRAlP7JqlWqZsxOoUb1tW4WLY6
X3IqLspdmnLzgh3urRykYLk1PwxbfldOZvVOXFCk2+nLsIvd9o79drz4FDm3TkVKQ+vDpGwABYng
nInKgIFxgXJF1jpmPwMY7kaiIiFGY8ZBJeVf2Rud5l5ZZRBCIlpvGEmG1flB8AMbMBTAe0hQIqFg
tENr2EXO4IXsnOTSs/L86ym/BMiArBQT1j5/TKE5p35L15HNjyaonCCVgUYt2O3wXw/MlODSg+Tc
MOWqdE4QxyCDYVIiwGvkSbsl41f1TeONPoto6eJ0yLk1ymmNUK2B14U1wlGjeuGG8LWCkRLwVvEm
cCdLN9ubZpetJYcHdJp1xFmrTPkw6BXKlTpj18Vio8dA0mIkJIYwGp4uDHQGw33RXcwubQZlkvGh
0lCjq9+bRXWTyJUp6C/qwArajHBD89+WHSe3Ggk3gvxNjpA5Kt+D+um6f2TZoJyT2oppGZNxpVp/
FrvZBtu8FSb/Ugs4Ox90lzKK9SKXgaLB2+NHrzmx051sG17tcrbyL9WPc2uUy1GqROsxDYwYsx+2
BSoPi5evAhMX3mb3tVkBlO5NDlMWGkWBJzepE1eQyiW1W2GveIuTmH9By3355fgznNCNSqEvdK6o
TjdbXU93NYBl/QfCNSor+V0GVfbrB+Ty2+LLHO1IkpgX6gbm5PZhVsET2N9fN3ARt3e+XZTzMIL4
v+3igfeGNJJb3xJix+GpuOkwsquvKj9eDc68HV67ne7zT9JosbglGXGDRnlNzTyPcYisK1lBGMRN
vQmYVva7kbGYdHdSkvmmbjgwWnfj5GLq8lNaNMbpZ5mgnvm5rpThQjxUIkgbftGeY01gmGD4DLrZ
GI9lkDakFDNlh1H0x7owpZk3rx8LVuJA9xgFDpP3fI3EIUXSYg+reqffk2hdQa01dplsZIwsje4t
gm9pjDSSdw/POSJ16kR2YWeHEBAGUiThwXUsWXgybph1C9aOUTmLmC8S1xKmhfhtsiNLMENH2nfO
NvIxPOJarGDJ2j0qJeGGEsqeAcxJswFRPPClT29tIDn/sn3gRUUvmAgXGlTWGRdl0LekGoNKpCda
0x0ZFCWkxvULu7h18ZvOjJElPntlJnNgjJjMBJIHaktDJJh1uysDFir+IsUBuGd+fhO1U3WstIss
EA74dexr7xFKCcYxQ1GZGcIu5hlnlqhNgshlH44T8PfyUYRXRNb6ya/ClYCR5WfCrjv6i2Q2H3/x
HrzoCc8sU/6en6HSRKTr3AaKvo852MFMvTKhCGMYQKAS2tvcTR7m93rDJVC8FF95Rm2N9QOocKCI
S9aKM/aS0AICOuGnK9n9B9G1U0H57EOppLErUmi+KrjwBDpB5t9ITrJ4hleCCYa5oRfz8Z/WRJ6U
t89OqJLySwART/Kshxog6MQ1wNAXFCfRsGM+gy56lDNjVAxQ1FzrWh4OOm96MwkcvWAhza5fOEiE
/fo5YSvU1Uie8aW4k5bbYHlSZQbj1PUrIPKUA1GiVoCbIhxFko7peQFzWUu1AsMIhiEL9OB5VmPu
4ivibNUoJ9JE2X+rVoDZN20/++Bhiu/58fm6Z7x+voEG+HXpJIS1aDQIDcwAibgEGVVTeDIYmKtQ
27Rt827k823ceNetsj6OcihZPxaFEcFqA7UFfQSrnKxYhYI0q3i4bulyQny2jpQH6SokNTJppUZb
UvifPmMw9pO6f7SYwy7zWK/PywWOM4OUxyjHKAp7whk0Y0IF4yqov8sOeWhj4OuY7SUgVmNMpkRH
Vuhm3TPKhegBVBt1MrK/8PDMZVSBjyUsVtfXk3EPaMIoeWgDDTkyOpulMJiqGO4XLlsnWubpqfwo
tyoju2OcT5r4KQ+7otUJvjz7z/8qHhE5Z1YoWN9FuZA85os8IyNGotp5nND7eT/e53HqVBLeNZFu
yaNkB/IARt/0QU24p7jv1j03WHW6GjhT1DDiPk3/gEj6ivDQ1fj1ctZCpUU9eVwlq9CXNkQiD2mY
x2yOMcLBqb96Fg6KNp64sCUJy1gfxsmf8lWT37TjyxxU5sTdT9ndgN0W+8JrlbfrB+py8/brvpxG
Yc+MT0ZWBS15Isheua9QjgEBHJ7jyK2H2Mr89jD7rJvCSJ0ggfbrws5BN+k9SQdJi6r3MA/p9Fsy
FM08V4xLSaO6y6DM9WKGp4M4yGnkNELiWduxJ6OIXqLewN1fX0+WQcr9zAoEJKUevcB0AIsPr/hi
ZjjXTVxu35xtGeVpINiKQWEeyzd8RDfTdlnV+9ErPRWjh4szg9zFhBCLz06sGZf0VF0/Oyqq2Ixd
AN0sxPnSyaPAlqXHeBmtCcrrxS3jI0kO9Fuh/OsjacBhqosSptlP5zL0lQ3h60hX/Ur0WYCky02B
M0uU7ymjRNUbwnBBBAhFyEnx4YrLzSY6sYcZD9zrbGdOpFqYLLRUyU8emLAh4kmufSzlacIg0NXp
B78eCG3RnkTKPWDMidCSjO9aZWr/2zGlsd4YZArHhNDPiUEIHq3JqnhGZnP5yX62rFRqM8iQ7FEM
bODwPDutFa/1+85M9o3ZWLPPmkFmHU3Ko6gLCJl74sXmeKXL930/24Ky4YN3GQCI6yeT/O5re0V+
ytktMDqhLscUpYhkDg9Lmj3KPHerTyqjV8XI0U66OWdmyi4JxKnGqcyXg1g4dXZT9anZ8Iyvueyv
ZEFSVOg/g/fi16+ZNYy6TQQ4JvCCiecs+I2/XV+vyyU94csEdb+aTMqSqseCyZ665p6zl+BY7zGY
7kx+bNWSlX0H0/tiTvvUnn2Q+9+p4LNnVS4vH5CvH0HdMD3TKwh9ksJsAllpJRhdtWnsPuMf1QpA
gJxnMTxePiZfBsnCn+1fEHDyDyY5zXhrpIdZ/G6UjNh9+Yh8maBuWLak4aCO2LsmQTgTDsv4rYF+
bzBGjEPC+hbqdilJlPETltDVBNBrFe+jMJl8wFqxy42js4NC3Sw1FXiuLhBfpEO6j7bR/bAqX2Pw
4PFusymfBZCX6AcdMNHGGjejZgqM5Jp1F6jYHdTqOKcFPnNKKxSOjhorqJ0a2r/7jq8doyK3LM2x
0HZwu6TMIO9HSwe1Te9BR8ipnCQym9UMxjTDaW0BkzI6KDFQxMes0NuJaMdl8ZwyDhA9GSoZoG9W
yAfXBSTec1QAy89W2DdcYzJ8AOP60fOf8iIrQ0CieeuAaHw7WlCkyp+0VY+JQZCb2VFh5pZmSRtj
34Vmj/EcjGw4xtp4DN7HDQsPfHlg6euk0QOiolILiULibXLish027V7yg5veA4TDkjAqRQpbaA9B
zTlztNEsQWip71lkERdhZkB0/Z/zpZn3l6T5b84YORTk6IlqX4bxbcMCIAk/IXuFmKR3fScuP+i+
TNJuqU3bMNRI0yHPwe80tao5BEW4HdUysgxNaStTUdv2qS9E0ek5pWfRzbPCgUZ5rWDo5YQfSTVT
McH0PLnKc/wWeL0Xf8Oe49gPa95FexoEWK5+ILNZf6MC+Yf05GshKJ/GA1hfZgaOAFl7NOOtEp06
YloCZohJoMzwoDTdrxGPI/RUcNOMu/Yxu8kwF4dpEydcKd7kyG5qpwfW24e107Q3g4ALJvVJSVOs
PT1UVqMR7CVOcuZ+eBH7xR1KPLHVzL9+wP7wuPtaWMrH5XHZNBF36p6Ffr8jQ16kW4KiLWN66CLD
zNn10akyapzKXT5XSJF0MsWmHdLbamvcTXa4kaBbHlsxThco/vbDI3dE0EDH9y84Zhg+lObU7BNN
4fgAnk1/GMCydZtuyNTlSYrOjdBAtJp9eYi+sSAKFym5zz+eyqoCMABLygC70Sp/kzNT/aY8QRuC
Q+yYHGBux624LV7/okNFMsIrMUynMqkSamDKsGDVm+fAU61wnb0DBLIS7fmJWShgRGSd8lZNWXKg
9cJH1s7yLLm4pLvgU9nxLuCwSBFF9nwU46LSdDpTrwVxRtqZ0VZeR1Zzl/uxU1qQ2wYF3zoxO1Aq
MEv0fyha/rwzOuWM9HLgtZjgjSEr06675+Aok9bfsXsHeVC1iXGMin15g1lwSNLYjAvLWmQq7cqg
ARyGhKgJU5ktKPYcaPKBHz9YYW4Xj+F+nTgNMpTP62ZZVin3NCiVnIHVAMme8iEVtRmD7v66BVZ4
pZVNgmiJujGFJxK92i9W0HqyCFRxfJFNMgk+Yc6LlVmwbNLqJn2q/TfSOEA1S1yTl2/tpbsYnBik
9FzsRZ/Vw2X5QYN6w8lR0OSZiIgKpjbyriq9YJ1uMpeQuExW+ELgfK2d3kzfoVDo95v5GLLUaxj5
nUF5I7GUJaUT8cYTw9Ti+sdea01uOla5CyrQ69v6hwRCIwpoosgbp3H8s5fVIMyjrIPK2AVlHFwu
id6RA6KRHYGUY7TPAbwbVPq6LULdAR7R4+/Z9GZ/qJv+/BX07GpmBFWpxECE6rvgOO4xKOU0YJYm
0+QquF445lzbHx4PXxapbR6hBsolCpwEmZsaIJI2epM/INhMgL/EVujnGGys7cEhQJjQJYUWjAnb
UK6AKHNgxQeR0Zz9w4Pt6xdRu67P9RB0pLlTO6WvHQIPinS4yQ+xg391m941vHmV4hfUB0x2vbD5
mC/nOF8/gIpFXCrqXaHhB5CBcslPvR9EO0y2mctB/ssOcWZnR07LFp2fyUgjISOt9wXSt7Q2A1fz
RHRsi1PnllsxPTP5+b+H2i+zVKosxHpTaym4tINYWccGF5hVorzUGkjKeWXSzYUb3AFlNnNQuXXY
Ks9dW9d2mEh4G3fRB+PesRaBClJRmxVSTcZpicb4ZLdm7XHAz21yv/bkVbdGEV+xxIO0VqzyML+3
vnSQVtwqfgoLkzV6yTx6VNDipDZW+hgOh0yqD4RltD1GLl5OULG2hV2IAj+BcIh+zQO8LHuGzXT1
l33e1+5QESwNZqXnIrBKLWA8AmmOYC7vg7nwVglQFYYjeACp8grJgvjKZNJgnQwqydZHg8sXouln
9JGtpA8dUCRZ+VJg2TUwdu8zNXXH6U2JXCkVTVFhTL5ezpJ+fjo9+QoQRxF0pK3S54GpBIWZSmh5
ompy/cj9Icn9skO5vLoRk0gl8FjRG7bjgl5uZPcvBEVE/ApwueBbGlEzZJhlrC5N4tM2o6C1GjIi
UrqW7EE3y10DWpTZJrUhYP5ZE4esmEbPxIqaIiciYe4jvGHNTfaBt8wnSR3kG8yrbvstj28tMCE7
7QmrHlSAVgprtRn3myb0qeuR5zji5CKts/JEcxZMoyfTU5L1rAUmgeGKY6PHZMMJAKFEw/nJtskN
wQGgd+Wm92QoN7T/sczydYooxzWWvaQFhFChs4sVnkqaTyrPigdlQ7NwyBzw45Fxgi53r75MUu4p
1PpKV07vffifYUS5T/wwBjtUwHXHReY43WG2yhwL+fG6YeJzri0s5ZOmoa76SYRPSvMZvKti7w5A
rBpxCIzxkpsCX+xAyrS6bpTlDShnlCXcKIojfDFkecsIjoB7K3tW1nf5vfBzRelp2WBoOS4iwBUi
mDR9pmteNQ1XcMEru4a3f0lc1Y7vIwPKHtVkgrJC3yiYpzLs9On61/7hsfb1SyinJDVh80OHhoCP
tWfRSY+FaAU3qk0ck/RAZlIJ/QuETVg1HVbYo6dtM36A5jG5oyTs8c6EAioSkgWcjQm4lOJvjTM5
4yE9vM1udVscmYkQY6t/m8MNBAxmZIg7JOFK4RvHh8SOH7p1eT941QOoGDZMm6ydp5KvVsnjdiRZ
ZrEd0OwmvM2ADa0JVgqhbdNvWDNEjKySpvYRlryYeYKgJZOdhLEYzSKX/W5j3FWFckuQSe3SYsB3
qek6nQcivWMqIAupk0co2y4lS4iHtY6UT5KFkB+ht4nCTR4dxiTYlJHoXb8bLBOU+0nDaapLAVQr
SQBAKb/Ys8bwrKwDSPkareAyQybjXZXmz7hhQbMaxffrX3Fiy7ziRVWqsFjVytKWhBdtAptmA3op
ya0g2gMxMad/gMaxV3vdhgxcEBLpxIkPidO76gl10T0ANGhFR4hhoUDFCmWMk0l3aztZj/qYxE3o
G/qB8b0Tb3XuQ5ceeCOCOMdNEs+sFIxxSmmmnqFpYqUkmcnwTJpV0kbLzRZ0V8Y+tkrMwYtmjRlM
W76FPhXL0zLysN+Ye0AUG3PDydtU9/URRSiM36tm+gkBCJIo/I9piUp5mgnYvCQgLxzCbSV/i9zU
0g9E5QIcRS6LJoRxV1Ry0s/elFyWKXUBSV9X7Bu7MBp7DJjUR4yUjibrARn0UOgtrrxy120nlMYh
7wkgnngPbglLBIGVaDYPrHoU65BSfibuY6haEgDevCb3ZvAxTuOxNcFZFRiVcjZLyFeiRnYr2E3b
2KwOROyvhIqas39D0cFm0RywvotyPROf91wRYTFJ7IMA5qnYIPqsO87YM7opW2AuVwQTEEStZH1d
d/UdP8Y3Fae4Gqghrzu6P1QOf6YydFt2SseIiyMsYfyYvg0uWPKt+fu8JiQkhdttAnd2lWO7BXxN
MdObzEmOrJfPH/pwXz+BPBXOrkGg9n2UEu6IHxyUgk92UT2QE5N5hn/9g5nWiMc5s7bUQKdwpGDU
1jdxmZvS4C/8HvVTE9Bksw1W+exn2V0flyYnKQxfytpZyr3kXAvSBdJ15rPvhvzaTaE5xmDTHxkx
8iI1qy58rSntWiKumeC0NVflJ4sbJ6vIdry20eE8i94Sku9T8zF0uTMVTFpEhsvWyBqcLbCQThij
IMXZca17wpbAHzHt7cY3BNzwF3h6lj3K2dRxn9UTGRzmPaJLm6/BFOYrTrxS1sWau2GNdzJ8gEb5
HKlXs6WOEZFqDDB0QO+L4j0mG0zwF1SBy4GNvmxY4DdGyqNRfqfjl6iUZNyQOA/NqG9MIQgsZlmd
VWuhu6ljF82Qajy5t3yT3Gc3uQ9RZL/aqIf2OV8lfmpXDxLjWcf4Nrp7mgXgfxBIEJTl+5ArnFlt
LF5izHGzjFAuZu5jEMGSFm1Qt+Yg+YZUmMvAQKj8YSr356Wj+6I9tqgeSLIC2aNb3YP/Rnm+2qQp
eLQJULGBcnN7qB5Yo4+MPILukUZcUEcJeR5NE2Aj8lFhYThYBihv0oKjLudDdDrq8XVOP0MxZeRd
rP2hfEYIJeRar/FqUMqDoa6jDrNB/XeG52fksTrlKHLNGEqeOF91R4himzvwgHcY8S1QVORQtuaf
SS6b3yWq1ZVW+c4wT87YlSeFTjmOIZj4DBTA5Ekx2aKTuRBWc/Kt4DSetmINsrEWlPIYI3m8RBwO
vKYm5hyiHdPqfq3+I6zz55Gnm51KKQeFTnRAeK9a9fvqrnvS7RbPHz9Z1+85aw3JFl1ZQ7rPacw5
X3QJ1pD3CAst4eYW0V+FtFG2kQ+jXdzWbrcb/X+iLfoKp3Rzc9BqZQoJCJFYbL0YiR/ZN1Zxh+VB
aJRsFtUJn1SnVKhaRZVJYMc5WitkgGZEDg19WKsABJg1BngCslxbWCox4eRZDUGYRt499ZuAVy4B
2ss2wfoI30KbVV9nBFGDcigQwGuVkCiA6Gm1asXifYoHe45FP59nSxcGb6qTlaimjPPD8GMG5WYm
MYNuGondfHanzkeQGpuMS85IRgzKx/B1ZvwY4yeU1PU+wmMrcuUVIVASHsFBfXvdHvnB17aN8imT
JnaaSoYqhem72N1myUGD5IieMNJJ1rpR3iTWx5JvCAxq1DBQhaa7nLNi51XnLPA0IDaJKz5XFJz8
bDWsVIdgxCNMFhGYzuSAOs4mlBaJ8xdMklfXEJapYu4kI+fRcmQ95PkRZCYB3AOKyX+0W9WtoA82
uZi63xn317fueooOu+KveXKgVHgMkMMIJS3gIgH8fOp8Yc1vCUUfw9bVYwlb5M/PcnLM/ct9RjI7
9aiD/4iIezQb/Y7At1M7eWW9/1lLSnkTTZHEUCCTlfKy6+stONLNbHnJU8YSXj2W+CrKiyyglY8j
ESs4aB+h/Nmz5F6ZW0T5iywqp3mSYKDntqXQ44W4UstnpYA+d5VaWovxijk11fSh1JmehBy7P15t
fBzlSToQnIoqGbLDY3wNXYYVgcxyHvjGLVZ9nbWOlBdpl34oClLt1ueDltfWmLLevVfTEXwM5UD6
HP58qMj547ah0YDxzC9lBqvQ1ZgCrApVsp2VKhjCFl+RNqlZi4d+jMxuflShKt0pTzJA3ErMeLtc
bwTBJuU7QrnsIhm0dfAdoKK/0Z7Qir9VchM0l/UKMFZbKiwkCtZfDGES93DlfJzqHGdXutUqnENS
Y0tWFaaeSD+TaD2RxtNfPLIZR+SUP5xZk8tlXmSS57XOZKtvEJnOwacKOes1WFDwLiy+sXKhy6A8
kZx8xVAw40VdAMDSMF5BSDzQ+bd5B0Dge9UbH6NVsUr95JBDpgyMURIcWBWiN8O6FJdfw2f2qVuB
N2k696TSHrwuYFWv1yUqC8Y+xIDXaKuu7g+pCcINj+GqL16VM7PUVTGSMuMSPLbcXIPEK4gAhwU8
G1lkmKqEhl8cC+ZQBVYhjDe60u/HFiylWrxRods8jWHnpI34T0mNCEVEQ5ElladZ9NKy1AyOuPPW
qezeCX3CmleBiIPDcWODTC+vwJc5yuuCDV0JBh7Ook/vYlTG46mw8jBjfNXv7kJHxJAVEROEkiSf
tv/sRKfyMKdgRgJFqDL4mZi4+YTacfQpprLZyx+J6CX5x/W9/f0S/WqSOtF6J42dXnQkLCafiWE4
IDR6uG7iwvTprzaoUxuWYoQ5UEyCTh9JbuW3CqqpBEOeWPK9bIY34yoAS81oaZ/XDf++ab/apY5t
WsqQF1dhd0wNL5TldaPVt6qBxvR1Oxdq/r8YoiHIJVTfGkkecBi/C64McmMkiSB2Jp6PcCrHLuvt
x/iyU0P+7KDUwQS95wUG8/yp4z84rGY0vlz/KrLzvzrzXz+KOPszG4McllkbwAYnv+n1qh6O8vKh
CGabPl83dMGr/WqJygTVWsuTAsWAk1cVME9vLDaPHHsDIOYWj+fSqu+CJ4754mMaJpfj7BPjUFT1
tMABIbRuOrLq0o+UFXSAHZKFNq/LK4+qPwaewL3Dem4yLp5ItvjcNh+mlaGR5ZX4naiIvhovjOzj
8imBh0TVXcM/1N1OZLS8lqCH04qmwZQxSWWlQtY66FVH1vU9PJ2430/Lly3qjhu9ODRxj8+RvQAc
16+AvpD4CMefL+b8WnsQCAfDQW5BNVRGQhBbAVB2IabWmPOpv2f65Dh9/RTq2qtSmUhhPZLQEO4J
tarytKQYhE7BUpzsqz1gotkrx4RLMFabrlSrvSItfYc6kNptS/7ZkI4hx8AW/cHR/Pw0ujCtR1IE
7WisMuHpHbYgMHUjO9xhrvNABCaTV/n2+r5ePqVfBiknIPLFMlVtjYyuNkypBRROGBhH5w/h4csG
df1HI21FJTntV7Nt99DhAFIqAhKttfOVsZa3/EZKWC6b/E+vnFe6Pt3ooFaA2sUpf1gVn9EHqbcS
wo/6sznGTK3XC1W0Xw4ljeDRhCAr4h4+TjqUb8uH5BLVmOQ9SywogABXG1paaY1+7RiMdzZrB+nM
JZRUCR0GzNeUUHpNHtKBpXzIPJWUn9HToB2EAhtIIAAQU7jvvdxrnyeM/A8eJn59lpTRhcHUX1eT
8jbKlBpCUcIiqMoeJb+7l50MOq8bsMXb3Tr1OnNZzzaZtIt4CzWo9fyu7lkscMLldO3r4FKOZg7l
FJcDv4IU1sa35aB6+e3QYgYdOA8Z1E69m9ymIMXtwYmEoW9WXn6KEVcOMV3pbgtt4FVIq7kFiPC8
4NiBx7A9Td0BWmO1KPUVkVkCwZyDbPilOgoeMNRQv3ZDm1XOYXg/ugquG+2ATgLyyC4pnKSYzKkf
nUhjQbYv4Dh/2fnfqt6LGBhtDy9LqJ+qgw6oarXn/RBQkuueT2SEEbruPctZ0UQyFrd1um30Ob4p
z0JsNjft67zP7vXvqEfvUkvyhNlMFlMdzPhGAbnWZ3XEqKPLimrkRF/baipVydsmxasUL79Cj+fD
MMAjZlOyoM0gyRujMCQPAAxoSc7jZF9fiMv+GTwcEi+Isq7QyWbHRyCxAuEWFiJDDxvtvBtSjzSc
ziliK+8cxQKagRlPL9T/sdVndqnYw1WRAMo0HCnFxGPXB5ABUJoABUJyrwuL5SgvVNZ+tUfFoajj
q7HqseHzOvAIJ/NHB6Q9KV6wLu7lU3z2adRuGobcDGGM6EM4vE60jp5yYvFiWrp4L88skT8/SzP1
Vq9GMcUiPhKNq1OTz9ZvBtCcKkDEAPq3Yznny+HgzCQVceJQjateR87wQ5WQDEND0BQCmGRgFQWw
v0jkL0bzM5NUBEKHpoG4L9ZzrCwps9Lb5hC89KOpR6aQrpV1iSAkSYyLwXD/dMOIr+pBzaA+5fZZ
HJhgiossWenvMGV/M9SJK0vjSzyri6mXDQPidmFgiBxVQTJkQUGJj0YqjHqVSrqEJSbD3gAaWhnA
LhYe0ejGoXT+T2nnmTlqRxNVBOXehJsxWl1sJi/1sX7gnMANBzN4lre4jQ/C53Wvc/lBcWaT2tJJ
TBu5IFeks+1u27nLTflUASkBEMGx3CkJPO+yR2fkqBoIac1uUVgB4PLV+VpkKsnIarEJ1I5E160B
9bB0ne9ab7hrJ9MAjLUkc5+yWT3ONvDXr0OI2moNygR9X29YqtbkW39z/mdrQSUanKo0KeIpnvsB
pilkCarPQ3LgJdkRo+SelwoWcJZ1wGhcQ9NKeVbxcBuoypik7SU8xZ7mEZFw8JoyjjPxdlc+T6Eq
1u04jb0qwpiWl6asriSdcYAvhvKv9aPxCRyUIDWN5ElxX5h11dn64A/i7OrC4lw/tsyFo4LIIBtR
N80w1TqkQizZ6Vq8UdEvzPz08P/f0/rFDdCE4LHSlVmJWSW3acvZLCc1I02ge7EaV6rGhEdd9Hdn
q0iFEi4oQ7XOcSNJ6gUc9x7MXxHyzHyHLJPchdEGFFRDuat+TyEfxWrHso4J5YXappI1foHTA+2C
yz03cAXhmgim6r0l2hDtcJmhjHHxaA1BPZHGRh6R+kzAzRsupLoO8bdpQyoJRJ1FQPXSVlb9Oyvb
Y30q5XrmBhMsSTWBWLgBaLborFld/Y8HlfIpmd5LQ4o4jRu+QH2lgCYEZ/ErwjQDaiPGtWB8Dw1d
mGeI6Q4aDirmP512AUIijhXm2+D39uQv14HGIdSYJZL4ErslxIXZYZAij2JfbAdfk1pHVEd3licn
X2YrQS89ij6vr6goMS4IDUoAOKcVRpCIulKj+7rMW9GQOa2gmbEK4pfmRgdIc9mk3xb9buR5u4mQ
yBZrpXnio7tKzc0uPXSxE5aP3Lyv65ukvyuNY5I/GeGOB3lvUdjh6KYj9ODK92x8kXLNquOntA3s
gltzgxkt753oBHPopmULMvSj2N6Fwr6Nb/X0kDX7DJD85BapSdsjL8q2iwF0z1YvEjOazFj0DJAk
CLZwM4sWr5lc+xyNdwKXmlqBJQt2QiJaYuLH4kHrnmfjkZP9+K0XrGhaAeARzn4brcWAt/JysDnO
SjTwIGB6GUDK+mPMtvXg8rVtjJmp5LtJs0DxqDVWrgYu33Hgel4FzWfYvXfSZwXvoctAH0Eg0Hif
dA9IPnNMHvUIjHw2t2wN0Dg0Xoii5tzZUbiVRF/izaCzguDbmN6oXGsKSDT13peBDokPvf5d51s3
CUez50oLhRhPGuGhRptPHnStNVM5MkW+sxCErLZbhbVfl6shBvk5KsL9LlNv+clpINmYrnWI/Hab
UN+24e08rITK6kWQGkh3sgjupASs1fNzHT2WxoNcrmN9n35C+M3V+u/i4iVqbzbcbIexWagvSSqZ
xbRSI9kBkF4ER15XHtv5mGHkAukjxtulNd9t8LfqABMujx1qpoabypYcPUbFph8PhfrKcaK1dPtE
8KCpYfICRLH5NVpubfvSxHDL3fsILSukao0Xdw6nO8kMElEVTlN6S0u7XnpzmmurVdbj+DkCp5Bp
D136yoFFILG72zr0h8zOg4PQPwhzb5axZoYlWEgFl4vuFR5d7WSLXudUvnNF7Irj9xHnM+K/l2nB
8CGXb9fXM5TyiY3CSZ3Ywf2nabXV43TNtfW3TlocpRRXFfTBpTHqzTltcvf6xSZx7Up6QuN9oqlA
tZnEPUmdgZrd9/Vz2rxct8FykOTPz55pIBSR5qAEv2oUvDXivlQ6Rjb7/0i7riVJdWz7RUQgISR4
BRKyvOsy3S/EOW3w3vP1d1Fn7nSWiknN7dtPHVERuZG0vVlbRUAy3jws7DpZoJs0jBoP7XFihiKl
qromyTyX4xzpRgsKdt25Vt+5nKMSOyu3oKjoSIEBrfQVk64wXLqJdXnWZXE5/s3uizf7Bgt4kPMr
H/Jn5XStwoOUp3qyMstM3YQBo+Ehu0VH/2FLNQpXfIv/Ym8t2qhLF+3v3nmu2Kf6b5aXOxzI0Cer
3ujwuMIEXmvPZ9K5zE7tL70xYgOviPXjeYr7l/ubosSHjA7dag4Qsq55CXVojoU4Wvj9PJF9XvxN
ROJFu5g0tG3gMq05OxQmUBXX4DyFnUaND7kcuZLOJz22OUFIYWXmQ1+sqSPm+E5n+bUVj4ckofdz
a3ulKa7HkHhdMtzCO7llUVd6sT1ctWIBckUI1LQh/ob6xG058hsrV62oUKW43qsGJ2IftoShOwi8
PPribYOe7VH0MC63nu93zAGFEtjPWP/Ok7z3Dp3QSwta1Ab5lz+72Af2Mn1DJg/zi831hupM34DS
c2B/o6FD3YGnTAxJLmfPa9OOYihSfvOvjTGQoPQvYOAVHuRH5USrEpcyGBIpFitaKG43tZ31+3TA
zj+AeqIVqkqdrkL7a3dReVgRoyKs4j5DDmgjjKYaHEnq6XJFY310TEHkOMfvTf0bBEx3kdzHR+uI
wsSTulllpwXsA/cbUuY0HIywrGpcNIqxwZZeNLEwLL6jqZOg2LTVtsuHePDKS3VX1q5sC8sUTKc6
seU6V1E1SddvXQPLWDqh8asGFtZ52d5ViicUJDtjDdhF1RjwqTpe145FyC2zpruh7YES12WX54nt
x/MWluHYSMqizUiK5/W0K+yMLUhD+atv+tmhv5ofUOIB5Ht4+LP67gk1Sf2aItTyfgW19AITJ679
GvvtkT/lwG7I/PI5PCib7Dev6ZNzc0JR0sVGtI4RJe8Ul2D0c+rM/rb9J72DgYljZ4OPqDeIe36l
K4dK6W58fUJdestcTGnf96BuOrrbJUBw0lsnvhe2s400FK5xm78AQuN+6zO1G3T2MUDQmgH1rb+H
43JUjlrv+pgn3yP5Fk2zsNoa8T3oKkN6YT3mF/M1dxs3eV6D7Brxglf4zX11F/n643lO2xWcE9KS
e4sZXryDCcExuzdRZi7JVQ6akpcl/WuhXAkQifeQf/S27m7kMwBOJTBQUT39UW7q93nkkB8mNm21
GeexKXFzHRM/7ZtZ/G2lf52/t12P5YSOpGupKXoqtsJ6m/t1X3gJ/0H6QmE4FY8jR/YlqRe6GJuU
5J0bdXek+Xn+FPu26uQYkp6hBkaeRYO3SV6mg+aE2SGJHCyExzQW1h8f52DSPHWvzH6W/YSspHB4
kUWD0eOVENG76b3tDzfNTXHDv67HAWu2t20PyzW7ntHQehkfuqv/J9fLcAMxAUQP23LstEjcsX7K
SpWGU6gYGWxgLa2mtzo83WKGflcHRP8e1tYxizEpG8YK26QiJukPrBtLiTbhOD174ca3su380D6K
9I2koXeeY/YVt4n9b9heaAm5Kjto/QYkipezptDEki7jVTBEIA02XdKCerWOvIohFOHBvgtn/aYq
eRZrEY2EwMHcFnW/ED+5ir5FgMLfQMjmoA3U0KX7Gvk3QUku7FYHHMVWlN0w0bdtR9v41zadeP42
9x/uNxlJDoyk4PNYbA+XWc68PubT4AzWjW3fMJWR3/VfTq5QsrjC7sJJ44iTUz0HPnSElfYFueoy
Bk1cq0or+5XmE2qShW14ybFiAg+2TQmWdyjiPHBUqQAer6ix/Afr8vsKJd6Ppxl94ikEbesCYm4J
VzsLoovqAqsgr1TU9hXyb2KStcy7cS6iCtwfa3dW/c1Ctu88Q+yHZhb+ERRZhS7D9GI1CFnCCRT+
2QddALt1K3kKbLZEyu9K1W7yHwzAv+nJvTwDD7t1+VdL06EiF7VfBQnqi3D/ovukB3xrGwzHulRY
tv8g0b/pSvbTnNM+T7dGuPgCfYuPgHhyoP9rJ8EkheGGr/TV+Hr+avfDo99XK/fw0GReWDitEDbA
hbX3xeN6kRzmV35fHvtfWyn9sBzbd7Ta5PW/wC/d9RhsahBhExPd9hLvlNPcZnTr1s4vlhfaOUCj
SIGpM7u6r3/hr92deFEj8+4sd0BMZpuYM7Ms28BSm48Zvr6fymXS3vmJ+NNtfdFeZFf1ffaQ3FQB
cK0BSLFNZFJvfOnuLUxzRQASVyPD7x/+92dI+sCq4zKrtrKPSOcrIEN41UReTRErrNN+M83JcSVt
UOZTQc0cCZjRzx63USDmICl9gWY49Tq1XY16Qkt6UIuSLK870GrfxN1yGG4zG+CNqJhsoXb1I8Z0
2q8tgFI11+wqoRO6kj/d69UcC7Z1YXT1gYTDoUyFQjwVz/UphTEJkTSblW/Zjzb9Mq53g8oe7WcL
fh9DzlbMIuFi2Wr9JHcXhDjuei2O26bZ3MPEtdcf+uyi+LLhxqqhkvczUifEJYei0P63DT5P0GeQ
ALSXo53iAljGQE5cfOb3gX1R3hqH/6aPdL8r94S65F2MptbF3Yqjb300FJWpxOFufbcel6+Aj91M
V/xgRY75rI59VRLyDvd2kosrrShmtV0aaK3uXE3kbtyvxxibMFL9gdBAxPyCDFZQ18wTKgiuXXfn
5NySMqJYydm322JhY+LOUrzW1eVifh+qG3gmCk2gEE5DUjiJyIyMrEj2xvy7XT13keWl1ps2fzlv
VPbdj5MjSQpHJNhzShieMrzpr6k7vcPbL35xv6VSB5UfrLpASeWU6ZphFm/L8LnVSw+O9dklNuRt
Pb+TUx/QGIV6IQirJUZ1n5LS0cuO2F0GjdDFidcnkzPlX5+qtD380X3axLItbtBPy9EFt5qZb/mI
8nq+RmAWjC71B3/b+K55qjBw3021f1PbVO2JMBTCYqbQ0eEEiIWt2+iqPRZAiK8DVVpi168jOuXU
tADn+2m13CD0Mlu3JDTgsL3mcQjG44aSGDqIQbHrU7XHcU+BY90gmvWws9X6tBZA2AYWSlRgSzo9
r9mdMf01ZyrPe9NScg4PUZfBbWFQJCklLUZFbSRmDRrpMPUO65OfHWmfUgv9ORNlrrEsx4iIa5EW
V1iUeVU0w22cpC9xxBXWateZPP0S6RnXDFtN2QrvggXaW3RroPUTCLBfG+Ts8kfxUz1XsSeHBnLN
HNNNOq5AOnpHjYbNA4adsTj6YdEMpxKrV5ivifVjQnH6vEzsveUpMel0gxUldEkRuXWsc5c4cSag
u3eZf57K9ivya55SkXTzkK6WNY8QhSaMLuuhOjKjejpPYlcITmnISpliry+LtpMAtpi74irHMo7e
KVAP6YAFrdxzuHtzFjOEyW3ChSEp5zXWZktbcaa4Rf/maDy1a+KPSfcnL8QgAxAr+u5of1QjbRfN
KyE4F4cHfGVwEnuCxcOX0rANxTPtuk0ntOSArekH2idxZvjVYQBKB+Z5Ysc+5N7WGc+2Tlw/R291
81S6qjT1HtOfUpZCtqQz67HFym0/6RbtIrQjz8BQgJdWPAkiCwaWhll9ULDM9qMyW54SlRy1Zeyt
dkbLCkR7OXBETPrkRNcL2sXqYFb13u6f0ER8Rm2bIof78R3HgqdTvq12tLHo/jkcSOHSZVnvJp6P
iWNh1uTempJeUezZTKd8RFO3dKELZotPtasZDQxYmoW49B9EpW1H2PtmbZXzsHeVJoH5sbggxqfU
goWYQVu61ID0zd78ZQPtNILlun7AqmmFRt49EqPM0BkyGfxTfhUD+1qkgxQR3411PjRokqLACZnE
W8YPBmYzMcSkUJM7CgxDIpjM1y2EvOZ7puPEls/TlNAs0pDK7sPv+lTdrdWowM7b3CvppT6QkPQX
K0stiVYbJJoKrWtFWTu5BnNXdGGQDMmDVoxf41zVYLhXrvpAVmJLMTYNG2Pc5tL2TrhkL1WLCySm
N6wvescc3n/L9WDRr00IoY6e/EHjrslvzPCeiB7KHDtKNBNtiT+stvwxAyIsGmevGC45w3+Z/UTy
+WsbqtpIdm9LwC8AEwhgJUhGcimKkExmbvh61zvWeFeS3ouy/BsWtTg5jR5R+vQU2mJ7APmBDFsw
jvkEG0t8JS81iYeciNgw/KwZU7/XZuaje3d2k4mYaGhFb+SyFuyoC63x16JJHHPK6UEfy9Rv1qi+
tMIeG+pSo/wW1br9FU1Ly/wHbAobAbgKxrj1ySZxQy9YvFXDlla3a+yF6o3W6ZqwDhR3sWP8TMsy
4Z5ZOjNsGRKoouaiFSk3fOOpvm7Wg/3d9DnbMP70e+1mqe/Kw4jZT0eZUtx7BLicFPlLk2KSSrIT
NitGvVpg+bZq5nSZDu6GylIFae+Q26QFUgl2zV9ET6r+hz33AugonGMyxcaR5dpEN0VdGFJogK1o
zn5NQerHfgyqQfi9fViOiQqMdO+kNhAzhMEM+NmyvdCiklrrhJMK+mNKnkaGlM98FIliUGHPvzVP
6Uhhny3iJgzRq4cbnd6NYPiDBKsLTC53cQYneVWwzp7kntKTxKiu+znkVmojizYdyLqtlQD6nqa7
APPZZjHocWDoFdoyM5HqTvfUuA2XzcIiWPRKyd3UWOXUhcVqGb4ZPxph5M3FrDBOu6fjEAlBEZBB
Pj5a+UjnXdGRxkbXQSzcstI1p9amzi/NTFyRsVpv+2bgyIvMiYLypqhl9QTthPgPI40EbPORcijA
omOvm34L5JEJmbtQy7wWWddiuhTho+IVd+y9eUptu+kTg7gy2qStTkyf1uZlN1UvWRnFrsCCW6dv
54vZ6GuntrqrduyP+pQeK7NWzE7suAHcBFqODfcbllkWyNmIqhKIRoYfoSO7T7OrCpObYkiu0uRm
mX9E9uKQ9Lvi2Bu4lXTJ3ITmg+oR/HNYWltrOUd1wv1GI5diiA9FiHZw8xmjB04GEAbW1G5PSlBW
djrs3PgH0tKNjzlpK5GDtOks7vsOrCO7+MdXbY6KY+7ong+0pHit1kW7NhRcHN6It+LR9pNviDpu
54f4dvGSr+xY/+S3KizVvbzpB6rbV53wFC2aLmV1a0MTpfeLO6YODdrr/B6eUPdtfq2vtJuhcImG
GXz0pgZK27K5++ceV3KF6JAXRdvjhkd2aAHLDkTQ2rHdbdKJjU4LiMLz17wjsR/OK2nekgzJysIY
zFQvDobTriuGScQOe+WBZVJXKg7aUU0fyEmqKck4PKZ2tv2iW16MDmBqRRXkKDO4Wo7GqCgub4GV
qCvU0o6nwE2sjzThqOvI5EgG27R7PvYlC/1UHEn2JYQC1BTsunuPJyS2dz3hm4FaZT6WYei3DVBq
tx69pHeaproMx3sxv51/NNV5JDVLmp4P9ZCEAKBBtKjrGC9YqvLe7OtO4cztCiHuDl4H7k3IpgTw
M91MG0wtGE0DNPKfa/e33mRunP79Jyf6Nx15DULLbSwoh8fvJ0Bxjw23GzWPRYuCD/bqEjjMbzIS
I5SVFRZ5mWpIUrbXduVkVwCX+2kZzoJF6A/EHW+j7/Eh/0lKV+lz7Er2CW2JQ5I81SlgT8EhqM6i
NzqYr8AhXgckpsgnCrTCHSfjw0ElDtEKvTLbFfe51NxbaQV4ARU00T4T/r5LyRYQU9QZ4WCNdmi5
XzUMU1MxtsxrdG4USkpFavv7iXCZETe0SU9Dn4ll9vox/Wql1RtQtlUh9q56Qij3jhZnInj5SCi0
yzRsG1zbbBcoM0TxPS2Hx1ZrM0+PxkObYRKGxlyRH9k93glV6SbzgVla1FbQwfn406j154ahmZrr
xet5IdtjCg7HkyEVwxA7SrZl1lajsPNGA4YqMG+zx4k8nyew12zBTyls93vyUAufrLkcI83vN8hu
IFrcpRoWeEVBdV1yh/w13ySoGRWKRP3uuRihGP1jOJycjOlXMVe8aTXMB36B8+W0s8pn3ysqcgR6
/yYhuQVJuXRmP4NEd0CIfUAZ9a48bmvQ9StVZWOvZvOBlvRMWT/SsgAypD81LHzLbMouopn0xzAb
u69DhR2cVoVBw7Ey0ZfGhzkIacmD8y+5o/cRVHO41wj+EMNL35DkdGiHHBgMM0Y+S9E71LqbAXKT
VKq2872g1tJN4BQbCGjR3y4Jt9HrozWgHg+dvMV+nRtXF1t1fMNuwrxE5A+Vd/5wO/xiGcyE464L
YiJF/ZFLWTxStuRrhICdPmk1D0xNP5wnsXN/H95QEgSz1TS9tiBq4WgequzHFM5BVRVuzRqFhd4D
2/tASnKpWmrVoRb3ml/9sgLDw2rYGoZs8IHV5DI/P4Sp231JL0NXCdSxc4+gbKHZx94CWdmtCrVW
n/oQQgHEWG+K1swzunRQ3OReiMWR7LQJgizQkY4XNdZqjSWItF2GqUi9Tf0piW5tw/6RTtolya3F
nU36OGiTCsxs93y/SctOiahXpJRraDOB7Z2R9X2af5znkt2zoYJp2xZS8rpsbvreMDBsWWs+FU9F
99gYVzH9RbqbFrhSVpj7qvT/nnnjaJGCmIH/qQxzt/QtF1k9aT6pH0JsC7eAuKTdU+Ab2YXhoulG
4W/tnu+EnuTy9FVZ9A3F+fJCfK8Y+rEy8p0uxYuO8hvMUZCYwgtNolBem8aQY6jTY0ryPZqE8bEb
YIWsi3H+0QO3G/ujvfNvtyvhW8cZKvaAlX13NU9MXdqnJhkb3GWF3UA2ctIifJtjZDpr1TTb7nE2
zjeRYxZETjIUfTallG22p0C7OOZLB+uC0lChR1RUpLdqmjEZkwYaqwhfIz0gjeF0yu7PHYnaijOI
JtD5uSVQP2pefQojdAZVwte05BVh50VoqRbk7LwL2raJwYExigyJDD9eFM02CpcLH42B98ssLqke
3vY9INqMSXVnmxWUGA20LGowDsxqiNTH48QYbloRfQnfMENnwWbEuVyPXfgcAy4pVnk5uweDFsSI
FkU1TWa4KStGNnSo82J61euzLCi0m1IgETP8PM/ZexYZKS0TCTy2KSZ51ow2k9CyuN4ssnaXYPFr
DRCQYL6csYm6bWCRVUfbazJCXdACKfAGcocSX1R0nIxwSaOgzwZxvUSp9qM09PGmsHIsw84H67JE
O/5BR3nvniaMBsTK20eOFTFe0jFdoT/2vD1L39KnJkMo8CnBj7IoLnqMo6BN2forpmhf01m2HHLL
iI5GkwEXoKvs4xR30U0qxOhBWsYHMyrtSCGVOxr7w5dIUlnTDBaVarB+Sda91mmWe3ZZDh5hyXi0
ql5/Ztt+qyTUVejBsj7ghFCB/Xi4AdwDGO4jb7dbPSAhbRKYBDs4y/gmW+ebbl4VvvsnZpPpSPbd
5OOymFWXBMnLDMgtLNxpALnVvZkP86E8lIGuSgbJOkgi+O5+nyjuqmVZS9oxCSzkiXNjwAayVmH3
PvGzTEPiZ9uqprYJJ+wOeu/Z79zs5+hMPoU7pnnV63l5VR1I4pEmGxANp3gpSm8WYrlmPx3OU/hU
n3k/z4aIhoKC/llvT+ayLTyrwAxbPyd89OTAsC1e4EyLhzmEo8DEqKqQuH+LJ1SlgyXMbOokLHGw
B2wKugQ8fggwWRLYQXvZVkr0QFmbvx+SMwF3Fi4tTMhHjq+aFIsWrI0x1oDXT9WYuO0I3HHzmtDo
jzjkhNj2qCdcuDawk1AaSdB6C7JByaHOH2y3P6yH9JBVF0mnIChbD/lwkqnK5sam6bBiTsXkLnIA
f+UAdlvm9jD2WKHxJ+wiCEdlBD2OsCIfDxe2FE6dBWL/y/5RdivcEThWd8TdMANrb/w/1xDfT/ib
qAytViYkRiFkxhahwDZcc3BZA/QlIMZiodAEBd567fxfgMXuSt8JWUnUUX1rp45B1EnUeEzzLTtS
Sd/G56duxj8nM3WOqjr8Jtny24Bdoim1kkDvhOUIA3HkOPDnxI6OQ518pdFww4za1/h4W+jkuFTd
tzhNVYp6/6C/v0IyCDPWUg59g/vVjovbdsfyCwDcgbKsQSMMbvS18spApdpk8/fPyS2GAInonz0R
0hCjGgY9Ccop9miBru3mUgBXacme1yre5gL+jHV/U9zk6EQumzJifLAhlxvIJuDpnSJzNjw2P8HI
pu5VgO1IHVXb866tRSeDQEOBhQq/xENlv6BvcLaTYCSVp8epY5qjQxZVFmv3BTEfpCOjQxmVR6/s
gfMIS6+TAGhDF7ywn02NKRqIPrlO24shD7e1DBh4Ndn9Rl4l4mnDkyC9CIPVM45YLYdEhH69zfWf
VzN7Kg3BhGWYaPbiGAD6+FSMJsNKSgqGnDm6PprnOokuN0elji/OU/pUFUSMDjuE0SYDNhBl3s10
nHBFytDslWOgI2jfeOs0t92jePtHt5jfyDfjYXWHi2rEkJF+jJ8XFVN+freP1CXJw56WIjVD3Omw
YoyJJK5uKZ5NRUFS2OtEKjKHGtocqe604Hc2vyiu8DOPfzjE+/DayRVWRj0VvMMV/tMa2wRzd2Vv
Y9AewMpKx7yYese4r73zZD/zyEeqkmTFq0gSu2/iAG0S1ym5tQgWeUe5x2cFHPxnTYWwTAgT2VL0
4X7qcbQRstgtKdJgGSd0zvULun7DWHjaBNNud+uBDhF163FQHBA7kj5Zh4+UJY1FJjYwA7Bsgc5E
f232vAyipUkPS9tg9HteRe/pxhD90iPWDYe16/PCycuw/JZS9KuNWl3gS1vsgqRtfFyssoRyJ1/G
cgDKuQUlO690RtGjz90qB0rtXBBgGZYV4oLmVzU1T9bSvhZF92Vg471JR+zCiAwLOYrqrsOUMWrK
mV9M+tUg0CcH4ECv0WPjixkt5QGZxePS2fhmZCpjrXTpisLEPGqDaxRxBXB3+oWOQ+ql5ghMqqxG
T8mk3YZVcjSW+TCPOaDxJuJF8XJV5OZ1salOu9YJYB0H6BwTVmothe0haf68rPmF3WFeZrAr4Qxz
Ex80vT3QsD10dv1oo4m6nEXpmTHa4hpx20bRHR/zV9ucgEtQFszDMubpgAD2azWv7QX2f/wINfxU
UpnldTs9kwjLC/vxYJTf5y66Yh2gxFnbxh6zsvbaDPMUmWz7jS4Y/4rWxhc1KW5IX8UuHbNrigbS
tl/fzrP/Z5cWvGEhirOR6EYcJ7G/nmsttWmfBnpa+sOIML7+iidyemtCrkJTGM89ET+ltvkxJyLe
GloKhJw1DtAr7vV96Az8cYx+nj/SjoX5eCZJ7QOIsuJTwlNYGP2l9EdMQA4ekEuu1FDpe2rx9EDb
308OFCIlVqwzSFH4HG2xBpHZKuR3T0FhzxbWyW2AyJ98u9ls0tQ2KUg0lTsijZRinUQz619LTVX2
2Am1t25JbgFxHhkyUzaYlSkmK2qNNDBtrVzhZBTcbe2F3uihrflYMEcOSxxX2CGFMZ4hKePL1Oza
oEPI5E9WOP1FrWpU6M1PJcPNtJ5+lHTHI7RLb3ZhHEDfjB5gKBOA3yK8xHReh4dFtcs45JnXAKrm
D9gV6dstxwUIfiE34kV2WGpRx9IgTF7NEshcyAeMSaKgsn/AEzKSVMRWzyzU6mJ4lACW1oXXLc7W
2RP75VGvH4A7CZz/Y/xTdbw95j09niQnaN7GyMtYZIEd3sXta67acLYn7WDZLSIRqCnL1WR9TshS
z/j9DgibGaA30+4lNBUNdnsK7JSI5PpMjKyREWlpUNsUk/tg4INpFxchBjnrAvsxx1kF0b0rkCfH
klyh1owNK8tS+Cla44xZ5Pbzjyb6S8uTw3lFdv7+UAD9qFyMIW5hsLIksGtbcywO8LAq+tU1o6IV
ZO8KucXh73PUOjHP9ZEOBjJSmuoG3OSqul54c8gJdpnMPm+pH/alqpV3Y6uPwSqSuEQYJrL7FtKG
0v3VjZZrEWkzJDas2EVztldbTmxhhGdDGAFiqhrLZI/TT0jKE0MrqwAPzPIMiZsC22rouLpzQr+c
f65dIlSg+dpASvTT3KaG3HsfFw2I9IPDrNRZW4UTvsd54oTC9gUn1gbjI2bNaZcFa2ceezYYXlSX
AUOiuzF7VWJ5j/tOiW1/PyFW15ohNIrjZPlrk76E2k09KNakqc6z/f2EhAj7MBctSCxm6ekrljqH
OgYzbATRqgWPqtNIPB5ZfZ9VZpQFzLzSuP3UZavThcP3/x8LSMqos+J4GSYcaEP3bTCn2DSqEH0v
jDh9Fkl6iG33sIggYejl/WrMmF7PQzesp4PF+UEUPfO0SIVAf/6hgMn38aG4OXMNCUKUeGw0zyAb
PmPvITPvRKfC+9p1QX6fD2VTiRRqaOWQ4HxFxUN35uyiJ2swVMnXRedHYyq+sWb1h6U5RDR8sHWA
NM+UBAA/9M6/5ae2ic3vOP0SySz3S9owbJWG+cI63zW+NbyO+wNGxrZ0hUlu0Abb+HlznXiqMY49
ZkVpEkEZ5mo5odIbZxS9csSccAedH6/MzawbOCIKt0NBRAa4GLa0Wd4tWUBC4ZTT96S7GePicP4S
d4kY6FuwTRNVO3kAKiWxiItIzwI9v52slyq+DsXX8yT2BALNOkiMIZCxP/WYEDaPca6RJOj70dWH
7KZAuXW0AaxqD64dN35KhaIdb08cTklKnGEg4K2LBXklRqbJtdrsKiTRPeP9kxiVQ327fIi0LvJm
aE0Wn/pbzGrRW1RsIPGahkh8NP8eu6R1xwywplkMl3QZHnUUG5mu3fUivTRodi/aJXeSjLyunXa1
MHILwI3j+XvffVpGkDNgsHmGPFlctlGmreWSBLXe/hCLNr2GER2ulybJFZK4Y1gxYM+Q3bUYMiif
/JOuaFc7E/BT9Rbh91hlX1OSC4UxUlGRdDeGbIFdjOnGIEYnrGOL6jkOlTpl4wzJ98FRkJBEIMf5
p/VBvKB2AgAkcE5p1pNDS9tMkItoq69FFpqLs/K1e41IYnNHLBOi1nyM/DzKkXAzWAgI+EnPIwU3
78XLHz5KMsMroqsst7bcnmn6Y21gAUHlTVpjOSSht8KaDFRBze9910WHVqQ/x5EoSgebQvt0LYiy
hI6GQv4J6zU1U4o5mTwPCEF3WqWPANSfp+6qqAa3ydbCsUkO1Ihl4A5Hol+hCXdeXgAhCrUo7GvF
m0i+QWiOJSp7UR50on+u5+YXRQDxfxaWDyQk5iqMZBZhZSYBb7urSp+f8uVIkkXxkjsiCSwGKnAG
E0GrjHQFQB0jSzGNG9SMIE1Vedi6c2ibVhFy7ag/zG9hgguzYwJDTVLcWKUlNqFOEcJi2I/LsGuB
DGtii4Y+TsuRL2xVHGuPHiEYp4QSMAAfJtGLaTaN0EJYLpk8V8mlltYHrftZ2bWCC/eu75TOxicn
7uis5bWVxXYWCMFemjTuUE62iSvQVn6eG/YYjlCOSgGmwsDwkn0vab1mdREi0UzQ8WZ0QV8Pf8Bw
cBxQMcJEC/ZSSTwds0S3Q5ogkxOhJs4K2AtjwtaOEbrtDw6DUVPkYrkuPtVztL5YUkszEc7Zzeyk
zTA4Y8xULtGOlQdbg91QxcFss2wDSq43DWmyNOit4kaLEXl3Vhi6xcTv2iECWnKWPdkxC86fbZfz
ONqcCQMcwqdh6rRbh7Cy0hydID9SAf6rA7P8G+Vc9zydXc5D8RYMrhvWp1bBdsAWqXCG/ovn9C1u
28diYNydo1Jhs/fOQy2BAiKOhB677TtOOTzHMrlRH3K4Y3XqVDlmAfvG+jVg0Lvn9uP5Q20sJil1
cUps+5gTYsSOJlJYcx4AHeaiomXjTK19wVh/kyWkwqIb1XaDvUSaoDaGyhnT4QnKsYNhIgtFRFsH
Se60qI96td89a7fYzvdtdZdr82fhq4Fwdu/0hOhm8k+OGYcpb2Aa0wATNQcsE3HS1HRK861goUKm
99TG6fEkPVj2ob100Zoj9GuSIxaeLZcxX1Qr7/Z4EZrWRr89fNxPs8FoVbBmNk15UBgLpkbD8ToS
5a85NZhCcewRAjCCENDoSG7L0/kJihmDNbUQ6am/QX7qXnTzZVlRhbV6L73KfIh8NtWR1WY2ys4f
HwjoqNWCJuo0yARb7/TUxNxiaSTRY9+Oy1POM2wniDQsYWiKxa16Tdynhr5iZjZcawe+HLlsB6zM
KucBW0fCKvRW2+icGV29Ci2wqf1zHyrZn9ZaJprY+FA08AEfYultt9P1ryKhzwVJHqY5O/bj2Lo1
IIgVb7EnqwbiC0vHwnuOpTcf78hEbJ/MDcpAiWF5i9W5ObbVV+tf5sKvK2CgntcMuy+P6Br9P5TD
35KME8bCtcFOkyKwp/s4/8U6b45UJ9oTyw09zUTrtQ6pkVTdSAQW7zSozESArHU7gJ4iH2d4Qq8v
N45QKNY983RKTdZ1VcNXlodpAJiS9H4ECqnbxQv3y8ionMQsv6M+aHlj1Zi/zl/lnk74B3GJCIbm
A4m5NbtGWkuf04BzjJRiCdDF3KC8eZ7I/l1usE7/EJEYs9KmVkTYGBAMOaM+tiQcQ4opqqFmV5pI
awW1Xe54B5H6h5r8crNtj2Ni5MHaAoKgvNeK3tGqUsHxqouTXoytVm3mAqWu2irjoNRI44RxShVU
VGeROJ2vmp2F/QC+CHOvn3/mFrlKSeX/wfsYkCU4/wRTWZL0hv1opy2qcwGZqm82Dz1LI98W3boG
Ztr386Q+gW8hK4ZsDtoY0D8PGAe5Qb+mdgtOH1EwTliBvQJYwxbmuY5aeh/dFaKZb4yBYD+kEZru
PKTAzkc5xtn6c5wIS3lvWtjuK6PviysLbmIwDJxdosKqXeqtrer/2X3jk2+lH7WakdaMJY0N4ciL
YDVnQNr8SbH5w31IApgk07osXE+Dkv1oyks9ZG6FBexTEnoGGv1KTKe18YWRcK/XVHuQd/pfPz6G
JJi0S/WRw//+H9K+rEduW+v2FwmQRA3Uq4ZSVc/dHtMvgmPHmql5/PXfonETV7N4i3Cfh+AgOUDv
IkVu7mmtFWNIoL+ZaQ0hJSMLbNbrwWrj6a6o3QbDkDsPPaSfTuueWy9tltLjOu+GwgdK35Cz3Rbu
LV1qEINBPTNG2hNWXRs146NO/wYz3E2rmjWU3StgOVEFRYkW4EPhXuWDlrmdi6Z4wUhQrBiqTPXj
2ql4UmSO79wMd/tnsV3uotPHXOzvnGmRS+uwxv/WOga8bEWXW3ZUzy0JV7jeTaduc/hxM8n/ajO7
jIaJbu/wRmdGqFDGb0bL3c0yq2NS9A+7BgKdjNwP2vLhuo9Q7JoIIuvStOpSgueCaoufkxwyNixy
IZZZl39dtyQrXSFl+u8cUOGGr2bVN3a91HHe1uBXYcQIeju9SdPi68L0w9APAdPrl80a7lBaXXxE
CyqaXflRRO3IsAHyuSjptVM26YmGYw+IR9ABD4tOXOmpsPTy8/HbivBcZbTfiiaB26W0vbG19ikZ
sk/XN1MWw1gADhED1+pyQC2ZePOowIs4GvoSkTlZIn3q1wDQpTwsyx48EvZWP80GJoWuW5Yujhge
EL4g/7oYQiJp587UwG3uVoIh7KRdw2mbFEak3+nMiHBUStPdLYTTCGKQBGx1MKKs2anwmlIjlmn+
mnG1Lypw/UhJu+1Yybx9aY3tVA4t1GNnhadVWREOg7bUltnw/Vr0+o7VDmZhyE1eqACMUjOOSVFQ
RNP5gr2u1fSpwyBbFXs5EAha9qwhrS27STW9yn+umPfg6vxnR3jF7HShY9Ugg07nOYucfF5Oxui5
AUFZJELxe//zSj/YDQD/47O6CDeEFmPGMk8jA2pJ21wFHf20Q/Dn+oGWr+i3BeGsbdruQFK0RJ0F
zcqwhOAh6kivVUc/AFIWXbcluzweZ/FCUYzDGoWnsIREPRQdM3gG8PNsGRDko2K/pHUVD9VExH3I
pS5AmT21d6uvKsTKrr3fdm4DIVqrL+qf62DUcZc1kB7uKxqxfiY+YlQv6Fu9u83ydnhqOzuLZu8B
OBDfm+ZSkUrKnNb5TxN2ujNKZ7AbzLYyDZ3ibAgToj3oJUXC5X2e1/k2d833VDzBDYeOJqLgS/DK
urKelRPJYqhLO/7sNg9JsXy5/lUvGC95nA3dOzS8wOR3CWzYq3baiIVRyQ6gfS9cW78BluKzQXzr
lXyf7wzw9GNi5tX80f+0B9+9hwIXBikep1CLK463Cq//oF9VdvGWehgRRe8K1G2X2IC+KQqrmDJU
J8yTt+fPm/NhzvCv6+AD+RXoi3EstsTf2/prhdZksrQhmyHdZ87+nJSHnNW+q6NUi+clqMuflt7F
gM8HnpndtU3/Ze63wBy8+1SfPhhe6aDVtej+ipZCnc8v9upGYMcJRjdVnCDp/fm9LnE2qN7cWU+S
OYvb0Yb6ddF9AGeBorOgsiF4nBGIkXLqW1R2svKYaHW4zCosnMxZn30eUdpl6eiUUIbxcsseP1lo
5HdT+2FMG0U1TbUSId0BL2KOG4Hdyql3T/fmW9fZn66fNOlK4MgwL4ALdjE2WFXZTtNVz+IVJKS9
mcXUgoOeNNXkv7QwiLHn/wwJ0b0NOmeaFigRccCBdxyBs1tPqRdpUfaFPkIRxu+0cI7zg4rDTbqJ
Z4aFYL/fhqFLJyOLN68ISoiAe6qGqtQtAnduEhPx3EXLjDnWVu4Fd1FgAEy67zQDBemUh1kFbZYR
Qgn1y3s+2m+DfMlnmZI3uibqNoj50cY+LIbhY2YIouyf/zcr/OicWUkwJA0EgJXFlpeD+6Vp9iir
8tnfia7C1MmyWWDK0I/G4O/lWAky2anfOr6gbHyek4M2YM4YOuwEZV+WqTIz6YnAMKSHLEK/nPFw
l2HarRRnncxguLch4ePblafwdNLaDYAn/1oR6UrsSU8JaCoBBKnjybklyf1Kj1ZQhdkBpe0tQE1v
aP4yq4O2hCRog/zwjpFjTu/93y8QHKHe63VKN6zT2oGkgGw8PG7jqGp7svDr3IoQFCzaMKUbhZWF
Ey2nut4H7khv6A50igEuMv/6qZRN6LxZleAUmw43sEbhJS4Bft5Nf9v98kaL8gBax320B4mP9qsd
LkcVybj0kHLeG1f3KKpxwn0YWJrntobyot2nD9MyfTOX6SO4yFzfXPVP+8B+XF+p1DWD90HnWRof
63p7/2p3R//NwKVYnOnUW96XuTZvKidXNPwlZjh/uQtEJ+hTLpq9e1K1Vp3tvJreRW6KZqE3jUcj
cVTHUXJQ0G1F2ZSz6/AW9tv1LAnATn2KqoszDQ+aA3Ykx0DPhf5gSa16oCUuGSxWWA5SHTSxxaE+
20zWuSc8yU3SeBi+0+kxp5VfuXWwGtRvCQmufyzJ4Tg3KA74tcAobV3rZrGR2fGQjn+bmJQLJ697
Hnbz1TBH1bPGny0hQoRBcEGAVAX0KuK8/7JpbWIv2E2agp6oIE4XG31d8ZpoNvibpkGbxKgMf3IT
sAxD9vFwfcHSr8k52MDKwdmvhdNZQEOAtSUy/KZtTzm51TcWZEsVJIUiIZJ4a0BkcTgRnWAkQZzf
ACEq27QexRjH7MA+TfvPa/GOHB82kLijQ6oDicO/7tlTZyDXbgsdqJcd3CJei8d0+UZB6vaOLQPP
NDhPDTze4oWGj3QMTYMVfX3N3UNd/T2NBlqdKkcl/TTwUGgpexJC9KGbxrSwUszOLvNXPhcAOO69
Z9znulLQiDv3i1P4q1NF8Hhjruvtxs1NAwiDDdSEvWVBOdePU9O9GjrBtFIRLWb6UHt1vDlN7Ztz
/SlnVbSZlgq09Ysj5OJXQHEFfxhZ8wU9np1PerZlLsJxyDn56VIMgUXWU+L0wUitWG+MPAStuu3n
6FvjISxfr39YqQs9sy/EtvW+JbbdggOoKRwHo6CNbT62xpA8gQ7a+/YeWzbGZNB/vOTnA9/gqC2d
hgyKloj7Pjh9F26lpziq0kuHDOdfK/yInV0IpzDA5J3wRsvyD/JK396K8D3rAD+kibEVC3C7txbc
ykqMNQXca9ihTAltJ+hAG+1fbNXS93gqvNj/WuJrPV+LWRJmcYTiug0/6xFhgkPK16lo7mrmDgpj
so0zwSRvIm2HMIjoFrc514bWazDWRpxI87ZHwygVmB6ZCbAkerxKiMMuAuV6U1sHC+zmAFEbjW+U
dhp0Tfblzz8PTMC/8zAfVaS3mwYBo77ueDfPLXQf3iywhipilRtdNyN7xYDfgbPiIeRF+uky5k0a
KIxjDFMGGrQsR/K3sRq+MU+BhnAyn5woVb0osrf63KhwXTHXnFhGlwM40kIRIzG7n2mZGJysvfBx
LrWAJERxayWUPZinPluosJ/F4rqJ6WKh+s1S+eudFdQ36Q1nsQCWwvQhhBqoIgQZuuPM5gWkbbHq
hDgzbI4htFhfGPO1F6QeXNr3nutfHVRlq+sba4u13rFNui2nNZArehmYeeNztZjJSv2ufnYTVZdG
fnZQHAPeATQa4nydtWA80imBeEzy6rgQMMDbDICZnT0a6xQtxgp4W3rUNqUGI3dN4nPDi4X/Ghac
45QO1GIWMHUaJMQ8n50sqI0sRegGpRenQRmqv6Xszp+bFAKUrl3K3WhZGaNvhLyx7r7OWq4pYljZ
M3ZuRLgXpHdG164RN4DbswnYon/b1+FhGTQVPky1GuEyDHuPQrWNDcTQUrANf7Xj5+tuRRoRgCwN
9QTwq5CLod8qtRZCJlxxc8ij0kgeSkP7uE517af9/h2frzjMnRU6Q/LI7OSf69aly8PpwPPs4oUW
pzYQXxbl3mEf9SZ9bT1UYweVtJ30pvEmBKZ2cPrFuGuv1qQDhwdMZJULMtRi83Wn/EIWNPN0s4Qb
HR2Fq5aeDuBIQVcDhsWLPDHTp0FzOxzBlkM2cjSsAuK4n43ONN4RfNgoBPGUFFR34uLSqt5JY8Fv
NU0Z2tAQGRxFTiFbC7JDYHCR8kLrSrxOrKjGjj871f7k5E1kQqonzfvj9XMga5gDTf/bjHChsGMD
HtcZgbjTH3LbDFF6+or/FHl5d6Kj/dEYt5B6/Xcd0ONgzpRgE1l4jg6Ci2l+VEVAZvT2FW/Lfqb6
DrAxGr2mv9/lN07Y3K1QAA5APhHSdzgQKI0bv9wxpgGFmM4mTQ5ye5gDhvxQbf84c3PDZhVqkbtX
0f0CfoayCK4YdURIszFbZNE4iUzWftzRjjXQGbk3K0XtXfpin5kRWxWjVwxV5wGowwvWYx41g28f
02j2y7s56uagTMM2Vr2gsiEjCjUZ9BihSGRjQuDtF6NDgwaty+FB+hQZtWvc5Xl909DxRU9BZkpZ
oJf1XTK7oTGC/b5oQIhleLP1oji6/GiKmwzMFIqyGMV3QD3+9nc0oBYD0gAFFKOEgLxxaJ/I3XBf
B2CSAoH1V/2rdeifmw/bkQWqTrjMfXIcBYTrMfJ2EUJnHitJanogCXLo7aJZkbckihBadoTOTfCf
cJYSUBtFBY0ivema9h9WbbNv1wliaW38TFmrCsRkzprzfGDOAyWGC5Stt5EcorSY9UhmMxz671ZD
g3ECiUZ5p1u7wnlKjVE+QMAVrS5GBifQ7yckhbG+nX0Hly+3PN9bT0P+0QPh0PVjIjfmWRzRBsJd
0VOXdq6ZFaaZY61F9k23/R+tnCtw7uRtuJhdHq7d8OO6SenpoP+Z/PXyn306r5yAcNhQrkzb9WmZ
ildjaBWvg/QSwq/8u6xffv3MxkgKYOUNcISA1uLUQvQHDKiQkSugdM0CVbWG36SLm3ZmjPvwM2MG
MfeW8WnmtJxvdRAINjMElmYVs6viU4n5dmu43UwqZMFLej/qEPUFoGcvwBq6pydK6vj6V5JaA7gQ
lxiH8GJOa2EctAvp8LiaweSyvKa95nPCo33HP+8BPuMl/21NCMg16mV7m2JykIzsaUpHJADDQ8GZ
Ca+vSvapwIsMJj0bGIoL57xh4nbKUjCgVp3hZ9rd3GL6DJjSd1jxKJdnJUANial3CvR5221gdwWh
sp/WLRRWQKefh9etSO6RBzE2inuLivwF8qTSxsZbshYsdmPpm86pyD9cNyDxsecGxP4X0e0CEAss
Y2r+KeuH0coDE5l90oyK/ZI8VTAEKWSCUr+DisjbC1TXFFlgz1dSDv5YfaqXBFSqBgYgP/VZ6juV
yqDkGHhA0JgYX4REhicaTNstsfId0aMLVgI2rT7YysJJNfwtuUJvrAjBIxmN1Zs5waeBCl9K7mdU
MyEPdtick6sk2pSdBgi3O5zvEnM2Ym+LT3BZQ7GCTiV7LuhHWqtieumecZIrHX8eOHah+TMmmgVe
aaR8tTUf560JTBMFYxUyRLoMtI1QtqSgchBn87u6dkxtRgCa6N2xWEn0HmpGD3/e4pvkXoKnXcAk
nNGChcUmpxVkIFVKPl+/OJdbhdlMgDsNYC8tVPGF89yyf000M4n62fuJbudfev3ng3kwg/QDKC00
Ci4QYaYGRqVcw0NaLmnzaYAS0cGhIztdX8ylF3hrRXDNRU5q06otcKmudpgbAMW2lo/ajF9bxuG6
Kem+Ab2A0Tm4zgsQkoY2wMI8A9QNlN30Ov1YseYzY71iRZdnDCsCnRLQ6xCcRvL41t2UxexaBbQ7
46zeQXnFB9VZqiQZle4bp77mzWYUMYQSiW2lDWYNefbRAuNb2GPtl9sW2s5+R3uIiF3fuktfw9fk
gQsArWag0oQjp1XIk+fEQUWUwYfuzPjQUnMIUqoNwUq027VScbLLPhYcga0j/TZtFH/f7uI8gUsf
dCWYcnTyZ7QIQIJr/kjKQnEmZB/LQjqF4ACBlCe+pW4GkE7bg20AiXA0EzvI3PWPx82gdYzrw4v+
KGSLPqdqdMfoQBsYux0Nsv7vZPvjh9RDzQUMFujPY9xLLFZkuoeq6ohUTE/Gv/XspwlikpmN4Wqo
ZKZkuwVKMhQsuF7HRTU+GZFwNhkmHNJljJNk/F6jsKCIoS5fawy9IHNHdcDBbolTABgNsQrNxGpy
SITnoNqY5mdGMOfYxm0K1DJTGZScNPQvMNvGMVTQTxBukkcX0HisMJhqSZCmH+Z09ad6USxLcoNM
3o/jwARIGorhtT0tZDdTG2mXXdw3sx2w9nNjrxE0Y/2UHK9fV8l3QuABPwfwABJksc5SFUsOzngY
Y8P6DYIDUUU0xVQI35W3WQlaWLiXyCMdrm8i7NpUIg6e2wrktUPxaK5DETY9udX6gfppZd/uaf7B
KdJTzgYVbal0J39bFusuawWBDwRX8K+nyf1K2+U+L1/bfjiRQoUBlh6NM1OCK3faiQLkDVPlAH7g
ioYgsPYX2vxxgPpmL8Vp0Waa86EE719ckTbKxuxmq1ZoXRjN5G/FHmAsIEg78/n6GZHUr2AVDCV4
ptAFumDIy8emZfBL3KdboV3T4+waD2kzRmZtPjGM/Pg26w5l8drp5l1Kxq86o//UeQYt2P3l+m+R
3Pk3P4Wf57MUN8mHKenaDBPT5v7DaKGmuFbjDR8cz4ql9ck0Nj4zXUWRR7kDwhuDXA3cOiY+bx/W
n40DqTF8l0ac5bpnvwSD84MqmZdem7NNF8Kdbqj6OusoSj0b9DedItCGj1X9UliYBdr6OxcjVoP+
4/ruSpodb7+08Ho7mqPvLqZb470cQtzyyCrsV9BLPuwdCH7cgt6CMT1qnSZc81RxzKRX6GzBQpYC
1YyeuiuqF2vupH7fNuy0FunPpdfZezzSmSXBIznmtFnTjjIT5m1f3EkPut6IjYK+aja4xAt38Vnr
+nvuKQrBUn/0n90LOr7OHUuNpRpQb6P1AaFTDSoPdj+n1hNoxaN2U/GdXd/Ri2rhmne5g/cZ0Km5
wMDmlH4scrcJlrb7dP3cqAyZb29lVrRmyjZ8uh585LdNOpsR6+j6TEaqKkpKhmHPjyhq929tIZ1y
94bfi/nQnobxgLo9Bl+j+s7rD2CiDKzjNATGp+6vKsoP7un6QiWxNGazefUVAiiX6I7Ky/S6r9Eo
hnTTDbivsqDZ6KduTKKWjIqAU2oLmDQHhQi0H8XsIDPctHKtET33Nr+pSkwVkHtgOG5MV1Umkluy
XXQKEHZeQEQ0ROir3RMWm4Y+hwMgG7nnnlZovfgLsf56xxaCPOL/GRMfZbsc7dHsXRavbp/hmnef
hh0YAZaOD7QbpvC6NalHAzcGmqeQTQbzFT+6Zw+Gk4/rkhrYRQ1ThWZ3l2lmYGdOtNDXYimCaf5g
A35csG/X7criqnOzfMvPzG7Z2rp4q0oIfxT+wL51uaq/I7tz5xYEV10YdUu32mOouuWHbG6PbM3v
x2VQfC7J6AcYvM42UHDLaF7tLJmxgduN6x7TY3mThey2bPwu99O/MCD9iSpeW9XKBPdMNjtxSYq9
s9cngproPH0vlQp/0jP/e1kXU7aV23WOjmX1tXasOb6iGsoXY5gClvw51O/NFhIhOGybAYwVPT6V
11V3dpMeV5BRK7IGvililH32mYjgghkA9ZnFz3m31JG+lZCl6ILOK31MwfmYJQz79gfTvMP/dMzF
GbWm1Ce9XPnhGPKgWz+VpRZdtyAZ0n+7eULEtzn7glFalPscc9sOXqVPabBsZAUIuK2ihtjbsVq0
/BZ8dlWwVVWLwV5KjvmUaxAW6vMot1G6NfeeoTxlbicGXgtFVC57102wqBk61CIxTic8SaxGPueY
2IXR3Q+6PoXpsAUO+nFj5vgW2RXm5L7ltzlhR3SbOnvBH4Zqs49OYd6n458Kl3OWsfMVCV6zpQ2G
3vkVnJoH2n7TxgogcsWoq2oZgotEf9pbMwfLKNkUZBbz6+7L9bMjv+O/N0pwkQkaBNNWJyzeZxpo
7JS0adDXT6AI/d/sCC6yJADooJoDSUOiAwbvPHYGghIrP1ZJpbgOfOMvrrmDEhRa+1zFU1hSzTgy
eU+bOHO/7+6Nbn+fW8XTJX8ywT+Iuo1rXkKoJrInbBvBMFzMS31vNf1yWgGCCCk6B1TTIuJp/SdN
K9uw3fs+LOpGRVwkW6WF1QHeARAtSGrfvp6GmTWLSXeM7ThbvC8/WcYOe2WF1z+b7NpCXQpjCShb
6xdhT4G4oEWGCpy8Vfhr2h/RtwigMRU47N6mpeLWyjLXM2ti3OPN4AdsTVgzkuHkdO7r4LrRXqXH
pKhvXFt/ZjvtFY+C7Iqd2xQenqqrxqJaIc/MliEsG+s2LWzFHZN9qnMTwrvjZO22JhjLj81p3/zU
2X+in/LZWyoF0YrKjnAkGMuWDK2aJu7SkQbGqjlI0uz1mM2uG18/FzK3cb4kwb+ytCymoU7buKjM
D5NOb3GGnrS1e7SzXXEEVab4qs/CRArFogbaf02cTGsa0NrS4h2DOLFFwBSYgKtZcQhlUcL50gSf
S/Kma+2lamJ91r1Aa5wInbQPWd18Gukw+MvePfRrde8aZX743zZVcFxbU2rTXmBTXbtKIIHnWb7l
Tl08o6Pj1yt609ftqY6+4JPNqZgdsthNDGnfx3HOb/diVJwT2ZF0QaVLAFrCoJVYDtZZPhXJhC6R
W+pxpT+3iR7QvFXcYakVLmOD4QcPJXth4+yy6JNuIEhgGrN+WHPQdRFjzw9g69le/nzPeA//X1PC
no0aAqkZNOTxhGH2rL/tiaIAIjvunPeHgtgPxM1ixT7DtLGZmNixeikaf1/3b5qGDILRQ6lbKuCe
yV2P+FaeWxNcEymtChO5ILFfAmSyDGXf70UW1tUX9rTEVRmU99NBrw7AIdd1UM/xMpzyOUg5gDZU
VfOkX5FDhNEZR69PbFIRMHHoQ4KtdV3twMYHA5dgzJ6vfz/JtBHYsM+sCNcbAmjoKKPkDfKJOcyP
xlELkmP2TQ/rMD1kiuMv/ZhnxoSDuTPocMw1wgSdfqhmEMw4x0nXwgEMMNeXJd07sAhDChItf/QW
3zrJOStY6ZCiifPUOtZb9tFsrAnjGZWK9U+6ojNDguOvuqVs+xHHs9fm9KPb7D26fAgv7ylYzQ8d
MEaKQiTfoosTemaQr/zM/ZfTPBbLBP5g6uCEglzg6wJ5LPAOZr5pN3dW46kGCKXBHVqA/22mcET0
2ZwWFCNQmIDOSbysjDwkzN4hpNtVH1cI1dyPafo32+fmtqwaGq/L7Byuf0/5NluoNDkQhfdE1FFG
xs4xsGy0Ewr3pqt0SPvUGcjZSDZE5QhA+3vsgaaI6yTx3u3bXaZ2380ZmQCscJzTTu3v1ZLc1Yt2
N2Fy8rop+VH9z5RYVXCnFDz/ToOjalUvyzweXKu579ZeMVYoe9zAccDHurCkC5RinqVD07R6Eztd
e8is9K7uVNMW0jrruQ3hMZjpMjm7bXVQXSYHM9Iwpx9Mn7LQfSH35tfCg9yzdipi7c5jgQrfrVqf
8MV2zA401MAJQTvx6K1msDcqpyI7hLyZBTp3yulmBafSZl5VJMtWxRowKXO5oF1schGrQftzYma8
dJjdBwcTlxEVK5B5rtFpmrI2Rl+5Cws2t8FKGxIVgAooXLLMn5ybEi63lY4mbTPE+8Qp0X2kfj9a
gcYlh8nB0lXYG6kvOTcnvAApRNq8ioBcfS8ZaqgJwmOqrabfD53j6+Aa8LfczY5L2g9RQfoUyIF0
fsflPv8NwjG1W2rXNZsrcIXmIQaRAqd/JnsJ/VDFnZNdbQxDuxafajGBEH7rRcxk9zAtU7Vxg5Pi
owf7qOsjZC6AjXtHxAcgq8UFo3X7IvvVPD2z9tGpwPXBwnJ9Bn7MbxPVMIP0AvDBbrhFal5MbY6s
TkHgrXO+8MYfrGfXY7613A6YR73uE381KsRXDsDufy2J45vZYDkMk/i4zf4U9R9pelitAJIgxtfy
xcXpCLpP/W1+13/uxiOd492LJqjKhSowgPQDnv0M4QNuO5lsaGC08QqSQn/W7BtrdR/nDCKH1xcs
9V5nhoS4s+mtZjYwvB5Dsz5MtD0gi4prWf7xAHUleEXB5yHcPI1Cx2ipsaVs7R5GDR34vq8OVoNh
S0gpHt+zHmCeMT6GMTJxopMkI6mMwoaxca8OXeVoJ8dLM8XTKd01IN8dHEighUVKg9UeV4ckENbY
qHZb5tuhyd8z7EIxcI0MB/OW0BR4e4XrbC7MOkFOmPWQPYFazN/Y2kbx9WUpNsUUGl5lwp2F8HaR
uin2ivKU3is+d41+gmzdQ2vN4ULA8+LOz5aOFwBlJtXckAQjhmgKSSLsYlLjgp4duYeN0Wiwd+g3
GqRWjb/rwPLdeI2zm0yRyMk+FnBgyOAcjEo7YiJXu1WyQwoSXhf+abTzY+moTp18OQYneEFufTms
NrqjpTUVllOc1rv+EXOeWA71m6fqplC8m7LrhFLjf6aER6TRFxRCSwNxOJpazmoHTqEHiQYtwFzx
isg37rcl4XQYIJv3AJ2o4jJffWO8bT2qOH+KtYhy7D0G4pIhx1qskYbG9rlZb6AXB4ZbxUpk7pQ3
CXChENSA4fbtZVrNXnN28GXG+VJGi9scdro8JFWj4uSUNoDODfEFnyVJaY3sD72dCmk88KnTXfZj
euluyigJIbbgW1877XH4kUWq/qrsHp+bFVys3RmkofxLTZOFCLGBanPVTfesLH5M2xyPe1f7FGJ/
PtssRR4vPSRnWyscxyQjpKhNmDbYeuvuBlRxVbzV0tWBOYl7WjhccSgv2XKtmD28/tvuZH5tlD9B
XtZCl6c4lhN7hoSIF6Q9tH83Y1fRfEl4SeGofhsXS+GF4U7lQrj3eB6+NdF+gOrVsXjsj320VAcz
hJBs6qsQpdJG9rlVwfuzsbQrWsCqdW983aIpzksfoiDPnOfL7Xy1eu3/Z51g1/As4Jwx/Pj25CZL
ns6gxKwwqjKHZpAFuxEUgPuETlifhtPyaO1h8qBaqPT0cHAgxlTgtsRyCUtWgCdmF4PK41eMN1AV
54XUwZz9fW7/7D4andbn84xwoPEe8vXeMJabVrPjpvp6PeyQOpgzO8LuMXOrR321EEaVrRGke3Iz
Dt3rmpSqso/EEMEVwOQQahEYhhUORl80egLO0hZj+FpUdP2RaPnjVKlQ75J9e2NGCAtp2fWO28KM
YQ+HRkN3Wntebcuf0z8XoAaS6GxBQm5rWRPrGqjgoHhT3OcJRS96vHXMNbr+gSQHzQJ2jboQlLCd
i/nryraLIeuQp6waDUfnYTOJ4i2TpQ5vTAh7VlCrpxpJayCnUVu/sQKrPSx2aC2nOT+UKG7ugR4C
THnwirBuTmMZ5qB8DFWCFNzhChnMm58hbOg8l+6ywicjcART8m5Xj8SpDt5UHYq9vU0c7W7bNMX7
qtpd4ZppVZ2BALGrYxPwurCBzOKRlPXy5221NysTLtm8mRsbB2zw2GgRqDN9tjdRB/mP60dFwtmK
3gXAgb9gDSj9CXHP3HGMOeCayAG/0pj9BTFsigInmHWBhzUPY+wg/dTbMA9vVcUkyfU+N20L6gke
83pQXUO1KN3Lp341Iosmt7SYf1xfovx7/bdCW/AiZrnb81LSKgZ+2V8NiJeZqlaQxIOA9pwAkAQ5
VcyZCJto2alRVy1G5zKns168kRY37pCDp7lr9b3yCw1Y6euLkhx8qPOixoggD/ZExjx7YgP1FjSt
y8J7ct12B2UrBoGZNTylhvnBMstnh6wqqI1knVwTGJokNgLLCxHEgehT5vIXrN7dYMxGv9STwNa8
CJRAivKR5Ku9MSWEWvoGbbZk0xAUoJBZfWTj9+sbqPr7wicriNG6ZIOPJLt9WjTzVNbZz+smJOcb
YCvkfDzKgIyQYMIjwMCVzKzisXip56OtP/brn+dH5yZ+FQLPnvw1bbrELeElcvN5cNYgZXe0bnwt
UZXqDf5jBU/LkWOIUBC8IE8Xom5rd/RtNiEihX6E9omrU4eWmW1PSLX1Qw959rDvbSscds866nnv
+XbrWOFqp31kDuRL4ebul9xBRG67SxOvZlcFVZnloCAayjugPa3T9c2XxXhvfrBwgBwto5iCc7t4
C+YQlI9Z0H8AKmFP/e/affcRvBZt9B6lcU7VA0IiBO/48GJJpsqZWY8b59RYwL5eDxGYc4MEAu/X
Vyc7vTCCCRxM66JmIrx7JhQ9gPsAuUVSWKB/6E3y6Gkp/XrdiuwAI1qBf4H046X8IyvsbOsbTmph
bGGCBhhU7Q4QZFP4MtnRAncfqqWcBh9teyFuTfZpKZ2dxf1ULKfE9f5JejYHmakV/uy10P1wX9yu
/+DSTJnx8DhFPNbA4WNqHJXjS/UtLy8Y0xyQLI0H7dE97MfZHw7dHQHDF6IVxVeT1eVtPtSEiQHH
Qh1KuEQFLgdXOsAAbTpkyOdwhQa/pcaT6Y4+GsSPqcMeiTf9Mze5itiA/21hpfiEGLbG8eTkPcIz
CFLEdh9B2gYW+O7W0T67PfHR7Atc7aFaVLU2yfl8Y0wID5lt5vnMYMx12ceaGA9NqRq4k5owfsGe
IGVzAZBzGr2xNz6KBm2EqLX1YK5UkocydBGG7VBswH1Gf1KEZU4T24eKoG1vxS34Yw7TfRaWwXpj
fVwDrgoxGYEqopV9Jp6DgyyRc66KSSIh0ElOKxRVehOaD7m+db7Xoxaq9+tXC2RF/lqaf45uhR9B
MY+LDYMTRTiVm7NOxNDwsabBiMp8CkfwjV33JNKdPLcheONRA9VG6cLGdlN9rL2gjjKkCQ7kKML6
I2j94uqT9+cR9JtlCc/vCugxqOwzDMCtj9v4fSohfqGyIXtlOOwYtTYXsgAXCrn7vtMxgWhKnLxW
WaTbh+6BHbIQAoulr7tHLYmcAxqMqV8rPprsQX5jWbhiICfvc4PBsnaskPI8li/Njkcuh9rCcvBo
UD30kfbP+NM61AcWNF8UH1TyNsC8C6VZzH7oF10qvWOdBuoM8J49z2Hd3nZNZK3h8Kq9TK3f3fUP
7urny1fzaCsedtm9BzMYBk7Q6gP/quDH9GVIN33jVRS8sAwSsntRKk6ryoSwtXVpz7s1I/aEodhq
l4hZqoyBn3fRG0MYFpLRIMDDIoQ7R7Rh8zDvjvTOblDLm7bXaqdNyDhGwGxjvEiRng9LqPhqPKW6
MIt7CEVajHphVhn//1m8OALK1m5LiznGsvkOWclbonemv/bjbb8QjFvp+c89QXXaohDcKhRnhq/p
mnGeXZwZBzy/R27RtJjnygMjfSrBdOYMYDlbTx0UyhRL5VHDNWvCDqems1o2Q8CK1ERnMVQkIb4c
NGA3a+toCtvq1MeqdoXsUvCxD2CqwVKDUPntCtPRBs7Cgk2S3mbuR49FlqUYzpeNkv0aLfnXBj+8
Z7u4js3crO1Uxzojh8maCp8V0JQbQYajtwRi2cngl6MZmf0KDsL2nvT/R9p1LUeu69ovUpVyeFXs
brfTOI5fVB7PmMpZVPj6u+R777GardPcYb/N7ipDIAEQBIG1Yh8QXbvLy8vTlDGkilKMHocUsFnj
bCvp7PfkeZB4ZaaN+yZA4lS8bAJ8DDhJzB5WwqijW6HLA0mqf0ZyGwiF9Gfo1X05DZyqzpZCGOgD
ewG8A42jjEKy3IoCaRYkcwWkYrPwHmbh1TC1nO3b8gEYh4ycGm+R55XnWC4LncABKy3BLC3GgIbo
91Kriqzxtkt5XN1bkcwExAygJUBSfwbJExZDE2kGtFIj4Eg3yvyr7HlDu1uhDBcRdI6iYQEkXozR
m5PZq51kIJTNPq3nXWyJAV4oAFit2c0IDMou5Bjf1osBXlINC9M7iJ4Si8SAeypSFA3dXJLSNTaQ
/XfySP4YKjnIs/mOYm4wWHQPzokbM08wgxfvZwFdZYbFSeg3bi7o2MPUEl52QePFviNYKmjirLip
giw2GjtVQekYimCNG6bqYyjox6hEj2hNuRJ7XnjbMFfgwsp4H8IlE6DTzCmoGFERm1SConNi2oCm
rzFmG4IipUq697/t6hCFDQZSLwoZbKmp6loghccQpcUA1xCH2MbQ8q0AGsPLcjZcA1QXeOzFFcU8
h6Nsu6lbEDaqIJ3NK6npD6o8PnamcuxpfZ0JiXdZ3NYK4pEU5XiglJwjNgrokh0mvPiDXEO5rib9
vh6B6w+kCMI5ibb1+hbEZBNCNeVF0o4wEhEcfnHRob+lUq1rgEyJjj6DrqQmQ/VPFtPCSqpAMQKS
EZP8SoPVgA8LQsupfE7n3ssVBSOHmBobo8SXxY7TMLsRqZeRpP+Xx9ZyUykvBJpNRVAkYXiXkM54
svQKTtGqjehlQlnxkrStNoQTkYwLZOBl67OZNgARafaCaQMEOlCCdt9LNubLOZu4aS0r/ZhNrEWR
NFmEDpU4JS8zEFkdda46dIv0PA7qrZiiiKCFBDEkvI3NDPFw3YGNFC2kypiD58hUPltR2aVEfc0w
zGaHurqfW/KSyQ3vRrFlqEjnkVuDHxH93Mvvq8xCAttdV6HFMxgO4HUa3eJ3X7hm7RTuuEN/5DsI
EU1bGF1MBKY+L3XaFA4mE0R0pDdnRK9dauoU51cJzM+I3IVEq3dNLeUO2vFSN4rjEtPGXAqhrV2F
6/9HKJORStJMiiLsiyA3KrttQQIsPZsTF2h3IxXFRUlE4QdHvokn9tOFbTsy45FFRp+zk803fbqX
PUy/IsN2qHwf7cYRb9w8g908I1dC2Y7nPDXbsW7gHsC/rvYKUFEwmasBFuEmuQntYmG0jDlOshUE
wGWF7UMChZdOxoBUs9dSvVmmpCLDtNW4+xP3lg/kxIOZdJxGp62tW8taspKVsRqgoZ+KAokUKa7q
XHZTubYlreJlGhsJFFqDF5YMBVmUoS6fsRKj4laG6UAkN+gce9XU+C1twh0MylWT1EWnyW+qgKy1
nY2g1tu3kGq7ucDcShGFhV133IR483PQW71wtgAnjL380ibKSj1EqyTQ6cDGSoDyTfTPywfjRj63
NI6pEu72poyC4anKQjjHigxy0aDFJtL8lznvprTxReu2EES77TmgAluOD2JW8JPhnR99vIxzzPNY
iMqsIyO2yB8a1mhhFD6A6vOodwna83L/snZb96cly9fxOI5+YQB4nKqH9s+0bJA+BflYVTYJB9ET
0pDuB30Crs2YaR+xVla+IsXTA6Vj7GOZNJ+K/fxMdRJySg1bLgNvAWkRHuwxsMYkz60RhTHATfH8
SpO7OF7o+zKUj+LqJk/6n5dVP3MZTLvjRBGBUw1LRov9qeazIcVZqLfoskx12cZFdR/R+nY0Bh5s
yXm170sSuIXQX79QXTN7KhSFOasaJJHpjcSO7rRBiMIpevhEwW/7YNjjWsAFZjovry9iMZwsoZ8f
75PsQ0LTGtPQ5xBrhrJmz300OG1qpl6jau8zSNbcvK12wDDyoftTMbbe5fU928tFPKaOJCDQAKGS
DX9NGXcYzsDr1lzLtQeGvWtVaEZ7trKDXLRcvJ2zWMCIYyLgVBVDOhiYngFMoCtj6tZVfgGW33BQ
DXAae07RbZHzCrlnwYERyuysXsdVLGoQmkya2wvGFe6XL/IINIeyCl/bVH6rdSu4vK6bdvu9ribT
JzCV1jxWMVKDJr/t5ivBaK8AYspJYM/C0KlibGRVaGJmMZgRg9CIVK8bm8a26gruKAyBKNBbUsY/
Lqu17SUrvZicEq4DAow+QlUDRmnLz/3s5K2tHOddeKw+k8Izo6AJTI6VnicGjKZMyKmrODGMCWIH
R3Sa0NafEz8NpKB81J6bA5/vgOMW5mLHqyNUCtOowmwrBsQN6aDR5oD5vStTKx4NQefcx3mWsvy+
EqWqmCfWAEgdaEYpBVoPFM15zIRDXo897xzhuJ+5qL2SVUgaJWAlQtnDHbw6xosGOQBh8Ni7oS26
wwP/DnJ+dDE7x+RXU9xWjZrB+QZn8JLsWPllYDiSZpf7ofFS7qWHt3NMhLFio1ZU2tYBySI8nN9N
omy32THXOLnc+VWOUYyJKmJkFGGcTtCmqzobhLp+JE4vdaH8wvntp5Z+UIfqSsuSB7XorlBm4XwA
x27Yvtc21XoSlYui4QuGL8fhjeqcNOervfukHv2lIwBeRTBqLizZjL0MImjQUgzLLm5nfub3uhPv
Wgek805mo3sCGKJO4lkgHOkC4v7tXitGOuOEnRJNeoMXhUDO4l2kaOAnk8wDFXjXjm2v+NaS8cAs
SmjY0rQNqAgkqqZV9gCc5jzs8WQwnpdnNdj+pgS6lJltkgpDiJN7OTZvngZoBwDGG/Dzzx6Zegl9
88WYtYCTK22j1PaqSXHcvU+Yqi4l3gF3PtKJ3VFQPjRxFwVWBpsDt30ZhwS0X0GRDT/mYjzUaX5b
hXFnz6LxmjhJFu8l9HIWIFiLhfRGjhRfywQAk6OwA5w9EGCXTiWSJxQLk/3lpdjyjdW3fSVdqziX
m1Ylia2ZB4L8SbV9gpGmun35dzKYzFSVBJ1qKSkA2PDepYWjDnel0XMOh830cK0Jc942YTf2VYJN
1aXDgEw7Ht/NOHOEGg+W8gBcBUDmlKlf5SbHmjYD91oy4/uiLrRxs2T5Uvy0sI0gBXdnwx9azzjQ
t0Hk9tRvRe61wMWFVpuWFEZkpQU2TS+uRK22Z4x8NvI+UnltejzrYPxdTCfSIceGdQxXZl2hQ+gF
R1Rw2Ty2HH6tDePwSVsOjVk3SJRqxcG8uFeFPEyKzWRsLYM5W9W8r8D7gZeSwSmfBw9TWoVdwqmQ
QWAMQbKcxhH2KjeJX3aePRXWYpkjdjQKre5DrJ+kfo7KXdTd60Pum5XkN3HmCfJjQRqnGYhfk9E3
swT1sId/t7jM2UtqI2wsii8otE+rTPCawstzF7+6oCM7+GSK/SCLOSSMH4OnAqA3He1uN/iSZ/yJ
fV6T1VboxkwHCE/wLoKWHWYjxRgsFMXy5JWCMawW7LA1/Fh/l0PMRXQ8mpDzGaivyP0tjdm/Zum0
yvJwMRtxshU/9RJXx9z9TXwYAeHuzIAtoRaKbRkPQ3vbxb8lM/tGNZmMk4xVTYzdhNtlNSW2KKUO
Xrp44Ysjir2AlTGYKeKvV8SgyB3ZkZ8SV3Dk2+xFtS1A1tsyiOYyx2zty6a5eVVZuqpR6EOrB0rS
p2EMDALCpJK4CLJjE9tSbKuOZJPUBkTMMd83lsOvQ/+XQPAtkwk2WRJF8aijPtS5KlBkdTvFBJSA
CceS2miXw1SDZ93xjJYrlbFa2agBJBtC0+JVD0Svf0tQL0Eb1ujgdc9W/lju+PPy4m5v6reejOWC
IiCNRNyQgly/GjAyV4ZvWvc28/BWz/uUvjzkWw5jp6jigRZNwnoWzeTEigLsvf4eqI83jaocAKZS
+V1S/JG16CrS5OdWUnY1FamNdtarSB9+KnWa2RP6YmwlowdiNV6V8go32+fLfz6RfbwyqqqKaITF
RwnAmbX7wbi/vNbb24t+dvS34CEQ79anhoyd1dokxWKjLPVqgN3VqVO7dARHmhwJ2FR2jgELUFdc
Frt5OK+kMlmA1Ey5gCn6AqR0T8LwR0GHjxTz0qrNxVsJYXy01BSa0QGLN0MvtbfslPLm9rfz45UM
xifxPJ0JRYMo27lW5oxuBJopu3ZQolbsD4xJjljECETwuDgViTtzPGU7DK3EM8450hqzwSZ2T7+e
nFIODD+5tZwOYMz7EHxxfFAqrkTGOfOlei2bWNQes4m+6KlkaewLgRCOq6LihCjMpx4PQ5tnLoyn
ZgZ4EkA9XARViO6XK1P+qAedF9I55sImAzrg+8A7AZscnGmyJZ9o2EiA1zhR7moH2TZ/YcSUB/LF
W092khAPHTQJO6gWHScnjx1tV/9ZujTjvYW2Bhwj3CobT88lKVpl4LIsUqMckkVP8PWOmKMdd8uc
/OyoaOaV4fCCG/+67O/n3ahLrAWcjQ6YA3DLsa048cKZpcgQqk5Oa9jJnux66mZoSP3AjFznzaB3
d//CmbmZxS4sgBrGrAA/wNzfqkpSYrPMcU73juTnngJeIeJE4lcChOw586w9NwHa3tSVVHaJS0mc
UxFSZ/pg2JOXfcRe7qD9NJn3E5g+gTjPc5HNQ3MlkonjvWBZiKkpDjNRB7Za9lREwk884h8yM+IB
6PyX3fxeVSZ8N7WcDZoG/QwJjqI7GoIcVAxd8fcSBJIJgHiA1OeVcDbDwEpHJqBbZW7NZiHXQSy+
jej2SfVnNeT0GvBkMAGdhgkJySIjFx76Mrez+d3k9jNsuuBKESZsm21UGe2A9Rv9MfNFMLe7mbs0
8MvEBciNo2s7XD+8yz7IE8pE7qwhVtYAGC+AcRD5qIo/Lv99rtUzUXrOC7MbZJigWjlmoKkOfM1L
nQTouADhMFVHfOEGM45/n/USCNOMB2EopVdOGCju//q3rMC/F2aHUHCHq3/t3yw6e6KUlgIStv+T
mntt+X9RJXYGFNm/okrOPSoWqzi7rX5bDYvXrqf9bE0DWJHiZ7S64Lba604tOsuNR+xtHdl4G3uy
XQSaxL278lz+bK5LMtKmV7DQCagzUHP3F3ACXUfbcuiC+YSmO92fBOcvQCJsbTG4ugCHsDz5AyTn
9LwyIRQdQSVOSMXpXLKbbjI3dM1HFI5GT3mvAp6jbIUAtPmZIH9fpifYu50whH0D+imEUo3YAnpR
qDaCyJiH2bXpL2s5TKiJwa0nJCm6mozGm5zQcIXSzg/NSwfWnB3gC2KvC3jHxPlUNQ7itVBmNcFj
QcSWYDWrDKup9A69zdw8MAu7/YORCQxeuUCcABKcTYCFb3NCxBICWBNeS2diUJpE2UAopEu9LZsO
4PdHGJJggyW1hiF1YLfxMcDb4xtkW+hd/lPVVhRcfwETpHB5w4RwjM1ts4MRAV5M5z1Eb94rVyLY
SxsQziloFQr4oY3aQFQhASjhsWhvetB/i5ZdFZ7m4IScduFNd82bQtm80SHTAT6hAVLas6EpzJFP
pSZBvJ65C4aI1gZ4yvnR2dTLcz/O/c7BQOPwT7Z2LZbZWrMqRPT840wLDTwjvc5uJSF/Lh3DIw1Q
9mwQb7qyOxU2YkToNIXDMa0tr13LZza2bkfa5RRqq5otOkBJKZ00tekuQ2JLch8w/s6ETjoug/ZW
VP6Wi3nU0/BE1UGyJhEm3Vf0Kh+hK7rK1VS8xdCBY4Lx7LKeW/a7FscktI2uimRaUi+8XmOk4icg
2jk7eXkhLVE+VahRDLw8FVCo7Dt7Ii+p9qMyeebCE8Kkq2gQiXM9x271Y+9043No5dgxTufE5uvG
erGWxVxddVRB1SIJcw3AAlFeyU6KAKQTP7UuDuncSQ4tJ3fkuN7ZqMZAs0arRmhFLZu6s4t5l7c/
CGoArka1Vd/xmyk31lEHYSZQQjEjjFYtJpzLJmmmOsQZIrYp8o7r0PglWo+XTW7DwiHDkCV02ava
2WiWhe5XOJbaBmLduKb8NnXXYXefKrE9J78vi9q4xZyIYo7ETo/mdl4afaM8cwVNsHGa7XpTvyuW
kevLsnhqMUtX1VarKsAJC9oBHcTTr1kzbcmMvH5W96n1D4riJ5ox4bFsrb4oMGMdEBFaaTdRc6dM
+27k9AtshIcTMUwUbMeCIIfCAlLyHDbgeuQ57lZHxFoC25FgiiSnOYEi0/BWGZ9C/KbWxzm6zdSf
ev1EtF9y84gmU/fyZnH0spiwFyFRo8oIvUzgbg3SsRtEzgGyZXqKiIZaCfypoBpbPG0VKyZAfJZZ
2oD4YlQxmAOsdUPddXLqgaWao8xGFoT5329RjJXr5gTkhAKi+gQN1ub9MINCKi88sb8WxAeQkjnq
FD9eXsAta1/LZKwdLDBV0jZ1GVD0yU/ks6OJbYISKctnm3acWbJNI1lLY6y9D7Ni1AxIC6/TH5U/
7ioAseAxRkRWybsXbZnGWhZj8lmqC7TPAHEjx7knSbclF9NiK8iuJLCXzA7s1GJUYb+U0ogju5VL
08sAcudZdCwmTljaOkTW1sFeLpsG87cYocZ0+P1yzdOu0idCduJvHQmU5jSBgt5RNbhsHRzjZ6+W
Iy3yQUkgc0H2Raukgfck2n52E2+6mLeUzLk/6tqUqctS5sJdgTH0lj6EEvn7bTgnK7hYzMqVMzXq
lHrWUV6p73uiu5PEA23n2JzCBIuMWvUcios3Gb/K8BihxnF5Q7as4It8Hc+LKJuCCPlUhyqRCisj
eFgwn5YkvvKlF+QueF0EZJnTXQtcN9pKlk4kMqumFEYfd9EykQn0drW2w/1017qjJ73n/rDjss9t
mBxGT5BOKDrmF84mFNukLoq+gNv2ze8yeeuRttfSZPfjB2cll6OBuXOeCGKibUdUySx7CJK6IFOf
TNwvi3awx+pFbndqgn8BUNUQ9n1uuZdFb1iJgZRJRZIiLbAAjJVo1KLGiEYKDBBEjhhpTkwJJ1ps
+NOJCEY5pagGU1mUS5vUlo1jbvyyyr/vTicymKPDIqKBJijMfWXCZEeR6jT/5KnuRARzXlSVqEUG
gRqmjJ6yebZjLgvsV6mftQNwoy8QJkBAOmOSEbpJT3rcjQGAlDyWmfJTlKiTd9k+sgxboX/mvHcB
3WKDwumjsSwPAxg/iBKBrh3DkDHYYDrregSJgp3L+S6kEoZNS6duB47nb/nF+jOZ61fYlQnGptGU
XGWGP6IkRAfZrZpjqpv+ZfPcqukZa1FMjAFgRYQ+DWD/D45wa9m6UwHX5T50PyZf+5weYrdw6E+O
zC1vXMtkooyVNAbVZhmTEF3yOywML2taX++Ps6G7kT7fjAbigE7eswmFqFTmeCRvcRmPBDYkik8N
pPcVWuqMzCkB5wQcArvhOc1GvnWytoxjDmQuYyphGyUiOp2Bm2D6kYxolBRGJ6p4fQLnxEXoJwIg
AcZOAegGZE0mCdLUbEi1hbZNDaTGNVAFdsfZNV4WxnHNcOR+mbwASVHm5I1NJEcwcSFFReSKNy25
VdVcfwlb/YppWveI+GWAKnHvhZ+ql/goUD8gBCoOSIUeuB0qmzFwgTQD0DzIFlhg4obkqYShD3jM
R46nd92OrzI/dFtfcrTPvvUmcBn9Bciszej+LZa9CGViLSoUZC2BHEi++Zwe6C51po/JJXi1Db3p
hasoTyJzCZpNJZbyGooKLZ76rT7os8/cIAGJM3Ab3ZjJsRBf5RCdVukQxOXbYCzo17ymqyUWn8XR
ld5MgKrCMCczhd457fHn6ZUUyV4lZw5+eNejo064xDJLILokkglUKEehbEugOPWjEE2+dnrAq4Mn
TM7kGs8N6pklr5Sz6b8rLZk4ZZSpkQJKEFq20V0JkaWqOENL8YRLgMKOuq4eoYoNQmM0lyhFjsHK
R4WKdpUlNnq09qH+u+k5SCCb0QukCgA2wgT2GauVUNRGXmrATx8af1afrDhE69dNy2Vp2bIzFPkw
xolxbjydMwe+2GCUdMyAqyB2wM4FZ6iU8kBkt5Z3LYI58BtZ0sBvA2RjK8FjfFTXT4jIs50Z1l1v
5o9RI/OoZ7bGHHCt/taKCZFjoxcIn20XpErpjaLkFtr7gM6mcBhusin6Eauy17ZKkFg3FFwPZJle
ATojBVsGrlypNNp9GKEPXEaIQU0vb7zLR+PW7homRvREGWAlwJRhMv58NEjXK1VQgzq3L5DOkQ9h
eFKrmpNhbG7vShBzNPVtFZnAZcTa162bk8Luxd+XVdle65UIxoKEZpgnZVKroHHDIPspPmXueJV6
01vs0V3rz85RBzsrZshiH3WIy8I305r1QjK2lXXZZGIEswpwzM7+5CluOdrCrzqwPIwtHNDiEk0Y
ZuF1J2ya9Epnxr6irjZNYvZdkOdWEOGFSRGITwQBNEo4b6PKv6wmZxdZipy67eWI5Br0qOIXoIS8
CrXGscitHmJ0W/7HJA3mwBGybhBwuwFMXJD/oBTDom6hB5hds5x4vxx0XWq3JkCYX/nLuXWqr2Uz
x4wQ6h3YTCFbmhBSZ6nCDKIe4j4v8xBreCvJnC5VWpFeF2AvvUAxtfNOLR5xEk/C8vuqIGGBpkZQ
R0iYswKwOxgWrWbOJW0z71qvFxM+shCtskm4WD0JuqK2RYzDlBS80gLaAiLbzH920p1a/shbYRfN
pa0XpXvZInk7xsQVQGX1U9jiC8T51rQ+1fBayHkvyNtBUgOgiwxgozN4WTqM/VgWkJGS5E9vpHs8
obuzmt0MaNe7rM5WngMMHkPBgbsBoNgoKpBpchX+rGLkgdy0aHUEcYdDpn5X1jmocHlZ/H+JXN8i
GZvXQkUsTDzgBnoTg37lxuoAz2jU3jh9kAGt5VnvzkXiEDCnVOWHIBDgqYHGPn7vhIrn+2eAfMuE
wkp9xitAn9kUljZ3aNEFFnL9NIu1DTqsQBasm67unLI2AmBzul3yfHndNwtRa8mMt8zzRFWdmoAl
OlZ71UPWZ2vXygFtex5xeZSkS1RmUktMtanAxjOB43bWmCgZAyCAdCz5rFOviDFUI4Chre139Xhn
IK3TotHWecX4rY0+kcqoCLD7Qi/MGBDQ972nveK+Fi19PImTOx0asR0QHA8YA0sdbsPUxraeSGbC
hKyCN3lSojqYpTHIpB+J8VpOB32OXExf20S5i6vWzoE3dXlTN2IDcCQwNw5+EU0/I/BEyTekNUnq
oJJULxr/KAK6ASpeE8BGdDAxd6sAyhgwC2cIRVMe6fAcSNFS474ssx1omuBBdf4TOLL+39doLYvJ
Mqw+1aZKgSyxAXTjiHggqu7E7TDfyCqgkmkAcxPdT+iePT06jFyZcqJCTDNgyqSv6YgbfOVVvbnv
osEHhtXvy3pthL0Tgcsar86qUJ9QyIxTNFnCKYAyOPV7JcGdhj5MaWErvDrJYums/yHbRdUCzIXA
n2bCTEWscJpJVqMehBn1+S7vd5f14QlgXG1Ko4bMEQQkCbK+OfVm4c9lCZtWt1KB2SKJ4DlAAldL
kA71KwbvA92McTmejs0QfVwWxVOG2RwNyJrdFC/KVD+NkdhgzOY4Kk8ZJnNv1GRWLQnKtBaQ1XMB
tO+oyoaz3dPfl3XhSWIcKCwLLSkWXcTqjzYRmxaSa3SlM2gZxwS2gs/axpjMHCBbWh4r0KlT/ySj
bk9z7VSa4lzWZ3tvtAWqEyAraJc4dZzWrEKS18gXWmVUjlEtWLfxoPCkbOqC6jUgn3SEH5ZTtOlb
wyoVowuopDvKDBsznNT4+10E6Cn5FsLkIeKsdFk8YmtwxdglWrVPFd7oyuZqrUQwfm8OYGyQTYgw
G8GKbaMdVZyzqRxz7HnrIe1El+VDVvFMmsDvMFtYsKqeUPbE4abljobeyu5d0t8tjHoAhFOT3tLu
ptc+zRHsEcrTZcvg7dny++oTykTvUFBpcAEVSic3bqZJcXS8dV2WsulPqxVlYoM0gGDR0rGizVC7
VHovw1sL7026JXmXBW2rgyYQZOBLwZlxp1CSSC4ABi+Ixqukm4NpkhxFkP6RDf5HCvvonrTyXDSG
0AVaN4K2HVho80M9NLwesc3z1fgWw3itlE6gAyk6xDtAFA9h60hDa4Nn2QnFO2rwumc4S8e+s5M0
B7Buv1B/KNSOKCZwCsHBFFdweYe2netbKca5Sr0oCs0CD6YSAeH9d4kB4MsCNpOE1aoxTqXRMqIy
YAsCq7xuaupUJvWssNuhRdyPW9FrhZ+XBfIWbvl95UJza6GmDQ6joKaACxaLIbPjPvtNm/L9sqCt
+wA6HP/fuBXGi+S4nHJKeyydibtPDyKXPUXeOtqAk2qvprbQXbHPlEMapspVOZRE5RwjPE2ZAzg3
W3mQRBgk8B9R2R/82AJ2lpzdXdZz65YFB/5WlDl+gSMCrNUCplh9dKVdghwgVm31If49+eiz5zae
89RigsYQEj1OKmwgjhQMyoJhQbGcRI/cy2pxDFNlunHTNM7iuYdh0gizOxJqRpqIKzSe+zXNT6oM
5XriXxZ57myArkOThm6gcmuBkf3UNAer6KJZk/uA1MTulRaJzD8AY4AMXFAt8MIvTMGMUWhoWFes
TOyDbA8ih3gXHyhGS+XkiCEXLwSngysNnBhy7ginIhn7SMS4QMsp1Aqz2C71h8n4NZUgCUZZaczv
o+i1l3kiN1dypSVjIzpA2tJCl/qgBsxY1Nhh8np5qzg66Yx1VK2RVoM690ERt6MdyssFp/fqSXCb
vvArWjqSlXmGqf6+LPerefD0loNyFTpAAAyugQCZJTKZQdfQVwY0G5SR2o0mXLe0AfJCA9xqIn4a
TR7f1F2h232FPCglqEAmckjtUgCmQD3GmMQmBr4uVG70su/x/+lRbqnuRRIB/bAqSK4wzPRqHsvB
aXItew4LWfrI85J3gm3tEcoTYIZGPQ9PzYy1t8BNnUWL9sFoyAFwone9QJ4vr9Z5qJCBtwnqIwzf
LPiTjBl0JbqQgG9Pg0z5HMGo3KXXtT7/zTCLBBrd0ibQPSEKeKVMnB/AEGJ0mqT73YiJVGFnlTcZ
qqKXNTlLPlkpjN/qyJ0VVQplXw2Ej+4xA9bt9HM8lHvJKV08v7/oPzgSZUSbtaWxEhm3jZRaS4wO
eg0H0VGdAr2XgqMEQqBeFdzZh7OeGlYas1WiVlRo2BZ139AKLx7lFznXXR3MaqYgeeiZdPu4vwNG
8p42wxVuSA68L5jz8K6PDb9Dd42Tzklrx3NYghlZfM5KVDyrGuNsoCbZX14a1qyYb2Xf6xHDxbZR
8K3RSG7FBlVyJb3Ldd67zBmYEyuHySgTGYTdpjzrvniId9XtMtU0AVGGXnPHDXgaLbawSorUGGix
UgeNBsw2A4QniDByWV4vAADa59Le8Re6BBe/uGBfZ7CwkyZ1JRigIRNpQ3Y3PhQ+8TAop11Hz/kj
hn8PaIsSdzxaj7O3KHZZl8C0UhaMfg2oFWDYCzPy5LXOvEuD6Av/pD8WHsGgvLjjdrMsm3VJ3WUL
VlKFJDNrc4bUaJ/fLLVoeW8EIC4CtALv/fDsBYfVkAlJJlWjiSyyOr9z5WcAPe3ojkAeWnfeBC7w
3hl2BSuPDU5UkvXuK1TAfDo81GIn33S3PCo/Km8Brkh2E0iSkqPEe6JlDxFWMhOk5m5oZQoeHF9J
MRisHUfy+O98nYlLTSeGWTtNeGRGA1+OuG7073PBZWG77ICYFz21DmXSkmqgcAY4H7gcJy/3ktvc
me6W6WNAmR/6F56VyMva/HeLBF/fqUwyEMDvCXD61gsD1asD6lIfjTCeDsRGdD09jVfWjwVqVwhk
uwnGQDlIXu5WjrWvRZuH3ng27Hi6lcBVPv0cDF+jUWTZysbNHhe8X8MHEBLGvhvwqMWY5Gz3pq0B
P1LY15wenctWBKqvU9GjXIyUDpPs5/nHQDwFaHKXrejsmYZVjok5ZT+oHWpSuh8+UUDIPBe3CzKO
ck2uMzTjz++1n9xz+csW27y0wUzIQSe+KU8CwoDy0GFiwivche0e8e5K/jnfi34HYsadcsD5AhAJ
LlDHsmiXpDNBaKBTR0cF0sM3M5iPS8aSOnj5f10uhZj+5qRhZ9dQdomZIBT1bTtXIVxIw8QcuZJ2
oGC1Ozu5kV3xF+/1i+evTNyxukScRg1hIUMHT1RF+3agnppJLsduLidhGouaKch9G86KJSMFWF4w
x11nD365B7Q5GjC5bYGcLWNxMGerBxu3umzZdXRn+eWP2COe4SiHrLWbw1/ofFz25IKNfE3/rA7F
LqNanLdwi+41ecxvNH/eZ755F+70PYCwHsvH6Kq8bX/xACY4u/dlSiuxcysmQLWDntb4kCQDyL32
E/28vHWcmPJ1Rq9kyNNMgUQPGVOyl+aPtH+5/Pcvp094Dz2NWSoQrkM8sch+JB+1tPajIrG7EpVH
vKhflnR252Q86yu4rVQZpkTMInDL4qAQbtWbztfvw3uYI4Ajxl8kmA+zt5R6MnsByxORoeIR2ssC
rnleTqFwpTpVGY1zVRZN+I4FXlg6ZrfdLt/rvnzFz06/pmIuWSYTTbS+L2dZjkW/BcZhPD3qlubS
3LIHDZMlJH+gYXYvKZo/GcJO7CZMBh0r0adVejABzxXHsd+Syq9IFkSJbIOyayeoLegj1WMbCjcD
0K1MTLBHvWrZnQWQPw0gCpUZhAMuLES6CnOQNoklbyc54eQrkVvtZDpU6ojZX93X37CCOAqIp+7D
O32PJxN79o4oqL3oGAwq3ekqFJ0pwKP3ZWPi5IrgwjrdxLqjQiRFyydcL1dZ+Vm7Ih4JyuOCVbUM
VPeP2a4JBJd3yHNizVen4Ur3EuXCCY8Msm9Ix1R4bpctMMx9XlHQtzWcBtszdAzGZ9g3vKpVC0FL
lmzG7z3qCrbqKTv00HuxE70vKR2IlXxjX+/+3fJ+tfevtIxQVMmK+MtHQkz9RU4GrCoY5HXmJq4G
P0124Ut+C45rTg7F1Xg5XFaSe3S+4T9IloPmWF+pQRhIx8KtA+MHze3kWToAAzA7ZAG3T1PmxEKZ
jYVdHs9VikzWApKLK3vKbXMEqVM6ujoudyAfc7X7/ijbFWJUGgCx9LN7zn4o7809n6GD9y1M0pUS
qhVRq8i+Kf6sw8SZa5CCVIpTxn/3AZc1MSYcCikehocYCY80Tfe6diRF9RATreF57GZWYC6kdaoO
mmh2IkRQw3oUQPOKxHxcoAgcMgKdlDrxnYjKE8BJfl+24c0V/JbHzn0USZ0oYiLJfifH99H0QWnt
zeLoFBoHr34zDVgJYi5AILBsrD5BTU3Iy6PcS89gb3CmNuKAR2wGnpWYJSivHMOKhSwJNV32/4e0
69qN3Ni2X0SAObwyNrtbOeuF0Gg0zDnz6+8qGceiSzTLdwYHMOAjwLuruFPtsJbRjPdL31yHYiib
ktReRBx3qBSMvu5fIOtclCVKRtyMOarjrlh2hz4wbmUutY3aYHynzefF6lyU1aViIi16yIvohtzL
4dWUFnYseQHfg75kdIwsswQm0eC2qa+EUualRWNWFoAaQS4i+EJoG1fiDbJVIOToNyKKVgkQnfjE
TH6gmyzY0kXu8++ch7Udvz+wJv5Y90wZ4KDHmEMiKVhcgFIYmMFKZMkCa+Bt+2G8OjKVitRNMqZR
Du8mvOvH+ijYNU6pXQ7W5ESXwyc+2eez+KU/MZdXWEek3zk1FpM68oiTvc4vrpKrqUSYnizENUv5
xN/RrZE1/styAFSKkKnzlOgj7LJuxkulA6bVIr/2U/NYlhxDhxm2Sfdx5jaPB77G+Ra46D5P8Zar
3Hg5T2ACkxkRcrPe8vUd6YEbrRjR3E4l1eWy7JyGaLdV00EIQEI4FZgOHRwlXu72PcF2UAb7J+gx
AdGITsQ/fU9Xl1qeAlIe5gL+nfx29OqL+CN7Qq+nuCxdbPtegSTPzq+Y9c7t035JpjQHQLwh+IQU
1S3OOnRHPkYv3bVg5g86ls95t/dHNB5fASPFRpjb1p8v0ZT+aJkKjmrSS6hnR/c4UzsQ0EzxWsns
BcVI5AFediRl3v3LJv7u25Ph667pBFNKxZ4bc7imdMmB+YHeGhuLffMJtJJBhSzsnKLbTW5VMcVj
5xOsx/BC8cgjiAXwtm36f98inUlixWlEiWNE2O+b4DqcwbxbAtXnru014Xn/5rZrN6tjURFrlhMl
mokZEiRZrBnAwQ0nxTG80uVsZmeL9aGowIWGZlkpJEfOf6leednfgPonsOvEFJ8Fq7vtHhBWGH7m
X5z4122S214lAT0asUVNCry1U/mTLx1GRwBqbfmRW7GF+XcHL+YH5ZicyKtg/3ZZH5IKUzE3N0UQ
wAeUXGspem/KamLmLatMwBJDuZqhn4CeEuPFU/W12cfHGrBOuvzwZ2ehvIqaynk0cLjGJcRUBjIN
4Vjyj/syGO6DnkrLcrmUlxn5LpeVulmG423OD25cCXezNLn7sr7h23wm8V+aTw+nddhEnkK+5F05
AZJhr0SXYdYduX7EoJoenMsqPo51faVq411WGn40JYvD+Akk//zut/DW1WXeMBR6MFzXsawAxEwR
/TBSH06d6I7D+rHsdl70oDKkbSeNX8IoZcwzuauwcIyas7xIftXz3jS1npI0wG2v1cgaZqM0o3L2
W541Z79t9l+iKQWtSiMW9Ba+szQqk8Oua8hsR2133sB/BbJ4Sfg+cTDH+ViCBhdm/iu87WDmHGAL
lZvgSrIGFL1ZPZzNI32JozvR2qKXIpRVdMshM8Xokqtu95Vj83OtBFDxptAlrMuRKiY/S2cu6a0G
mJPDGNyihGqVcubEQXooQ97eF7sdEFZyqTcTgXlZ2gQhvAkAVfOYihdcNZljC9Rvn5uuQAUn6i+K
chIL1ubHdqtmJZqKRW1cSC3afqQ9PAP9EeD0J9IQMyygS6BuM6J2Ir0wjrvpO1cyyXdeRYdUCBOj
rqE203N0LTqFm7jNYTkYwDse7Rho3zeGz6I1+rZa++l6VkLJj1oJjYxA6yZQhrrSVYAsCajpF+Ix
PQi82Zw61AMnB0BiZtGauovgZLWsDTyWsRiUL1DKvo6TDqce3MCLT5h7c7Tb4oDyo9t9GNesDtFm
Rro6L23/ctbqykA+rOzI6fvYdm7IA5i/za2hdnkAte1/VZZxUrFKz8Y8jWbIA/OXM+mVzWsf+xKY
N0jMd/UJ+WWKclCJkA4fps8uCZhB68ZeCUBFpwFThMhwBwyBwJP6p0BBwx4fVr5VV79QveqeJGrK
pXKzAJFDBdI4y7/t24VGt6gB81/XXIvzRfWVPNz3ye0oPDDucEsGiOgV8AbzGMKlJyKzuJp1wGGL
n7MvwNgtbEE7co56Dwhjgm5SOKCjz6yFBWAmE32j4+5aMKUfCjpEg5SX5G1d3QcOf9Ls0ZIbM12s
+HY6xyEB/Q0ujGfdQ6vlPN50zxmi5HtyHQHjmIC8h/fTsX/Jz01mJrchypyhaNfoDcqWKFn8+2hr
jtCYsks4Fw3WmvDWUwSgDoaqixhG/Aa7FXBt2pagp3KD4jFs3/oodYT0OTY8GQsJcwHEyPsM9FQZ
Y5p/+3MZMogLsbyrfRsb0gtpjDBw6pbifbw0dtQ3lhqwfNOmcxSxzvk/MZRHlsIyGYAkTj5Odt39
lA6ROz6AY0K6AQWwDXxP2Fesm5lVAVqa5alYZyR/X5k1N2eczEkJCBA7xRuC8C0dg1OVDAxwxU0x
gor9RhF8GrjNf4qpqi7uS9INypbCSrvXqnHnRWB4wc1xKzBVC5hbxff6Nuc5ypwucWIn4OUz2GQI
AQEmQuuutXkXFQgLQEJ3Mbv+QDKEb9a1Ekt9QDkxiqjD4rebPmqlOT/UHrCD/OhSdBdgODCj6Vai
BCQwRTE0XlIUut+TyVIVt+hsQV8av/VSr3EwNsMcI9uKKWsx5NQrzVhmWUnVaABMUNLYC14MQA9k
fbBNv4Q9Q4yhiwj/IqV9cqLOoLMaNBwFxLROdLWoR04z+dHKP4Iz6SAlN0nq8IvdDL70k+GOt04I
ghUeKR6W37Cp+s8Tlk0OUJSK+6sU0N6CPsMDuzrayiEGXSsMIkr+vsQtK1gLpLKQqSsHBUEUz+Og
d6ruLuZrK44Gxq2ypFDJh1YbcdZXger2YuuIaePyLXeFbMT7s8NQMUUMeKyg653kCqqvisdg4U1N
K+w/E0L5DWCTSEGdhKCIUkWza0VTAkxDywKuZNwYDUsCzcixNwAphtiBzuQu7xWEFUY0IR+X9hKr
j69R7xuliYZuUSOMEOs/I+5yGjC60EamYnz80ZVplN3yaZb204TDiHyBtY4bI1FNI2UUmBmmo1Ev
lwbDO3EuQccyIQFihvw4Zfzz/jk257TXF0Z+w8oBhVEHh9HgIA0owcO37iyCRzQEYQ8GWl+IS08x
MBheE4C24qLvmKyvzB9A1Gb1A2qeH+dowhdD68wPLFTs7yt/8ElKxDkEEKgHIpDsS95sdxa7uMzS
SspbqF1fjcmI89cjMIlFb1ZSFLtGhoWxviTlLdJar0c5gJQclGHR4lcda++OJYFyFBy2mdRhhJvl
Oezj98lrM2mMvidLBOUm0igqk4Bc1dDVwnGWsQoph63OUPrNJ8lKI2nmzkyr5UQusAWQ+ATlWDql
3nTkMY9EUAoD5Gf7FrB5KkExBCxoEaQBymPk6VIMSZJqLvzMVZxHP0pNcvZFbOrYSgTtLESdG7tC
xsXJoinIPXjjjiJ4Vf5MCuUtslqYDE5IwBw7xXYb/czDEDDH/18OCFJkwHLP39dFrnNlriVXi8qg
QkpUdJh3Kmsr67PLWDEYarA5sLUWRPmFSDXmPgW5H2beseQ7K2Z4WzuqF/kqQBVFZ3yczpqLGscD
2XdbrOpSfpZd0azPmjW6I57Ng2aTGRHU3/9QYyiXYYANUFMDXEHdTY2pCclRzYeH/Y+5WUdeH5/y
GDOPffNFgBUU58YXTIKOlqGGM5/ZOehmzFx9Usp1KHwiT80M9YyDu6FaDpx+OQEXStJYqMebVcD1
oSgPAvY/Ze4DhcfTXPXI5EnpqT5IjbwC7RKdMQ1C/mPfUoGvY9HDr4DyLxc5xWdK/M4XsBICTBS3
8VgoIiwxlP8Qx1JMATxFsuvwIP1nMay7+/z7yvCiQBLyCnRXOM5gk1ZT9yRddk52Kx4ChwnGS+o+
e5dHOZM2UASFJzo+ueqxcodDD5sCaTKTnZB5LsqhjEIwaAr+93l/qRPeENTHR/I84M3sgWeROWz7
YgNPOlnAf1alVHDSEiyop0g3xOQooiQzoE2YDgzV27aov4XQqS4eqiUnzRCSR6CCA0xP5GthNXtz
34jOVMWSy/AWm0EMtE7AUcK5RHqkq8HrSzOAKvy5+lFgaI5DDqdZmOJ1RsDyIWzuC9y6RYXXJUky
NKCa0GPsvCjHGEXIJHcSAuDB56Lbtykw0JRf+3K2zrWSQ9uwlsqDlESL5oZZdi0NXGbKo85wtZul
obUQyoKXphGWKjFQR34mY9DxQTk05+Q6dwIf+GIOdxO4mqc9FpfyOTmyxiw3bxJcXLKBSRKdpwc6
YvCtgp4TSVWlTKaY1W9a28YmB1LS/ZtkyaGcfD5hvzgbdOSHaWrn2QwS249KZ/GXbM6noCmuYzJF
1eRvoGkRlwR446m8C1aAzNeP2iGzu4P2CoZTUMx3P8AA5hZO8grsQa539o+4uVO7Fk65krRsq0nK
IDzxKx80Y1cy1h3IQBU4ll5aDMawzGAzV1WwrgHYeBlQ/nSVqGlzvc6BheJiaO2GuH9QzPvxuQWT
K3YOA2u+3T/iVrBZy6MyyR7ypLaGWx7c8FDALUtk5dBlrVRumZ0qCORIqBt9mxDF8IaYhDliWlro
L1EsO0Nc/dg/Cclf6ACzEvFtKHTJQU7QlkjvllNkNObQXiiiZHbiDQe0uX1Zm4u3a2GUhXeVpI6t
CtR8PsltIf6czrKAomFiWNOqZs3S+nfQSNvJMLJ0kgTKvXNSX2zJ+UkMFHKVj9F1jB5gdwhcbFhY
2JHxQpfJ8ceSR/6+ShP6SNLSMMo1RAJwOLdm60V4whOKvfK6B4g/mx1ky7OsL5eyOj00Ooyo44SY
4HQNpOTY7qtN9TrFsvHiiIf4quVNlRFhGRqqkB+1Piafh+0wozyblUgU8tAKRcaX2zK19bFIjF9J
UHslDzBrC3fVzJaUCG9a1ocYgAGbhtyA+D5ozxhKu0qNZmHU/DZz/7VoKvev27hVuBnfcKq4pwLZ
8WzXOm+K8uWAdRIU0g6ycpw7AtHM6CCwrJKKEuEgFj3YV5BkdhKgJtH3kT766LUUzlMS/0ZEWp+S
ysQCfqrKjscDT+NSU5l/6lULwCN/3/QZyknPg45hQmrBsPwmweJ7VhyALSaaoGVkaAvj4lTKwwgI
A1gRmQVsbwUvIHC2Kv6GFwyXB6DcxGrVsQ5F+ZSmgMdOJB3tliYx6yC60ztAPsrX+1fHMDGV8iQz
n9TL2MAANPWtlM768r7/3ye6tOMZVcpvAHlNy6oFn0aIMl+tZnOML435Lg2ueqNz5JKV+W+O7K0U
ju5EJFUVdaJMXGNjxm/ae3s5X/IXy0G1lcpKLsnuvnGUD7XfYDuaNT/Luk3KnYRAb0rEDMKjUo5s
kRsHq9UbhudgKQblOMJqyNKihxaOMnaDy8yKjJPBMYRs7pmv75FyEv248IMWIXQ3z5nfvZMm4OKT
OX1Ao9nzB6in0cxWMM++WIHZWBhmcssz52VOFVoGExyBdbGUGym0UQ3aCi6LaxKg42sRnBaf/Zmv
oh90UzHoI49Mz23G2TIi4IwB2iwDEO++SWxmsKurpdsX2jDpU0Q8f+KLv8bLBOPAIA536/Pk/Edu
L0aYoxsZAMwtZtAraa5y14hYtVIO2R0R2gOx1hx9spQQWiDJZT4hicLvmD/d3JAWoAp3C44qZoWr
DyKwq+9mRfNKMWP4ZoZVaJSjSafY4FBuhaQ+dHvkmm3MAzuQleoxFFEjP2OVMExBs4xDC3/G6Spe
cEaPRQpM8TE0hPj2vWuj/ciYyUmVQspfW/GjF9mDaVxwXkOgVRhF2M3izFofKYcytFEh98mnPlb3
OdbVKye4wkw1OKpDW7EZZyMRZe9slGMJZlWRsgnSothsH8MDcE6ejBYL8otV39dufMd6fLM+GeU7
9FZKM6xwkNo/x5vCEEeWkk0M38G6RLqh0fdAq6w0HIuk5OVtgQRZ9uUrAx4xBPz+n2m7TmUiY9uk
Er8Qbdf1J7wGzpphhGZSln+WWelUElIsolyIIRQRdAxeIN8WdWrP+s2+SjBMVycas7KpMMiCrNHx
geTqo+6v+uBBSBlpDksE5R3ATFDNXYeiQa6K9hBLYP0SxJeOUzVG3GTlH/RcdqspeqlkiJsDAJl4
pzu3t2DvXMz8JvdqWzumjd2ek0NzIwIUojOZT8Ptk8pIDgVVAQoxZcyZKuWzOkP+aInH+DY+gRLL
IpBQ7bn1QwCxhEwkoW0D00UdzLmGouiUyL6IY1UpQ9FVm8ZPVUA4J8bvecQvGZTXKIpxBg8hZJB1
VsEWTC3HOqtqYt/UC69Y0yWsE1EuIwiKSOWnCFvncW8KykkQn/dV/l9ef3+fh54B5yUQ8EpRiPmq
HKslFTC0qoNag26ztKMjy1swjkOzJ+tZwGdSXGMoowcEJuiGD2GYP+6fiHzk727960CUp0izWeM1
PhDcBdVvgX+ckspW5NTuutKrFYHhbre1/Esa5TL0acr1RYK0Rjr381HRn7KRZ+jcJ1jo3pEop1Ek
uaTEY6W5GKC3MdUZ/ZTfMFmFEU6CrjTe42NZ4c1iq0fZQgvPjs3uBCKAGqgBgrlgZx3TZDdjgEns
5SG/CrGpZFYX2UXksJ4d/5JRfl0Hua6VB9XnoNSEEB9YuhLcGbP3//uVN9NjdABaGXNtbrMGjKGk
/xk9PQYOBQpmicfldMAnkmQHi6bAKuiQO6T3o8u707EFUy0bko0Y+t5HoZxNucyqkHCkpKjP13NW
Pc4LZ4cyavh9cQmEUtUuMtb0wOY05PqwlPcBdncpyjrul2y6NffTz+Zn4S4H7bK1w2uwos5+E1pB
aDJLz8Rq9k5LOSIli41ciuEmCMQf6Qcal6Lfo8UpHuonzt03YcYxVXpOfCi7aVIqWFVttE4xVU6+
yGYhZZbGvSzotOsA1tU0kEyWoh/xvFfXNVYmM1tQaseonoJOZZjgppkjhoGBR0AXikYbDTl1mqIB
914ummFx/XBXGsF56gPWWsW2Ba0kUbauRClfq8rnF44vpcXtfsYYjyKNDK0/YyQJwE0smZtvo5VI
ymiNRi7LtoUFcWDaQeNkNJMxsrlFfC5DoWd9261eLwE1/d9Vkl+zchHJouqqznEwTLH4FSudJ1QZ
1iezxjCzRQFhkwgur2bQsM0W/+J1LMPuK9em3a7kU3ab5LMSBx0HLVZKS2sBJzZdp43iVq3iahJQ
v4aKESO2Y+xKJGW1dRXPwVLhgkWgmlQuGn2oyGPEHvXx30u7VrIoQ5WFJBQKPADwYhsdUiqpQL+F
xQ6yDDTb/TXomwo2mw8Jc9/cw5dUuvAZSXqsqzK0Fov+AJQHbMx0IK96fiCxBkPaLLw/hs7SFdBc
T5SwI2YS4z1fh3eyiNGg4jTPMUNdyH3tnYw4xpW6RhUGtCYJggiKKjgNDgRDlT+wMqPNrGV1gVQe
IYRp1WN0GI59UG1xKC+XtPK7Ti7MRZkPcQC23n0zYF0g5WfaLJ2SDKsQbiIvLlcNllxyqDENthy1
9/uiWGej/IsCg5vkT+fZpmbDv1fKS6Cfpe4tZoKNbffeVvdIeZcRC1x/ZZhcW7o61EO84LtXzHza
kpRYU+kr2NAGX9n+CRnhQaV8ytzMTWPEyAV4QXHa+FCInBdnzF0IlhjKjwTdCJz8ALbdOsn1/Et8
VM7iZKU3mFzF6CyAygE4BtqXw/7hWO6LHmIZdaGVSmLcI4DTRCuy4pvYI0vnKXPvgmjdjrXRlU9Q
7hRKKxCzDkC8mkbBpTAjFu0fiKH6dNkzGBVtNlAlcYVmNEMer1KxMAF8nmBAZ18SSx3pemeb8wFw
0iGKPyIxvyLeY/RBeMp8+m6OlazCKl3g7GQVlZ8IkqAb9+IbWXxILWAToFAOOrBn1Y1/KqijjU/5
D/aMIutGKWcCxk/01nQopl52dor+hhYkZhbz51r7tX+jDHdMlz2VWAOBWwcFSTDuIT11ByC/nZIj
6929uca7vk7KjwCaRy/rv0I2MPCNd8UVMG1Bhgfr3sreyP5W4uWMAijDvjXKjSQl2rB4ruJw1YD5
8zxzm6i6WeLsbf8St9VSwvagwUuy8W1psRjlWRpKYgH5fcrHrmzMZrV86OJ1nl7y8q+uw55VwPAj
m6eTdAD2GzpGWOjVu0oFUWw78xijrdHRCD/UkjfDZmKZ3GYqshJD6aLRAgskGCAG+x4WQOTsAkjI
MaDbRnv2AQru7d+lyJJHjr1KEOp2yNs8FP9KEFqPc2ZHttoHIbGyHwv2/jQ0pqKDeFJLm7vHpmEI
K8w8Vj5EXP83xyljoBz3K+MflOrIwSAUmKNBEz9crtWwxKhy3fk6Fy9gAVd0s+7QFDNa1nDydmxY
yaVCkiZWWMMyZtRlL5r73ksvGqe8L20eTCCstUZyhL0jUpmtOrVzVBg9BqEHGeQmfH4ZZ21hhWPv
Nkvp8E3ESJH2BUJv//lll6rvpKGeUK0KlJdlEc4JiM6bordHo3kC8xqj+rwZ+/6+SoNeDWiNYomG
CuIw2IiXLLy14ezrKksClcvmrREBjUHAQ69OcGllq5qqqn7sC9kuyKzOQQxmZRBaJQD1CyOiiETy
Ubgb7PyyJU1aV3EGTOTlZx14/Yf0TvD3BbM+F2X4eSTOgV5DrtE14CzXTKX19Pg95B+DZWQsp3zC
F/27MsKF/vOQAgfSwD7EHLFx6B1VR9ktsScz9lqsPIZO9IOA5ROkqMCSTwTtjGMSxm4XSVb3TIWo
KZ26RSAm31s6tozrI4FzysDzYHwiAjUX6TvKbQybEFm3TP6++rrRrGdNrcDgY2yN3+ezaWBIW3f6
Y/3ImXiKkWa8I1/LII/lPmobPLJmlmHgxiRojxyzH7+ZD6wugfI/Ut4sWtnj5yS+5PYemRyvffbc
+L57BUDLP0/ddFGsNh1Zah1IeyvN3VSbLwdBv9OMyooF8QgKmj+z1s8gvrrpcI71MJZU+Dtk9mN/
UbPeZRJR0h0l/nTuKwlxXOlVGmDeGcvApKiHjkbx3D3XmVkfknPhG1DqwFbPql05YBrD8m7jxA5n
4d9uW9vwkhOp58b2fwL3Zjirzz7n6sdFZc8X4jh+tp5LsxHN+NB6sRf7xg20CQAV/0GbGJ/5cwB3
JXOKxYQXErgQPXyWYvEw1SnS2EMNMhiBu0w6Zll1M3n4Ut/PauBKYJaK1dLMUF/Zk1C4z670n7Gv
msVtAgzswKpZxS/WpVJuSxQ4sQJQGp5y0o0u/NKGP4thnz5rdZ6xS4JUIzEsKKsKCHaSHczxw76f
Z30kygMl0qAnSw/XmzbwLBEIf5IcsLyi6gO91ir4UTbzSfnxZ0IpP8NpoAoRaoTO2CjsMF1APjYb
5zaqjlUe2GGColeTMN46rI9FOR0+UUFjSCwgClLUm2fwUIFya/9cmy5AUXmdR9MUTK5UsI51MZZT
CSPlinCWx4tCuBl0FtTHZsV3JYMKzHw8aG3Xwqrmo+BWLhZfAdJDOAhYUHWbF7YSRGl31cl9r2Qk
82g+mvEhNxjavR1yVwKokIt+tqBNJQQM78Y5AjIlCfuBj6kRgI/HqK+SYmfBLHZuDv6rK7mUyi+1
oRsASyG9/ICQK10gCMl+a9d+jtqdGR1/K9deCaTUXQEjboeBfdixxLdOH5ZvvSh7ddG/KNniiXzG
GmdiHpFSdqCrSUnI44idPdjKGXOSWNdLEWpKXz9Usvl7L5evI9IMjYoekflMskzxWZSfDsPR8Mj3
C5kvF9bhZOGf6YMuzbKgc3BZtcNbzX3l5h5Ixs9EHnBgmAAwmzna6mhUnj+UfSwBHAILYSpIJ9PU
VLPjMol2OqpmUjDMm+j8tyRiJYzyIMAA0UDPCGEGHmNR2jgq/55yT32TevuuavthsZJE+RG4/CLq
U5IQYTOXt4DMekKZqXrifeO1PkuO/KOwjLNxVzJ8P8OtyJRbCTpe1LQBcqv2hssTICuyQNI3s9jV
ySi/UnA8X9UVJMzHkGQ5FyOhwWDCvzBvkPIjWjCl+ThAD5OzcRXeqkfVEszEJbBp0IzL8Vy6AOD0
WE2pTxjK7zpigHMDlR+0cyn9l0fsMC81dIQ/ho/lW2OLR/GXchWqJlDH0N6s7iNAgek+oFoMIAsH
V/MZM9kAOzGX4/BIdvF/s5ygfP0mykikYklSkSBBDNyryMu2JHC3OSZCMQN2nBTW3NC2SX5Jo6yE
E5daq8nTO44wRJ+fss5aph9D+2pEj/tm8gmws3fZlJm0mHPlpBaitKv6TXbmY4MVXkJUF76CS+Ew
Yf+IAOP67cGwI/DV1W6LaFwx0SU/S857P4Sym0SMZ3BMI7lNh4dyOPP9YQyPVXTuNF8FHn/oqYUD
ekZtRuPZaXUz1cxgdoLJmouzqj2oKVRC/zVPP5aYN6d0wLi1m6ReKpl9ZJfo9PO/gAulPvXawcgO
umBi8qbR/EU7NPNpzk8h54z4/3unMVxJOejcaz74QncqpztpPI9ybeoCVoeS90pwakO2kBtbbXEV
pOch/VDSk4RJ8hBc7ep1ibdP46WiqXxwwxMwK4v6te4f5OWHwcqWtp3Nl6JQrqCZyyCbBGTQaCih
A6JkL3ndHPZVZHvIYKX7lB8Qw1qU9BxCRqs6K3fC8zKYkp24uaWfa9FMMDj6WzjC6komlVKo0sKj
qQNtKHPBKaOfjTQfS5FF3btJELMWQ+URfB1lvLZA+7Oz6hE0aOGghWZ9BOk9du+s0FeOklN5MSBn
nkTGmti2G//729Ev9hgeHHBlOOKQlGYePsviZQqa3aVFylvfjdEJE+fW/qdkqAv9hJcDVZxHDsed
huI4FdeZ3jMwjv4lefk6FeUoxY4rEmNCnan9LG0rpygy/1pzDUz1UNXm7xAjrD7h5w9aPSJFrsia
LIbAMbpRBPEkAfpjLph7bwyXTL+9o6VtgyKFmAXUvrb2TAiNcvBqJoARxnwGgcDMvPIEqAjGNyOa
vuMXaUIsKWjGNk4RDUeQQwGrzKwxC1y09aGXruLxqY1Zr36WvdPPclB2o7MfQCLBaA5+aYfpoDja
xWdjwuwuwivW+2G7K/Jl7Z+ZyOob5rHRpJoEUwhe28wMPNSUeE+creiMf11QaiJ0frFg98/hvYGi
DgZwyEYUotEf+jqatEpV9KUUSe5BMO/rS8ymoCiZPBk3gVnaKSQKjBFvlklSHgi8akYSJsQLiNcC
5gGT4OOPbP6zFby625bj6rbFmCu6rbMpV699xzJ5Epl3NFSk8jVdj2TwL0DCfEwvORQ7T+NHedEc
Gmdy5MisW1t9qj5YrbTt1YUvpaE5Awy1avuxgUWS5m6BOakYA66BiUr6gf0o23y3qKKhAH/UAL0F
9ZkCVRJAmQrPOYSFr0qTP0+A8i2m+EWcuOf9L7Ydlb6E0XMNssClkkxcWga4gNgwJ/FHmxpg8MEE
h/xm9EfD4OwMDFd68JrG1a9OvK/SxuSbzuK06RC2mlkWrNnl7ZmB1a+iPjPPFwWUSf+cGbjuQRw7
ADDKFg6xJ/0Ia4y1K159j9kI7phiGHw8/ZYjXMmnIkuPpcwF+CL4BBr2iXrMLJScOYfXWXU78K/Y
lfkdy1zJo5JwwAGDCMdAQU2PA2fU3lomXOmm7a8kkL+vTFMLs6CcSDNY4VMvlKMCbH/B3b4ybWYZ
KxlUWj0mlch3RIYhnqP5g5N5U05PQqqiYThbTfES6iIjYjFsRaOS0rQBgC+X4eLSofwZy/1VEMGv
B5VqhjkL4n97OGF1Pio5DeUpjlvyVOKPoGRC/ib78+ezlDXYtBmHV4LI31cfCyysYRAYEKTUN1F4
7hKofKPavaL7Q6rb4vi+/+G2y4crgZTLmWY1T0sebhWQzT4YKIGoMWGEBYAvN7AzTIMafuKNmrkv
lqEv9EJY02gDV6Fw+Ql5JAERYkSo/Q+DEAwloVfB4rAfh5q0RCO//6UfZWcBJntkj57Roiko3V4r
DgZC7cGbTyWenFjQ9Yqb6uLAImXazna+rpneFStVIIFzLQyksXmLd9AWvcN8OAfOOc6THrIL5YWV
7jA0iV4cAzu70TbEvTfdhZyg0DYoVlwCXFI4VhmYffWAFaFZEilHw9XxwuUAHQMJjfYuOs1djBnf
4sRdAni8MiWvwpyJ/ENNrGQyjft9hWJ9aMoBhdm4qFqKD90Jl11o2A3vwV1zeuHty2E4U53yOlI5
hlMqwus0smp2YEcGnwTDsbFCIL0yNndK33SFhpGIbgwfQ4BeWYGozChKpED5yNLI4polAf1dXZ1z
YJ3oFuw3UYGyUIq20WU9/qGqFkD6OD9NhNhM4il9HJIJ9Y6uAr2SUEoOsKtUFkOotJWirZSccl7S
rOpBXcOXjMflGaNwBxDXXU83xgVB6BkPCxPVZjMnXAmknJeeC/UShgPcssfd6cB2bmonf4C7tNNr
9TD76g/t+re6U18y6eW0NJmjpV+gAe3SA1ZZRdkK81ZWrleMyTuGqtGLaQ0aeJi+g4/MprqxEsFw
xk5iQfZvr2SujkPlO2UtFFXYQIoIUMnwpACfZwQiRHBdHHiXt8ur4qOz5k9WTNZAIyMI0MN3GchX
xIUkDRFSa8zFYHfHOP4m7sTqhJRbAtpXIIUpCksgCwpsXQ0zK5wXf98vbFckVlIoB8QLi5CDaZT0
ikaHA6nBKbwgVCfJqbsYgD/Hcu8Mh0evmBVyO6ozSRTmOPL6OQEGfX7qhBGIOIm7f7bNosTqaFTy
0wtCVvZKh6GeNH/GQvxVpQUXg75MFvgSXjM5Y9zlZhzRJFHlNcJXQI8NT42eTAmHTasoUI+xljzl
i+EVAuiGM+ncjM1rzOuP+0fcfuYZkq6hpSmBAIJ6doxcpMUpR+ofx+I+PYRHkOPYwTt6Yf+h9/b5
Vv32ll1Jo4wOI3V9UJL3f/BAUEALu30ozcpuneocH4QTIasxFFMFywW4Nwnm5O89a1e/gLjyVZ7Z
FnUl1yNidfNcnAmrU3cwHnqb8zDix6y6byeZK2mUCbZTw+mKAWkEICsPzdTJveKJAzucDCw8NN2v
tbvoyGynbtrISixlk8EoVtwUoYXVgjRRuEv86CeBZskv5BflInnUn4MT/8TK4JmqRH7V6mq1BXiN
MpFaOrOFnNquL7Tbzuwc4J09sLBXNyPg6oiUbQqhJpS60qAPiMxWSsD/fcy6l33j2AxEKxlUWNfR
6gj1DH5aUcCBAmquuR1+7otgHYOEitWdhcBgiZO8JQ3bQ6k1ZpbfJenyO4+Or3PQkXsekpoLJVgd
wan9i9CC7IoybYtxX3TgHlu5GRaOZN7P4mwmPyOLsBilg9OZpR/EZvgeHUXWWgdD1w3KpYxp0Rp9
jBvUREDi1o05dW880ELDiKEN22sIq2ukXAeeoRoKfdBvPrJ0DLQ7sKkHKTcXzap+8agjOYNn+Ops
B29/pCQG5UWWbuKTDGUnN9bHM6CIrgJjcUpePuyL2X6r/R9p17UcN84un4hVzOGWeZJGM0qWb1hy
Ys6ZT38a2v9YNEwPtrwXG2q3yt8ABBpf7F4tkIKNAk8hxvWBVspDfifY44lorS7XySp34yPQkSnj
RU73jeeAfsuVnpMyXsDBFHP49kWPeq9uLkJrS6KnxaBIeWu1x/+4SAo4prYD0bWOgCk7htfUd5eD
YYnncvf6PpED4abb9lh3gsIQPo4VSc4qDOAX8blB/46ohIzjsemmrD4bhSGV0YRzlCEYGEb9CJiC
OHBYqfYY5V85rb/X6uTpv6zpN+WweZR5hc9wEWTDycqvZTwyAOs2Kv6mFdYbddoJBc6F0lVmLz5M
zbeEOSd4e9vQFvMr9A7T1MVTByPCgMbhGH2Kp3p4KHKMoenz7vaObXvJP78RdIV+NSZ3gdEM4Cp5
J4CZIPaLfiovO7RwPN6pgDhGIxDjMUaL/68GS1FE63+GuzzuVSiNg9odzd8cyKI6rzixcsfbkyer
5VHIUcWjHMVkecWRzCTWVmk1h3xH+ldYxFTbWYKVLcrNiBctrkKCUskxvRt22TfRqa1wr97v9MfG
uYPqm6Nl+Bsmuh/yL//xO1LooVXRLGIYH9EOinegsffCfegNGOcm5VeoSbLODXG//4yQGk/BRy7l
XCQtcHP4/bBrL5E7mOmu301PhcXqf94m91ttLIUjGJsFTSJpDeUi0+jNVEX9gVRhU8GdrPhx9AKw
eYSOcmd81pHRgvbBdTwIu8ERnMSZX0I7f2Hs9m3w1OgavgqdnaQhQKM9qJCzzMAlou++pjHCS4Wo
0nis7jLWPaVL+INRSmVB2svCZw1zhkQUkbPkxx5DcjbhFGLdnNvei/Z+jVf+X9U26hgPmPye89EK
0P2U6d01znWzU5gMg+Ss3DhL72tf2TJiseVnEnzFz4SNIHNVK8CcSmnNidnaEKz2lxM6Lt3UZXqG
m13HH0eLLu8PlbxMtYLhBqHKrVEc7gb+yo0cGExdo9mHGTRoLzKXP/7H80PBksoNQpkXoJdYzp2t
KFdI1rmEq3Jsdh0HckOiQcZKkzG8KI2u7y+cUmZ5jAQFf0nfJluyi4fooTPTY7SYEiYlQpfFnsd4
Lun6fiMlCQ/pFrg0RWGm/QmU1lx+vb2XfwjdNTCgIe+q87TOQNWAKU3PsKzxkj/r+/5K7kYMhUhI
zIJ2CxwhjZM/SlDzeC8Qn5D0TJgc89vn6OePoKnDq3LUqjgHHFZBXzqSMEN+PdQSk4/UGsngfrQM
0EoduCFEI7YaQyNdkFg4+Yc44ONHUCmTXBhk8OHAg+S9GQQ8RFFY39UYh1HN9hiiPzI9y4xmpj8c
qg+blLMCktNMqEnTSOsoX2fodAEJ74f94ARA4mLPlnnYht4Pg5TDAnq/UBJzAOGy3JdhBzYD1lO6
fWo/LFAeyjgPwLzpfUm4oDveSZ30+3wveUSRs9inBfgRWWOJ260wxodRChEaLk2qmXw72Ztrq72O
p+ScgHDPySMbciCTpZuKlbrCKbpotnqaesvwISLHholt7/Pjh1BezDJgTq4jvAf5kJ1KqffQAwHQ
H/dRruzztnq9fX3J2/079n+Yo/wWLlAjI+5asm5wcrmpJ3lE05KVAxJZx4byV0K+CoceXehu/AMy
EOmz8DW4BHvFL73wpB8xFeT1n7RLcRAu0XU+kic88oI7Vtl6+1X9WC3lyWjJ/2NVyp/E4VFI0LWi
1JY4fr+9q3/wsn8aoql2gkpqRMw3IVA5L1CmWnyUfSzBIrS57Mw30xoFPKMSSfFMQtfyx+hgi/e6
hL6QxukyPCyggGWl2hk3VKVAJ0mNPA4xW+1q7Sc5eObmcyd8+o87SOFM2TYZSDhxYGaU4ZdduJft
+ihYyb/KP//Bvfv4XhTmNPz/v5SDK7nttXtI0H+mPi74Zt0lT63AYSyPcc1VCm/0oR1EbgKMjqCX
RX/vcCTREXoa9su1cWYU4AnJMrsBYLvJ6QPoVApfZqiWRCnRVsKTeBYtEZX3CUUuQhlcHonDngEA
MsyLMp9HxhtN8+8USw1atoQ4CmCo6fAwkiaHfzVBwbjmKgU2kWxUcwICGXf62v+QHghjZmlxFhH8
gq5A9pbej2d2xyjrVlDgkoFOepoChEl5NJlt25t5kEFWILduHx0GktJdahwpEUIuHcnUIv9eqbLf
FsrzbROMldDcO0DqME/Qkgca/reWP6jcPiz9/2aCgpAq0tUgIyONWqyEdsQHrSXXQuZJpcSq1rH8
Mrp8Bs6IYuw62CIkt/3zfCI99JUvnhHIWqWbFya7cZH1lShAKYM2rWcDOq1SJaUgGxkatUDLvtxE
5u2N/EPa4yd00WQ7Cz+XUkDGhaZPhilbnYtRikewa7oGxOKbtwj/bO3FQuXaTT6zAjiG+0D3nM1h
IRQTybnwe8WVDrH3fqMPLDPb7WYfqEWT7sS6kPICxNtcTQDvza5JMAgRfW7aQ5cN9tI4lfpaLSHj
prGuAQUjjVzzEeSrkYUW9np2Vwb7ab78x69HgYbRyoIc1VjY8InkjbQDqY8he/TUnwghjnoe7elZ
OFX79KzfsS7hHzI7P88O3XUmJWkKcXhcdMPn97U/gqNCBqN7z5nhHm22flma3+O9cdeCojWDak+C
4wWSnKtkZkd21v89Hr3hjNI156RRhC6T8HPEz+HzbCXf5rvYMa7yo7pb9sXbbCf+8MTZLOGgP1Rj
P7aBAiMo1zWSRGYWm0+zYjZQ1yRBR35SK1NLTQGc81ZjyofkXwy4kj/61pIpN2eQB00MiekWQ6eE
FRcafVcZtA2ZE6XseVrGy6hTsIQM5aiC+5jcV8LUkKJDSMDbr9sD5HQXhyRHi9PEMTCKcZFolnNO
nlCQVXCR+FYHOSuSdHrg5rPIMMMAI7oVLZWFsm/Bo+VCgmSX7ol7QTidWLEMywwVMonxWPQlmQwh
IVOGED/dwW9i0nBvnkrUUDQZQ/+CijluHJ1VWm5ZeF3H+442nRPhhicszYaV1+Cv4ZzeJcGE/qX4
Hn+5jUhb32ptlQI9BewaQ0g6E1ROvgBxUacvYketM/e2nU1IXxuikU/qNKUmHgAEfuYytOVBN7nm
aqT90ci+5r3qRtqDUggMUiDG+t6f09WuasMYZX2CXkI+QJ4vrG1uWswoYA0Lb73/q9XRwxkLlL0D
AZNk7lI9dtJTP3y6vX3SFnCsDZD/v1qHKpVcZPBIYbaghuuryRymZi92sl0omJNaKvTGjbagfYOQ
uxW2ss2rd01XnTDFDBUIw57F9MwVwy6GykpQiXs9fgGVyz7GzGevjY4sNMciB1kChtHRcGQlFSRR
eQw9l4W3hBhINliUcFsB0Xo9FBCKQ8hB7YtQ9pej2ZPx0SQ3J6xLWS5SnDJO3+b87docBYQqV1Xo
88Pl6tzkUTjOT/F+8tvvqQca6yvJouHJuSPhn34ovkvm4HJ7JbW5e+7x9ndknRNyXFefcVQmreBI
/m4a7/nhkIsdAxQ3H9X1SsmTsLIwDH2zpBzaM5WHxeWfK9esLe4aPMoP2bNg7RWrfGhfpG+3l7WF
kWujFHbV5dDHaC3BLEIQeoKsXcVqDM0yVe2hXkDm3FhtnT1BCZHhT21vJ3gaZKAmZMnp7QTxS9RB
btTtuk9I8PCsz7X1fqJm+vPPpzazkVs+SCvEsPFyVpU7oQvMujkHNesp28zrrg1RG1iNubCoYCzE
IJIZtyaax8EQ7Y2dLT7omLUSniYZyceUpWKwmQhZ26XgPy0SOQVywRWydU+y870+gjalcSCXahUX
aNOwaOS3v5imYnofDW+CQt17tcDwuS5z6HnNw2+Tkc3mwM0Pt0/jH1b1YYT8iNUdEMVBHYcKt6zD
sMECPZDEHnztvTorOYXH0hDaTMihI+bnoqhjOOh6Gict7HF+eaccCM32jFZe8GCgeZJZWNp+0j6s
UYeylOKmhn9F9BzkPek+AnpxSABWTvNMNFygZFczXcnNjPl6jdQJNQI+GnsdJ6V1wEf9jDl4TOF/
at8EuzmTcqx+VC7TJd5NTlCa/X1xEb9k7AaDbaD5WDt1XvUsbEZezAVXS0ALrwf8fFVjIwP928Rl
xj0UHmptP421+CAvgr5PRiO/6nnCwQU9LdWwfEuNUR8grpzk/U7myiI346ZsXKRAOmvo2mUvGVI4
+rcPJOuLUb6PkFRhF+Q4HwXiqOZl0AozLljJbtYppJPQE8R30jlBOFWkzX3GKY89lzeWkNXPiSja
naBPZjgjQT2B8XtBJ/hSNQ9CsTA6TrYh8+cXokngJzVoxJEwgfVquF/A6GFqfGItwvRgiPHu9r7+
ATY/jFFeUS2HI9+TGuvgtroVQb3p2MNdLg586MhfZ1t6Fpn9rawFUgiGVH+26BVq2Cmk3fpwNrO6
MxMNZGNc4dxe36YpQQYXncyrhq5T56YS+qyWUYZ1C364aoHgVQPnD5ATtjA8W9q3jW1v5oc1uj20
NvJObMgjPlqjQ8bBFz9/AlOkSaJT/sCeJNl8C0RBUmVJkVX13WlbwXTfNqM89bgWuZI+6f104pLk
b9z/lQkKK8Mw0YSavARh2JhRfqww6a4LjKrsZk1cg8YLz0sYcTDoQQ5hyaAgRu53PAMcRSvZzU7l
Lu9nMbaiO5SdHqf94mXP81H/Mvqscub2g7f6AdSDNwYiNzRTqKMXqtoFe8EMHd2uUUFBQGzGLquZ
cTMJqYm6KKkSL0oSfcnFoon7Oox1uNPZrna62ESPjIdRoMGUbUIzip59PH6xLR/mBzbB6CaeSqBE
FEVNhWoJdS+UMamlIMe117re1yrdwctkLSzWl+1dlRSBB0ESD4Zs6skLdG3JQNJHRt8Vl9QuJZ9Q
p5YQe/JFX86ZJBubF0KCJyuL4HqBivOvfgtawNNcIdFBAcUEUOVWL2rESs6QH01noLSVDepGKBDO
UOQY00AVulMsLRIdTZFOcpmhiCGF59iQXxi4QsqRtyxS25imUd7wpGMkzdTP2TTY41wJ5lSC/qiL
BrMWIZbVg0SxbtFpnMe7pJhZP4G1aMptaNV0lCUei+5swR123bl9ghIEyZWTmE+Krfwcn7sntrPG
MkydVFzLUAtJQ6TY6gclu8yL6pQaZ+v9QyGw2mW3o1xZMHToSmuqThNHGros6eKQ6EhVqfvhXgIE
CY8CCtLJa46JEwJF+SMeSXAIVHfVNbdrDOBiNotZ+9u8oKsfQuGRFCfanC14SjKEMwtksUKMHeuv
vWQqIL574Lz0a2qrGngFGOHv5g1aGaZuUNJgHkQuwZ4gzbWbDd/EidWpR77Yb6d5ZYG6PxOYBLp8
wR4XxwATnvJudOdjw6Rn+8O3VGQBACcoIk3P1pe5LuA26O+vMcjrrRCcbChpnko493fJC+cQnMVI
jRfb0Wk8IKHjR597nxWwbfog8sfvoFwsHVW6NptSHQKplVmXDniHzD5+k6qn2zCxva+6rogCXBqF
pv6IhbJBuEj2dcHIf/Qkp4hDi9iU+E99+jB2/hSzeJo2i+OaIkIGVRAMAVnOX/G20yOUH+KM3Jfy
Tn+rdDOyIbzpNm+lPfuzHVrZnjTYjhYrqbydDl2ZphCpGntVULlIJ+/nneTrO8lrdxg2tf6meWO9
RgqBorw3uHEmasHadc4zCFa+csun299u84wo0BTleRVKYXTFlYtK0RClCmd1qR25QoG3/cK3lRkr
b7cNbV5vOIqGCkEFkrf49YMJETioEtSwXB5i8XHyWZDc2wa2PZuVBeq4d/EsLeCfwnZBqssgqllg
Fa5sUAMiI5MUJo8GDgd65nYoOmqHoQSrRJc0x5zn3z4gqx9ChRkGpnbLKsF9ILw7JIMRQzEy8huP
NUG3+fFWhiisbqKGKw0Dl2AQBCuGdl/9LLdn1fh6e2c37/fKDIXMlcIF4VxjPYugOloiYDjlwseH
qCmtqejNobhvFkZ2cDsiXtkkS18FGEMr5GXTw+ZozXiEZMyh6cDr0caA3Z5FdLzZd4BQ9OfhpNAk
EKZcnWZY473mmFQmulBQ1J3PdYyRMOhle9ouPzOBhBzI396jlVUKSBS+hBeV4/OlOLDhoX0iEEYY
msRj5f1V6VQXBZSpQAllSLT8BlcK5VBKSN919vyjnk0UUmSreQXh8qu8Q3FFPbSPuQ0dCQZL0GZD
4dowdfPnTouDeIJhEpzKVoVwQ2ottPWBLPI76RYjNCaYaXFQHbFlNzrgCL+0kFl2bh/jza+8/iEU
QGgl9Iy5IkdhM7L4ffbImWQcIbWkz8ExPbbH4W72y79gQljbpLBgQL+MzoHfwwUounJumPXAktTb
xJu1DQoG9ESqUikEtI7gnMIQtt+8t2uxW9Ik8qnoE7u2RCFBqaa9UqSoxWAMNbZ8/RAjR0roZ/mL
8cBbsgU4KD3DmazkzsvOqadGZiCY9U720eX8iGEiZFUXybz9YYnVW7+KwoqoCYp+buBvJUnTm3oG
9tmqzPdxyTOAcBOV1uuncGLmGw2cBbixrYNsBKnIV4fFG23++G9i9c2C0NocBRBCb1RALTgAk9tg
4Kw+xbqTf07OKsn0g9fV7qy2sjmQcsq2er29qcxTRXkfQyDN09Dh5Gb6+E1qtTshHe1KkX1+0Kyx
BDQGSRuY2ty4VTKwCHm23pzV0t9/3Qr/YwNjpTHBxtFKHoN9XlvNjvRd1t/1V/5hsdL76aS+JFfV
5Q9MoNgC5rVxCrGMrhCqoYfjDHYPKF71p86vP6kmoYLpDyyEYJze9zO3WinCzLmWOJzebIC8g4xO
MP6kMacPtqLZ9ZIoHOqqiWurAPuZ7UK/cIUvnd855C/ZJSq4ho2XD1T7fzXEuLZLYVMlFSnaZsjL
ukd6DXInYI+V7ohZKB2ja99mnFoGQr2/AavdBOtd1UotMD7ZBV6ODqnFU/b/joZ++4jKMlKgKmJ2
OuUTl3JaBmJBQhCypan3j34zs6Nue0kfdih4G/JCLmcJp1GIr0nzwDX7OLqg1OGG+b02YrwBJN/t
dN/lrHwTa4EU2kGBQ5EWBYZJ+0z73gRMPhvTD2ItkIK5ZKnB0RAj8idaBZzZmgtgFZIWCORYXLhb
HrMufuwlBWpB2vbtEOGpHNLWwtS1ryH9iJLct0DqWY8FOdq/P0s/bdHtv1XTy8kc4OgrZrZDDcst
7tN97BU/VFP/RLhKWIvbDIpXq6O7gZV4LtIkwuEfLXmvXrizdMTkmq0fMfyY/CgAYJpH2vJnv1Ks
2xdvM5G+tk05V3JX50EzAWC0h3d33Ql2+b70epQ17fgpOMrwpENLkpHTDl5GkFuxcHSzzLn+BRTE
jUa/zLmCbxucuHPuT4fUEi4q9ERAGb0PnySPZAXQNQ/Bb27HYY+EXfrl9i5s5p3Xv4GCu0LthJlT
8RuaIO4gclTYs6F8XlJpHzS1X8zyC7SrfTWWHtQscDgNMrOdWJmjJrIIzbbfsI/TR7lqxahlSrjg
8pJoGMSPVnkyrK/au5sdsV7rrYGB9bIpiEpUMSkVFQcPakVmaUhWaHxVNT8QPSgJhtVZynYLSxvp
D87YxwopeFJGuVn0DLDROs1Ol03pSwoZEM0TbS3FVAQre/gHb+zDHgVTxhhnmTgC7xUTncxoTZBe
EHbncHfBBgR9OmhMXdov8XkYGXeLBSQUaHWppo9ChE+p11+77js/Pf/VqdV0zVDA3MvTyedeG+pI
AwiDn7g2J7Q2l1ZuySYRzmqsyGQB/jYIf5ijLskoB4s+J8g5CQVECKbMjpMnLX6QY8W8vbBt1+rD
EHVCllyqB6XDxgVq7KrKD0XjrTBvnNtW/hBXfpihDkYndmKWEHex/oHNI0NdO+MUl5YGumWiYaS2
SER2LAZB1uKoU8GjF3AMFBJWD09qHZlIFJp6NTMWtylQqIs/F0fr+ogQewzjAae+AqMxhOPQliNa
2SNCPTeyq8N8Kj1UDs3qzUBWmyRLoutgkeF+BRyhSG8z9ppxdug0oqoveo0BUFK+nFzeEmzFjy+k
3VbyBgxjIdd3yk4Z4wKyjFJvWyVNwVIu2IM0DC+dMDwHQvCMZOppKFKfscBtZ+hjv6lXLIIYG18X
BNXG8WIsyQOXLle5AdKAuvEkzOgAEfnkk9ynjW2kogPq4JfbP2HT7ZN0QddQxhRAegq/ZuVCY5p1
yFPoq8CFhvQ6/FqoiUADkuXXbiUTUG+XRTCDC1D8pEvBiwFHXS2wq60T3ZcI8JAfna+YTHcGV96H
B0zGoN298KO7aa/a8Z6zopdpD/rsxlw83kUi0ClOLHqQrSzy+le9a++sVm+kcdAIOn5V/mM6J5B6
IW+n9tJ/5xNTPhf+shfR1AeyXe0b4ddjkhttvNu/2CfnY2W/q1pdkHl4ENK5d2I/hseYHxeLiPbE
TLnPrTf0F2vUyRZjUFEvMfFXUF1N/RrOGrylC3JhXuHxjGaLLY4ZcMPLCmhAwC/0mzqeWuL+KC0q
J4RLT/wOYo6r5vCu5Awls0yzBVy/GKNemV7r0XYzkEgwxntdQjQ3QaKqdMbZFC3Jrp84i9+1x+KH
BseQBKRot4aAQfHOjs/q/CN3hooF8GPQZQImJFn+TbEpicquiWf8GGWZzEytDxUIffjE0+XRKpqJ
gVcbDsMv1qivOub6IC06vqpaX9v2LFSsyHADEH8xQIHUEqt1qcpwGAZedwz1xIeelJqFoHu3oYi8
nL9tm4IdE9FChZYV6o0r5kZpuRpoz1X6bkLrwVhh0IfnoQGDyxD7c8dIVm91UhkG6rYKD1Va7TcC
z1TlUODoEMbwYKvBNMVr5fdfezsAG9EFkgKssGkrywZ7uopKpqLJ4Az99bon45iOY43sTw4qXgdP
rfw4TcP3GQ0stggFP4tLKrAwKc1i5lWl+qAD4xkp6m0QAF+pouuEG4Qe2ZMzteM6qdHBo5vfFd9A
8O2Gx+ja70o32jPd6M3DubJGeUsN5gB7vYa19EeGzF4/WaD11+3RnaBpYgsnHu8b0+XcCo0NY2WV
2mdN0ceIJ2tEsIA8A1GHHdD3B0zowDJ1rLHW8pVEqLzPTCcyVkzP7unJoBfzAtuTWz8vNkljpqfA
H3GqJCd3/xbWP1ZLj+eJSjl0RgiL0rk5TrvFH8zCz97AiwF8+wt3fr21ND98IyCoeE8T8TEye3H6
KSuXg9hzOwMs0+ZtQGBtJQU8XTpP8ygAEJDiu1fVxpHEjNEFuwnVq70jP2H1APNJ0bUhkcDWw8iT
uLeBU+1GQeBQn/OuYyD1H+6eIpPHAZgjEy9/ZU0YRH3myNkguS/SK1KeVLThgTQYUnIs73kTtjUd
xT+N/P09e7EyNitZC+YmchDjiDAiO1V3zLPa5iORAdwbwQnOxIclahObvCrEqe2xrDKxJFEyw/Qq
QZDu9mnYRuuVGWr3MqOvl0glWe1jBb7jxwL6seJ92GNeILuL/Nw1dgOrVWsbSshrpKI5A71alIfG
qfqYp8AwdC7zl9ERbDl1hnNtTT6/IwGf9FafCygjzEwmys1dXVmm3vVmqDqj6jokZGXeGlUJ5bbY
klmdGttncmWGumQRlw5LWg3/OIUEKdFNbCknHnzHxdPfNKQaxsoadVTAux+mTQlr6ql30DtJhiIQ
WfqgqctR5ip3hJtPdhtPvZJKPMvh33ZKV/apMxRV6IftA4y7gsJ6J0POKnhVHwxCsmgxuek28mS/
rJVc0NUFTMOuLwx0vCLRAuLqQ+dDvMtK0JH6d2/OalUE5VaWZqGfhTTHqgYyrgyaQzNHmKzbQWSS
URPlCQGMffs2kg/1m7O2Mkk97BP4iZO8ADar5RelnExVFZzbFpjfinrFhzDJ0b4MAOOxf+MpQvGe
0BhMJzaXIvmjbqyGbqmXxqhrxILctf8xLpPZ4cb7yw+FHisdfqv82+xwkGdt3fKIDBo8AIR5c/TQ
kmFrGENClAmfk9VVtv2ZPgxSnykttCZLUG5xQUcBSfnCaYLcZ3wnghC/b96HDfo7KUYcy2iDxKs2
OgMKt4kLsj4nRNguORicZDVCbaXgcLF+GnyP6lfHXeajsJxKRJaz1TvjYo2QEK/Q3pF7tT055WC1
rd0+hMx22a3h3l8MU49BG4ZtJsx4gcofy33rFDvZwXATqmXBrgNzduSKD+K3AqvvcNPrXWLu0QgG
1sLel+6Du8qW76Aay3h8/wDgH7tBvRMyt0QKiARxEy+ANGc6aE8LaNE6uH/GjnWCtyo/v2wB9Vzw
GD3npQDRZoDQdlf+IH0gE8YPHQVz8GBNbB0oMn2W9hG0Hw1bvooXVovRdhS1+vzUGzKqYsVLIRY8
Ij2mSIcKhIKzeMjrbw3/Hb1HCNwqq1Qbhve26U+tzFJPB6jlI04kUX0xhYNppIJhNVUX2Si8aJ4Q
9vX19r1iXF2Rej74AXxeAVkmMNBqMcmQ8YwVMS8S9W6AnqZLxgEfE/Qaxa56lV4IyIKW/cCdJkc4
FZfRZ42/bbs1H8eVQqShbiYtN0hyZHpZktAyZtGq5bfbe7ftK64+FoVJ4Crtl16HlTIzu+PwmLy2
VuzEGJNSLjKaWQKTXW7+g6/4c2l0NhEi9dOicNhOrZfdoUshiKw6uQZODcWwuoFzUGS36rn2eLH0
44brTL1GDFBGLpoD3WZAO1OTvLVZdiwK4en2jvy+7chH8aCr0NG/oIq/ccMVCxpmK7zXmgqufWhK
aJmVCe5tI9vP6McGUPgoa0IQDy2qFPEs2/PQ3sXT6JZJtGtHRTcNXbnWImidiqRgGGZhwjtyr56E
sMbgeUUeVtnLrz0IVHo3uxJiU1Zub4v+Yw2AdPlMmjPM9bXwteLnPNmFVxkBfuTOcCP1h2VGaSQE
8LIf8i39o1/sUqhXGI0BHZ0ABCCn8nl+JskMwpY1XcSdXpn8vXIK7yVnPoizrdwr325/WObRpsAv
M4os7zjsb+ukkBpoQf7HfVp2WDrG12Z3Us3B0/bq4V9sOAGhG+6FROFgMol9Vb/DvbW4xGXnnfZC
FHBHV0VnBWlkAtOz2zPAkQG/dGFk1pp8bjm89WO7WBwUzHW1ZiQfthoIfvmmFBYmgZzraQNHZnDT
a/5GCCk1p5lBl40Cs5OeWVUY1lZSqBjMU1WWGUCgiq5l9V1U7k0u7Wx1nhmx+u9oA13YD/il64gR
5mHHiLS5aT2UIUqgXfImgaXg9qlkOSN0fXAZ9TiqCajJl8E2jq0z2RDyRFyH+pJgGXf6YBknwrgr
fwnd5gmyM6wwiLVQyvlSc3XowojsqPwcSqMZ6Nc5ZnR3kAN+4wLIlMvVQlVNLIiNfjkP+eLWcD+6
8K1PH29vJ8sOhTALF05KVAC9Kx3yzklsF0XlzxHvqUnHwGuWJ01nwkRMZkE3hNwuS4PCtejged5X
UC0eTzz6PveECnDaa04Klz5+BM8XaAxQXI+c8QDhafRWm/MBn1NkU9qR3by12xTcLIEYpzoPnCVl
q8iSDsE9KXaTolx36r+wRvCYZ5jywdJY04SO9DAK5wj1dlx+cL2naKjSTu9c9uikJkg/7JMrRnQ9
NKWy4jcG0skUCs3DxIt6847thKma0ERMB9KoL7vtGSQVJ1YQwYAhmpocfZToYpwAe808W5CONANU
Q2QZks0D5E9ZIMG4ojQHeVsukbZo/5tI4EzNBwfHm+SSw0aUKIIdYdETbf4goKkAJQEzfSXVV+H1
9u1igb1COUci16VBT9KXPHeMkCidR8Vyh6+T6JTQcsteIvFhUUR7ys+N9olhm8DQjUOtUDAlgcpf
q2NAyAx1kcqFKDaqzP9cqJDdO7Wd+PrpBtLcMRg8yQPwusD5DiPZDYa5xBhAkdqNKr/JOZ+CQ2ps
LXAfIT0ljYIHPkfWmATjiCkUlmVLkKDYjTMdC6/5bJegD5n3cS+Y2d+ZMkQVDRSo6f3GbYT/kmjx
WOMRFyVbiiJHADGQGn/rudkUYtVmfMrNzV2Zo/DJqHNRA0sW8Rkkd0zNYMfvShS0oFXLYkPeBAbU
RwXEDZi8/O07plldxaQgW3KVOXeDmWSs0U5pM2RY2aA+lNwtGXRRYaN2xP1kC+hHCw/zXX8q98oh
fwIF2In70qge/vWgOYqX34smRLsnL9nH5xoyHNAlTr92p9Hn/cDiXGShPsdnhVEp3sSQ1a8k/38V
XkSFWGNIAL9SxKgvRiHy3uxl4bigIMWAK5Yl6vOW3DgkEg9LMlhLGumpLM/B3DKMbAf+q/VQj46W
9XU7azizOXid7BTMauk+O08vlWNcqtYEMluxy8pUsY4T9c4MKO00JZk+jYKnXr4P2hfG1dh8uler
otxbPoiXdCmwquwYeES0KbdSdOVVb/+MBLCe7u2Q7MMeTeRTDmqFETvYGy3Vy4753QxOXy/ep6fK
4bzSblIz8TE6Q4C2slj1ve0HZWWeelCiJZGWmQBPcdT33AsZbpNNxYt8pK7x+VjsWdueysoe9Yjw
mJORVRH25n2EWr52qJ8KW3spzuFF30FZxE7uFKuzZMGaH7pTXJjKjvGByeH/7Rlb/QLKE4ZIlsj3
EX4BQFz3VMSCwgCBmK8Kxj6AUuDA5X1jxxR12nxMVmYpjOp6NLWJLQoRpEeOpJnbU34azMBVPCIL
GtsAnztux2qeIPfh1mpp0OHQZL2gF8aNpvmhbqJDrmFKwhjsTuU9vZPdPqgYOLed3VgtlYKfREmM
sZaww50dXLivERiF7fwUW729OArm/Kq76TObJ4Z5lCk84uLUKMKFmHUFF/E9ZLq0O/lMxD2yS++z
CJa300WrZVJQ1HNlWi4t7GFWA4rO/xC3NmaH0d/bR5YB53RPUzLNyiLwMATmJE7MTd7wleTLbRvb
zW8fq/lt9kQSlsFIYET0ontQm/ryt2lfy6Z+H4wWaGm/E40LMvpFGkICKKTU4IqOerv2ZS87sWaP
GS86PZcyqXoaDcb73v7T0aigSf9fzO0xnhONgqOab4SiFmCHTATkTnrpsO7G0VE+Bgo8hm7JeF+2
ZpsN0i/2P3+Ipk9A+i3nehKIK2fMU0Ocypa+TL6OLnDpwF2zF/GxeAHLiJ05hmw3n7VddUq86nvt
3/7e73nkG8CgUXjEcSVXZj1+R/CZhKjjU8ObKCS6kFPKn8LPDarp8ZNMhNBsInFEOJ7ic4kUyPIa
YPbP58GdgTZX+/bPYn13Cq4qMr8ahYhvqgi94WnmaeNy7aLwVCRjbpZ1cggrgzcTsXRuG2bAM012
ry+g5FRnpN3THmXVQLXV3rC0cvEFsXaaoWVk7VjnjsIqiRfSLDHI7ivZKRS4szCG3u0VsUxQ8BQV
WRqLKTloynXO3uL80+0/n+W5aORbrvxZaDuUWUPwVnro0Y/d36V3pBqduNo1OwxOc5fvasgWoi2C
ObfG+Fp0f5xs8I1cBljbMtYHI2rujEx+5STpMNbtE3KuhsVYK8NpoDt4DEECJ6YIg+O+d5YjaTRX
X4PjgBopD0J3EvGPPk7obbOMT0j3yY2dqMRVhx2u5B9B9xqwptNFAm83QECnfCG9HAU1I7ncBlV3
4aE4IoPsBK+ptXjD/5F2XTuO60j0iwSIEpVeJdmyO7rDTIcXYSKVc/76PeyL3bZprbkziwHmxUCX
iiwWixXOYa5dYAzOBstlgx7HEZOVYBa/+z89vYhar/W9WVHeAxLt2a4Phl2/ta7kswOy6EBED+7j
eVbV6sPTI1X4K34ABxBGDDkfjvJWBfXL5a1bm/069vMiYD34HfXEyhDvda/LK8odN9au/gKEd7rP
fldfnau8cinIQ52fiqw5V2Y1gm9R0BasJw0kR/voefLphlz/84ZpB2SxU19eXpEEKLbgapyRsop+
rG14ZzQvWXU3SJuu1m8GjJsBO5I4AI469TaVVg3jHCIZ0712vVf5eK8EaOf+xfskQDYOQmfrgR16
pHd3YHOQDRGta/gpXYgT2KSFJDY+0puTP92bD+njGOTB+Ga8m7Ch7iHdyhInMpHC2ZyHThkznXco
0OdlvGHdrmyeJEYqk8FN6ciF08hKQGeGW28AXAS5yfAOQn7ksd8qAb12ENsBCdS/LPO/+JzPpeTf
dCSzLSrSdryq3vkV9jAL0hcggWTorK7u80A9IGZ/Gr42GydI7pCq9qNNKjmb+vkJOaljG8IJmdOc
6lmKE5L+TvY8XzSBv+dAN8r9BNdOroub8hFNhU/lA7uu0CAaor8Wo42xBxoa9pZcd19KtGyAW87N
HsJHWbvViqs6/TzhOIUt7m2qfRzgwQ+DYsuuwFK2jfc8c+/spW/y81vgVJ5wkc9VQp3ChGvkiGGa
yx4rdPSXnu1jdgoYdPHeuIu+2W5zR7/318quBhGwtCQu2RIxDTI03UhGBQl2O6WeUZRemj9cNjyZ
BMGBtHHVammEVa0Xticm2EybZXdZxEob1clKmsKZRToPsAt85+hDGMBB3IJDc6+CzwP8oGjc+j+l
cY2PTpI6mj3GYrFvw9b6wbvIqh3IjECkyTM3Mqv8aIg7jRWgG9E1DN5xFFYR99YGv5UWlZAGLqrd
tJ38dGdda5vedFOAZtg3nEaT3CatO8euegPqMsninvuqU/mCtqTKqtjq+No22zpGlcv4pTiOJOI6
j/NOhQjOiZmJ0aY22m0drXULHbOp4NAoQuoW0c/Lu7euDlBtTepgZFJE1QUiPlqxQywn5ry8dLgv
6tSlvYx5Y6Xngiv0KUa4uLqoDSc7gxj2DR7+ufrZPvx7VDt6BOUSZkPdfM/pT2V9Aiv5kVPRwmGI
q9mwtRAbVmjazgzz+8lUDpHjYHql7F8yLb1tRqD52iCop4m00X99Jz8VF8yltWYGOCAo3jdx+UWb
o8a1GWFBZZTRtVGM1A3V0dork1a6yhAW7ty2xk5XM/2q6dPBZ2WD1qoqQ4PI0AIbY1ii7WULWPfz
R3sjGJuhtTnFgMU/qd8KsMPjrX3As9pvn5dbOfss1/j8AH+uCF+xI3cxl6PRjDH2IxvUjalWwVxM
Mpd0HqVhz4FfamoUdn0G1rzMQM7u+byBcQ8WyPcWFZgQ05Ob/CENBg/D3i1mcO0fJhjt0d8knbRY
VfFTvNg8tzAy1WmK45s2v3LrJupkheCVnsATBT9GlI8XUU/yeY6hoBMp90tsv6ZLd29keeRqzjK4
GM3Zxsm8G5nyAM6dzB1N9Bgo4TWNhquIyrJ26xfOkcLC8a5DRyEY3UI6/YEGzb7HlZN6qC6hg9mX
Q4HLllc40cYyDsiVAekXY1q39lD/oIkqibQlBvQRuh2tb5t0UUI17ODE4qBUpo0+6gfmFHdkdh5S
qztMWnzTzKXkLK5Epaf7KpzFyimXpGyxkMm+2U7b8KMwMHWug3LhL87cZiMG5G/h5XZUXRVNJDJ/
KdNcOJ610fwz6PiRTuYP4eUKj1MpcuUK1vCppkLwS5RmUWoGC472IN99st9Dr/GzZ0wX7yzHT2+d
1iUPyBcddC+HDdUvzi73P7hNvL/xf0fGK8S5aQaQ+5yveeMviCciNNfynn9rE96b23kne5Jzxc78
35E4Icwdp6hXCg2PnVAZvNw4DNPoRuriZk3j9dmrRLnzEvvJMovdawM6VpduhHLqFYeOToMFffz/
i92sBhKfaon9a2OWmt0ADICtUt8284+M3as0kCjDbe/C0lHBzdhxiJZgDjFg0vKW9NFV0YZXyJne
1FQDHQsFgI4xTej3WlyyJN+oZuzsmGxJzQ5OhpBQscw9ax1ZpkOyo2JTW1jqCyY48JSctvMGeD7a
Zv7GUcfAYgF6O1ykDBARjq9gan5zeUVkiy5EF2NcVEnHB94KtIM0VeRN2VU9/7gsROJuxf62aOlL
AI/BF5bNz3REzSWXZb1l+yr4nBJccqgBjrjNKJgwq5D5mh6+hK0DduBUElrLlkzwO3NR9QblpZbZ
rB77ELhW2siQYtd1//KyrdSYT4+e4FeaXhtpzy/F4bXaD3uOp5zfzvdZ51aAL0x2vJI17xXUeLO9
8az4slqvzCwFRzNNVZ02GTxsA/baqEKZF+CieE00fp+SW9LMo0RjydKK3WnTlGphlkNhnR3M4oYo
T8T+enlRZSKE17ORWAuwTOFlGgdAwPWXqYjcJZMIWUmanuyc2GLWTZlp6APKPxiUxczFM63d5Ilj
YVtXS+Pmz8bXLhiB3glmpefL+kluX7FNyVEZncoRe4aE0A0BRPu4pdvsStonyT3lBU8q9pQ17eyA
EhYackiwYX+rX6eBHvT7Hd3JysYS92HwLT0KpUD9pBdhA5WKKHmwx/Zr37C3y6u2QjJ8umGCA1EN
pZ+Hf4/tFT/zDZJl++IlfGvuh2e6GX+RF/sNNUQEpMAv9JS35rZ/4sAfD4BrBu3x5vL3rD+pPi9D
MbOn1U5YlNwv8+6dZV9itODH5IEHA70z8olP2aEQHE1lOb2lDIiHwy70x/aLqiyBpTxKdJJJEdzJ
XC1NZhi4BgCnBRQ5gEEEfA6pucZUpD/7UzC/SNuCJGYqpuM6pNpZmiD5rD/hKQw24dDXwNPM87H/
A/gEt5ILh0LMheTVrEcad5iGu7wWQArjIyHGo+UpXvO73dcAgXb2MjJcvjmXhPIlODoeUQrQ89aG
0DAsD/oA0JuuReOyMrVurQ6Zp1bsUEyxpPArU1V4QvUacHaiCSHLUjyzxNjQtHBT2oCpVuLQ1tMv
mm58EMHY54RGXTPlOYXZcBD17sCutL0V6Jv0SfZw+S+H7lOScAxUxuq8TqFTggu1BmzSsovu+WgN
3U7v0eYvKgjc6XzKEw4EuKrC2eAz8YABe+bGGd2bHJb9C/KfvG3Bi/fLBnnCl/462Th4z6FnRnIm
16P7f38CIPJPjYeQRS0T3s3FZ70NsGwPH01z8rqlth5MfEoSLl4QOAHuR/1QdtzofnrFIdvnDUGh
gm3mzbJn7xwKh9egAYf2kh7sHQYctu2+Q9/IZa3XL5TPTxFOzBhWSzE04BxUkh5NcxV6E2X+e11b
TP9irh2ZUZP7wqNDWfQNTewR69qizu68AtrXy5GifOMz2ZrfYKCUq4lBLdmGrjpZXXdUk8NZ4gY5
FRy2SHwvnPmmeY2eK8yfl1fTd/PZeo/3LdKj3a31Rh8vL+dKAy3sGEhVhGrAztNVQdnG1B0lN6Cs
fRuCBLx122C4Rpvctr1p3BI9NsyXDc6u9OadyhQubCVTazMycUHi7GA6xi/euidOYcpvkmKTHtLn
4THeyroQV7f1SFP++9G2jmnCGMg/oClA8B0r8lrylRVfFPuJyOg3V430SJTgjJR2KpD4xaLmVQwf
NGLAh2ZSgnOZFMEFAeo+S4wYjxkOV6CAI+5jkpLd/kNNUV2hkV52+lZvjk/FPvz90Rpqjaoxe8HO
kXjYZhbbdOCArXBFVbK8zOpZOJIknIW06xXw7kA5Gujb+iG+Xnaph9LgVYdhBE/fVLc9c/8C9/3E
Mj9SnUf6WUafJGTEW5QG8wYzCcUTL+33mGKkgCrdydie1ysjR1oKN3EyAa6jdT4i/jAAh6pf3sa/
qJvfWIGKXutkA6hGnL8qkBWyuG2cBR5HgrltHSna97VOYwZF0xLkG/FVUWwM4BDTHX2b1HfamJL9
lNjqhxs6kheiS/Uf8Ny5cVDPyt0wnSUiVmBWTjdPcCt1AvCwscMtRYMJoFRkFwLHoQOFkSofrpOt
n+BMtKRqJxtVrY+nmn1rBzxenL43uwGzfpwMp8AEM09e/g9gshJH9mFUx2sJCP9O7aEneYq/kmw7
fzWgKhoDvO6rUnljD5INXqVXDtJqLz91Z2bD+SmB/OcYZ3RYYIskhPF41boPQU45XONRhYbcAqRl
slrvekR3JEu46SkFv1HHMyijx7E5Io9cKxiDyAFoA57rQHr2V5f1SJ54FjWQwQ48DxXdhA+L3z92
tlt+QQMCcIGzXfFQfGvukk3hxS+SK5grcmlRhbPohOVcUIA8YByh2fNpPjS+bXiva4TjL13W1ZN4
pKZw4Ufg9qnNCtI6f9K9GBMz8cbeF9fja3wAQ/W1/IW6Xq86EikczLIIUy3ijdQcnbIHgmnqWcGy
AfQ4egT6a1kcJdNQOJtOElvJlOD2nbP0t1oveyObZYnE9U6EI53EK75PazPlm2aXpZeEiwvMNd+x
c38Knw2DbWkbYbg33A5JdujZ93D8Scf8SmP9fjKaq9yM/Y6CrRaFaNbRTeG0wWWrWr0/DQrCPw3I
6FRE6KzjyI4zglyZlm9QcPBUZJPq6K9c7qcUMR5oJ3Uo6hYxFefa0PHu+QFgK69xG2ncv56WOxIl
BgRxHdUqz0A4+oY4bja4BBhvfKK4y93sd917kYnSWIK6mBy0QrKaYlygO4aFehWEVyRyK21ym7AO
xvTh8p79F5f3n037+P3Is0ekSs2B96G2m0zzOVGTgphHD9TX9KD6TSAL59ZPyqc8wfPUCObisOfp
BzSfOcWwqXUZy9VqxHi0bYK7sejCccIgAoV65dlq8+vGCkG1NWOgNrOayr+8hKviMOSJ5nUU7oyP
fvGjFcS4BtFKnsWx7WHXWOw2A7Nn2Wlv3YjGssuy1t9On8I+fMSRsG6Mw7BTYBXF64RhH9467JZe
7DmAjeKjcuAMkR24lTe/rVMDCI4qSFp1R9ixpFKAkpqCLTLZa0C058wsOgblGmmAuKYcJNkOCLcp
GN/PXsFzZadmE7Igxmvpx+Iv+3gTPRXfldSNn5eNucvv7dyVlS3WIuITscJdAVLPzJh15Kb5owY8
wn5HvDo5YCJwD+iE4Y5D+yY3iafd2emDbHnXvLqtGwa+AL1lKppHTsPiuLDa1iqxvJ3jqr+JX3vD
zvnSlb6ReMVODxYEO5gBAmaDmbvTG+qOMj6YlSN58gXCvQKcY7tNAYS6Tc1t3uWeZcri5BVfdiJB
eDbGzGT2UAIXwlKW+25iN5MaA1VP9gZeu/WP5IDP/HQtjb4AvBBzwMR2A25o3eeNvQOC1Olb954e
DN4eKLnzpCKFOwKjRJhjBWQhjAfDwMqd2roxACiqTYE+WWffeXbnypGENR4ZCgHciaZCpNo5iu44
A/bMBsjEs/LK23WRRAnabf86XFXX9PAPQ33i5pgfU3RXwVCXLL1x2XAMVQxfTXWaDGVmwejQn2WX
bEGjI6l1r1uOA9/jgHXXFl2Co49FjuFna6taiV9Uh9J5t6Iff+5UsZifQgQHMACdN09x2QboJwiM
lGkeMOG7rb2AM9AsWONGHbsrp3hfRKR0VQUgaOaimC7ojYNG1+8TXW8Bppflkptl7XI++TDBN5jZ
EHVtArAP/h5R2YPpRSqnafKGTaLdGgAEl2aZ+WE/N6zPtRCcQc+aFo1sDMX3EtS/elQEVZF5MYu2
YdZutDH3AeD17f/cAME/TMiL1jkHpVTMnXnFobEYxgCxFXjqtd0GaLqBXrnsSfYyWTfg/ygrDn9i
Yiqpdb6+GnXuVRUlptbaXtZtdT1N2K/pgLhUEyHPatB705RTfmfDBFyCe2r/doBSNSg3SxbMqaSN
bPW4HEnjCh+FB3Fb5EvJcIPOVuVZg+lq2k3o/EWAZQPUGflbBzzmppg0Thv0C49IxYHaNDF2FnhO
tyAvmb2CRJlvG3O+ubyGKxHWiTzB2WXxWEUKAyIWaafdlCjX8VBdp062yQr6clnUqkUcqSa4NKtV
9Q7YAFCttesbBaFW5KqzYkkaRmVihH0yYzaXtAcZRGzFzU+zZPRpqmgvsb11a/jcJ/77kTXohT6G
EadMKOLsZk46NxmSm0nGQLrWd3KyPYL7JDzOnXIUTbUAtMWZO+2NlwUIBqprfGBiziiIdSlA7uK3
eb9ghgRzFDJ4g9UFtRCCU54n0kXEuWUqxjQiURSYylOcv01oPLlsGKs2CKYiw7YM/Cc+blGO0sEh
DqD7ZcjQzos+GvKaOk9G2kkEraT5bP1TkPi+7fIsSVmII0zRXBsBriyKkfFyFrdwKjcxencpjQ2Y
ji6rt2oqR1LFMKYLaTsYUC/swCC0vM5au0VDj0S3j48/u12OxGinFkmGYVS7HspFca9uety0aQiD
sboHo1U3JLJucla9Y+zMHysqgYKTChfO9hQPXVnxLbTV3vDMmnyNWAhEGiRGapLsaAbU9LK9nerp
thyt/3OBhRNPgH5s0CKJgs741Uy/aXelLKpseVdPwdHyCgc+s8OxyTgbQ1a6szd+5ckK53G5U3sM
O5CNtgP2myOp7MtkCqd/KuZEn4HjF1R9+BXElrtykuVJZUdCCIMq1kQgQ8J9k/RK7OtEve766rGy
2Talw89kTu71cXmp58W7fChkqgmxEK3iBvEQVGvs/oZMzqEBr8xlEbJzJ0Q+ud319TDEUaA0AxLA
mY6JM60Yg6lOFMlTZdWDOToe1xY4xJAfOT17Bpip23yEi5yGcAbcjqldI0c6exED9sEQLY1EtdXV
O5InGIZdaMYAZxYFifmzSK7ILEtdrSYmjgQIZpHayLkOqsECTtzZ7TN0zH1k6h9kj7y1GA41ecs2
CR7qmohd0Rd5HOlIbwbgcoo2FHcQcmUg4WFmtHhGahW7flm0h0Jp1f1l81hNiVAbmH6mqhkqBqZO
Ny3PjbZt1AxuY9v/5gwTlbZpCMeuxVRJsWk1DhIvH0tcK2zZyMRgqAFJMtMWYQbnKUJ3kg256pWx
zfzlhR4A/gxO4+RX/hdPPIPTfVk2EJZNWzgCU9PhpxSP9s5uK7fuVbeY1V9JlFxdXsvVTMuRIJGo
ACDSZmXjft9WrzzP039x+GudWR5QKr3W58yz6AWIHsi3+gmsqHeNjBBl7UQYRLdtTvhioBv8dDOJ
XUVmbOH2s8IvYBtrJya5ANYFWDpSNuCMs8RZRRWxS11pEGDbqtfGV+Uia0LiZ0q8wA1kAzkpnXZO
TFdi0CgeUxyF3AJKV/eztl/6kW568H0Ns6wiv6rOkTD++1H8OuusHlITHmvMR6+Zv1bx4l+2idUX
9rE+wpboibqQqMaKhZnff+UV1cx2c8Oz74kXXS/gF/LzF4lMHuRcWkPBMYaUJLNiQK3Gb266jz5t
7fBvdg7ZE3etiGEfayh4yWE2e80GjVGQxW7+1QAk7B1H34m2xl0xY1U9ClVBEflgW3+B8IuUDQFm
uoOGn/O2phZVdzYa8CJ9zBxPyavetcIY3KiL8RcP32NJwpqa9mDEC1IIQYQOXBIFtI8825DhWq/d
1qYGSkakaeEexcc8GHgp0DFNBn3aPbHyILXSoJyXQGIha6fsWI5g+ApAHzChw70+SGQ5gXI6B80T
isOpstMO6Z6jNBFgAtFdj1GtZ4l0/tdF+zyWLpyJrrAiJ0py2CfvQfGyEC86nknVDnq4sUa/eOQ9
BjKY9LVLFpkL1CwB0EkAtH962EkcV82kQ2eqXZHuNUFFw7aCSVlu2oxuVGf7p1riKtAMMCUSFb74
LO9e2Q0gyrmWHAvUZl4+uTMQbj11u3wD3wvgNACHR2RB2PnAHRdrWUA7dYiGUEy40KfMoSyOIJYG
8aPxZN1HP1v0jRQOmE+UX3jugcDpCkOiByT6m28oa4I61Thc1v1sg/k3ONTRgK9KMIYtfIPu1HFu
lvgGjDRtEl7DlBGYrklAYx9XUNUxiC04ndYos0VzUiyu0QFwO0t2ZWcTyW13ZjFQ41gI//3oelDb
mo0RgcWMC96R1eKPBEV3VMgWRGZWvh3zysP88tufL96xVMFOY5alqaohrDV7tlXK5SsG52Xg7Gua
UWIQtEci7Dy7x3WrLpqwgWZmBSi2BJYAthZq3qQt83RUaOfXP9eJx14IwXRgtImN6DpAEsdaV5D1
MucXTJe9F7Vs5Or89Y3dAnsfgd+kGHgSnx95V02dk0On2LTdZJnQtfCisLtcw1AioPby8adJU7c2
ZJTUa6ZomJqjgaVZtaDiqZW0eT7GUwG5VmvfalHoVdng//nyGYi6kBNF8sn6SJAdGWLe5mbYzVyE
A884at5U/ekjmy+eBR49cECb6IUSjG6IUWqJKSRUYQHaU7pnYfJ8WYk1mwPdMDJc8L4W+pBP18kc
G7OYyyIKHKV7iiMlcgdCAupUm5IOV+qUXtWx8adpUKh1LJNHSkcLN7dJn9AUt3aX3dD4h5rJIm6+
LidX2YcASgDAjIj7LGun5KU5lF0FT8cG/Y6ZxU+STta0WaLF+NY4RNnqy/S9cqr2W8Ns9nh5Sc/C
hQ/psHqsqQ7CMsH0WKYvYxiPPH8wuxkGLObwWycbHpMJEbygU9j2mGsQYlexy6rc1ZqHgcgyd+fY
QVwXDWbhgOlcPbszyqq26tDSosBg6nKD6f/Gr5gzPZl8Jt5IevXA6UC9iYD3wyUjYON8HfZ0VZFC
34QJo2BaSdEkqHfTnjSU/aizarzJC1oFdjsBE7oemnnbpgUqbKgUmwHLsuZNB07lDeAiJldNBtTH
jd74neX5jLI8Jfrv3tDTxgtrUnojI42X5eoEXO843o5ZL4PWWF1ogNXymodtAebh1FiHjCamFlZx
oGVj5eZF2iMdG1538/IXh90CrTxsBuDhugjZlqjgJBvNGjuqYJgYyWLml2Eno5FYdci2iqKqxtmM
LdEhD2MExOdqjIMEl+gW9PMYzFPT0kVubT9EGnGjpb1BRWszluoXZEv/wmnammoC/B2475rol8NM
d8qxHGKUqtTCbTN915mFxL+c40TAavGkpxoKeIh5xPLxpLI07jGzGaT9lAYgXel+soKEvmJU6oFF
gxrkY23skjZOPKdQG7A+pmxbmaMBkIvIeLnsD86zOcLnCK+UOmOOEdUDsirBDK6VeMeZO9jtgKCz
fM4BMOtIKRz4nxQ9IC52vggmanXikyXvadEMRQ8Xa3bEj7oUHpBsbHDyTHOV7iQK8kviXJqB4BJ2
e87ePnflhEEZOCP1CmjP981uM2z0jXqNlvLLklbVQl0eoNnoTDpj4rYTquiZCXcUstvOsG8V8lb0
P0YzlGi0dujRkKQRmKp2TgScL1VhZWUTBwVFYG5Vfq98saTEBKvaAB0XcZFlnhPlgtXVzJAujQK2
lOM9S3szoKjl7pqiRyMweta2l1ePXzxn23QkT7h3k3HSitju4GGs+ndloZfMjH9knfWlqMIt+Ma+
Xxa36mocPAQcUByqJl7PgutsEFD3BPIMPWoelsycvlR5gcthmdN7FUR9uyGZwp3B6nCD8jHa5sDr
dvkb1pYYU04G3pa4xc7YQyOWsHZM4O2caH4FMTHOWl99G6l2R0P6N1fFsTDhTm7DAaBKdglhmnlt
VC8mAWVJ7Ui825ptHksRVrW3wQnCjD4OmIJnQfeQAag4yyQH7bzBCT7rSMpHVvUoRlucrE/1SuEP
Vs7EG89AurV97NDevsecQ+Vnv2Q5K748onk6KuxTU8F3fMYKUmJkSsXUfRxE9fxqIZOTZd1NWHc3
jRrfhQUgRBVSSsLf1cXEGQe3LEFyR4ywx2JhRlvDT9ISnsucDj2AodMhdP/CDKmFYN4m6nkGKU+c
jsVZiJNeIchO3GlBPyXTNoURSTzXqsGDd/ujQQOxpxB8ttkc4gk54X411EMXDa7eap6V4daJJPHK
iiQbCHkYzQBRum6LaW0nHJxsYV0c2GXog6Hd461SmQnQlzSRLN+K4zoRxT/lyBg7PH2q3DRQ6Om0
3CNp2HjNYt4zLa829kBeqkTmKlds8USisIwxfFrdzFBO74wgbSx/jNPRdXpzdHMnvNUz+htM4xJj
XFHT0ZAD0/l/4JvkxnqkZsHmymEZiQNS3I9WfD137034Qpz5uhx//7FBOhrVCXEcajpnabcljJVp
iOs4QJNS4pZFEhhkxO3TUW+Olq+Xha08x+DxdEuH+YP1XrTJAeVNJ2LYPlrwhpBp/DENFqq6/TY3
gSxbFAc843/oGqg+Lwum5x6F0/4Q/DMRWYuxbrKgkptGEKzoPxkeR4TVEstcOQSOruOVietFNVAf
Od0yswVDAZ0hoSVlYC7sFZP9d3OL8RPKJKu4psyxKP4pR9bRRk2rW8zEyTavG0ArpwCW+PPlOpYg
GP0ydKZZG4my1RTmjsPTUhuSDVlxtyfLJdyQeUpD1VKwXH1hX+k5XK1mHqgmU0QmRrgiE7WgcZT1
eLMRZ9f13UYpMGIclfu/WS9H57kfBL5iUteeHD3B4H4cwLkXfqpn3zutfLssY+0ixpJ9CuFmcbTt
eag4aZdg29UrzWtdcJ+xzS/jNnpsACoYP/XEk0Ex01VLs3TThmfQLENEh6nKMGptpDCCJrEKbzKT
64mYgDltsocoS5+qZQFVbD2BQqs3wR1OEzeM9MLvanrdNWHidnX+s1laVH0m2no6BV58klyDTu1b
nFm6axLQfMUNJjKUorAe1CIffXvs8pt8HCK/HxYM++qW5ZKhJ0FnD60/RjXziEOeolaLPNalgB7s
p4fcjL73xohG3QiVAy3Wt0MzHUDefjcN031B7XuVoV/38oasnnikrzCWiIcl/PXpfqRVklqxMmNx
lMXepyV0qdEH4LaGc0eTlkrEre4F0rMORSITAoUzmRDbmvIoVYAQOD+pS//ahrJU0qoIB5OWpo3z
AFM71ShTlVjFQzIOpi45sKK5BhrKn8cK+MOfIgQjTqaGZZUWK9uQRL0b6vODkaY3Nom+OKyXRQtr
px9JFDzdHORRzrDTW1uJ6ExKZVsU8VU3AZDKBCQGY8OPy5Ygk6OdrtvCmrInTaZscYj8Jaq3U//L
buhfuP1jbYTdIU3EkCyv4ZST2C3n62aUeBiZGsLe2JriqCHGBAPihIdhJsC7ArIcUSV9GOcVaYPv
B8rCvASGthbBkufWjPTQNpKAI7TwgZcalFTKptnwOrT93fiGkddb1no2YjrJtbNm4ceihWtnSKx5
IKWZBGzOmJt1P/t8er1sDGtu4ViEcOUMJdNac4jTAFH+3lyCRbU2evVblfGQrO7W5yqKUEWpAhIS
07ETxIghYPiUbWSUm7k0t5fVOUfOON0tsTaE3HqJbIvD40IXvOd25BloQwp9UuwoBpXZIWpdVKhS
H1gFPy/LluyWyLs+Zw1JWEIAY9jQH1mtf5lLJmsK5adGeGuiuQqFSvTGYLpczBAWQztMNoZLYIyD
rwDQwmo9PtmOO80ffsX3ssTV+bQZX0+bw60YFnHO5tnDiYWkp1MSaO9mBVbuxS/8+H1M/Qq0ngAP
WjZApn6yvi2mK5++XHtYHAsXPFUZZnGkTkkSNIOjuOh8+b5M+p0dlxwMOv1mNZh4+Ys9PFJX8Fqa
qaBkVSDvQqq581hKMDxrM0NyOa4ehiMp3JKOYiMWtaQy+ywJevC5ayZIgNGQZCySoy2Twn8/koLg
Iov6BFIquzTdJbllSvxojqGksZF7iDOTRJyHBitUW85eSTM6E/JSXRLkNlV1k5cY62ZaDE7z1iaW
CwT1/moswhboIGNPHtA3SnaX9+y8K4rb6NEXCG6S1TNJWYZDwftPKILNjrcn1L62jXK388ZrRiSO
eXVpjyQKXhMUyuOSOlEaTBm51VoQmpJiD7BtiTf7qGJeWFuRQSnLlrEtzRCa9dOgeG0YWY9t0yu3
dUrKXY+nY+PlLcCCXbNp2VucLJlfJ3nrRWnYulXVJlt1UZp3rcRbz7NnM/xSh+WybeKG7us2yrfl
iONlYG683XW10nlGPEyHfEjp1ViXbb1Hm7lyNY8zVlSZ0sdiJDf9OIXvJQZ3tgatm/cCf2anKba5
YVaZ4AHZ9e9ocQC9MXEav3Qqkvp2t1gegza1q4bl3zybjvZfpH3SdfRQFDD1YEwILhXEvm6olIBo
t6NOsvFrxm6hJxK5MOQ5HLHYFXdJmZQA3gkSAMFzEFsAz2/lqPxr9nUsht/aR0cXCaJ6Bs0Gbst6
CrqOPBE9v2cOlZyctRvrWIwQ2lgpK5itZWkwzsp7nFe/uxgDRJdP56oMDdUsFZ3u590GUcJ6tHLn
aaAu4W03E0CGFDSUuG1+wsVzgn5nVUW2BMVBsUWoIopq5XxbrKwNCjYEodV+D1tyq+b1LtadrVrl
krVb2yJbQ9cq3pp8+lt4TxGnD/Vegci2Lj09fLYd6o2xrJC9phhG9ZELomgeOmv7Gpc5bwoKKQ5a
Qea5vSmb4rdRZ1+1UrnR4qpw0akSXN6xVc3QAKCirWJliBUtzVXFoioNtOW96QEVtDzXhayVVSZE
sHBHjWZdL1kaOPmbEn5J87c0/3JZjzXLw5z6f/QQrFtlZVvWZQk9aHSXZfWDvlQSESsVW2TnNIDD
EQuSULc8PahJbDj6wC+CMdXodT1puluODQNNRfJuDSALiSgMfrJqLx7rTd6PwKxxlGdFHSSbxpU5
PQGnHyKs52yEQ9HFTRooRenS/HsbAQE8CWb6jQG38vLCno/QGafChJWNY+pQK8ajgRPSFaFbt+4I
XPEvWAaUqX0rcNChu2s8x19GtwU4fvVQeLLH0bkF8Y9AZ4MFpAfnLNtjF0kdmTnMNM1/58pXM36v
6m+XFZWJ4BZ25Ia7Uel6Z+IiPvJB9zXLtyEAoi9LOb9TThURbAgIoNjopEbBH7AfiKUCjEF+G2Zt
r4zGkxKOBztpEtdonMfLclfeShAMr4y7DKHYWUpIDwktQgvGSwP7Kkvc4Ym47Mq4m7dkQ1+6d3PL
ETqkT4pVfdEnT1BBRr1ArF0BUjIcTS52+pEpbng7Afb3LUOLNwfoAr4humUqgEkTEExn79mv5Y/b
SaG1gfc8HDe47jUhdjN6RSPz0KaB0RSPjo1oZKx7yZAIP21npxFCdLQQ2pxi5dRwrGkEXVeJ0wic
/U2HW4FExJ3JS17/i7Qr244cN7K/4tPv9HAFyTljP4BbblJqV0kvPFWlFBeQBPft6+dS3ePKpHjE
7h6/2O3qUghgIBCIuHFv5X79ERfP/Zml6QI5c9G+CwbNNGOspmsiKwFLXWsMIx0Z4FWyxBOryus1
zdJFm+h2flwQSPxnj6S6KUKp7LGDRfUzxIh9kyYWQ0okpU4/qitb+fkGxOfC1Y6SJbS3P2HiUEPK
ZbNoGEacI/G2NgRUxaGWtImkHMJIg6ztu7r/gcpvdv/1zi59Q4AXAcYTwZr3Cdek9cghSAjEPPBN
IFfwMDyOgoWwCdrT14aWtvPc0Cx0K4kkRx03cB6qwsaohVU2Ka1k0HDUBTWjtWx5bV0z3xRTzWQg
5cG1WDVWRxRLVEHCISYPRkr+RvxEscLAKdA1/NfclNwVIktq5sU6oTh4VqWe8Imdr/dvAa8hAS0k
gXbBUNE/np+2HrVttY4mdkatAZjQ31cJL2gfp9suaF5jHgKPZ5S2Mfp3HUMC+rX5z2kGrBNtKhJP
s+vzbgpC2VjywGReWrb7gPm2YZYrkXrpDCAFBCSUAMsozqe5x7IBcaOIT6bUSU5LM6RKEFhxtc/M
GOyCXbBvTL7y0llo4GBdv4x+7PpZZJEjhM66zRJwXt4p38AWScdN9Jjtg4gahhff/Sk1sil0zAMn
qq2QpoK7yJ/uhmCQoevW+HDOKwIAR33sGjsCXyuItx6CbzmI5Lyvv97SaTAJ4IQTUzUANzMXjcs+
jqI2SrxQjuufqZoGx5yk8qYwO2KHeSCvXPZLKYWpiwZAjOAqRjn5Ml6XUQ5uKgELzCrNRr3Nik1p
H0V/WSEPGZo5zUMCP4SFzcdTomQcOq3Cx4NSK22SyBnARAklHcMoV/xkcUG/LM1JScSk1YcqgQa4
r+V3o4rFkNKB8/ydfTszM3tu9bFc9oWUQoeUxDtCCgCUmaPqazPUSyftbN/mSvNDnxsm1+EOZmIg
qR1RdgdC/qYcMjcQq3cuRc+JGq5145ciGMZlZfQXRAkPxTmanRlaAnJ2XXCNJD7Glbw1Mt/GjU4j
EW+J8A4NtF2FBkMHQrGv/X8hesGyhv+YIJb5dL3KQdZxRsQEqKyy/26QDHNFOQv5ipmFYwbCJQRH
hDDkfXNIXTngPwBLCG5ZbpNBvJMG1R4F5prF2oIW/BGWMDgBrm5A6OdAXTWuY6ZGcuKp6m0aQnW4
PkCfe8Ubl4LjhZVZ2jWwWMlAoClAAkWonABYr23m6ugrWLL+ONjpW2qz3F4Tzlj8WCrqAAomXwDT
n6LnWUjOcybLDZCkXlMNd4LB9029Rl4wxbtZAJ6g86o4NSANdZ7bDaPcB2HSwx8I9wARcXoTmE4u
71Wt3wp1/9ejx4W5acVnK1KyrBeMCHEq6qX3UvW3RouOvdyylTC/uHNny5qFXUmFziUYrxDmC+NK
7/E49mXn65O05HhIFoHYQcUeBYHZxzEjiY2+EaWeoAmukDLL6O5Tfa2ctlRxmFIqfUKiY/x87t+V
r+J6ZDiwv+Mq5IKGLrN6PJyKl/xqjahmYVEwNHWAAJFGfJo9ljqoFtYKOGQ8VkgYtel+KEG3k/Pq
+eu9WyjhQ4wSFIogFkS7/RNxWlDIbSbkCbS6QR022kBf4ORuWhDei3Zx3z2HK/7wmTEAL8Bzg7Ok
u1eqMuxECWHCaw+ZCypMp7MnSuHMWlUTWgh+F7amM3fm5AB1xAVmjpFJ2dVTMFJW3VSmlblIWOlo
EZCfYOS4cUbTEjdr+c3yzppAkql4qGGqYOaW8lAwUc0h04iscbDSu8zllhbQyCIQShTe15t2ixYB
rgRiDvoQiMGzs5YLRq217ONbojoEtaHQRVksx4M+u+Nu4KJX/rX3TPs3i1kEKBOgpDFdAhqI2f5K
aj0MqoKCArok30QW1JQIWmdDA3QDWQ5o9hrRynX2+cLGqZguGXmiz8DFPYv/Ys3yPid945FYugkK
NFfSRN8pSWGLun+TKZArNwonIXzXRP0KIuEDw3yx3pnx2aHUdFAra1yC+uS35K3Zja4OHlzyLkDi
ObRNq1VdHTojIjW3OqBWq8MMn2LCpfk5xLotxZG0Etae+k46QJVxuMHTf+WbfkrEZkZm+Z5SFT0J
crFBYRXVRVWvKdNqm0ETV+1fhQG+rEju12702XFnNuXLc2r2vpAo5dhMfESGJ7UW+mhuABZwKNEZ
Kajqu83qmNbnItzM6Ox8gjMZKg4BPqaYXbfNcwv6o+iaFfu8j928N5GNHSQO5HXw4BtPGqi0qxFO
1t9kawpWazs+u4oDyS+UPsKON6zad2P0gmN105sBWKMLYJd7GwJia8do2tHPnoxQPCW/eN7OQkWY
VXo0ZrAZpHYB6lhrfGCQBxADe3Bxhvj9mtrap1CM3ca4KIYcMVoBloeZW3G8ivq4lRs8I2wxyFxp
eErL4aCy1ZR+aWnnlmbOVPaNiJcQLDXpux6/KFAqV9V7lsoUr3lLSu598HaAzNrRm59+vGZ+6Yye
W595lcZ7FnEF1o1s32sKVZpDn/74+rx8quPO9nLmMDXSBj0y4LkmPwpps2nB+BvH9yZ0KwIFOoBp
cyOBR+Nro58SuZnRucekACylJhaWdfuuA+GJ8ZefKpMFEy09vCLwQJ+7CG6TVIw4LMjSrSi9ivoh
0HH+otU7ZHEpZ4ZmHhLLY6WrldJ4SmE3jmZ+iBkLlmbaALOBLHVTVR5z194QnxE9s/XNXEPI2gG8
xlgfG5AQZLKdXgf7DIQZ8Y+mobLgPqsu2TCM9wUZBfj8r38/TJ0DlylpyErmJz4rdb0bGE68FHRO
iAbZxGn3tYnFOH5uY5bbQdk7ZDyBjcpRXMSWcpIWtXSGHgpVLGYnYCgU1owufc1zo7MkJDcyfdBC
GI23TN9DfHtj2EoCfZWpm8Jswv4E++3qSmdpCCvGzhQLGE1Adg7AB4y4gb+TXyahKLLvNkO10j1Z
vK+Q+uCJM80NfCqYdWardLyA+1SO5OY55XdIBDycDs1pkECn9vAMHiLBXtOsWIrckBXFIBIGQDAf
O9tfkvQgypcRbYRMsDux2kQa0nVwAo19cf+1Ay2Z0uWJwAwzocB4zEwVGTj5ZYYlFmBZ8ccr0qYW
kxOIxK4tailMn1uafb+0kBnqPnzCLASeEBeP0KsSKDf60fl6SYuecm5pljPWVRHKuY41iaI3upJt
NCBbTKBRafPQUd3UzWR37eGzlFGc2ZxjPn01Lk1tSm00VIvVYyz4VIkU4IJ0TDO2NF2dn1g6g/pU
9zQBqico/lwmcEnFNRQ2sEi15BqNamD6W3VY4W76DAhGAD23MovbbYCpADPTkZrirZq9sZ0GWQ/Q
72PGcIAOFrbSq711hY21xc3i9tTdVwoDi2OKse9KwDDzYGVEc9Hxz/Zv+hXOHqpCBOrAUoIJbkTH
kGdOrBn3XOKuNvqPXzvkoikQfQE0iFc/urGXpghXSywHmzh2oR23FVWytyK4Fse1dtfnUt30uX5Z
mheox5BB0drENTtp+QZ7otKqcyIDApTGvUEDqx09od2Mb1+vb/FkT7NjE1QXuKfZ12rMugu1j63U
mQse11sl9H+ksul9bWbhiAFxiYc2qKE+egqX2+hnVS6qtdF4Q4FoPKpWFF9l/U9fEmx03hygX6yv
DS6s68LgzEXawM8MUNJU3lh+04udmUUU2MCvbSx9sgsj0y9x5ocZKNHETMeqJsg9AJ1WeN8UNAUo
QNsZeyTL4e0aKmHBH0HsAPoFCT4JsNosdHSFHFVSZOJ0qfo7B1ElyWqPx+WLybLNyvKWbE1Tmh/5
j47G5eXypnq8EIiwpRK7d+uteoqc1DKt5J1QnlpQRlE3a3J2S/c21vfL6GyBveanBaYcf7+3dZej
BORMqt39brQUK3MMDLUd/45IGUpf53Zn0TKGxB4PixGima4BocLqQ4JR3TbQQp2I8tfIwhZ9x5jQ
yOBJW8Abcj5CLzjJWi88DJYS0SKg4mPsRlcJ1TQqthQIR7Nb5Q5ciM6oPv0yO1umphQCkAoxzOon
YdiG0Vrhd83ALKAkUiFCUC9tPTFPrDIPLblbif5LOQJKyhinmmhWpibspV8mqOUNBsPWpU++5zd2
qqL6gJcItOR7b3oQlMJmLQNaNgo6VWlio1JBp3dpFOzo3QhmO6wL0me5YAEORUFRO2mdEjf3WigH
k2i17fu5jD655S+z81vBNypDlEnYenFrbLUwtkr5OmskW1eLO5WDM6DmR2ZIHiDYEC3DRsjGw0oY
mNLIWfHj4leYbXdZ1qAeM1nr8dDqXdkyWzDeQ8WvzWgv0hQySaOVNiggOtCAe15T8lkMQmcbMHNY
yM4XrRJh31lxTeLrDtq5JS1W74vluIO+H+otIHOW5lT3op8lhtjCziRTqobbaHhJjlpNJ+lJ3ZNt
eWMyB2RM0PJbi+lLmRp2+JftWXqdRyqJamX6yEBrx/i6XTc16ziGLh4DB09tT3UneTZLNwrKyx3A
7OsqjdNGzj8zWpuajClFQBXnHf+8aEdZ7BF4W1e0/Hdpw66g0XgYDtzNr6q/ipaCW58bm7762c1Z
af0wokzeeGGo7+X2h4I+SpztBb9xskxyVf684sRrq5u9lTq9qEfSSBU+b7DhEPgG20aLZtSA6mkG
que10fjF+H6+wtk3zdSsL1rwduHJG2xAmVh4JlJvg+Z32bWGBkrzY+2kLLrRuclZiOpaP6o5AN94
8nZOcS1e5SHtD6kzPpsO2wq78lQ9aKfwdm2geSnXOrOrzPIEkg8lOCPFysuF3aiPTlcr1qgpKxnd
2o4qszhUGwlhGCqrEIHFp0BH8Pn4ipVdZ974nexbw/GdNRTmQvjBdAoazKKGxuInRiRJrxWOESgc
zXIDZgo3HW9yhTuaer/ioNMmzY7fhaGZvwggZBEbCVG2HuXcNTO2TVhhWnEN3kOwBZJIfEyy0gM1
zU7K/devrS9c2hfGZ54zcGDcMXjdelJUQfhyLF+lwV8btV5wExTTwIdJNAnCU3O2iCIWVUinwAha
JgPtBrx6x6r2qi5aSRCm3/bTVp4ZmgUXX2K50tdIQZhwULprobpRY5kGUkCDcFvif/rj2hFYSg+w
OE1BIRYcO7g/LgNaUwMc2rbwk9qFDLNpQf31Rr4fLZDqJLS4/xMBZnKIz6v8ZXH6pmchNPEx8l1U
WCUqpV4bdd9HqAnTvEtOCYnQmkCjVtJ+hkp16OXoOkc8pqbAAFoAEISk0YZF1Te1y70hzr5Jle58
7VFL5duLDZm9jUKt0+JQw9eOnggkuGWn8sgNXrQ1GuZ0SKz0AbogaFdRVG8BDlzjk13qfF7YnzkB
i/SmVBNsT2lEzwbT7FKTtkl3H/gdrpfA9jPfzevOBVTl7eulL4aMM1eYXTX4KsSXCriCoN3xO1D1
UtGMKBPdr80shfuLFc4iRmYSrg8QMwP1a3MKqvEhraOYDmruop8D1i/+EEnkuhJ1iNzU9YmE+aRB
M7pB0t+qg++UqubILLOrhKx9/MV4AjpHtLkx9wD0x6VvmpVpGEWDZIow2jgQYL8qLE2njdtBGAbg
BWjlHtdu3OVt/2Vzlih2IhgIeQmbVemWbbQrWYqgDXBctDLcvLa42VFHEyzT+wT7PoDQusuPenBa
+bLT2fh8tH8tZXa0SROJmKjHsc6hi5fQ+oFYmKDqNzrUlrUEtMUU7H8YefjLoyqYcgCl638+2+zM
tmWiGkIAuwoR3FH0N/pYOb65xlaxtoGzoxnG/sC7nrdeFqc0xFyOYDyt7OCaidkZ9HVwlsqTidrm
32GBWDqoUu3+tnVEmXKbGbRt7LWsdvHiIWD6RcN2InWdWU27QM5TYbrhoB+Z5EjSwx+S7g76nQ/i
krZqnKqQ6NdLXfSVM5uzKJALaT0i0OEKiMvb3Az3Wq8+FFr1l1k/Jt84szNLEdS07DNlimoRhNyz
0rjPRQHiTvHm6+UsnuJfZj6BNoaqI8GUb+liSfNRohUQR22obwf28LWlpXzyfEUf02NnF2gYEYwt
4nXpdbviabQ13EPHSdi0dXLTkilz/4QAzBQbPp3sSUttIticWDYvA2M7lAIDgAHLuw9vFDu/D2SX
HNSfwZuxB2n8o2jaX69y0T3ODM7OGhmzTGBxiVqJANp2vHbAWmrF3e3XVpbTnzMzM88HB1oc92GO
vdQQ8IVv2qawlJRm7ygNPJS73CN3f8MieG5BQovW12fKv5y3CRemKyZUcMxsY1fcTpNZWuq0Gu0d
DuKMP97p//Wz/+/gxG9+/07Vv/8H//yT49EC+c169o//Puan7L4uT6f66nv+P9Nf/c+/evkX/30V
/Swxuflez/+ti7+En/+Hfft7/f3iHxy0SurhtjmVw92papL6wwB+0+nf/LN/+I/Tx095GPLTv377
yZusnn5aEPHstz/+aPv2r99MuMV/nf/4P/7s+nuKv+Y1399OCW/y0/zvnL5X9b9+E4j0TwDCQWKN
AWAwFQJo9ts/utP//RHA2iBmRMkRlTMMTPz2j4yXdfiv3yTyT6D/J+prjNehjDcRkVS8+fgj7Z8o
Uk7UsBMnk6QQ/bf/++0uPtOvz/aPrElveAQybPzgKd04O3VAocJDcNoAgsPsK1pul6euSCTwWCtA
SBmM+p5iB47C7XoX3aBz9LomRDOHvU3WMAYN4DMkiSAIps+sRbEYYVTKqGzZqw/DjkDnurYnSfEQ
BCiNPTrlnh34Acrb+9xby4Lmee/v1iGlqEj4FljxLE63TCy0pvZB6oWeRH2DMo7HttVDuV7BNmbB
7A9TEwMgkrxptvVyW4XaLDufmJWdqczKlIDqAacgknyOysjR1cjjEnOFRoZGjr+DkoyXauhVMHWT
y72thNuxPGpdsQ2hV6jn/SkM83vUpRQKKUOF6mb8DYm0pYjdQ5LIW7C/boqSj5RL7X3UKodUi5xE
OaltZ9VKRWW+T9LQztVDgMBTDO+KT9wif+6Kd9M4DjE4kEAZZLB9FcpUS1Orjznt+V1VPYW8sJrx
IW6falPGNOIBejQUsoaUmJlFcJOmVUFH80HtuBWMqVNChDqUjnKz6UJimcVeSTtU7BXaAIvXF3jg
tKfCPwbataEGNCY5NYT3OPwGEUY7wHOwYt9VHSXciluMGxsRPE1hN9K0OJjda4OHG/ToKRcLq4wf
SgFJg3yC4JudiIZNoscAb6bKfxSjwimQgLJAPIL33YT+Zz0+jIUnSj3NY43KvqdCatKXiYXbulZ3
efmc+4Pd1aEr6LIV89c2vh3iR0HCIyw+mODBBEW3E2FwagSR49CXdGD7PFfBmhFszOC+02Cjidyy
AImOpNpSUL/IirBt+VUaqLTxb4FrDdrrJn1JJtb8D/WqLYkML2jLQxhgJKw5iEVGy/Q9Ut+0+pon
r6BqsQSMfufNJigrO5De2MiParGrMMQsdb0FnYGJmJbWoo7orlPTP/lcdWOUoXnaUj1PsAedY3Rv
Pddp3r4IQICnBy3daWuFhTnT+CePnx1ttfdjVnQ4XJO6DQprG3lCXSbfC1fYavg/1et1OXB5lsv+
bhQi9lBbAKAETMuXxwxMi7LZa4heegNFvupO2ufP6P95bWJTCU04TNg5oYMqrdXQhqJ3ZDFAateE
hBZ/DfBIENRtcQjFefkmGiPm51MQDb5DXWszuprLnWxbXWMkGmjezh1uioNikT2DJmYJYC+zg9XJ
ksUvgNQarfhpcAxt0MvNwITjAAYNEcE17qwRHpYGPS2B2Ih7uC24ePuG0bGO3JCNltTHFHQf9lDr
dha9mbG+NsXzkSTOrhaAq3/9PrjDLqowetXrqYnfJy59L44rp1Zl2jfBD33cZxpxRAb1lfIxLCb8
sboz5QepDmg6ZHdRpcUUjENe1rdbdVT2L5WSPGpCFllnl/Uf1+H59SfPs7PJg0APaEzXM+ZOMdB+
+UtyMayImHFUSqELUUaIsGZr6/57nDzWPlqqfUoJjmAFWRwNeiG6b6m83qS+uovqg5T+KMLOynvR
qRG8RsVwVBDxNYioMqj9tax8ksj7GP4ch2Ibh48l1KrHvttKIzsacv7MxfyOB4YjcqdBAIU2CSKt
sitH1emUwR7jxNY7YhHWIHpp0P96TcL+2dDM3BrEat8M0iYpcLiY7HFl2NQaXm8AOhXKSP249mLw
NcYjeYsi+WVgrubL+7bdgY4gpurIp4fXkSQ6sBQJFkUO9Si5eMXggtB3Q3VSO8OOJYDCktJuS0aN
DGJVqNag7W9JEgNwq9rJpIWHgXaTqbSu8WIVZCsVi6PMpD3YvfyIIE6qNikTpwgGKB+GNsR+bKlA
91reawrmJsZvqW84vD4Sch1F8dHUEltqrxFM9w17Coq3Id4X+VusbBofeQIiZZc8pS23SaraTd7Z
Yay6wjBQVT6Q8sQG8E6LuyBLaR5ey8JbmvwolDddBOFf9b3DzA3JoLz1EIpb8HcCk106LRbhxze8
CCnhDVXD1MqbEsU3w4J8qZVACdmstX3QqC7ikJMKpq33Fa46hHwRoHb1NMK8AeoXS/Qr1xTCK3Cu
UbFJN4Ie2Ckk1MiYe7L2Xtb8uupNVxJzGtY/uVLeBU3GIAJfO1BEOrY+7oE09tLAkGxFUOD/5jEJ
jW47xkK5r7XchjOXDmma2yTo7nWOLmsdvYa5so3Rq2HsLuTBQy93NJn24CY3bkQufcd0sd6DEF7F
5IbCICCKnkuav4hNfa2G7c8qAxN+pHgtfkRWJNu6xYaMTzo2V5UQKgYM1gzVdmylHU/+4lQoDiDG
oQEx+x3LDerXywNYi80gDF2KGWHgGQJf2IwTv1AyrjyKPp6Pl9Ho0s7sGcbrrgqGCnamLldl4eZE
5e1OwrSQPW4m6NcAV/cKBeM82rtKOxvQbruSrBFKUT/klTL87On5x6KR2k/M7yI0kC4XzbhUmkOB
XybLj5H5FAIRsyaSvpDtYsHIsjEyBN1MDGVd2oj6PhBEAhvcuDZ80dKSF4PpVo2qGYai3T6pqWY8
Cvrz1yF1+rHzfcbT5YPzGiD9+aC7JoNdV5Wi2hZ0yPhB2Ak7nRNuhRzLVKDZSexUfvza5sIrxsSl
9x+jH3txVq8QcyYGQSnV9gQQA4zWim6zjegqoPVcHTubvs2nBQL3BTzaBC2fp/aJXMWiNl32mBv9
SdC8jB4rzIEJj5h3sEpLeAm9Yf1FMbnnZ6t4PmqKBkTrfKhTN5NIMCPe4O2Sfg82il2h/R09Rpbi
9Q644zbyPtwlV2tvpoVLHJSpoGrXoWZmoosz8yIfVG9xJ2O1EDqy+jAAZuUxyneFFqBkcsyl76Gm
XgPxelcLnZsyAJfRhPeF1NbRTEo7tMlT/5YkOfjqzM3gJ1cF/7by8Ze2Bk86sE6A7QAl2tlbq5WG
KBBMbE3rSq4ILphT7JpOv0M9046dyOb2xIDDj2tzeUueDgIAYJlR0wST4GxrVLlTBU32a+RPHLAI
fj1oo9cQ+VDog4WnoVdD28Qsw7eV9X5+W+JDoGSA/gGm6TFJfHmwJyAkntdjY2PEe1LYAb/lNt2l
j9K1pu2Vd8XJV93vc559aXL687PzlaVqxPJGbmzG3jT/uZNq+v9c1OwjdorS1G1g4lR9I7vGi24B
I6LGUXZTu7z6E9XGWU/5IwIDOoOjJIOoQpJn14HQw98VFJZwHRiwxzw0YPBckFdRe0uh/szQ/OAm
AzfbKMPWaQMHm3hImxbTIfUKaGTpA51ZmRPX6mGaQc0savHIf4qhLgMh+ZVUeQ63+n3HwMsOQm4U
aeWPkseZDzSZmuo+H2qbXDVOtCk8wTKij8E6CHZt5FV7S24OLNt/7M18LgmlCqK32LiJJ5fdYUTh
SqWEFlvNUjeZpfwdDzy3N/PADFS9JepTrR1uO0fDOGa9H6/HHUSYvMTKbbKSAsx7lB/7Oc2AT7Uw
CXXaWfjwFRk5PpMau7a799fkTbUS27hBPonOmR1uAivZiTR+XIXCLLnKmV1tBkmJIeKjcEmc9lVE
zQYExGyXYoxZ0SgUqDfAvl+tdZzXTM5epmFMkkDq8SllDIKWueEE/dpU4KJ7ni9r9toccxP1gUpF
5woIHx0K8jhqwRUewy53WUjVtXxy6dY5tzeLwtAfDI1kgL34INxjVhhvfua0m/428MwAabRTXRl2
ZSObtFDEyxzxAOI5p7v1LSjaFyutocUE6Oy3mc9p1KKWk6zrGxuCc1ZWvaoA/VcjNXxmDdJTKH9L
IVyQIRULUbf7G6H73Pbs62opC4y+A9gUhTUIRSh24Rk3EfgMBM/YDxtl+zfsAUaCrESdNOeV2UGN
e84bf6wru/85uvUNrGGf/aO2m+oq0TpcbemqOLc3S9b9IpFJXOGqCK6nyla7QRHNy3Z/4lKafHSe
5J1bml1KIFSSxQSlQzs55Ftt025AgAuQdQyu83WUzFL6gu6DgYo8GhDoJFze6f6QsroQsY2tW24V
1MI7V/DWuQQW7j/ol4NUYxJeRJlutnsxZDCqUctrcMX4tOSnoRE3mFFZUXlYqOMgD5uA+BMnE2ig
ZlsHuRC9FTgOAIoVQJSgx8at5mUa+1YceZ+tNxMW1qWi+YI+AqRJgduaxRt17BnJMIZsR0/1QXRC
kEGENk7bUdpNNsH1u17hW/CPC5uzvVRSs+8EjitKFNJD2/kOZA1Q6N+y4ZQaMTUKBnGqV7ENrQEa
ZhCI8L4+emtrnm0yoLEp8lxsMvGv/fyxLACZClcgJAuBHPRJQBoDBQe0sarP7sWkD6HKq1eoyNmt
LUGKfnxGhcQ2Pe6Gu9Vb+HOWcWFtTs9dZQIIoVRYiyGOiercs3InNGiWto7kiJtUu1oDknw+djCI
ERVka8ASg4Di8tj12QD5UXWsPuoQE2uJAgRz6a0N7i083KAiiXMNaUx4J6YuL+2khaAYRSZXdvFx
H5ZbvbHqm+ZJsiMneOz3rVWg70DTbX7XMlrfrWO3JwvzaCaiwoGHmYEG5zzFjqVM5aoWNDYey/t2
fFPSbZUX4NEcIK1z+tozlzKMc1szqIfWxEoQTba0pLJK85kEN18bWHB9lGnwBgaPJGLM/JEZpSa4
iMMMFRsJJwv4lRagfjVZG/qHZOnnXUNIQZPLBDUJgbzd5XcTVD7IlYjmCere1xV4iFtUgVmRWEoX
WwI5KZFBxY5viFiBT+y21374XDi1QP5XWW1HQmx3am9psXwvouabFUSjNdohmQpNpFak6gAgwFhb
svGq8EeeX4vNq4gpOrmmcrItonxf6qbdCuMdZhuoxBUwYt+zgVvCCEyqfyxQMlRva3TPRJY6frJL
qhYNwM5qCmKP/oCA8MCSZwI6vAwUVCmEktNeuk168almw1XA0hsxkFBtB4mCrG2qGh6Rl4CCxqmr
j7GLereGGqj+PQXFFaro/p1ZonNSxzvoeJZDQEe8d0ln3iSK7EbasNNJ5fnya9VqljSiHDP0r2lg
7pQysDrttRcRO0JtX4IXPzRQkPITdDcZFQrBrpmwlZL4uk4bx28iO0PZtMg0RpWRWaaaO+FArEqL
jgQ/QMjVvaH6Viu8+/q3UJC2BPXK3nyA/pRnGNgDRNu+w7R4+lolyU0Vgy5ThkyJKDRvOoaYDB+9
V5RZtlCZAlMvo7EcUEXoaZSdquEnxxcetOplJGwfYABJT3pvrEAs1BSpwyG3WZu+JxuJl5Of6ojx
Ia6qFuaBqa4y0EM0+yTfp/oDVi4PmsMC7ISGSrjxapS+lUZvSQxa3sxwmc5AClDTUiGDNfjNrh67
Q6eD/FwVnLQ8jM07cNzQRbNjjF1Famj5jWK3qvJEQmHv9y9Kn1E91a/iQLclKd2X4inQNC/uQH5Q
NA73M2BYfeE+VQzA80p/K0UjVdr+0IexzetvgySBTXsTDQ3l8jaoUjSBWPFN48JPvS92cv06SAFG
2VK3F6UtlAuMXHONQT1W6bg1Cs0lAJB1BGxZ/R6shZ7mZxROvpUy4Fjj0Ct8UO1hisDf5DlxKvWu
bAg142ej49TPK1tQrkKeONAfs+u6PDYKgZfdK+ZLo3wspPDhKb68kyCsRcjj1LaIeOkVTWYHRIfj
KtdCYdhCSaD9JR2g8rczIEgjt8lWrHuvq3S87uVr0RxvikZ6UtpH8NzdplF68llGQ/AJJNLgdoII
Waj3cpSpgtmhBADcPu/tNG0hEmSoz01xx/lRCktQCSK1NVsLgmY0kRqa+JyW3RsDI2oNiI+YoSxX
o+HcQxhtPPpm6IjDdcPG+zLJLKFVH+TguSYNGn8lxqnBO0daK1dDLyr1jArD6KQi3wfqc6gfWTig
kxJA8AOtMCbYQl9mlPiK5Uc3rRDZTc0oiUo7LeqHSlEehl5xpCZx4662xFTedXLqlsZtpOM09Ke8
/KaJ92LB97lRWwQuTFjuYlyfgkt9H6rMTqWXohKtJFYdqY3dGAxBHCKbOrkTSOOiorvxs0OAfog8
MCdK0bDM0Idvf5r9E2OExuFrDfR/dzeU+QEkiFABNYCzQAmY9I6ScRsdFyUZqKSWAO83+zx8HY1b
VXrryTHF1+U+xuc79VCho58E3xUBJ78MnNRAKK0jGuul42c/KlAxZ6xwJaXExMGu4Am6RKLdKNhO
7UcrqdvaN7ym7bcF+ZEjSDbBQxnf5tkz1OgpAbBRlt5btd0q+f2ATluiqTRGBw6kD1Zi6Js4fu74
XV/WNGWNFSqvyvDWAqfVms9R9RrUo1Wz9wiNvOAqHQcnqe7GvLD+l7nz2K4bS8z1q9wXQC3kMEU4
OZEU4wSLpCjknPH0/qB2u6XTtOjyugMPu9QSDoCNHf5oBBfLKCli3M8VDvnI2Op8e0rpjlpmK4OO
wgAXGr/GpzhFkOB3RG1bdZXbhuqqhD+Mc+OkM0fmOu3jleIKhbYj2dQWmTBLiazyYHIE0kYDSoSb
OLixVIlh8z7VPyRsF4Mebgr68FLl3u/TyzRp+4auvVxP7imVxgyO8KCoVyL3sWgylOz7PHMjOI3V
9pE52DUq4komKpGL2pmTdldn1lrw6RUsmT0CpEjAuVUQs4b47jgehky4yJOyi+u7vldOULnnoA5X
onJnBU8jU6dkPYcGHqKh3gxa/TZQGqyLj5G/mfkHh+i96eudwrwypZntT2hhNCQzRuqx3q/kfGjt
XFPdvn/t2grJzL1F5E4v7EoDPyMiCl1t7LTiABh2R6aznTB23wNFvR2CwrTlhtz8WYCBHTZqnp4T
mcYqlto7OZbXilatjY6lSVS8QG28Tn01zfvY2La4SxPIVtw1jm68xFXnBFVysNp5N0Xqqmlrlh8Q
yeBZKBva051Z7Y5+LqGm6QTesOboqvlNKW+EjHALw6brhECker0sYiQbboXoXhUPsfmgFnvO5nZs
3crmJif+Iqn798QYPOqtVnH/jeO0zYLp0U1v018UDIZrMBA15rSIZd2ImQ4LyWvCPa/PNctz0BvH
FDGLnK1psbKN6U2G3glyEBcFix5/zxeZ8k1yV8PxmBjmJqh6J+ie40JZhXNnB1aB2gzfftKzk9or
HdyUhYGvf6CRD3h0b43f1dnckGq6Xh6PWvROnEGtl6mr+ukq85P93EwbFlOnyCilbHMENqsw2qp5
9CxEu656LHT6KtW9kV2qejd2qS0WmybtV34sbMNhsosg9Eb1NtROYvOtExVHlSbbCB8NfoiVBm5b
1rYhbQhQWbQ78/w2jKErZe91hmB6fiiszm6mRx/et6OFUUaChHjP1vNvgfBcSB/NfFeyyPLw7C5Z
YUoCEBJsEgXsvgqRGfzoG2bzYm1Yt5PZrPrkQxxC9AOs2NmFDY8dUDltYaZSR5mdBVu2Irg3JUYB
DZVxpjtDiDRcOQXzS47q3Zhld1IfzPm2GnemciiSaq1I07H1BVcva0w36ilvrXWQ+k49jW4i6Xaj
QnlapiOaRBT5PofHA3llfLawr8VH1A1b07iZuEAa6lthSu041bdl+cOgGIKaJKaA2imLxDWExm2K
Ej2+bzcWe+MWwZG1kcaXIr03wMeSLKD8rqFhon5UAqbibCa7oXPM9E6KHoTBoJZ3xMCeYREufU81
I8DkciMk1saf2IYY+dZQHskuXRqBYIhf2k525KA++J3qVKZi98MNK0nUn9Ty2Y8at0RKMUsoo/z4
xuBIMNaqg+HF08ZjmbMLEl96+S4KnuhJQpaWUemREdLbE/LPT2EsTbHMVuw9IYDct45yUHlFN3iK
wbF3SDbzpDrGgAasOwqiwM6iYTdcb30tWc0/v+lmVYSqpxv7YLpl7KgRG/CJI17y2jBjW7zYEFVb
OT1azJSRFO2bArGBUh7bOGK/Uq1ahqvcf8RoD6Jk8bsHLnm7bAtizL2QqFj6rGSXW/WlTuSVYpEY
lOX7KX4uEgrz1PfIFw+CHr2K1rAKldusmldVjcTDIKqgyzgaZF5p/vjz8egztnlJ29HgYdFA0aH+
+7HFqGNdm3W9/XmOzs+k7TjWjc6JvfiC6bh2Ty24+W9XujrqGcQ0dXJRLkBvdiJCZRc8lFvRa5z0
HLrid/77lqmnw7m6+go7//ezOwHLHGc14ueWnOers1mXi8h9cmOhfmsot57qqGaLTe8LNPeTg/Nv
l7liPnw/9cUeQair53wXDGK0WSxlChtyv5PtL97cJ0dnmnZhsqkSJi/tmtcZq1FpkasufMDgxc+5
Wx3zx/QV6Tg6f3ZNXyIgnzEfsoEwdslmQ/lx3foqjIZcmBUr/LjKTu03tXKaU0TuZbkQLpqdvyaX
4Ry/NKCfwRd3K/873mOB2uk6+xXEabpxNU6zZIybeOLag5NvR5cZxJn3+nYBrf1ndava4tMSpeSf
zOOwz1z0A97/gjfmMRsi8VuL9Ey9Qg7zoZuDQIG/RaKz+UcBWbj5GniVP0ELib/je1n46SV36/dP
stdzJaOic4FE9fVyqx0fTHdakFHBYUW+mFtrySf4RojHUd4Hq6/EA59NCr/9gqtPlcghHHYLM6+u
Ma47zZrW4sVsvf7qkX4G//52pSvQsGirGbiNKy3sj7nTnXmjw0Es6QT9x/8Aqf8EDvr1ej9RnF/I
0LgFOvdjuH9xnZ2ifeWM9tZwPOE4uC2aU6qSvD9/pj9xnys07bcrXuGGLQoXwTSY9vz73l3ilSNP
O0Ub1EsHTqZU/vSOaSOde4yOlTsQvBHb8W5pE0Wpdihyu9nq+/b+63CET8SvFiQM2R//KAi5BjTB
w8QB3/dC/xDOtCldeWdd2hVmys2wLtbtvvYE9P3JuvTkVe4tLIP8tzOSl1Xht19x9VGxE5HFTuVX
+MfJkw5LWqB4nh2f8kj4hq8jIRao/fp1YOjQmEZY9UiI+v3jmlFGqqXI6wgP8yraiA/larlmM9j9
jozCya2X5iNn/pKm/mzk/Xrhq5EuZVrGzn+58HCnS9t43ooi0j7lOU2+WVphRwq8sXDOpqXTfKsg
W5UjW1FWfx6O15kg//m8/+v+rxVXZSEJsq/wMyYmsVF25jf/e/gjP8luuRYOkJ1ueUzvp9svLrs8
1j889p886C/fXd+VMfsZLptum1dtNa4Gr1yFZCChrHY4lRPe1p4Q/ay+WpM/v2GV960gu6EJ8Wrt
j4tALMdl4YgJJeoPxiq/wwZBH86KdeyhttV9tCI99atwnU/2AoDNqG/Iu0VK/W9yuq6g1WRExWei
80+F0cVD7aQqzockoIQ5tf/8gD8dXf+63PVr7ZAV4dJg0xxPD+3cupxXgy+rFz7ZcSCWp3tTIYkA
9cPyI355iVWeZ73ahfh9TLalFtta5fV/cRuGBb/CQKX1+OoKzZBn5qhyBTHddWHklsA9gzg7f74K
TVKfDMfF2seWgoYWEol/v5NBbInSzuLWDceVORyiIeIQMHh4MMpR3k55bWu54ZTpW5NfDOHctqWD
2YdW19dUeA/CxWh+lxgw9sJt3XPAzDMnxM4so11IJnFdSu9jz2sOLLw8hlNxKM2T+yHRnYQw63j8
MAdlazYPfSZ6MtJlMyejy2gBPfKLbC3ZWeLGMG+S+KXjqNJaCCMK4LfwPNSj48+qa2jkDIQySNFd
GZ4Taa6cYAwPGrvMAZxKBpxNo2+a8TLl+aoJH9paAr68n4Rqb4bh3uhBXqTSroTSrWkQU5TBTuaP
aqQEa36Y8sDRmodheJgQHMeYEXQBr/sEXlsQ65pT4C0ROiqD71K3g/52Qgidn5C423JCGzaK9ym1
bKEbVyDekALwRkpwihoOoH2znTgx//l9fjb4f32bV/QqFeq93FtIV2XhkoKZjMYTtWxfXET+9Co4
AZf06p+xhr+PmY5KSauWsVirvMMsqmy9nr2+z/dq42/1xnocq3yfzS9T9i73R0M/thTIdOaTYaSv
fq+iWeeoKYrdakrexjni8Ef0iTnZsS/aOgV1PmjMn5/LTxPE9ayLYe+/fvLVgUROtVrXAhQQk/TM
R7ABMvaSovACjgr9iTWmUAnlHS9zNNpDZnhhr7u6IngljqiiZyngEOPr2XoKUu/PP+2TExkTCEjP
MjeijL2alaNiniLD4JVlY+GZxeLKKMDdNzH48EKylHBQ4lB9Ed//2QT261Wvnkc9I902BOg2zGSA
wmjG4+9/vq9PN7S/XuJqZtFmJZibvPqHSmt61TY+ZxNQm62+Uvdf72e+uqOrod8axIaFhcJy3t8G
0T7N3/58P1+9p6uziN9JPT4t/v14zD1jeJ9BG8sAvm3x/PWjG2nvalJ9MW6Nn+KSfx+4/zU8fp5E
f1lpajG2ZqFEF94b25BUbilDtC3kqxxAJrQqbFKZ4NWhthU0yekLeSWFuauBhuKZ/e532aH1w12d
jsy5P3IVBsWS44004EGZqo2qdZ4UkahRVG7f3OfZj3i80ev6Tg7VQzdP27j7JmHlMULVDfLvSjq4
dY0bdCSyIpk87BXEGSpOqSy5I63N+nIw1I86gpXIJTyKlpt30dov/IMl3eqAgiF47DT2H6Gq7Kv0
R2XX7VNVJR6QzDoE8BzMx2AynLzCbUeajRBCGQyzY5Y/BuZZrDSRP9xMmuiqXQnyxP/TIu158G1J
u9Wa1pnkwFVzfd3LuadXLaCUHsKM9Je2stw4l47poDgEX5IlO6+tru2cpoBrFOsnZRzXYRzu69k8
TqZ5aZR2PYlowNIJSiM6xb7iCYq6LuaSPXnsv4VDQ7p86Q5KvS1uTSWrnCHDfJVZu7TK7yOI1LLW
nUzm7+E1Ssv0QRmMoxWM67wNnQ4vu6rlPKDKKYV6E9f1rqCFrZ6B9CXdq3nWFPxkNtsASNAUi1Rx
l/anUQRBTFTXzM+pdSNqRLTHFgiv6AmyYatMriIgS1BDN0WpU+n7MJa9IoNADDInb0+BJq7F6Elr
p1WVBK5WSo4emo9jKRysLrmbfYH/PZ3zd4O8foiJ3tFyMD9YPkG24KbJ17EEt28j7gR3Wz7f9mPj
wg2Uo26Lk+QZ0Te56D/ytDvWUbgZUukStcmlb/UV7pytJLR71WjcrtA3M6zbOIk8w148GIUG4tuS
sfpGu8q6jTEEWOIlDcFZIY0NWIEgZaylb6Ua24J+l0XkR4Ar5Rwna8npBJy4PXHnFp2tleimXb2v
69dASe1Jfxis7LZr01Uyx9Cw0jrvARHiyNX7u3Dyt52YNHYgyJ4QmrumsVb9xJgS1UOUTNtRnOw8
P7MB2TEgDUcUgPsNazerP8zh2xwYq9aAKldAqmM84L6J22shsAmLjRnaQbuCG/PQ399KPlt9q7mJ
U9lOsSqNWb/tBpJlrX7bphIA81MefxQte6j0LGXs0IHG4+kuF1JP64Fdi9ERC8vWFY7EouBK8n0X
3w7VLRs8l/ZMu1DSrdY1UNcUeVa4djnIYXTAvgLlLRpHLFow2cpBMdpVkzeOAP0+VfhOG80Op/dy
zu15vpfT15CoeE2v7VZ/oKvTQ7yAxGFVpq3TcilLfezrp0G8DVXL8ydRssVauJB3/yxLmKoT0R4E
4U1pPyq+AiWqTsP0qkrhqVc4PSfqhYlo21YB28GXAn4+ICi4RnWgzrpdViACXba1OjTZ8Utvlm4L
9Kvk6CZidg7TeUrFbTi3P0rrxWfsWCHW8zhz0ih3Im1ejd0lNzQ2odWPch5wlf8wmtkVJcHO2IIp
Bba6LDIObVSwB4sOkK+5dCiYYE1f8uCFPaWUbqrE3IrSrSHhtFcDbzZMz8zVTSVmkd3Ex1YRznnW
nLMAGcr0VhbibTZCLYGMSy3eurJZ5Vb4bRSjc6bEszuaOvytZlsa/sRRehZLcWtMGZb5ipF8I9fW
qpuJPk/Do2g9FaFF6pO+FbEUWrC/c5vv5uI96JPNgKKlSudt0cdwpfOmxQkv5W5WHub21RC3RfnY
1uFlgCQTm9scD58f9i6+FtpW7Vx+I711pVtPMiRc1TFhT7eDJjjhqDmKeGyxDLYNXGnkpu0lDCDp
lPu+0u6S4m2ybtX2gdgp1zfe8AEwWqJNJ2iugAoiV86SAfchhiu4FbcOC4jI0Z057+Vz/mQVGToL
SCSTKsHoOKfHOeGXt+uhliAB9HWsixjWoVbNOLYDOXaFnFXhu66XmyCdd3XP9xf4l07FOaRf5uxb
6Ou7IrqHuNl32VtHh4RARYyl1W6YxF7aXSi3ytVy18vntOqem6A45uV7EMnuXDPvc9gfyK4axc4T
u3GXFTcVxwYhSk9G3e76Mj8oKDREinDDXHDqznDkptjVimlz+agxN7FQnRt4rT6G0lFxXHSkPcyy
EwxkUNSx5WhVsy/F8FYBxBeCeNcigXEiv0DgU22kKH6XM3FwtGF6aLSt2n0fld4RKsSIHedJHgVO
V/ILxtmu/YBwF+mUzsG3RhUcPOROUPcPZSnYAVV/Rhd4VWUSXI4YgdlFHBo3ydFXWT9UEfwMSmue
uw8qhSD33zNt26jyroyPVnevaj8oiz0LDfYf/0FWb7XpkDavRUnoqzh6WZl7gk8sv47IB2V9wsfJ
0cOWKX3VfP0bR7pNikejlzRbHUOcFEzunXwIwpchSr1AvDNJHyctQdqVvrhJ6YKXqRP2pdmbk2kj
9kiXBGOXGdKBf+Jm5pvVUwLrywbpBZbln/yk9ax174Hvc9IwYNKjlQTX2/TDbWfiaYBZp61tp5Xh
IWmKOw3mq2ZLa0YxXt1xN02D3ZKw4Iu+3dXWw6BBbyeDOyf0jokxPZY3mZqsLXhNIx7WM2KKui7Y
bGxlSXPSKT3U00DOXr8qmBoUqQe9oGbm0jGfVFa8kqPSkeJznT3qXe6F0XdBRxgRfmSEMkQdLZOh
ftbr6Aae0YtD2k9l9TAicmiC1A40a+Ex7TpE4KCzOi9kd2RT5rVJELKFPIWc163DfBloVvKg2YYY
nVUyw/Tx1k9h5EosnuK0DtofrfAgy7BVknKyisrDNavF30V+YcqcJRGFZ5XTfu6Ek9+iJWPCbaXw
m5UMB7UV3jCs3kql7ACZOHSO7qNi4GsaN+hK37L6vaMweQqGbcysrcsnOURTlO9MC6w9RCFsNXah
+meKCGQnMdgOp4L1MQ+TwV0dNey7BvtAE+9c2TwLAaU8U92e8ry4aMFJJu/Dap50Y1gPUNA9n7ms
NFtFJZwyCCrD6RNzH4gjBR8dRC1PQDC3edPZbTSv5+pFbRVvCg5JD5MtomtBqPfnLf8XR4qfPN4v
e+8SUngSdLb8nc8hXt5ienX/fIWfSv9/294jmNfFhb/CK/T7UTqQerGWFxASC40HlXMTXhZkvFr3
Z5kU5shjiFM++NFvLEe3JadwjR1K153oEln8TOLIE9vJU+rl9+L+K8DwM6SSaIF//rbrdGrR0luy
3MALO3FnNYiAcNoUDH0JaMU40660/vPD+PyQ/ssFrwgCs43ESWi54Jg6xllbhU8Lz6MxSlb+tlmV
e5IkncBBJRO+VOKXQOUnrxvtlkJ9Jk2TKI+vTuKtr8WFHCzvQtGdoLwJ2+9/vsHP3jbVH1CvVHTj
ar5mX/uW3JwuTADbtvlWsau32mU+k9zF++hv/O84GdDX2ONbcGRja2FA4W2vu8ds3x0WM7flynbp
lGT8Fpt+9aUFR2awXQ3G337e8oB+Ge9dHbVdKIAFNt6iW1+K/GTUYKtqq260569cMJ/wD6qMRFih
MR0+XLs6UFN/FQwRJVpuKIKpNXeaBuEhHpToC7r9s9f663WueI586DNVXg7uc2s6spDeFVl1/+cX
+xnW8du9XH3GllD3Vl8jFTGP5TZ0QtRKrnCb7pVd7vWjwzlr++crfvHwrt1SDQ4iqZsXNGK6QyGa
kPu27PWH/uHP1/ni4V1TY11WK1qzXEeob8aaiHgw2T9f4RNc5ddHdz0Ddo3Qoq8JemQX2uofJp7/
iZvgpxnxenDjxqCfZKGsYe9/H9w6uinSgUEAfbYRC3yQaS+9pLO4yedeUb00zU/8Z85ns0f39CYB
VfC73lEr+BEV/g/VbzmeUotaRkQN2DrZmOs3UWl5cknUeDJsC4TfIRInpZvYkKB4MDh6N+m5k6Jt
NhlrMRR2mhk7JgEdyFyifZ+2z6qQbUpLcSKjfhhLicBf3R2M0e0izWnSRQqHkcpIai9RIica1a8m
3U8IABw5/3ouV58HG/Yh67VlkSO8N+DUrffnRNzX8lnz9OkOKZKt1aE70Zn091/8rxe++makbsrN
omnAB3fmTsGrShvH7mte9bMvBXLjny6na5NqXisWcaRi55Zs+cngyaKY/e0J6dmfb+fTOeCXC127
Uts4CLom4kJLPEfmsRkVbg1PtcsHa5edQ9WWvjB0fKZC+c1MdbVe+iA/ceQzg1beUqpb7ZJd7IJK
euJqYiXJLmQ5uMXmP4n8/39Jif8HMxDJffjldS4Zi7+FIB4LsgU/gIPaX0MQf/6lf6Ygyn8RzyEt
0q1FdUPC+b9SEOW/lr0bvTUaZiiFhMRfUxBNwhV00ieWQhNd5Y/+mYKo/6VTF8yCS7AJew62G38n
BfFnVsOv8xvB5LAxmiKRB2D8e5a92Itl3inx6GJhXKlBt8LyifMlOwqJ8T0EwJXkZN1Y8bZCqC2Y
+daXzTtF8dlkAoK1Q7OOFQTqLalbGtifn4BC6bHyGIQSWsVh10k+k4CcHfQq3Qzo5s0xRSBZHmug
1FkPsZDk932iroYSiSGAHLJHWB89OFlCqiFXtvbVOJDNi2an128yy9jVk3kKAuxxw0yYM8JLoK1I
EL1UWhwI5x5cSQ4DLD5gvQJZRUGBzYtA+Vamwy0jCxdojuRd/7nN91YPiSHV6Bb0EZVz5AyTshmH
jCTgxjaij6nw1/0QOVXbHS0at6lk27R6cDsIA/O17KQE0BnM13KFNL1Bxz10E22NdCzICx6doeQy
4pVoCA4sg42Ejwyyu7lLnSZaulOQeUmJeJoy6yMP0hvdnAkeKkxHj/CpdTX0qLjumRvEKgYh7Gwq
q/bkeG5jrQpJOev2fRB/L5Xpo9RyOtyC6sZqEegNMc6TWr3Ri/lemDAWwCDOM2rLdPBPEufYYYqA
eoqWJD1YzCzPeXGc6Szte6mZm18+ics/xtLvUWNX+8NliKGwMwlw4VtQr6fSwR+LSFqQneiVGHzA
h1VlOkvOQPlohmiPnUUtCczreKaNT2dlPP/dMhW6w5efoMqLA3HJIr1axQN61ASZLnOEd03lRJmt
7efN8MyQVhAuycBRNmMYS5IbfrAC/3wAf2vi+2+DX38Li/1jkOz/welRXs62/31G7N0r2av/79C9
R6+/zo8//9Y/50fxL+JGJDLh2VqRjrrYC/+VEkt+qKkYhoWrWcZI+a/5Uf1LQrKpwgxptEewfP5r
flT+ApHGRIvQkdA7kz/6G/MjgbBXg5dfJxLmhMNapH9eve7CQzU5jQYmeFdrTEcQwwd18Zuou+Ql
NqVtmEluV2erQaMXKEcxWc5uZmpeWou1XWhjaguJfmnHZI2hz41GcJgmCx5BsM5BKq3myjx2oNaK
9EOuQCPDeYNtHW5IAO2x7Bo+V6zbjV7RoRKGrio/yUqyUicqHUzBVcrKi9lX9olGoKawamXrSU8G
O0vFkxJX6xAkqIzeq/lDwViiotFRiR1tetGttdLLJXgZnyS3vnEtny8DU4pkhCuTHoQK+145qqu0
C3d+KbupwS5UpXQwoL6UdWKqT8agOpl5gdeCNcJyAN2UdPFa0yM77x/m+aHKmC3z/rbNeDxpQ5nl
awLFJGBKq9TnedTcRFVsHvoCrjvV0NtJFjpziC0qua2kb0r7LR1eTP0xMdQ7LQvu1Jq6vmj24loA
yzwlXbuesRlMRWNP2WRXQMmT5TupLrhy8lhV+C38wq05EWfC7BiYwvTy1oRYlFgPmjheC2qLm9A4
8ittQpvXo4TUQ9MOSQLApr1a6ns2U7aCt1KCH5Oj6NLwi5Wh2tbSokcpvRnFgeibRyRJHjD4bl4U
Z7GChwgDaksH+JThUu+OWXnx1W5fwJwha4iFZK0vFS4LMeGvW+mhyN+0AThR8m1ojl6h7TfHrBY8
zNQ9GcZ7Q8WTliRsQH1XUtKVkI37Sd5XAYhXJmNSCFC75HYPFq6YN0Iu8t4FbwrrDQEVD9APP61F
SrkRDVBafIzJ3DjZ0DHiMKDKhMsm31TVePWb54Jb9U0k3vCUkdh6dTNB57Gu6c9J1b77QLpdGFxK
Qb2YU/asRGwbLfXMofwsYGVr2+0U4TLF3RRACMxiSrkHOEwt3HcD9GVUQthyIImfuil2ev29iFpv
7iTcfQiVJBZxhRCBYms19UGPdomh4YEgvLM3N2karXUhhD1976zqHOL3yuP0aMwPmUm8KYiopH2A
/3llw6c2w3fWk92aWGWwRBQBNqRR27dCuA3qmWMTwh212jego75WHMzSvKmq+3q2lgXbbbT5WKXj
pV36WPGPDwT5po2JQRCJaa2TlpdvCtOgFadadg32WB8ZUbaQ4RqWRVcDYu/ifWqtp44Q/uJpns4F
iz5KH8i97ltWXTSJKOH4g9FEY5xkT/1bFHxEvCkhPTbK9zit3KQBdA5fBe4/qt5N9KT1pk+pTbFu
4wnJUPRSJ/7FFxHTqON2qj7ElLq1QIP8xD0bFLAUt02zz+NoF6qvevRW9So0EK6YSrtNDAFy9E5i
jsh6WAt92kPGkCXMviK9lEG96aRNVr1MAcUSbeGN6Bbw2EwSoCxui5k3sUrNBMINv1AueHq4U7Sb
ToEJnNKVgYmuE0ZPmvJdLvT3Vf4om4vJkbzPkGdQvpdi5nI+vsysHsU3I3hK06PZ8A3gAxWwAsUM
TPVHmI1oblT+Tf5+6NZz5oYaRrG2t1v1Xp89ALPdJCTMyMpaUd5KjU4fRoLZ32ujcqMom2C6xyM4
4kxTmarqZmuFRAHClitZZ4fRq2A8azktOJLCQ74d8sNcPYdjttZHTkNg9yasZKIK9iiNnmWcsmrE
m4JlvMpATjir5bmT9Hd+XFzCtNwWWCkt2pKoks/BymfNA613qvHSR2wvmVEzxmWShA5hRPwRrGrB
u4ebj+cKNh4rR5sdc4QQgfmEOoTcudeBTWXMC0ik3kki1AIy5h2VvWR2b6THoZ0cTMiFGm8m4zvl
yxAOUNYQ7Mii2m9xSsitr3ujLDlWK9qzoDLFdo6A38yYsZcr3zD3O1irY207B6JjdLNbJk+cr23J
ujcw5oHtebL/3ccO3MOMDK24GXB4zdOwK9AGJObg+KOyS3MUcLBJAr2qGgqydlP6BvxraJvRySrP
shI6BWZb8lRJvrCVoGSeazdheqhC+JlOeiH6b5Nb/ab2NYeR4aQGVKuUgKK/qUyDFnRA7t8VPy3M
Z0l7lClQM0VedttmbtD7O5HpsxUzT2vvO6FzyONzJRyPksLOs1cz5nS+C5UUbFUZT1Iq/2iq2JWI
BLZYBPywJjE0PYsdC6rFUscy0pfDSzBObqVaWNSilWbJnhUzfOWCWAHRFlABKmyvFVm21aL2Sgy8
eh9d4gLdSxPfRLK6DXQy+YTapprYCRva1LvxNRJoIMHvwUs/x20EU20SXxuumrh5zWXx0hAyQDLh
umySHecRZ0gzB1EpoZzIC4k0LgXFtdCFEO8tqi9VlzjFELgyFnhTe6rrxmm6eV1NqlfOZyN7y33J
UTESC63EeM3scRboxhxPeTQ4YT+t42Z20vFbKmSe0JTvEssx5w2bCPKVmImu0tRu1Z7V7MHAwFaj
TVhe4lSLtkQorBIHKyUt15JRQT09Byaka2Fdgkk8mlHgzFiilfw2zB41sXGQaeKlFReSR4L3THT1
NBnCqSx4W6G2uOhsNRXXY2ugj9qbOLxLS3NYcAVDeipRVacvjRgmfHm6o0V38/w0KumpJ+ZaZC1T
+Dq3ujyvRbSeJG62YeVQgrKiAAhju/XRdi9jP0CECXYqP5Vi71jkuE/yQ9CfA6KqBJCson3umhcI
vOMgpV6NgZUX7fTm00xpdROc2sa6UQQK3MlmGGX/0OemqzF3RuZ8tsgaHWsL2R11uMG8DlTI5yi+
CdJuB47N51McuVtVmR1RGe3ebBxfbTHjk7oWVraYmdta3rbWY6izAjUw01jG6yZ1ZLhUaqC3k9ru
A+vHZLLgCD/0CMLHvIURJtkYr2+tHdJp2iyoaxWBOqZ6fSdY/REi+l4lDT7wCZnIOO6l1C0rQXaO
cDzmTE8ld6kU2jEIArL31Z2fgT4nhOK37KwacqVa68kXJM9fTqeTuBNmg2Svea1U1sUw2LpO06Gx
2lNSRhd1kN2fwkdLBEsKw7U6xUfZ5AbaOnloisXHKHnTAOUnxNoq1cqNkZES5qtvcRbtw2iCtmOL
2wJE0GDK8XZtcuwPhuw2rjkahoxRygXUZGVmzKY8jcgy3XwSV9ogP4bsSP+Du/NYjhxJ1vWrnBfA
GLTYZgKpqHUVNzAWWYTWGk9/PrB7pklkDnG6d/duusesesozAiE83H+R9L3T52dxK259ufpljeWN
ole2XpEexsl9wm0eImnQ69bBj+sNasLXFtdBJmR7JSj3Q59f5IO7rgfWJ1+p6996U7h2Pbq6MtTN
YqO651Ko0u15lKkRBP24aaKbxoph9XPhFeKhggQ+du3a9WNH5kJQwVN4vv8YeIqd+IMFobH8OSBL
3vgpGBHjTMANQde2vVi91sVbARIpFj0bW5hdAjY6kEygroltChJMXmgWQL5qAw07kY6Lmr9+eqGd
eq0fl+5RGIM9JdJb1BHkmVUHJQ/tGsWsY7o5E3UqhXCgXE+1SQ1w5Co+c+/rM8x1aTKvxE29Np9a
et/QyLfWkrLVqV9CXQr+lsHrEDvZr6X3eIy0JoqBAsF3fDF+GJvgAG18Jb4G9zm9y3grLXRHTigw
8RT9K+K8PRJYIdpFE/iowp+MtB8hsnTXr9VNvbVs6/77mT5R+SWaLGKUS4UPpeLZTIssT7OQpBhd
SRj2u0lGS7sdt9oW7c+Nt1ms+06NyM+lvo+H9qd4Ux/vU59OCuXMsxriTXzH0UaxJdvxBGrfgc2t
p0t+rSyZvk11laOQikmBkb4lRcvZJxR1zBm86fWcSAPwF2FN5r5GXxgoWgi44e/j2JnRv8LNSRxZ
Q4sWAa3YFr2SLgwcdeWd7skf9RwqMf/FOua44UkYzaQsC5tjKup+nUjB14YqY5fDY0yvJwnV0lEO
ylqkyfp/4BKe+myqjrY9VVpLhnn1NZo4NrobWQpQzk1wO3X5Q6SYYBnHqw9lsMhe8q089dE+B5xK
Ip/WyRDkjdgLBNSkaC1QywSYs3ZJuU39qmrcf7LpJlYxKHtpqrVM4/8UTs6CUexFxO8HNBQFnN2T
37wDqGbuKZbeJJm9sO1OfT3VlBXoTAoGnPMGcks3L1Zc4lVO8Sg7xbZ8Sp/6dfqCZfcF+KiFcNMu
nm+Bz+FmjTLLFIYcJlBMo7K3faigk1geskG78LBU5pxWwnehZuuy0ao87wMjRlEeTVXoJm54m8kP
CwNamL/5IVl0vYseCwPSVsgy2BU9a+9gOMZWcfzDUsP6BLhDkVQ+Et0TTkr5g1TyaXWIGSa4bMMp
Wmu399Iqe6aIBpJ2k2+KBx76pHhr/Ye7ipVNus0WatenZlSfqG/Ink9n9KxunAmq6WdtmdiydO/2
PMypdHlLp9YHd2/+3QxRZm8bmGEdnZJJPhiBKujTwdza/Xm1ks7E62Ej2+rTIl/41IjoZHPvWBq1
8Dl9M3AHJTXpMtsxSMEfIh/QOMt+R+vwXV9hxGPXz8EiHfoEIVuHyKcqdAAQcj86MHXZx+CuBM8Z
PLoXJbIrL+256qR3E/M9OCd37w8BEgYbkISTXzxosJVgL/GP5t5+0+x+/hXz26EpIcDTIkk+7r/w
5wAe6GMrBtfmRt0Fd/Eid/lEQkFI2ENTbRtstzy74ktBbQqrgQgUn09TrZy5+2g9SStnqGQuss6P
a9Vfo00799Ne6ST0+f2WaO7zlLoZZ6QWP6M1OPsN2Ij1sIsPywSa/zJGxFRBJtFlMWenTgUNYkzb
JmGHdo6AqjLN5LPpPADcePMn2Ohv9VL+n+uSTIfWf++S3JcBPkMvb//zkr79z33268XLvnRLpv/3
X90SKLjQO7kq0SLnD/7dK5H/BRkb8VBdQaKDBgu3zL8d9aR/IYGkmJamq/TfJnrvv1vJ4r9EWmKT
x8G/u8x/o1VynM7SkkH0UuQpSwp2tMmlnkVAGo8XzMHTpybf1rXTXbOZ3Aj6ywAN6E+zdP3H+fi5
r3i02r/Gm29nFZUNxa+IZ/KKLy1zE0oPfoYAj/v7+0DyyUjypHdrTFaBRxggq5S8AODZOopXyRnq
GefiS/w2XPg/Cxa75bRr6v7qq/bc2fkttZar1uEudKpdWKyWXDj4xl/v+GnUn37LLJ0AK5uo7cBv
qdP7pohtK3iL3H79/Yg/aMJfbiSigKg0kCjBpRGvxq8nSSGHQS6PBuDRZ+VVP8g8huKNudec4bWx
pcd+y/t74XN+nIXfxZyNLJJ95CcHYqLgS5nYQevIUTbZo/U6QjqvtsmaQQ/rEJ+9iQ7YX6T9aul6
/GhFzudXQpwFrRQE6nX1g/j86Qzt2zzsyzh0Yar1v7WwPVdkjwqwKR+iMr7wh+oGQMdLkw/mqjQl
jKAQKw0U+d2r6+gcUfuGRhE9A0sft3XWU+Mv9Zt41IErmvKPdqgeS39wmia4CzEXauSCYq5hgLiw
2ud2hDfcRIKE/zECdMIAPajWZFu2YrTZ0uoh9iDcSRV/mRfDKKEFGtoQxx6wvPPxOuxRR0ao0UJt
VKjMC0UWdqIlbaxB+6lWOmUyc9/wUi/8+lfASb7mTYGQXhqGOFf50KItE0G9EU0otTYfqoah0Ns6
s5A7SwG5FUql23Ki1Ou4UM90HeMrOcY/NmzVW1eMLpCgePJGb9uiUwofxLwKm2wiE7yT2uMhaP1E
dfTGd8u3Aidy5EZdaeWJ2auhF5tKEjdNY+17VXk3RfdVUOMdlk1PflhtDQQRlcSjQSFAuYr7VWF2
VwUaOisxa2kXyOFFbwSbZKjOJHiUvhReRIhtwoP/2Xja1veLyxblMS0xH0nFt1UjoOwopDeyRd9J
CJ/KeKq+F5630mOTzCsSzjVzsGxf6n4UeXBmNcMWvQsZEg4KemWa+RRdUCEwwwzTgArRyKAB+lsN
W3Mo4W8rhreJKK4Kkbp34Z+n2rCX5EJahaZ3wOPssqDLqGTdtk9QZu3C6mAa8GLaSZoxLX+HZbJ3
jf5NNjhgSs1xo+gSbEMJBTJ+iiwdKfv4VvLCMy+VbzoX3gjXr7s25SRd1Ub8rMRRSWUxvw51KIxU
2jdJ1tmuljwBHtyEZrJXa/XW0oSVq5zFerIGDoplC6Y2Su0rttiVhtMUg5N5qt3VpLpF1O+TSnRA
+cITU2nnqfEm97Otl1e3iTZ4ICCrQ8y/J/He9YDxuWI0P6KWbouoqc1KT6jGGgXKVOhMviR6gshk
XP3qAzii7rAJBekN9NujJAWOnNZ7H0Cco1VxuM6i5G2IVZw9lECzAx0eXFg/VVpMgxwXt7XVivee
EvGgmpSBy8Q3//bTDXzVdNgC6tYVUZwAWp/zqdJLC5pXubsO9+6HVYq3hzKzLrfdbknt4uMdMzv9
eOdwu092TljcTuf+p3NHLAoj6k36zfIFMPYfA5yqn+qNdzklVMqvFi2Z8LZ00Mp8AHAE0vQgbvyd
eBZeLD15jqpuE5BdNHVJR+tDRKri6w8Zi7JtDam31m730LmvNc6fC5fLdJDPh4q/r66SkqAoNq97
MdfKOIwpNVbkmco9am77DG70BuUiW76K9uYrKsaPoMDKRYGx42SV0X2OPUuRxTFJTeQ33XXliBMI
KTgAl4eXsvJwsBrOll7k8pGoNZ8TeB+FLtykRGluleSlOTWP0kM+eTMAfbPNrXRuNKsJ7d1c4E0N
Vt6KVmjp73t4veeoViyVO47KR9MvoI5LgRGVAHNerIrDEDV2A/3D8FxHHmpqyP3Md+OhfczsBJkz
GgIL33eaw9n3/RzxKDGTrL4KdCICOHO3iDhvaxcdexTd1tlVeiEs1YlPxpuezoCBpix3/gDRm1xW
J4XH6fn8R4Gs3SFGuG+36VbYLIzu5Hz+FW2O16Wz3aSCG7lrkHn24KSb7EEgM0nOqaJuu6fFeCeS
T9zyJFwBSMkooc4OIddKhhIP5Wl0wSV0Y/cQIdffPSRbY53A6Fy3N/pu8vlaGOeJc+BL3NlOaSSz
N/SAuOyUtYjYUHyl7+upzLOmWnww9kv+AKceEEScFPM5FRjxLOmU6rgf3Ybjduo80HqfpB9aqDvW
1nqv14GtLAGhTyycLwFnGacHhj9v/ggocU9OJuAHMjZ6bpv+Ul6uvRwVVjlZPyDzvJJE6eiMb4ZO
6fy4YoCc7jAvot20fvyN5uRP/Y3/onDNYxN0mTrR4mvpWK1sCs6+1MDaYb04v8yovBq117ET5Ruh
3sJN95rbPlsJr9qreyjv1J/W2rrIi3VUO7oHt5Z0wtZRpcWbPNlY9hKN5+TXRniRWQB3LHMGfb1n
JveGsG0bbGVvTNepzydBwmSLrd/IUZjZgr24ok997s8RZ59bQC0DE+CWnQTV5tr/iOedo3I8xfs/
7KBTO/dzvNm51CSu3g8h8UCnyaD7fqgOxe21fE1zPX4XN9Ij6Nx9s/v7jTMU/yiky0hb0zo7+tSF
VaYWHn3TpeNuM7DM/qrissl30R55ttvgB/xj4W3hvDjxMDXECc0OUAxZzXkZ38CHre5cxV2nlLpU
KIghiTbCktWGBQWql5RT+6ktnVLTHM7uGgOJMIpPFt4RoHS+rqKKnhKZBObE3qMHNij4KEFpZ9JZ
so2QekR0w7wynnmPc70Hi0vq1JglNpWpURXgf8y+MPjtOjZll8ZZ/FwiUCEC1RFuv5/YkzEMuG6K
CdHzqD0SlFaUWg0xvOaXle714t4V/i7VjfUifQoxXQWfck/MUUdTCQVCiFdl9d7JS+JqJ+6SLwFm
ya1m9qM56ozB18KNV1XbRn75fpZO7DX0aSVDJ5/UJ2bg1yEgEha4de4BeB2sjWDJqwizwRAW9xBZ
q+9DnRwMQnhY2OChfZQgY1VlpLFAqLryLhAQePbF5u77EMcdAepMIJ7xd6defuyVowtizxuXLxLu
Jz7vuHNtRLXR9MyXU+ITCc2XWNOx+enry3HgN+EUC7Wxw2SS49vmm8G9O8nBhg//5Nb9Em+2ZeGY
oIMusBhqm2ve5sb5DTTjw4ILz+in72fyxLr4Emy2tIc+DdJ+GlyVDyuxv/XkHzHllkR//D7Oqevs
S6DZEtcl6jkpnvPr0laadQFVfyftggsD4wjVmVRui6elc/7EQvwSchr7pw/n9oKYdQEhZR7XQVOt
Ne/396M6FWFag7SLFMjH8/aXK5glple+sBYEF3V22BtImn8f4tQH+hxidimHIlJ6g0SIpgFJ1ehg
zF3wXbnTLElonh4MmTvai/hQTUysz9NVZ3lb9kksILIA4FAK1qn0/P1YTr328KX9K8RsEVgjug2V
GHIK4fCie9aZV+Lwnsa7vnVvhLJ4H2XtV5O6Z/7Q2i7IQLVvf5awOMvaeizTYJ1ViIdqYDk7eZ9n
ya4O6oX5PtaB5mjBGVvnqqbOoImzvKuOqLhgCcPxhfumt0MieN0BT9xPNqOaM0GXnPrs410Kj7za
F1dTKXupznrygIPuIVFUlxXocbNDIFfbXMrEHJkU26CbS1/8oiQ90Tfiog+tfKLeYCqqTrGBWxrn
6tmHT2KjUtOMEetxdWEUOJzUPUQp33qBl3cJNPQ+lHskUPxtFeWoMcXJWRg1OWU03dGbAYOG0f+h
9nAlcj3BOAyTG1gdm1KsHL/KS9QSsYIpxBGPKU99cI3galDcXWwMN6KnLwjwnSpgfBnMbImV2pBk
VVEAjz23XmUnOJjn2s0fnu3L5YtjyXkWy+Q1iVuXiP7APKlT08II8f8S1vJ23LjvE7mf6txt+CTd
SPh75hNR1M7X7m3y6/utdExSJTIdd0qEk1w6i/Xrbh1FqZUKE6pH+8PctucurK2z1PY30m1h41a/
R7jqAmZztFlcmtMGmKWUnyNbU0nn07GaWV6sNz2RewH720CgeD7sdT+/lIVgG3TSzYgG4oTevCst
EVpAggUM8kFAK19lUXz1gYJHebr3ZcDqC5Nyopr05afNagE0vBqsoqZJwfAbW41ti4led74sxH9y
meka8q6UjahKzquACgePgrQLMhofGXW19m50W50QR3Z3Vizknyd3KBUymcegpE9dp69TXiUy1iYh
0XqhAOSrAm1K9XHdjeq1a/XSunfNn4GZ70w93UVJduEWKqp77qEzkj2//xzhtmZrDd1jKpjvgp9u
6xQkv5t6t72B8J+S7rshoUY81o9UH19KhOZEKenXViSsFz7RqcNGZwSGqQJ/puT3dSglUm9ygiPn
2nuxzqfJQzbLSQ7hVHbDE8XmYV1eApv8JdhLJg00keZLV6UtzEOEL8Y/jqBiNAESRW+phOVVDF4X
Z5KnIgJ0HvQy7gJuiZGeUWre1vUUFym9JEewzuxeGqV5VduyAvMMKAI/cuOcXoa4FkwBXpOVU2Nq
xf5sDKQUGtIkLpjp6loSJDANitL+7Ir02cgM6EWYNziu57dOHATDIc+sdOtG44NU5IkzuCWqNJmp
2nEEKcsdpOLO1Old8p9BpHX7XdOiIj54ISqUFiQF38TOCp7sa9/IXI2yom1phUQ7ORRGGmMV4Fk5
hjFldtvaKuKbVgyhtpViYSed2a38BvqSWajxPs4Q0mt97bnUXZgLqTHxlfoHnIEhrRWU2rkuN0GY
9dCxtH1Mh61dGaWo27CjJZD+lb6rS/VK8fyfOjpWdj3Sba6jOr8qhQ4cfEXDaB2JKp+7LlIbnztt
Jdb1Y45006Ti+wLRwBndTFxblgSLCNcacV9IuTp5usXGo4K3T2lVmW1l4TVMnJ+xiaiRn/GDqiB7
CdsGtSj3PBihn/WtEl8Lkj9RD0SlU+0gjXHXqVOEEq2G8nKdRutIAn3dZ16IqB74PX206oObDvou
oW2/dpW6ua6EwKQAXrrQVJIIK7q4N5Dum5o8njqQI6Fh0UatZLttVOyqTPzdtsHvJITSGFUGosVI
AWaheaaqo7fHXOIcW743kPavHkJTvTIMW2Es3rSJ0dSDZl4Fpg4bq2iQhBhoegYC9lyhnz6ovu4g
C0nZwPL3XGxIKRf7SqH/AFnxieakYzbKpVbEd5ZceBsD65m91+d3Riv+iPr0Ug/TSw2FzVWiij0y
gDKeVKZQrpPCt2yNZ9TKUrvrymt/FIl+6SkIfQrunR+3v2ILF9BArVix9PsyCGBJFl7CuMNfTsKc
sXdDdQNH8ayTu0fZN65NM3ihC4hwcx3e4ygnrYNJuI1ldKnJDZRvif2BlRA1h1K+C1E7TJL+BWbk
tazihpaV3gXacS+koPgBdyNlf3prlEFDPJi8deKK93oe7I1yktIP1RHRQuPRz/SrUMOeeAg926v1
pzzDJkrOurUZ5bCXUflam4MCEUSBVxH0loS7U187nsEDq02V9DpN33jDDjcxK9JulPEZx2D4EAIk
plFjmDEkSsdSEpiTJQ5HUdJd+a2CxivbKxxu0wyGky93F2LvXna1dYu6uGonaG23WrnhPIdTn2pX
1aD+jGKPTnGIB56m3FtDS5deaS+hRO3UWI3YUeVbJmZ7hDO11ciWV0fhCtWuA3/JpTRZ0vnuS8Tq
g2dG/SYQzyNPcvQ03VLORMtMCrd5FFxnOCAWerQv+3ZbldKFP4bvghpdBHrNIkg6PKQT4UW2Knkl
G8mjGQIFDiu6zEZt0niJu7tyyLHkSz17lE1zFVoV+iEudFshUV+FHPE5WVDPIx8N8yoqO1zoSmll
WONlTKXtQkwLy1GCdOd2w3k/WE9SL98minvXeiNgDPeqy1UnjJv7SJKbtZrkGGFiwRb1xdbqxpfS
b95Krb8RjeJnqFZIx3X1Xe5N3AO01oSg2wCiQZ+rcRF46ziNx1J/TLDYXJl1tBW9eIO2Tm/XQ+hU
pnWnBd1l4oaXpZXDo5J3+uify0i+4uGnGheZYF7Ko7TTY/080t0nhJvPwPY/JZ3hQ+AJssOYDqMt
Cf0lu05DDL0ZNnre0rmVOf6VqoNKK0fKWghLztOUpd8O8bss1R71leZJqCFGeZmsb4rA3ARya6fW
iMCb9G4UUDLbungpPXiOlVxDBnGFcI9xfHxwPTWlfawrjlF4OO/kxYsGXWpX1uKNG4hXiWFtFauC
h1Ii1IbHndGO8r5CUQ1bVqzTLKUqcKFFjDgqy4de5HJZSTiOXkRCq8Dky35xGa3GQn5yDeO8zHUE
MxGirUpzF1VFvzL66idWaE5CNztujE1cD28QjK5Q4LpSjXhcGcqIe5ruDCPUQ5rTMS8khC+GcCOV
8Mi8GozBiJNhE2CJN0rGdZugetlUMjs5HK7VULrIqgDpeR3T36y/LcuB4mdg/uxja+9pBZvONx47
sz5ELq6KCNjjiSnGN10GNlIrMst2G/DCYbY2NKAfoYVtIUSNF4/VfVZYfipTztDgiDVKu4Ji0F3g
D9texEqBYsTYSdgtuqVdGYgcD616SLGB21QdJ7Hioo6sh8ZdoVCT1tx6a9Rj8CRXiP2FRTbuzLJH
FlUud3CM1rKa/g7M7i0vvYMgpY9xHB2Upt83XnMeqcgbWemVWY1MjIFcftYVYBC8psp2xgD2AIJY
uq7NbAuL+FlvEwXhfM5aRew4TwIPYeCy7+8Cf8gvij6MV6kIK85KQZtIevWA5PS1KvrDU2a6Fiw3
6iiWys6X/dZzvk/ZpuTyS75Pr0kURY3dO2msfYBXP+X7o5/mnpiAI6PLv003pCEbDfk0Y/99mKPy
wxQGFYxJF89ESWr2cDMgspQj5URUMKHvjyhDyosdtCm5PBrKpxizitCgIhkVTjEqR9pMWHN3H5wL
29jpzpZwaCfQtF/HM6sjBLEU9dQXwGThVj5cQsFdc62vs3OXXnpgB3dLALHjmsFsBmelotyTeg7I
jw8V7Iwz3+Z1wkvQW4eHpRfJ6dGBxZAR/RKpUcxeJF4rAqkhzWZ00gZwkLbrvIP3wc2B6/mEAgPY
PnXJpOujNX70AQG8g6TFJOvIayXvxpijRgd3l1PCFsI1T+BJmXnVQNgfUVJspeqygzMsVEvu80dv
h2l2P4WeVUkQHUtEEnOLPrOxyq9j27WLw7jiAbBi223Cs/Qw7LSlFuxS1NmuyKox8CK4eGt1ax7G
PVq5MTQonFgdtOO23b66a4tVt1vqG53c87QJdAOXFIobs1da3UJyrXUGOxHbooPl1M6kHrdYSzi5
6T/FmdXWFTNCyhdxKOon2SPNXszWzHwFKtaGqnwT2NZ+SY3xGKz68R3/GtqssqZKZF45mipr88J8
qDd4+mo8FTbpBoTWNZi9H9I2p53QFCvTruxkH5CMrsYL6Pt74XrxRDp6Ds9+zWxVhUPVFL7Cr6nt
8rzeo6R+UQFdGCbniDU6RLbkiDtUkhCdol+5hIg/KuVM0TGTBxUN1eFIeSiQQz5yLVjrgVojOvvS
JjeLXeuLL50XoEFi3vyDM/6veHNsSJoWw5gYLldJeu/nwWo0H78PMG2Ho/PhU4DZupVzIagKhQAe
UvBDgTLHdZctlBiPYlBEoOukaTj0qdKR4s1QSxFOmT39megZ4WoZN8D67vthTKDz43F8unNn4wgD
IdM7sse1mxo7QYNPDkcesGGBIJYRZO8J4vKDhatYAbbbC71dOwovoxmcdaUQ8LZGy6YXx2ve10v1
m5O/7NMMz3as0WSF2/r0IKbuFO714c/+PnColq9aB42a8hK9xk2wiH4+PSOf4s62rSKPcisMLFXk
3q/wIbnWNs02tH2Kbvoquvd3iKwtYxSOuwFfd4g2259BUyADEzJcdVsDdV6lb1O3UcdPrH2sGXbk
6KCsN6pdnHs/KwyP7qKrSlwttbKUaXjfLezZPRAPMnUbjYWN5fMW93qQ38XBOPcu3W15re1pbmH1
tp44NIilJA/aZc0KmPzmhK25KW/kt3g1nSXNVbBIhzyuTn7MEZURwGUwK+biYXUqeNT9maMSDh/i
9CVKdPwDXY7gsj1v0UHaKTu4rK8qLdr6MVBWxrv0iKh/+yK9V/tJe7daqJge7dHZT5qlQpEURJIy
rdLe/GUYF0prUMnYfb9J/8vaQJ0QMAeArDnxdEgrv0sigkzZJKLb2aUOMN+Q7OwS8wXHtNU7sQHU
VwJ/w3edx8Z5fiMuOhyeukMBKMAuksErw9tk6XzOz7k/0rH0ge0AWynqbpWaSwjCpRCzXRC7stvX
EiM1L5Da8HY62CCUsNgFne9MyFBMGpYOmlOf8POwZiteNeoiHBo2/DS7w0iGGW5cm5rjD/eHt1Z3
0V14sZQcnEyhwRfT/QQKSqV9lrQnUYhKSAG7YWJT8vJfjTvc2jCnzLeLsY6aFazRz7FmazS2FFct
dWKJh2CHvZoTbIfNdN0vvayOmxUfkXhSaSBsVW2Onc673McsCEhmuPevJ7wpz8wD5cVVZP8f+G4n
FwuM3n9Hm26QT+vRjEVuR/MDAIoiGYbvEyNbWL/WoMouYfbBIl7ETJxKZCR6I+gYYpZwBHNCByGs
+x7YsnVnbkVHdZQdKmDOdDfkq/pxfCwh8GdnS5TJj0fp/Fj+HHe2McKRgrs4xR0OyaWHjJgzGU96
Z2jAbJRLhVrItrKHjfLoOxA8tvH2EF3HjrCMDT016YBfOQMMyNJHr+dwrIYwFChSVo67zdFMekw3
7Y6C3gTI759xS0fTbeEAPGZBsa5As9ECBYJzLNAQ13kRBwqjn6DT1W23DTkTxm1jZ3vRds8mYfXF
XXN6oH/FnOUfelVWdSBPAHUfXy5a45JtYbD6QXQ2t4OdbXxn6Sw69RpSNZgOokEl5Oix2wtlElKh
mZKAyZc52uLW9E9fQ5NcAnovkz3A/CTP89wyuwn4PwlQKBtMWs+CC+woeOkpziQ6vHRNHqNy+IKo
JkxEA5l0ds5jS5u85SzMAOhx3rUtaNcA4U/DQYemx/CCTfNPVI7/PxX7nIog39BYmzKqPjis65fg
Nav+Z1/FMFqrr1xW/oo/uayG9C9qKPQpUa4Ck8O//sNmNeR/cb5OcEecDf8kuv7JZpWlf8ExVrHw
UnnVoSnLX/gnnZU/4kLjdFTBocoTFeDvKH/O8dKqimisiLuWyPJBcHleInB5iwhKUBuOoCDmN957
qJa1Tb12AfTGXrUdMOIay3uMeTqUjdPgvi+hoWLw5xW2juSdotw3+FoGo7dzEeV0rdyucAhtHxV/
scwwy56Pfuvs0BBQSMAltzIc8YCbl7HxDhHgnfDSOnjYP6DgtJS8LAWc/vzTHch0aVlcELByrFec
9mh5bD4eDdWGTha37hJ4e84O/WOI8Fj4GNw5R095IApSm1Sd4dQ2HSbxvf7h35f7CmMdcqbKltbd
vrsaD+Gl+0rlzGbC/9GY//oF88c9MlSQtKzWcJIkcEaEM2uK/h2ORtW96u7qWrfb4rz2S+SkfxtB
uMUr9B/9BFY38u0UJY/kBPoqi0qc+AxHKw+IfazUyFijwFqtqh652bp69LL6aSxRT1Ct20i/GIZc
WwldtVCFmGUjH9+CtgJiA8D3QejMUlex1BXQ+yNbIxbRciYfQXyaVu3KQ1k56nr70zly/Ue68Zno
PccCHcWbZVyiQENugI7sTObqokMtlrbMc7DtDxPHRwhXhg1z9cJbRFTMcvQ/AqsW2gbUYo+ldwZs
tBQ/1pDjL96G5FenvZfq3feDm929RyFmYxMCGUCLpxuOVeF4Jm6TFClbpPI6ZBfD6reKRR1KQ5vv
g35otHzK6/6IiiQTEvPGRBWY7d9RisVohHjslG2DxxZycwU8P2Won2N1ggDo1lVVPhdj4/Sp6US+
uE/jqyp+UspiKwfqusTCs9IwG3fRp83u3e6+79VHYYStnNZYbiJAaABgaDDKrHlRaVXyqg7lXjD1
daeqD239OkruZsRGkHbqGl1Mk9e0KJVOHCZ7cXii0d11/UHqCjTLTfOsbGkYBZJy2w3ltThGwkoe
26tREJ5FAyK4kL8Ivn/TqeYOPIIT4WzWdtGuiby7zvPfA62EHauaCyXzk2cSeYxkYESDQPQcoxZ0
9ZhlhWw4hTledviRRuZzOmj84trxI2Hfje6q81Uo3v5VHgwOQsm7tkuuoBvvw1LFsce7N4Iam2rL
KeTbycErzJOFb/3Rqph/a5nV+6GurcC0+XpWUwL1wM1zVhdyvi5wBfOQ+K3kaqcj1qrSK26ia8sT
x5WbXeaIR9byuzRCD1JekzZdJdKzivShOGpoG95ljEKqh0NV45goozRf9Wdx0Dzge7luC3fjqSAV
2tX3q/XUcSMbEKag4MJq0WfHjW+pkVBJjQEZ+k7q3qT6Qjf5QdDn0XT+PtS87/OxMT7Hmm3HGJ3Q
SmuI1b6Kh3JPXcemeoxY6kXryLYI79f7tRBy+ivn3wes2FQNhQGMRs7s+3QB0CGZVUR/W9l0W3Xb
I96CPvPvqawSaR8FiPxiKWnQpqTgOC4NEEyroArNV68k9X3tQ85CF7ncNOFVAfZXDjjERywaB2qN
wWvZY8mIKkCUP0jhLRTX81LVD2b17PbIrOKFF5Ro5KlIGFfDeTcqzii6E5L2QfFxVUBgGInWYMCG
AWvKsTPBTPBarmmcG5gOyImjiw/KKJ7JSI/T4GrWVJyEVRoYIRZ12Ub35Qszz1dgjt5HlJMDThKs
moG6S/EKtut01ZzpSV4gw9z8qkVp6f03e4tNiwEONARwcdKTV+c7p9VdYWw63XW0yKIAthu9HOPJ
HOfKwLjy6ZDXhXzWBGeatM/xjla9X2KlPnqcWd8vEWVWSvnzh6B2D10RDfp5JS7A+1gKS8l1mjxC
YuAmT5V3KWpuuJ8xVgsjEiJ6/cgobHvTPRT1hdnc62X2VFT1kyR7Z22v3EZ1fyu18nXrDbaq3qG5
ehsN1vOYW0yml6PTnv6skhTb2xry/eCpSB7IxiZCw3xhOKfuc+b1r+HMNlnV6H7f9QxHvjDuJoYw
ZpTCDvTnGvliR3qfktZ4W2HdutRuPDmRZE5wtnAPOEIVAzdpfKUZXUevwQ4r+ja3snUQwDoUtbtQ
ug9z/8YymjNBaxdqjKfWEp15BANFWrtwKb7ucgTQM6R+VcFJ9PtQfB6WgOEnUpXJY+M/f/9sTgUx
9owQoWrHN/dtcl+OV3q0cN/N62wfy3CCZU8NU1C6c7qb6WU+zyLNdQA42qNiOor629PBCeqV0ynD
2sJ51AhpVotPSvJLsn5/vw1O3ANsRUoyBt43JxisQa5mElhGUPeG7SfiKvGRukUBNnip24W9f2o6
P8eaDs9PDxxJjTwtKTvXwbxxW+a506ruJomXZB/mJaaPKZVBhkLJgLl29KzpcuS8PbPFma/F+OsJ
ef0flYYhQ4fUbok+bvZbxOm7bJAFPhelfhMO7VnevKLyt7ApTw/4Pz9k/rrJrEjKa4HJrTE3a9w3
0cces9h+/wXn9Zg/hksXZdLU4IU+d23TNUEatIaVU6v9JpV+jQWkCQVwLnY2YXwYGn2jY7vaY2LW
V1e1e1nVS96ZJ1fxVMz78zcY0xnx6dPmhQF/L8ksByTdelR1J4jfTGWSdX+t8OkJ/U1nHoK+YxuB
res230/BybNcNnAWm8T3jnnPaRZLiLoQvndjjH2NpLiQ+u4J+Zz71ruOJ1ykAX6saZ5Dpd/nUvyc
i9IPKwVBLndNZzcG7hG4xamyvwZiey+Xxd4yA38VISSh6Xgfa8NDkVV3UlLf52H4qDY9evjqpf+/
pJ3HcttYm4avCFXIYYvAJJGURCVrg7IlGzlnXP088ExNS5RKnP5n072wy4c48QtvUPrGluPwQnb2
1alUlgAFAL+JyMVZK9dsisCYe77HH+6qltyhKWzff8Sn2hvKSxigL2Il+f1gZ8eySHwAOx32KASp
xegl5Usd3ubChcNP3fNzbITaKtuVu47y1HmfJKnUWo4aiUWKxIdYKPdTn/yeexyYhEJ7sGLldpjn
dlWPzRM5j2U3s2geabkU9hyEV7kCx7+uwKNGiA7a8WC6kp+vzRkJUFk/ocbmDdZLkScP4NwP6eK9
jGBnLE+mpyaNucadOaHDj9WJCUmryt+CdAsI9apB8sjLA/3UzTd4Rm9900ewaXDDPvL0Kbnu8vZ3
I404KNO+NQZ0iJKVOC7i0oNbaNHjmJcgUAppB87fE+NfBfaoHcJH/q3cmhs9HxcMcwcu2Z819LTb
QxTP11mUeE2lZ26fDqWnZgMAcPDBhcGvRo0bjLEbCJZbL0KxijEj6n6d9y+jIruxL2PInMVubCDs
0uRrEFxurEYrea5Wkc8kGPMulYftrDV2GM+U0+qrOuscMRzAUWNGIHenSZk9oQgWEe3BDvAJE5p6
HwlYcaOdr/0a0KMNGurIeOFMpWqb888YGaaxUmw5oTEJynoQa9uED9Cmt2UEcqKZMLtSb+RqwCw5
P8gomut9o2CqUgvrSjVu0Mo/CUGE+4u/GAoETtFlN0bE1WAByEr7x6HIMXCsn2DwdU5hHcfOfGrn
kO7kQFEmNfJDJHePU5bNK4ykRfy9p2dtUYcPEvkNkcaXwsSCpp4XvwosatJOO0AdJ/LSkfeWRPSz
MGO7qn1MkDtJf+6lbJXJzQvYZX/TGL43VP1RHOL7qkhXepOmdijO2CDUmltB8XDldCydwvDx2y2a
3Bk7bd81klOm8THzVTTUmy1Q61WAOY86Ts+tMd7OCq0rtXKNMaPFau7BKl77nXWAJbPOo2BTJvlK
xeS80aN9ryvXtAxKt8qtq1hBaMUaiUS727qoH0Nd+iEN6U2EeTwofrxDDBljiGnMnFzpdnMS/jCN
NF5VbXAhOvkqwHp/ZM2P17oet72oBo0FZJhSQts4Au2T7+9uSfzqlVzkYElEUYhDr/jjIJ2cwrid
asuL8sYWtP0sHkS9P0EZOwFduUXr05F9eA7aU9XXqxG0e82+VlQ0ufR0NWTDWmOWJTiFYZy65hwh
wyrtS9laLR44WfScahiYJNWTMQxXvZZjjtT6MYjn/KnMxBWKGYYj9sPabwqNhWpvp06pcHQ3X3XI
ODKSC4b+pEjVMaKZDUsET52lphT2zgA73kZg5bofJfxRNM0RsdDLUxFDlPlJARwsoX0s4dBU9oXb
hrKDr58blMFVbaVbXX8Vp+dpKFaaUi5pn3AyDDQAtdCD7wS1onRbvwZSlueugLPM1NEFlAIwAxqi
7Urq9JF0SELNqcrOy3KgZkmPr19l49x8LMfwoBkmCOngel6sTBt1A7Z4VRc6FfWsOCij+juEhUJt
GOmvTaT+FvxXU6KSoWH6M+IwASVhsQzP23SryiQPxqXM4Ysy3RIzUOdBCwx+19kr5+dlQ/CpEHv6
pEstxhZVYofDW1Byvc3rwXqa+x/f77Yv9xpwZIVOM72Qv73Zd3FKSLG3EY3Q93LjNTKexvQUUo/5
foxzguffgAxNGB19cSSBl57Jh2CoUAJ6FSVhXyTGHBlB+xFosPLbyZZQ11Nw+tFFlLlVXgbLxzVi
uk+mxJ3gjWT6n1baGfmvqBRZgPjfodD+54dZErExeGmm/uMPgz3SCFbWE6WhBJQ0L43wC1j1hc/X
l/N6VgNBfYaPp0FC8nSeWPdm1Up9IxK8GJoTUHqFTHXXBECnweWrcqPYYVW9It93k2b8QU4PqKpA
FZB2KxVtcGmjpI1bxz8xs6CiIe3ztlxZwauZV3h7YPvQSlzoEfL32ibSckhOlpf3WWorQ+cJAQrd
aPxFVXnbTFDgAMtLon/dDS0138CuovRBs8o/M9J4UXfs+Kt9dMyg95nWzteHXY5BStEobqTmnlqe
Ik44pVpbrG+FstzVRuS1eDmNA3WZTNoqmbop2vtGoxcaFRd30lfbdemT0aLXRMSsz3aSrGQtIpad
RUsIxPRVtukKZ36CbY+ShOJMWwVMP6DPCyv41bk0DKxQAUYs/z0btYNbrpfBZHmDWtqylW+iQniY
xftZaZxJV+/GWd8qgnD6/ticw9X+7k5SNq4Cbamgn9Nj8y6O4BTx2PQYFcHt74g30uSlVzd+DLms
eYrLTZQtvnYJu0Bd1DqrWWjsNhqO9RbDOZyeanxoRqQI9MKk6FH9wdmGxyPcLraenR57Qm3YWncn
5dOqzzuAvANLG750JL6DQYk9Upzvv+qrFTSJeHFrIPCFiPvxyAnKVCnNOPpeOsZ7dWg2BociNboL
CcOXw6ji0k5BdIbo+OMwYaxYJSwQ5i68U+F1D8NBuuiq/FWiQPvYXL4Edsi5ltjQlUpU6Y3v+d2D
IGQPY6Af0Du1kcywNWzQpOqg9rFXlMWLBlXJn3SiL3BeUcJpzje0RS589Vcb9f0POgtPar8uVR+H
Ki84LIjz+moAC6VeXcKsfPHdCmUgRA5UcsxPYLm6NX2zbkbLE2vJCxF2qJTaMwBLluOlob74Imww
lix6UQn+JCwY5GNKy5kSiVDnTpM/BH3Hfs/7H/mYP+Sav9MwkZGxWrtw5L8I9Bb7Day5ZZyQab58
3D9akWGBmKumJ8P2muvrpnv6/hx8/WH/DHC2QRNkf9o4Y4AFDvN/t5Y/B1ctl8j7DzHPChFZOY5T
FgaUXFxgPr0NupLq7uxQeVkAZQswpr0rtqhxOOXj7MmbBobnW+uIthZflLK6MKvn8nCNmUVzNRqm
l0ER67Q7wrn/37qZ8sd188exBBckcr3Ed3n+rKWX3oJzDPWnCT2LzvW4EgCsCqbXryA8kHjHq/4o
V3axVhdfc9/uMN17yODtni6iA748eP/sSnOZ33fRWltb2agWoQWncUNlZvIW1BZJz2Yg/YG1+aov
wiog5OS773frF9fph1109gKqUlsqY5izi2A9j+q6sVAYEP58P8i5DcenqV0+/93nMYKJji+LJ+vk
LlPmSkrujVa3lqfaSeUWgqC6UcN+l0JcqvyTKEKTNgW7QPxXGApPqRHG9mcPYul1UlwqC/3tkZ3F
cR8mYannvPt5baZk0pAz+7iK7lQrvTPmHCAE1rBW1N9a058sMX6YY3vvd8WhDoutUcabNIy2/vgT
OMdGKYnNCHa7lmoGZmJja12Zorj203yTkqWBENzMGOcGjbaN0O6ZuFktvMr09Cgl03ZOs3WX4rcn
IZajFm+TCpkhSJFH6eE6K0rgmAUAatMs92GtbPwWN62232VxutbI1aPUgJ5fu2l9l3ePg3DUm/WI
Ud+FNVwO2OdJWpQh8J3njT/bKZNgaiNSUQS7+3ZrXSW34SpBeAuSO2Wtixihv//cp+FU3D7wI9AQ
Gj87jVGppB28Yd+TcG/MyxKryPw0a5LbmOKmDm6iGQ4SAaqn5GSOUks/F7yApmZX0ZzcZNShtN4/
RhioTTppNZWMMGtvRaGz/bZ4zub4Fo3Dox7dJYG8SeR8K9XpBpO7ozmkV9L4VFmmI5rJjTomr/Fs
QKHtYpE600nrgpvaQD8HUQzLwjteTiEf9UhHGK6Bv+d/Mu2IEyJ0rFP4Pe+ahOowUbLk5R/+8hdQ
Ag9t7Ev/aqkkx3D//XBf3uP6EpcSiaPwdHbLYl+Hg29Iz9KPytvK/D30F/lBXyEKiKsXYBwdwOX9
/3jaFHUy52ZQ6ANhZ90Q1k6ZcT/L0rVSmrSRUUDLUeWOtBchAHWZXkXd7JUdcihCdQu8mYRZOjSj
vk8n9YFk/ypQtFUsm9u8VY5SPu4CC/UILKl1kCYoRR8jPTrps7yXlORYtchUJA95orntIGxTKvYT
vHTkDmxNEa/o7Tl539+j9HktpPdNNJ+GqD0oqeWCcEWwXXud+/ylt26mRL2F6O0ELeppuZXhU1q6
JtbAYU+xqo5UxcnKews/RENHKyFP2jdcnmlbVm5koWzcZ2Jj6wjITApU8lxPyOUainbSBh/XtZBO
t32L7UWdPoetjg/gtPJVJDCyEtS0oUm/fOQT0PiDsA2tpFNPyfQqQi7ptHFf681GLgt30oj2S6eb
ql1T+IOTl8VBkltPbHssHqEIyICDw1NXvgo48LL115pYX88T5phgCYZec9UsvpWCrS/vRr5+sGpP
EpN1LmLanWS3syUc5lA7QZ3Dg7M6ZU27tJhTd4xv0gEREAFBh7beJ5g0jrODn7RjhBY2y/yRiQtv
7R/Fdrr1ocK2mWG3AnrxvY8EQGHB48oTrjrVDzdIrCgkxwWKqxVKr4GKBzquBul1FF3H8L2FNrtJ
m+JkFRMurz+USd3GmfWnbmXuY2ziMu0UmpqNCL9bidNNU0gPbTzh1T3j9Dg/mHJHZKSuaCzdmkbw
C5DgVW6a6yQPV62PUUBV8muQiThCkIdTKtHFKzpj1wjIxbSSeWqHLN4VBZo0ZSv+0uIcZDC6w9Mv
MQuepWgsbaXPr8N4O/jBPkveUvn31A2YN4z2JGyjxZYy1b181mw9uhGm31UEDq/wqrlydL90qBIl
A7sDY9k4vCp7YVdU8QatEfTIpthu8uo0d+jpayHon3gdN5OXyqyQrJRLUdGdpdgdGvMwRgHALP9m
0MyfZnlfIqQfSMnOiGUnwM5XQ9EumN5qoVpVAOTrPnwRyjUb+ypTnjC1uE6qxPGTnxVsKUFdg9Sw
hQi0hXbll6JXyK2bFbAX4p+oTVxHWat5eaU9G2H7A62cA77EnqBTNAwhQVc4U6m6LendVihPRc4U
q69DUu/SpLyi1P7UV8JvipsPQjg4PBnXZf1YIo4gyDoSGflNhQt43uS4ScwPGj4JeRDc0yvwdK19
TbgyhCS+kZhO1EIpjqOZpOl7VARgfOmVZ6baulEae6bu3SYrYVB2jVk6EtYYYzEelfxeTIF7oaLx
EA7iqpAau4yRvfBXJdXCzk/wMcWyVruHal2RPzQQKa1wPY36adTmUx1Md9ME3y8vkKGucIsIDPlq
9NVtokcuaJFVxjxWyfPQSC/4sOy1qXdGjXpYPt/Miw+rAv0TlRwltm7AFW5bI3mq5tgDh+HJWnw1
TP6tKAfXpL6sX4m7ahK67MDrrm1/BHF1h0jDWg+hPEqVbqdx8lwJ6RodjV3s914So3zF7Y6lPckA
xUElzG+0qL7NKm0ntBQl0RE6tqb6MAqvQ5NcIY+VuUpQ7apJekrr4Emv40MsBLdSp6zNbHD7WLtB
K/iojL0T1qGXSdYpqX9NCEQY4nCvp8LvPlJuYlX1pOSloAqd6rS5It2nu6XR6zP2bRA/FtqwDpTi
oIXzDdXMVa33q1iR7F7QrxKreNMxQ6/DZmMZD2PaAV3tgbK0grEVusX95AXG56uZAj9J6FsRGJTK
Fb6gbqAggTLM23nprFQEjlOF/ljQbfTW3+gDt28n7mctfIPCtQVLh9RLY6cFeMUht2t02sZCt8Nx
uqJAWQsjpXjZ7hOwblXkqla9UqbUC1DnkOKXsaRRZJktkMFsm5j3cmByQkkaxpqyNUxQ0AalzMmq
y5Mo5RvVeo4r/0o2F2CfeisE8XPUvOZGfdvmMiJQ0lZrfvVZdQpzYauEkYN4kk2o4woxqlBF8KNP
eXniXHeNXHSRLvGApniBSEyWxlTQQw4jvYFRQdzpTaJBTj3DnilpVJnKNFBeG6ofvpJcS2PysDS8
ar9YNe1PGhC70H/QU8TasaefxGkV9iaZORLUwLt8SK2lfspjro8WFo8Fjcjw3UBWnrrFbbuc3CZB
BSwqt1zobjRU+yh/SMrnBpeNUE7sGbGrdm68tOJY7PsANaBJcSWxZCvNu1wxTwXWOZzUOVM2kaWs
/Ey5i/GIvxTPLvWo8wATuhdCZ6qylK7PUi5BNjurlWkGB3nhVAEGKhq+gBp9Ql1B92bcVHNxVKvp
0Bl7pPouUDC/CrTej34WTQ8Y92aTz+gxWm7dqekuleO+qs0r70c4y7k4BYNcZIzQo4HQV8ZVIKLM
hXW7l8A9SBWCBUlAQAhFRp0drCt2SXBfBi86xuBZB6ohk0/1oD+qgnApqv0btX6Y/L92BIa5YOMW
LMNZkSRvUC42oiBYgXWy21LwzPZFQHpM4goS436vRsrawhQu7LtrqmxUuhXwCUXaHv0snTdJi216
065bgSKHhWJWSiPaCluvav1tEYyrxNftynoTg0MUzHdQwjCxmXaxKuyBLa40HsqSaL7CIkkUf5b9
yxD+7Mw/TZuhuYqK1TxQzk8ek6T0ZOyXDSkguzKvAiysR3asagQvIFEuxN5/6UTfTIp1VtEhZlRH
lY4KF0LxGnfxvSYOqecTw7qtUAibtFfoaCnNfTRoTktAVBrjg9/ztVnuFJK/0VKghH65B11vS5NI
yrwTQX9LcX+lNaYj6ymPmQnYGobF/BIiu9OJSKa1x9bC8dPkHy2v50qzo2ywMzKc+YeeHNpqduAv
7yMs1oP5FCfLfGi2wcnu8ZpR8SMxUWfvtQgbteanVcmLKcliqP5HQWxNGPEqN0LkGqCho8M07Ja+
ZNgGq1IZ3Jz6Sls/DoQc89BtVFK4SkbE7k1OQ1tot0bvBCO3zth7vB3e3BTrYjDcHrhdJa5kA7sH
Naq28Yz3a1O61pisKbsfRQvvrGHAvDDAGEZQV3KDSFVYgYlXkBQcgZP2dpgaeNGPWJ0SiEii9y8z
qY873Dorh1sFKp6C2gr0en+b0hEZ2/8kM6TphnMfIHwYcWdnqM0zfG/popMZVia044V6p5+GAkpj
CxvuUo1quZE+7E7qje+GOwc+db0463iMWV6SEswLwqbmdZOlbvX9vH19bwE9RT0U80v5vK6Zm5Vs
DR2lxOpPeE9Kg07netgHXkZJs/XiQ/ZjuPaPk/uvNZb+VqkQ7fnfkc+WrJKEXivAonvETqtFW6y4
hIFc7txPcwgCUbOWFBtM8MfUN5NqrJN0IJC+9JLW+F1Z9U4o660ezZem8QsMEmj9f4Y6y7LNrp64
JizT047+enHVjPaSmx00IOkJ+oyO5AQOHfQKovOljfnlTnk39FnpRkvF3qgn5lHYBCgi2oQl2JP7
rr+ajtm18Ud264v6WJfGPHvNey0IrdDgc6W6oQyT2Er1pCbThU/7q+b13QIuP+NdpTAflBoRTBYw
IL79S6Y2nvotmtAG+gYYdOwybCPyzC3u89GtH2WbMPtibeych/8/G/WftT172g0qfqUfA5qbdgv+
edwsIkvabmGsX2rTfH0c6cniHQGRiY7b2Rdnul5mPotJ0UI7gi5bSVcWCfFp6ihQJw62AiTamqeB
uvY9s/C+vw6+PDGUohSEJBaDs7PhDSEf24681ZuL/DDX604VVlb/Y5SyC0t7KSA727RiNalSSoBA
B+NkavfIy/7bAaiaLhZehgwJxfgEXsU0b0o6gXhM03B8UkpHC39/P1efPoERIBQZFO5gFX1qK4+t
gucfiDPE+FpHq67V7u37AaRPAHjAS1QhwZ6Co/xM9W5SpUyVyQ9WUWetZXFwTTgN/Vju9RkFGE1b
G2p03QqvKfX674f+1FVDS4hCMNJmwE0QEzkr0RdaMemDFoWreIubIC+dsv4/kcyXZf5wwM/GOWsP
DhNasVYHilc5omBsh8/VeumlzY7wJ9+hdn/hs75Ysg+fdfaGG6nWyVbPcGYwOJ18SKxf38/b3zr5
Nx/0l8v37sZCr98cy5YR1LW+U53+lB/bzaJX1q6rH5dtkj49Ox/n7xwFIBcBAL2E4awJjyoxVDyt
GFYYPT5BlnGtrL70zl1YsPNqsmF0iT6kSbjC29YLwiMmqY5VW6tkAT0UP2Zf8cbsOgs0T/RbCqzT
KlVj9/tJXi6hT3MM1EpUCMQglZ9tTrHuQD0GfDQsU1szc4ChT2GvXbhAvjp9+PDRuDZUslZLPLv2
UfakqGcyTNtr17mKhWvZOEXRXDVB5In6KawryIIt2cIQXJjmz5TPZV3fjX32iZ08dGOicP7UyXqN
q2o1DyMmXxWScLV/rcr7rrvpM4SNSkB+ElDgUFZXopm7idqVrtHArp408ZVyVugGdZeulSLYK6V4
RZbtKOoJwsgmsbKVVm8EMViQLRA2AeIc7lS77OI1Fk52Whr3HXBU1R/XljxuB9JyR860HP1W4X4S
8KlCcrbq8p+QWexifjOF1k6MXQaveEgRSU1oXs06JgSjIbqpFL/h4xFtxsxKHFGkmJq29QoeNP06
Cs3p0/eb5HMTlCmEXQ3Rk3mk33g+hX0tB4MaokKt9w9hIq4rq12VEf7qBv0Aio55+9hrM764Pe4Q
2Z1Y5du0O0raQKKnOdokrFtyNCP+pdaXfAK/2sEaDoGLLA3o4HMgVI9qShmOEo8TJfO5xwhLTbZW
VV7Ywp9lEZY5kNHFpFKG1dK5nWQAUjgx+zHgNkoifL5oASEKc6//Tl3hUNFmX1iS2loigxE3+R0K
XViO7f6DZObj7/h71N7dilWohlFT81RKLZir1PbjVer/+X7Bv5xTdChETYEi/cmvzwqLKJbkiG8F
AznDQI7T0vXbC48+iqJf3D7au3HOroVOm4Yu1QksYOXSdJH3UPofuzp8wQ/bS+r82hAKTsUdR+A6
MATTGcf4rqGpUvXtSlHB48YI5VenZi42gg5ndQpeQ7Pdd9OdkfwegCaKU+GYnb73R3+F31O/EkT5
FKFjkOXRj7yeIQFE2C/4Snqlg8ytp+zOyEK7HdDD1US3R8deV6JdKpX2LCBMY5LJtTTC2kOZZV4O
qdhq9HUnxKsQ6eWmaJwci4bZ8g9Tn62IdRyxoeCIHqOnY8QU8JcqYdwYjZE7JS7WCZ4qkSnt01oB
/wzS1jFbEU8aaS48WBcJihtmtUZV/pQ2aFinBteCjiZ1lVLYDsq3ZowgLMRuD4rFtRQjdeuAgui8
MqOJi4p/tCgCpxkLi/pJGN4bQnsvSe1t1tGXni340JgeOJZRPqZxCCL6tmz1dViVP/lBuT3NfYsX
tvErMQ3BzWbsJArjaLXpoaj6m1GYILZKNXzCAmi3vhFF/NFxDodptOmD30DJvSyUf2tG4KRCfZAs
YaekzJKRudH8qwQwAbjRVSE6FF1CoSh3gGs+Sbn2I04bL0gtwLhUQ9S4aG2QBZ4CZ0DT0+tYDLwi
0j2JHltVFpsgE3+r9NubDriLT6+y/VlG0a9i0FcjDH4h1t0wTJ+t+tdCF5gj+lHyj9iQ1mqqvahl
4FpySdUqs5tYsTU1dUuAid1Y7bvsLmO1G27trO1AO5jYX09QS4YtvTXb7Kq94Wtem/R7QwDeDpZp
kJt1Wb1mlnab8VNavI1I8HZjE3gK5Xekrm7GojwlubIKVcnWRg0IGbYO8ThE9iRZa0Iq22ixuYlr
b0yrX5k/Qto8qcDJ9OxZGA3b798mv6OqLqz9DOikQEcKgo6umluATDdSVXjFIosxCkei7is5nPZS
bVX2VKLpBkBcnxuUR4N1ElIQ08RkFSTKnQ9miBL4qQGHJVaR4xvTa97PtJ668d4C1U5avhLh1jp6
hRFzKzqNH/yRJcAwsfCoCvMrJZYfJsXwGv4FqkTunCquJvySrWlnVCJekA19k2xV6sLVUMgb2YxX
wNlWFBGcVEKgVNuhqZxE8cZHeWGqi5OiCNfToB81q3LGIFyJWulOlmlXPClVht5h4dulPG1LXV6V
Uowt3QwrR95leLq3Sb4pG8FOpcoWi9nN2n01gENIxgOOfG6WSWtRxQ6NXZNOfzrYBWU4cYBCgqBg
k4X6lUrbqlHuS6W+N/riuVGyaznTH4CtPTdWdhKqbhtWYPUjTDS1bJMSyCQpZeBytqeEKjUg5Cyh
Mt0UDrfJc9I8S2NEXxQ92D7YptVAfxQTC2KNFkV1qREco+JygA0B6X81KxzYbsBx4U+pvkVl+iin
yjXyOzvUIm0USmy9T5yZxevIyeaWBk83gtEf0GYv6H3Fa9PUX2OTpaK/nMGomps7BFpBJeAjEoj4
EIy/VA1vBYEZapEt93N4Pi2WRgJqkoPmxeFvQ0l3iUK5sUpX6vAQSjLeEKYnlpE7CcVtP9Zen5l7
q6TA28YHDZRCWd12lFXbQAHfahlrKzdhvM+h6BS0lmO93g5tv+4FOOxCsaviftX300qOm9swsY5p
I+7T8WgUcGnTSvPmGuSCPrphYwJg4x4CS3w3AvyywZxdd+IMt6e9EC9+lddgYgNBEeTK4pjNm/Xu
fR1qHW+QaQpWTbzjXsfqwroQcy//wnnM/X6Es2gKX2pTSOc5WPW6sZbuFfUZfpyeX3Rx/yLlRfjr
ny85SwjDXkg7y+/pVNBAGGTTrSm2t76KrqlMm5Y3tanpUU7Rjrby9vsI4jPVnTDl/eBn6eEkpIkW
9VKwmuP5Ni67XW/+VqPxoOYpTWTENISNWE6P/fQ6CCiGxkGALZ1xHUuQL4zCGzXwWYZyIWf9zEFF
4ldclEsAsP/9/8fFFRTwBNbI4pZW73X9HyRd1oXQbyJFQJ9h7uyQNvkc0lHPD1aKWawB7gb6ibGT
w8Q1oCoH+i0YaUczH608sjVHGCQgWljJyQEuA0DHTfOmUxIgNPRUIRQhrnlhg345te+jprP9k09S
Kc0iHSgugp0ReqLHb74KHgyy/fjQP8KReIpvh02xubCm8hcb9/3AZxtKCtO8VCYGXrRq6zcDuw6U
cocV73flFsd/K28JlHsJuf8JQ8/2UNZaetDnMaAFRdu0g4kOyrSP+hRVXBAm+W+NZEwU0MfRuXr9
21gv/p9TfU4Ox5YG+4gxDVZ48ayw0vsTRyQ/SfZsTOa+mlEUr+sNBbPCzrM/Wf/cyjyr2cCzL1+V
OYpdCXTQIbn/fiHO7Rb/e2LQcTDAgi/iMGfF+N6aYlOMDXIem/6JBCYGF0M4YwVGZSjIZ9cBYq7I
kcnXRbDGGmotuOmFfOjLlF6jGKgiJ4FdzLk4TVw1vmHFHKUp7u7zIHfJjXZBgKl08RgPrykRij8B
vJGHC81G5av78/3Iy5+/u6EJf6dpVJcbOucOHbJfah7eFMqPoPUTVxf7gx9ATBOrTVL7K1NYLhfh
RgBeFgcK2fLvKK2FjSoBaEgedSW+6cT6TQUD26iA9qr0VjMbd8yUx0HUDqOuwnbbD+T3fgsYzp8d
re2uWlQ3Z+wsikK+7Q3tgmTGZzGeZeO/m9uzE64NeheWHTkeAL+M4nzgqT90V7ntXMWRbXkTHKVL
9/WyZc4fJRMnMeTkqPJ+8r1LGjUZtZHHovEmD4Wpp3IDpX2rbwb8d/+DB3CpyIvYZVto/yzp57sF
HMukJZ+n0jPCf57hUcfJbe7D2790VS4XxKePejfQ2U5pjL4pC4mdkiTbDCOJRr9O09cBhrUo/271
gyCGF+7I5Qr8POLCquNoLuy6j5/WQXchqFr2pqWh9iOiFCI8m9KbUVQeBLR9XFsXjsNX8YoJGkES
ITBpn7RJIi3jHR2ZzKK+wRDc8QEHfn/dfDWL75/ys28qYpkmu0jlQxHTV6GXXKHZN2a0bqMns4ue
eql08K36fsyvvur9mMufv9siGLXJSmXwVUZw0yDbZcbVhU34Gcx7FqGc7UJBi7B+awjDjKbdKgEd
/Sy/wmbllab1M2U/A54zUhjzLYQfsFCFS+Sfm9ougegvaeHO3/WD9BO4htOSPuT+dF9U+RLaOmOW
Hacq+glZyXKxvzuMMXKFYu1OeNV9P0/Ljzzbbx8CmuXJfjdPowBWOalZm8KHnMxpAkpayBcq8edC
8Mt782GUsx2gDQmo+oCp8sPyYaiEt1rHocqX7LKWfvZ6tpuBoo65AZISa1IBYRd7xoWuLdtDDdZl
DuKNUpHDR8OjPgOwqNvG6+MbX5pWk4wOkVbcII+7UrCqVOodaKxdJL1+P1GfO49n33C2o4qgF+tg
We4KlKk7b4sH8qc1IEjrsVxfuuEujna2uVqo6BYI2iVG693gqtqb7n/7mNOiu3A8vzgqHxbn7JLr
1dhog+XKmeYR8eTH6WIj5otE4sMIZ89R10x1kLd8zLDjpCDX3m6GlbBLdxdliy99y1mEOSWjnFch
I/kPRNcIXuOJY3nCg+BRDPHk62R1qUu8zM7nA2RxEnH7RR/rLMYs2mxpfjKiojyK8JMtUhYpr7yS
Ys33O1BeTsk3Q53DULQ4Sosx5k4Td8LzcChe8lX0osSO9ssy7AQ9cTD5TnPyr2pnehLNlfwrvxUu
9u2+vjH+94ONs9hRhDRVY0tHVkgLQhXu8vLN1y5RFb+KDnUSQIrvogy37RwuEvZljMEald05Krkb
dZIqhZIWSHH4ApnWupUarxZtOx2M1PfzrC7b8WyeP4x9difWgRzmRsU6ikCqfaPYk5IFOt4dynEu
n+uMsPm/uDuP5rixLk3/lYreowbeTPT0AkAm0tCToswGQVEUvPf49fNAqvqKBLOZ/c1yFhUVKpZ4
gItrzj3nNaO4ww3ADcLQ1SXpOFGRqSrzoujxNK1+lpQlRP1ajaRtZwybUsk/RQGokxpKt4hBk/iJ
EpoNTIrK461S3hqxQWNJ06nFAxw1fB1QRRHK6Epqj36KMePYddmh8NsN2nAXlQ5HqpdQi0E1RxWq
GxHinlmati9PdiLNzsfDceJ7vxmN1d7dIX4ZwF6n8R1eCuo1yoFRf/NxiFP56psYq70VM8YqVZZr
9aQ3h7FI99oE3TD+qSfTNgutL9qUI21V5Xbjfw1l5BSS4lZU051IJnHmUc697vLzVwdiqFq+oBR8
fNWb5MMk3OduvC0NG1DlRYwBcbNdsCbn2+Gnx4BmiYygJTntuj8Ug2cT05LzBXqCn3lYkYaOtAMe
elEabtTssXl0huM5aNt7HTUVvvo/YdftINw+lVFZwkaPvjc+yC96vkm3mdc7ooHArS1UdvjNcpUf
H4/ziTz3TdjVLmLmhmbUxXKazouxbHmRYiUbToDFK06haao98GjniHwnTgeCAudBekB5L05VxDEI
D0sOgHX7u9y4KhRp8/FrnYygGyK1cmDVWN68nT3TaKBshDbI1qjQ9sUsVY3OLEcKTae2p1cxVttT
jLbvBLKYS4mulZtKN9wqMexcqPHl1BzVSjYmAv2t+FSAFAqN8aWv6UjN83hpIblBZZJ7xbYyaF/H
900v3Akafr/lpyD8ZiTWJfJdFyPSwmklYH/8MwX6n/Z3kvAjakwXRhsV85fGj64DU7wppxLB03jx
hnXMUt+qynCR0p1xYLS/8HQ//PQLiDh4gtG1GVvXRiYc56J31DrYzXkCnyDfznmzC/QnqZY3hAan
PF5mmRm6Rhll1wMKT+4cZambhyF//VoZrI05+1sNrSA1Vx6qGLF4EzCr8qMPUihhKYMg2FFR7jHB
dCYjPA4h2j5yiR6nYNcyyIjou1heTBWEDbG+0trPYq3aSf0Ua4ZNE+ZODeI9dyKnr/sNiJgrzceL
KDXhVWAiiMQncm3jTtHhA8UKDq1K/KUXzFsEzfY+RsyplcjgdbV44/va5zEpIHKpm2QKdBdXRCdg
748aZM+y9mkqZkqZSvJNqi/kQbLlXr4am7DYpJb+pYtiZUt3Xv46zuNPUSn1TShjDAwJBrcvwdyD
eHhUmuBai9pjbgl3gybLDlsoftHPBkrCpdHbFgqyrXkv9wNtJYLW3Y1RSzcGXuMNknYJhBsjHnbW
OO4rDf0kbMuRBgqPi/7GZFbZJkQJTMzEHaai1POrJz/LvsMxuhh1ZS+n8u1o3iBT8E2bMGoyZU81
+gcTuslEYb2TzJ3mUyqewCj3uUeva+dr+hUUJreom42QpBdVeR83/rc0gZDUfw/M0RUDpEzxLc1E
rH2Kx6BBiAm/NUczYB2XS4dtum6QH0uaCyu5tsJ4m/MRpq7ZGFHvdWO0GeT5mFJ2n/Pwki60W6vY
hnNHMFFaD8b8YhzE28mEE6JUR734pGSZM4fpTp1brMsDZB9CWrLFsZyifV5arskVQ5sDZ0ijPXZr
23D2r/zhc8YKK+e7QPSPs3gZqrMTSTedgRdjfD1BedHRWBtabGsRAxjR7C3GsgT5vQj19k6LfkmD
Rpg2m8c2uLDafZ3wFnlxWSuRW+iQAWNRv2xVmmfak1J8jiXfE5P6dqyibRtjSmj4x2aq7AaoBGCf
o1xU14OYNHZfiJKt6Pgv5+EXTPw0p9THHaAUt4H10sKQ6fMH9FA2JdaGOnB+TdBu6g5+XITwnm8u
pH/tRsCbW61nPKFRS5HKZ9AYdIzw/NY1sJaQ94zwyhC+056hn13RpdI+l4Jo58MhppFbis23yYIg
aIhX4NkcmdYw5J9xyLaq5F8YwWMTCO6U37Sauq+D5xZ+pdY0TjJHJE8azGLx89KfEtvKrvEF8AO7
DYdDoe7K7imIBzvlgIxwY9dxzRXR26K+9jks6Hn3rB25abagOd1q8OTwASHKarwTo2g/DrQtyDPw
/7wQG9psYWvLlvY9CQxPFPtDjFGabJZ70BAox6FB2KHdLByEUMOvPmCrYoz0dsIWXnGVGDB/WNqD
tVMz/VuilMgRXlXd6Ei0+LVE2c5w0z8+WN6Lby7n9Ktdf5WGYYyuQynk7PIvkydsobzIC3GsoDob
b1LvnEntuXNs+fmrLAiHCnk0Z84Y1F8083My+GeS7JNploFyN6hvwPVrUGMeFyqWu2qwhcjWANxv
sm9+ciaXO/kSHPSLFiUkgV99kNcvMcdyExdANhfhtlR6GKX+zFc5dSXj9/4TYnXf7HtByIeSEOm+
3Zd7ye0uw63+EGxCCQNYJKW6LQqSLnVsiDzZNrjvsNrqPp8rF5x709UlFGCAKNcqj2GI6Gt1+UEp
SvfjCXgy67CAkYPSJz9dCzdVs9KFUcT8G6bYa+d2Vw6GE5eTY+rffkX6X8/j/w5eipvfN63mv/6T
Pz8XJW7pQdiu/vhf/58aAanMj//eCOj+KcrbPx6j/PmFf2MB9Ecbvvzh1S/50w+oMs0bQ6DlV/1l
CKTj37MI4PNZsDhZzEf/ZQjEjxbfKNwqkK6QJVwA/uOPvwyBJOVP1KD5G4szmE7/hTzyL0MgSf4T
nB5/b8GeQ6kHev7rc60/3z9/fuNCsiSkr+7TlLLB/OF2ghIfADguG283E9otaR8LdezmOhbJkvi5
LSiGzjo5A5dJIdhBgyon9dAO6b4QCm+wLO/VOP41o948wupK//sRljcCPEpRfY3NzVojiK2mi13z
sr9INg8JGoTus3otXE7uJ82pPcuVPenrmajLi717cVU3wI9iI8St4+2LxyoiJh0lGxcx2o28QW/u
kHkRyiGINX8PzpIjTr4kjpP4E0LrQ3j9bTikV7q2MSdI7+QxURBftzVkF0Hcqr84adW/t4X/HtNX
4VZ1w87XS3jnhJvKqwpim1mgJ4nj98eDuDoo3kVZXvrVJj4PupYHSxQUrXDKkByLNpocn9tBV9vb
uzCrjTzBTKZJ4du5BbwrkZtni1WCqUWIIdSbj9/odCiaV4D6IUMZq+Wgx0055ekMQz8qtlITHsk9
8T2WD6L44+NIy/x6N/8I8KvFCy1iNXZq5Rt5tkyI3/Z0PVXXcPf/ZNbNAn8VZzV48ShwAIkMXiZm
10lYbqwMbRzuYUZRbgeleGjRafcjcRfQW1Iy3S3MW1rjm1k/S/09uddgzMMhBZ73XWvQz/rBKAMR
379LZYtizmW7My4lp7bz29Q7S/c6ucANVcZynhb2u25dHZtZjL40MMziptwvBpqoHVyg453grbgZ
9gi9npk863rN74n6KuSSCrxaD1od98iaLMoWWAFa2uY3B0q5tS4rDHPHxbTseI6qsU4+3wVd7Sxi
KqOTDmqciaRsTXij8J/So+FBcej+By5pJ+ftq3dc7Sxtn5pW0hMu3i86cuY+2QuevNP2Hy+PdZPl
3Wut1keSwvgXJuKIB2MLYD50I6w0FEf6lFyfc405906rNRIiv6OZy1QRD8FO2v22isy25zAvp8MY
OqqsFM7fscshA7a9Kf76UsAQD4k3HyAjnHWOVZZp9m5rAVmz1NFIHdbaTNlYIEtjECfslW+C+mK0
tDEh2BuleJfK+sFSkuNY4uQUFV6Zfu3b+Ajc8pvRlLtW4KqZ9ZheTJvWSrYWhZVqNA6T/qwlYE4q
rK7M6hiExo0swYcwGq9JBHem8ZEJqmNxExtEHS21h9ISz5w20snNGen6xbMaTZL1nSGj/tL5lG/c
6LHboIYEcvRe2oVbCm0okQJkxwmALlJ+mXz/eDL+2ozXI8o4wl3DYmVJVd4ubElAhif0GdFJvu0s
yS5EQL1TjHEFxkDso2kYfkeJHH2Ml9ioEFDSHD9NvNCHL5KK43cBNryGCVbT1Z5eXJggr1OqZOCq
ndJPHEF9jihaFFgylYm8L8bvfmciV1NeyHFxo/UJm3b53Fbw44PWkZHflcGp9CZmFvKjoJgP3TC4
cRpuDL2i+CRemv6iaaftgjFc1NPtUAFWb2I2pPe3hhFeNujkqBj91TTiZu1zAAKGqslen1hnBc41
aFAFmnlhdNNOSlQ+J2XHyA5E68FEHU9Jeka8tGtTuDeD6CEEkDyHFNFiyY362bYG0fn4A6xbTr92
g1cfYF0JB2kt9EyK2J1LxbHEGzE49HO6NWAaDfpXY+yuZaTHVVk9F/jUKfKLYGTBDCFFXRWNs2bu
pVCFmkWjBwOrdAsKV75BcQqsTvsSuGd9hJa9ZjXV2CFgZmCgAshkjZ+RjaJvh5aA/qLOwhpTzeMM
9jC2HhS4WwkkmI/Hdn1PXsYWATf8J9l7dMjtyxC8OrUky9dzYyCi7AnXnY6eio2k1xDhCmAbX5Jd
delfSB5ivz08WrSGgJXvih+LNzOOQ2eO0BNb15tnWZ2guRnODWIILDSls1UfvnRy9fHrno6wSDpb
CCsDQHz7tmLq53KU6mR48uOUIKdZnSufnDqReYl/Qix50KsBTQNJyqUlhOr5nuokm+zS3zaudlB3
6aVy7qA8MUPfRFt9vlKRBC1coole74rkHNVL8KlyaTnazbXw9ezBfGIXfhNv9YnMKU27EAt0rmvY
S9i16I5H0BaH8dH6JmOUmrjCPvmctWem6YkL1JuwqzRnpNEZVwNhZ3TqjZC9ro62vk9dVc+9LD1T
nlozwn4vChTq8SXjvsZyXH1DlBsL+Ox4SG4uted+K+2r4+LSTWv/FvcIVOrs7FOJ+ztdG7f4gYXa
pXz38Uz9xbx7txUsOwGS1HDf1mWdULeaFrNLXpnrlRAe6+rrZOKWniUPtLHcOE6uubAcNJB8ogf7
BfTiz1SadqlWu3p4n9F7qYZu3zfiXRv2VM9jO6KR3Ved04GCCLmJxoFkCz6iNiVGHTm6C9RtYT6Q
M/d3LfIpcdB6Yps4ZYScQOC7H7/h8s3evyBeffhlkA6tb/6JMNcpRV4GWb3t8YnshuNQzWeCnF6O
iyPgX1FWy7GX2hQFVDN29dt6rx2DzaJTOW3Lq2ULOwc5kU/O01fRVhMn6utSnHLeSa8e++FRo4cx
dLIt1y2cD+SQdROZrB1j7NVxhhWWdShBl4uwScZwdMECwnV8gjS8i2PLC9AUi/VvUAhEtG+GMnbG
0Hdl9YuYSmfW16mEG3Htf4Zpta77NpjSApdCt6YgkgX2kqBal80eybHzWhFrlPPv9fUq2mo5y7Jf
zILGR+nw8u3s6C7/Md4nu/4iW0yX9wsiiC6HmDqQ+bcD0pXeuaT/1G0NUyILYQJdE1VxDXKWtcyX
Cp8X9r8NmwjbHDcC8d643cV8QDkOiDUfwfm3ZzzCXmhGkH0B715vK0Gvh1baNYk7G8Bj6K4EWJWK
0TlBkBNzXllYswsEF0/xd84eRinohTqGKbe0do9OY7ChJ2MrB2lDv+g8QOL9QgYawfa8iGFINDtW
k15lm5KkgPy4S+9rWk9KCq9eOzND32dGb4OsJqiMNLsl6OSAQ9jdAXKyx5S2evJNJutLas0z2UH+
3a9FRKy5ly4Iydg6V2hVgNqBRMQQM2FBwSHYRJ0LJPnHYSgIv9sIoc+ri5I+4ukYEa4uu2KgyOPU
yFRhVcPTe/OQ9+19mSU7I1P2E+TBuK8cDR57r8FA5pIVLG3KNr2suodUQUuYy5YPnrzDvUdp59uZ
juaiDjtraFVBVhxTarr0rAXdVcdqVyHRV9EmKOrPc/VTjx/mAp76VdEMDmrjbgGsPjCMrVU1jubL
+Df8ULPHToUQEqWbHNB/o4quWg6OXNyrGILVSLznJgkxBPsaFa+OFiE9Zm/KTadXXgYRpx6/9IKh
RDUcyF/6s0SP3UKlE0TEEYcNOqYpXdpjBQPND1rMxhEVTDW0kSVXs/qdKVduLOueaH1DhcZuks4d
zLvKRKpIe5rHT3kDPsAHI9OUP61ifsDxBu1pdBSl77WKxmRQYVeRX1qJ/8PP2u1UFpsJs8Gu1zw1
RBDbmncts9suhfJ7B8IrjdiV/BvISl4YYmckICLTSPupydx51h/NPqRrjIbRLGzOTIVlpbw9EpkJ
GvV4EQYtRavVTAjkYfR7gQS4/DJsMMwlvm26CLc6NeeVeDy3C55aVOBq2IwwzFWQK3ib51CEbOup
5U69XKy0CpVW6fsUadtIQvgb95FgnM4lrO9PSHY+3Ol0Vfml2b26TLdzIPiDymYRFZYHLOZazJJN
JNzhJOpGPoLYKqPdhm4ZVK4Cc7Spr7u89CYFAkj+3Ba5m5bamXFfYq6HfVnjOKJrOhfN1TMVlZ9Z
VsCwD91FiWJDPH9OWnwaI9sMRK7SP8fq08df+kRNYRmGv0PSbF2NvIwYOtWb2FUUyTUs9KUrbQ8V
YCdz+DbzMzKPhYzoHh31ooscKyicuN717W0RT8daUx28oqAdZAdJ6d0SEEwVfDYTjs2KTrioulYi
2kYNyiDqXCH4MUu07QffFTvjc5negVdxG2Sg6SMfUx8Jh3mvGti7WNdtKWPFM1MCqt0qeFKn8L4x
NS8ymk1joAiBRkWCTXXkZ8eilrfUmQ5GZ27RIkfpt/2sqqAlAEH6WX0biumDAA/Z7+4piDlKZDhj
PnklmBJu7qj0mo6SZ14oQjiOkH81kGBFMHTQtpKvOlCjvEJDSb2Zzmy4p7bb10O/ugMa2Vy1tcrQ
g9ayQ4Y7yM/cH05HIOUEeLy00ZcD89UVUM6DSK5y5hNOSw6s+TA+dzatFbDIoJb580+IVSG2m1HM
mAxeonVNMAb4H3H7q+NtckBbk7QJL+D4KNvpt/Mw4/dXQEIrcGjRXln6JKvVMkby2AzL5agwgBlH
9y0GM772okpPH6+RM3HWoOo8gTQw6FyAyulKm3BiBOrQddWW5snu40ggDk7sAEsrUIUmRVt1/U5t
hjkKKtmJW7ENjQE+vLLgQQljB0RzoWm/REJ7oQbyxqzwxmpeCvTBQ4OiI6KTg/8l0L4gcWzL0FnE
xDw26pdMQH1ynpwslRyRyt6sUl0uWgiymQeVCDuyo6Q/J3HpZvgThuh3q7m2XRgUWcp9odpS3j0E
0W0H7MaHUxFU8yYvYdIuVzmtuCisyu2Q0NAC0e2673OJ770OP0UERxM0rjyWOHr9UIVkk2jNVRcP
W2nm+EI4uYqAduKIJGmtHaCYYXxWjOdO+DIad2l530vTfkR4c0DuOTAlQPP1JhwRoMh7AEfVVUAd
UcT8QRnxhPoqNKkz0SPraDCOqE2UuMlhk4Gcc7OZF8ijBn4p7XdGh0Jv2stoWAeoA/FfVetnjycZ
+NbnUhGOPJSnwR8OY2nra4B65Hw3T+1jISO3GhU7sYq36vyVGh0OrMPViNRqELW7pg4dy7qIoK0H
IhocPggsUduEBR6GYemUqurqMWKbsHiNMbwpZWXfIMlRm0Vlx0UMRjvfJGH0yTDUm7T14bgfo/FL
UwxuoN21KHsEwCo7BD20Sd93sWBPQ+giuOCI2KgFgQpuKjjUmYm8cesGbXwIIPzLqB+ojTcySvli
ajz63SE0fqTN52RCIHtRTtWy+cvHU/jUlvNqAq8Xi5ANUi9LGVp72pcpfzKtc0vkVKrwOsBq1+y6
YFCsiAAGuuwWNUIHrdf4RnEbJ/PaGL7BVq9d835wF9E9wTX/7bvTsmf/a4Uaq3v8rNLm8kfiW/l1
A+of/WC5O1Md/NVDWCcCr4Os8iFTHCJLyglSB3RDxMbNRw3sM4hrFE30CIPTdi+1dyppmRQkXlZ/
Gg3EXjmr8XYcZdk1zvn2nrrLcTeAugn8ArLFukoy9MMwVg2PlGovQnOtY6YWx16WIWOdXNAYcOPy
p68eCjbINjozHuoyqO/G41Xw1aB3lS6lmpUmbjjKu3aW7NasrlIFIeJqui2xczHpGI0iayQLcQ2o
XbHNXVEIN50+bQcJq1AYCb2lemIwX+URwF6OWwWAX951O9yEbaMK93leO1kFZWOMDvWgu5Ehsf1Y
W5wSt61qOBliGeP4vdypggqRh7wGw7NUbT2pL504upTPIrlPLSb6TPQ5LeSNkXx9e34PUhUlRVtD
JijQjtdob3RnZvOZCOvlWiBYzAFOBAVdkjKd+Of7xxvCkmOsP50Gu2/pNWJssm4DppKMeZBPgqAX
GBgLpp3qJZldceZFTvQPwAj+E2fNo1e00CxAGC8FYVRVVUd9WtyWoVZrTnbod/AzMLTft1c0xETA
qhflZfupu2gpvv37QBGehJflaSygcL+8yV5lXR1S3dBo6WQoEs7O0VPeFLsI4bRJP5PenX7nV5HW
yVesT2OI9YI7HSYnKDzOxghvTY/NYVd/L/E6ttA7Nnf5Y/OsX7Qb3+Yo+OZzFJxjRJ3csWhlIKyJ
KLH2rquMdVWDDV6RADrwQfx5wVG7wM3KrXc0fy/96/lRc+Rd7lk/Pp5epxJQclvujtaiBgKS5e0a
abS0kpKQwPoni+TlZ0PJULgjI5wGu3f6n2jnuKI97ToRcSP7HO5B/aWEv5rfSBua8KN5AGhoywp7
9bXVkgRVHxCXkqx2YyrtztTQGfS/6NaNqdeeUD0AxrKT4LqTGgS6gBgjoyoZja2VkbfkRb5qOWMs
OlGbH6IkdxIuVGUqOyVS5VInkKE0BxJFwFOPkjRuAqG35w4/EBzrRLmketAcfT899sG0INthwaHQ
oExOIwcHQfQ9vww2GDjTlv6qaPlDO4xofyt23Hrq5KM7Xn2W5eJmxMqoL3VEpEp77I8DQmiLrZQ6
zei9K57ILUxqtH0YfzOiZ7Uju/NxY5XawjbQu6KZhYxW5dZI9FBytAujuh79g5H5B1VsNqMeX1ap
8GksgitFy1xL6BxL9X+KlJjiRN4WMtYsQX3r1xPk3ErfSVKC10m9DyfoagqalXNkPMF+usnF6kdL
u4QOQvugJfLLPFg/MbMFlM0rp1V39JvRUWWQGoFRXqep8jOc0heryjdlaLhmFB0lxk42b9QCq6AC
1jUXWj/+WasFDi8qbRzJmfjP/Vg5vaHblpZxCz/m4485+K4NyK7PiC+Z5NMsNAzdQeybbikcWw3M
e1tsAlQb4qbdkN0juFThLBrZinITSNcDrAGzqfemRYch6y5FkwtfOe+NhjPcKK9COUZC/zGAz6Yo
VOv9x1kunVSN3FD7NKHB4YfPESbFQ6DBnFBuEjQbC63d5HgeqcmNVYJ9kF70btgPnWm3xYBaV2yH
JWodgcqdPXRMQb8RVJrF+oU6qIgdkQv30Pnxjr4rEQSdC+u2yMwfGYljnXAJly4ChMyiiFQqUfDz
5D43vtT6Fxl3JikLtm37U8UWOxzSb1HCR0Hp4ipj+oHgGKwbxK8ufblhApnmXRCLXpSDqZwlRK6k
2dMrqE/jhVqUzhBVbiIi49Wmh17zt/EyaHjE7PRsvsq6/qIBbk+f3ZZHdYM3GfZHnNSqCM9Sosj3
c86oq7WHgcS77e4m6eirE1SZe5G53E6Q7rnQRGbtNpztBsWeUtb3KVeKYEYrP3xQsIXJ+h3SpdwM
vk6Lb0gcbMzwIjFLdNaAF1GITGrseiIESOL9GFtOpXkJJn19Lrn58IS+hJ2MxxFj4sU5okEd2cpa
T9Z1O5+GjVgPmJ/2KHRCuMWKK6l7R0gW7tSPmDMqMB5V49LIjvEkOvFAkLLb+/5wmKYYG0DMBKJb
eXpUcb2n2gz/Ywv7yc4RjNVH2VZyCwbXVesbbj3ru6C+L0b/GM7VBsusLWwlG0unGR3PAQiNwTjG
zxL0ucgCxRT9TLk+FOwRRg1oBCHJeXJjwwQ0hnKJfqeExa2QFk6d/JypiOToUYYU48rGcEvdultU
CgMgJeaEK2T71MoV2m8HqXpJ0YzsjdzVO3Y5JEWMJ58+xvxMrrQ54i0DBxqrFnVAjlAXnAzRU81/
NhBUMR7q+ioINMqk7KfGo2jg+EzbRZ1GqqO+m1NamLnHwmAVaRHWi6Za9jwo4WXY93YQ1baQ3UF1
4fLVsXQ/i/mxHHpblO7E4mspX8Rqd1RK3GIicy+3X2gWoOjW29P0mEz3c/gsdBd6fz/p5SYZRjdC
lGfmVI37B7i0jqx4svEV4TC+PnRT6kxQoWb0YDJtN6qUtbRrCeYxXVLYKCTB/nAXBPGmSScoPdcY
drlWWW518asQZgi7Rnai5vsWaHcGYsm8CRXTQc8O9xwm+vzsC8VjLZa2BUDHKOSN3EZHZDLd0Qiv
GwGQNHOuK342sG59mSmgpQcaIp/C6H6IyeZIFgF0f5GjzguRixuT2jbVH3X7M2z9ix6/mNlIzmRg
J1p3uDbLtLBMElZ6PqtqU20l0QxCNqVZ3QNSyTbJIfAmrHiL6+7cLfBEVvkm1irzaemL111GLK67
uh3t0q3php+1yuu+IoO5rb0GmyRKld7H2caJUhBHPA0tuiS0ZIxVQp7EshhDEWJypo0j9igVhiqp
80MoJWfe8NQLvopkruqyGJyNTb5E0pPDzBFrKA+QiD5+m5NfTNQpuIsGibm1tmjHnEnWwgHTeRVg
jaPsrKvn2SkeupvzmrInY2FmLJEUIxgnr5tzgd73nZlHqbvIVfT7yqEZuEHMdlNfnvtKJ0r7yutQ
q5QsDkfo9SWhKHChFZUDCLwrBdVNE84r4UwS/qs3sU4AIS8w83EqXUTm3yaAka63ESK3VDw2YMG0
beO1u+6539BaRUpph/rj74X2b7FfrsuX/J7N4aW9fCr/c/mr/yLK/NfbP8Kb+es3u0/t05s/IB4b
tdNt91JPdy9Nl7Z/UziW//N/+sM/YKLwWx6m8uX//Mdz0S2dmrsXEoP8DRll4Y7897yWT/eQWuog
yv/YNym0lubd3/2byKL+qS0NXuariZjGGyKL9ufiSW5A3NYRRkJj6h8ii/kn2vwW0v8QrjWAdKzb
v4ksxp/6giPm/qAa5KZIpP89Cje/v/Jv4tFpIsvb67SmAdIBlqnQOUODnKdZ9c0EJv4Q5LJP26Pf
yujjgpTZvBqYv0K+Jqq8ndzvQyz1sVf3Da6bMK8GQoyhemkWcMmowOAR1UMfi8LhjEjS22rb39F0
bnYMjQUf4W20VuiToMWb2K0Bieb5daFmF0UxuYtQeRE/CEW3//j1Vve53xG5zkiqDnQYa9fVFmtp
RV2J8+S7Zo8xExjX9FggGp9Iolv5k1fhgxUp/bGYApqmqPhk01U7qbspUHbLYE997tTY34mCfv/x
k50aCtAFIkUMbanMK2+HQoqxwCjm0XeLULjDgHcX4g6WSN0xWL51bX4K0vFM3WtVdPtrMF7FXO1k
qhxMUO3olyVhv5k1WKcpqByNtNIt89kr6a6MOZRhfP4E8mJttM7oxJ2a0K9fejmmXs221oSjX1Ol
p7UXO7EYHmiLnjnpVhvo75dc2GcsHcNU9PUci+GiFybKeq7pFzezmH/LTRWd+/CQxFdWP+31TL3s
9e7YUN212oLLlDMb+ZmTfYXD+f0UsE0lDfsOnf7raunWKmYTCXJ+rt5/a4fZTcYJkF/mTk26S3IL
xelwLwT2FKBAoFlMgM7tpscqMz+FTXv98VRT3raB/noYFYi+ZSANZKyLzCR9ZqD0me8qwzGnCZmO
Ge6OyIrgui3oPd3VAfp+YEui+SkvZ7cAjCHimyrDkbOM3G6rEVH18cpEL8EEf9NhkZwDuAs0viJr
VozTi65scY9Egbuft6rg9KhNox+0gTvifvw2K1zJ32/DF6YqtpRpVptIVZe5roaF77bq7LJ7k3TH
yHUjOSijMV31XhkWboKi8ex3G0vVLmVW12R9xVH499H5hjf6evNcNo9/zurfTwK+WKGjDYgeBtDb
6Zz5Bgt4yH1MkFxxnLbRMHlWnd2URb9RYsw85Qj+08evvype/x0U5UMDb3COodXMUmhf+VRGWMTi
Q6xnrmaylofoUOUoxszDNuNulYRfpCp2yC4Pca+iu460UII2NTtaXIQbaxIu5Mm66CJ0zTu0ZVn8
My6uApLsoxHc6smw8a3rYr6Cqu9Min6Pnrsncm0yYwjURbqzyuq6DGZX54o3MK1h8du9RTY2Y3ko
PkzaOX449+NTg23Qd1axYJPF9bqeQ9NMhNbAHdpPdpKauaV1wM19ZyrfZGpMadbue6TCG99NfR0E
3uS0eCSTlG7yqdtGI5jRot9OFAza5KlD3dzCSzhWFoPP6Os4QvPHiaIEijSM1xUTe4T6UU79VvU1
Z66sC0Pqt348ANHNkHLpt+jNs2frO9Lpu4kCR1/T6E+EjZF0TkpLE6MSWzbS3Sj3m1GZMaTHojnT
kOvuN8uAi1HsNHHnAFRx+Jk9LMI3RoLGAtiDZtiMlbarWy6vxbYwhV1oDbjqCVc6tQgb+YU+GK5E
c9zpX4OHOiyPk0ynyhD3ImxFK8QpNNbtcVIOmsXmE8uXutIdkz52kiC7sIx+47MaiojXUCZvNIPN
8mhIWzndEMCHZT1PAYBanNflQ9yGaGS4rZ5+rab2qNSzB9F9PyjCtmlGr4p0DKfjwzzKB8HHPtLE
D3C6IcXdLSNPzcQulNSdgmFLT+Mw1sEm1SZXVvpt1aoHgV/FpmRbcu32yaUmyZdmMHmACj0TiYwW
wf2iSb0hCx7QWH/iANuMiOCJAloRZT1e4ZZyTFTzMZMiPBTaa6MJ7vyroFAfqrLZZrqxqHkfmrJH
2Dm8rfP0JkC9hjoZRUPAXwFdnaC9Nk1hr7Nf6SPcAOPGxN6W49krEElPS8x8RWXnCxa6+5+AC+4A
vD5S1kEphOeerI1O/gT0sYu5gmjKZVKbds8eueyXhf4z5Osuh9Dyxav0mlQS2/WNWn2bNP8hDetd
aaEgk8fLNPDCBO39QEXwhYeru62Ush/jkBrbmU6HFURJLD6IEUuRjZjSbEYu0x2FYTimkbCtc+Fi
CVf0sxfMzbXFbzNCn6IRRBKrxXjyPgnw3TLymyWYoU3enPabVG+3sOY39K4Pzf+l7jyWHMfS9nwv
WkkLTMCbhTawdEkySabdIDKzKgEQlvDA1etB9Uz8Vdk9XRpFKEKKNlXdUUkCOAfnc68hGKRh4pio
x+Dvsk6sZRvvYN6uR2Fexz3a/B246c4RSsxwrwm2EGNQyNYOg9xVNbZ0OsdgOZMFpIfTUNvSsDKz
mAZW5N2u8HcAz6hdfMqaAa5OjqZWFMyD5nafeTP4g5Dex1dv8Z8IJRKxXKCD1/tpHxTCefk/Ws96
syRj060VC71c1PERRX9ooAqNLRi7XjC2+UAJn8ERIpW95iV3UNrLJVUgc3MU0nKpWTfwvkSiYcHm
HGdUIFs2aD+vEOvQNS4VEFI0//gpBQkhCcCOyFrMLGLW49s5TUgGWcil4uE+4IugcP9XZ4pGWvDL
F2Xu8kRN9lipTq4ygVa85fT3yLUiSCcZ4RJP+5x/KgyYVX0KCuAGaTo4tRx6g3h1JMSDygX5IHBx
/NM1hGM+L+bGEp3eGqE70+ZA6IHDqoOHoesKBTknugo+wriBijlrHxum3VjRYmoNJikYRWNTR59U
Q5uUif2ASfEwxsGymVs92WgcRkOeH2tR9rF5vXElWUyUlaOzDj1BpZ3JzGKlyxdT6vBBvW40CSso
VnfJIdAtcaQ6ecErxFbBdieotqsh84TC7vN8NWDu3qZTIPPJAqqjtfby97Hxr0IEilCmpi9WtygJ
/BqPZ5r9mdnKiIeZ9cEwW4xlx6DT5N+E4C+i7H+EYIj9Ku5vtKdAWv/6PddQzaqbaVnuLdc2+TWG
E0f7UKcDn5XH5WxjBEE/R3OSKV/18uRKNZ5+9PZu7IoSaBOpZ8jrNzdzYI14YIosnBY+KX36GkmX
lnZbWNWHkIPFbJ+MMduFooZV+W9Tqb9KYBgqMmjDZg7w9pcipFWucZGHpuVGyfUlHA4aIlUo4jjS
aF3II+5SrEUGTV1dZWUz8iu4Nz8qXiQdaI4i36kaL/5VXZnAfqjffpNd/WWiZ+Hh9yOJlvQfmdBP
1YKsZUOmZLrlAk85ZTjUNiCN1GJ+H9s5aHNwP1bnMTx1DBMXm+H2lhggkQx1VTAT+z/YWT9dypcH
Nfa5kDcGl6Ip4964RYxCyurt2hiXv/+eLzPYH1sLgQwV0QhUHNhhX7Zwn91wFWoVUM5D9lKJ6p2O
aHpZq6tQKoAHpzxrCjTY7YYxuR0nWj53Tir326k+qJbgL2HDCuu1IGJsBYYoAsRx6/2844iIu9+U
839V5ZCLLeB4+pf85stj0aOpzhD4styu5JWeejx+Z7cRCDAPrBwWOECKNYZ5bP8+y8HYsFfm9H45
FHPyjb9/dsuj+ZKNL968tFM1FR+oHzPln7aLcDVwHR5Fy82lV2TNvFLstksVk5DxZsXvOgt/Ub+j
faKgLoISCr/5slBCpRplmt2Q8biu805hKCq715DpnYyNUUVa0/6hUvNviw1FXGApf7pBjhUTPBh3
+bXnmen1mLcJX1mpZCQERVB0jlmjpJh6DNKda6beDSEZ6E0A5tx7S1MjQfGwk9HXr7RNOKSrZcs0
aQaIQb1pm0kZvElle8yQ3aeMvCbbDVaMvDmT/rhdpwBbRxFD0GT0q1IMuhyS7NB7w610ZhQH+PEc
u2hSrqDGttrU812vW8H8DpDGrXLhPKaxd701B2m6It0FpC1V7sxY27QMrZIIaeoGLw/0TdX6ep8j
tWX02kouRfwD03VtdFtkSDkt4xPnj5jddnXmlFbnpjdG40i4jeTz19hrK2XVEhvNUrMVs/MGvnTp
XywBfXknlgy84/8VTbddTjgsWNZ9Ed0JSmODHpG69sDw2uupAaZZ3UjiHJhUcsub11mEYbDaAjmV
UMWOjn2dlamrJecl7mGVs+TM4pztIlVwBTStiwUuF6efPe+qQhtH7caT8I5EzuFGmoRtn6cl82I6
5esVRQM6m5LUe0v+LOGwE4oYDvbMxrJVSBIfi8LJTMEQSlHQDkzgcf9pDXmjyu1Wx4O8um6XcDPV
MAPk1+QWnjIVyySbSmnbWICrRB53ae1gVezC3twpV4x8xruxydxs7v32WtpSFwUhyUVGS6iiIyZC
B0iay4T+He00ZyKKLZliCBxyyaHj/k1Izzq2eRE1yo1yySixHWqt3WSodlbHm0FpnWUl+vYGCD46
WdPoRJlfVVQLfEAyd36RM93sHMU6ax0tglG5G5pXRctWGoVnbkSBlVNKpHEwshxx/34dKj83L3VP
ZE2AX1pUFWLiJOQ9cjq5mdFscv1DL175+0qihX5eALoet3NGg+0UdFnmSjhCLdJf5FQqINXbFCSc
V4j9f9RdTAKv3DXC6FqR8YBEwy60KCSKab9cJoxbR01Jgq5sI9YvshA6nElAa8iJ+rjX8kOjX5Su
RK6VEq95RRLUuQ35cemjmiGJrzYEUqVshrxfV1O8USbNXnoXcZLez1MC1Ia2DC2XUsNVgDbM0u3V
2mVOc1f0sVeL2koA8x7xUd2NwXUihImtTukLeb86+o0wuUuzcNm3+jgFEWdwP8Du5J1bEpDcataT
ke4msg1VzFc3faAt0q51Ikgb8vqYi7HkHCQmOcaAH5vQeXpOfzYytijXMS/kMYOxUBIWiPJIqkm0
h8sU72ex/Z0w7xIxfjnjkFEBXo7xm2nJFgXrr6mVBTGp4/lQaUXCealacnWEG9htZwqBZast+UaS
RmeDCW+iTkETakyxrdPfx5JfJ3OEYS5jIX3RdF8mMeKXTmkp3sRaVEbLZQLpNdQ6YaTaqE5Tj7S/
SXOAt//5nhHEAvkuonVmcrr/es8SappFIUQYy2nXjTBbwPenFkGlJj7lk53RKu/k29vSUWvU9B5i
tHcjyMTKtI+FbwOFZ6e1h9stPk2leUl7Ti4FbR/rMnYcMPHg3zJaO+PwvmjDThYuYDr0C8kctuMM
jp+vy7sHpby+Tj0jeUEXdtc02QxTs9Y0aBoTFramSDBfFoDGQVXxciXaSpooCAF0mDKe8ToGQ3SL
Z93EUM6cAmNi/j6ooV3C9wrDbmtRcJSGclemtCRoRTRGcqJGOTW8nnk97C19DuSCTnvJqDxu0SNo
xFcrNfCiOQuxsCozDFuSWEe3z0DrM46eruYcwzwFgClN+6HlgE7yflvpuzFN9xCPz/JM86XgbJ/z
nVrrd+mQXRoN/c7kXkA+p8VcyjbJvrVW+tAVOCVX3hcBwfZ802KwIBe0NeTwNILVXiq4sXoVUyAY
g+AReMBPCRuUhJfuRkZlmkjmue3LVzmPObHjjX6dVzoH+iQi9am270Idf59QMQW+srg+nlvB2pg6
PSkOEIEWHRKVJ61t3nJSuWrIV0IfnkuQ75KCMGR0E3Z5Gj21Su8lFo2EdHWNAfoMN6hft97jdNoM
jyDI/SG5bkJzkboMc1sjwi/tBLnArYDel8J1LI27JopOt1b0iUGL6kXZmjtBts4pl0HP+l4KW3+J
aDeRGrG++XjXADXSaLFa3vIWNoikK4W6GiUqYHbaRNMLedqVmYAniF46jcBSxZsKcH5aR6clghiV
8SDBuTVa9MGyYheDF2lTyVErwf3xVdZ1FeX1OinUTUbL0Wjprdyy1RJLrDh3U210QxBOepOBwqRA
X5KASbhfeiC6YT2GA0V5yu032c4Yvol4KKbXBB0E4qUwn/LBfBd4ebOif+8i4dG2bmCvBlW/lEK2
K8rUiczPEFHIwhoCK1RXTcXeUkN6J8bgTslDC+g9zADAm5O7lMi1dslM9XwVd1IbHZK62ytZdv+j
d2Tlm7iBm0TeQ3haCj6trg+V2L6rNC7ioXtQdcxXi+RZT8h7YrSbcit/SyA26TIIoSm7b1vjEZle
RxiTVSObJ+gGLwNesckQvkxYI/MYjYtu5ke1RadYH/ze3C/9paU3MLCJw8b8Nhr0DJb2EeFcHiNH
wIoX2UhPz+DJl2C+hgEJd47Xkv5oRVzE2a2UlI3VveqJ5S3V1VQeaqF9T6rrvZqGGyXHt4pUevlT
TAw3S1VP33PXNDIOxHp9F30saUpyq99MqT7UnfBoqiOpi7SJ8yNUddoCGCrKCHJM6GIu/fGoKN5m
ufavuYLxqUb2qsabpXi7zsNvCri/OGNNtIOY5y4KhH+aA2LXPuHnKALaswYSYzwsSY+WnmijFrul
nfT38eOLtssSQGRGjlSEmNFKzKK+zB3FRI9HpS2wL7zy/sop4K4I2d4I7+glsRL85b3VyxWYid/E
E+nPsQsPMmQzJSr7BTL8ZT4yIdio6+oAqgpSyzyBIqPRQ/dhtXRx0E0L6JLCS01fFfEt1q47qspd
EuerBDrJ0imK2Ls/nsZ/BDH43xPYvJQ5f/8KOfhVuPPfK3X+Alv4fwSnsIza/j1OwS6Lt6T+/gs6
YfmJf6ETzH+ghAm/CdoslP4f0O/he9P+z/8m6EAQQBlQcS9TMNhdJCj/ktmU/6EAG1lkJyUGdj88
jP+FTpD/IcoqFCuQCWDbUYz/T9AJWKH/krjAKgPjI6G1CcxQ/QtCfqWqQi1o0JmBkoFYq6sbpp4M
4aAmc34P2wl9UJS2Rgxz8FtCfBOoY4frm2kq55sR0w0EYzdCHmprxIf6tzJmZBIldhzFuw4VdbOt
bGMwXV39WA5SCZfgJEme0+uIxa7qJA3N70Hb1PLs1wq+ss14P+jCA+zNU1tCsCO6VBGDiQrzv1x2
w3E7myAFO2DOaInPtzf1lqwhcmG6q8F/EkidAyu+OkYKaVWLMaSLq4eyRvZlzkRwd/X8SUvQ7pTs
sy51nKynsd80aoi8QnXdZCNkReGstFxZl0Abwl8bMbKrPtqIcQe9PPjFDTZd9NAWJCtpuh0k2RnE
2p+4JwlYNA6scWIiYlUAHLxRbU7qfW81fnm9S7ru0s/hSzKFO7OQjqGIpemUM6V6G1HbXlrFVTEA
IFZuoLu0ymmL+7yIdzflsVJojI123kgf2iDuhwL0byXJn7NWPcpCgvZWznO3zO5QmSwVcJRjgb1t
PCA3TgleKlhN3tLCtQZ1j01QMKut6V2H1OtmA9VPCoTsolrFfRLBXJ9x8EvAE3TImeN94Ctj8mzI
OWRD2QAZ+ZJc2yfsRoKshI14k6A/Kp8dPQCTiZsZ6UE5PYc6ILiyRrZN3oyptSHouybsg26YvMQU
HLEGa13nBmNpE0n9RsRxtXLKvLOVEXFCUwjQTD8tNSPqj34nzPDV+q1wawBIA3iWa2DVw8GKSCly
xqZpFqgdw8LbdIo13b2atD5AZUcjE0ZFwSDEpK6T3WpMdmkfHpv0wURmORbKrV5lm6uJXUeafnYm
fZmIdYdijzY9XXhJOBr4gnbZ7aOKxWOdw68LeVeuImF/qINBSHYmWjhOfBM3U30W4/B5qntE8bNu
r1fYIKRmtgfmtFIHaa2N8XaKpvswqgJtlKFIjZdSqsCljrMOrAUukqCQTnC38G7YZcn0STtM8rJZ
M+0hK05DNDlJuEdU2Z4X/PcMfWO4evhVv0lW95yaLNCQ0jYRs+yg9xOJVFBV4VZoXs0MlqQCt1B4
vmJlPCNC0MnFRbGu38MiPqQz0OjyJn8zAeymY7zupuZ1qskPhrF5jhN8U8Dj43M/GM9qwtFglfqz
nulHI2bRItN6Cq9QSKIRfXGhuaHqJlWAUvL8bArzRRTy3wRn7a+OrUUYgJG9RKj80rqLBkkpjbFG
101+CZM2yJIbA6rnn07y4x8l68/YgL86G+UFxgcswOI3X1qjpdTXKG3wJXHO5lw8KIbHv/+GL73i
P47fBT0KFdvgyP86hphxWm/0HqK9Zsh4iQp3mM3vSfp319lclZrlZbf03MTWuqZBhMC+daqxurRa
ixUo0jejUCPbgKJnG7CBk0wjGbG+aRCAcJEtN0VWfSpMz/9vpQL/v2ESl7ySVOzfR/s/1Lbv3uoW
YOJ/9+s3ZLf/x8+x/5+f8K/oL/8DlRbUhP4Cm6j844eDDlwggjj4RVK8f0V/cgYwe/jN0ASXTYVs
4l/B3/wHqjlwqUABgUzik/+T4P+l9U9aISPDY/1ofwO0+pNupVGnSRQVk/JDFjaK7MqnrnUFRwmE
e+uT6mEFF3v90/P6i3fqR1P9v7pDf/7SpSn/c4t/HOq5y/nS644+7QE/zJVwmJ/7db/DeM2Pgn6j
HwzPPGbv1ilBHChczRvD6fwac2/gGR4ljKsdERY7JW/Lr+X731+h9uVs+dNj+ZL3z3E96mXPFRrj
voAsx7v/aH4ahxyhtcnTHazotrmA8Kuy4vxBoZujJ5DczMWAxil30zEJxifUZGg7n0YH5o2N17MT
XYyNucILFvi7sVEesD8rfZqAMAIXO4bIr6+2th7u//5mfgyb/vy4VaTi4ItqfwJ0q81ohlUhKi5F
8hrJHK9e6075kHvM4iwYB7Qs98M+BCpxBRhtU/fC0AL57d/ejINGb/nZ+shyv34xnpr7cWUR4d2Z
xta62Rk1yAZ78JUN/H3t5hhBvCJ07ZsdWoyi363NZ+E+/2Y+01NAIJeoGNDNuZO3mYeoaLy5erBf
VoLL4Pk7gUtgqLpP/GH7O8QiyOtfo8U/V/S/HsJSbv205wZdaq5CIS8bXZ/RMgk062A9j5fmNT4P
WIq6SuxJz0zhhJtbUAqb89pakAhON9uYlBC+PTDc596dXTKS7bLSOmh18xsQE72yIb18j9bzxgrk
D2Mzw7peVF9VlIOcSbCrrdqttBiLF7teIUnoyU7jjE/ZU/0e+pMf2rAx3wjye+FeTuzyaLzNDzeo
txvayymm88f+kXEBkyloqUAfok/6XNfvq4IO2ZZ+TP8wuMbnzZd3HWAP2U5fUNNzs4ffjXLlL9Hw
x0NclP8X4UHUu8wvrwXj8nIeJh4i/nVZ8gbjiya6YtrRRndrr7CL/WQhxHAk/WCJV9d7YSNvkftw
Kmda/Q5L9kNu9Ou+Zl7J8bkgyeBb/rqkYi/01VRqkPy95lHfqE4XpJv8brjT8FE+h6WjPY0SKlFO
+I3+mHjUmXL0rnyQNuklhoTkQOzBhjOw7vOL7rdBfTeQzMKYX2CTfrcyRUffDxDpbn7zBM5Su/z9
iwkE+9ci/4+T8OdbWB74T7vSkEYtsmQFbxi/q+nDvEflUZQusraVsS4tDnHmF9ZhMLJApxgwGPRM
CzGoGh6FzLEEJgVmfpZJDeX+nSIllYPh5rRdYEJ6OkSFp6DGB+VwVZH5lbZlZxfJF516HQYHSIaY
adnD3Q2/y5Fli+30BJtv3JX7KcOQnj9c5067a3fGgWQQKipiPz6qI0qyN71buWnAhNSkkQ4YRfL4
8DuXR6pkyylb9zn/LD/H52InPS+m6QEDDk9/va7n5/AuMh1S/fY5fOjRHjmiU2tc+IBye9syu1vl
jcPIkEnNMZp28Xd13MG1y60XuURtErEwRjgeioO3oJxdtdnKNxzvDc+47m/ob0nxt5snRSsRk4Zk
QQO5aik5FLD61YGp78/hXXF9CBWuJmjbTa6ZftLKr0Ot2/G1cZR6fLNA0ChD0HXfpseSI/qNxvLG
OvQfnae5y79vXukV62b7WHrKi7VGsMsR1qYnrMx77SX51L3aEVxAYl5xp+4Hp3d1r/OaDZLV7nxk
NuCmT4z1g8XJAQMqFzUHusALJ6qL2ZUaxZuTecjWOJWLkkURe9gYLXq3Q23rmUcZVjzc3rE+qvba
dywATorXzs74KfuyG3uzRyr8mt3VD3rpQm4uvd6vKP08ARSSnW9h8fFhGiXHASnd7If7DLvsODU2
zMEZzxl8r9B4oZS00RJDA62wLQxD65fcC9c59UyQeONqGG3hLPmIRJ+j++buatrxGTOjB6MiFvLb
HOzLIlv4+iNYNlsooWmgbNGuome8nVfSVijXM3zw8l57nx4yHKSWk6Q/44STOaJu88mX2Jn9fm09
TxsRnyeKvk2WO/0HcwWwcPvGk3y6ficV/fzqJf4mevpbfTRB/7OTu9NtXyKZXt6Xo2NsSwcfp/Gp
3d5epW2Bu2v6Wq9qjs6V8TAx9dCxe533DaPE0pWXwG7hZj87NDf0c/uI5OOnKLk5nETuSyBKLjfp
K0tc0B1DtJV3GIJvwz5NVrnst7hSRU4Fi/GhX8kqEn1Ov5p5fUYnfYh5Um551wQ8EeuE1ItF+zDd
humW2aw4OiFUZS/MVrPFlB++okc8NqsjE0QtWVZoJLA6wrMKunQlf2qZb4V3MyrfngI1urdj2e4z
p/qYv2nJXtxb34R1FRSv0kPI2XFp1v2+2/WvExKrqa0d4zUKCNwKfGIFUDvPTUItgNP7tmcya5bb
ONtBogw/21194ZR6lj+j/iRuqtarhA0iMraIFLThcxUnbbarz4EeDV5WG9IA07nF7kC2AzXRlnD+
S+FpLjrffK4vdEep2WKFphq7xnoUQa+LUKFVqMIbBH0EZCcz7dDhEqBhrVHZWeq0/V4c7uoDeoKx
6CrzLhPcJP+oCMvWa6sgAO3MO4szDpwgLwp8MjffI9l55jAdbfFO9DhXvBmHh+ER6ut5dIuj7C2x
WHy7BZbXr8vXjDWJ7OyABaPicuMpip/GVn5UZJuzEOIYTwUMIk8Yz9Ti2wSP+sK+2OCZUrAJ2BrR
g/QOZBgKb4ICr7SpavLAcF1+B3l6RKwWGKEb3cfI5ol+Rhck26dcZ24DoLwzZ296S0+omc27bq9p
oP3AGzP7foZpP5FqtRu6EjMo9b21ZmrNcYbIsPEtcof1+KCvxr3qQ6Rft34VcHjgLo2S6/ci0NYJ
QigvnKvoG8kn6duIqunj+Myc8PbYap46e9ZHw1DukcOTPsuOz4Uaeic9T97y2qy1VXVmu8opuU+1
HgK8cLb1OQ+MlexJK8vzVNs4zSvD61ehr9qzE150mw7Y0UAcUHIUr3NF4icNE9viiaogJK7BgAyH
ZAOt3ZSvjT28mY8APWjt8OqgD9W9yg2K87zcS1Qf9olXIT0JUvUp++jxkauepcQVFh0cd3rt1/U6
kgOAmVmznncqYuGzK9kIYzraKntJHtO9DPVU2innaB9uqkMR24Q2BEF4JF5KZSHcLyl643O56Keb
+F6e1PP0bLpSYO7Cb/J6RMtuxWKiDADHHigKto96c0i4cxX0H1CDyO5R7S224sdoAlrIPdO8s0ZQ
U5x38QF5vFWOe5APtjJQNs2FfP8APb7weHMfmUchaoDOHjgW3TUsz2rs6TuyJe58UTBznbfRXXOX
ejcnCfJ14oTrwl1MXsXDhNrMNsGz+ly8XQ3ewHIHRoCvix5AiHsJxxRKVG6zK84sgeoaQRpMx+i7
vOYmh4FRgZ1cir2U27A8xZf6SXdjycnc0NXuek/y8kNBrLdva2LuSu6JmY+S177Fey24PZtn1S99
BBoqjzYqdgeJk64xY0WGz0Vqcyt5tEhRFZbdXqY/44x8xUXd3q6IN+I6+TCqdsV4OGDmF7lFtIpH
dKt2QNlxO84e8CJDPyxBZ/K1W5WCk90t1WjK2HA3M6710pfmgEK6uCt4yjdbeEH3+qhuO2NN9bWp
V/qZJiq2l63Xb+ratyLXyBxUUPzwM0c806FuK10O77T0jG5TuM0+fGTbQSVonNtDuMa3dKTBa0sn
/UXiwDtWbAuejxEYj90lPXKjQPQilDcQX4VfwRB+X4bQNDzptdj2hh0fsoNxQjjiKrrZmXOLgXxP
VkDCnHxTfFqO+KGUD3zi6fpoOIaXryt2X2iTSdc2wIybM3/+qK+yrVk+wLKH5479zXu66YLqmHLs
QIO3Z6jOt4BIw6ZYdnMD7blx1bW2Xz6/cQd3fBKWP+dcV1QiL6NIPara0n4u3dg3HMGjIX2Xvzav
kaedIj478sJL5+I4TTWbBwK5nU8MqzAYPrPY+e3+trbwFD0jM2DVLICUQR9w+a/oxdhozrQDIR30
D5lnQVsno5tf+si5+elx3iRHShfPeinuRwy5PwZmWKQw2+zUPoKhDj+4xPmAgsMRz+5GcDFzLNF8
2AqIlOEDcUwTNz0CUyiBI96rH9qmW9cO5peSY3yL1wCrd9F52hb3/SvSs3TM+408bUfSYs3TNlo8
emmzihdZKBAxWnburg+Z8MTEGzXYm+rNqj+QxIo3t1FORr6PhHUNEFEFZbA1sCDdN8umcVMvPrew
OuzirPm3QD+OK4NnzT5+jR6WVRUcPO4AbdvzajB2FexAQFWAKO/N73XriZ/dHiGRJ3ApTBK7D9h7
9JRBI31mhXdFd3Ivn5V7/WUxlZEprUklKkgctvGY9ljV2sioIFi5SIrQQPdN9RRNvIMroqwooHlF
iZmuq/2yM657/YBUHnnFquhca6fjlLkSVhkpqEZVJvB+QX5ww2116nE0Y6m2+VNzaI6jM3uLX3V+
zLzuwgKtGjZ8tJ58freT+avwWHDe5kiyIc88GG/Sm7RREalr/BHEW3hmIl58guoFxqStrge1cK6f
1yfGQhVUlMcmsUlXqbKxLfGUN7BbNHa0QI689rMugK/xq9A9RJdsb21aQOeX+S15br6hXFK2Xqfs
EivQJRdkWLlu3PSO05uACkQtIGVwWiSlk3X7Trv2g2PS+eDEtfaVZ0CTsIXNbnf1BY5h87BI/bKB
QYfxFibL0VXRr0HUeNpZAS7WvCAk6EUAKcfXtwOp1G2FlvCeobdvOtkDc6Vz5OBh+r3fJ8fpkh8o
VYQNp9KPFhWwe2uPLbVCGFy6H6nfba+7CFOAc+ZwsFD78O3bZVzTvGZOhwKGjSV8/73VXKyP2XED
Wo+evl8EHe/5eVf4Vp6zoA2S59s36bvc2uZ7cdeSbFzt9s6aPUU6hBm1VVf5fbYZmF35PNteo8dQ
ukVCMeGA4FV6eGf1ut20IOts/MHfr/b8GX374Zdkt4H2iHpa9AFCA/dbY1254hPlDSJAwqpFe10/
IX/sKU64FXdhjTjINk93rF9la499tWd6EjL2ixSn+DQPOO5uhoO4QnHLbct9tCt3zW5SvUXrHkZa
urFeOewwZhMPSEAniEORI2Jn0G8JOzJOWJGb5Z667h3zYBAeN7d1cd82NkObh3KbuPMdlzI4Flrp
qPLcAQSyGXupljtqR+GiXaL5pNh4OoffzYB0j7JlP28ptD3T8DC3pWnng7FBMkJ0wD2EjrDqgx/n
Dl7GLufYd/N9sPxq8K53naMGUucAdRABStOsJCj441bCjUkNgNVByXR5/wb2C6k6iZhik8a2z6KH
7pwDEKlZNUgOkXHqwBFtYTgvOsq5gX1LsrKQ0dz2XSAMFz1CIUNxlirSpEydtktNpwSATIWMSAyy
09WChqQOLQEhGD22G5ygfXVapA1Fe9gBwznKu3ql2oN7u3Ck3vfeflnoiRwRW2aZMhN62vEhfhxc
lpXEH2t6sL3+J0a28rYPplXkJM/Lns2PbHYOi3ofozA+gCZZdDZPSr8zABhZQNTXorliYNXFW5aF
PlTrlHwYMdnyzMTOn2cuEq3csXZu3/U12ZaL7A39s3kfPcAh3prfFGIlhV9+x8lxHh6q1FlSn+Yu
WRGLNiSEoXKun0AT8b42ma+eCyg3L8BdOTXVbX4sUPdIjy0U0iX3tJeTS/L0rQhB2aO0ll3Ahn7m
1QGEM3tYtXe4U+zp912DBhE2G5Vtr73at62wzT9xPEgO+ROV83C/VO+DBz4MPVMmX+DXHnuff69E
XOHmI2Bt46XbhI7uWeucFhGPEMoIcp5L4Q0t8a4OeG9exFWckhHFr9lDG69yn1wGequTBcLvkPwL
KORrS0xGzx62Mgr+qvgFNDJfiyhKIp3OOo1ezKodIpMH0MebVrff0Ge+0ND/6F39/F3MKH7uXQ1J
ii51wne17ozChc63lXf62giSFxjhD3/fK5OXT/vTnYHRZ/YhMfz4OiUbhFgZ0ytN7IamlkkhN91H
J9XBIHqleZCkbMqMgBEpoeu2Ln3r+Nv7/asOsvzTFXzpIF+hX1aVPi9XIDrR6o84D53Lt4KC3r3+
O5r/ghf9uzv+Mt+0EOkt5pg7Bti/74I8iNbGpqVr9Du5ui8op3+u5E939mUeE8tWEisqd1bsJork
eVVsNe5p2v7OhRBP0b+6KXYm23Phmhhferb5mDbtKHJTFVpjYEjy6M5A6uy5XPEuetTtfe1Wx67x
Zc/Y6rWvxafhumYIQa+qpdy8a2DXe9WH8jKgnEtzj9BXbKPwiCpuaTDhgN4QadtMPRmQcDtEym7I
nvrtB9jyd3lamkcvFtAKd3C059ZNQN0urE6vcpvPb8LLfEeEf4dWHSwns7Etjsle9hIvRBDerg7V
OtmCUKWL+VHvaJnRsnK7Tfo4eFTPXQCa/1M69G7cbWhs9hQE39pdjFD+cEJrxsWUwHw1J48eheQv
po8jH0VXyImP0Bd9RAZcrAa60g4/6u1iCD2g9OTLG3MjvBs+I6d3jQsq/IhomL/qx9BHrZkGKl09
xgzS03pxq7etPat3mvQfR6yxxYiMD7yX97MPeXkP4N/Fk8Gh7fMWO+lmXNn4hgXlHik/X7vkj9lF
fJtoaNL32YlBfCk9sl4Pk12f2HcetjgNIGHjp8Tv6mn5UVzenmLf4lSv3hbTg3AFdckL/dsDDHQ6
HqOzZxWgTLi0MB9Gphf0kw7pTtm05GPmtIn9/roZPubLklZPV1s/JBeD5JUiYJ1c6ODf7vIgpY20
RH+nZrIwfjbNKmejxE7XuggpwpaajuE6ukK6dHIg3t/otICa86xHsM/Yg83/i7szS27eyrL1VO4E
kIG+eQVAEGAnilT/ghDVkOh7oplRjeNO7H6Qy+HfSpdVvm9VkRmZzrT1U0Rzzj57r/UttmuSNfFK
H9tknkfotnGre/V9fB955ronoiIEqeYk47pMcaHYdMt4gvmvuwzIIoVN6VxHYqvY6bR1ZCyEbH3R
nurYT3u3I9/Ox8iSBGxHYMBJll9YwwpaNkV6WhDFsDClfX9XPBcAtBnAXWzK5ZKJm5PPIklMAB68
Q3b1eBsfNK6KzJmt3LFZ+YYTbacl3bGvgjJdpis0Mc7fr61fIobvKw0SByA5sw1S/45iiJuoOOs9
K/ncUWVM6NV3F8XON7wDi2xnMewqPrB0L84rMag2c4+JPZRaQrSlxXB/8a/MedhmhSD84TeDs/Pv
a+Cvv9n3PQYRYzNVxrzH9It+d/b7hcEggdfnEK1paK7mX5Fm8oHRKqdVhasVUWt3G84EnMCsr0Gt
xJlAZf74dr43NwOjKrT0JOnMJGhKRnFtcRi6PhW09VkWbtVD/STvANMfE68//YSBJbPoL76SinwV
nIg1x/h+W9ab2IitKrYU1xWeWk5Ayzq/qQcvbWAE0HswrvSOcq/KH3MU8miKYsXNHi57ye23lqdZ
S3OZ+Ah5zG0NnUKhZeoRqM4ERssdKI6I8d7O7aYZX879K5697p6epM4uRcIOzQFM+Ah4PjLfIz5C
dnI33A9kSTjQDlmRtLfzjbqtbyPmXcDk4PrZCrWUZ+w7GvGmkz30tyh8UezZL9MTVPmNpn2aK1gR
PPrWo1TdNqRBMTjmQPBauxH3a8bOTh4YQjeeyec2hf1KWmeHmiVW2JuOupXeupXpsDQuWehL2IW1
K5jLznBJYmAce6ldg07eRgosNO6nc0kIsE3vuoshV9DFMwy8BMBcU45HMAD88VD5I22d2NU4l4X4
vVxzLv4collO7TP5oPWS7u3WF+IFx7FTDAm2XqoG0WM2eI1HaDJ+ccLrroqOtrc21Sl+qcjGm9tf
Ej0tX+ScfLaHKxMx9bZbcBwQna5kAzHuwl3vYx/uHoV9TNUeL5FZ36gZZ2kx3Mojpwa72AyNpy1n
W4Xz24qUeOFB15YW7JatsU8eoQUy4h34HTWA7q5EDS6vcLCzcfS922fzJsmi/MAHXTm19bYjEM8Z
OvIpdESiiuXT/GvDV3XboNzQ7poveuXHW5HD4m70Lba+NLjcIyArfOWoQi7l0POcPHLt1txp+k9O
4cvJVrFJD6ArPnnh1tiwpPGDg6fQEWi3w7J2ym2/DhfzESdcNg0PshKkG8nrueOFLz3p1A+yny6H
mwG+IS+XvlQ/S+rh88P1qb648tLkTVN4tBChr8pA/HoKECzyqNG+XvQOerrPyc2pLgfmYMzeBq+g
EEqD+ew996YtLw/AIPH2ejSqnWZb3fcLxldMu05QKFxlw3DtJmQQJ68uLE61O5eMhIQSnXJrdU65
r4x15GPpX1mc+SeTBWOkRbxqTWQoeX28npDF0Sjo3d182sUTYi4zbUHPtTUd85iOiPEXUXQfMbEB
tGXeqNLjwN4ipwcx9BVtVRmLi3ErKUENPfJeegQ5vWZownmHFERlZy34H6PkFR+W0xMt1kXkmyQn
YkppK6mBTP8Qygb5Bt6cEE3D9mpn6qOi+FlxKKNn1dw0+sz0SC6+oAYN0V1agBAyhKL6IKMnnIBG
Ov3Es9B9UkNdWUbDjxFwLjBKV05WTAHfi1PpoqLpbBCTypv1Zjyle6r51oMse9vfX8JnjSDTwqlA
MsDpbh30EJQbvRs9X1+tZRFcP+U3GtA4dmr6wMlHtSQ7CdyGLXH2gKgyqzlHuxo9hj+XB3Z/9UZ3
v2LMdnNPsmfMVq7nvjjd/3W5aBf0s5fRmtMEncnuWd8DbK7oK6sEOHJ2dhOPqdyEkYGCQ30bn4yF
HihLGtHH4v2s8rbQkNQ7OyctlDIkfY32BD/yklmrjvg4zKe2scr5TblN3PODtOoDIEM7YautHuWg
ozOxV7byk5Qto41xWzwZW/WmCPLP8SnW1qUvUPy07riHqjIYdg0jIWNQlJeLGvEjYgOdotTYRNdn
M3qI8cYA73wGP3upj1JFYtIzQ59sWDIFTO6VHfJQ5DT7huZh53J2WkiMki1X3Id0FDvmOqyL2D5p
xY4eZ186W5Dmja12aD8bryLful2r6Gygutj0Y13jXuGGNF5yP6uQ5kqkdykJSx9rzIrGsDst0k/8
NW6NZkc+is/Ktl3QE0Wr/Zohc0Keo6zm6F5POVwe3iZ/HpK0HICpnlAzlU6yN6CvBWfHXCNXANU6
NwiOuKqYlgqH+ZegPRGYKFcu63jF5pFuo1MYOtpd56OlWKUE9C4ogbKa0qzYy/UdRlehf61fdWCw
e7i25/dqQC2zZK0kEk5fU7wRJVBph/yzxsTDOJEWgLRHVGyJwSV9LHdEggzO5ZZDe24LlI/M7+47
UM/SYsIxU4wH/eXCKKwzPeK/Em4QwQA1TkDNRuCh5E5DMxwF5fOE4qx2rH3xKKwjqhkmZMOyWJuZ
3Rj2LJ7GWuFMtLHke+uZr8ZKWXB3S1q79/IjAZU14dyWJ5iLni6MV80PIbutzHIPbvjzCismAszt
VEdh3/nDB7urtM9OBAzJt0KguX9f1M1SnO81nWrpJOAohkKG4LeDliHXWl1Av4DiWQeM0OgfCct6
+SNz9a9Oqb9+zjcFizmOyiRFlDPzTq+sW3pO1lJaiP5PYbLmXxdOf3yjWbP3i1bmern2ZQcr7us8
jM9l9WQumG265su5QQdgPSlPdVBv0veOwsG1nkpGLN0DOuU6oPTxjXUZCLMiAaEQPuRttDp/iHvG
X9Mq3aWflietTaayTJde0k/djg9znUtyC7FxS3yWKzWgGmL4JrvZDZnSGR2mAoFb7eR04FpH96uj
6Mrr6UWYhSsNvbv2oQtoy//Wd/lHLpz/aaLaL7Drfy2pdbr69e21+FVE+/UTv0tozX/peFRMjOoE
S6F+5Vn/3UBj/UvSZeLhTAV2w+yu+UNCi4EGdatJM0Em+hE38h8aWglNLqJaEYONQT9JMf6RhnZ+
xH951Wb/DECzueX2hQj8js8oK8RDmMTYmZhfGlN5bFMcL0V+fYqKfg/G3UvliFGPSgQQK2LCASQj
hYyGy6d2JdDt7198DNZ/8fvMcXlgR4ARIy3/84ticryIzpPO0DVijFSo7OtYyM5F8WZl1n1sqgsI
bBvp3D7pE6lBcbQuzdTOQPFldQU3YTiqaEKv5xChRvwisbrCxEeIwRRDYYZSNUuyEAFKwGDPaa0w
oWF/FhVWXwQygrpuJpGCNFoWtaUDgoqBl4/ARACAs6p2xVFW92aBZUhrUH51idf20f7aD4Ot0FNc
mO1UeGLEAE+JXoBAHcQq8YoKfcTQB0InrIhx2pis9YW6Fer7c9yuBR0VTTcu4vjz3LFjim9JQuu7
vI3CTcxEIREFZxg+z9D5xewlHA4W9UrbJosWslFNVaq+4nbhQqwUYyfRt2kqNFbm81VUFoO1vxTb
jCipliX+nCg21CJbF3A8WeszxPwwoatUc3zCxqSJ6Iy0xyYNUty2clJ7pciuogXdjFtM+TDh7OXn
hyp8TPO7idDMoScxC2laPa4yBEtCYfPL2mMMdnF8DKNVWEF11xibC8m6UaLFNcRqSRqiTGcB8WIN
UEHxhih0Q9R+wxkRgdC4unB2pOL8lOkhcgKqVZjwTo3TqYnOKwlXZxONfn7elfoYFMl5tmG1tla8
C+Z7HwtLYcKv3gvapkYmYTW3dWwspepBnm6tYb5oGcLYs4VN6goDThPi4EKDREGxowuI6JiaTdFD
EfEMkL7Q4k8JNfn2ItHmChsyMe80Fc4/tPhLzanBqstDqSKENQtmOIIMYG5SXomQ3ooVYZel2uxL
dbhNm+Q5EibTsbSYSgvfLaYzEoZ6AwTNRDykqj4WFYT/ZqoZbTQ8TMDaaQfLQ+F3Hc5JJU5AJ7PB
G0VvF7X4MpUZaMxz6BH0fIehiv/P4VoSIepEKSYqjaMHKoxJmBhrmkQPInDVPitQ4poOze/O4L26
dDQSEmUXT4fwQo2anmJoaGXfLXspC8IGKYH52o38Hv1JGd+IVOjZjwxKinPPs9iO3hCW0LsI8eF0
1rfD+kq/akyVJeEdbkc4rkZ7SELe1aHnmSWf5mvLMWdiQqtRFbYTs4SlkGwAoT1kWX8rZ29qqAYd
ZU6GlEaZHhSG3wPEo4iLP+TTTWIUjdd3reE2F52gNmnbIE3BBItnLeij10StCIM+KkQh1cKpT7mm
RnM61wc5l1B8rkzzcmPIZOmod7FiLWv+UuouzjlLPGU077KRl+IutI6DZPiJ/pbDILG2Rntr4OGW
Ec9cwr2qEAJSLqf5R/XPiKe8qu4m8dForHUnX957eSMQTg8xUeIBDKWXSFD2cSe/iLSkSsZ07bTt
GBtbDYP/kah3XOwJyT0c8VAGqg2B5KQX2Tq/f3quv1i4VyV0WsM8XhUV3lp4H12FU5wPTmkypVaQ
EGEPCxlqzfk84z2Zt2v9HK5aVfFwKN5fC1r+sPTC8kh6wV0tA4OlBdHy5kyx4rXZ8GyV1+0l5qBJ
mh4BFSZskJFSJa0fEoicV5nGYBsu06TgVkvXnSlUSMFjOrrTyKhzIhoESVhxaq/KsVAkTurx5V7X
x/fL+AlJONAZIMEoXc6LU2a+akgLNOPd0u/jC3X5eYAL+kjg24XSWpdKNyXko55YSzj0GdJ7Zo4k
G0Q7NRY9yyIZZqphnFnwXnJXa14L9ZRxvSSRl099D0OWlUjZ5hxPSSa5qpyMixJilxl5pd6tzbJH
T0fqlVpGLzIxIFLJlM9IprtGUjey0SGOkm7G2lqXBKvk7WgX5/qViJFAxEc9pAUaxaEk+2Kyp0aE
NbHvUYKk+o7t1Rnz/KFrOON3xkquz2sRG7qhiguzn+2lQr699KJPiMvJ7K1ABC3TRTmnCWv0x+m6
xZp6GFROHlF0MhEFDRFzuhq10Nh+6GO0k6DWFejpS9RQPEoZJtKcIwAot0hbCvV7Y4ibUmQ9j0Q1
OPeZ7qpDbhDJkPp1nNxqEGQyy78ON7laIoGfpxW9vmvp2BtGSGe3CUK1d3WedO1cHqwuvDd5zsuM
xIaEP3Foo1Vqlms5I0Jmejd7CKOdtYqI4myQVHIWUpBQEv6TZndh39kp0gRWavZM0n9haQ5IRdSG
zRRWY3ggeNVtRnXZoI6oUnEpqJwf2wMe0Q1ZkZ5YVU7Z0ilRLst6uj1XJ7HjAKc2TeTUrVcY8mei
B42RfKRaZRu56CUqyh1ZkMh6tI5q9WpdVVJHaOCzzwECY04yVggAiXIOi8yRyMYZ0G0pxsW5ZPgk
LRCblBmZXHq97g2p7uCbI3iv8rK6uW21w0V5LWOmBGWFd6Cj2cnIv04X0nSvytLCwkLJwulOA/RN
gzO6tpnqYiESI5Je4Y081r0WDCqn3kKimVBxsKYhdRU2VYS+i0lSZLEoDYeQNSmCrVYgE7gwEVT4
vyISPYRxcREQ9I/vUc2OhQR64O07K0+WhbJMlj6uDSEhNOg0w21ndBTL55VebMw7M8apo6Fo0Hgx
h0vkXIdnHV192XWQNtBuXI6XJjDlV8BeOHnl+zF6jqbwRgLQUF2xRLfPGSRZbQIEiOLMirFsCqe2
SJfWeN+UmSeJN9GQLeMutkUz0NVxl59Z8nk0a15QBZV4+1mZB4toOg0EbNmjUHvMzIsncaGiDEmM
Kriy9JJanMCJ0xkRvusI8SdAzloGY+8hicEExDgBTIhRqQtL3em1e+36qMwT9UpejBrHZuS3YbRp
LZ5CAKXV9SbXa/AS4eJC1gQ/5wiK5smadlcM9X3BCpX2ZMdQF5YDS6ggBAnrjkrAXiPS3z3fd2KW
OrWRPA2DL2BOkQ6FsM9okxCzPDpaeS9U++J6H5neOSRB5348o/EXH9UzMtyzMEAvF4PIeJ8AlHbw
MkRL9zVUNrr4Do/FhnWBVpR8nkn4jNV3+VzaF2JcEp1GRFywy6DItFB0daTnSKSh6Bqdr251llrI
KzcW8i1B9iY21VKpd/WZLmPPHTEerxEBUAMVDE4HKLrniLA/OKOGZDBtQyzQI3JNDSwVgncm3UaV
L36UNuSxNsBLkAlR2tTXK0INPNWRvBe0OY4r2Y0ICOSEB2h+AeWUrNXcMxQ0rMYW6CHljLy1aBzM
V7/B/TPemAJSritP42U9COnNnO8+ElcVzQpvhEpWU2G1YVMXOtvQT1YjLK9UAa1Bzykdbixl8HJE
yaZV2teCQB+5WqmoX/QoWmj0O4bxIUxXZlI5Od7nasLTH8mbRn0RWZaSGRHsW8KNAFQl605NdQxp
jls52le8AtMUZPygWDLGlXoCCDO7lUb72s4iF9murvRXU9kfIsULO3GrZqITSghBSdaZdJpx16OR
n3TljbQkT+sJiexar4v4zs0ykh90OQIr2KwMclNjJmiZ9q5M8XqIVwn2cVGkwY5qXkoHQNHxshgE
B0Kib/FTllAnZM3rjV1dULblnejJqYTTuc0DTUVfchGRAwInKMFixfF8JmKW2oQ+QHnHGiNXh/Q2
NjSW5exQCdl7KLxorfBpltIx0dp9iJnWyRqFIUVUHVvtGv5wdvvWtPk6SSoziZRYBQ5u+jf5RiKe
S2hoMkavgIQp9L1z00ZmNP73R8Rv7savj1GJ7rY0hYwXsqr/fECUGz0RDClRXJ2dSWXsMHD/+h++
y08fMp9Sf23XZGQd6SMfopSMsdVXKwvJBv6BiS/NZ9nvZ+9fv8q3NpfUEr5S5KniMqv4ND+r2+jF
ckJftHBOoEebhS+0/laXD+MfZSB8ubaxU/5xDb/1vQZJOOsltb87lLfheGexMvz9Tfqur/ntLlnM
CclkAgdEk+JPF7AzW6uZovM8lR1ITgJErNrzOF1YZl7/qOx/+Li/evbUXz7umwgk1woR+rMgM6qb
bT1oHhSoyY45O12QATNC9eLVZZm4LAf0QX/6+L98XH75+PnX++VxiTodCJ7Bxwu+cQME2cW4o9qm
mwTXFdIeFg7Gmz/pUb7bn79fY3Xubv7yqWIvKk2Sco17ppizlreYShvsPM29eqnjLQOePLfyfhps
/3Rzv4/ci0ydur7lgzkcYCmdvQoh7X/jS3ajBT/c2/kt+P6WaKJEygJtLwNmzJ+/phGJE1F5TJIZ
+inc3NitsSghXSoCpnkf3fonSZH8V7fz10/89vb35yENrxmvR7OI7yArB9qT4fUPcwCYcjrff8k5
7WqPM4R5gbJMD7Oe+OwVPwnivjWNv27wr7/Ht/VBbnV4pQ3fvFmkjQ8rZHWBYGoXS20RXW35xky9
5Jm2+OP0/sM1n7/h313zbwtEOFyHq9DxycIavLHXLYlV33UesEaUEz/JCn76mvPt+OU5BsQWsdrz
YUO/Nilz0wkJS3zS9OsPW8c3mvNv696vF3T+TX75pLIF4aOU3Ng4wD3+WGHrLtxwMyvVcWQkzsxS
YVT7w8WcL9bfXcxva6HeNunQzDsWTnwJGdaXlqG3TYZriOxZHizSPz3pxwDbn27it0XxKqoQ90w+
d9afSAj/WYN1pCTzGqwJ9o/Lwl8twpossy9z2jX07zlHqpaobSdks0udiEhAA8UWLcXt+dZYFEG8
tpbzSIKA7WP/o536W+IO6CcR3LpI4UHqFUW8+G0FzouzEtd9rbj1Ez0WV1nj4lxY2ypg5uaHh5+W
CGledH69p98+70uV+MuTFCYdfR2Jz2N6/5AtOKfY+CP3qv/fUDh+X46+PktSTIP8ZVEmceXPT63c
gkyyquu8DIyL4jAbQMvH/PENu6Vd79ql5dbxT8/st8nYb9cTfj1bt2aIpvztM80sjdpEHGfKhb7q
l8m28eJDgf7uJ/3Wv72T87dTweVjg2eoQRLan7+dAKSuwyPP2z/79majZko4+QlqBl9PVx3lXgiG
n1Jzvik5v74eqWqaATwM3Kn17ZWMJ7Uem7BHWHUd6Eth9kUCZ0CwEMUPS/T1PP7/GHz99/Bz//PG
Y6x3//V47Ph6ev3zbIx//PfZmPIvNMkGwUWixTMGOP2P2Rh/SzMZ/0j/ORzjb/2OlyHfThNlmDQ6
P6JLv87G+FuSChUGBJr529jsH0TffX80vyZwiApBy/A56r/xk+pWH9I5UZLtIqS+mlCbJtvKxcPI
vn+NHO0jOv60GQLD+fPS8p+fOoMh+A4i+d9/fiFGAoaHS2HJrmZtr1Uwdu/hfdLdy7Sq0FFAb4ux
6OpmsYu6Qy1vNOLhLuVWzndVsTOeEwyLa4JYtrP2tZPhTtvFw7gK76X9TJrIn+m603f5FA8jswhG
zyI+c6x3t1MwrnCdkYfiKZeDgFEhO9Lvl/AcHNqgvdraJvLzIHmogwZlohlIS3gZh+tJe1Q2F7Yz
eUkEF8kujtmd5gmBxaTHsnOkEGaAjNcC1rLL8PIsFapFZDLI49BrFuMLAikq9nZ9o3nFg17bycO4
EGz5Y9zhT0YdvIgtT2c3wQ89+JmxqO6nNtDqrQHIDFErwo7JreqjnC6KOCCUaew26R04mGp7ftRs
/CmzTSbnX6qztWwd+oHmJSvJVrAgG/Zc1Q0+YDHEf4Zn1Nscg3vS3TDkvGDzPDEdUWzSb7v77gEN
oI7g6pAGGebj8m6GCuR+95wXLoIb5MqMskDde2EQnzCLtT6nAMnPwQCgY+IbLA2MJAhhZmmxMaAs
8rN2lWQeRHfIF6fhgDILURUyi+AKIA+ngHIMieYDHBwR4uHMFlAL4oX5wazniUFd5IrKXf+aH9XP
xOe2uFAgQKZtDI8L+thA3IMOz90S8G6jRMaCW2xxRGpvg8u9VTqnv0UOBDxnnwbVLDC3NjTMXmQf
DRpGIlSBh+wR4a5FlsqyQnd8wQrojtgI9RUNb2dwuYNLpl/da7IGSZN79UZAbE0vUf1UHTAm1TL3
4qPkh6hYx221Tb3zS+5hgVsgz7kZ/BJT+/yLZ84ceIs/cJXfzHeAqdxcrgRKilQb7MmOHl/jnu+M
bY/2e7a80xE7b7Kg85oNYmQF9c0emRZmI92y5TdFetbJhCdwrLRl+v13KLlkciWljXEwqAya2GUC
om+yF/X5fCu/C4crshoyJ90UvRf4sdElVM3kfqr7GM/rVrU7F+mQr3pJAJzWl2/0OyLR1YA8rOC6
PnORCFKyw97OH6+kGtoqCdR0dY81wyh0gcwaUpi7fnSvHOANgJF/KmK7iBfqM8wGHUn/gYbG5SiV
GNE16A/bQvA17MrZU8QnA1ZIT7m8wJ15D5muQTBbPNfCAh/hVH7BCjgWMRzwRtO30PjnjCFoE6Na
47nq3YlH9XygswDwX2KKhb0K8oS6UAzmvw40KAnrz4egLRhVGI+Zgzd2Dnn2lIzUDACygZTD3/cw
vHroza14n+VbrXq9yDdTtsrSjQAVRWGG6kHpZUATHzD/4a4cp+PVfGrkfa9u8havr/U2iS9y+QyM
EyIloxcJA2CQq7c6Hk0Ro6CFc6zcqmvTKw/hk7qJUnr4C5XFp/Iv6bJMl2TYN/uo9XPdGxkuojxO
HBy65FkTIi7gnrn6MXxd045KVzEWdO27AtXp+TnGPJos6MblGCEW7Ubwc8y89KVhM3g9HvGzB30b
4o++gbFs5r4yoA3dt93Wam5UlGYoqRJvkuzO8BjUlgjipR5ZwaHuAmTMTUHsyNPXXvm/XC9DCfc3
BUGUt/9n0TXtaxt1zZ9LA37w99IA8hy4L1w2Ch0kDRHMr6UBshjgsqpFhWDpc63/R2mgzToWgIGK
ppB8yQHvd/Sc8S+V4hLIPdlM1JwE5v6D0kCfIXa/HgDmXXoujPl4ZUYdy98OHEbXlpbcS5Jb0byL
H8XRv3Z+GjFQs0PDCV/AU7AVXWtKy8Zn+iBJwBQWNS+ggQ9AXmgoQWt3VrzaOvC1CkUJ1lXBIzri
cnmIbxsfKeaK/PldRWJWR6qNq0EqBQNgbeMUbjoSHF/U12fTFZhhXDP/cl1q3aqvH3Rg8dKW/4QC
O2IDDjflc3EQDWLhI6egQcS+ms9/GAOfd+aE5ftorK/s3aNiW/oNG3WfL67YLIkpQXWpL3gvSf/p
OS1rfnvMYNA/dAR71AvGykWOY8iGiyMSDdDP7vMJRdlj9mIOzjXmPfHHflF1LrW2Mro9u+5kh3fD
SfGVDRcHZkx6cz3VRxb71ATEoYGbQP/gRBvhRcUj3Tj8UcgbPfzYTDsIWuiJRQ9xzpB+EboVmxO7
Baj0q+DAmS+uAZrR5uwLmGxFptS+tCsZp98xvY9v2CdRzg0L46SI6EYYWrsCZBX29xE21Y38rgfZ
dq548Du2qFCegCnI4tNVYyznjYUXjatZBaBjVj4A0xGR1CMrpxNFodNLx2Ha6nVgiVvMv9h7SB/T
ikUmeWboN+dViVPVOpT9u8VCy/JIbcB3iBEUF2TSLIvLqi5mAI9xeY7Q+OHqNW9RSKu9L/bP473h
19pCnF4YHjHmNJcqkTfONQw0bnuNnwLkkY/S3gBT95TiJ8/dIcBggoEL5hEG1jsQNbF3/kBYor5e
7kZsvTkEBgvsXbJJ0T3j2KUQsk6EE+7mminBONay51521TXghnGGR87zaIW29XhmaIKc+zAF0W1G
M47rpyeeAGadNNdP840nYQa7x671GgmrM/Wo9mRFfjsuWoAKyEEAE6BCJrbH9EQ86DxE7JnWsu0Q
OHLnULuze6ms9JQGWOBZw7E4rXI8IAryFLs9waGIL3Z1X+wUPFuJw+TweoN64Gp5PX8AJaZ+xCYP
EEWkbNd884EaVL+1bDzkFBv1Y+gh0N5qfh4t6k2Gifgze82YLReLZlrM/5BJmT/tZMKXoS90UHwq
R+Px8yGV9YsW/AA4GclO8RBUNmIgMDj9OQif88fpVrs4AoNKniusDYI33Rp8BGp6bVncI34qXjBa
45/LmXh2dkuF3i6qN/2mfk3eW2yvqS/p3vSRvdUwwJC/H1HC4AzKjlfJZ4CcYQHEec+xBGyQL0mk
GR6k4V4yXbZOcqIxliAFfcvMVQLZj39P7wmQ5/h5DNEv2WHGoMtjrCEtxfqWc6/ykSAaN1E/kxmV
ASjg6eHt710Bd3btNiw1kD64ABjBGflBX05nYiLjW+nsVaXPmAtxsGKu4xq5MRr715oQl4UJH0yj
3yPXj1O5aeJnUd9m132L6B8xKroiydxTn+Tgc5SFuGEXp5mBSN4K9NaWw0CFvIA/Fm0Lc0r++nqj
Dw95sjeFNXqsenjGjpxqO6QTl3hv5LDyPq7XrSVgvrk89xPzy8ibkNBYxiaWvbFcheqNrAbEVZ1o
+lm3xvkY7mr+pBKImhM+Gh/Ka8xi7qkefI7FZcb+FX7kQkc5UV/I6M8RzpneeCInAXvIacZWF4EF
3XNayYzF365EoaISa6FSLZIymGSPEE1ZOlUxFLxbqdjk/QKFRFMtREa6dR9w2uof08rG/kRMh6Mw
0LrldCYvyzfk3U250LANIX0v/TkEtt1FyutVWpeUrsZdDuoC3Je6hGtndXfnmBJqp8qBoSV2SVLP
o2UQkXrE3fPLbr3/rcf1K1RYYuf9951PUWb9KcnW2vfWV2fkyRxIBjnqc15foEyBt/IHB16HB41h
nUEU+N9fBX1dl7+pgl7nMsgGxHv5v/+RfmTjr4XQ18/+UQjN0mCZwSqh2epXtfO7fpgaiX/UsuDs
G9o8EP21ELKQFsmg+yWRMmgecfxRCKH4JZkBcq6B9tj4ZwB+/qDvTwN/Gm0ajPsmrZdvnbTOmKIL
QR4yzcl2k7xqNyFwIoA+m5wmLIphupQDLjU28zcsB17vZ8eBk+WPbcS5K/JLQ3aux+ZMDVGjh8hF
sr51TUS1oSPbtbJrfYH9qpdhHZ9mewlyfpuR+U9j6L/y9P/pA+fX5JcOcAO+P+0vfCDAMpC0yS3y
EXl/wSl9bB/lO8iq1mu7EJa8o4+QH1teWhQwFzs5/fA+SnOp+Xdffb5Fv/wmuTS3xFN+k9lbimrN
O6+y5bDWdglBuqh+bXFBuiwO6u6WQR3n9WoLn/DmvMbxwCmbs2xkXwNM0StAS9C6lHWGWzNhpDgj
mXQANRevPlmv8MhOJV6PPIBi6debAcuEGWhYV89B74b28IFr5Ys7krg7kp9rjkS4cQhH2BU3/bpY
TK8gSbbhAR7HzO9LADQ34DouC00h2c6my5swIdB3xbF/LJdWYK2AYy7FJ9bRt+s9B/oYqOS8QaDC
Qc0B7YRT59n+6Xr+cDm/DYnEMhvlROFyqkuSg2aC233LmCZ7Zzr000DqtxSv7zdPEkVLhneh8IZ/
O0f0YaulQsr703rWTeliRARUGGL4VJeUaPuISgZhMLvFTTcsLpnTjXYZqE7xMnXL/APYJJ5a/YH6
d3jP8WQem/sCGREsN9W5XCgSm63h6ytze3kxiWSHHTAPEWaS4DxIne/g8D6Ts1EbwOkL8jowR0xh
8FXvFBzGeE+X50fRU2B+zMgRV7jsJPZI/KncwusH+NRH/UQUqSE90S6KFx27GEXy2+VFPZmesSRa
QHctwRdhXLnKjWLZaPNwoZQOUpj5hBNiI7AnRCmu0dqKRcmzQNc+7kZGHcTqFehWV/rj7CqncJgN
vZyXKGSJ/F7MQy1Mx6J006fvk+oIzQJEFf1Gr1pVq+gwP/bn20TaEi9tJ9axgb3ATLyFpvCp1YsE
wBv7b+FqjAEIUAbtOGvbHOM1f6X5A4fTI0vYx2A63UwgHaAT63Z0xBhva08hLlc6cZptwZeSPeXD
+KQufqiddNbKOdnZLV+aAE9hAmiPaHI7fsEZB9pPRshj18BUmlXBbMwVDyjBkDnlH4rlZEfrOfmy
+8IpME1HWJMIvri6zSuRSdpT8kpgKS7IZUcULeYDf3Y0l0G7l96AiTPnN4Fp9rvUK1iPnGmZHyuQ
LySCLKy1+jmODhRZnLmeuFB866B/zKA8KszduOte0WiEXoA9cicwVeI5zIEy3fFcNQPMaWSCGw2V
KP25+c8QR7AziOCo+tzLMfdKllhEvZaNmbB9F07YLdtj+EAkcxY5iLArw83gaxv+5bwk9SNPXvTe
BWtE0l8UB7Rc+AtVxzsOG2rCuLEvq601G6czd94qsL7mlEI2xXpGNPRR7sETIac/trjoOQWC4cXy
zMW+M8cb6atHOt7mTz12xMFDjJZkyCFs690CEJCdNKIUQ7cmCfnZ+Kzt/KU/aatsrwPsc+VdhKDS
wQ1BZ2mvPCOUUm186TNstMtBWsJZsOXZYLAIL3Tk7OGOo+YjSsLhsjlfXfKVm//H3ZktJ45t6/pV
zgtoh/rmXKpHogcD9g3hVg1ICAQS8PTnm65aZzmducqx9+WOWFErqtJphKQ55xj/+BvLg22/q8bk
ydByV9xkfAxf+ZE7fVIpblGGE+Ie6oQRkmQGP8b0cIblTm23we0jT4hXx72AZXyXx9c36dV+bm7o
UsSNRNoCzp571hpuK461rOEm7gZs7+sM9623q8REy71g0gSAjpD25ipbgEi3RPxcT58A13kzQE5D
LSQHKzilqGlpuDq81CIlBuXWXmyOsbuHSXjYrS9jAcUSBwmsLPbAHgRUeTewnO5QXoMnHFzWfg/n
+pC2YIfaR4ndo+2dK8zQfCf3kBCeuU9gpCDcCI+fM+8GZS6tn7KNBckWTHd5mu+W/BwGGYCR1WWA
MHUPG5GY8/3ssgtwIFRwbiznUGTP9Jr4YqD4pLXSfFpRvE7Zu2xK6N50DVD19fFdUCehnb7f1+e1
NRdGcs/X58Mt7KrIhm548/D4OizhC0OlgHpqRlAAT8pAILRY9+3vQUsPXUWwF81JPi5X/dRcnvGX
Qqhfjq9cFGCKHWhnSJKe+lBiWTrdq/7hWVgSlBc0+q6MHXEVFvB5fZjHFpE4w2N6DK5owdlsrzRo
2UCzXGihZ5iFVzStmUcmGJoCsGu0GEC1Ekst4mvoy79IAh89Ot0VhFfM/lAsISBGq6KA7uhDQ4n3
8wIHgQ9LHbS9l6HBebzqE9pUOMmq4evvHBz6R2dHPG62YC3Mbn6HtF8ln2tQov2C040z3Fbsrqwp
1fYEKK+k4Nky/G7JvSMznR4pH+jXOWgeEXdg0sKD2L8e6P7eq3n5CTbsfewJ8Sn25Q3m5cw0WrcD
GkISgMb65KuuuWZghEUvmsMldimowrE/UQxhu0fPicEdznkULNOMwEmJrDdXhuT4eHjv57yUuoc5
DmdkjftA94EpH+gQzUepuDWgLGMBLW06T72zx7hqcIxsVpiYlpMs+yh8IYUnIXE2KbOHqBgo+BEC
EzCw8S34nzfXQBaPYJdahtMtEmYc9MA5MnRcOAlAQAc7lgdK7mHHecv9bASch/rbRNlNRk/fhzkm
kdaEWEG79enXCxCNGr2w31PgwPSlIpLjCncyDg7+5YwC2PYVfsMhaLKQBdXYvn0f7xGdA1erwwKL
MYpqhdxWT7nzvk+ueCfn66aETyawooLueiJzbEHAfXMW5bT/kBZqVC+hBQsAp93BjnarXXCjvVRw
N3cpSrexucQVBjnX8RK1F1RD3m1j1MFlqr7qZ/86u/A1wf41bsnRU1bwJzCr5h4el7ntXQ9jhWUB
TVaoAsDPPE16p0M1VmULgT3Vekg8IlmQ2EPf2bnSO7s6sw1yxCEsBQwvq3cbVIW7iE9rXCf4vq6M
J2xmJdRj/TXRkYvoClMUwoDdmmdbhgfOeSfc2oHqBNlpVaW9h1V00WIWsqkpHEInhMuK2wZ6F+82
srZ+l77ycmKC3I4uEbNCGH/xadlMjkwQq3dGKwHTnf2LMQdkGBxJDXtVOE1m29he7EBVVhfO+MpF
Lggsx/3FQkA9eMRSurfrsu7D9hqzzzdsQZ3Xw+U/ueeNFOaz/ajZgMtar1g0CPuyHPhMLBG/Gt1G
XXxO2sieHeeXpzue23y11wa/7yrIsU4ye/fMm+ekRYLs3lzmq2bl4IWgz7PtCBypJlzeWWbvh9cc
C1YgFiyCjjE+zXCdEyaVzlh+1jBhwJL2Tb0nVeb1V9d4QUjIbURvAxA35nVglAqbQ3OrwW1Q4cad
sP60k6viqJzDQXrYksEQ7JZ4UrEITJy+ofjdhe1kbm4cflN7jtRjfGDcIaf1ITHqGCC0rD3rBUtk
BSeWK/WUd3yHk+2dFE8M2HoqER0/VnNzpnqC5fF0fccBEKaF8B5w2ZAv7Mx1it02m5tKDbC+cJJh
GqEiA3FlfQ0dBL9BKhGnc3GJyDnJjCEPRELT8bk5oZ+QTl6nj7ZZUmMNj33C3usoMuUAf+hrHik1
VgfJ0WSv9xyM6suAxvTKtPbDIC+GCuWViVvMlBTcam0e/R4/3w+2Zd6DDg4laZXEXGByjwUNLkrI
HxmEGuS3ibJ4DNzS70Oo81izRIT07v3e8gVgr4YtMrh60OxJwwRt9tB2XXeRhSXqlXFzVH1Iy3Mf
S0Q9XP3dpkTdBxKKyh6X1svwmBGN610ZAZN0MD4yTesCDBdQZH66bYT3SizogpIrYLfy+pjnJNwD
odwDIDH83shhnqobu3fLBeVO5XKuNh+iIs9ALSM0HY5PEkBEVPjkvFLdBoGEe53oM+pFkbTrH87u
bs1oHYeW+0MxoRrGvK0L2w+YCM2neQu2rDCvjSw+XUhdRTYb0RSoOMtiN1Pv8Ib36jGnFB7KSBpv
EhgbZi/8MUNuT9hayC82jgbzw0c3ZtrMI+FB4qr2cp+crUDhqKYsxpR8Aa3VqeeF7VaSRzVduu0A
94Yl/rx6rIPWr3cYPeA5k38WuHs8/PTUebw/GgmQvX9ci4uHGhw4kRaoaRvLyRZ3nXE1sQankXDP
VOkr9ZhxzTsy2UMMQruis4zMMWscm8pD2DzZY2vRL+T4Ets4RB/8MpFfnDPt7CEVd4ZLzwcVr6nX
DupA8ttUigECeSeCggMGWSdePowWvWrSx8UaIRwGtNtPtNPwG6/2KJr83uUUkFPjUR/tnsnm9gqA
eI1y7paoxAzhAxLsPo6xSJzRKB8bX5rmkfpES3gaHFZE/XSENGjLiuN7gceO8PUjP6HGbf0IEouD
OpJa0Ytx9ZHMtdCcEMYwbahK8C/J48NCjM9vazxohKmXgTcxM60hpD08KTGes8dnugkxK3Zvc7J+
Ugau2/F+ZAx4R7DvnDJhtTMMjqKaKCSsaMlogyliY5Xag9srHicGRiwIBqn7EytAnDQ8R7yCmEic
9gTO+YTHv0tLkhCtclo4y/bIgjWnx6EWXCE1DNRZf8aBZCCDdO8W+XHF3iIsee9zkIZBPZAD0PEn
kXF0IeIcxHeGgZ13TyWqVyy/b1FjJfJ5mMWMgbupRZsNjwOrFkeb5NpAusXKnfm+dsUq+sY9qfAv
ln0Efha3q55JDDXMtaKmF6psnmlH3kJYlZO8D0SPWKyxWzjywjmGJzUPau2edyloCbsaOxVGQTlH
id8Md+PjvKJzKKaqFh9JrLriii/82wDk+6W+UYImwTJ5ej6yK/OuMZfGusZDjh3dJjifkDnEyo0b
1u8pPMZHyeuXPElbCaSE7EjYl8c1Orf8vT8MLra722Av3hKKR+iHAvWdYsxZOhF1MyWnh0dwYkz5
HGt5Z9rGdMDTFjTBThMel9tX8XUI5qVIZfN4KCkIMMfAgBqfkd47DVEu8u1wB4UToD3sMMQPy5Gg
l17iVKZ6dYWV9iGweafsVFj6y1HFe20P64SaqHcxMGEywcBiD1v+SiCLz4QHr+6xcC2SkipsQDgk
DgpgIW0qDbKP01MxIUAXEElsKdSsOFio6N03NFS7F1jYEBb1yi2m3LfEGTQ+eMAlPof2GIFt5UIh
R+vwI/P1M4v9dxQHwwIsSxSdHNJfIbi+kaRL04Hi6JG16ZY88+yjsQI8V7LJbg2zEU8oEWJCpOCg
mmd3bHghIm2DNtk+ObGxOcBJYB8rXgQ6g6d02M6IFwHhUHF80illHag79og+LYYrlRhQRF4RBA+w
OQquaTHXfFl3UQ55xXs5gUGkcyzQERwiCd8cLTry/3uXsoflctvg5h7QaeFkbFEQw22BIstmAOHE
jju0EmZIMWdu2qmJmZXsnWc9VKjgJ6Kb9ifkWLFNW1BMHUKKv8GW2sFGvNkxxiIxIuxCMxEeTqE0
sbhbpqfEVUIy2RMQpKjXWcDCHzsbHGD09iFeotjjpfcH9msjYY9lR/sBBvzp8r490hqV3llqaZGc
xf6tpZhz5iAQkfAlEtECJxQdyk86km9M+E8Q++stEdTAL0iuqXe6YbfckgtbeT2AFvC0X5xT6mvi
DNCfjbpRHe3WP3xT8U1+e3m/PIhvEKRm3qtdTmoqO0czaIPToAIKxuM97pIuaP2/3B1ZPD9h9uof
vy65Up9SLs38botrtVpv9syZ/FuCGHzYbfrgdvcKK6SFPhLWQBPtMjjYQKVjLP6sOu410AKmfgHG
aecDRc9PvO7/cEn4jxCYrUAv/TZGuKIjvDhbTSh5qjEjfHx61WA/7bgnVQRpcWBOLkP8qpP9AwUh
NYVNfQBcMPhJU/Q5OPntqUBk/deVfJsvbHNH3mUaV1KtlPC+hOXgaYSyMZjGXw3qpO7LEM8PKDN2
yWGkGl4nozjC9cvrX40PsAxyDm6vh4EdUnYdXe3NYHwuDSRKhGMoPI73Q0wvgpaFTQ6Rqw0IXWOL
OS5YS94Pb9gfyDIwcv/9Xb4tdfue96WS6+INy5e4+tGPNC/OyOGc2y3+Zyv3y6d9A/Crw/lEYDB3
7owYTJRRGDGICsCKbsPSbXBQFCXHD1/xT0MY8SLrFj4/hvZ9/lTbWZaVNUt3v9mtpNfT44UKlyWL
UHcMsB1JD7JQopHKRB231xc/SeD0b4z9z73j6wV8e192Fynf5hj9+OqTKGjLR5V8ljdoLEhurwAh
RN1sLrhlIqPNZs1L+ZGv7p6Bx738ChcxvD7Yr51JRJCwRYvpz3D6Ei0AEytl0Dz8tPt/nojfX++v
l/vtlagbA+uFo7jcqPN7oJbY2sjYh6yaKUlHD+dJNb+N2ncn/ISUwPoQkaRUejxOUw2bieiaIfjs
hvamHNM26tNTzF61MfEGcrUZX4kMGG0mb/RQj496bIkAcNfECa3HPRdTy+X5oTx4mTZgqICnyQ4L
xDa153qKP8yPLtVIHv+wySJxUBVH1wwVyfa3rf3U1BUTdSoELCeRcYUwdlSw38Y/D83ZdSg/ANYC
Dp4GhekCcp5U1EEeqLlGKAsxfsDu1KofwhM0PDyD4xXj+zCfiprAOTP3YyiSD/C3HOXY1WO96l48
5fVAJCD2kfooH51HVHKfKwJHy8SGbhYWCVnmscDzS7KkjLigtjiznw05ffxucB6CDHvlooJYXOHg
CJ9L4GZe7SLSXnISDreTYkiaEf/9THakhnXi4eGUgpEN7wKbOHhdavokTXNgIrGn0TbZMkVRSMgJ
YJwUiNgLkNOHJq5GxvgEARy8GdiOWmXZD/uJsCzNyfwiRcNrZkLHKTZbwE6c/qDrDrCpJABRNGi4
WQT2RpSbkgHGdQB16EOFynj7WtDWxhm0bvyNrkjgs9h+g3zT+oQncgWl6B2wCbHDakFf4++DampF
Oiz/bFA/ExoEUHF4BFMVIlLmO7NL6ZVPCPxRMQ3R9vPF6mC3YIsVtvhUlz9uLZYQ23xfK7hhoUQg
uRI57be1crKKc9HeUFbnjJwagX7p2FozhiBfC1iUZhWk7yMDU6QgviL4X1JeMiq5XlNB87IjrLP9
/WO+BMALQUhvWPKeB4xxYol+DkpuyFACQ+1gGxGN1THsCS6FmHY1bwcsaBg6xoDXPgA8hkgHzmTI
ZlRBC+YFYE+7ozCgHHelt1/1w4Z95SyOn6AYQM+DasXGCxrWB02HTWabQQUw6KruWKsM63E5xsQG
Z4QIBxnhQY3foEnBCjzJUe+dPSHLYVEAgVzCHe9EGfM3BlqMT0jcpcS1gH6ceZcuzJ9vg3JMqCRP
OJISOcVhmJ0M0AY0E06gCoxDRgmBr/RGZKvT0xZRPleeoS+R6N4Wge7rTCiqV+35PMvJLWFQJ0Vn
poJ+iz0YewLUsJVOlQ2Oo/uQb05n/59PEetPmzj5pFApeNqK9n2XUIxDZvSWya44y+mzHbfAel2d
4w+fj5yFIP1VT7vRbWWcKDgOXXh/6zZy4xliJoXqP2G+Pz2tTVqLR2Yo5Yu5EGaANoP193It4aaI
6/ULhRVI1+2RIEWSNgFR1virvNTj0xxnmwWZLCsF4LfYnPDW4kcZijmJMhPoEq6lXvVD+amJg+m3
t/vf31kT9+RL0Xusi3vbH/nOZ96WvWtD6PZ26X7CnuPC6meEzfYjGv1r0L6p09sTFvvPt/He3z2Y
C2duPRjZKHvcvrCD445pFdH9JzcA/VM++P0abbglDlxkuMfCxO/rNV6MK26VNYNrQbFQ57BPo/20
D2C7zHA2npuR6qFa0Ib1kOHz7DxtJkJr0cXZvGMXxVxrVD0XKQlaoPLUbk3sjPHTRUxTvDCVXZYR
tmIJliUwK1pXSxX0xtZjCSSkhXjR9h/4vHswhvdP+cP2ucF66q1dM5GqJ2Lq2ybnkIy41T6UxvvB
Ja5SDCUnagDuW8wVotbswWEsMxKApJg0UzyVG6B/Yh+Idgm1O/D0Oa0NnHpcweeqQ/FPI+3YWzHn
AR3Bf3Um7r8xP1luu9nSk5LxuWD8jGMxv5/G0gle+7BZ3aMrPBLmbw1Y21GBiCJ8WwkjmhBA5RsJ
f8JEAjDbIAaRyaU0xrM4JOlkxfjnmQFkyOkMPoH/lK8F9YprWAuFuQi6KyJzUhPA6Rbv7N5gvjcU
GbN8AW1gN9IxpFrjpUtun5UUozIsiOGWRpfXmzDeJ7cQ11fmi1CRTpxVDKAQNoaiN2aX96giOPNn
Rum522GXE1tmPXVkw3p6aINuCglH6UlPash8x8cnBnYgO1NDA9gBY6efKVXXhLydsGNwQ6YbR2U/
PA6JiwaC276fnlomi9j48A2OS7KVwoph6kpcrBZYs9NYIbghm5zKoFoZr9KgAuer1vo+ONJyDE7L
PXgisHZMKA4O1H0isEFQrVd4GHixPVMdQELGJcZVn5kgmywZ0HCRM4oxOIRW9E7lMF86QwAloBHb
KwfgLmUAWk0mDZ91i6FZ3AkX3I0v7u1l/6Te8QK9QIB+digZ8ObdCADMTu8MhyAHuPtnLcgeRam4
6TAz+RC2xuV7zomPvz77R6QKE142+XOkzHbYLBc+evX7qn7Gnqt41XHXbY6giYcY/oWbJ/YcEOqN
iCfCHmVMBLinY23RbWwQdQDhn2pP7U8Nrw1pTUNBqJNiL/78y46zuzfmuatYzeroACdkqAz10X7g
xAJgxHg7LAcI0FIzKmJrTYSm5TJAEynRdczQaJaNyIEQQT5UBPgpOUdPTTn9yV6ufjAA+Nzuf9t2
oO/JphBCftqKfr1QLd+aB/WypRtd4LRHpwYtKOkwmveQdllzbZw9bZfHkeTdSQGccTZPr5R59mkh
dDqkzM6yyeEvIevr9f8yPZr+9eFf6Z9/7DPsL9f0rc8w7eLath3T9zMCRYY3n4mtaNpFtaci9EIj
GQhDbH1Sp9elmIKZlAHbZUuUkuGZG+YEZGTgnMDj1sH9s4X8ZDzu/wf9mI21KfeMHVuxTFFTfXnG
973i3A8NlykijO8gN9QsYUlwE5nmYo+xoh5bOdLHS7CvPPnpHVP/ULP98vmiJf7y+d2ldfKm5fPV
GxEpgk0vBRi8BF2KlZU6ObLv7JNulsclAwIB/v/YBv8BXfnlCkRH8uUKStmRzPvp80HlS0EyQczA
+a/7MK+9fqIEInPAtn5cXsofltcvH/ztDan7U7WrxVcX21IG80gN6sUhKUPUfE/YYPv7ZLdhlPPT
N/7Tuv7lg7/VyVW37TTryAc3mxMSSBJLs+CAYFdLdtE1JoFVEJVkUnMxOp1qCv25oC2JCvX0wbTT
4YygJmI0AwnInO/alMpwlM0ZZbFvflZ6/6uFXai0RRv/D6RmwWkePUNqfq+/8pn//ov/ZjQ7eHdD
erQdRRS5oJz/YjRr/4XPga2y1VkGJbDzRfVt/xcODw6CK5AOW1VVruRfjGb+SEbs5WCizP/zN/87
0i7lD2AVqjOsZrBYNlFhf1s3W6usdp3cCruFaizwhiP1pz10ZmUsr3/0ePkDLvDLp31bLJZ63TW3
G5+WMXQVyVzwVayADnYozFaK8KeNyfjj12M/FHRyRwGK+HVbUKVmdz9nZ7B1Tr5OoXYQ9ew2qgeM
I6ifMSgRuBlctgi/cdgJeLuGWixyyk+odUUebz2uBkyK+JP9iiHYWLRfss+EnKED6ZPCJmYsgk0h
myboGn5i6Fp/2Nl4czReBdyAMHH49oR2xq2rt+eLeEJYZbnEZEOjO8BqvXF8X4Fui3FaTRz/Rt4Y
w7uFs9Rc8qCxePeZpIzdggh3ISRSZu+k/vIVW8hBJTdea0H4qSfpQcWkQXxbkfIAhLTBk48GBN4R
OPwpQaEiiInnUHpM36i/kr3HiMr2vqyeP5y1CvlFPI1vFQBiRtlGzogKQJO/bWlyr9+K+w3vjxPt
qxrBcqEorLeJeUMhHWA9uWcGLSiv/biTff15D4X1WU7km6dDFR1A4WIoKkh8CPIFnANqRKwwU/qk
iNvopHjqoFsens0neAs1DD51WWGqKwU2KBXmneiv0J+dcKjLhjckhm/XAkM+Fzfbg98z14Ul42oT
/gu9G4bR0HGujP8+gLCMNy5ATvPoykSBsHfby2yMwPINmcT6e0u0Q5Rj7le7/VN/x100grMB57eX
Bzct0WkL4NEqdDgYCgtGB3k2oWYz4jLbMFNG/W5h9an+xNwQNIkJH/avHaPr20SDLgHOPKYI8Y0x
6voBSkCajmYKm4T+445TL42ZQ6LJjizt+7CbbhMx3iFek3Tt/uHIjwVNII35+erh8m5O4ZNBu+w9
jc7kDDX5kIUKv9yB1DbYzi6W3x1nJGs2S0CTPto+KgQyYa6ZyAAtl2ac1R8MqucMfRGcQR39ODG9
vXyQVV7YfkX8MvmsOGUyJP2A8mvC8V2faWJSbtx2l9jb4JQ989x3V6idXscsqPWwELyiNiZn8hJk
iNZ1fKAJGE7M3fhkRk0zcPpwV8XmZdiRTUP7SQomDtsiBP6FIQJIY/eGVhC48YZ4ylXJxOL2SomD
Or9Z5YAfe4KLfIveu4HIE2ZwDn2sGPRn8t75NT2UdCwUYQn282pGoD1COPuOOzV03Oo8PLcxMbFn
RgvyFPqNyDPPj/4RRgHScYzGoQjwXh082fFqMuiY2vdTux9l1Rg9wu7Mg4737agl/00V+UkOg2K2
KeuVu27RyzZjDd4paqyY6BcaBuFgcZiJyMg7ozJccQjoHpIojSOE15GWTZ2OTeXqGvQ4EYgfoH9h
vg65z4HGuzjBQ3BGtLZCxHQYQCssRAwbkfHXxXF2GF1Gt3cGLZgzEh5PuLR/ecgXOMyR1sEwRhrD
VYMrGfej6qHB0IBuWZR6I/mhDOHQkh6Mc8I1UknWGwnOuk5EkGi8ia023QzV8JvOS2MWycm4PJ+P
4G0nMJuz+lQbdmjskhuGEqfgri47WeSduBYhTxbCUjpKhBcl2XnI2rL46GM+fdLJ1CrHW2IzjyC8
bdrc/esxuvIfsUFlRuxrdFnOI1xh4zos3vPb0J52dwhz9OT3+Oqe0ibFNNjG3h0SZnly1UW+Itfv
AGFlWK+YJG9a/xzgQ1J5tPsJiN/r5dXBLBWnEJVUWDhyb/wCGmbEsaBM5216OiQI+IsxjNbmEpbw
3AglEoE1DKRgRs9hU8Ei6AF5aaV2U9gAKAzU8JlQZxCd2I4TNZRIx0T+MEckwnZwwqg9pv08rQ55
UI5JW2mgGVQYj0RFToDQi4pS9abvFoZ6iwAfDem8KlriZq9sJ+j69PsuOsEUh2jtjCs7uvTprllm
zsS0n3ldkH/KNNbT+vJQIRe8LARH5cBc4JRclvVzHavTc1Aqg2uxucGJ1I/B7bzutFQiF9Lfj45x
ta5foSSV8Ski5jeGnNEv8F7Wh5dFOQMRmKvjbAK62L/0Fv8orwN5LTK+yuU+EittN+7TSxtjRcFL
B4NHOo4O59Ri/AvaiaxTMIdOmyYx6MpxwiYgQDeiRk4MPPqhXb231VIaoKRNq6EG8ch2ZtV5fcXV
ox/imPes4znBm1vAW533IfYUl26gTo81rWx0v78ieCE0bxc1eHb0NzDyPjTqgeQAbAuNl+Yz0yLs
EXEETiR1eLCHGEsE7NSoveNtvL8/idO13k5ZHN5tcrefCsCbFj6aGSqzOXOooEKpsTwMcxaI7ZeL
7H0/2T2AXvJvrY+PPP0ZgzLOF+HRUYf31oPU6SFXRux9TavgPL29Y7vhmzwryIkh6X5Le0MiNh6w
AQ7J7VBi/4FhVkZnf/dcFu7x5rdQZni5bmsyw5+ukyMpO/B1IJfA237ICQ0+jW44SYDZwJDuhmeb
fQDoeOu4PZHtDAiEY4VXbqdaZAGLPBN/qMMdhf1i9e5+dqxnYsjB8rixi9BKPMEbzlNIalJkrstI
W1wfqw8r09yTvaqOkQyVBmUITakdlHiHTYT7hOzLLgQiIDODQQfALoYjcNRvfWjXoyMSi91qt4D3
4+8HHVFRqUAEpMVWnem9vyejjkCjCgTo0/nZlUzeUkB8AoyhcSmAUNLbtRyT1nBc7PBYJ+/YSrH4
OqDw7kOdPFqo9oj10ehjMATxj/SHO7YEnoahJVIDe9DBnSNxUB3rsy1+N5gAKMvDGMa4PirGXRdx
fmy5+5j83DzZIJTL1/oIahz61uMpsnDDLhJbgWUdZpJvHoOtHR70iX1aL7beBUwNbRdQ9SNpkmEO
zgrFTXKlbdw8aNMOWQekv2fyR0tlWg9O9otywO/mEp1OsXma61W8q2O5ZBbkDDR+UFm03Edy9Nao
i11Geh4VtkY8tas8WpwQd3/HMXwb3vgsV0c1zr6zIsP+Qu7URHm3nqHYI1kQcVPQNcX1EV3OkA1p
yJNUByc5qHyZHQ+BG2zxLLSvmOYDn5HGTPEMqkpYoIn2AaIoO9Cr6sEhSODdayjHbb9Bdc8x+Gab
IRKvDsJVEaoX/8gpYY8MIMUmpvC6zOyVoq8uaoKHkkRcR8BWAs2dUQQUosji/KhDJZTcHRVtLo2a
LLKTfjs+wPhrhy0UgN2isscZRhDaedRLG9Wc7bW1lb/Kh4TB6/BMSNSUWYDbGtBggfpYAfAVOW+b
E8jyyd+hZM6GoHfdqov6FzHl61anVa4vTwouQAzryMQmxiJ61ZmxkyAmmPL1iml3CIud8tIvZxb8
5eiYEmpXCFlzCXttQgm3bBJBnrDJEWndEmtxZoMT1BKBtT6wzoBqONPwqwI5xcA7ub7XkRn0Yvd2
dXUOoZDbXt9119m9y6FkpeSNcqTyNYhFI+ZaSuXNnW1pTciRl4+EGfmOCdM9qC/KNF+B7HKAsthK
HJeCHR5CstsyjCWD/fz4z2X853zutyLeIMVHQYxL8uq3Ir65qKZeSSpkaqZlQvhTL4FqdxzGZD31
0T1tHiFnV4Irr1Fv1VEG4fXm5hSQtau/9GuAXLv9C4H4j0Den3TcDmQjZk302ViwfWsEyVLY2lZp
fnZRegDnF74pDLEciNP5wIoBZ8G/hdz/8TNFa/97O/PlM0Vz+gWTyjrHvtJ4az5GJke4zXf227C+
LRCWyRfcUiZHXiYEUvbHvcHEnBeIbstztiudzB4WHIErYn3tOPFI3/nhjvzxOekIrRWeh2LjP/Pr
1XFpmdRUFiUp65a04X0Vyh9grd5lxGiHAInEona8n4fVEqHIIdyOC/8aCV4jXJofu9w/WcwQGkX8
GTeMJlf5xmPJbOPe77c6rw2vTP4mzmwia8YOBOQAAgCmGvCsiTokgDl/tVf21WO2ArlV0GuA2uJ+
rqS4m4BeUHTJDPM+GPtLCyJQ0+rpgHQowSTNqTyDDAJcmRmdtwO+OLg2KQgrHR8F1l4FLDa/XJ/y
Pi2HkBU16rUXq0sN8ixBmCGamsVM6ogF5A22HkkzvaAu0J7uaJvKoD6QfhQVJRV8T4WZxWo9uMkY
FMAy7MIjSOQ7kBtCGqQ3LEjZPeP0Qa1/sLEQ1dz98JJACrEWzYBtTxBJu7CBix+dpqcSb/zgCvBu
JnBH6gGqqakTaHvQ8NNEkdK9yNAlrw+XFfYVPpyZSd88c2YxNP9MyL5E0jHOEFrOzEQPbpi748Nm
P28TzjACF16RMsgPkIcDnNtrVIgEWhCxMBCM9g0W+Tb8gSqV5GRHHBseILniWvGFxE8KHBLIBaka
Io0nM9dWPXFoLm7LCr8oOl1XifBdgbS+vpDs6mfYS/Gq9wPjGBqoQLyW1BkP15RbCAkWEi9sF52K
TCfqA8fanXs/kZCYkbuow0rcoSHwdkOJ5ImwxAUOMCdP5cM5ake40613zYxjDM+aw+4QZHoP2WWV
X2KHGWTjV7FQhDuKlxsTa8447uYjGMCZtofvQBzC2c90GBw5+Sw+qiGCpEvc3Zd3LGOYltMBLeXJ
Pd1TrokeWV2i/nP8Njy1Q7VhZnj1anlgGOGlgqwJxd9X3tAmKa8omCPUOhFBsW1szg4pJURWRdaU
oFqmLF1wnHKy+mSyIgh06xmjpfL93sOQDm96vD0mmp4ozyJ8Ex8zGgMmORivUj7B7crRB5Pp4F5H
FIAIIijCM5Ik+Epo3pAtlBxu6FfLZrIfqGIEJu9GXT3MH+QUUVPOupBPvmnMi33YvAhkqx2UN7fg
rSMRVLWGJ3Cviu7CVzUXFyC81xDKwo4WQZQX+pO4XuyO4fktizEnLAdODobMezuQXjQikIesN5Nh
kZYeuUTsfzk1+ykpYHNYu1sc/zHkYbYpYUQWbUMOUg7RoF00CbLHqDGYHOeTJjR4MV7Lxt2uwGVM
DzXYkJ5egRREb7UpYpG/Wr0bWx+yS36ZFqBy1O86GJeMWSGecm4Ai4cs4IW6cR4K0qcVH4bLOccf
6PZGAPrUoUe7hUaV7st1dU3r7aLcb9CfHJ/MyAjPC0xwOLlxfEnumSBde9kppNdBnS8U5mdpJPR3
eja71KHdMcHOGR9DSNOONPe4rRk3xoFF7l0JWoUDjsz8c0Mw08OkfN8nPX5JQzJw5BcUC5CY7tSP
L9mieWg8a0ZLE+xHnPZog4GB/JwYw0/yTlST4MtdORFdRzpAUBySA9rqYtwQ2rzlf14LRbJi8kSJ
PUBznUlCC9OhMTiEe+REKl8jp9QzR2StJMbSdHzlsZJfCgLcL7SDIGR+h+hun5px+1Ys8RVsWQNk
llaMe63EIMkTwhLpyTIDHkadZ+xQpOUtFemviDyYi2Kb5fEKIl8YinfrHsDuXwCjlYzo35hLRaIw
h1q0e3FoLB40+l5xAvYpr+45olbScapmZZTuR8d6oisdiB80Pq4jHOkg6lBinEPltX6lIz+st3Pa
DZ9aLnshq6+FTLNRo+IFU5j8go5ysNtNEikbZEciKCJj1S7IkH4/BPny8mJ8mJTc5PDU/ml2ixHI
UXXimIckhIzVwGQMjR3mljn5gqRmmpWhHF3SQ3ybWZMbWEsxacrXfT/AQ0BNmxEBFRCxKGmwOBrj
ftVQxcWkYjBxZla4ZRRF8JCrvFbr25DBVNL+NUv9Xz1wId0RxgkjDxPzexsM2P7H8Qspbx+H/e7/
DNr9c/32dQDzx1/01ziGOcB/MY4RpBZh54OFyr+mMZ9/gicFpYeqqzCSKIf+9tmTVJu/pDMewWdP
VXHio5D7exojqcRaUuPixW2ZNmYsuvLfGceovw5I/r5yame+vmli6vutZLxdr4TjbOsCIsjt09AB
5CIVgK0IcmbP7R+xnBPUjug0ygQli2kqLec/l/DKr+Pc3+6f8600PDdW42ylqljvxrh2VaMeFD1k
dSIsIWC9DH74uF/ZxL9/3PfSj2y+rVPxcfjzRg24Cry2N6xbn6VxlnAuBCyoDAYF2qsGQug/f7oq
bum/+5XfP10MeL9U6aW6K6SrmhfrcrCh01ZhOzmv1JU+aE9Ef4bpRJCv4D5OjA88sNYf9Q+DD1VM
vf7pCr4JIRqpunTOgYeOZH6IOhJYjd2bjhoeI5Br9b71yxd5gP4QVto+vkBa33rdD33bt0H27/fh
G+vLdPKdpJ94CuchIe9vhGsn5xQlpfbUoluT4/0oeykmQlH4zw9A+eM7//+XvSl/o8TpORFTtlkW
62KVP8rv2ymvm/SeDXs61btP64MDGdyff/7Ub/3GX1/X+fSZZ6ZmEGH262Pf3xrzakt9sTbwDckf
dytogWNzJnvVvHrKF7jUbgfOeE6RPa5jY6TMLiG+Rskd0BYCLoDhuzWVlj/FnDjfNBl/XxdEHdzo
LUcmXuDX6zooRcba47pguQba6+GQSq9HxBkt431ErRV0LyvVPZwXJ/0p3D4pos1uQyqiM/2MkHuD
5SupEWNqFBMkipE34E+MnzaYZU4b1EN0a/HVV1KQRryP5jmG0cAsIbEqk//H2ZktKY6lW/pVyvqe
MqEZs+42O5pAAoGY3f0Gw3F3SQyaR56+P0Wd6hPhFZXRfawyK8MzIwCJrb3/Ya3vDzeDJm+o+xNl
m43HJWO3pnRJ5p7QOYy2yvy50BjfXK/HVn1Ogip4MnEQJDLJI0ZNJqGhgugsqpDUF6zqoqyuyAvQ
Z1s5pKw7r35nVZfLFjPGAMyj/Ro8V4S6dryBhVMvJWds6V8FL3kY3mkgVtc+fUtHM/lMpAo0jAOV
QF4HxvEp2DW1oYaA4r5DQEgJi85oAbmHvGr4hbiUAvUYOrApKPA0DhwXME00zJ7H2hfJp8zJy2PT
2qc1TdU5HlWKW+Km8Br/trquYQgBesQUhLvvBKBm6P/FGwajrBgVgvNQ8a44kz1hVnze96OgIO4b
HNAKbeX+UIJZBBmVburlPeBGrTpXc7uVQNloBGOF8IwsEafRLKc/5KS4H/ESI5ABoWLcbYh71D7z
49hFHXcU6MiPPO31vkZRTuIw+mjXk21rJhdpJXsxPU8ol0QpG7pc6Lwow8JeXcB43MBiPLR8dMyA
iE2llTI2hKW+0SzZby4RSW57eHRG6fdn3KR7MZCWFVYosNlUxB263d5o2ZH0sYJeUb85j1l9Bphj
agFJHgEepUZE9aclZRxnhLJsCIhJk/MD62mZOUB59um+O6oBBwlBZ2zXuHzZYbe3czpnuNnVpyXw
Jm+o5G9rFMe9z1OvmuWSTmjLc6li+95UH4wshnejWTXyBDicNJk02tW3PV750BZf64voXtmwBSZx
tDb9wzECMq4aUQGgJotyErXXk3lHBb7sVrdDh4R0zO8eBKpMEprCAqUxANl1aOREGEcfEBXSC+ku
c2f4YlZPr7JBQ0IYuW2SABbmCi1NZ9z2Zeokc1KmiSlTjzOFQH4V/NM6qQH2lIfO1RcN40xpsCvL
++pkqUGFcnwurcMdznX1RUQVXtmST19CXE3W9H1SAuX7EtYC4sOUst8riHt6euoHuS/FisEtSSfi
aaGJBtqT8OwOTscEuS2CBPBl+BSY3JjzKtnTfNrjr6tzPVkUMubqIrPVBYAq9rR1omL7nbzxPmMK
1l74qvnq7knlLTgF+SfygJUeaJvHPvSY8Dc+Xlf5lBYIjIrueF9ETHc2oPg8aZLa8pRqtbIacC+o
rswW23xhDF1A4+btbmwsq/QLONHTiVx9zWp90/2MVILC6Wu7AY8+B48SAaBhcU61NdMGT1vyryWy
iyANlAN4zWg+8u8rfVGSk5OdK5vxJt6hXscB/6Vv42BCV3yh8X+pgWBxkVvaBq7ojr1jfXfbg/Se
rm/QXEYbIUgiviJ9F+7pz9GclYMGuX2M4GWwbTQ2NmbBiml43UGcn3bsMPE6/Yz346V60WfirJKN
dBXNHjS/jcfueUD54Q0uiX438qKZsKAhdd0weH4VLoRAddN9smo3qc+u+U4XdJftSjxJ9y3J/0bZ
MC0SCnogbpW1Ctx/ifnap60yh7r1HmJ0W43X/YfMqmBU4ri3L5BgmN7jqS/5tiP4Y+e4bc/FgRVq
nV6lTafjem0hxRnq6rYTFirQCrR++ZZvtzWGZDO2yuM4ADizoaSoBfImHfqK6hb/QUg3onk9UQ7n
kXYjhGGoX6GiiBAFT42RbShXb9qXwpbIzUlrP1HIbnMEsOR99Jpo3/EgYrS7OdqnQnH8NgepsM3W
1R4PT/QZbqXRwP0qWfxDly/xJ7jfqVSggweEmhzuh85XBaPZ3Cn2rKJ94YxXGIgDFLvzujEz77GS
gtYDGHqmDRfcZtUu3ISCy/bAvmGKqGvHAQb9cUCrWN9UvryQ59lbtk/2Vzbm0zHlz/PmtL1GLuGk
W9K0qgijo5l6ARh/HkTO6AZM2K6dzWPTWdGmo8pmXOfyXJzr761oyjMEwMVni6daY+MaLQqH5gSi
4/nko56FzDoBEfOET4PixLjTevGLKddEsYy+Hv40oEYiljSLX9/hbv11QDP+XRxLzED1VFRE8qhv
8Vsstle9fZTx8fSJIAZrKdiiAjMeQyovlB2xgMic5X9yC0i/yxX+620n36M34VY2bXblbSUUzI+N
dOJ07dnIr8w4oF0Gf8iI3xAL0EZdxJSDXh4Bt6bwruvGRz2zG32Js9s2dtTNX98PRjD9JqwGmo49
EUksOd1ww34K7DP1/hBymYD2xV1pRmy8bP33gxMvc+Nmz0SEbt08Nd5d/10z5gDTjDExDzJRextk
Rm8EGyIPc4VhH7few5gn7htF5OljujPGNGE3UJhni5G5gu3I67lHQyNLa4zVw6D8uX0YK8Z+WII5
J0sj5kGSBacLRY8/92V7nk7f1jdj9TTQhxiOhjteZqWsO0rrneOv8AhSyT5ZpmzMAsm8fDrB6+bC
MTHoSRx8bIb1zscyRDM15o2leite9A27AUFPa0C+MfyDz7vuDlAVjEth9eaK94f3bcxSY3c3nPnL
iWDthdkdiEXn7w/jZZgkGFkr5knxsk/jc/VGsGmsU+sw83rjw397cgnWPLZs1zHOi9ZAluFazod3
IOYyfC7n69zPvNnH0NkFAGVmxmyf0d09vPD3Wzejh2AGzNSGHzI7PPlhhYM/XA8x6DvKKwDRHKjQ
oc2R4SrG2t9ajeW7lbGbPkywAW9z8wM+CP+KESo0XIk5K+ttsItHmD5Wb2hyLG6x6TzMaWoi6ZtX
BrMvGH/MxAo0LqZs4VRweH3qgQ13djDJ2oGt2DZlJ7PzXq/G1vZAed6m7sXpjNfZ/mRuJXOaW25p
BDDbkMNNj8vtvDWWRkA5tjIWM2/CmZfZprfw7M1CN7yJ9ZIbc6pGSG3AhS74Tabictoipfs66ygs
N7DuuDtT6D+Uw43thXAbzso+Mf3aWCaGPVPwLaA7owu73IrGzN5/PB2F2yl5l8iaokhZSN4gGjGW
+37Yp4w3wntH5b7Zn1jCMmMb8rVdjQMOOhyMhDSQfKafmml7DHP3bW9s8rnsz9R0WKKDM3HkLxdL
z0BqkZk+35D9Zc/M6WeAC8qxP3zJYOjixNgvmZdidBtOAGQ2sAud3PZrb92bGDNL0I1jpzURIc78
mzEXgYAcfHjSpC4+S7axCL57QvL9wedXLzON9dqgjKucJZmCZhz8+TozYGXgmrQpIEKjYR7f6nCz
CIe/JGP7svZjA1o5K5NM3J7tD6YdsDjv5nL6ug+th/E1n720BreX42p5XgCwNrzX0Hztsc55OE8o
+COigC2EWQVO1JztnbvFd8FJBCZoxs3WZxH9c1Qnw+vRRrcUhh3ygfb2nk9X2Ygft+uX99Y40Cvj
nmh0EoeYrHBXc4FvTEXUollrQr5txnmTLa9sAd6fkmb5d0nzz5vbsPn9tLnJI12N5ZzNbfDDvIj+
y9N697HNcxczi6d1E5lA0fiIFN3fd6yZh3tZ1E7uHnVjgWuHcIdjnPX9h7z6G5/3P/NXpozJQC70
iSR+a7QKff9M5PEpOk5m10Xv4eorD41b0zqvUotY+joeaHRQciNP3jCwRvjDOfiNtPGvH+Dbtp9E
+VioItBxQwI4+K1rn5vAAoS40RPxt5sRvsB5uFbZXHKG6HDIwx1wqk90KVb0diUYgs60BwdkDFnj
Xx9L6q8a13/9eMMX+9MXF+VZE2tFPHxxEAmmem+QUqQb+YwaEJAcQ3g+O7zPe/019ojbffVV/6DR
9A5ITvaFsVPMx0txCxOIwKs/Egba1P8IsqhG2/peWEquoBmnTzxcrwhJKZv1FuzXWWG0u/rjumHo
HL3U3jhjOwuDM+2vP1yg8ttj96cF8G1l9kUxHnUnLvAQLmWP8Q70RrDFuN2mMXYYI6zQY1YsYao+
hxyK445O4pwhB14JeRm70Tp5P3oXYTuwpO4wrsheazs/RihVwaEN13nUdhpQNiOGs/yntvjvwyjK
wAgFdNjayrf6SzaOtL4TRJqAB4ZjdwLqRGNQ+hXn6O3xjuLmD+Uv+VeVwH8uCJ0xbuieKUMNVe+f
F0SVto1a5WNQh5Z2iablLHJvMBzd++LJlNtINKWF4tBFvtnYjX4UJaFXsXIt3OQXndHxXu0ggYR3
AVrEuR56R33JNiFa+hPxwEwntKBoi1bQyCGGun+9nH+05b/XLic/ffpvtUt59CiUUH5GR3WK6Jr6
i+QU5MeDSh0i7LQ6VOdsgjBm8oehzr+tUTMAU9OYiz1Y274VjYXoyiDiYrhtSGMWaGF9hkpsy8Wd
ZsqfasTjoeD97SqJbIeJjRgJJOG7eiSO9OSuXavoSK+pMfCUpm/kVkeN5vQmRVbg0/zX7bJCCP7X
91eETPOH9/62n/VhcX0I2iQ6zunex+cinN4kUMUMgwEuFqCwuWfr5jIZb6tX8erdd7m0HtWEZ9i/
kZQU1oAThPIWmjU5LoInZr/OI5Sz054AT8BbajLXKZ/Tt3wYSLhY9PBTkW4/4FOEyBossvXxtkff
zl8yMFDz/oPWcNvQfYzuSBfGyL+yANoaIXTDmdN7ANvI90i4AK/saaDNmUzD9PmPHJ0PghfuHb+x
RZ8xv+4TTmJckITc8gy4LSfyw2FADdnD9QUduxm56KjdlDKcyr51N4eAO2HoOs21DWMjlqMXkKI+
BwvyKqyg0+wNRB1mYP5APUfaigmKsgZZ75uE0IgbQ4OWBITiIVq31OgqotWmZRBgCyqs9VCzD4U4
Uxk+vU+P1IL2Rbg2WLnIEvkrO+OrJ1AlnCzZIRgGE5QtGIYH4R/wdpNBPDQrr0hjaYffMabSNRxx
V/3TledPZQAZpUQHCya1zeF4hiB7taQlFajs/Q610dA9RjGbkx2t0wGuaHSBsOnAwLIR8lmhKVoY
ORYK2rzQCOFZQJRz0R2PHwMKEWBi0HIfP6hoD5GSptqUveLTXPvohlqrAlBCp8SpRcsIy9qrvOwU
iKvMgmMoL6pettjIE0RbOCb+1QfD+T6ZSatkwdPd8d12brWCOHB8zIVNehx91PMc+cdeOFIaIb+s
bthg9XkedGc6+PPTDiyY96DmUjOZhcRDeOVjM0GD4JFhhiTBKdxGKp52B/qQPD7IrfshpbD4Mgng
MDDyhOJx18xi9KuZLbMN3834K02Wmmjy3xDgiIONwtQLyKmWhCITxENpR2iCKCiTxzcmY4cqyoBU
m0ubUU/8ywFz1VsdctL7Ni1t5GDnBJAITbaXAroIZF6ChaetUTiPN6i2VIqlmAgsRAWUG4zKgrCu
+iD0rJ58DN2ekb2QdDFTjmUrT2WI1RdmLgObngKiRL2KeHFVUY1itMsU1ivpDcHRCHyl/UCQ59bG
9UoRJWVEJSoLWlw7RIS18Ww57NApI6VHS/oSC4bmnp5GwXB11pE2VLgZdslDaYq+wkOhfGA7oXFI
leyFdBK/Tm4PDXHdHiSBiGIxKdFCg6WiegzXDoYkimY2tlYT8KTiFo5CxLPqPYUkFqDdjCftlerO
/DrtnDzCOcXTdPWRT84nLk9YTdlnNKvWE2DSRnLpvc6NvWaYliT4k+O9AtndcIadfHDlSKkwSDJJ
CK9+if+UbMjJUB/+8KtShIVnvyr2Q4le/5GDDD0wNOOVaiJb5xmU5/UKZifpJNc+JKnUPpkEhuTW
qWFUbJ6B6reevn6mlIsHvvsgrYusQeEfm8UB+QaNNNp58w6xU2Wxt4lrcYnqc81E9wV/O9oq2vGn
yX0pYyI28ot5+wpIzhmYBtSkfZon+Htpo6Cw55/teRBtZvM7QqlLaakXIQCivB+hpbczchfIzQHI
nmRbt+59so7X3Wiep+YDEjuVJ/iuc3n/CIcJVu19RgQYm+BbAexmqB68646VJnqwDyoZrYyFPzwH
Hr9tOkf2k71OU6OiWhc6McYvSTKQ2GMwxq9vycthFGqIUgRRGb9BXo4WGrfttqr2iXefDbyfzKpt
9Qv4gUVRFE2+32DZTenERC5HjORWftUiUZBnsxZdElqIRUFBYrgzEQkcO8Ciontw4otCo2gkM4Sv
oAljFlpGFjhZXafPLUHpmi++/WqBffIDs6roaIOTBptI++rJD5T7p4g0OkdZqaD8ZfYWdZrS9Kda
ou4Z7mbqPxxu4bxlMNxoNiSYPWL+eB2G5mgzDKnsL5UnvNKlAOgzIfBQQbmz/J1qwfPnsF2E7xCE
4WpzNk2gY1HtX4JyJK7UQ2M7gtCYuflStFsf/PYGpZLZravjkzUznj5ID6ABBDgtdq1fue/lJ/CH
OXWTBWFYZLyXVOHvcDhzuPElkyximmzZlpFg7BHtMpwxIYZHBVnr/G6GICm4wB8DteBCy/vnYjAU
cSrwB+LZbR4Ofw5UrWg1mA5i4wmvjHt/TLfyGqaR2UJyfvIbJs5jncIKLPgWJjCVnmiwJiBhegcZ
PCWUbNVOlffU7Pf3FddEwwU340Dilxoab9x92OF8NtZx0H/h9fdajwDgNQdaDvQG55Z8t/rCyOJB
NoaCkllh2Uf9Js2SxGgwC6I5WqHJwwBRioPnOH8LaS3ZdBmxtn2y+unzlFdbdMWB7XhgK4R/8d76
sspHh6l+wdNAQVA64h3y8n01KwYrEwD+QLBlXHv2eMGZeCKMTGFaL+Bkc2fuLr5kKs2bbKFP4yX0
SHkt+2h7qFOvbsthJed0NrVdgwKRyh5D4nAUaKaqbwsEbZr/1Dw8P6Ck0zsIYvbeF1mb6cm6XhG9
Re/0QHRqecmcuFp85SCm+WNynIJA9kXY0MjS4sFT377RDIn928hILw8kiQC5Box+SuZGRx55V4g2
arS+bvBggduojPoi07cRwLbioVLm2nIAK/5okDpdAAkf+iU5+xSSHXPXKq+DE56ucodiNJ3XQfKB
3AoY8uJT3qqr+xwfn3/dxoPD7/k+Hv6RywORCNce1TgqgkMmMOx6+PlGMEc4NGVDW4oBhy6Xo7vF
vJrHaAjnaNpMvtH8E3SOVaFEhUmlBqHPYFToAZQKCXi6qVIuo/eJ3Qe0p4r3Zv5EUebml5JNlpX7
RdsLmWhD64p+DiY96iWvjWbIH5sis8vhPlJ/lj94n/IyYYQCmLX4INsTdqNmxnUlYEEXEQ6jrUDM
pU35ucQXSWtp0B0kR6LYC/NpVVAcg6DXmiCp476+agk6vCEva8a2nhnaj4tTu2nDdeTTskfaO/g5
x4YqL8O9GC81jKNGSiiCyRHVcOaF8lZGf0YdgB2a28ATmQ+T7RjKyN4to6pjqTPWYwSjx2bZ8y4Y
3/pPSupjUi+SMfwPrT15l7BIcvQzAQFDRewAiLq+MDSjfbvRZFtAKGUcDSjaQ+UOub0GvYl5eww0
WfE56tf8wq0WUgdIQjIvL6dVyQDo/QW4hEG9POThpqGJgpTVz2ALj0cXuKlUzER23UC/DrcAbD7W
MCobi/wVZxpB/0wNxIBlTWo9raf3HUZBnBMtZgrYDJCvHmbDwA328QWqRdZ5M8tmfL8nlMigdqCW
JcslUlMDOWmOk+Jwt0+0QB7B2Mt6ZECyG71Ps+Nkw+74yqPMgOo7vXi00NgCGasEdvajoec5NLvO
RUALxb0AuAUuI0joGcVVMitmsOlczlMOv+zj9AVBHtHe5JKsuNWi2xEWvNKBzUcDzJ2d9kYFAab7
Blcq9j2Gh5gsHpXPmhCZTxAKvwPe2Q/wY/XcglxG5qtaR+R/EK/y3ZiBXOC3XnmODcFN3qFh2FxG
kJq6G21BzhHfM+YQgDFAr9bqvJYX3w63//3kCciBA4YzDoU01oOR4r6jNutmhxK6om7cPlTjoiyJ
fV39A8MtbcE38OpQu4RXbYkulT2fL5Pq22T6BMxTLxKjdu5zfVHNNAoitIyjxnnQa+QRpSd5o+GK
4VEqTS4WaSz74ztBBWrv1HSl420vvypLHje15axiTqHJtFDegOEI8P4G/Ei5Z4sHZBR7k/fE4ihy
6O/O8z0bgbJUg8uYc4ilwfOb2ePN4Pmu5hms8XU3Y2G7/U77vNuAfRw5wpHVzzucCK11c+PF9Uuc
GBdxlc1wvUwLfGtH6lPLyV7zQwYo+ogIptcV90BbYoisSGbYSWxpemGPgCXzFb0jvRwZ0qbyMCmr
NEhR2D7X0rK0hNfP5v261T3U/mJnDk+Rle9pGTDQC4zPMAmFcU9If12w5kQRG4ZSv9FmhU3El0tC
6xRnlWR3T7OTd9Jfnh5l/EUyl94YKLEpnU8FrztDbLjyzK7x+9ggoE40e91iJriy8Xl/z06mtkHW
LXPsh342VzQj/eT5QL6/Hc9vdjuVjilMPcZXWjXGXQpYCnY8ulxGnZj0sHMLGfEm3LPT6W44pans
Mh5hc2F2vO48j6fgMcWOfSyZu442f5NQiFQPCLAzuMNYLxgDDzXO2SFF5wBvB6UMjapPZlhY4814
mtW4yq3iI3sV98oRECo+MxJA8gt2SjjMvDfInq8GsQz695F9Z9QEG+5k2SKOGPlPtuqv8VSxxcy4
JEfM/6FxUV12HYd6BmnkJz11nx2JGgFVDMqJr3SFRQaonLFSf1Ycr5jGaHw+hjYuZUVKAzfOHIOk
GUr81wkDqKFhbsDDOhROYVM7+9zVDSZoMWwiBqTERBDmbB8kjmd06jDxmdsCTwEnTmdQiwaPegDe
huCXQ8YR+Grp+2se8u1zTr2Y3ecANpsTZLjtX/wjfI0vwEqQstNhXtSuhJ8fxcTNguvsX2c3LBlL
5W6UzL6JKOwzm3IOav1qWKd5NW2mKptavUo8VLmX5j4LOUdiU8JfujhhgHTHdnNoLW36COgJU/8n
WzXElzFxluRJBczN5xLxOMvpOIHxz0P9ykl1/xokmvLAhZBJOc9Yf9qgAciHyRCKEsWGr2xJPeLI
baRhTl0iFAwSfGlLepW8DBfCAUO+luNSB3t2YvFxoeJU9Os5iYCh7FJGfAOyrb161s8bAkpPhdTV
LCnpO5J9t8tZDWpGt1W/cCYLnUYMTPFwlqV4CagievIpiJ/+rdogZFomi4pmHUfue3ls1pjGig07
Mrf/NFRkGP4wVz71+XnyqfLaEv5MvuEh1FedCU7g1CiWzNTxeLy9ah1ffnxlM7pCeFt4GeogDCT4
uHdW7T7fEDi5+guqAbBNmnfFnAshtjvULm67B16C1NCJkh9mju3xg8bMhjINqbC061Xw+EZGKz3F
sWw8zxKV44syxenC7p8HV/YAxpeBC1sT/MERGdu81y5bNn65TdBtQOtwUK9PDP3ltOLi+IWBqCTh
f8ixMFyQxZBEGZS5rq7uA8fivwis4gcITJ6APXPeWDEqJ1i6wKA3xNlf6nKMXSPD89Ku0tfunBnp
BxBxN3dlFBN4eSkMwZVYRRvxgsaGwICQToG0MGHWs76tyXTPhfGauidjL881V/qYYCtI8KBJsoH1
NfvUl0OuD8qBr0PEHc0ptS84lh9ONz3TrPpB5uDS0YvF25bkPrQobo1emY68TsmV5Zl+HKTlNfKl
WfHWGy2nldOsa5fKl8uQHfucbZIN8c/n1YbI5qTbfGSdnzw6ucPpHzCfKd3dFPuxYzWcizMU2UUd
SLa8UJ3mPCbkwNDXo5aId4rHr3VSsZf+ZQDT6uwD8Qvbs+aNvqiZ4Xs4YDPthgFxSEjfgQ5Y2R7F
yIqJuDRdCMUABTMjotifcAkbSH7sCZN8BnSaX/iJWflM58ZyFRnIK8Qbwy/4whM735712fPA++CT
h5JKsBshH5K8gk/dHPghDHLm0mFg9Ue727G4CG+TxXOrU916bPs5VULdaPyxnbvV4QlQLzpKbzfz
xCwT3DxMt1iw9djD+MXEVJfCpqSe0nuFQ9mnneVz5plTpsnMc+fzjTDz70sYkMuDxCWaETGu8PeD
n2Yk85uA+s09LXWzGDDE6Yd0Dl+6z34G8A0/RC3NJDtfZVOcDgh4IIVR3RGn/Vqc6ntxTc1zKzFm
wtM+G1/keGKU5GN1BdB3qZbtQvFyNw2oKGDJoNp+li/lQihc4eXmdodoU7ryjJs+2zPliYooNnEj
W7YW/lnWs8BXrXjDw0EfQaeqqRulexybF470cDHxG28wZcTu/SthHVafGgA9sJw4bDr7ejeyQ8Gp
20GDhQxLmMxS5Wpv0+GY2AHWvbRIiMgjp4R4SWkVQbohcXUex3KWgL7DTkQz/bpmvfv6JkVeGdLi
4MS3QTYsQky0QxGDihqiPcmNFviE2CcZ47RWYUgO/ifxiHXKxYV9iOCg2O/lgZSUh6FAbca8CGp4
FAYpZDGqozClIPpkYuEEIzV7ZEi1hDknr90quxCvXFK+0fz99g5q9F2Kp4oRTSlYU6VonCsSh/X4
Y/JBEbs/Fp+Q/qiTMBaQ0Nvr30eUu19RuHHwAhYwovXkVaF2R9UZiwooj8U4GCpeE7enoIIkFfko
9VSIKRjJD1RcBn1GtOhphEtBOaNlQ6pqXj3sWzzknEbn0t0zpwQzDTMukUIUnP1uSBGDB+MTvuIW
IZMvcqii+dmB56UUxKKK3ig1beUZwJhhooHKSYNHzxgzH2ObUNw50xfwq7eRN5qSLASAYklZKKcf
8pfeGX9Nvq4c8RfpM92qGCrJZVEPfUhbxJ3U/4dxhgnNt8oZzpDCGQWZ2X4IC4AVyDhMzR+/PT1G
z3N+i1Z8QX3F2Kth8/5EDpXs+XgKzXQW/xtC4cHIj/QqJcTDnQ4X8bWc3fcImtmVqr0WRDbOuPeW
bdwRn3/qV/+mXflLa+dbP7aQJs/JXW2jY/EyvkxSZkwR4A0pJcnorg26/e29fOe5/Ou+znjo2vxV
R+lbl/Spt3e8tw19s2Ig08hnwgjSQJ4p3ng4WtkpR2bzp/a8+Bu5Fqp3QWL6KmNY1fG3yz0phV53
9z461p46xexAslquoUXvy2n6ObFrp7IJc6jKnctAxMWYTcE1/Deu/efP8O3au64oo/DKLW+9cEPQ
7zDU/u3kaId8p1Ja/sO7Dbq373f653f7ZmZRx4Xw0DSu+L64Qf0udo/ZEyWaUb7hXfTHnkhCiaT/
pBPGDOOh/vrtfydH+OWGf+tTZmXZC4nURcdhxkJIL8PI0YXPTl7/ZBiiIbLbuRJ0GCo+7miTLpA6
fjBfXXdubjbL/WZeu5x8V8US5kwVJlSYBLc/fMbfNXGBowkA/RUMTkzL5hb+pEnI75Wk1EoeHfW3
58QoAtnKlzklAavlvAsIbB87DU0NZxJmgj90OMe/62/+9Obit4a7eK/7kzjhzfu1+tauhU3GxrfT
LukXCU79gmQkOjAX40P46M7sQT++nv8vo9x/1GVVnO/xOfmbURef5/pv6dffttUZzHgVX8r/ObzY
Jc36Ig6j6n//+mP5j5+hiVrn6vzLD0ymi6t+XX8W/eaTAdn80X+gA4bf+f/6H//2+eNVdn32+b/+
xyWtk2p4tTBOf0EOjnnK/z2o8D+KcHiV5PyzSW74I//wxI0U6e9QQ2VNl1Q2Bg1X3D9NcSNN+js8
VmWs4pGRv7vixn/XIBSKE5EZQBAMJf7YP11xivJ3QdF0EVucosuTYY77P68++MezyY37tyCFX7vv
I15fA0yoy9+e3Nvjdi1VqYjsZPwsqFc+ihYFfHzL47nWPqrxH/bkX0+C/3qbYav+afVL7MN9mieR
nYZJdhYFpVoInUay+9NN/8+r+pkl+2+uQvy24z4TvVKyeswJHMny7XU8kvuW4DmMkvYQSteHovzh
jX5VGP3f6xh/E5JkYSXoeSpHdqeIDfPkQl2427p0V4L+1mcUY0WJEU1/fVG/fy9tWE0/3zPlkY9H
6VUO3VE3IkmRexnBtK5hMLhV6rGqTqO3v36j3989LJi/vlGlRaIyuhWR259U8shEg7UMOnOayVLr
/vVbfNuJ/nnj1MH6+fPFxM21l0dCenP1EmCG5vQjrfl41g8RWwgeTbbfZ3UFPVVHcrp7cBOLQ3mL
WsaUMtXpmgPNzxPlNJ1McFwoo0wXGYP9GJe980ifVbx69v1439atPGtDvZb+gE3+/Tcgf5cNhZLw
GF/7KpyFtUQnsiUcjR9JsW5CAXBUWv7pm5aGdfpf5+j/vTvqt/05zcrnuC760m10/XEKrjz2wBhG
o1gloB/fu4Z8sopPdNkfdTnUMSSxeS7KkyAORLN2/CgZ7iuPxtH2ensqiVOMywc2haa/KlHiyM1D
jOPZQ6vaSTrPOjVRJT8purh40YXo2YALvufjluIcU3U0xZ30xaPNYRs8uistB7Fr7wf9Oek0ot4G
3xw5pn4Vcpock9sku6l2UnZtrNE81fv64bNsIGHKopDmQZ5PTtnpDw/feLgd/3qbIJn8uoi0SfkY
5c86nPX9iD5TeroGUflEzjABwlFo0dgomlD2hFCLnURO1UBKs+pPrsbfbmEi9Mxf37zJ7g1wtoxS
/fUx+RIiRVzF2ii1/vCA/JuH8Afo5qcd8qqpo7xtu9aNpJjYUOxODI+/3eLn8SHKyU7Ssqswywbu
ktK3ViMCXRnVoVf013xd37V+GcsyT5EiUoVFuOr89cf67afior/td1r/HIunpKatozSapRQhQgip
Q2Hz6K//nbeQVPHblzqS9DKJhLR141iIvOJW3Y5NqqFkSuXkD2/xbxbOvxg+pehxb2NFLGbJRIWs
191qfsX43VGEZE/R2tO0zPK3x3jUNmbct91ci7o/pQW/vYUS5/yv66bv1FDNR+xdda7p+1MzgriS
Zac3vej1Pwj2frs0pX8Mm/hp7eC2jwtwhFe7v59uB21yq05Ux6759r+xCHj5byv/fhplya1+XG2l
iq5UTuQneouomwiFfX1qVbH867eRv+mb/7kNSkO08/MhceXkSaq0z9zbSL3lqxrNY3JzU+UeJyXU
UanMsQ3mz3IcxLJYygFf30ggp4i7R0Sl6ynK99pQpOyUvt+Qgrbq/FQ2t7uV9U3coas63U7Qoe7J
taMKKmVadKVOMJGrHBJLo02ee4FhbdmXEIqpeA6vugTD6lHxwy7U6lCZTFt5fItrp6y7CsFXlD6u
N9pdTaRcP06nUyv491vzjN+FyfPR1s4onlyRNl3jk4JETT+NlDgLcuJPchLpWZdDzfhRhOnsVIo6
4LX+fsNoUJbjQjOqiRDqKPlvTS6pTiXkCaAyTbg2PRXqsdAVyFdHddVKU6Fsi+60zu6TkRi9jSZF
KWnHmxTJMYfGlTZ394AZ38Wqk9RtrD5NodPFdBmelBv1+0aKqzIo8rBW0NSpsnZizEQlNUJm3UKt
KX2gDcVp+SxkUH1VWqPepOXf3iTUBvTSnty+jyvQTOn+JHowm/Fp9FxM4tJC4tvu0xNqx7JiX5mP
1DyjrByPFKXZ5n3C9D5od1pedOajyONT69d6I0vZnDOH423TaR25e5BrWaesqse9b4tpJRT9BEix
mJ0U3Zjc748qmVVVfZ8QB2RdKImGnt4TZS0l2qR7WKN7GLYUGE/VSKH+kZSj2teFIlEZKaKFRX2B
Wq0ycUGqc/XJ/N1R2YqjKZBrLcFTFY7SEZUk9id5Ecdtlayet+Jx/T/sfUlz3TiW9X/pPSpAEgDJ
RW/0Rk225NneMDzIHEASIAASAH/9d1521VfWsyxF5aoXvcmITKdMkQSBe889w2dazCOatbbXcboP
qtURfMXZcgOIrGdNgvcvzGAMEomqsACbKtrBP2QZtkyFwGGZOXhHsTrnwNO6JsKCL1dlA5AvFQUY
2OvSOyRJtDLr8z2deINhUMGXEfP7QRboIEEFmGR30AuX9fxWmCkbYLDWiw4a/x0fFubgiNyvZoXO
dm2aujAg8QyFrIBSWhPgzVSgdpHq0NtkKeVtWmNnGq5XQ3QW39RzsozJoSrDan6mRhEk6DRrk02Q
RAvT9pjzJCRbio1M8iYffiyu7wvYiKJXaX6SOTQ1ophIns+YOXhv3MGZOg2AlgvWpzCMamvVpB8H
pFBYmHmWERXI9dy0BbkhA4r3H5rMDXTUui3EihAsu3QMgJ9WBKyYCUXCm6Wsnfne58WQJBdK0pIC
8EvlhOl8aPC9gJs4pTVoHUUjDGin+OwUpu+uz9d4PTiUEKA+ru3kL7M6r+AxnUjFQTfOYqY6d6TI
6Jwgz2zrAdXFqkeabPWwkLk/mFZn4AKLnOkM1jVwc+AlMsBQdrojqdbSpMDNwwwvHJ5IAeAyhUZC
J587uMD19KpdVZv9MF30EvrfdsIS2JnoCkR7q2LMK8gGpj7LoZQWsRbmMvZtSOTeVZ2Jbw0LBg1H
sBEv/T7rTZAg1nbrkEIm29ez8dWbtSUSmvR0HvsZvGFsBCpmN1bn4sTFWxGaCmfaabTzLe0kJASv
ak8jOguUkQS/ezWJvgbLhHW2hlkbHmPYFWotWb8PvevgBD2FIoNng8wm3v/sS5nGaZ93vGresVxn
YBEUsBaHDVuf8jF7DW8YVCLbShLdib3mLltBmJxky4FUpyqOp0S3ngZlYdsNRxaActMaIvqnrGPC
vevrNMIVLbRZsaLzAT8dpCSaZ7agO95xXiWbfmmm4mYgnVsxD5s7FCmbdVZMTdco0ByGrrGr9TSB
8JIxKG6nSBhU2Z3jhYKQCGkW3wZ8R/qAzbKwYEmF3mOykMNzsX9Lmyw6fDpsylqYTOrOr5AwpZmD
xZNZglEPTacp+xaMVwYyQ2MaMN6mWjt7igWzFrBz7Tp8OhdtHYr5S4pDaIQtZdb1lmN7resWTNGm
boCW56mqgMPqasXfUQ0Zep+9bYehwtAnzjNov76QOUqWqkRN+152vjwRHLMaCdkydgPesLQ1y+5z
0ncYEEREEWA2jbMA5+AFYy0siZGbGn2+CWSyGOp6SiXc3Qo+WDBAS8lhj1WVZY1l5SfaZQ+1HeCk
MPEqpNspU415SPtlxCxxZB1PribRJijE6wCSuOs4dZsVFvoW1PJ8YhJVqCsdurRyJQbf85CU3v+o
cLrbb2SKFVKUaUChBoZVJpL2K0sQBWE3pz4Chsm8qxblL1LjmhHOuAneIV596rDzXvToX5If6VTU
86tuGRWGY6km6wevBw2kdZGWrnIjxnHS5cVadqq/axW1+uNcGROXC8K7fv3RjVOFETz+2av3SRYb
XC6SGf07BPjC1598NfrkfeFzfM8XXaSF+4zIvLp61w2ThDa5Lu0IHkPLemwCKLZCViL6LKV9sfPD
MrtLIZKyAxeIEDlNW1O5uL63XI8dbPSnxSBcbM0ldFxo7HU14NlSCNIXQoYBMelJ0wGxb82k8w9F
yyeQokqydmqPBJ+h+mRFXLGEQnPylixW2LuABF+VyPySoZXHYRxqZw/LCsDtMrcd6+RWViltwT02
TfCwik5GCUIPXU152j4SpbILuC9NHeYAaTHIT40slvzeirHJ4cu3JHrGwDXjLb2KrmkArhg4o8bX
DI2mO2YNpyBDxnHUl4kitrjvkigghRl7BV5uGLoSvl9jNgoc24ugS4VJay8NTPr6cZqSd9Vc5tWP
ZMxH8WaSXCAyEKtzLaGP560Ld/PAysXsYljX8m0pKevZDqvBg2EhSFNOWPwrbXoMJkupMSqSdq2W
txAfpWDOeepk8kovsusR01h1UCY0KOcoeOZT5+yPSfNxLu80DYMG22+oG3tLVUiAik4Jr0Y4yvZV
nO8GjtqqAXdDmx66SsVnhKPTMZDXqpADcg2d0bl7qGLB2U3kbWAw1terWBNyP3TzUJb3Uzcl6Qsd
46l/+L0ZxrDhcbFM+2BYGgdY85sBbiMQBe5HvE/kZKbxUp92hxfK8qevcw55Va1Uc2JqfuTWtpct
k+w1eu7wAsTydHcEP9vHd4El3QTdBHLM1/5zmqYg+i4rgu96Rz8///s/fQUg74+vMGnMYrhWFt6a
ID9y2mJLtSb+HMqF//xblxBn8KMbSzr7rq4PQ1rN61U3z6hEVUFSv/cJX74+f5XTi/39haf87EZc
EC5rZSB7a9JFbqMc4ZrjhxODgypIAeZA89MB5ea/9W7S85FFOlNPfDeSfcuMBTLnQEDiXtzUYz4c
nr+nP7R8yTn2KKloC/ST1b5LgOt4NYJaVyxfZQYV1FxCdlAg2UEQlDWRAqFqmUC6kixOSQ5k3eBn
BGIMRwTn0aa60EMJ67YijDtOBviukqr8/sLvecJCf3/4SXFqvX9psW2YfEo7A6e04bVn2HtjWnzO
eA+JjBjtcXUCGuwSFGFmBbSDsSIHX7YpMhBTKDde+CVOb/qJX4KfffJsqALui5F9pjHaxREIn1vA
GDtWOAHr0x70xhlEym7CeKdgYN9yXd9Plbe3z/8CT+MMCT+Dalxt9FTFjOxrVFrVwa8c5uc1dvqX
BMaP51X/BABSlCaPn3Lepo7yDg1vSqL7ZGeGs2zuqsMwwr1FIMt0v9i1u/RyLq7+3i2dfVRdWNNY
K4GPKgcGe1W20aGrxRFjX9imn95+MGZ5fEvJWno+6kjQveT1HrUr/NmLghxq0fd/77Ww05r9ZW12
lV1hQY7v1NS9+UC81G9c59QLn+jpF31i0f2FWf/yty+qWFzS5tW+mgp41LQJrPpWlW+HZCW3Q58F
mOjCHvX51/H0xWhxdisOQDJrwBbY0zoYROJ0pPuceVF+RosD1vhIRQcTefSa989f74wr8C/IiZ7P
JdaVdJ6hdttHTsVhQhO4takEtzNKthM5qS5zzeQla/v2soileJ37Dv6nCyJDpnEdX3iDJ4Dr92dM
xdkiEQRYj0K9uvdsYu+0LvyNMV5sAqCefaOhbPQl5rIVEApkJzXk+PzdP702qTh72oFKI5ZkKPcs
cwJyTdFeMtzefdGiwP1bl0CS2qO16RhK0WhsvieV1UiazgdYLNWTg13dqLV8AeD9w7LJznbngjAB
CC2HPMmxctNTt95MvhRIklRgvfQSZJo2Dn9ry6DnSL2KSz5bDPj3weCs3TFbgFscFw7i/996ZukZ
YqzCIHxcaLm32G33ycw+dJXrj12g4oUrPPm8YGR0tuvRXNGuk0LsJUUqa0cbdPXoGPZe1+UtOpTl
SBfF/s4qw1s4u528T4wpTiMJna8DKK+Fg6lqDR4V0KUX3v+TCxmXOH//POk5DxacWS6q64qV1fVU
19hpZ2j6/sZLwSXOajzEpiYukVEgpYbBdt2U6Zc4IAzLSBHePH+J0zfx2y6AS5y9lULqCb0zDohV
5tl9yLrXUpbvGwuinfP6qGMjoaRI3j1/tdPjf+Jq5xkSkgFBkYLxvRoMWInNJK8TV677UltourEG
X/hc/vBuzs+PqssQgdBUfI/WC5RC2qXQo+n1Bss8OTx/K6fX/MSt/Db+B7xv0SiKPUuohjwUOCWK
sZCXL3wuT1epv5N3umzCCKTDgupIGB7yhcNuez0J+SdVbCOtEN281Pddh4iAdl4fVg0+j7IpR6a7
gRdom9CLgQHmChZk1KWf2s2iFwS89QPQiyUpX1ijf/F5nngQNH282+ohFN2ACA4kv5yog0Ck9ssc
EJhdFKeooplv3ajiJl1QygN9Qd59TaD8KSaz6Qy2So6A14NK6uFAGSRCwhN5JOVU7H1bZPA7M/qy
Vkv5t14bnFgf/7azn1BL9gnfT0b5qxmg6W1O0vWFPeFpygHyP8+mScRKR7oFC3zBOb6hGqEJOiJi
gLQZTgaL9DfpPmsCCuaQwAJEe7CxM1exTRy82vkTbjcyd1f0Iu6LiX2uV7pszZr2L+yLT9ce+AXP
zsYskmkJRPA9S4v2vqXzsq0jiYjySad9I+Q3gJRQX4Naddn4GqareRP3sXbVJnbJ8P75b+fpbSDP
T0fEL+UdklyMDDUX+6E0xU02s1Rf2jILnztrqkM3NHP7Qjv59PaWn58Dfmwr59cJi7NP51dGSiT9
ADSFmf6KSLrSPsw6K29z7LGb52/t6W0B9KnHt4YJSwK/ZVxwyAMYzYJXPN8kOWXt7vkL/IVS/P69
5b8VUFqxstU9rmACQgRZAiGPncQ25v5rCxrYtjaIb2/iCBmydcBXI1KwskCayxd+gScLxxSWOo9v
ceJLQAYo4XtuCdokwJebhoJIXE7Ebzkz+Raj5/mqFYO4SHEqFuPnpkVcYAAXmqdvRNHDr6MM0HWx
udwDmQPYpWZw90k9vzCc/sMCO28ak4EAbFPY/ytwe3ayrMRhJgO0NDmYjyS4l3rHv+i1T7wMfnZC
N/h+1DI3KGpEB5cGBnFICuccPAHwsoesny6I8bCrnVHtYMSLfLy5zbbBJmQfiGKHSlnzwoHxh3v+
DTNrWt/1XGJ+lyxQmORWvPHKQwdCw3JQNXvJmPIPn9Q5ekZJ0YyEL2KPIovfpD3sTnUwH5BSqPdl
nyUQ5FpIUoCPv/BJPX2Y5yca46+7BZt9cB5H395PFZy/kJu7DTV2iNSTlyjMf7rE2ZIeZwyMqpji
MJdMXyuwM3YJLyDEMmF64bt9+qsRxdlKYT6ZekxxUS7q8LbqzT6HnXFuIIPicwXR62lQS4sCLL9u
MS88uac5KKk43+3nvKiLIAJqiAaz0Qp8v81poLNPWsxuiAr2IlkM5kwlkQdM8SPUBMjwfH6feHqd
iPPKcuV1urJKoSBmYtph4IZcxbK8yQ2iMtvJQCxonIUM2LoXnvCf7va877OK9Kgg8BZPc9+3y5p+
KzCF2fWVkve2UNALpuMXmFqJTUqy5MB0r1749k7r5PdtQJxviYaTpucUGBJbWjiIDy5eEZ73e0JH
yNsT5McEbtUL9O4/PFh+2gB+OT1NvQ59MqBkB0cRUcBJEg8q1BBupBpZmkmdH3mrwlURiHxhHf1h
7Z6X00lcVbK2GkcOTSDcrAPsks36rkw6eMljOgtiw2aU4U1VZePl86vnD080O+tLQAiKyZDhHC3W
pXqnOv5tGbGV2zGDWja1sMBuwUp5/lp/OFJ/8xwbfc+iLEexV2OaQerMoYz3Sb2bCIADkQt35HPC
trTycI1qoGAUafJRZUn9/flf4OntBzO6x290aVZwBByO9NrEbxkLyU6AY/QeM72X2rw/vEF6Kld+
WTMzz9IKHAvcYUeAdhNopPss5ptUS8gllTJ7Y8ZqOxb1l6RazOH5+3r6SOLn1sVG+znEFesGwzXY
t7tcIRUS7Adv0vqCMPVSPfmHL5+fF5RsHWNOE/QgqhDuYeTmTaFh41G3+iMLNaRMEUrl2vXjBlz5
Wyp0fve37lCcvTk3510SWhyGp/EyPBgaRC9HjXx2J+urZYbd9PPXebqs5Pzs/fUgemtE/cmdojLc
+aatvmRdS186//7w17OzwynplpmbybQ7ynS8dCySKzwkOGD89dv/R6qM2/a7UVb9dI8FF3/JBv6t
xoCn9vjWmYcHd/tVn/+fj4Qb/zuUGie87M9KDVBK2qX9+qtO4/QD/9Jp5P9gPIXnYZKwsqTpCUn0
D9b9938RUf5DIKAIbRoXjPHs1Mb9K70IfyRgxFrCYJJxgAwnkue/dBpp+o8C7o2iFDyDu+Hp5850
Gc/qNNjjD1gwDP5wcYGEpZM1Y3EOPxZ+MakHrWO3zCYgiYTmxQgCRwPu/u1Yw6L8HUllpFd57zEJ
p41Cy2FUwuI3DjrLtxpMm/yLS1xX72xJwKMGEw9MEVeeeIkbGlX2xaVi+IaxUXB7CpAW2kbXlScb
FUITJBWUXSCvpr5w5WYN2iPR12R8utG2M/m04TUrzD2IIDBSwJwd7MbFcAXtbdOy3GzoUCMbklZr
nX8BGlyVR81iC9ILo7ZFugLkM/V1sRIGTJUQzJcwtuVsa6HwgGRcVADClt4uEKBmDkwa+AyC1nHT
ZLUV76tcJiOEzqLJYWVUpjWnP1gP8t+2dgMcxdwcqjF9FTUo87fgDZL2dqR+kIghTodpYzqiOKxx
libvSiSbLwmoN7eFY424y6MrCxgD2BR7G2z0ptDa761aHO+OIIfaMr1rWE08dIbe0aS9sgZcj62y
fa8PUAWt3c5lxpZ36OlhGCnlnJbXZm3UcqF420Er3uFlXyRdCxqSdFh/m6xdZ3jFtA68r7mWuUV6
iq56Yj9kMi52m84VfJtUNqNMlFUHj6LQr1ZdjolMbX1hx7V2ZGcnEtYj9VMKx+sSPSir8Hf7CfF6
WRS32L0Q7Ot1OU6vZSP5CsGFjOW3sgEpNlmSZj2YOPvhrslL1Ik1FE7gofrEwaKOYRYJ+62x6bp3
eNRzuZFZitCJwoOLAnqP4HpXSF8cIJ9ITj8bIdeei1P+dSa7BA4/icEfmgVkIBZTBQe4xcFVR5Vm
Hg4Q74R3dpI6HqrgkaaQ1ssMtS9ETDhO4pSV00dS5UN7SRoCXjpYnacIdbVmZBMmtg4HT5bUKqiu
hyK28OmrUuZBvm5aO/VXWRC6O6Uprx1osHKksv1ca9bK7TBPWQMWKO3iu0VNcPOofKORSKFniVhk
Bd9l1c4TgQuSzoddUGCI7aCpMJ+nwcOjSC/J8oX7DiYlIqA9v7Cwkb5dOAhvF9xW5LNmddrCoimN
zdaj1HljXQoGzzCOOfx6uQP1HEzYdNnG0LrLqZR9OPR+if3n0Sxrc6Al2FgANUoQtwyxSm8BS8Zv
TZIxqLf7cbUX+J9DcujnufqyViSq+zyvivdRzzU8dtfWEMRGkvlrK+fFHXTMqwXvrggFUkZ989Dp
Vr6p9KSHbV4JWDih90qR3V0ljB6gEPFfV2pH6GgnwfG+uZgj/AHWIfmZkexk4gT0GLTeAe9o46uV
l3udcsR+tyKCVOOqFi3XbCNe70h7GKtwN6cbssR1uemqcvxq2YSApbIPsOmhPMAbEqglnKoAFkDo
vlK4Exrw+fDv0ZTbXuQg3Hktqb9Zhr6GIcoALjBif8rCHebGrz16gab/wesOEfU1E3COWFEGISKV
BlceI7HN2wEAIblYaWK/Fjjf5VvRpCJc9rGYkXuYcNdulwWm24ewzp352Q1QMyJydp3kDvhiAWez
Msh8M+SjLbZDXXP7fppcB2utsTlFtlPSxk1JUDTDyiSf4OTqa54fAlBZ5H+12EKvloHBErNkE0+P
a01HuCvaChsH+L5QqzbS5yBpcl6S7ZpWBCYDyxDELu9iRY+EQ5CzIRktRwQsNpXeE97E5qhMD+Pq
SjHy1o6p+Fj6CvTForKh2OYiip8VUFC9qdoFvly4TVFj6FDJ5tJXcQR9MpSSXIaVWXYowWN3gElj
hwq1E1FfVTwd1x0Hiwr6YvDcgLp3agmQiPgRCZHVMn6b0xpf4CIHy2B1EyV4kuiEqyuT6EVtfcAU
CtZeGNMBnEE83c2KYru5rj0Goa+E64cJIbRJD1PbeXW3E9MpucJDh5DetpOAj9RQiPnKRdkAZxsI
Ft51HRbEcArkd6g7vwKeO1hgIuaS0XHEBisSxBr16QTTl3yZ07gFflfBbG6u/c+6rHsQvFK39LsE
/PVqt675uGydBqt7l2iBRym7LF8OVY4mARvLeJoDN3ZBolw1hdehXaEVEFZtF2PU60ElyxuO9d7t
SmBeN60Vge40min4NlSGAf8aw0K/q7RGPmthoFvCf4m2ewi8ruElynT9Qy0UwbkBfGd/XPVab/qy
biWOkNQRMCRxcmbrBKgxRtM1t6CMohfrEmCO76gesVnXlMJPE8cNAoKoH1M4SgwDcMLgFzRx4Gbi
kXLa8/Ym6BQP1g3VYG+CK6oZTg55K9/rMaUwayp9YjcmC254S/Q8IM8nz4bhq8XjjRd5wK4EfHPm
4Z1sfW++Rjy69rrDNq23IB02w0W/pP4erOAmAiqtFMKntUauUUoqXe9qxrXbdfnA1OvoUuqufDIk
D0YMHjE3yFIud6EZ7XRwZaLmeVdQ0B5uU8rKxr9lUuqif7WyNodFaJfTGdY5oZq3bM6cux+nFueP
9m2EH4aArvViKOcSFn7Ao4sNdik2XAIbzOQub3Seb7thHse37QTK5XghF5MZmFHS7Gt34r/jIUId
sYH0QFHQ/3PQQ9PUIJOl1zyHVR3OgHCLg7QNV222jPKWdIYioGAphp+OrTkDvZeHty4Ywq7BxIeZ
o0nBOd2Da09grGOmk/GjghrEXszYtuGXqaCW2FcxxyeKgckE45QGFQwy5sGgeS/VUMJNFOP0dJ+D
G9y/mZY6/9hIhYxdQB1B7ts+XWEpnUx1+2kE3Xjer7WEsR0Z55ptqFMjLNzAJG6Q6z2Ger2Yfa97
u2tNlPlNh9xIZBexKuxpK1xx4erU43Yjn+Ft7agvkDE1RNQLFuVc+r3QU2f3aMRsCuPHtRqLPQJB
l3Crc7zot8WS5rDgGxUYijJFSY2SELoffEdqwTbXoxi0r2tSwAMuD8u8fmjWPCl/jlndY6d0arCI
xFiz0XyCVDn8hG5xaTZJKbDlgZdoxCul1655Yz2jfmt7Tcvdwvsm3zD8g23U5IzZeVvBidmvlsG+
D8k6n7C64QRYZSCcd1PSI2gmYc0CRmWQ/Xfm6KB3AFTQlss4MQdevKawwlotnZNPCBlckv3YJyG5
A4/jdPOg4MPfpjdu6l9pFgKM0fRJ7jyFKBNoz1IuNysE7UDErJM5dK3CVddkiKz6IYCKwXiuLlm1
ZaAhw6yWefh4FKB3lx/KJKTxmABCq3bWt7JHzgrxHAbBLszuUw7vCeRo1qzNINRoinnXeV+0YPDX
xYCwHIh6pg/eeFBvEILsWMJRW9IcLmlDDusflPP9elP3PZ3fUjvhBzXE4NfQPU7r0SV8QBR8RW19
KYUTyS5Wk1wubMzgmLN4kXZ7BL9mHz3BD2xEIA7fBjau9ABKRgJiRl7Dl9zZNYOo5P/aWRcvf/z3
f53SLf7czu6+z19/KPNrO3v6gX+2szn/ByiVrMwh3TzFXZ4wkX+2s2Xyj1OkANoVbJEFRZTI/29n
k1MPjEoBeaEURAd2mrD8q5uF6UCCn8LfVJQMSkNMW/+TbvYRRssRAZyjPcXQMaVUMLj/P4bCFmWq
iM0Czj1BwpM3+m6v6bAe/AIu4y+P5e5/gN9frQH+6ov/jQefrlXSLOM0zWG1UPJzqJatqVcN6xHY
oqb5OqJzu0rBQb8YOrVeQMp1szbiZF4PCR701BezyH/qUHxWE/jCnfDvIDe7xlgMHpaVh4SkQVlI
yi5elZn90rbyO0qqkzy8hTOPN9V9U2QQwZWpTCBcgJMgGehDl/Tzm+dv6zEm+9ddJdDcIYuMA7Mo
2dkMvYXADu8q5lvvKT+2sQw7SDaQpdElMIhyK3HwZSyaF2Z5j8FRXLWguGBBkZ3KIQA89xNRtZ9w
1kGaUYETs18VJAveZOlOKfFSWuvZdJzzPGVQelPOMK6Fg8b53CT2E22CmXGHJ7HWAoXmjsi4Hu0y
iJsYoZ2p88COgdn5Y9vHfg8nEn3lIan7mnZQk7ywjs4eOHJsoUcRuHk4+yBAmqePl6xHlPEcUoJw
GMx3L1Nvly3lYvo8tYgHmJO5fx3G/j/jtXGwlnIMbUSSFtDyFkl2dtHo6QolP9z0C+HFw2oSd3MS
OW1FA9uJi9AVcIPrX3zL54/+fy4rEHwBZRg2iPPXnLvoi7lX6a4Ro0cPBQRiFklx3dh0Os6Rw4yU
Lz+XjiJAVXMEwBLIJ20p0QFAlfqSjdTjGQsSy+EZgGAQ8Rcyx7LiBIz9gpsPC5qtnE75VglJjmWX
FHe27u0VVWN305oVAgwIWWDxT7IXxmZnkNvpyoDtUqBuUKQWv0ktlmqeEAOFiNFovDx0dJi2vElh
yGrK/qhOfOXnP+rH0O9fd5oB5EszRK+kmWBnSDZUfCvEV2OBFENtr4UBM9VVI1RUz18GxTAe2b/3
xH9eCMuY5ackKSztx480qKaDtgf9NRQuF6NYr7SVl1DOvUVHe51gV8lXfpRt9d1B9ym6+EHUUJou
n2sBCR8nyauMTltWZ3sIXY+6qH9kKWBCZeEWrvI7P7v7hRdvdAsVTqRIGGDxiFBFmEqa/KDl9A0S
qq206jZU1bbGp0NYfrG0GC3p9qZEGMVI4NSIRMORu+9tA9e/ej40ZtgWOZzbx/V1Cz3XAvVPRuCV
mjC+IQN513hxxKD/XWPgVEGg4KuBFxn7Btqz9375BNjPXgyV+DbKCbvWdLmK9lgvRmxDmsCRMLTf
GwNrXQuXO9VgrfdHG9iHrO2Q3SJvx/6uWZZDutrdWuR3o3avB/cqoFOpqytZdJfIncfe5C9nm1wo
CO+QK4rETqEv1w7TVpmyy2l+taThbT+MH63tDu1aHroY0Xso2PCu83Uuuh218kcxIdp1AcyLlm89
TLR/NbT5EeqzreTqkMC9uOdsX43lxpqHKkXmM4ewEvZw4EFAynfXLQjDnBGIAqNyoIb8NGOi/d6N
e4k47in/VoF4Ax0WthGFvgXej9VRJ/CBSrqjCt27BmhEJaG/8wih8UgoMJ+q+VvO6s+mWw60vlXI
jBVqV7lluyJQuJr7nZhBgWkRdCjl2xmWh91+bn72g7geIMlFXX3wzXcKmKko4Xaf37QlVBstkinU
R+Bw3wEMXcb8qAg8C5PvVTdfVJYeofu8J3CH1/kCvcOlw7ue7UME687Dxa0s4O6Xv0+ScFyX8mgh
vUkTKNHrTwNaswzEH67f1+6jh5dulOpKiPdtAkZ1Oeef5zxeBo1zsl9hipfqT44ibAWLrHT9Vg7w
4iafnv/mHh8fv39xpy/yl02srZclt62ttk4U9FVi7HhH6SQ+LEuA77ovWfGqBbobX5jDnydgQbLO
ykxwOEhhSzkVfo+vOy6qHZRvsx1Xrr6nPaR3cMCyl20Q3Wu0K7AU6RQeaCAeS2dFCC0z4wov/zk9
zDAA6WBNRpbLAnPE7QR1zrEMhfq0tjO/VqnrPuRpM37kbS8eRgVR775m1CEt2IPluXEIVH2ji4jY
HkbDdci8e0OGbLiEFxfXGzU7M20h+x62fQ599SzZcq31vF4X4MS/bxo13/azg9GC5ubOoYt9wF6w
VluQLMp6W4yTA71noMeCnJTvqOz0vZ11+YmKfvxRRTO8wNKH/dYT+2YKYhXHUZxj6HOqj355i8qS
ME8zrbYzwU2tcNZHANfMYWtP5suo2uNYBWDK9yF5rXk8RPe29siGze2GFIiNnr53TQ+JPQIy0d05
dwt4DPpz2NuTbyho4HKJB/2ahnYjud7qBrZICqa4S7Ix4ofvr9j4qquQt8LgB1+AtNhDvDnAjTJN
v/LZfMjiek0822Brh9r1J8fHEW8Mu/XdA6mbXWERwV5BNB+Q60neTEib5wGePh7pvAHREbDRgSnY
BjjUbhyvpxT26c2+iF/L5WOGWtgw7CYBUqzsLkPMAG0Ouc2A2dMNRNG7EcBxumy4naFzxn8GxWXj
VPMTnD+Ag/g9RYsYL32BKK+iPPB0b0S9TdRwVccbehK732hCrnP40g9W3rB12aoVjk/LdFjaB+ne
sWKGaf2PLsVeu68zGKHeU3Ibmo/tNP8/0s6rN24kDde/iACLmbdNsnNQlqwbwpbkYs7515+nvQfY
lWZg4eAAu8Bgdu3uZqj66o1HkObVdA0fxsWbhWI1V5cs2nV9c4CYWkWq4dm6S473FQt5m5SXwqQJ
NdL9sFAeksX0je7NTuiHb4Ygw6jdCzeo4CZibdhEWbU1aaYYKkHJoRcPzfvSandlHt/M7g+H5NMl
Grdhb3mdLj08God8Vk9tnUMjFT5vpFe0j7Z4rbv3Cop6sHhetPsCzzwRBtvcemwVEsxLM6iLF52H
R8C9zQVsWqH5jnZrOXGQt/cckLyoPZfuo+OuM4KZxTtumZU9E2txsggi1mhGvoZWKAh/idRo53Nr
/1auwlaVHJVtrL70Komt7utc/M6pdYocw8d7slIcEbhsgXobBeRUAFFxFcsntzZ9vZCnkVRRnRJy
rVgX3eQPJuU0HaVNaRjU+RknE6vpvGMJOFs6lJ2R3s4tyeXJpmxPQ7IZ6Fcqb+epJsXr1ewhHhd6
neDglOFeb14bjisQQROdodbaHO/Veo/LPKabsfjRjOfZfmsVfzQozV1uQmWrGoKqo+gkmiviA15b
S18DGnc4hWj9pske7YW0j4ESgrjetaWgeFjqp8SR+35xz8b8G9AVvqAgYOZlbu6VBT4MhEaoycky
hn1r/zABX9NiO8gYXJcgD6Xw5tYv8ZB3edApFt0dwpPXs4ZJ9wT49rI19GivVZ3X2tmpj+nEjDJM
IeSWNd+JCrV/m9oYx/U/Kzon2i+rTyFzDYKMPCbmfuQ/w8TKERlJcwSxHh/Qk6XbMrPcU1rYyanH
tsiSqvVrRncFVYlG2i+C2BUkBxEDqahPoKvJT5Znpsw5TC7GrPbsoV1K7+0yA/kD9Q/4+QfD2VfT
YH63Nf3LWmqifibAUFNNtoLPa+milFjwIpSqDQ6OoFwG/baXfX7/9333i57oPxuvqTvqtTVTU52v
dgfbqRLNnTmyWjwnF0239ceJtIetG5cupm/dedTtLgvqzgiJqK/4X5Omv6n1xrz9+zf5t8MEGgKD
E6TJWeLr7026oe3Nli+iKEl+O9ZZf4iz3GVpV0P2wrL/5jDxx/3wdcj/3w/8MnJMCfJyN11sP2XS
4rab5iYzFmq3xgH9Tdgxm+W1dVBrvLSQHqZXK6q26XLd3vQmTv+iGBN/CKPSqyqn84qqhR1pFCK0
WgX7a6t2fhKLblcS6nCc9IZ0Y2MR3/yKf7tqtIVyBwWIlKF+eUocd6rI0KqJWlBsZt7B5hteTy6r
OC0yIvoNOX7zide36PNl4yhr0hUpCKJC1/GPM7dplv2QKL4oTIXygSSPaTdqk7XVNerz/+szce0l
1fh5Qgd1+2pgIesAKj/lHTCilA2fgJR3q6xSX4gmP5u1pb/+/fOuepTPP842HE0jxAWDD9HMX32W
w1CzPehsN62Sja2vRLV50kiYuxkxGf3Qm9CgYYBkEHcFKSHXhaOT4i/nWNvHRFz5kOOESmXu6Pyo
YpW5R5hZba7KSot3f/+m/5iXQX1sGFnkMwCYXKHPq4NeuPpgJIsetGGY33Hk1O5COc93plUZNzgW
oFcmRXn/+4d+0a6xWPCpLgyh5qhwC8zNnz/VvZKpHY8ieYtReNabVHkri/y6N2qqu3PjqFlrHFI2
falQZFdq4ZsuTfFNDpr4oyT79AjaJsCooV/RHyb/rwaZpENowZe0gmlAD9YkRgO41zrnSjeLwC4S
ClESNw7KOW2kN2Zlesh77qneNhAzpG5onByFnhE3hST2RaSOnnpq2iuPS9VWT7NlTe9Quuqxt/F0
29M40m3G1TjXeW2WTBV6sYldmyGTc9mlm20dh9ignU2Nc6mjcjKMrKWC7HDHM9ez/zG5k0vqU9nu
HakNCLgTanIUYRFcpaX72eQ0SMyDWDvChClQZYojij8Cp6I2u2RghUnsjimAKNCfbVQbPP+DfgB0
cT+ybNC3GK3cZ9Sucp9bhXwiYKF6AtRIHlHa1huzGBf+mqap2nMsYo4UtVB2ej71hwULIh1uLtKu
wDYbImsqETq0os4hUaT9PN9YkPVbaRlJtE0ai1wjCZO+GYpqekml3m5lYk9eNleq8AwtNA5T0SQO
tMYcb+PYTktf2MhNNulEeg3Ejm4gz0lVGwXiIk9ZGKW0ly9NyrSSmC/N9KZHWrPLIj82Z0hcWnwy
fqdGSdpIuAIhqRqdbWGilU/97MaU6Nga9be16LdRrtXqyiynIfamPjcXrwNDp56wjNQz3ixS3GwK
tUYnpJFzJDSKrjh1MuCB9UlStDBIKk/HBLdfneiczbJ4XndM6EEu03Frq3m/q7XIuWsypt4Sz9ON
6UzmvnXm+WB37uj3mYT65sFnKG5sGnmxi71XWa++hloyXkYFxtzLymTcAJ+YG3ualtyLdAFqkaqg
ldXS9ReljdNNM8plPc9F0+3GQRM20T6K9WSCuD9eGShjNc4zxNKiiLJjnTco20hlY3vJEol6o7Ru
+JwnsXYfw8Ju/74C/HN9/PzmfQHGlNzs2rLiuKxZoXJq+B5Qo8rdgBbsMtel+AZP//ePsx2VpQaR
4FccrqqIuSuWBfYX2z6RRPF+tOIJBwAxfINQvpm4/kTD/GNdEY4QwmQf0L/GzWZ2nvageVrgjtPA
kaRBytMKu3khFqs8DCOCpVUOfz5y9FEGVgJMH5yo0OfgWRSFtisSt3kz3QIkwZ17ahWtITQIU6pi
TyqqTT5F5N7xGuXKSpAbcpl1O9o2Tc77MOiaby2WuRnCUF2nIo9/LQ3JCFEyZueajKMdk3MRtGa/
BBqcpULxSELsE2GLelB1y/A4jZ37NGhW952k/vNe8wdltzXrSjcIy3D4z+dVf46YnIXOsubqWklt
ZtV7beu8R2EzUgobbiL6L/7+mF1Rl//eiP98oq1qGlsNrBr34vMndooxjA5Itp/283gDmqGvl76l
2Ml1uVKN8ist6uEX6kL0meT5Pf390z9POP/30zU+VsVKwg77hTvKbH1CRJkQ0dbntLtU5M/ugL9D
LWgKZ4q++a3/cnUdAXuBD8+Fivuz5/4PZqKKoUpMIrqIwqqXC0uhfswTmLeCLkqtzH+BwnxHm/wb
geHwkXBIFhnrVDF8vr5zGpfmknNHEa7GH4Y5i31uFsle6Y3hragWaqzcvD70aGp3zahlB1uD46iH
qnlYdGl9gxsBOP/zfn/6Pl9myowIwHSBZfBbNCiLKI4lagFPV0YYTyLuyoJmAFKWVjqLWqHt+75Z
jTmlZe6linfF/FT0G5G+VJV6JkZhjbJsl8zUm7lK9NJJikgbABh6+0bomVRRAyJNfhucEOPq55Td
95h+IzH4mfhpqFsEEF6plizfiVeG+ZsVh35duKfSpVdNfyjUaC370BvGqvQMO98qEe5Uyaae1IHT
i33cZLsBAEpZ2jurtMAtKE5M6WIV7UEa5VukTjjfovkprcKfhIzuoiIbgFM0apCb6KKXy/s0RdR7
E+u2SowOr/QYNl65OGkQqrNXkJ6XZM4h5V/4UfSb48hqXhKQ8njDGe0CqbxJkmsjd7lTkbWONS6i
7JYtc1UoqB6mPFjYsifExoiC1jWN1XTL90q4MsVDX83e1EzEWed+P5A9Xgxrky6odmn9sC4vPL/0
XqfHJsvRhylBVV7HTocm0+w4cEybp6z20yw5lFf9UqOyhbO114tNES4YHwzFkJbbBmEHGt6AU6+z
mu3Ka2TzNOrixgrDV9m8FdOjLj9Qka6aWd72qX5hGHvGDnXDD/vhDDKlDCwPyrT/gYB2TYnDqrUk
rfSmcvf3lUD8Sdb5shIxSMJushax9X21hxhRATqsCJtGPHYgDXQ+yt/nVjssfYEtroJJkFfYTT3Y
1PoJN4KRMvw4Qs2EqCrT8HKh72RSsZEhklbqGdyAcbhTOup8UavGw0PX49MJ1yOPfzxo+07Cp3Rv
iXuw6OUageld1S+jYzgdUxnk9UBeBAGZ9cExThb4szW8NnO+hnE6KA0plzArxGEhvPXH6imctojo
EJQRoV6lGzOmhgtDqzrav5Npry3ao6TlsCBr6oCKkZLqOa0C1ck/QKHeUtRy4Ib9Axkeb7Ksz8xc
fln+iBq56xXYBSvxm4K6IEpJE6e/pG29EpVxbEYgnl5h4Lp22ojmpKMoXi1TeFxKFHFRv0mMMuCl
32cpsYg8b047HmsC1QBYrXdkGyQ4Vt16Gp8Rpgcjz6xX0dVayPKEcpiqI4cy1Zg2uU67hf75UNxq
OyXK5u83//OidEVGruQ6xLoFns0R9Ms2MKdKOVOV4/qz6Gt0c3Z/l1xfHzXp+m9Oc7pz3dG+PGfu
FTIndIRBB6fF5xUZaZ7T82Q73CpLX1Fx0PqxwPtoVSMCjOLUKfRgdnTYxcom1KsXQvbfxtC+D5ny
yUykKlQJL6WucNik/4nk7hxEI7zVcoC5sSZOknhyP1KsjSiMh2ig1F11sqBv89uF275k46bXB/qw
Mu1OG+kLVNHGL+qda3ssZsFcP1QSerJkLe1OYoR9BP1rCVubyPy0wN9d4lJKscqdQ3Vtw9QUzzbq
nV3vI0LvQ1NdMb3dV6K7S+oP3b5kA520CbntFBiyiafZTcN0FO7BllZmd7tYz0ZKRHNKd/FsvZT5
79CWu5atMXQaXph4O5v5qRMELbkEaCCwdVLWmHxm5Yo814x9LCKrImEZvg5KtAVkM73IpnZjFZ2f
clCSeHRXAyhlShK1OoVnklx9W+/OsdvyrI8nzeg2Kl7ebImfFTm/aIXchum4LttiveRUxpXdHWj3
bpbwZFEYvvEX8d3FeJv12Z3RoQqMlFRdja74NXbmsc0oihzSe7frxpVqGHf4bIOF+DRAoniBySXF
TRryXpnTJwueItl2SIy9sFh+R53ymprvgnDx/Nm1lFWbz8ey1/2lO3b9fBAguLIzV3rNO6lUXkyg
u6UmN2ZaAwhr68WlOc2c91rYHptwV05PTOsm11J/dIruXCRp748xAP6sPGl03itPNIOcR5Ttemg9
E71KeWRPMSoS15eFLuukoSJtICuiciKvXsw7zG48OSblYMNmMpKtYIlpw3Yb5+ylk59bG4sULmn0
T039gFrvSDpqMEfZQ0zlXqsGnXlZXOU8q9hfxbxrHQpSK2s7ZTSExs0qzH6mgMkctmnnZka5jRpa
taFOHkJBK5kRbSy0sCZ/wiJDR2L4kH2/WvSOeCrjPMb1S4GwuK6UlWWdGSbp+EkQ2i3ytxmz+6l8
aeXR7Ce/oY3WyLJt5TaerAByYGOjBSSZtlibPIxsJmQrlDvE417cKnuxPCPN2YTte5K/cM1gYMa1
EK9Fba61mrbASrsza6q+Z3EintWPSLIyc+4z8sPeejBFvZ60J0K4VmU9e0RMbKR7l1ct3vHak5l6
SIQZ4MG/aWuySkR4NLFkGHnqTRC5Mkp3kWndtDwQJI4NyIxhbhXrPe7jNSmlwWghhHRx/Wi+QPsY
oW1eepwV0oQgz9qPcvmRZ73Xy4dmPrWsNRjAVo2OcgAKYzTNH6DhvhufTVNZLwUTKY3IIbrQqpMr
x5L3rtn6RJUAdy1nK3WIDWDasH/mpApEmYWs9FoxyqMzvS8ifZZqtI2lyeJh+VqennXcjk40BkQ/
gNTrAaEs20qVd6FKceqS5gGx0ziHbXPD+L23wvxFMedziCc8SRQ8Xrh25tifZhOBrIKizMgCzDRo
z7Tqg6TmrcG5CTqKwBKQu1VGnCvhVMgwCceNIGOxVExch2Q+mQS4m120N/XqMREqodY0jxEHXOIh
iFrrwgv5kdXhzpokyeDgCOMoeWor83WsQJpCSzkW3NtEoKTtacOz+/tQwqMXKL7nOCINq9mwzzxB
x8BeEVu85AcEuZFfjAoqDyLRV1ntfnOU/ROf99/9xNINYtkoVMJgdy1VQgb3eT/RF4eI3sxVg7qp
4Y5nqyNmJ3cktoK87ZtiF2eDc5SVk/vJMvYs5iwOlZE5N2iuOn9gPXktFTN/HuBNDhZC8Z8VsmOc
GsS8oepumRLaPEiqJf8Bk9QRMNxHpPn3LLLUjBnaGESmSkQl4EZATBC6RZJZhTeIJSLRv2kxJ2AN
NXu18QXo5UOmVjMvRezlRrrOaMV7XhwLldqYJeWNqrnlPYkOYbK1yO4Ha4mnra1E9rrUsuaDBbRP
vdpocZn9fQYQn4eAP2dBlwHARRupoz1yrgjF/5zO+q7GY5WhxOxQjVykNmtbzM/RhfYBelHrBf41
WWhoFjTydKVjbqWj2+sMsxLAkSs0z+pi65JmXNOuNwzv71/vS6DRf76ei/VR5fRom1Reff56ZBWZ
sT0kHM0lCo2+bekLBvsCIWhILClCauXsfPL0stPvepRcCJf0eI0w5SOK1OY0Lxi6bVOxd1gncpZK
qe2XBbIwRe6MbSHpx3uCjJdvDnzXb/Xfh/Prt7bVL5NVhWmQBGuOvGE+hfuO2ChI+7qbfw5zaDC4
xEayS7IIa4ybSotjdxMr35zx//kVHBXfl0t0LkJgDvufLxzx6DLNRsfy3aSvLm2Kdj0yZUk3tYFF
VGjZraj17EVJpnajxVX1jXLu87jH6ykEMZ7XQ79N64/6FWJws8pRrAliI5zcxe861bmLjKQ81IUN
6Syo2iDPUSCK2P79gfmXzwXYcqyr7MV0/+Hiz5XQMCQYpZ/FmnOu6U94hWVg55ALi23rGPsK7yVV
9+b48v/1yV81k04cG0rZAzkss1PuLE0pArFYYj+Qo7WxOtS0nB0QQek4a56/+ejr8/Tf5+3P1YZJ
hd/UhIGw+muVTi4VZbQcFiJ30Vlx40CpHogWWCmyW2e2tTe1cFt0y47w/UvWJDcl56c2d2/m9ldM
84Q6d5epbtc9RyVR0W9vpSfdDv1GdYIupBMiohO9OetEaKTFHsfx2sr3qOe8qZUBx9fNElpHp5pg
yBJ/iZbndjDWdIGsdVM5YH0LFOIxxuk9iW+JByHeXju7+bxzE2ul6u55DlkUmX8W0R5FOwaxjkNj
UFZJQQCe/tukqCPs3ENHlPPYG15k0ghhUT5S77R6wRmTxgyyNHw66yY2N2liHNX6aDXZKovzfdr0
Rzu2X63JgEMRz7FGla8pMPxV2ILt79jmb+7EV8Gu3qNTnmXOc09rDXJDQ5+2lF1oexUF67ulS7Qv
kzL4VIWa2zaD+AZuTB///jx8XtP/PA72nwJS1nQYua9O8dSGJUkUmOZUV2qPg1eD2kXTUO5W35H4
Xxmzq0nAvBrjLZIPTOsf/W6Woo/4pfFOVXSM3CRFkXE8N8xO8+pBa+giLwqDu63/BpdqCUTBWaZ5
rpXN7Tc72RcoHW4YFQG+faLkUS4L9cuCV2Y8GxKs00eKj+hj7rqnNoOhHJwyP4kkK75Zab7Ey3GV
r68baLENU2jb/OPnFTajgiNkENaYQ0ctyDpKuPiKKVmadfhxtcSTSo+7+IRLWtuEsk/IolPSwQjM
Ni9f1C6w5Al5Ej6cfLnTrk0kE7HOVNJ8d2Hgkr+uDwbueRv2HB5VBeT+Aod2Tl7bZY7+ZtKzaWfq
naGuVAq33KCZ+uJ+mSlGYFh3yLBJEr+0K/PSGEYJPjaWpuap+PoonM+W4UGNB9Rp9diUiG9Lt3jK
1XCeSTUM22fiyRNCU6rs3aFYpl9FfUKFDZsUU2sz5Sg+XVcvqIdudP2X1cn0oTCy8C1uF9givdPu
nNpeHpNCikNRhnHhTXpp039APNdNPMvxOZV5vNd7u30GShbrEV4lAn8ZyzelGsOI+krDoOC3htf3
uq5hZetGSTqrKZImsElyvHfcCg+Hyc73bkxVKukfEctBQjRt52QMz21YiV9GSzbiTK0WhmDHeNQS
c77rKh1CkrxtkKC6ce9m3UgfEW7Qk05b4KYyLLEb4nh6LuuUEoDQKS+tMKpNH0aSbIPa+V1jqfWu
4TzJSqW8IsEHXISXrovLl6jKi1PDKn4cU+RnRSoSqFKnuiXUFmkwLuWmYKrFVXet3brt4qkwtnZf
pEdSD+xxvfDptJpQQ3Ivy0nd5HSqEBo8qeo7xTKNesBi2QbTVQMs3Si7DbW2OfdG1P9q4fqPRp8W
u6rIbVIY0/pQKpyb+2ziDa1sihZHWh5wwupkplmVU0a3yqi1nmm7ouh2NlrhFkUbIZdIpPtGLFjN
orYYwRtEOP1I9YVirJU5T/RWHrVQt35Cekv9hYwG9P4BcyMgbY4ceNwVekTFYU6RxHtUqjgwlYQG
Al+vYvlGflP1SgyFgj6s1UfYxMoyP7p+qX82A+yt10xmeC6bKX7SCaACgXau/YBpZ/AcusiDLZ4b
n+BZWq/VVhxo/1CDJhvTbZb36nZBPXxS8krZL6bd7jKmhSDSDLmPKtKonbBJHwjoaH+KCG901SoN
I1QTb8y6z7fDrMsAR/SwDy2rv3WHCi17DakW9po4EJ9AH7JU2nBtLmZyq9vghsP8ZhC5iQaZ8t5X
06FQMp/qSvPsYTIZCnGkelOMcffayIpaWWvFWtqDc5hsiZCZSCTdx9OZ+oql4FVEY7lJUqfd9gbq
QbxA41HPKBKvmKjxM1VMIhkj0RK7+aseNeUm7iz53rrdfN8mWFAp5+qwRTsjW2rej5W/TEu3tuM5
89n6rZ3a5P1DMpXjTXwN584wBjzl9IocKGbSPZTBzbHQEK2voqZfHvrRrX5NJFujw7PxXoKAqzRI
9os+H+Ze8oCrlbrMq7kF1cWf4GzrEVlAOmv5XZbznK36Ck64Q+/zqA5Cf6Ef0znWqVP9alM7hDXq
0G4S7FzZdFc14mFo+T+s+nIoH3rpiE1uW/2jzixCzplm7zNejjvM1BgBYrDAFX7S+WYsSrE18ZWc
o8ht8VYbznRvcKOP+VCnR9ol8z1vFQ+wccW/VGvo7qu5ay+ZJkIU+2C7MRF8gAZRag2rPqzakjyu
SHkdGi27DNdPtwYn83t76PwRR6aH0geEhGqnrZErBrL0RP6AOBlOhaLO5qroIFi0sR/3S23lP5rB
BuyudXMcjmGkI9MK65xRYoScL7rIFxQqr7HP5x7hFAonb5ynh9FWBBJSGQLbtypdXwxFYXlHmjBU
hWtO6g9z0fVjpDrFMcoV8yELE7kbS6V4b8AnUs91dAJ6uTF3ZZsnT2Fa9L4sHKwCaRihJ7SruviV
mTm1NFFY2mukDeOO8iZGLuRAx1KPgVm6SJIUZizxw2jO7DlTW51QM7Y3jdGJfQJDAp+hDsMTkLSy
UwtVO9QpnDHpBAstBjStmvt0DKubyS6mi12X/S2nJHf0XLXB/rVY5ZNVVJfQqXLOoFdJKp7uuzZ3
dCQYOJbYWDNJDALT/6HKOoojqNbpT2Y9iQe9cmkUsuWYo9k2u/S36Hp93TVFv0aKkNPYxDOxNtVw
MPwoHWC/QyQtgUrj02GmFROnLG7XWzkWyF0bfTHOkHLdk84/YhpoRrGvkmZ56gTfPDGXDJoEMIhS
S8IazojDy4n4eDN5m200rbYbLtMRULzTMbEMQnpxuijguzTJ+8JKSBrnTt2rSlHfOLDflxr5+1Or
zy7yrBYHL60Z403vRAh3NWYsrmCVc9iQAqV2YkDgyX5wyG8gYFdVwpyKDFnvEk2O7PGG7TVxH23S
rGpAe1ynBaYxnKMlSwIK3cI8Dl3sbGL0AbcOOpp9WgvUsMx2dIKG1vsShcOd7VyrGYbK3bvqnKCI
19LHCAXbYzoV6UWkJDdeq5/AWrvpmVcbqg4bcdDrqeEtdN7uNOyWHjGpxovZVNWdpjaK38dDcR6N
OOSdEcYVaJPak8Pv8bTO4sog9DFeCceNUP+SRbOKqrgHZp/ADjPuQDCN6onA5WNhZj+t3LlIC+FL
XdwYqhIIGnVVLQYovRsM1WshCkZ3yzF67STFITL5K1jhO3ap9PVK0IHc+IYp2O4mr473an+qysti
oOru7uxkrVZPWkqmg3IktFvVd4VxdNsbME81e9DUoCUmzPLV+T2t7yd1bcV+0R8KuaeBEqV1j2Zi
axg/0JzK9qPG5QTKJOdL2N8Y2V4p7izqkmxxNEVHHVLkLRQYSXEUy0dqvpXLobZ3SfSL6dEb22nX
1wjtLTUQVuVnElbJap+lwURxGXX0YjoiX9SMSYQze9oWOUAw275fuDZqf1aq89jqtwqOnLhOgkjP
blWsVhFMZ6yeU/mahrrPg+3beedlpA0a3WUhp6ALc68l1z/Zt3IISO7z1WmfaCJwjJjFS3ga0SNG
03A5X7TsMYOkza4sOHXN7pnaNm5ASo8Lqz0yw9nkqozKG8kB9aoSH5E+kWejf2hG4icTOxmViVK7
HaNfYfrAcj4w0vHXOYGuFGtbMZ9ccq/6cThgTr2JrXKlZRJg/qW6RsOm/UnvmtNU2F7P6yKS3Bur
4NrxBZ/JknVSx/Q+d+KrtG2lcW8aNX+eQzKzRXacFfVwTSw22+zORbfQje1tAlK6hONFV6ZD2tKb
MCzTquVKM8DPeBKq0l6l+Wsetw+UtD0n2BMGo9hgj+GPPTUJ3ol5ao5ygZHGKbVQgNQNPJssslOy
UdUzUS/gxPo9JccbF6FOFrH4LOU13TfALLLRVM1Xynpd5b+S5kbmT4J5IWtpQO5/MZ0GjvXep/Jk
QvWbDPXduAPd+zDSm1m9RCVk0Oyu7NqCEGj2Pc6DRIJrj3A3wtqF5kJKhDzLMttkNVtK0a5zLBcR
CrCuRu2fRA8il0iyeM/0uL6ZK92jMeisLoec4+2i5OuCcpDSNP2KSpwpM8eTwa6UST0w2vQtqvN1
r3QUyiS7hitGqtiKyBvU5/oqdm+E22KTAYUWpGCIFxtjT+FuVKgFUoF8MhBWlo5fQ1W9EjMfccfn
padabKKrzNQPHexIVeFbIbWFZFx1sskEs7x+uJSq9NJ4uOErr5T6OU7ebfV9irMNqC0XoF6PzgSR
m90ME6j1NG4gdYPFrS76lRygBm6lRZfIaCbq3YxNPFWnvOkAIwdO9a1nyHSlGyTL0Earj9dJ4xFg
4rZbYEQoTlEJMbKcYTsq981M32JKgV4ioSHxRRS4FntYB6Jxyq3SdQjyNlmKvhk0uQwpPGqWDfYp
tieDa+4SzyS4yPs0+ljEuXPLbepAyv/u4yfb3ucQAj03TjtUyZG2Qc9IX/KZ4/CjPobr1grcgtXv
R9wZ1yjKANMzmyFcKPuCQwfcCjMcL818tBWV0twGRkV76Ox8TVPUSk4H0rRWCtlkVVgHeTkQwDV5
zXW1oDVXr59csl54tGgM9nKqiWVzWw8Pefc00RROZ17gIt4m3QJjR3aMNISiVFDmaetR2eaFmbEe
mfk5aAQt+SsrTQHEzfF/uwRJsHI568pqmeiLVd3eyKbwM75IIj6kvFh2jFMDG1lu4qBJVkyW3pz9
zqtl5agHpNvCuXWvHYN94VH3nBTvjnoM+5+mvrbK0ygPSt2vhLOxk3xNSNSqSoJQi/nR5I0OW4KA
qGEJXO3FyRGqsvnTFwkjvJ7wu5IF1+cvgx6IcB9OT3C0gcAEFr/WpLIRlKHUsU+iUdy/0Bq3SnFp
jsmldg+pu5WsB5zJU/OQJO1Zq30niemVuyTWg9ZRbareqdmPEsqZulRZ3M9s8nJ0/bFLN5Lza2qP
VxTOX2wajZEnKGFHgn2MLj4m1Ym9zuSHNPBZsFG2lgex2/EMNn7EmacfVlbyo7AFpAf/hf/TyHux
5DnLygOwPuT3Ne6GhOSq5K2vPeL1CIy6t6MHmd3Z4i5Tb8oMqKNGPEIDOZdnQggSLqNXumdbeVI6
woxFc4jEw1gQhVWoTDDvo/6Ry6t/gCFmYQXpHoSargr5WA+/m/xow5w3WDPUukKU/NCb8QGueWXr
L3QchdhZEvek6srekDTV1+QP5OPKjbR1TqJPJ/VdVeLJQdfhNrezEQWWHd0bPZqS2Aw0xQlc+Vbk
h8k1d4QGrqbsIes/+oSo6Ti+J4Zq4rWdUDPSTb5pZbsfRpfr+1ZLh9ykOVAIaiYxxmun96gaOXn9
XBrW8+hoaGcVfnSc3/AjypCWWAbMidgocm29Xv25cBKr/g9F57XdKLZF0S9iDHJ4FQihLFmOemHY
VpmcwwG+vqYeb3dVX1uCc3ZYay6OiEq2XCt0XCNZ1rrxlrfGCgG4WzjZRkMFZasxlqxLw9Y8UhQf
ctemLLVNYTpoWJ4hx/ql6HaaBp0IaSLbFxJ0V2yM1rb1Dz11onzKwkZ10riVup3AjUPFW4f2H+C3
VVW99fWnbv8T4U8liidTd6VkhpcvRzYTzWS/jcqdrDdXyIxfn9+jFoBUAmDxalQfGimqJuQzg6Ht
WOFCTh2vpqtIpsELaSnEYzD/nntupp5q+D2BVTStl0b9q8NPxjTubLEBLoorZDrawuis5hifa1Im
2OtLQsO2a+/i5D21f1rN8Tq4cIpluwqiogH7noIA9Vmyc+T4Ep8Z+0pO1/DQTn9kqfojpm9Muwn1
ky499Ooepi/FeM2ITS0wbVHOBLbarjG/eLKy+GX7AByRxsqG5b6naIEExoGNZjq99f2CGYqRTbes
08FEirInSwicuj+gnascjirjV7buOsSyCdZii4DIgV+oUBbx48SE8R3VUsVKuGwW+csyfu2Whha/
ZMgBonIsJbG5roaXfHmXcJNiL6k9s6XSJMUGeQqdzLM2UXyHqVrUvKSkVq/awrw+u69mmXeNeSH2
1ieE25+iyVui17x7+gzlU7OMXlrjJdYQpavSm5ZNPBD5Wq2+rO5fmzfXHBT+gvY7ldrtQoVSOFvT
5kPVkfxFh5geCmkmI628/6nViEWlCNL0xckj18IwTu7zx5TfIwM8wXIzBvU8Or3XQNPrmXCko0Og
DO0SvnCoU1AOeTCtdFeyYyqWY1RyxYj3oTnTjfhAYda1vI7rR9loH3HVfpL9PvDR4/cHj+S4alcc
U3nwKukwxbcJ5EoRs+h+1apdRIVR4TtcWK4Sexhx6bDFW/VgnaJkPEbJbQAlxZ7WORjOLyG23qQv
/hACn6wZRF8lyAZGtWzj9NISjB2FDPRYaKryuzOlp7GvfFKhoZxWF4BLmLOsN5ECDOxQBz3DC4aO
Mn5Yqe3kK8APo6LFiBz6eUwIpI3MZO6vNNY+NoiVSPp9PutrB9VFljT3yZj8BI6sN8rJOxbKX6X5
mKez8ix7+9+p3InyYSE3Frbk6WrC8zhadwVZVCW+QX3tKrFsmCkipDePc9hv00XZV8KgoE/CzdDC
TXVEIJnmgZH7SsjcmTkxEPC4PLVfdoyldk08bp3oUradb2SEfmCDVZPqlON1pfCmwLZf0TFuiBQP
EJHvtCr0oHJvRSEjgph9kJOBrBysbuRfx+SbjwAYnmGDg5vHSOX0xcu5Krv2B1YB324WYL9kWr8e
5VNLGmJPEosigYJFBGtxmiIB3jUdss+RAk1ZAiPOPcM45DPTLordSqfqzZx9XrxEjMoqZ5fr1nrQ
ucJyWUa58pStKUPkpyUUzYprSDhgTJfhq68fJsRF18Gmi9xKztwQZV+v0q1ErenKRFwtKa+iepGU
367fIFfwFwzA89j45Wxy5k4cP8smZVWIDhVDdUykhOFmWOMQYW4cplBtVfnsPZlsE/lpjuvESjZS
uqxnhRt5wOnQz6cCF3fYa37s8PdUc9vro0fvi+9GfOjRcmnskNwORTnI8/Q+K//Q5sBS1UvHc+rh
aNnNiTGma5l3LecNKLhCRvs89tFjqARkUPlltE1OBb6GafDr9MPMbcPFcY7OlRsw6bvvoqt7HObS
v4U20eELCkEmjIWhMiUCeUYAbsh8zv4gnP1VWh6t9Z7O6CX7c6KkG9FbayxORSu/qcpIVlRR6ah4
QmVNHfkNKMo4gyDmu2ysKQDN85dKiH4kSJ/dl6Sz1jZ/ifneoSnI3aYdDMox+YC3bJNX1rXGved0
GeI2bZvJe+PZVtXOJeYRDSd+jbY3uhXS4P1cJq/MNDcOXA0Hy43r5KjizcoXLY75Qv0ic/xHlAo/
GaOgru9ZeUeXIjZ2joLFWlLummFdJOqIaUm2kBh9ue2TtWAA08TLJUPVk+OArCKiRhNSmhT4lmP6
adbJl95TtKGPXhzkHbA3vJmbUBGMlyPSygmLBFISYPp5JD3StCTqebwW1NgDSYniaNQSYp7lkVA2
EYq9K7uKrSW2rexuWhMPkRk0keyVbXjSp+bYIhUQ4tKV2jWVmqDRDhMHXrufJsFglX5q1n3TLtys
MU999GMPxVptHoiqDqY1umrVrfDIr1PDDmTxPaGRKKkVFw5uLpVrTB1tSWe9bHZVz/WcAktNli3I
i0cR1sFMi6RO7T4NkyN8zaDO45092wdnIt640Pp6V1Z4g+1xSNy2WtAbCXObi8SnYPFD3syskcdt
UcLRyhneWVAtZ2nxW0s5O7YS+YjP2kMVg9e1iDgsU2vLObNSjXFd6vPeZtfgS5H5Gctl0Pes3cBe
JkxqyrjnoS7KHyIMlZtWOAXYY30Hew4ySdUSr41Wa6bGas8aXqwH5nnNTWLnG1loelrmKn8MIR9z
aiNSlgrWFmbWPypD4sqN22tn9ttCLTSX8OxavKmlqfkonnnNCk1nmMlpIGvzsFGjROKvx/EbvtA3
Xurx30S8w0B/b1RA84R20lFu38oI+MqQSfaXmtXV5sluIr7dsb6bUH0fzMa36uIczjKJOApviRNS
uo6ztJVqChctB9WB8pddABv+06znJb962t4ic9TOnWWke6W2Q1d2mguB8kTMp0QeKmV1i3WGQ7wu
DeKX5ASO5itzVF5uXWY1H7UplAzF+h6hijOcSCFR4BiQMkYxfSZPaxIIKsY6sX7QVCt0Tb18nZty
LXQAOkq27OPSLGFQ0jLOqEhWBJ6jJBPnzLT3XTIQ7MPO56d2nrOlKMO/b72bY8nbEtVs80t7vOWR
o72JiMpEjYfODZsRbk3KVYsFGrN/91qreXdI8nzeDEhFfZZjB9MebtrU3stieXTLaLpL2geZFR2j
tDonlulVad9cyQ+embHFTIYXOQPNpEdubabbOY8Lr2Hk+vm0nqzI5YBeAdyWdxuxzWimdHwOiQjo
L7N1RqPhK7nu2dpQuRonWWgupBK35h4XHb3eDB1Ozkd4GfEx4+ZsRXgrdPNDVOapmJ9ZMfq2TdUv
DJe2XxD8RGtqcUJp9jZ3wjdSguWgppWXyvzfKGcpo0O2K+1C+y+b89sgqQZ+RLX3poEWu+32I1xv
xNtra7BOtV1fZF3K1zNhoG5q1+0K2gn3A4DpjRDD4mV9+8h6+/lRtqNXp8Wjb+Q32wrbNSpLTMV8
+kVKIIndoPitHP2zKauDE/OHnSS3/DpKrlZsH3OOIqLI2Jlm0V63WCxISa55Q5kKdFcmA/85lW92
m077wkb2KLejul3IIT9LaLjdni7TM2yLITMgmLUon49OxjZ4JbW4KOkE2Vooq6hG+c1Yi5OfRd6M
BitV56RaM3nGFKYriWfXJQO8qljNKP5X8lj2v9qwkOwsazjC6ASnPH1MQi2rIJ5l/d1wwpxRHnKk
awWsqHHBiSb3Fk9aRJGhQ0ea2sWGd2QWHQMuMypnTxlNurRCT/+18mQw1Ijz5mYJWy8PSj1pAcEj
zlVp4xHkeR1x1pS5Lexvp6ZLoNJyIkjC2CMY/Hb2eO7aZfDKiOV3CvPjSySO8cBVgDNhqStfZQwt
+1Y7wj3PZbogb+EKZMrV9/qhq2ze3xGq1t5On7fec2eY3kej0NmWsxELJvvZUwsoGGhG4MhUoZZ7
TymixzJsn+n5QEnWvLd5vZvJHWzK7KYYLZCXzOz3debwIoTZbR6HPxPmljIbfpGZW3Lc1wBOi1VS
lie9LQ80tieJVIvMHA5sTr5rUV+MSDpJU7VnlZatxBCv2SVvSLXx+Zr/UiSNQ0Jr1DfRp51PBlM4
GWh/yzCChPWvyF6CUco/RvBfPKy+oXZrXX7ErJpMI97rBX4goDTb3ookCC0q0QAZOmyOWqz+2eJX
lkTDWWRgdqxyB3rgUkUFHQwgo6hdzSE65HHc2/MfbFI8T8olSzVaMJ0ZgNm/pwAMDmMDMFVz7N+0
N74TTEBqjfWk6hgCtCpcKmOlT5RfSffVZ/r31A+7qctOmIiG7yxN8ksEVBFktjWqtA/FSChg7Gft
9IkUC5JsR65TAWannXm6eztIGQ7vpHlUcWERc4Rwd6/Ns58sJTxYsrNWSaXc5o5Ernoqf6sZ6b7C
IKg0rcXN8Uv4djScSwaeaNF7JDMcU08/NhR6ctLrW8r4gfEwKVG7zrGPAG8hH2Z/NkxuHfweMbvJ
QU4788YcpPKVZjC9IaR0yQlGhchqXVCyDGsOC2BrAkeKBl6/tdW71eOX1mC801yQ10ZbZlM7xfyU
g/zjWAJWb1h8UVZdUuBrK7CWM64H+9TrEwEB/9KWWdJTqi/a+lC2UFaq8dTP8VZHcepZcj16Rad4
YcgmPAtPjuC5xlB+a6T03AnEw2p9t5OSek1JDfTeYctSRe6+JVNuUsbpdYzbLbrVvfIetQTm4KqG
DBS2eKqIK111eTQ9/9JCEsvcoa5PmFqC6PwoszqIB1FtSWNr12ERGvA+NZbVTnaWxtGPqoIPwi4m
XzUJFbIZTbPqQS0Z6umXnHTMz01G9/pec+JCuGrWnkEnLe9aoQ6PVqtllbUTQWhluq1s7RiGaNVM
Vfai0QrCXmfbnb+RXuQX07IX6lUZriGDNE2SX0Q0MZXT1hY6PCaOQWPZN7lBpj6ey0gOgPhzjQ/4
zLmvciViviONz+qf7Q2MHN24xc/8pwxFAbceEpepMtG8s6pe29ynS5zc0CJjqjIUVBtZREcqfduA
vN4yO7qORgmVD6G2o0/+oIQsZQbfnJQ11pP1CCLcyrjsxHDupepOS8n5W2xjFsPldAejikRP0BIz
/RzSrVQVV71842h0RVqdIoKDV7GROFs5DQNHL0kPSLIzyfH7RIdVPJlb0GEbKs4r0dC0AqMniumQ
yNLu2ULhxHQlM+QWY4aStucudBhcVe/dlPgxGNWi3ecti4pefRniej8VC7VmHe4TsHdyR15JtxzA
9XHEToGJOU+yja8hHFdFfTAAy5aN5Bap7hn4IFXQoWkC9VlXvbmOfFFtJPMu29knpzHSQtZCKLet
7E1k3Ulnv12+9dWTsEARbPspOq85nZHTBE+MlNHbniK+bfkrddbJ8pG3X7366mhBs+Dr2Dnc1WLe
RkJFExIM1MU6No3WBI5VpG6njyulcO2UHVz7A/qbnTTCuRIN23TOqreRo65w/um4pjO6PAcToy22
okMEQ4eaPkcfzn2E/y1T+WjO2bZOln4Y2k08vCjqVmKjyaEh8gNAW8zNe9ZVDvO6uP1s7K92uY7Y
MHr4CtJYY1f57BycKu1Go8jAW7uym4fagCmbr5X8NtFQyoLYkdTY6VW7k/is2w4k63xzllcb6kKb
Ps1T26ynQGy/defVEEQ9MTvpM8NVYl5WYDcKdHEgEk1xM7Q3WaOjCz2yh4f8Zlg7czg209Z+2h2b
C5J1LwJLn2s+lya95+RKOnab0mLvHlOn8kbdugR0Tt+uZHbK2YdQz30l/FzbEZCAAogeJ/0kVdDL
+0dOOaCx6pe7Y50EEtN4QjPpIfgywzKYl29HBsg3b6SJLnobMZCz453Jek//q5ytwwi9G/+sboOs
OygRyyh8Khn2UupJkFFMQgpZ9gBpYFX/nexTGpHv0maeDTE7JxgFWqbESIuZGRUWX24lHtWE6Mz+
itOf0aSkZ9ebZ4cix0QL3r9kEYCVaLwxjF7lNqNulm26YBqKQqIUipcgOrKKgblMt7bYg/X8JkwT
VgVYp+arxYeB48irmfNqCdMipm8j3eCzUSjzA5YZohnu6mjvkjJbR/Pkdc85trOw4A9AqSfGuyYF
5Dt4Eoteh2yb7LUzyZ855UjFzHd73pQLjxhlzETGgM5Hh4XRESt9aVfdkPw1jPR7XveeQInss5x/
YGC4SlW6RrPR0t3gbCrzO5HMnQlYg3WwgkVD1d5ifT+YzA9ieSUNl0xyfGbDjE+JjIlT7tRzrGXQ
+DdOC8+/eDeaI0WPTxAf0Xc5icoyc+aUWtnPOo1jAGSbhO69/1EafrNFZbaouaRE4784hnO2Hex3
0p3QmfihfEMi4KamvnOMrzp61WrlKqtg2CKvXtRTN45rpcA0o/7KVeFaVhmkcrrpLVcDvaYhe1PR
QHplP5GuRh0UzxyqJaTPVTWOR7nB9rqM4HSf49huq1GhI3080tF4M/i4XLA7njg6mgUMg97vdFGK
bdE2N4BuYCyfRNLnS97yydwpnJxZ28Zd5YIB40beqDP9v/WbiiZg1CjNlIQdnsMQqzKikSRWurWT
QqqrGYA8qxP/6bGLWd/Dj7kUTbXLOUQFPu4aW+MQzxBnkjWSD2J5Wq8zUFjYP8/Rt9J92JzibXeM
MFTYciCqbwaSO/hgKidZRo2kGpc82ZQYV3r525ruiihvmjV7TJz89in9aqMNYQ2+Es6eRAmvFF8O
DycKM5f4LrjZ/UaxZw9X9QZlINc1ySo5T2b+ZnQfBNZeao4FPpxzhgwLxqk3Fcge2C90NXsInJww
uNkuzm7IFDmU2P/kxmWYf1q8nIAtVnHXBUry5NayIJy6U1yfWWa04tJbVyP/svUC2gpuSpsO6lbN
TOM4ZFvm28oE4QZNYiXIkYQJFxUlkExlVasHtacfeRfyNQvtFd0oqXrbrEPVqJNF0yHp/e5S1CMz
wkzBpSj/dkMgZV/mcpjYnJU33sSiH7dVgblr/hiy994kxbWT3Cg59qySSMxYNcK1nJ9R+nGe7zc7
6epDIl/BkHA2pVfB4nsy3qxprSOj0rQUQ91dUcGv4B5lndNom4lBeK/Fa3lavM560SNwiqUft0Bp
CbnI/YoUJmTyQvlo8vaUcsqGnATzZYEo5Eh3DNWuUF5j6aG1fy2KuC7ZWMs1p7HKRzMo4ULKKtEv
TeXV1bDr0F1XNhy/xpMt8ne2NIes+TcN6/SKFSjpWb7WbNqBtaFzihNfbl4aJt7G9Jugamk/ytxa
SxP76PYRLva+ZXxrYDFCa0NDBoTGL1MG4QSHsGrIlFcmwAgCY8/ivFNIHNHCI7k2nsXu9QlyVMxs
Ow7lZX6CXRrdbZEz68NXw4bBlIxdKe8VfqjQeDFjtu4sef/KGEFEEajdR5ZdQ+UU9wyx+h8bmz5D
tnBxLkXBzKqIQhiOYlfQZFdy96mJ7AKtnM47dHPKA+i6mPQqlTfNChTNvJm2gLJp+Q4q+KHKXsjQ
8mdWQHYubcQsYJ1LqPY55W9tebK197grVm3rl+NlTHaFEq3M5qtb3iztJTfe+/wH+YIOEfF56vb3
KZ9OUfaLI2pTVF9mA7Ie962KKEeDXEh7ww0tskPVw2BhOglzaHojnRsKXryBMMnneXaWGzeJ2w6n
ulFX+GteCVgD84LUoMfbH21RK7gjKRlc0O064bvoVKThcCcwKrOwOGW4S/TfRYtXRuHCvGHrU4Ch
0oijMZmJcDNXayNtsd2rEEfR8XYIyXG16oJD/VHK72N/KczTOJxH6RegYdL+053ZrdvzCHNIHu+L
fqzqF3t5Eex5mQTrLKCYu7vpL92da9pzwECTjoqTCbSJwdHTe+Szsme+mtYupM83eGX2eouHuh4v
pBN4nS27ynyiUFDSA6hi+xnq0bhpcayz3WReRxWJ1ZLRzvhD9rDqt0beqYIpYQgUr30v5nsuDb6q
Xhl8mGzxumYPJcobiDQrw4fUHAFCrbp4RwbYrW731eDwrD1jOGCWZz5RMKueq6ozcqx3bEqH704t
VkSAfSzsDwrtgPN3pTvnVpvcEQh0DA1vYihB5hJH3j5Mik1Z3G2VzDftqcboVwoFM07OzQKEobJk
noHUD5dkrZqvT0WQsukUZLkYswoK2RzchJC9mQlaETOjHLtdDPLOMC52epzMR0egyWxJblwitxxU
OsSWEuHhqJM/IUUaAVyDuhybW8P0fIiZzyuZa6LPLynd7PRF1951ixEV+e8wjqkWmk3SsBTWNthh
XWHHm16mVf5InGibJiMG5L3F0qKsd4xhsYyfy2n2uHToQyhBm11L0fpMNhoFL3IHKgNtdgThBJL5
Up+y5IRKMhjNMlCjydWNjZbkGP1i9iJclv2pY8pqOttBwiL/EeZ+Yx8S/nor359+30F9a+iuljt1
eFvx071xwqY0mSDTBtiqThTE0Q6nI7PEm2WBB3JHVuYq0p52+bIy/LEIQaVqjdnNL+yjyoI9Gqmn
VVJ66fyiBpx6A46WUW9XBHo9MTS6SSYtZuhVMt6r+nPIDbcIw7PZqp9ZdVxk0KOK5g8NzqXE9GV1
3bd3iSQxWRh7Y+S/IqFwJOReoNhA9o0wmdXeCCCsRNNBpuweQ4Afq10QS5QX+fCdFtO+6ZZyU8rV
4Ja4wQodlzozVgMlocksKde0rWyLR0PQC+1OuMljjP+wLwSeNhTYoeOVCVltml59iVJXqUlFxRWF
6y11DEEt2L0ZYcwfcOJt085w3vW2oKpIml/Ye7rrTMtLQfAMhoK/VFdOk1lWV+RtUrCU9iG08hez
YHxSYKCfEARMEGifWOenLO9lKaXjDJ2kzKsXAblpmyxm4Jitayh5kPAOxFXhdYvzLmbnwNTV7jjf
ElRWZolntD+TUrNhvcARNeHwrhY/moqdhBqRRRnLQbGZBH5YvKUloUdysc9zYCCNEvpWqeSUYM4/
q+02nVP4Yd4fW50PuWtOSZUHDKG2He9JUukf+JRejJx3pysujkJp5rRH1smQCqJT2CGybOrOjSaN
C36p6ba02RsM67VIOCdVPnVUL2isnH9aV+16WXDULPc+Ey/KKBUMJAEA2D8L1rmetbLNW6jxCzg1
yJxiZYybouSaPvfZl1Eg3qyJF4+34TAg71xQnamrYdTY/m372J+n3Sxyr1giGO2mp1f6t5wWSJmS
NYhQXW1pNilbAGWwBKHKa1OmBzDqVri7Ur307DH0GPDlqp+TYs6/7cl6i1cTG5qnB6F7XZiGi4ld
WQbmJ8S00P9xM7KgkaZLpWJ3aDn92VLadxTwI6o8bq25N1jvu3V9afHZVBuQ1SGuQILT+nwVK2t1
LNyGExkOELFF3R09ozyf0KMY9jd5oXH01zW7QrwnPefpqTOOkGmqGJ7xFllmk73WjDjnjTMyEe6a
Tc6ECXlFO5zz/jPs/Kx/Lpp8pmB9uYtz6vMXYpvV6GUYAzV8J8CuKs5meJQfBTq1+SpUH0Eh8QOJ
fei6fYyABmJElwJC8DhfOuMK49HlR7NnkLyriM0KotNlPqALYbO3mDuGC2HhR/kVHIRo9qQxzOOL
LH6a5hSBwKl9mkLnN5e8BK2/CQEiWR61goI4e4GbyyPL2lRVXy24C5RCGW9mX3mq4tV3/hFgnAEj
P513ep/EW6ntgHcLc5PRAZukKPC7I6bujFcg+yqjtMHTqF7bjyelefjWit8hPi0V/wEanX69pNBK
iZ37E8ar4rwt42YxKVA57weVadT2GZbnOH+qHlRVUGo3WvSioIkiuNJYw25zoq9OPdXFv7ZjiPZF
fCI1MSmfOqKabRl+D+hv0weWj1y/zdcwD9dyglhUXCSkiiQ6Ot/gKTPIHPxIo0wILRJPA5RCMv3Z
RC12wLOJc3A0Y5WgrdO0F53WVmlUlp0K1eNa1biq16lA34Jubi6JJPvVoagb+VExdnhQw9Tr3hFj
ORPKgu8K9FUPp6YPmJyo1WlOg0XaGjl/l/5q4gZepQj8x37vDIo7Rz5yXXpSgIcRso/yQQsloPkp
bZBLfjyu5eYDNBSwmJi5gaAxIzOwhs55tyzX6U+iUr2xuKck3Crp1Y4CRT42YpXVjziBoDUFnf3g
18KDIKVenW/Naus0d607DfJJ7jwj5/8qXXf1xaqPCfwF1bwzpbH7T0wYFToxiUE1XEPPYWeAky/m
KIB4wh2B8mBciIJcDkYKaYL++2yWVy4M9jEIdUkRcRvnGFKA/2ONsddYuRL5YMcwS2SHgfNrE7M4
pa6wl61e7IaUI1O9M4cAB7NYATISYmkZml4NxVNU1gZBA3uCcTBUnMKqyFR668wvjblBa+zINxYD
YpmXFJ5Ei1CnXUV0JeKgFp/Ewa1me2ezeBb7Rb4vxuvSn1NUHAzlsqAvNjnSzITde58fc+eWa4g0
qOb438xIUvWYpQxiWg8uF0uuaAicjmkfmC0zIFWDdaycH5RsR5VjhYcCQV6VHkImM/aqVLx42pTh
X81ulHBEDymqY/6ONkpwWvTwq5qLDawv4JoukBPcil7af1b1V4qcbgkPyvgDnh+ZzSFD0WSMX4Wy
zmvfwjn3PGocgNt/C0TE8kg2oNAeKW3KVG8r2fZyghngxCevYdKvGH66anOV51s882gnlYu5kxn1
P177qcUE8dApzOP2dUId2ucjqv99xng5+UpY/TIe6PI7YZjsJAlNljCkHuSSgd17Zdf4EbAiMdfJ
HIzVgaSWKxVlNsYYu6k35oSZINDDAEGHUq7hnDHKPLXJZz2erTtQobR/GUC0AeFo631ibtDekrDL
JOyWaeuUFa21sooj8rZKrJ9CwdZXNNQwp7o74vQCFKrSjAS9+Bt4aprjSPOZ4S+0O2tdz78zOHib
w7eQKq+NZnAkgdpTmRy7muFZDs3krueGx/jFMCkVZ84p3kuuhA8n3bFrMcZDofNemvBKLvTCOsbV
ZWMjHRFI0wxA+XwiyjFWgolBKp20ZXzE1EczEQApUmM0zqK/ZPNPiKyoIxIhG7ANTc4ma2BPFaPL
D4YAEZyNLbymMK6tLT4WBmR1mnMP4LZFR0RKxcoZ2YGWBoZhyULMrJGwq5/N/ml0N7TAzpudleY4
5od1NOWe1pY7LD9sYBv512rEPjfqo1PEnjHsMaSI+pGyS0a8AF1qjWoFMdErnragY/qvs4qveOY0
crNNaZs5VrgalgL3/+DHUfjaoZxSFWR7XOQKFMJpaIMCI7Cca6yxqVdZk0N6ZnzfuuMAwqA131XN
+BcW6iqdDzHkfbQ0DuKuIVVueRqvF1zY7G6Z5qbC63PuxwFrgLNTGezXBgOIyPR7o2Qz8kEerJdw
/mWc3raZHS1L7Fg8+mWpbMpseJnTr1D+RPB1Tpm0ZCjwRVpTsnRA6uSjydBaybeaEAgSmL1XLySD
epnNTix0a9KIqWXRyX/K4SZadhIcFqFO7BdOkQlGS7PXEajhFTTQ0F20f7SBWVdAZKfj4j03DVJK
5btcPBbZXhsMF2d0uJP0KhLgqMOC2G/Zt7xNAwEERZptZAlPi5n+xEW20et9JP8uFI+OZXLfwNwB
5mY+SV2ygdzSQsNKyilHnwrDwPo3pvWbnRd+mhlbCp+1CgdNE19qq6wXxmaSQMLIHjSj5yETSWfK
BDiT+HQkPTJbpVxLbkYqfvGvBgsIFhjdhCg3uUcql6Dj6OlhEHI56kut2y/2VH90drebAAuVA1EV
0eKNFqb98iA6tHnQqxqEPQ7eh0xsiKMNcCf7c124E9SnBjOpjAGk07J/EzuktKc4FfKmojeVlBej
zv0kPDTNNalfCgU9/Vyx2inPcTzATYyhRnzH9uAuyV3vzENWCjfDcIC/fNOUMyaGZVvQjTjQbkZn
JIToWbTKgVYvLvHhmwlNRZZp+1y0ND45Ll7lQJQoF330NEGvBsxpVfM0iDD4Az4l0fvLSblh/+cu
C0Dvkc4sV9IficR53Sg2/IFzZrx3sREMHRvDXqzRZaAIjVdYMYlGeeXpsup/iAxNJtQ2DY3SZsiw
5JMzvNjqr1KFqANorZ043M4xLxBsCRbEFHiRi+g7xPqb+Lqmr1jo4ZgnfgEklUz1PFnYJmJF/YkR
rTcNDo4W0GXJhosxZYmtgp1277yGlhtZryXfObp6EnmifR6XVzPruBdRPoFZUqBJT5RDqvgSw3qW
t0tdr/NmY9tsGizHn+3IlUIqtJpqID3NANSkwgL1VAcRlH/2MHq7n41g4sDT6QkznXmCzPpiShmv
sYHJ2IEI1FwROyPMwV0qB7LMhpWBTm1/6k14iYs8wFmPfJeBrNL7+sBWyBxP4VMqD5LBcdiCYsga
I/ndqEzXZqaUhd9S81Ll79YAVD2sdqmie1rHk1+3a9Vo1g3dWqxrX8RF3VSHnZfglIus/5yd11Lk
yNqur0gRkjLlTinvKCgKKPpEATTIe5u6+v/RrIM9i1kxHbHnqGOapkAm88vXvtsRZ+2CST+gwhb0
e2BpTpDWh/2cBBhsEj3apFp4kgKqJObwnFThS6nL/XxMtdOTMK+YNXk52g2J3pAmGFHVWzS1ywiM
VwI8kbDN1k/7wa7riSaYswwqv90KVPhOaI93VjSsbG5lTGZ/zxDbdsZmMp/diL+jiumalBwGQB0o
LtwRoLFFQQ7QAZRd4Hsgs/thKMRNlwARiHM2Y9tv05CVBeODhua9rn7Ri7EvWRQpuZ/7pZlgg60T
6ssxt67BHOJDXmsYR2s3IhjMaLihwxbbNROxd6K2b2FRF5Mj/YiHmr60QcFrJDu7o7eVz8pSHUQc
9s6m9gFroN2rtcxasIXwbUocVGzOEwULWwoX9rbjjXxBT8gZsN/Y4Uo3qHgrHwfLR6mjoYHmJ/AJ
4ArDN5nqt2Dwn8mnWUR1tPOM4IGqNJyeVYAVsTk3VndMoS9cyLGgyk51aR8Nlp8mYuawEE5yV1UY
nDQ93g0gR7Y/nQzRPoVgjrh5NiaRM7ofbszQOHeFv2lQs8nG3MXBQExfeOhLmE8i+o0mektdXrHs
0yfLbQhdftn6FOX1ve/Us6L3qru8YDHt8SRqWd2bh2EJSeDWMqD/3GBdQt2NmXNnSXnndA8xvsgi
Uyca0Pe2HT5HeXSs7WZhNMMGXA1yKp2zcZeBhq8lmY4ZO2rWbeuWzTK6CFURn0PgLF54S20maF5V
834N1Alj5/IHtXH6cMn+9mDl/ka27dHC3Tbmb8EUAtpnDDbZTjdRX3jhsocWyeFryPG+58uPrUyu
hmved+TkFp7FbqCvjXCcq3YY6xNAzmDv5Pc1XeKh7a/zkgjfqeE0KZGHygFuoY3inUycD9KCTsPA
fFn07VUa3WaqtIuswFMGq7mZFguHynOQQYmP10z5EzgYIoUywvio+s+yrfqlJksmZpF/d0lPQ2ja
AcxLdBCuW6LpQe7s5DL6EkVf7gETjT1GY+2JeHjjsXHmjY4mO4uEpJMjAM0KlKimc6JiflppPWyn
Fqn3XKCj4eBeis9Gn+2ouvWSJuk50mskxB5FraYG0Th0HAILbJWpVnkLGtExFnf1G70fc8xrDyzI
0OGVn16h0L72HvKmSf92fE1f4HXBnqYguLQRlEALE2ffQhqlRU/BYQ9Ga08IYygDdefYNBd2y/+w
xuqzce2tiLWHlAmqDru9qj37Lmjc1zhO7oH0FmGL0diJ3oLU2IQQ5Y2tXV0c4ne+YySrdogvqmyg
gbBQOk16HMTG8V/alg7q/Leo4PibpY6HXgTBsqfuSaPj2mWvHJEMWBXjhYpPgzPhVAh/zY8vzUt3
RmHPboVlhXt4jJHY5N4qi7/60VxmY7311NUsqwcj6R6b6j10rokxctpAA4GZ0bGjp4l/X5IF77t7
q9qrGAjG/jbMrY461gu30vqVETLUF93VRN5rWNfGUAy3q3D8jiYWYEy7bbkx4553dQwpQWuYD6eJ
/Bhm1IckIhWxHFZZX5TMf+ob9TuQzDvV1U+ZcZJyn+loPJnkCkSck2gPE21oTRqvaP4mieTJ83AD
R6sAH4tySeksXrsajXL9XNSPfk+w600LJYYPRNzpITWxrxK0U+qLSJExkC9w9/druwXZcgTKwd9e
9p5GV52XIQl2Wjxzi9WlNwj/j8TJJOFXtM3rOB4I7cNYkG6kka8jfn/NOvsRyyO/liVvoVOtxqbe
ODpgfD5cJYNBF3mwD+y34BuhHp0wUmFtfSzH+N1k+Ujx+YwJzD+j2eAAhXrwjjA4MQFBCtPYND7Z
zFhInXHqwVZC6G0a+4Y4dTn2POnqF1n6irhj+92tDpYZL5Jau6O3GBXKC+mWcB47Y2Ly4jTs+8Uy
bJ0XLa03sY29GVSzI4oQAS3/n6Wtt/Gi1gIBI/110xKgZjvm0C2+f+0y9Aas11mqHSwPZBrzSxkE
JC7nxymy9xHmmLpHPcUKpibtnHGAMLBo9weNaTk0n1Lt5svXfnYGPUYTrfE6SEi0oAkJjJGfA5P+
vGAbY8kMPLuN39WQ32qEEWQYQxS/JUX4Bph9oI0Cj4meb1xqgXkN7KfRGlY0Or6QSPTeJuP36LU4
xMSOQ9SKb/Lgo7peZ6oGNiv9V9XbHwl7/V0n2u+B05uT6uyIuUhW5UyOW/H0Gprc1vu2Mwn6UPVi
1lEYjX7qSR0Y4uas0FHUtbb3Jig8DbdszzTo6ijxsd5hJ76bxaZ5diTu89QW8kkDlBi9OZEmI26i
OrV5cZ/1zTH2+0XHaK+0N41I6SqBynsY9K+U1bnvvxLM6tn0IkH5O+dkJdZjawXLxtS4/AChd6GM
OFIlp4ZcYIOyGi/+NFEXDQMTnR2mcM91dhVgj7mLdbwfdzqmId6+JWPW2mF46Rn8O3CeGDhTFeOe
cIi1F5hssEiDCjygfJ/owbHGc97WT7kQ8Jdgu66d39mEKXTEvlWGdayp89MYkhRwA4+trLs94qR9
0Huoq/J11SJT4B2NhvggpH4jSOkWwGf3OC/MsFxRhnOgeX4zYAtwQtJe4mDjM9xWBW868q4iDnlr
tgNHnCLTN0Gm73QAhsIEACyTgbSkAFxXu+Jrvo02oKY5wXshpe1X2CFuhRO/Fl716Nf8SpXdvVQO
uwgsQwgb517R1N6X0XxEEZ2/9q0q3jScVeejJsU3HhZ1L/mk0uTW+SbD2XQdvWRBGMmw7JqkWKik
EydCPPT7Iasvduu+TJq4H5wq2HbEEq2aZHjD3jArctZunn8FeQP8PIE50jEHd4UcLRxgG8gpOlNR
5G6MCnRJjOVH0nntXV9ziDem5KJ742s2yMtozzkFtdhoxK92WbISmjnel2P24LcYYUPhvXSG7j04
uf0sk+wziYFFSCJpYJWh+oXp2QtjeC5AvlnhjBFDDPh79xEn433bYB5rU2eLdhLHcbj3JZ499Pmk
eEP8U6E6PaNxPRqwUq0OsC954tWh4JdB1p3V/UVq4yKARANx1S36X+E3mnaLHZygmonFTUtBG4qF
1xVvTZvfB+n7AMDaqng/etody2IW07CeDf4mcnHEwppUml3fMclvo5G6UM/a1BLQ0E0yDBEEdhjN
QqH95rBHIyGUghnsyjJZVWa0MUrv0NT6JQcrK8Ph5nv5uvHek55sMr/F/lrs6hzKHWxKmCPfgrGF
P9cjWVSD/z3V6jPSN2rKTnM1Qc8pTVTf5XhWPHdYD3M8bRwbm+ya9WTvasiBavK7++Y3euUqZUXO
kuXg1Osol1AoiH214WxkBACEvnZ0pXecGsIaDWR/KbN/vO5j/yVpqBcK5WLAVkFzEgvFHI/hcpzR
DyF23xzNgXJdnFdUWpJKEEUFOEFw6PXznGk/ECsOUttwN+boMBsSCTniyP6RhfWqYz3OghBuA9sm
WFBG0beFNICwOh5sWHtSqhpxzQogTOOr0NMlrPpGZp+V1W0Kv/1VezfiFtZde0qhhcaZp/FfJpto
BQDNDCLI5M8tkKglHss42JPpP1dUYKgOz4nTrSl6gQVAq5WjBLR0qhrRfEaMHGHLnPWZIe1AOr9s
Q1KqI+52qZ/A+Wku2/ZzlDTOUZNwS/KSAI3ZOahg1cQ6QggU85AZhvUwwEcZGnpwLn05+rs80/fg
Bxfa7c91gpIeB1dCHG9WWzv2+aQkzGdizm5RvDbEZ+MpP8N8op7kJ6PGxtJPJoTO5Htf1N5AavBm
8rLGmrZp2/ghxtqcFLeBjXc0D7LLzoEO9S3Mg4pGvLmE5FYgxVa7Utk1KC+UIAEkt3cVPRs6uiW3
c/ah6S5d5W8tMD8ogzRQ9OXC3IMWjIqIHFcy34C/peTnAVx4TPgMxMe+c2ln+jbGr5DjSzGwlxLf
juY+K4g9CAP2bCgKiplaLT7qApqZxtmgNvb4hV7NiBlPOjiOOZKkSc354lJHECOBg1e5gtVxJyqz
HIDDsa52JHg24S+fALNC9k8Nj5/eNk8BDRUVX2+b9wUBTD59r3XTv4bzt8PmR6cq7iKLEGaOHIFx
Hj39HOQIQrtykfiEjnntqvegJCwiSX1jaxA65iIpCXJ/KXAvO5p9R5vdutSSrY9hwQaz94yBgGxA
S4hQwsXXCjGE9Ien2vUIdKBFp3p1gndigSAxXhJs7q2+mBKYaRRWNRfTnE9f+NUIyGXEDRYuyXzN
wJ0iHcNyzZUDZF5zWVImfU1MOBP8NdQwl5fRPLw0ZsUgDvgQqkVLHkRT0UtIUIz+NaJUIOx5ZTgl
BdZkrwJJmOgypsFkCYCKhBSZoosD61HV955GcUWlNuk07AecOjZ8TG7XMBhHPI8fQd0cg6LHGiNI
XEp3lRvesPEFCxO58OSS/29GcH0D2L3FGYIs+5eUidbSy21rW3fBhACuMRaU2C1CwI2RAIcpIelc
4uwJ3G9N6l+tRomrZV4Nx7vXh+iSuv4zodMLAW5FJ9/CkMazFuVvqdEt25r6EyV3uvZZYrXFzMPx
AyKyluPRQjtCti7BnxGlHB0S8litqxAgIgAZjmPrcSKSBat7y9mcgQXXAgk/RL0GcrzYIPkh7HzW
J7tBn+Xo9ilVc2qaV10jwbWxMPxCUPqJvYqjdk9r3Ik8L8claopQdASF7mvWjbgTf7U5Mi7NWYX9
1scEPpTfnftUD1dIXiR0DQYi9MxE50TGEegwmOURwK1ltPSL7WA+zELbBmlj3GEYfvOKYjFmDPQ4
laOz7nng9rSF0wJhh2zGnCVSY66pf+Fftf2HJE7djcg2RaVjvBmuhkCIIyZaubBbY29AH3mkyANy
9hcZF8vKRH5cJGvqJU8DUQJj/FL0FRoFZmmXaqYQJAhhsuQR9cjKfw7dR6djMUR3iOqmQmDlAQhT
pUP/bbSw82GLirgEBI1ctpCDTmoCywuDhF5ZK1vCndqvafre2PeSO4h8KmgvPi9hRZQGY4n6DAdK
Tea6F/0ZZ+1lqj5z5OoWpce2hls32SgSvshanyPONxpvibtOskvk8m6WBPm6ISU/0YOZvYOliHSn
B0zURXrQOJ0pEphDVyHN25sYWvWviMILLo6YgyESnk8QpknAKzvZYRi0BWfQlTSulu/f9eGltbeh
/5X3b9hcJk71hrxnocmnlxjGiAaF7M1wAC5oc2+vdv1SkTkWXazhgkejby5UTbUaFt/6GTOWJ9my
EUiw0/UcSLNvSm+guyN36+RId4ChwKxVec3Cl7hH8Apig/RDWu8TYcZq2zlHIKYyj1dEYc0RScZ0
0k1JBP4zIXrBXU8hct77nCRAw1l0dHYy7AQlur26ObvSWui5ybfDnh9c7fRJCy6mfx+RuNJ8WLjl
s2eLRaunGdvpnoWzFNwfBUSEp3qRcW5IJDVQtA4whwiS71GTevY1w0oqUbpCRi1H7QFzzDZhLDJU
vKn5bqpFdPHGcrnNkltQQyWSllD2r4xzdoybgTG+u7fLhYAxabpLMv6S6tNXu16g9d6q6NkLkSC3
6wwVcqYusy0r1Haxf0px/A+nhDVw3GYTvvY7miNIm5o8zruXJDqI4Z0kDaEuwnsteCHLo8vim2mX
lNRN/ewCv3nkoEc7Hf1GAPtJ3lW6HCbQhJHjTfmLgsmjjS4wRhgnQDhcbaMj4CYAABbp0DLhR7Sy
2o9VgYSVrWyCoW9mJZZ2lyO3tIh8UrvK2oyEz6SQ7Irht7jXFelI5N3YyAZfWs9AtYjvbiL+rrw4
wRd+qBoldMIbjnaNZUvn1Izrlador81LOLLJ9snoLz4GWMxHBKoBu5Pys4PcIUlnIDfwlV4VxDXO
9CmHUyUPEyowswRwEdRbrf1YX+sdmA+wDgVWs4ie7CeFutUh7Vbfdhyv3UHulNpa5otlHFX5lKb3
EtNgnHEcWKvsC2W+F71kw0NZ3weuS6LIXihGXUZ8shqnS+f+GsnldhhSzF1W7XNRrLVxX6CM826O
mvNRyU7rLwKIpPvd9d9Iw9YClNhFepdhK+VWIaScVRHpnWnGT6KhEbxqnvtaruzQOY4gLUQ/72dt
Cc9DkU232rbOOXkYUNSvtbBotzF/zb0AUksOyp0jXtqHMSLZyOf1uVA7iSZ1aZoY3wkxQ/UPM4w/
bKFpGm/9sRLBkpJNX91UiEWmYwR8nEAHA1R0dfuYAsBNRAJmvHb0n075PKc8Cm/AZ/owJleNyXku
XDI44IdZzCt6J6ZnCejXhwTDGqtgGHZRcNSgj/Lp1pYfPa3vfvxUYHZM6rewf2+0XQRxZlWwhNac
SXOe+pvm4pUwyJ4oTyazGImriJ/Hle40y6Y49sXvHCWQN9nLOnz10oqj/Ws/3SmzvC9ynkcLg7b7
gEPIgbLWE0IfjjmbczhRBkNrCfdL2S9ZvhtDnNLZLh6vrbjZnfYYUw6TIYPo5K98YnfndUvMgIoz
By83IVN7gRhVftnDm6CfC4CMgKsEDfcxb9+DgIuLsSvqm5Npk5OmnXCnBsNW0PxeRkTLPkSBgcwL
QNg9hyhdE0+y0d0Ck+0kMjkGcLyihMTRQSCs9qmS5UrCBps0o7VoKCJ1EDOsnLKhf87tKjnoQFhS
x0XPm//mur/qeBMlT4IM6ALYWbcuFZLgnDsBYrYMEmQvIB3aAec2B03OZ0ibHO9ZqGRRiH0HEZnN
J3DGGknSu6wyjBjdDRpz2QS4NriWReEtlHwUqGIyPEYk3e/NBB0j7gUn/aqzchdW/pHA9X1i3mva
ty7uG5hHm9OJUaxBNhw/4P94GJr2ORLVYc5phuLXVY/4kNVe4ed/rby1Xwar2nkYW8Qz7dodd6lA
9hSv4QWR+j8H3m1oqmVWsobzm1J9vjDHHpjNW4dzVl6OkNZs32Lh0K7LajgMCxsXflsytBDE0LCS
1iimUztb2tG5dLtDz/ROktVmipldZHdQZQGZRmwHM9ZYhHdG+UTu1SFoN8LlrtdozD1M4li1MOx5
qSK2S+zIiTqMBPlpYbuCXmGtnfXeyCowlK7aNnmgg2uhonfDIPHCAwByFyEeKE97DPBhWmZ1GsGP
yu6xJLsPcFFo1qKYS3WBJGmmihG6lZG3SrB6aVC+FRLlYTpAFCw7t97MY08GuDmxZEssAgY8iT17
bKgLsr4Z+oiVqjBzpk8+zYYpMTpxvFcVa7gZHsMuXQtD27vCXkk6AeWcQlUZS1zXW1yxUHoTud1I
xxKk9J25bmrtRG7UqkJ/EHb+0teQFCHopBPKMCLEviieOv2ot7ccpECPnyNjp6UwtynLDGBKY30M
ePRkU6205FQ4XDCBYZqoK2hxY4pXBf7Oge80OPGmqIpDV7GfK/N3VQ1n4rgRHDIqR+NjplziZPCu
0QVwCFJt5Yhy0RB8GAznlEdLBtqOyWgfEXTCcrX1DXcv/SNpvFsV7HDdQgoYJDq2C6mpR3PQ121O
XTw3rso4pVGjXKx829nYPvOc92Em49cUg2Mh3UkLCL5IOOQ9TQiJotzXLqSxwqkI20QD7PuMcgHd
kkMO7xAITztoXYSrvVSgmZTtvqWc/A514fr3vSPyS5cUMXUL0n8hFK7/0IvKIRRVd0I4AN7iUo/p
RyYT8ZxNUcrEJbkxlKvjZvYKyBQqZJERhxa5oHm5rlP122DlvOY9+QCtPp2IPPrtOhOBrK7c9QlP
utZThxmHM7Efx1FyZ2gavVCR5tn3+MsQ0FmRhPPVMHoxWDNUZLWy0OQi62knpOlxVA+omHv/6uZ6
tmm7OX8rj2NWiaEuTo4hIpi20F90lKGi+PejvWorQvklGT+2zi7qYXVYiywiqS+ec6PNvKnXpWkG
Zx3o9c6PKs2frereMnQCuaGIPnqjXzRHqTJaYDBjXF0izV0XVXpfGhVZ4gSS4GWtygfSzg8GfVFe
iOgosHFuJN9OzLK2btzWXpSZ2X+4WUuiqyYCde+WZQ8LkKfNVkRQW+iwsWKXgQpIyOHAQIDolNBv
KXwLRb8IthAJGblTbaMuo6fGDR7I7FI1XXco8NeetcyYabaSLT9uKv2e2QmHBQkjK63NJ3QzRbiv
qzQ6GbYirQGDcb42Q65VHrvBkmCk8qnKBffIqhET5771yG9M6F9CsBT+MW/mWHs5PPjjOG+GBXJL
7B7UXqm+gLmMu8n+BFF1+jvHlWDIPSnUEpSAhvI7MFmkk3U7RvtY00mSLYIiuMYW4CuPBUTjf1LT
SsFps3LLV+wt4bIM7G5bcELb1JGn3weS7oVJyewSaq0LldGUHkt/b51EqGnERvbAramK2Qo7vyWA
tfWalpwbNwh7FLWh81oCLHp3jZvFO25DcKWAnBmrCTPMiIVH0J+nN067Vrqn9avAy8BESVS2jzI0
MTn1OR3XdPM8JCC+fyjWMf/RMDJ3OXgGOIRj6vz3o8tBGpj+kolyDzn6t9zhwWzi5rfqul3gjSsv
rdeO6FYC72XTZmu66wn3wSOFoIR025PD7KA3zNFq2rZj+UTI5suILu7fC0j+2cUhdVRgtnQc25TC
/PEzZrk/OUVP4L7fgkb4g4cTjVVKy3SUloTd/KGK4x99J5aOTVR4Qnep0RHGjw4rf8qCyWUFWiK5
Ch9T1uFdrs/8NdqO9b//Zob8WaUxf5YwDEN3bCEMa/5Z/taXlevKyXBo0mYcdbPVByP2upjwDeSk
YvMiErFFoWSyzsy5RTrvsb5ZGuU1YZStpDNjzkXnLmyjCP5wEf5xzVltddt12JoJGjC9H9fcQD6g
tw6dU1lB5CMsMRk27SVJAyydyFj+UMxlmP+8Dv/1cfPf/+06iLmXLInAUsmCdwltygfi3FiP8Emt
Ird6ZInCoz1cEjr2hHBZPqVEzJxDGfz7HZl7Xf7WfTS3mErTkvRNeEzh1s9njSqSOrRU7uIhKANO
SPRar+MYC2GFiftkFmF9KRvu179/6l/FYz8/VtAc4JGjIF3P/FFMBm7uWnHQeMsJz+yE8do2NkGl
73LLJ6WfJAS72ln28KGlxLS71q72xXUc2/0UTOdgDG7GXGIYdQQEdOuKaBwOo1taOoCeHznPXV09
X0t/2ldl92aNTwb1hFEM3mCtG3OOiCMHF2iQJGVaSelWoLSJZXJZMX3QP7TmtYRMhRciAGoubrNH
bUlI1+gRPizvMqT/TfFECMraaZ9adOcJqH9llisLEKVIHx1v6Q7FuU+vLcsbsNsyy+BPjEvVPXCq
3uv+tpkdnlMJk3keAWCpU45x7cZkCsWQLelDlx8MGjYI1uyHhwggfyzK1ai5S7vsdsI/6LwnER45
IiJPXbEL7QOUCCB0VzxOMCqjzouCoscwEUk5ln7xUIn0oj8WrGX/fid/Psl/PUBSt1ipXIMF6683
/m9Psk66vMsTS3pqboLF66hwyV2IV2OZpytNkoUlhyo+9M6oEBGaCIOaEcmi8BAlpX37h6Xzr8Xq
54P19x/nxwLDs2GkWYwyFu2eA84r+3Wt4O58mPiPOo20leeCCNYdSfcmAM+RWGN61LLfWRkbOLcR
9FcaNmpCo9jeQsf/w/X6sc7853JR90Tfk06X0M8Hv0uAZmVXwlboFuBjVHEEaZsUuYIm6HktexH/
4Q0X/91l95+iYkFzkUHbH3OCN9cb/e0OpVpkNDIjFXGs3frJDAmb6P1ROxY22datb3lnv/JaelQL
lCSRRqvs5MU2+T+++ZhQt4CXEB7QqVoH9UvMib4Y1VqL+xaprDsx6ddq00tRgVmSoxgmMYCp5g7n
PDQBCFzZHJqhH7ZTmODpax2NiCtScEU5TwsOk5k5TMj3cln9KjmP059RfTWVjVFznJd/pRQQc5b+
4UH5XxdFGlwMShZNesnn+/S3i9LFI+Od8Cm18bIgpiQ8Tt+kRehln470hwbOXD3sy4pcaUl4Td/V
f9gC5gfxx4NqSeyx0nQs2+IF+u8fQNUaBH812xbt3DgQJULCh0brrqwTfffv7+hcpfWPj/p/TdU/
nznTtXHyNYm39PBGGRo5+caknyaRvrct5QiBhWgijqf3/49P/dsV/vEmaslkW21mO5BwFjZ3Y85l
af1kJcka2oi8mQvmdPL4BUa4f/9kafyPXc1iMXJc27bQtYgfj3w8mqGUyMqQeRV49opFbSD/f6wU
j5tBTF0OGDMAnI+3tPOAax7QvN2NeDfI81jYtbaOyeRg7czCdpE3QLttEj/qhfEoS9GAydKuXhNu
2rl/abf8hWgpvDd/d7g6oqwAZbq3TZbg+GpGHzGwgk888ujs6dFeDuOj1TV3caMvNAuwYY4SealU
TpNwSR4NHdk6gWWO5KRP/wywOqyFaPn3kSrPQa0/mrLZxoovTsty03KatMJ+GYiQBL7nvhrWCaZa
OldssBjSj2CAUf0QGvExhF+NQeCgeJX0atTXQHsLQOdT8SDcTRc8FaiZc+fsNbROnSKo3wIHOMy+
D3dKtwKxSuTPgGxrjPbuLL/wxt3YfJMLuW1CXIHVdHSs6pq5/Niq/qyz+JTlAN9EAcuhRqMLySec
5g1YkWidd/TjO72wDmMTHhPBqbygJaIIYZGdp4TcqlSlFz3J7npKopuRnJjAWEWjiZoVR14LnJAU
b8ksNfa6vV+04BTd0iDVWBLkbRbuZqJrwfesvdm6z3VnvOV9umtB2hzR0LfGObbngGVfSrshfThe
mtmrU7o0yICDF7+UmqVkr7b523d9OIidR/xqnHOcGjZa8W41L2nVHLoR3xdjK+U6G0V4tZ1AhMJp
qSZ6qHX6t/sKtIrKmsgk/uaSteNukCjA23VPzxChwjXZ24IwC/oQcqTthTrQDrkwghtFTyjdx03K
xJIZczwzxVRATWlytTjlhSWEJAIWt68PdFeCSA4kkHUbuMRRV2idt0CLLl8wyDkdLV5Gzlknw6t1
/kqCcsn/b1ubONhdYX8NFFZP6CDaV0d9GNxcvX6OibpWwz4mrMEzMNBtQmgol/6CPPsse0LiwT8m
IgYIUV9V6rfH5FrgsXWmd4eEbY36tBQYUllnfm7NOmRYzYFTMVnS3KSSo6c+CYRO1KbUeccwl7PQ
MqAtpYcv7EnQQiDCR8y6izRGw4DRZ8iQN+BCKzBrObgtiIosZyFj+K3o5REDd/zq6NkxQf2wGOiJ
od292tvwN0ZDEj3FRfIr0u4n9zKRu+DNunXSaaBS4UK05oC3IAx2LXBlUi+t6K2jdwFbcmMSSX6W
xUIfLxEMiiRStPwu5beyjHOEm7b17XNL9EKgrUZkVSrdTRqAPuN6qX8OMcBZlXwAmi8Ngju8Pr9F
RDJPExI/4oqophAzSVMxWzZ4ONvrlMbUJ0SLMnzoK3FT2jHxaV64lsZG80kCbY+h8zYqpCv1wrbf
yWpZZHOY9vBJTxeehEodKhys3iNOpKp4rO2UDPS1w3ef8EegnVEsI0Qe3nW1tbDjCnESym+qQ2wf
w/PNGTddOq2VZDKaLhMDseum+GXelKyXbYMdE+47tBHItf5CK/CU4Sho1MyPNcB0Fs1QtNrnzZP2
pRwcCmJpZKiho48JXfUI82e4B966+WFpoxt0Skhjsv3cVI+qvI/bU4JUWrZA5CORCK/YibZ+PD1q
3nSMHUzky7rN6eXweKihIZRXbzKCYsI/TEv/Y56VwpCmJ9g3dJeT0X/vy3050fTNjLh0DKujPDwG
JY/r2ZsioqhauQlEtcZ4gtxCk3tlMwBj/w3CG965AGFFWxh/mBT+52bmuWAC0pOuI35MCnKspOoj
JmzT1YdTjrnk2RrS4SDcCNtjU/JwBom8/Pse+s851RSGSRcwp0ODMuAf5+Ge0cRj3neXOjGkG3+u
Mxxa4yPWhbWLwv7z3z+NE+c/f0s+0KZ5mIMoVpCfUyq6B5UBIfkUIEJXRNN6Cul3wGksiernfJfw
qnc7SWI00rOKtvZjaVpvjPZ7mxE6U6iW/V2LVYB8NDPGjwqyGGS7Ocw+yMdt6ZJ9jhPPxp804sQo
8FX76BCqaUX5I6YOOj6QMxbHNnpIEcEbKARK0pUC5FtGsQolFuvIPNizGZrBAXuEkk+0prIGsXqT
rVJBdutQFm78ZWingZhuoorJW/CQ+ePaQaqTgB/qkmIhH2Ex6goxUzI4hdlmpXkLQ9LaURl79ndC
tkKbwu/2+nPl82axM3spg5p/KRhMBiEWrb6pqnrftPG60sOlXbQLt5h9l6RHHP302a4J3IL2duhq
ZLWjQ5ArWHAl0I0TMBATAxDDJkMAByB8JiYMOXIEus1ySpMmOhy7FR0GAjoznbVuJT7+Z5IKdM1j
8WUHUgZgar4mpGVBmYNHV4LHhdwbSHYM3Vj3bHJow0m5aBYpRVR1rq/yxt0JOOAYPqgM97p1jIov
l4qKDHtiYGOpIWBmPJbBu5E+G3jR6REbkhbK8pU8mmo4pXbFrRX4jobZd2WT0lXZw3E0LmP7TQ2Y
Gw+IMRKCeAwqRRGhqkWOzF/Gn3NgS8JO7kGsOTkKlhilGsSGsOGu57T1sws2aZEr6JIw3OVEwkfI
RiA3gwAZ+HDL2aotbS0witFCt3IdFlC5zt1xi06ZEJd3hVab2j5i8RUTZWfe5xnOdH1jB3NK7Jo+
4UVlXMLgFnmnVscRhSs9RgMz8NV9+T1lDxTML1xeM3P8rPLHpA7nyF9cW79MRyACNukYWDMnwt8T
3LMOxO80/MqDdznwhCXEoGws7I/xwY4bUuqRwWG40/mVaQW8a8d35T77I4nt1GH0SGuUuCvQglj8
BIkkwlSdJRSyoBJnyr9MCGl/9nt/tPprau+B2Uv7MerPFrLzxF7AnBFuDmx3l/kVQUUfEcPx/zF2
HsuxW+mWfpUbNW7UxQawYTpu1YDpfSbJpJsgmDTw3uPp+4OqoltiKY56oFBIPIdJZgIbv1nrW8OH
YPSePlTitUcw4ltoyt918+rgn0ooZXE+jPiewxp+Rs4weK6E+GvLksLhimMSaM1JxXOBMwTJtwDn
sGqyRdg+We5KtR9i1FmIj+wIjF9wSKq3Mr+ifilNvh2ry2kNXckckib6aFSIdoJeE85d9j0Ua00e
AdaqiFCDYdNzp1flze2ebGwV8bfvHTOc95a/QAbg4VjAdZWUT4oMod7oEGGQG8o7coLuQmS6Y/wy
jCoaDSJOYDVHFAq27PnfXLjLKntHgBHaa50pB4wjC6SlFrtzoptRP+8z9oqhPFjxwxCzQmch3XXP
TZZB6D8h7ZqbTTvLunbR6rsqIXENdYrvMrLCsopSPz5qTUG25T0PoLvOOeRUiEWfLHPkcuYLy9dU
sYmpw4Ettxkilzx8DISJ9XwmKGkHI8VnejO0N58Fi5ahUEWeM0UrkKte1sOm03ZacKjAxbQxUyI8
ctQYcSKwWq0L/ZZRZbmKOdNyLP0prg4N5QA6mOGhUheqvBn60ZrEdOGCmiRGeV3LM3fTnZpB68xx
AynPsOklwhvW97J6U1HMWP5ThascmQMjhNXQfEc+W+8Jn8fB6CaQDF/DauQEgaPi3kX1t8t105Bc
k49PHjLJScYZHWpvr8P1jNGR6ClE2BWkQdU+WnyPDIWl8q6aG71/cctnUsURUDokOxGAyv6iXaXD
ubBfGLiEeozRlCwbpcHz2d65CDp1RfBZbgJhbIPqTADesmVJ01TOTrJHcsTS0kj34Hal2O1gxiuv
bfitQ7Uv8FYj7sz7h74/ImLHXAmyxJqb7Rn5MB5Rjl1YHPjXZ0LSGGRs9PA6q7mzzVs2+gEiBlzS
Rjku67betCoiQVi5fWBQOsFNhjPe3GuoIkJ1F8Y3CZ+CNfiXYetoMy5j1x1HROU+SPZmkuqgEzMm
qowKY9m5VaySC5hlhvpocIzbjnIVpnZtaOL8urmzIAO71gtXvOYPJDYySjQeS2AxpYPMXmFT33IR
c8+M4huw/aHU8Qf25bSWRaonD2oN2UGjV6RIEn6000f2iaLlY0PtFkGDZ+calPGj6JM1rjii5PcZ
313F3MrHoLYkDKAEIa+yYmJr0cFp9aGZept3wDdINIyUiVUGZWXCxd0ZJlBLbztM+gXY0g5f54Pk
R8PFSOiExT8MZpV5razG5Ga1zwLJQltxUSMG46zXu2+933vyI+hh016EO6vDjU1RK33ii7SVjqPR
4AmPZikrBfoiqIosLbxkr7ZI662TkUCTDWYGnVZfhwtH+UjrF0HSGnMAX0L9QUEett9qr8NiZXnM
U4hmIKY5N2+EzpX6WZkKA3wmYwQqm2floHwqYtVoyCHvowqebICs7kKiyziuzfwpEifJHaub65bA
taksKh579dlqeYh4RzkwqIjHk+t9ujzsdVnhBWLM4FZnXZAHDTKwdRHRRfiDGhhenBYaHByO+qhT
N9547xk8x5BsNc+1WWEBx0KLsEQK/Tzow7WD/6K+DR4Wteo5N+uzheor18atF76JPN/wTGe+gbmX
aGvsmM23Lzi57BIZVG5EO82NDu2U6+WmzVeIMaXO9bmEql44+KraR0W45yZ5qOOU5gs2FGos0BYN
XQUxuHchdu5uVarnARNkrM9G1OGYlJOzUS0ruQ05N4oAe5yCKh0BFH2B+44eBXHzN1lDxC5DR6nx
qthBhCZw46vLFLCds+gQPkWL1n8Gws9DfuUjV+LYNbxXJ7/gSll2GuQWpOQ+nBc/5tBw3zvg0ZWB
O78KtrV3jTMkyhwrMrM3iXi00hJvZjYLsT2UqftolMCSWmWdZ8ipeIaRdkmf+RxYR4kgusYnkVvr
SNswn3Hdl9646fGhBAY9djyQCLVlFe2HYA2nYQ7urhRhZ4sKz9BJEa3WrPQZcJGZ+CKGreHfJn8r
dvXdoM8N2W5Ua60rLx1bJB/SjmDuGmWUgwYWgXRRs9XMqXWRKWyH9Lv1HZgeBZoW4Jc0fiq6RG8e
sqbHEYYlPyJYhVlDS41K/JqMd44OiHpAMhojJGN4Yvbk/ETL2gP/5cyzoZiHLWeKcjbsj66xAcxO
F9xx7Bd+B+QizZis0KsSthy/esFroHwrkP5CgkOdE5m9sv5yy2vgnZvpjuJ5KKpVMslAoFTjPvxo
nU3lHPWRyRUyGmI4UjQ2Nv5Ztd+HwXdZ4KraZMXe7QvuqM3AwS4JFcIgGlD+aAOd/2oIfWSFGzd0
Fy1qraiR74gmyJv60hEKIqfUV66WrsHcwhNBF9l7a334qnVvN9bpJfRA5YiwexJZh8SiWyYRQZgl
ozCCVSuyG9dYiTH3Ylk0Psd8bRI7N3j1XuNZqYY4pND9AMti2xntIVeW5EYjga78zya+JvGj63+6
+cT0Jjj80IXyiUHuLi3ip4g6w5n8OC0CUfPZGx7C4pqWD35NaNvboGVkroyLWKXole6SmeCI7Etz
MJpgcSthzgv1LRmIauOUlbq2aCa0lMb3yt7zBO9trC5yDhxWXMDCQG5MaC4lyxkJTQrL4IU56p2t
ocqd8AYIsUuEZrIBUIAuIvC7PZjqXVxtCLPC6a07F7cD4zhuBIlD5WAfTaoz1UejGlenyE/5Ve97
2MMJ+zu1/4jtoxa81z6XWfMIchnF93urvld+viwapK+Iv3XTvx/pyuqinOnCYbp5L+23jlQHReWj
ZhR7LyRnwTLSzmHOCGOeMZM4cgr0KXKGpcBu6KzQTZWSPduZGCVpAddBHPQe5Y+6PVMgyOpzHFAW
Y1wyvnNYYxweEuAQlARzFt/84qmyPllcB4h2iLbSdk53JPGhcB/Qg3sEW6IxTcx9MLGV9iFXZT6u
UavxUJvJeKa3L6q51xhNuu+xukujPXoIbiG/hUNdPTfmtq5fRuseuKSRHie6KJFgevYaACFQX+2W
qckZ/1Ru3Yb0IY5OEpAFBxtnofIUZCuenHIKUTxrxqMp4E5suTXIfgq0pRutchJ8Rw2R394u1oa9
UdGwJP0iNl597hH1EUUfCZ/41YHCBNatHDaVl6HTWBEzQfCCqm9x/HrI73x/mbG9pk73kUjCyYif
AUPG8iWGG1BalwGvprZya8rLeYELU3CMZFxD+SDnXfWkl+SrbXJsuiT2dO6z3qzc4tjqV707RwwO
x3PlL6sE3acKPXeVml+a/hrHGxuGE32Y/OLK1tk36qR5cZTVXYHKaI5Qn7AS2pyHHus9EtmKJv+g
wM4nr9k4YfvPHnlJWEz5cCfQwRYMNAkRyLm+5cLoYXstjBQqNqbQgw0LiAO2PyDQcpEm8aSuj+Ao
XB7noGuouchUh7bcGcBHnxttPYh5Sh5gt6n7bz9YEJAa2rS/IpzbzqtpWvjrXmt36yWUkfjbVrVB
SuRKb3goEWn7ZAJEPFv5gRtpyPcVz/Nyq2i8wtyvKFOISt7ShesK+OMNB7TyHIIyyZRPt1vI8eiW
b+rwSo9HW9ToJJHszP4BT60rj220tph0R9sqnHvjpVLBPtyY4vNQ79+68UHoj3qwnQgSKanvb4hq
43jlfjVcSYD/MIrgcgN5L9pXatPB3tgVu8pLFW5toSDf43kIoIzubuk6zNNfiKqrSBKi6tAljT+I
p4X4RDTjRs9ee83iaXe40yAktfETbMHY50G8Zsc2yAcobnm9Lof92DyV9Nb+0s5gb/82PeaTwrnX
zUfUo8gzdRN++IsD687dG6AjjWUB/Wku0XcS3kCKkRGN4MVh6kM2eOYG72pYcN6OvDKzAWs0bUku
gAN7nH0IwPy9KV4s1KOM2qJVaD96xYMdLGEKqmKdD3grFgpi9nSraheQZJVFdQ0FXFtBIzZGRKh3
zdUw5sTbDAE80GitgS0VEescAovMS9KRQcAoKQaPos1sVPmcKjG64n4WUa61+TEeNvj52mTnDmQq
LcSA2m42lBvAZNI+6gl4I/ZD46mcOrvo2cbliNy67x/UcUXzlGuYln+L7OzAmGIIj69uViykuHey
OaWZiSswri9augrkxbTJNl4kyjbtmAF4u8r4NKmB23fik3m3brX+FBIBWO0oWjPntc9+k7JqMZHg
5CPwcQF6o7Vo9wLGdhKAh8GQ+GSF17KlIKHHPDEDLsgeV2Hw0B60/Y6zHMXFVIqqyoU+3zYPeXHN
0oPunZT46PoxHd1nTInN9Cq01kU+NQt3KeGcypkC3Q++DHflxMQDrEPuIeUR2XpthnPRMRn29qG9
CNHb190z+yksHnOOekLl4LmSYGs2Ex9mBAGpV8qikM8tHd2wAKml21vP4P5HuzEL2JBEuE+6HRM6
Zn1JuUkmwTxPAf9LLR58JNPJE+A1e5jboFegIjOEjkAHLLgDKC1IDwxN/uHiKOqt3cy9hs5+7Xdg
M/I71nTgQQgtoYNcKvkqB5pHlYfSK1kX7rP0uJQWBt07mkpm7OreEysdATndsrFy7DsNCP5HqR8z
dbgDJQNOuXztwIYgITg7NEPWEnl/F+96e836rWRKiY8w3nbVoi+f0vjTQVZKU9CjZlz6zpbn+Jw5
KCwEc7gYxqMP4GR4oaIUNoKsF4BYpKaQiqnqm8C59hhHtb3s3jHgmEy5EWFxFc6Q9nJgJdGho7cM
sq2pPZrO45Chid6iiWyVN2HsZXA1sgeeHEmwDvmFeHaUB6e96URYwbbqm3WunKrgJItLke9Q7wOv
7evZVKuVs5KiyGpmfvMQIHu3zW1oMECaJdbBKre5dbCd8k6zdmnyIqOl4AmGc5zxJO5Se00e9F2j
nrDPUpQZ0VbyGB8RYBvoycn3BSzlnA3zow45uc9TfrCNb284dsajZSz6yRuc3EpQuHI3Qi1LVi6N
hfHS9g82s8j+MsQY79Y2kvJuQZq14JIp0zdbzitGkfWKD98oSIaiae4+MiZb1N79LU4I6XwV6Xse
fAbDG5V4kRyz6eLd46wqoXInpCoD/TTWrroRFSRJTie5HMqtUTx3w1zVbklOOGK8rKqnINiyUcrM
TWjvgHxNnkl3PQoWQkwvCe7Cw0hlg4O2pdsx31wPzvJcH1+keHCxkgjul3UArxu/qi9urraa8uK6
Vafg892y4uuVN7hhAKz4iZz8pTJ3rXlvKa+D/1FF+0lISgpUvSrF0dKWZBK55hYFw8iaTdlKvtoc
R32u9StakfJW+tgGV4bkDZ5jjh9PePpBnTTsjfBJqd1DLe8Ta4m5ixU+Ouylk723zSZ0NkPCbPuN
NQzFT20dS/GSmQetOqoM8GGbBN4jlzqxLhqnTMoaPU3vSTJXe6y4E2E6yO9aRK7Fkz7BvbkWhPeG
BMH3jx1znzib14nO2GLVV1iNE8yZwtg4XP9mNU97g/5/VWYsl/PVyLUXm6yPZ6b7ahqnTt12vIg1
bmN0a073SsZa0l8jZ2m0T57cpdatUa96v7Oyd2LH557TgQ2djeaq7U+G6wHev2bmN+cBZbveMlbC
nTE8NPTWlnoyTUqLF7UttrLvFi5smJSamcig/qope82ZOFwz5dnrqEg2nrhW9S3xHnwqf0C7RfIQ
JdAXnmogUmSIoUlzYOnrIPAJXJEENxLrS2w6pz/CZMY4bn6t6M0HiNrrKKcNX9eQxzIGkDVZomAJ
Fk63M8Cajy8jLovMWDYavTsqgtzEpbCuJdXEtBPhWho4fHQakXbL3LvVXrMQdBOMJ4IlGc2DrUjn
RQUzBmkjn0ghNwzupjV2hfYYCbNtQWwF87Cr7IAx8Kqpv+LwHnUGWhXLv8M8746sWNe5udHUVRhv
3Jqoz+sYnXGCxrj28vDo5R/GuE4wvzf+rem/xQhPoZjlYp8Xj/QfI5PMWidc4G6cpnsbJO4xsb7B
LiHJCryHtiLgyhQLIBsOxPHcpbs+gSDkudjJI0mpLUbkfN/FF6MFaj6fEHRsV1WKX628t1lMh6Qj
oXCY9xGq8Rlr96hbKkwg8uxUB1sfATnEPBiSCno5riv6lGoVkEULZdJfp6QwmAs2JwD6wCBsrebo
6TyBVq63NhFkwT3oz/xKFg5RJnxl9RLKzyDhETJv1Lkg3k28Vt6la9/JGVwYNPqkVWXFJUmWGTbE
Pv8O2bRbysqD+dsxXMbgFr7SN9AIjyy2/V2Vne3m7HnbzFs5MO0kMY/tfAoPT58yJqyTDNHCfQLf
yDBgDnKYR88FF7+1LMxdaYN6AHO7CtsFI46xMu6IuMQtXFIBJVs1X6X2AmYgrCjgwNgpsQy9FRJk
yDYpHx2uRde+m96tekB72d8xdM7FoWmeyQB7AIGEfGShF4/Yb4g3YkH8pGnvkuGe/libWx6ZE3FD
YdWFl5Dajkv0xMjfD1ZIZ/gwPHWjVztprhX5NaIY4HL37rx4i7MwHXYmkXDpOkl3YMpKcpisG546
TEFM9m3K1L4acDNT8CwcIGlQtDp50QlayTrWIrPaO+cQNgRanzXmO2kTFLI2sl2tb1JWjhkXJJhO
i+2OXR4NpKDTGiSyDwiFDBBHaXzV2iUhrXeV+R2Qk9wT9QtKRtkbRjFLta1mH0qxlsz8uqWanhjQ
5DwoG06mVN8hHS0r/TUEF6Sik3XvDWbtaXCFdpBka0+XS22kYT4F3sVnIg0sOPN3ERY+hUMafxEj
S0KysmxLWC/moDlodruCO0de+lwgW8ET39JL5WeXGpTI9GYbW3j5sDoaG6J1yQS88+RDA8rfyrfg
Aye3O3OYLiTJFOwPU9HcPqgJnfpX2/DnXm362LS+ptDVM0QXhbpLXI4NHja4ozwWYqlXMDZo5o7/
rYqrOx4N9SUiB8Qimju2fbBx9jwL/IXwGhzwD03wIBpi5AD9l+FXU2BM9gjpbtqjz4iiTO0Vl8QY
wY0HFGEVYL4POiElBRaSeTlcB/1UeveZtqJLC4snLmvVfvearZxaePb7dMXejdjFmWdywjU5lTf6
MIXHlvvsVWdVu+/li65dmtpjHTZiiQ7nSsVhOZ7w74NlToM3jxmcq+zGgru99vBb64cueKmLA8nL
Zf0QiV0RfNfWfQ3K2GbrQiCx+cXg5LcHHXZ1+DA8acgINwHXwntUs0evPMTVZ+G8c0QMJMIA0MTI
arCEvTI/0kdeMF3m8Er1R2J+SPAIhq8ckqfYhyVWnpx2xwKxJ3noMxY6BXTquc5q9YtCA/vD3NK+
yaVL4XYD9biDRgEjDWvSIjJOAvm235C1Kb+y1iUz27lYuvmQDRvV9I9RZqzyettpEBpiniOqh+Wo
oJoJnKS9JmSF8vTgY/xIXIHROG+hbwx1cxtMFwVJiTxzL3wPsqrWUTSa01rWrsBNZVlGKJ0UngoZ
rzBJjYm7qD3bSoteahBOti3b1tw19BnN5FWPV7pzJkmKqMdY53I0CGtJWcxI5ur6jBRCpls0+FZR
fAFEbLbYv3iI1ejOwQsZpDHAioFk9kiyMmv8YJj3oW7w7MosxDr1sjeHo5EzJU1PlbZS/avCgi5N
J+bKzHbihaSjtwJzrcasJuR3HH/4aO5jbCXhnR3D/wCZpQcs2kjSchpGTzX6pJhBGcaiuVkBtlNQ
1OjIdm69tRs4K0Xp7PTGVumPMKthG1cauYDF1TAk8wTDRnbQLIblgNYWYGHMb2nbzy7OCRk66zD4
CJRqzVW6SEYi2fllMX/RfJPMly0zXd7qgPLJO1oZqx29XtfuE4u2dPa/MCCj17PQ7gvIEj5QCblo
L2P17ihr56/k0mJSav5Ru/pHWcgPOY5PHJcau8y/7VDpF6k21Pjt4MP5kQ4gZIDHkweV8WIp3DFx
79N5hSXQCa3KqzUm58nqX4vy8Gu5yn9qd/mhbNMCJKWa+Ih+yEsdx0ptkgDteVshuWt1pyIfJs1X
bIzlX+iUfxhm0IvzUo7OZMiSBh6dSdv7O52yQdxFlBuZMvcCm1rBqRVCUfLu7de/kJjkPD/fZtQ+
qqqrFrJo9cfbDMZlRByeK/PWxGu+bIpU8WalkjTRqjeEf1+yortYCKb3psqimWjsdK4msXdzrED7
C/nun7y7hmo4miY13bGkNVm4fvcr+3iagyJHeoRex4EhOY7QU8ioiw1DvfuL39v5E9nRH17sh85J
BSzm2PWUXdQz9xetQ/yMpxPz1hPF+GFhhg2bhFgmWDZZXX9VQ0mmqbdvY3NhQmFxW4PKqmfDyc7U
Kq01fMsjoamT35FzsgkJFWg7YCKpR/BSHc+lJ7d2Qu1J1TcCfU0+BHOpUTawfD9Mk+myK4mf8ogn
jdoPk/IuqIOV9LKVyezBScplp2ZgX6GIwY4VEPEU/ZEoS0a7xzLkB0dVXzXTEArLi8fktaSB1yCK
QPYyC9DLj5EsKNC7VSs2NU/jyTYali/QkbjzcboRp6QmgDlZHAbw/iqCcFLHXKXaoS2nWM9nFa1m
SIvpV8GyT14sDAJGX80iOkyTHdMo0aJQVuYoTMIPI5eLhPA4IcKdwu7PJDtB78+B4x9slSEXpbzp
MEGQBrYcOCj40ufw+gCq0KWxZLVRfwW2smjcL91VF32CXpQxLzNVKBfskDI4QqCiaw6IntFNXr4Z
fj+VVsw1eprWnWRHpUmkOPVJAya8UCtshsj+OwsgR4ncUYP9lUyoS9Z3sCEZgZRRwXiJJZCuLzzq
vz5IPlF2LTRrrxL7ro7lUwYY+U5RgfgC5JvSCHTgKh6diujMY8nji6YzuaRFf9LEwEcUTWk4CZAA
4pAfx4Aktfe0dday7GCqJPtKZZDO4NItO35N65ygeKnj+j1uxLStn5dtuIBc4DegfviMNWq0OmmO
an2suxrFGHpA7lwfW036gt93rjXBAsnsUvBW6ba2DJlKx9QMAOlgN5JII+7jcq1wCUasEbOcyn4y
8xMe8Re315+cXugHbZTBGH9tVfyQLlJhtXaQc1CWuWvTfYdk55YYLeGqAdCoR1FTh8NGLuSg3kcp
TIW2BgopDXT3uIaipTN41Tq3jOjp1z+ZZf/ZKYMHVJq6RK2BB+2Pp4xCf5qxrSPdNJSbxmUd0Op7
s0et84QEFAYFiqWLxuiBADzFQOPRYzPXc1I+UemDTonhLIOXJpqhEGuL1W81bVV0PMAFmtdnRXtS
tY2bA6sYZk658YNqrRFikZYABG4qReE43BwSqFFCiTRZEQJGfhLM4yn80p3eJOIqMCEjrle2TH49
rOLUYzTWJPrK9JgRKYHisOLfbbtpIUOkxDvUqbr0+E7kqlO+3ZSa9iKe1625tEpWFUy/ZXVShLWk
1HDBluoMQiIEPROLw5pAWY26ZQhd94CMYFinyBOlupw4+Pnkgw5QZLP8KACMZbKZdT5TtACxT9Gf
0Zy38a10p+1rOm9L9r/NecjwF8TITLyLPez1lpz3EfIAfyieEiaw4IX4Q7J8J+A04B3Ke39rAcXq
DH3WVSgVJryyC5f9zs8gtutwUx1maBsxrIjd1OU9dnEm7w8WPiGfds17zXtnURQPhXWqSFwJum8T
MHbGulV33+wk3ykI/3LfuIaGxa4VFo2prxsGwH16AGbo62ynyQpIjFuo0ZXAXUozZzetaqGpe/jY
GTyQonPQumXWX5TeWufNkw0f1ZP9PFXXJJAkLLotARjK2rTFocRRhDCG8sBmM8rCaATKPvfMnSIJ
pcMv6OvTHHlwzLkuPn2Hjnf0zikLlay5+qlH12qgrKYBRk3ewE/GinXxi7eIjjG2jpmyE9G68d8M
oDhWRg1rv1WMuwxVbCpp3fvpfT4M0LBSjKbuJq9OeV5e+UTc5EWJF6l96Zx6ZzvLknfcbpEJmWcX
XZDDFsvaO18xMMcsAuzlL0iVXucI9DiFPYn1HMtA099PkcI5uhoEGQYseRRlNuqSmiUhvRnrAec+
1GjDh5ODzrPCWWWb15qoYTy2OjUoIrxim5vMKLu+gNxHQG/Wkz+pRJJlK3khPZ+x6e8aVaB09jYm
EhmzA2unT4uh+Bsz9Cwx72MTTSgOmxIhnxBLgwm2G79q1sbQcMUw1FnXgmgycl/iQXInc7+EJ2jo
XG93if6AYUb1vm22wBw7equjPLp3xleGZCNLq4Z2xVbnKuZUIql0+akbn2Rib0zg5vS80OzvQJbc
BUDrBGtSu3NfnKqaG3qwDEuCMpnLNZJnP6ylkjMAW4i5q2KsdPBtu3ITWOuArHKV+sEukBPaxJEx
bbFBVbucKc8tY4IQQXAsTnn6ScD0jEyJclh46CLRj/hhTwQrstdzT/CqxHyTRihDnEl1SteTP/bF
Q0Kb0WuvTYLxr8EFINxTCX48ZVosuVol/DJIth66SRm9j+rZIH/M1UGiN3gQIAAuq+4dW0lbnUSL
dIgV1DAvySHIGB+lFYPylKfUS4aQT1ASKWhtEtzL9s5yT111P0WyC0YYk/rJM2CqtHTBQLQDcx5J
daXlt9KOCDEU88k747hcV6yA/eQ1is4asjPUjHhY6rVfwJIrCeJi8QHAlOBRNWG3ru8xvnStzSbw
1Uo/AEQpxoaQjgjAloecrWCLUUJbAJHA01Y2O0+LprD6u1J5N1AclP2OBxJQOHyrKrN//6pjEVHE
zE9WBqbk+jggSM8sdODq+yBuAoGx0xyiYJ+mW9Hjt0XeqHHhim2sxOsyKZgKw6YYjY3fIzwshmUk
rGvQl8dYPE4QURiYC7JWkP4y4RkAmBgoEOHzaB4YfK1E4PtdMQCCcIwEdZlHR4k4DHcnw5OO2w/J
CCoZfh1PPeom3Jfy0Qde3FLKxau022kmO8qReKilz5Des9BwoQxo40XYfA4huxVMp1uIsmQm9R6D
BkarbI3slZ+uemDlhmGiWt8kysbwjsp4zdGIB8Y9QYUuCigm59jF9I3fQNAaEFFl+7LYlAzHBtM/
xGhCWjQGSu4hfH4N+3iN4aVq7gg8Zl4Hi4Oo+6XUPIzZ2kIUQH5h6RjXHG2Tn7LXh3OLXy3tDiP5
VF68trCN8lGY+ZHUHdpv1Otst4uWFLyGLGgb8Vz4kRARFFBTGC6idrbdcfip+ruMaVOCWxX70Dz3
AnaEuOSY5NfhyYXKoUBU0byPtq23QfkSssqyp1oUudZEvIo/bF9bG1TJMbOUUOA4GknZRRAX4VEC
IsA9e09l0kPwyEwmgDlS6gtO6xmZEctphzAaDvpSbWIc8hiaefQVQ8ZTDeamCHm6IsJRmZKSup1t
vea+YnmhYuzL66+iuPoaeSP+l+Y5a3ssmQ28iuQZPLOifnf5uTPPdfQiwL40Dcl3wGHxBrEu8CbE
JrK6gLget5217tH3N4IkQK/b8ohDTdQni7Z6YHA8MIiBzhPweRmqfmmcfGXpH1HJ6kIgnwF4Fm4D
CrEyJyAgem5BYvguIiCuALMsr4PwZ2nx3LZXnfd71B3EBCRhFOvG+zbsXeB+E8KQxO8+oNgRpnAj
eNCFV49CuZ4c9FyTGDEji0V5g2hKXHxNQPy8zzJc/ojJ4oTc0cngQ7pWpkgevu+CLTyen0XsngVj
94qhepwfKz4RDSkC7F43mGqNvZ+RqRQwoQrI2QRp1OoBbQ57AgJFFDXelOIhhjbuYlzrYTx3UKDx
idc9weYJCTpTb2NoW0LK7yJ1V1H/4Eg0erH1Q+zr5qODUnUKWtAH6leNi1gm/XxUnhO1IRqmnAyS
XBDsAvOtKTNIA9BVAoZ16ROAbEIngIMO902j4iPaN/LDCUmWxXNJ0ISIbtBvq6rlntqNwyNCWKDP
RzUOMVnUO6Ram8G3wXuRICKCTREpN7cNOKu79y5rP7Vun9rAsYxPdG8J0nyPUttmnCgOAQ+EftgA
fML8hf7JL8l+tuxbx4oHt+Zi/Px1bf1H65BtGDb/SIn1lkegzsziR2WtFo1nlyBWPMm6VhmLZTIQ
mhyVhAJifOn/osn4Y4/xny83ff1344LcL/sGQhPJN+Ty3BNmj3YqcYPXX/9Sf/Yq0mGyY2IJM+yf
figQRY5VKIivlcxGaMfhzLVbW4tfv8oPPsq/fhkL5zK9qKYapvXjvetj227bCAxJbsftWrGCm5PS
l+oJd1yXueRE56Qh8upHJqdA9iVNX+Ep5OZhncfgQO5YHCOP+PWP9SefqDQYDE3oHNBOPw3kwhMQ
q4qWopCUhqsZ4+AgKiIUEPcAWqOnd6y/mLAJjU/t/w2kfnsjmHdR0hvCxBZm/JjLZA0tFa5ghoy+
O94SBKNr37dupiKrh9Cgxsz7lL6lqo1V2JOpGQknJIyWPUSntOX117//n/80Ukq4+lByDPvHT2MG
QeIFGsorDol0ASLXmHk1sg81Zm1Xi4g0o151xEmEKm7Kwq70hSBRpIAkjzi9CI129uufaBr7/cfb
45hcjZbATfDbWOt3F31vdZVb5mRBphq1fVCEb42mds+kUOcIXGx3EVuNnNe2F+1+/cI/JoU2F79l
qgZVADwoqVvOj9staIY2RWDFJAX1acvzjqS/GXhsmaOF7mpskC5npDlI7bszXOOJBsZizt5D38os
KNO//nG06Yb4/Rvx88eZ2vzfvREVeUJUep65CMaEAXFdUDlQ0w/6Z0dM1kV03D93xUD3USYSnQiy
WbYZFXJ2pxoYWWWyc2m/vJ6cJi3n4RzFxc1opy12FmbTRk4hn+COGWG89TKRXESu5yQX1L6hQfvk
gvuLN1j/eeVzuqiGdGAR6ZAh/uMI6EJFBl6hOAtSy9CVO1sl4B4j+wIJV0LHq17GqF9FQ4NC01pl
xJCzR9q5FqDF36Z62cIJ0P0Q9mwjBsqJ9zKgf0G9Qu4TbF3T3OUMesDTz2ysJQ77ujYDY52A5hpn
FgV8XWV/AaCYZik/PyTbdFTH4GrVhPZjoptE+EqikqYv8jBqt2HS5mSxtp5BWTWMxGSxJy4BAp26
rkGSUMUu+sHfLpT//uj/t/eVnf/1atU//4f//sjyoQw8v/7xn/88BB9lVmXf9f9Mf+3//rE//qV/
nvKv9KEuv77qw3v+80/+4S/y/f/9+vP3+v0P/4E3L6iHS/NVDvdfVRPXv70IP+n0J/9/v/hfX799
l8ch//rH3z6yhnQQvpsHo+5v//7S5vMff7M4rf/799/+3187vif8tWX5lX74/7VqmCi+//xrX+9V
/Y+/KVL83cTLq3Izs2awdIN7uvv615eMv5sqk3j+v+EAJZu+lGZl7f/jb/Lv/4e9M1mOG8nS9au0
1R5pmIdFbxgDYmAwOJPiBiamJMzzjKfvD6qsSgpFBKxlds3uorepJBBw93Pc/Zx/MLAU0VCx4U9M
UTFIimVaj/8k/4GsFNIqFh0S8OMIrPzjXz/wl5n6e+b+K6nj29RPqvK//6FP06+iq5rIxiOb4+aj
4VX2a5D7KOZaaMho8Mtl5XuYwigr6P8dAsMUT13f5N+j3oHWqBs9CtUIzHtHPcKEw3Mk+QhDxzmk
tE4BkCFjkRNB284aUluorPpHUvsmtOGOA2eBpYtSdtmpUQTvz0r38r0X1+3JtZoWKFgPBxAAT4qA
UeN9bcBU3LqDKh4r09K2neSAIzNdhF2TCqckB7O8ashTiuhRGu7hQ6FhKYsFZtZUgri8REfaVPqf
uVCXW0sbYOLRp7LDDmer2pUCG6uN9KgoBlJoutuuI88SbnN8EfZJ14WPipImBwQhjHeVZtwXukLK
dakkw02bFN4pDTn0N575noyYAGwsxL2gZaP6RjgSxKQR0EXRHMx3D8UjUHelb1lHv6mrfVVH8aGr
kJ0Y/FLWN25WAXk1NDm6SRpNx8PDQ1ARczy7RDVp78JHXhWhIq4yC6kJVG7Gi2eLpYGL1eKgBepL
mmraY275MdaWvoGOcOiFwl1DAdg2XAG5RlOqq2sToJaK7GooHTTLN78JjdJu4a31z5ZQ5nvTUSLO
6y1GDzrZCS4CgJvRM7SqcB71EM8BJhBwoK4NMYTP0Ek6oMem7LhKhPnZbJkoGimCuPcMKnVxKXeH
HBV91M/dER06IHcUi9Voco6hnht78JCsNriWPZh3wGMox6tFtnflTLrT86qynaZOH+W6x4teswaU
67GSpCvSdRknNK7AV2mu4ScSaH6J7ufQ3xgRWCJZH6pXOaaWIPqRuNUtClcNPbYt7GMB/KyUce0v
jQhDBN3xNmnTmu+hUnSQGDoLuJCXrmsU0LAHjKnV0eZRnsO6oaFBX/uHGgqBeVXrZbgxO2fYKmVF
HaPXuDS0jprshMozhEMgl7raXDWx4T8qtSQNq66uRtBJ6sIRB9VlPeOmLD2ZuE7c0DmKn5ywCA9t
Ojin3mmFg1x6910LNAxRFcO8UwwBNFsfK4jB9l7DboIwuZCfQtQekZQvwqGw/UiNzuYg9XdVI0cH
VTbzb7HoISHe68nQ7IIwUQFKBIigwMZOcJoqkuTZD7vue4VY0JOZpoBknFBLb+TCSZ+GQqLAhCh0
ijLIgCyI45iAXKIuL0BMV2X4pIkDjJywHptpiMCEZ13JkSJJCEF0HEQFHdyiVP19ROt2ZcEnXzP7
4soJDLcHBSHL+KlnHOr6HGcWzTFOVQeCyAlKG09J/o82KXEh6KRXrwRJFepwGpIg1Q+U1X4YgD8s
3S3+FEyL1g0jcwjLlh55m1KYKTN9k4aFFcK6Qu+OxsOwlqxYOZuarFL9AM/GgzdZ3FZrCRl1u1ax
bNZZpTr1lhuhrqyVmQzdWRFdlAyK5HZQkpMQKWcm2Y6MJPueUT9biwG19wJG2z6xUiAGrg4OP2aY
vTY/a6VbUwih4Od4OZXWGnQtgv0ZPnZAegS3lfk51j3QjZzMZkCDCIaaAhUNYnkdYz8MUwq2zob+
LZI5efqENd1ZzNPvQ69x/dbCu8IPH3IfuIHl+YeyLqlfVi7CyDDKrkpSxUYQqoy2A3VAq2u/Cz6W
BKmWHAYz3A2u9FURNe0kWmZBfQQVyiKKsIGthvgauRIDmU5K6W6Gg5GQeOWI6KAhxqlnJQ95tQsd
8YwgtGuXjS8diQJdu+qAf+cYO/r+idUHmtEz1FvOqy8STj97VRLEQ6GK/VnIesyK6R3CEAjK614I
vvqsUZBJZfXqJbUBgTmtb/KyIwq9wjiJiL5jDHOTUOzbRwbEmID236rTHRhjrgElvdeejR7xHewd
YMDgBIHCdq6tI13C0Dupw01bV+JGzXPZpmyP2lBXfk9Tz3izRLG6VZ0mowWPI4Faa8N+8PF7pnW5
1dUq3kSN7P5o9IBpjand3Qz+cE/P8DHK0j9dT7xLUgHX1CIcWWLDOSjgleMZxY2xb/8UQ+GpSUPt
IRualqSt+ztJDTsVnluvfYnLxsjWltL0x8I3xTtDaPwdYn535CUIn35dHDPfHe0Tg85uTSO6Yemw
iCgMrBGEg4Cq0jQeypB6V4QiMvEWWCBjvTzL7qNUpBOV5Bg92UmmetmqG3yFrqemhXZusfPYutQY
+qppFABodYd20tAAxSbhAYyrG/gUmi8oREJoYHmcQF70yoEJzc0Go9Wkj+8aWtzYoFWA/dzC7d5T
tXaEjYsrLgsQEtbXOC2wWeANX4pYN+9Sz0+FrZbLZnsP4Ld/y/O2HQ6tGKFxLg5WkdqF3OOzkiNf
8tiY0B45rcHbljyKbTuvyQBtxri9ULHCxwlXelc/dLRkgC8GDcRgRJapLSmZtU8LTByvEPcu7TSI
wf9whQnPuOQUWNRyGKthWasqjhSBC1baw4TwJtPgHjsBHUAkJVEs1tNWgKOti2D0rCpCl6cTcH4X
jSH90uQ5IGypoazPYQpQFxrLqLinBSSQtozc10KhmXeVU96HgcgaPRGo4jdRa+JbE83pN6Gx1B+F
m1IZtkLnqXIl66FVXAQofDxguXijiodlcZDgH+7Vb6bc9c9qboJPR/d3bBhGEr8kya5r3Tfo/VAn
L1ozglXniD4K8InFnthG0X2OGtY3xSnVl6EHc4llL+o/XlljROoYhnsScic6DIgqI9Jf1/4Rna3s
3Et6cV0haLcpG0FA/TuCQpMnXH84rOnrFCfQ194KIM7nCEPwyPq7XHT6Jkkimg0uuPO86RzGjnMf
5yT8d40ErrNKIy4cjbIVTJu+tT3eumYNe1GV8v52qC0BSrMTq5ipxRKYlCZ9DM2qva5zy4RJLPoH
VaBflNX4yoeime2CEsP6xHQD8PO59N5wq6Y6HQnynZgYeEn6IKtjz6W+0XdOin9mAarWVAssKgGA
a4ZZ3ult5d8GcQ4utW9Cf2UKQ7tqB00+oWAMLEEVgzspzoc7VxhFoYLS2VVepzyaghS/uZFCNnUc
JKGqsF6jvmmtZJBiG30Iq7XGtfomTswWD03J2WSaAoa7S4f2mAkdUIBWSyBdJUidguxNWvFeUnLr
pDQwtYFfgGPAkgP+kivin9J5/ikT9eFdD5rw1LUyDqEUxLND3BSoU2P2iwq+hEZXqBfuNSWqaleV
PV0rLcCpWlKjr40UVF8Sp1c4zuHrpUo9/gWcnsGJc2i5keLavbdAWt1UQ5sepIDmW9+XEmbBuMpf
Y2gp0Y+W0+EHOH7htjARDomtQlxZeZecBxAT3HQLcJpF2uMw1+r/rEH839XyH1zVVcoT87fLk/8N
F5r/2pfR1+Rb+fF6+def/nXDlAzjD0Ue0w2FI5kswp31rxvmz39Ce1ihgyUpuiFRPPjrhimbf8iy
qGuWrGmWKbF3/H3DNP/AxhHkhsoTqZQAWPtf3DDlX8tpqgU+RTJEHagVIDhus5P6nqQCSKJ04X5x
ueGugtD9k+/YD0ixKJG+95T7Ntf3kt4qa+qSN3qnHjjOUl+5z+X+Aetq6v3ZjSNxpBe0fZkJuwI3
rQ4DGykD4dP4aBTH2yED/Cs5X7WqqTbctheQgtKvVdp/foSpi9zKJVFnZCYfQWbQS09q+IiR+S2K
6XMTCDvRi9euC8kjj461ZJ4Fi3/MMXSorObQxmB35Ra0inyKQv25sIp/Cq7/PwiO2erM/481Fxbp
fFRsv2KYTUB8FhcGf/mvsovxB0U+IKSSaOrApAxW5V9BoUt/qJqJGLRmUu5QFO3voBA08Q8k0iyD
Px27Ebr8d1QImvwHa1mkUmNQnqVEq/5vwoKXfCjbCeRe1NBFc3zBx5pqV3VCa9BotlW72uMMbvdb
b4dzpv1hUP6q83ys64yP+bsq+PfjJxVk2VNiUYgGg3vhQ9U/x4YOCC9bePivuM6/Hz7Wiz/Ug3FN
N5zMq1E05SqqRioSZhg0So+K+KY7xfryF0i/ugn8/ZaxhvvhLVKQqYPudhauMjjIfytz+NvZd3NA
jcq8LsofA8qT3nC38La5b5oEdhlUser3rWFjOojFcylxXFG/tg5CRbr8qiXAcfDRAgSOcsAQOz3g
zd4ugfikWbEr4OMqUXPQ3Oo1ErEMvfyj5iZxUtLVh1hCD70ybU1+lnS7MKrH1HCfLj9cGmfrkyUy
7gkfx1dz/CJTotK0MSLdeivliIVJ/GSuAU/YlQ1pKlhYLuOa++xFk8pi2zp5gps1a1HETMbbFOAq
Ln/Dz2j57NHjbH5YI5GHhnRvDfhucm3tSkg4nvVISxrAIae+Tv3RA/JQnPy2iwDdVxoePxjc+KFg
tzkVmj5ybpwwxGosdq/VMEFKSvuqIQCKCC6iI43yIJQiMOJop/XhQvft153k38v65w7z4SebgqiF
Qu3otl6aawl6S9FUdizdFsHN5UFRZlKLNEktYjMIumD0iCPW9SMoRZSZBRCVoUfDLKpPuH4AotSc
L5rUfdMhiRT4CePQgTmTJqIXkYGajE7Q57FR8Rs4DdkXNzbfvYHtK0APLpHSZ43KYhW1qI1RGEvF
b0kvPWkcO1d6754pwiDihUJHjPSKWmHD6Khn13ePmYx3J30fnNhpQ4jDQldnJkym6viG3OW6lDOi
aRyBpgHnkkr+S4iz9OUBnZuxSbpzlCxWYzYEW1e+iBYwx6Zbd9iIJrX6evkNs7E4yXVJqyeFlYHI
EA/9c7b1tvItnlbgDy07XQOZeBfFhZwy9zGTPNendWBUem0ABrvprQ4uDeSK5ouiNQujNTcbk6Ql
ZQEFkUE27bC8B1ai1cNV0y+M08yPF6cpKxcFLQ80mvAV11XxIESvaXCP2eblaZj56eIkUXWUXJvG
d01bUJ5SwcYUKkDE5PKz56ZYnKQqjLU6KR5ky5Ye9Ltin2zdDUoEKEus5C2ySrawcFSd2cjGW8DH
lCgTdJ3iMsEJwKOOQpunybAM4F06b17hL7xlAqb4dxqbkllcq6qhTqU6OhUrIEfFGsrkxt94azmh
Kn4V7r1ddaJd9JujNznPlKOxEYLhmh2262wfb7odfDPzGobCBkGSc79T7y+/aW4NTIJdyIhqoyrQ
4cmOEYooefAFRO/lZ89shOIkypsIHSdJ8Rw7q4YnQaxH/edyIa7nfvckrmu6iqWctpatUGwWu7We
G+tc/nr5h8/sKOIkpgnn3o3QsuWwah5qO7QVG+EH29hffvzn44I48a9L1nJkz8wVwbBN0nbwXsnb
33vuJJ4T16lw69A1O9WPlhpAg4iW1uPnmQibk19/sm8WIXVrju+Zo9IrwAk9DZ+KwjKQa0W5w6C+
rQTAaYdtmkYnTiAm0rLJERMyqoQV7QM01D2k4jeXv3Tu50yC3m0UrQIEbthyeBCVhxibtkHapX5t
/97zx1X34dCiam4pW1lmQmOnlErjUgTwYezMemGmJvfrf6WT/0C8dJpRUITksF+t3cRuN+KmtpGh
29Rb4eQizHGQrzBcX0cL0TI3XpMop0tfA0chGWt1icRR2N+BeTooSMV0gbuQIj+PSMOaRHshpYqu
+AEJXwMm8TXUvsW/t8ca1iTYJR8gTlkqmt3ielwY4E6pgCOmc3my58JxEu2B3mSRlnQ6g3Os4THI
jrm+/OQx8P7zuG5M+UBinzSZRK/aLgq5ujLa/BoU19YpjS3N9R2loE3k+wtTPPMV5iT447QX3AhF
RBvv9lLQYfv8BXf5Be3y8W49gUz8e7Gak+CH2pbTTpTxctw0a1hf69jOdsDqSYmYWC2caud+/ySk
c6xIBOoPFkTF/j6VodhE5jI38/NTwj+ZWx8COs1S0e3zEHwAjis25GpEB4AYq5T88wCplzp5Swv5
xRN0euBusa078y3wyzcvMvvDoCXPnZrASAdiYbpxtrA85j55/O8ffhT7gOBoHjddBaJJnON8mi1Y
E/4kw3228iYBH6CLbjZ+x6nIBCNRNQ9l3dhCIbzSFN1qUfKqoHlSuMg9NYhVjrSRCl1G80fnujb9
Lph96puWGgsRNpMazP9IDW1lOI6n2UYLvQyrYIc9AsLH5Sibe/okOyASmcpwOg2Ur5ADKRF7BXLh
7fJGXdgN5uZpkiCQBHZrD69bG7Z0270WSMVf/uUzaXms431cAFInBNgXYSwDbBoXuS8+/Qgp2DtD
upAU5l4wSQpyEA0FzWLLNtnHvOQU0WKOzNtMefm9D5hkBkvCcSsN2Fd0RDC10TcUNlPyLV0+eMyM
/QhM+zhEstZlThtw2Q32ypZu+Nlbi7faCVThoVr56+gE6eXyt8y9abLnY5TVYphSkuXomY4Yjrju
NpcfPbfdG+M7P0R6UQudVOiMU3vAhGKdH9Aqgt68GmzzKn0Ev7SuMRe/CRamfSYipojvuvZigzKU
bkvqs+s9qxpKiwtH49lPmcQy9UhLGjJQou1K2qJauo3wcTDhpKzUK9wB1sEGXRdXs63bpRve3MRM
4rtLsLftBIliAY4CyRPKPZdnRR4f8EmS/A9RgCJ2kmQwIPpxzG9ulXfnkOyRqX1o2N2Ug3eP1ul1
t0HTag0YRL/Jd5dfPPNB+iTsMeUL5RaYup2huVjn0drMH37vyZN4D2JfcQFuaXblf1WTs1P8XgbU
J3EuFH2ixSD4bE3J8XUTwhsr7d317/3oSYhrdVTWmptwSpJTiC62tniym4kDfRLSwMGkHiypZrtG
vC0EZSO3EKtSYSkWxt30kwWkT8JaFLHMKTEGJhacOwPXg59ljrxdYcKKCdRBPqI2d3mQ5g5h+vgb
PqQQsW46CIPEHUrLW/lre2p2zcq8ir8g5rpeShzSuFA++6JJdIMp9YoIwQHbcIM7S8yOnaOcBFW7
zfPgJWusL42GKLbbwjDvBsppWpShWlRpD24A3MzDYiflyLTySg3Spt/t2diShSQ6FzWTNDCI/pB5
Y6HH6I9+ht6ns1RtmXvyZH/HvkG1uvF8K4t7HWcwBTL5wqzNPHrsuf0yazhjJppEL6Baiyu0PVfR
2X2jSnyFguIqf6AyvWSDO1Ohogf466uKouQMbSWGXR7Ug7Wtn5oXBCFtze7X6VZ858T1ePmjZg4V
U5dJ1ZD1LoLaYw/Sd0W55gi7NtCL1H/vHqlN0oGVO6LQdvCIEe10nD11ec3/vTuGNskHMnpgnlUi
Bdb25xwWqZA9/d6QjNP/ITgFEcbuUNFb0rFuaON3TAYp2GEYB1X28hvmFtIk/DspE5N8KBw7UigN
lF88ZSG1z0S8Nol4E4gvkkZUduLWuwkMGfPDyPZtx3hXzOeuXgjeubdMgldGLsENYxjBUgAZg6rz
CYGPK9+BBSu3HUqvCHY06dI8z63QSUDjHOeGiUcocLnaVM52KPDW6Y65sLCO5g5B6iSsJdDpPrQm
w6YYvOkTW9tKO4yU1+pZxHZq7z4qq2STYRK4MHwTptS/r+DqJLil2qTtVMh0AuIMrHxv0YcWH1wV
ZZgw/0HGxpFT81DahuGap8FRiReicWbd/bRY+7CyRSpfWLlBZcjzY4T+s6ktNrzHFfbJXqNOAl1t
W2S2PNoP4kFe4ViBm8iquuq3yUZ/iex6IXBmh24S9Ikag0bHh91u8c7E3ARPNJDn71ETc5RU8itJ
RFpaH5DvsaIXxQDJkrj9QnDNdEHAFf2aGLRI7MpBMFFcRTXgWV2Vq/Qk30YQL/HE5EuFPQjjyxli
dlFOUkQQiSWIdMoJqDFvpDUeR+Devjh73Gf5YnacdC3sRXTIf6t9ZIyoro9JL8YAIgGjR8UJT2VJ
9OwEH1sByPvl7xnn57PlMU0ZJKWhGxg6Id9ZyOlY5yZcmpa5pTdJEEHn9UPl/axotRsuMWv9Ntmh
q7yVd85quL38AXOT/7Nh/SF2SqNPYqA341UpK9YooNnOmhJvtOrY/NO197aEOJgZqqmgW811wqmT
XrOTfD8450SHRz6sL3/FTC5VJkf/IlIFLbZo1TbytY8GRU2f1sKy4jfP0MokC+hJ6UME5lxbrdtN
9m3stnA6OshbbYVkl10upOwxM3+ympRJFrDE3nOcYcDXw8ZuZWdtFBtrdntpBmbSpDKJ81bAky8x
fc3uJBrZNNX2cpQs3FNn19EksFM38x0Q9/B6RrGVFTfUrXuHdIWB39nKv0WXeKXfX57t2XdNgtor
KUoOYJvtaiuu+o2HQ/EVym1XcHo22SGzlYXgmFuyk+h2KsAaBvJo2HK+9OkxQEpqsff8c91/NtmT
8A57KcoK+LCQ17Vb3anOrtf1EO3kExll00TqQxHpu5TSEQwdY4VE6X2LFRoAObQxAT9cFaIAyUMH
7Kgdc8fAZstzkFOVXhQxvPE6CSiN2d13sQrlwtjEUv4qV94TiP5DpYZoKpTr2MGuxhVg/CrCUUSF
JUiwJ5M97MBxDlGibqHHOhOeUxo9juSdCjzLsF1EbKUGi5UaCTx3OMS9tL+8JmbW9k+g64c05jkW
nMNMNW0fIypt1+nN1eUHz/32SWpxU7DpSauYAHHeO0XCvo6eZYdHQtAt7CFzy1meZJdEzQtfG3VT
EMY7O3Ztpyt9jcdnuZa3jd3ulroXM+llCm80CrVqPZBUtup4N4rc4O0cnSNAu7FivFah+UVRkqcW
EsrlkZubkkm6EXwERny30e0azRlgglB8qk7cXn74XBHgJz/+w4Q7TtBkeWqYtqOjfuwNWHuI+4h2
/lXIK72gfZSSYOO30X3V+2dUZrE3yQ1j5aTwsgQYOehM4GES5Q+aTC0wWxLznJ3NSXKCn6vKcPNQ
qbrrV8U+PCBO8iI/YEu78Q6wz74sDMDcwpwkJy1O2kDpddR2XOnFtYJDMPS3sqweRXnQEQ3LX7S2
rNG/S7pDixWJY0mHJCu/eaaGEo+w0TJ0q9wGtMvCD5q5Pk3J7lWPCZjLYcsuts7J3ZU2KnBHBWfT
l+aKRtydcUI+ZgMqhNQlLSyDmQw9xUv2XTDofDdVyuyuMO5ll5qovLAbz4BdjZ9L78MSaxFkVQtx
YL/sECMyNfNr2jn3cClHu60aOfEOza9ubTTZW5BWL5eHccwrn2wLP5tlH16aapnlh2hS21FGYQoZ
RjPeVP6uw7pzkJc2tpnQ/Hk6//CSvtE9EflRfZQzz5EOybxgYRXMPXl6hIl16i5jLSnvdqX7LcLV
/ffGZZJNcq5HA3oKYGkcda9Ldpp+ZXfGvAGNH/n18jvmfvzkDOOJiG6LMft9U7ZYx/+5qF4y9+BJ
Tqh7q2+cHHym2nCxa/VNYyz5t89FwCQNCF5UxX4kgdPBgXaw8sfB8XZ+vqSEM1ex+xkcH5YKrOkC
pA0TWm7UQ3yPN/0e26R9fi3Y8hU6pfulq+FMPpviCGPgvjgrg+gMOM0FqGxW9ZOmbGWaNpdnd2ak
pkjCEu6XC90LGXzHOkbY8ikIWg5BuXACmXv85KAQq4avIWHh2A7CtbrlPIOgwjpWWoAozz1+HLYP
80ARP2sbqOB2V6ClfquU10V2f3lgZlbnFDZoIE9TwBHgeCaeMxM5r4UEKv9Mw58kM3EStG6rBUHv
JNgaePlZCOrbWsWPJk5rwqsRj11hPeajc6RhIeeqGHGwVtryVW+aHylaFBjs0IrXg+JNF4MXwdKv
U1neCLr10PTuKWqKazUPjo0XX8F4pJaAnioHzFtPB1JeCsjWts2AsLsxHoRRo6cAdUBz/BQneGkn
1jYdqgN2C89ilG2jBHMqD9u+qkZhuipyFHHr6Eo3hd1QK2cdxWA/Cx/1GAuxVt77GXS9obTe41rc
WnG3GyL5JTXCG1glX9Gm3yDk2SCpU64HNKgtNGigtkrcd51NW3LrrVvjLSlCG4Y7ggTrNpTf2iA7
JkVVrsQyfrA4kyD76hzKTkFUxVE2yEofCit5sJwK56kcF+g6uTfk5K7H/tLps2+UChq6Gaa4aV08
D7Mm/Jqq3rGipInLRChvY9F6dxuErlPcIPR6tAOvkUoz2ubdAJToB4S4pjy7UN+dIcCePEMaCL2p
wHLtMi6fC0RA0W0++RoO7ZEU32tSvatqHIVlH8UDyW3hrcZPkQhLkrP+qQfYkWVol6iWgJNLUt7q
SWvgf1kfUrXFvNDAcTcR2uwKWXdQF162ocG2VtvupURxm2atfpNa9TU6/rd+itmZkwe7sBiOSQvV
vmm/VWmFJyROiEqzVhqYKFkgvBV+ykGg+9JnzZ8ZxsiQ/YFbqEg1RU79HspYnbH8TqGqOpvRk9cv
Y/cMJuN9EPx3tcSYJu2eqy7ciBiZKz1+n3renZLMeyvRkU0k7TxKkUsl/H8TtMja13F1S7hTtW2w
7jQT1cc42hsVVzk/8x78SvHW9KvWFip9aOe/dYp+9CDvr+I+ulMLJwHxwAKG3HtdedYuTEUbYiw2
1gO0WbPT9ojvPmE9ujEzs2VOijsTUeQACSroAig0m5U4Wg0m6jZWhWiF2CPEN/GowCLnxKJuIj09
iql2zVc8VoVyLSHPa8npk9R0d7GmhusBgWJYyuexcdrJ/Y+il5aKY5/nFeiMv6asXPI0jcF2dzgq
YJaE1aokLtwtPj9rwhb79dF9At0WhxyXjw2u89Q517KA9zrlPbnCGCLu9xGecJfT40zNEuWxX19W
dl2aKJ0p2PqpeS2uMZL5nj7pt/2Xep3unVe8TnC3WmdLgJuZLRem26/viySr7gxRcXewnje4LCJZ
/9IcpLcRVq2CYugAXS7tup8fN2GW/PouI0Ampo5STJfw8Taz+ioK8fLLM1wnz538cHkE5xbCZBvQ
ukGKpSLxdqr8RUhu1SVsmvSzwPefGwxk2l9/PjbrjeQEIU/OnGsti5CdD5/6KLrhFrZui/wQJImt
F4l69Mzmz0jMtyGOA32v36ONj8Nu5oKXhSfWFujM5/c1OgeZUN+1BhA7R7bODgryCEcOhyoPd1rY
Hb062CK7Y8e06a48zcB+qGmOYaXuiyJFv0ZuMyQMK29VOskOvb6HxsUZS26kVyhsLhr+BZpGVnfj
18hKGHqNJkPPhpPhX1mFSo8kSoM7EuypdaOgBe0YSUM5TVgrinMsNE4UInLHq8rSEGOp0hvfVwHi
iukr5hRfBcn8DsP8pha8jRrwxDpM3zw/QsgJuVlT7Q6hlR1Rz7mvR8/F3kUUJU7Zj9X8T1eBuVfL
iONn7THu830V+Po2ZwnUBfx+w8qDlZPjCZQl56zsntyyOoQdsvpGap2VPj/IBr1KI82w9VJOUU6H
IiU9eT7ixa5YfAOb1tqOGT5IbneDStFJCv0dihenPCnvkO14AiyfXiW5eKtE4XfRghuB+CpDXHMU
10PslHIVPenMXZtCfKum6nVa65vS97D3RdlWlYU7Pe0h7SvBndy3W8frt3JW3wv98NxAQXI7D/E6
M83WQVBmKC5rN1phbEqtfemi4mEoMZZRMaYMhwyalbJwJpxJHQTtr+tTFczYqQhoKrrKNtk6eBbc
FcOan7IOH3Ho3IxSsMFKUmgzLhxz587Rk7uG0viag+qTaZeefCzCcquIMCGdvvmeJ+pCw23uMDq5
dFBcQA5FpNEryfgnokhcoYEuPl3OFnOlnSmzATGWyBfYPGwcnaig4Pu2jrJNvnY3Fps3kF70PHb6
Jo6uIkwAfu/mqk8JD6KMnIwRUVRucAcqcKxD6/PyB82kv6mKW+63vulxdLBF9bEcHRGWau7jlH6S
/aaEB8lQYxmhl7GZJm2VNaK/V977CNvQtz4I7t/8+ZPtiLtf4KGvQaE6/o7Lywr8xsKTZ/BCujXZ
fSzdFWul+tniUqEqBVthpeM2bisbcYf46+Pl8Z8pyelT6c5UGQJJbnlNGF1h/LrL7Qp7SjSgrtK9
sml3kLKy311Gk4ivBxHWRAg/uIS/4CJ19tuDNa6CDzdArUMQiEM+NvWAqzz6gc1O26C3v402kb3U
DJ5bq5PIdkWtjHxn7KTVdlP9qLxvl+fg86yEJOavPz4CriSiwAceR8YuB1ypa3RI7RlXMhbgl18x
t5qmTAa3rM2+zLnHqHaoX2nXw9GniznkKxdwZLJaSrBz57Mpi8HM3DQpx+WURatkj+6Rze7/rmZX
1kniXdV3d20sDNvMOXfKagir3qjUptftCOl2ceD0hxTZZsAaPikV3HfS4KsSp8r68gjOTL45ifQ+
ik1dbiD00evwIugrysPlB3++X+jmJM49xaH4YpFCaudF7Zpt41Vr7A1+qzSim+PnfAiMWre4/Y1Z
xFXuwuqcmkj+LXSu5n74JJqlAo5BGFeOXZWHrDh7wx6x498bk0k494aHfmRSO7ba71r9thmgY28v
P3om2KaqLl4TOU1ftI7d6cHWRAIYJp+thf096sm733vFJJ7bvBk0rxMF8M5vTlBdKTE+NQinLbXc
ZwZ+yjpAFNNwDUj5LEXlHCXOXeaqdl8mCwcYeWapjxIkH9eMUzZB3iFLhat622C8S2JC6Ji6y2tl
qo9D4d9bcnLtoBWG3bESInDVvUp+iZV2bd51Qb9BuDLAWJ5dKigVbANwC64HnD6Qp4NaGB69IB/W
lpjbiO4srPO5fcyYXES7Qg7CsMS13BphvMouPIUr86xtRlBIsHHXS5zr8YL+ybliymcoUcSRy1qi
lGl196ia3eJlgPsgMo9GKuEhor7JYmd3fr65vJjkcc1/9sJJfmiUDBgNWcI29J2EWr/db8xVsYYJ
tU1tazPCQ61NCj7uATl48wqHvtVyPp+JlinvgWYgMCunEzACSZAT7veKUD+3rf9U0Iu//IFzq3ma
RiITMqjbC6htaOe8anZ+4f8o2qVL/NzOZ0xyiScglhkapWBrD9qru5N2KJNj/bvCrmYlrBc3vpli
wSh8/DFosKMMY3QCvV0JyUiw1JMRJbcWFtYob658n/a1XG60SjuGffsSN+6DHwDmSuVtpIh7GaVt
rTG2UYQz3eVhnVunkyRkeEnalBUOXGEJzISLYgles0aBEGNVhBe7jTC4aMDoC1iymYagPuVEJNww
LYhEaAJh5iwk3c4Qk00pmd/qIbyujFfs1g4Ykq4SXVjYkWdGXJ+kKZOihB56lbszon7lg/Fo0WQv
3McMgxdJu708jDMBMCVO1EVhClrFSwLnXdFRzZXcK73ELS8qf29D0sc3f9ihY/TzlCDEbjVApror
TtzS/4ez69qRHFeWXyRAhnKvksp3VXv7QrSZkaFIUY4yX3+iBvdhRtsqXTQOFjjbC7BEk8lkZmRE
kOtH6i2M/4dG5RsHMm2i8IgkZt7ChisQr4bcRvtka72YjnMFrtzroRQPpq/twJSyIQzNxU4jmqh2
imtgcGuwbcorpMB/1qoLCYd/JztSmwnfx7fU4lfcPrhLgMC5bZo4kdSvk2SUMHLdeunYAbRIKP0F
yVKSbm74iQ8howLxHENK1WZg0DWhNBmkTvnKPCSMnXLhPM9cu87EgyjIfOiQlIy3oxQbURhRLJOf
RSTOxBmAuxdE2G4db3MXIjBe8cxQC8qhvuwysSS9MrNGUxy6A30eUZrIlvKygJT7LW2QjqCQ4Umt
4Ee2OJVbcSAz0ccj0pKOJVXQ0TPJMxDpUDPcJ4O+lJGYm8dkrSyjZmoQKBJz9Q5t9aAWbaC712D7
XJjGjN+aYs8rU9YG+jqxGajSSeOs84VETlVv6jb4urxSM3fqFG1Omd/3do45JNaTbb4bzd3gv/5s
6EmcVRsq5XWMoyS9XQfdUgdKWOvLQ88YwBRPDu0AL/FqFzURitRzRtCh5Gx+NvQkiHJkmiQgnY+3
g/NcAeBX3V8ed+awTOHhxWinEDH1421JDUjkclDIwnuXIBW3V5d/Ye5iJRPX5lFg4AQlAL2SEspl
fHyQkvRoUrG/IJ2uoXQ7XHdO5ayVoe0hXvf78u/ObcbE5VVlkdqg7Yy3qu83xHYOg58uTGnudE4c
nWflSVHp6PAG1z36BRp1EjUkizhZOkhzuzIx4cEzE6Oj2JWMpXvpdvuh896wVwjP++fLyzNjxFNo
uAM6ZB+SV/GWovwdQzZPxVcA76/yQQ9dsWAQM/OYwsLTEqwriuFHOOr0ZQ/WdkhcQNRV3F2exNz4
E1uWJe1M8K3BodZILbqNvUO56DkFs9s4JEv+dC4A/w9AnDFfFa0Rb/FKXMs1vWkC1F9fgLIO42ip
S2TmTE3h4XUGIDA0JrDlaRfFAyBp+snMby+v09xmn23krxDNq4rGc+MzfKUaAta90uQtt/YthEIb
+vvyT5yD1m+CNGti5TWBrLpu53RjizefXHtuugEjQtDShxid+WXlL+BO5qYyMWu3zjtDgeF1M0o/
GtndGaiXZE5YYrmaX5fnMrcXE/uG7KKOxwa0SEWsP3pWFpYK7CloF1qIZubGn5h3xxUqePV5fOhp
RLX0USwqmRtAJ2Yprz/zE1NU9lD3TpKYGgBXdb8GSTzqjOg9sjgwDJfXaMa9TjHZOXjk6/bMlpKa
R5KhiNgv2dvcp0+MOmeaTJryTBkBSZGcWqAaHra+3y4UVv4gr785qVNENuOpmcLWQBOUx9AJr+Vt
wrxdX/oiGk260nKyxYWIBham7Zpa/6Jx/MCb7JfFez2yG+2aUtSfGwd68DJhPbZOkLBsPJDox2ql
A5jcdNaXb/ctZHq9Kyd3VkYP6cUfrfuU0gyaKraqQbi8Sc5YIZJ8gHF/6dDMJb/1ycFvaq3VWk9H
DsoMJZLfYMx7rADruQe18xraPJEfgXru8kTmtvn89798UozvZpDIopsqvsuHTw5hbrbwlp8beuLu
alMrABlhmAbkdzTNQoRHIgrph8tfPnPrTNHpJO3jtLEV3RRdsynYBzTXtsT4GL2fLs3Ex3X6YMQC
fP6boR82xCcBhbpyBb3uy98/Z7qTXdb1lueNjuEp+92gxIrK/+WBZ+6AKUg8bTOVeUZNN2nvHD1u
hlqFengtoerO28c6J6veXuIPnpnEFBzeSoC82hybIEZ0+hejtkWh4GfZ+yk2nKZy9MoR2fuxsG55
7EOWkoUpX2pom1mmKQoc1NTt6EDOe+OVZg/1jPLNxr9U5rgHEw90XYsdb5Y40WaaT6E6+a+ZcXBT
ludYcmPFqzM7RPXR3zoBf9D2y71ncxmaP3//y5bNLuUaRJYwiXXzkqWQkg7O7iNZ+2EDKF4R9CsI
8K4XmQbmVnBi4IC0WYkY0FQjP9UaorxgpxQHoEpMKxhvx5Cs1b7YFcAvo4gHBMbl0z134iYRDqVm
fKZLQoTD3jzj91AumOOMt/oTdv61eIVKHZWjwQ4aNWYkrArdrOyN+WW54Gjn4tc/R+OfHwAjY2aD
BfOMJAAgd2wCeSABwsxw/JWTRQKIuYlMwhpbiI7RDCFgBkpSD/0MmpBaYNNsqfQ1ez+dc8V/zUS2
VWIp/bxUoR7mX2Jck9W4VWimEqAQVxCnC4rrpSrYXEVmiinXfC/zTOCyUX8/I3w4zrN4dld/+GPX
/s0Sc/xMRDvlqTWZh+cehTtO7Pyj0/o40qGljure/ZhC1rtK2OryAZ65t6ZEtZbuJAWPcbtn4tVJ
jxB/BbznhQOTdnn8mf2fQs0Hq4ml5iM0AS94YNhdVLp7QouF0WfMbwo3N60kbTv9HJsUQJvfu2p3
+atnYFzOFMZV9mU55PFINxobrphfP5cjOpmKNIrdoUaOq0gBctM3oPu01objNkBP5jdEG0y8xvmn
VkNvzPdDCKB+Xf6guW2amBHU0jrLLlGW7sQpa3cOoNklJNqWKWG+3yfoP/9rRbpZANVlSPgD6Hf9
ofYlD8hjkGgAagNlpWaTbwwrWgzoZzBfUD359wfNWORxa+H5Wa/yB7Uuts5dFakr7Tm7N2jYvqKH
Db4oUxE0AxfO+venBZoS//5kRrtOA0wQzQn13ajAccrEj64BSNr+OzIEJQm0a3FcVLMl7Y76D5e3
faZqbU/xUtYoSp8wExFNodB/lqPxsb4mUvvNNCuk43DIAGKlrXeV6GJtWnYV5gQ4sFEbn10ir4a+
gBB92cigKETotiww0dwKETJBg9Q1XtBr9twK9aAtsS98f07tKfCqap1O1wYYpBJILleBC+4lnl93
/RLn1/eO0Z5Krvel5aL3CSudCfRb5PzYuX0W6DnKI1m3buQPS41Q5vl3S6sG3aYgL/U2flldlc0j
ZDFDV4k1qzOobmoAI1bbpLa2lzd6blqT8DvhXd9ZPZhAe/Or4M8MDD2xeC1ALLjE2j53+CceJKa5
DZioRjdlfGyA/JcLuZeZHZ9isLRRpAAAU7rxelzshLMurEX24CTjS9U7fnR5fWbc0xSB1Q2tonKM
tQ0dyhXz26MJCLjtl+ufDT/xDLoupeUS3FKycSOrddZ6Ik5G6izs7szaT2FWWd35vGwJrKJ4zUGB
7VrGwgU4ty7nv/8d/BiW3jLqo4ccDZ1DRUPdf+VFv7Dqc3t7ns9fo0Mb0uEOweguA+/qDooU26zf
tYsUpnPjT6LneOSEtJBuQ9ZlbY93zADvzbAXaOC5vK1z6z6xYc3NTeWB5HXTpdmVw4m5ybRh6czM
hIIQMfp3dXob6MysO6uYoGvjTLtfhOmmXjsBitKbOFoibJmbxMRwuQeBU+gDaxujfM2KL3d8ubw4
M4s/BVxVNDYI17C5bFgxeYeLZdV2SPv7SzQHM2dzirhKzyIIjYLNGvxV0bUFHQKifl3++JlFmQKj
QB9bS8mwKB4HzdvDkCwUAufGPS/WXyfeZtIf3AInUvFsrUu1cbp0Yb3nlmNiqkisF2M7eljvfO9m
IlTOjSnvf7Yc5+n89dmCsEKzOqEB/5dvh96IHDu5/dnQExttGsmloQM3V8a/Unw1v7s87tzxm9im
V3l15oLYfDOqZ5GuKBDCJjiYs3GpY2xuvSfmacoxHWInhXnm9o0o0pOeuuvaMRa2c+6kTMzS9cGu
p8UYnkJMPW31EVIog1qIJ2e+fYo7gqRBgQ4iLI5NUVdCPlmPT+kSHevc4N6/h0Uh9aPZ4IDaQMEV
GitNDHVqbwkHMLMsU2iR37C0MDQMjh6m61rmO2bT1eUTMxMjTTFFxXhuTKggCWPS8SoHTqJyUkBW
anQEKxdcwml0+XdmTuYUWtT1qQbKO0wB+ucBs8oyGthoBm1S7sqRFZvLvzK3CxOTdSrDq/pGahvw
lz6UNqi4Eq0+QhFqkcnuvJ//rWnYU25WydPCIjbWq1lr1/Km2IN5bTyQLmy2cmWEdghxdz2QR8qD
drvUADW3eBOzdl0rdeoaP+qqEthZjoY3kUOPZjSOOVju1pcXb+6UTWzbyhxzLBiQUVa7qZo4SNDD
/bORJ2ZduL4o/KzEpQWbDvpRD9H6/fvy2DNb/p/2WCRCVIbHGxp+zcAEKr7XSGQl8ofDT+zayytI
AVmNtkFTeOC1eUQJJIAGsuCTZsxv2hTrjQoaj3kLh6fe0WdpijhSogktChWgZKnKMXN8pp2wRamB
OP8MeaP2/QAJ7IyoIEbbuOv3C3Y3c3Sm/a8VJYULjfQ/4N9D41QbqNMvlJj+1DS+sTh7YtPQekr1
wcMOtGFEbgfQHVbALu/P/zvjc93Nux3Sl2GHlMbdUsPI3KGa3M9OSpyCCVz9Zkq2VttfkcYPCm9c
qIzOOJEpAK7UW+iYe7BnvdEOnYSQuFU8mA0E2GzOr/D2fjQz8+2yfcxtzcSqTek5TeFhKk7/WBpx
KMYlIPPcLCZWTSyoRlbleWTvuXIgSavdyz5KU+S6XCPo9GbBe8xsxn9QcJpZE46EJwSJ6l2so3Jv
j/GG6wAoXl6imWw3Eoj/Xt7gj9N0WWEmal2+n1VP4pX3CvhuteqiJmwhcHTiCy/7ucmcHcFfQaXL
PKfPtPOi6cchM8MWKLBzAfvyTOZGP3uAv0aHCBrEAHwsFSluCDqDu7fW/dk5Oosp/z20OVqtTPqz
D0diVid+FLfZwpqc06HfWPgUGsddv1NQK8JX58UrH8tnVrW/aJztee6xANN5SVp1qLWl9PyMSUxx
ciMp8pydr6O2YYAlEDAdLHXPzW3A5KZmSG8DA3I+q+2Lno9gALxmxpIhzNSX7KlEs2lbHrLTFQDg
aYDXcchQk0l/nQtMxnu1abeXD9EM34xNJobtGU08Jh3W51zGUjf6k4hQkPlgRxJpRx1ivsYRDRE3
sR74iwwKMws3RcmBbUPGgsAubA3Befopqieo0i9M6Pzh3xywKToO9DSaiFtcIaNVgn1FvPBORMxq
jrlXbVSe3ddJ1wZdS2/Rwb5ws88camti6CZuDgrkCg41VJDZChDYNa6T7VLNbOYMT6Fyfa/ynJbn
sCeT22RwrlWaLNy4c+5wipBjBH3jeoqx+zUqCSG7LY+A4v1ffFt7gTi6D5d3Zm7Xz7P7y19ZWgFN
YRQQNpVUKJG9lr0IdWtJCm1ujSa3eOUQmQ0dohI9ve2AuJV9Hv3suydmPhoqabIaIxt5F1Wgmi2c
MnS7Ra6U8xd+d2Anl/aAzGZa1LBAshmH9ZkFEBw5IYDDxp59oQ93vYRQmQEU2NbE1qGUgaTP+ZeM
a/YErib3BQg/PGby37EZlFclivtiUy44+hmEsj0Fy6meWONo4tdAk7xLt+neujP2aFM/LDYXzQQl
U7ScGbdm4RowdX/rXouHBuCIetNvjSwUhzayQveJbM3tcMg3S4Y+c8rMiaEXLPX1OoGhZ/Gpjfcd
f7h8xubGndzlZVJzN2fIhGZDGVDy6SCPeHnkGaubMpiOI2TwWoWR4yYLNP5SuknQWY+XB5/77PPf
/zJpT+98AFSRwhn7A5CwwZCOP/zsiTnLZCS5Zye4W50vB+LVPktC37F/OPrEpIvSKbxcILEKfiwn
2cfZVb+EQp1bkok16zU1kJfAh+dDu086aN4gFfKzZhp7CgXzBx+Fdo7EillYK8PxQ7cnpyzpXni+
1OY7c16mCLBcSJYqA+fFA4OyApkc13Y1uLIuH5iZ1+kUA6aNti8px+h15z6IBrRunrbOjXxr8XQB
ZjZ3o02BYDI3MlUoZLbPVYXxoT0a0GdBkB/xXXHD2mDYLiGm5tZqYrWONCrdbXF3Cvd9JOFYQH1Q
7i6v1FxxZIr+InEOBeQGtlWvhlWfrtyPLAn8VbMaV4kT2YBg/jQe+7OSf5mx2Th8HEEFt3EFXKdx
RykogpznyxOZ2/KJJSuIWRi6jXn09KgECXKAgGNIsUE7fmHH57ZhYs2dm1Y+mo8QTlpVoIkqIGMa
1PnL5e+fuzWnQC9LUuGDPO58ns7KaOmqAyoyPGuicaDvvDt9a70aNz/8sekVndia06MHGK9Tfjrr
SrTvwIxs05DtqjTMAnUU4dJlNndDT/lD5ej0dV7gx/LO+YJuZg2u9ru6vLVJsZEFOUCMeR+3HVhp
l6ieZ7zjFPxlJVbfNfngb1wDwnIJFpEuhRvn3f4mjJoCvqDI0YLwHYQZjgzPjOA0Um7wh81kVUTV
r6Ug6nzTf/czE5uPPWirFzpmUCdibetXUBAH7RYJFD/59O7yKZgxmSnki3RZ3ZQZfiNHrrkCwZxq
0edziJcgIDMGMwV9NXmVskZHjc6Ob/LhzkFym/762adPrN3TLctPmgIg31iC52GdJqDc8W4MFKcu
/8AM9NaeQvWhsEe1rAercbY7y8uU0Fc+JwbNKNkvwZzm1mdyh/vKchJjNN0NM/a2+1lZeAEjqFyY
wNzuTky8a5K8ziywjWU7dtflQbM7q8eAe44EHkgsQdUAVo2IXf/sliL/AaYVkDWKRYqeEqgzdQ+5
e4jHz4W5fG906G37NwCs6zpu0rhnW5Jtq527Zqskks9AJ/cr/pquy4U75PtAn0xxZy3IxdAmUqRb
3fFuQJL3KtpnGds3fdy8Vt5LhVTn5Qn9eQr917zJFIfmSytFPyiYBvlY0EgmyQc4Wz6oGCRYYWwz
VCN/b4AlBNdqHkcFR1LJqqEmAc8TUWSWBMjVowKZ/m1vN3VkGCnoY0nGVi5haAHNuxfSc6gOcx16
Fca7NYA6cbDLHkpFVry2IB+EPiyIGZRppJyfYVzIFAPHdN6BxLROtl583aHZVWehMpcGn9ubyRsA
u1/nsYNuxKFXdgDVgMfSVqekhIrgMCDL3bsg/nU0bwFfMJMXI1P8Wi7LRuQaOlDJxi6CM0g9DY19
fgdqbTBWLVrp2Rq/OwjToMKnST6cG13pscK7skdGpHk6q7e7CwHe906GTMXP+ZAOFlV6vNVcZy/j
ZC31+sSMJXWPmfiRTOnDRMpcj+pWCkpUPVyz7bil0eewBjJruyS+8yek/maRptC1XoDRRPZ/fsNk
e376WJdhsja/+EsPId/yy/9/tEN8HzqQKYDNxpskV0RPt9AqoeW25gvx3ffumEz5wgZNeUrvBHwL
29f6i1F+cCsyUXW97FG+jxfIFLlm2Hk2oH6bbouyNEIQZ9/1juGFWV5tpNcex3Yp8fl9DpJMCcNS
GDmteniusuZmAO6OlarYZ2yXn6qRO/AxYYpNUy2EWzOnd0ogxvDqVz54srY09/Z9Y901kA3xmb/A
/jO3ata/9wrvSD7Iqgbha6G9OYl/I0X54QJdHRRmVUIkL19f3p65eUzMfIyZ7YDQBKs2im3Ju1B4
9KQrHi0M73vnT/7ORibBRJ15VqyqBETcaWxFbmY/JZzhfWIoECoW20HIG7v13saO3Bm0rQKaZXGo
5SBBV6R6djXnWrjGVSbbra8lbqjpaEzMWPfupP6p4qZ2EER/k3LUcSX595rGkiA2SdT27S8h5aoi
5ZuTFwdXkvu6Nq/GOGkCw4cUj1PlL3FmPGtxZm5kidJIliOHI+L+/hzh7jWQlZeFfaeM56JgQ1Cl
2gEKsRJEBs5DUjY7kxRHqy7DoYud0PclKHAaKNd66W1Z1Vtw8x5a0nwWwrQj1+zR8tjvstaQ6JQp
qjCz4jgQumlsh8R+AOP8JvfGU2lCqJJlH/oIKcShBHYYPftrIzkx5gyBbXfXrEU6P3YyGRU6qFzs
/FZa5Q3n3mvBoIlHk2MbDweukRvIj+2JOWz4aF571M+DdAT/dC/tdZtJgI180oOXod9auhCh56T7
wWsPZqp3oVeUb5Xe7Rs6vJZV9qhi/WPU+U1rK+vgo5oe6qZ6B5fvOx6zbNMT/YEO45UYwGDf4jYP
dDwTAq1DspOULeRVzlwhGZg0U5NtVWoaUN9yfIiTtAfdEqvOcusg7bxjblXo8tKZuGWZ6UZQH3oz
enMENWP2Jj2UQbnFQ1wVVyXrftNeD30dcmdyWPmeCIED/bIH975MjOtYA3l/aXP4Av0J2rp7mddx
kHsxKm7Fo1WBCt3TxCcTmh7pI7qXudRORs7ueZGguzyB3LuZqVPseaFotUcpzb1S3TMtxw23i5fB
s36ZI7iqSveW+tqHw21/rRteukrreOdbzT0T7gMtyYddJgffqZLAGOuIKnGvSgX+N2EcW+T3wMfM
1tyAb9IAes5G7YAK6XOvAf/voG+BgGdsY/omKv/cAYNjuVFoG+pBB51SPaqHgoYV17Yiw8mjuXwE
X9ihN8VvXKrHuqnfegV+f+Z0N0qRMSwrZ4fcE+gzDbeK8tZAG7K6G1NHD8G98gnJAJApDNWrRdo7
e+QRTdlNh/r56HY3fQsqetA9gXwfFDPgINzkhZOA7FFBlyC95W7/kVvGQSuyE2VIPmidDjJmjz+B
DQ+s842/J3a2H3vxOzXc58yWEAmOxVs9JGngFSML8J8/qNNfg9b/Kmk5NPLaGJJiNjvEwr21WrUa
NecAMQs9wIk7UtN9GP0C4Cpu71VbrTnaBNc9kN2NFl+3HgLPtOoCXYeyXF70n53VbqU8w+HZpzHQ
Mhqzslg3GSdh0zufRY18hqqscOD8zq/Hl7QmX6JKwdZpf2ad8+47zbUEuiqEqkAX9t6AVgguwyHP
nlIeP/Zt8q7neMpIR0JPsH0jzfhk+uWOGJYICg1M+2J8TbWMhNLx0ULBoaHtMPjbYZ1yYyXbblNr
HboQSloG4IEqAyh3PPiVQuchqTZpjEJUP0AjwpC70pAPvc7ghnDWiOquwCO4N3NrS/WsD7peWJGd
1Y92SX+bSXvlyuaq7dDEQcz0llbaCoiLHELWZFsO4roz002ngFNyMh/qhwb2EvjMwZSAxak+O9ix
eXJaBsR8kx5bo3oHnoCu7djYxsIjkXTEtq/jq8HPwTHGZRIoaX2ktFGBR40RJNXQTdC1N2kkXqTs
ZpXhRREws3qJnfxFNzq29Rs7W3FR/hpqdJT03jOBmECTjSfLsE6lnW76hm09NoKBK49fk7w6Zt1Z
viPP71JS/bZQSR8b40rXnZuRyxvWJY+8xerolXUr3G6ltJhHdg55PC97dEa1bXy5MYm8jc1+BWXR
l5FKuHlNW9E0v5JNylEbhWorw0uU8vKAT8Cd0IOJrq3gy7Texf+L0+NQte8g1LjvyuxJp3qYOTkN
Bge8UX1WPdERevLSR5MXLQ0X3aL6MWPgBTBM9oLgfV1b6KSBIOGWi2QTJ/lR+GzXpOOL8GLwehqn
kVmbPqafbekekQfdk9SKOtHY+J0EqoLpo5GoE+3EPreKTZXot3ZW5AFkre4kd+rQ9UgeiArKkxUg
sUZZNmHd2KtY1C9JUYLHOEu3WZ0MIYccStE3oe+ZJXBSzZFp9r4vsxMELE/KcKIm878o8dBsbYIa
IHW8BybPh1TFKJa2zh1eaX7AlfXhJ+lNVdtpkGlWGSQe5SGQ0Hc6ttctmqu+8V2Q1murRI/vW4fc
xom5hTyTHRQAgK0qIVeY3z2rPGtHiL0TPQg+BrcrV5abaVAu5CmI7KEHbAxKj1wNtyLuuSZ3HpTj
vkhIoqQZPVW+3QSCkC2Y9a983E2+19qB2UJCGKolO0OYaL1r9sTVj+y8+pRuhXJBRuh/MjX+lk1y
KgekIkxfgMQBL9xOdWtnpHsaayGaGT6oa+Ik1ogEOK1CYESejQSYB5/nm0K3TlwNNVAWthZYpGMh
Kk+Ple48OTWMOyOsjfLkU2pjyGt10rODRzQzNHv6pjnWYXSG325c3hPpPXGwGICWsOvRBZiFo2Pf
DEB/By6453Wv7jcASB4rUkW4UEMXqXfglFkw9uSYaRS5cf8LCjN90BbtXjOrJLT1/srkYPppz5fN
oEChIv14BZngrTlkkcFLvh1hb7ojbivbaxHrNPAryT4lfZTUbRZVvnnXuFKPGqr7Bxe3YpAyb4jS
HOtRMfVZNOBZryqoxcQiuwUWAL/TJWtek6ND+zYwCD2B3uMmphQUa8mVNPsrrbN/ZYW8hVz2rvGc
UPcMeGWh4z4u/VtHpUc9s9/iOjsx6h0Flzt9qODEyjLsHBIW1YiDSLNu54H7R+Qj+PIFiD91jGa2
RzXCIppcLyK7tVFpsThEF9A3Y1aIPdo8f/ZN9ajMpAlH3ErhkJKr2h+hxtL0ZdBJ+q4BhRqWoieB
pMWWtfYHL+GoBbvxbf9QSAdxUKFfCRo/JcznAYREbokSD51jfmau9+Tb9cGnHg+a1EHFos32wmk/
mzTjIe73Wziid+isnKpa0pBLZ+eO7kqmI7h3QRQQNdWwr7tuV9jVIW7FygZeuTTpi7TRdVeRp7ZG
BdvQ3a1pVc+OXSOkLMa91sDbZdWrrGmGe8a/6nW65SZpYfJkCOMxXVk1XafF+AQ11xM4S4+JFHbE
u/i3Q/I3q4g/0qo+Eq0TgcuVEZZ0uFMICNB+r0OTzzc/kxhFJMZWgiq58tIqalBArFXi4aqLy8j2
TCdIfO8xq9heaQi9obkRNLGx7m0aVZ3hBYNWaoFZFxujdrZuOSCSaPl67Ae0pibPgKcdoPX04jXx
p9F0Lw3NbxJlX48tb0C80b82OvLyngXVC6iRxqN1qJUTery4BhHNQerWLTAdD6YsrMAd0NA4yOZN
Z+mO+131wbohC8BPEVHJQbTeZniUDjoPvb6AdESurlVRQz5C6w9eW0KLtsnWpEbpuIvpPgPfb+XJ
myQVRQi1gWZd5ezYG/0awn9lMMYVJKMS65dwzY2WlY8Zz/dE5/dm252Uqu99DzG/MuN1bVJUakxo
XLLUBHFs81LF8QGEkrg9OgMtaqhumTIs6vpY1OIVVLDXkJ446rV2lqW8SmL3KpbmkWr63Rhb14Yq
9pmjRNBwuUmpb6HQXV2JWKxQ6bVCDimnuG9v7c54c314LU7f7cqMwDp5lZjx56BB1wRCy18oQkZl
k3YB69VrnOfDqup1FWkFlCYgHXkTc4j+dEZAmB4lKJIgMe+xXV1Xd5lj7R2bPiUD0zd+DbnD3M7f
TGhnBSMgNvgEMJnhw9alryG4o/Ims/i4I04GMoVsq7eyDtTAn5VLHwZu4/EEb4eodaf1AhywTrGN
x/wRdfxDBvMOygQMhNxt8igl5LkrkodxGCxIdOElM7L60xBDE+pZC/AeHo2B4bpxAFEoL+SZBXM3
/JPooJbqltVDZRm3SqbvaOc9eam3s8f2pJz+1kXwarWHXE+/TJet3UZcD5ZEEcoLk9y+Qu92gTdL
5UTlCKltM0N7ko/QwFX1sc4ctKBlJ9cRpzypk1Vl1DeiBlmPqo1nEZfjKuPpXvDq0IreDayRfGge
9K3get/9zoPntXM8Egoof9Hfcd6vDU8/CjSIoxPXv2K514S2SPCmggQpomB/NVByMkBeEXCngiel
Sahp9EgKhNd9XvJVpWUHxskILti8ilqub9xSoQzZ8JOEjIFyhnA0tSPvnWvX30OTmWI37NvYMH57
ZaWCvobL1XR2sE17i9N4akvjlzKybVEMO6G4H5ixdXSbeksgHhaqlh4tOURaM1qh1eJLtba4Sys0
h3uWXGdVv9NSghqr7u8dln0xql7L1HrRQMm+Hs2iCka9ufYSO0xJvjdtI0wcc90TqINBEJHnfuTn
7qPM+usMH5cKa+WphITm+Qoatf5T4/GL5WePiC0PrZE/GQN79GuQA7r+sanNHTrseeDV/EpPxiem
4aVRZumdo48bjeD1mqbana7Ii0rpA+v5Oi9wVjSXvpKxvzaYvaJ99VRl/HoY8U/dQDmoukFTzDpB
0Na29fVYyz1e5GFW85uxd0UQO53EGrAHRQrnxs416Mu1DXCNvVYHpmRrLbbKFSQ2/QiL+Ja55k3P
7N8V3D73yvdqsAVwguTTbruVDWXxFR4yj2avfw5l/J459At9kBnujtgMm3M3w0i1d9l0TaTR/3F0
Xctx60rwi1gFAiQBvjJt1GqlVbD0glI4YgRBEMxff3vvi8suu6wNxGCmu6c7FFHtjn/zqosYVqEK
buQ6kb2HQDsh9tKiAQuqukdSgHsWprkUowONzMrvAI0ADi9kLLv+ZYFnGTrIp972Z2r7/ETWZkYu
ZY6EMRuiqrnlEcPCQz5g1m+ZfHGFc14FgkLlptAT9usZa2BpWBYHxgKomsdl1y4iLXvy3zATE2+d
+14W41Oum1cHLCnQgekifAez6JCGIyY6xeKhADDBwc5Tbz0JMQyxbCubMB+wyTJsU9zS4IHfO/Zu
LF5yHJ3InSt8XBR4QDevZ+YPe1UvSegGbjKH7cegMbbBiY9GJemCxKP8Ax0eFvcMnIXE7+DTgymm
dFjYaYFmJrLMgqIYyM5f9ATESae932VdEZ6Q1BdGICyzjRi4HFSnzkeo+bBO8HtVGGUAfKkwuHnt
crG1WyHXCc1UIx4oA/HRatwMPYbZeSAv8CHG+XPka+cHOMC8jRmt87gQwZF5Th/hxfynwuYEfRC6
YC4Pi0IbWKzdGWPtjyG4v9pQPY/U/asD9TPy5WUJyIXY8UX3+RP1EQeOOe5MQota7b5USDMsuJvq
Gmb0sxy+MBi7cXiPjzL9Ad5kyHua/O8wEGnVhCfp4Dp3Tfk5yxY1pGE3US0/HqHvddDuttGLESTn
c47Uq7p8kfdUxVEtCSPiRWKoZTix8QTZi12GrGuc33ngBg+RYOg6u1tHJBLq5GOxcJYQr1+SoA2e
a6WTxo6Xtg3P7eRfRvSZoZ7yzPcxT0ulnjpf4saudqydIHJZSrxCfXXhIR03XfNb+8OO9vyd4W4s
6+1X1j+Dkc8lB6IIg+4rVbKGq2A5xMjJe9b3wa0s2H6Fc7/BKY8wJ1fxUPuIomjOwu1vlbs8h0YA
zF72Yt6yO5EVobV4LOR8Gkv95s9h1rvjjkCsIjsvHdviNHD/aRjJO8LoP4zn7kyzHd1+xSgPD+20
6LYHsuR7dCifYlsfK9FnAskUebnuWY7eVzap6fI+toaeuVN/A9F4YFS+ADB54O3AMLjmPywgXyXr
j8KdVuS+iTfqoMIvE3s1AUnbqX2XPtY73Xp4CUbySuvqr+uwaNXWInOc7SqG9pSjRY4YRkRVupfc
zF2sCP3EOi5qTpPBBPjRlbKMqMBY6DP1Zkt7zA1mrLA0mb9UeCvV+6TaJ741UNBuTQZjKkhSA+99
6Zsv3dBDUMjMXewRQTupbGwREYFILmIwaucZ3D2bCDDgwyDaQ2v4f5qrf8Wa77Vb7CenACiWP/oc
57qqTxRJiup+yd4ntDx/cmZkYFJxxrXxYmT+2CjyzUJ9CUWwC8fxUEr9amo4+wi/jgM3OPKeftqR
Yt4CukLC4jAAp9YbrRHH2MX9sI2Rr7ufQakdrfs3vdBrkaPaYhvZn5u0GLcEHrOPzEPo5IIkQei7
gIKiDOZh/+CK8Ipe9ri0MD4Rs/tNgD4pAGgEU6ws6Eu+6tQ1QUy5flgF2HybP3d6SjbTfo89ezMq
3GslScbo9qWr4BVZ5UdgrB9rbRLu6ZP1McXAy6OYvUe/Gn8JKf61rrcv+HrE1vehcSxg4RJgZbFD
Avp+kNXesubek7XvI+4clGsdT1bEDbwXI/R52Wyn9yqsDfrAFm8SLaPvVIdcNGgT5Z3NpM7ehkia
R9cXhu7TVo4vYa4v7tKjDUfUneP7jzjWD7k3v+pmihCHQRJYFv6H5fk1XigSyH0HGCV7KatGxNbv
EiOdPu4G59UUoYkB5x9UUb25LYYuCXxLrk08muZsizeTy72u9b2H2k8QhCNYG5kW+ZJ0mpy6tsnC
BqAC7i3Q9QkMr04Aql/RMke6Fknl+vvNFOlIeKLWMZsle9mAOrVT/Ye+NakbfQyAtWz4QzyPcG/E
zflA3SEDuvp494/w1y5hjTfA3tZ/mrXcT4pkfbWh93J3mzMjScDPL9qXGTyW8Dx510EqXCpL3NZo
ZBbxM4vwOHjqA3l26SzylBs/FQCu0CD3B1GTB5B0nxyZexVz3hFYv9uITk0ww6qlTQht9n0DqZJg
4W5BPYhkO+A7RMQsn8QnzYe4o85BN2qHmKxd1dhvGFM+TAThoBr0F4bSKe3m4YIttq9u3k7EmsMK
5VA0GXXRsr0OPj+HoSkQJyj2c6j3W7v8KWV32qGHvvN/Oj4gLoefmxI5axLJsWvl/asNXsU8OXAC
QP/m6fHgwuqOV+VLGw6PlQYiiRZRruRxLIOEuu7HqOQrx0MS6vZEsf83OTVq7OZfO+rFOZ3OspfI
RrEXoG8GyCs55nOYMkYYOuZ2n/v6OLrjP9uun0uLFoSuyDUNBicKjbsn3D8jiQegI4A4aucdXOOv
0KX+iPoVaEdWOfoV2UVpNeg1nhwU8Hw7QmaRzqUDAyvHgIwIkAnstq+tj3G460mkvPJYuG1sObr+
MaR3vKxMKkW6uINA0a+nvVJzCodoRJlv00Gg1wPN/Y3opwJ5w2jHBrpFNvd4hMcfVcVrAYgCXSDh
qxDlTQ+/ysEg28kErc0ZRqigKfLysvj9jg5QQgEnEyWK+QhNFPDG2OlEmbSCP7vWvBeB/nZb81dS
umtaS4BX0veQVUc5LPHYhs+mkQnj9R9BgWyMua5cnkLkXtamfm5h9VPpcTdyxNbXYfE94gtPR4cf
OGz9MQYLPLoz4m47H3FG/a7ozE85NofRWvxSY+wNvDH1vOVSFM6hLp1joOiuQD8givERAZo/gWiT
lucnLW0KT6JdUP3ZoClT0pgqCn116WvxDzG2OxKihkKoUdfLm2mCmx6B0itSA0bsxa3yhniSgR9P
GBhwRxu0BPxXQi+dhBV7Dzwu4s6dEy+vGd7IMMWThyU3DGtDkJ+oUpdg4QcI+toIgOWHmeYypc5y
2NzmVTnusfL7bKao9HR9bxbn0SWATjjU11EtkBdcmfyJr0UfNWGt7kX9tOn+kRv7vebep7+G5zxw
MReXEEcuSFHylrmMWIgs4VaI5xI5gXIY9xQMp6/5n18UT0PnN1HIJ36e3OKE1feol6gAkAQXssqT
kHJgEz6wlYlAPGo5NBJI2FEzg9eV6R7Qtdoo1PQmFySx1oP8tUMDoq0wYGzsnLYNWFLfAZwv6IOg
noqVM3xOCL+OIM1B3rXfPq+l87O4Fu7W3iUo4N2GqQ5F1DwPejlYNe+q0Mc8UCLARAeXzdvSGcDY
XKB6hs1hCp1z0Q5eUnQFzoYMsiZH1Iif8303k0c6Dgeck6cNfuyWrQdq1/Noep0xu4ioZF2bbiie
SAh8c8Lyy6JRNSt682pOgVi9ePP4Y+V4b4qLrBL5ENnQK6OupUD2+XPj1o8VHyJaLEG8FtOfoD16
UnyBarlvmIJ0TMWCfTrPAsmy+VPZ1y+EDVnRNEhcJzdkjORpp/H50oI++aVItEu/2/lbU90eehmc
HJZjkmNLhmq8b1T108kFz7sPeV+AbwTk287tDYWVWsiSzmGRwiUBNidhC2iBcYY+ct1qvKC2Cg6m
HA5sLR8ZG/FZFcvJQbprRjSoWCH8r7wOd1h4/96CDXFRTvXrGIiher/IpJkPvizG2CPtkwq2DKPQ
GhG9HHO8vMEu02MzI7c53JA166f17Dyv9Zr17XRuti5pafmAcvcsTA5LdtSQblPHPJzqPRPb37yY
1MxzNgb2yoCJsG35b0PjGgXEpH7hKTRjIJ+GYSfK/JOG8mFTeOtEedlM2gCwvo0GG+Ljom+iINMD
h711VI/A7Q2Xl6LC0rJBBm2ztuLB+vC4bGd0NO7su1nb6HPutqk3jG+b8GNdIu3aooUqwyY4TqSI
52X9nalc4oYAGcZmZpMGJS5Br3sY5fIYdhgf4PT/X+8FyVK4u7W596f3eFj9rD1dxUs9BFGlFjg5
0uF5bEYTBVyY2Fur59WFy7dleK443bzUU8VTs7mwY2f+o56Cg6O3c+etmYP/zHRI/7bO+kjnClU7
BAAWjO0rUj+T3mMnZOqWCJ9dzmgGrrw3u1BNCfSByGoF87U0aJyowGhqHbanBqe1aiHMBZ94z/5i
giROTg/TmF9tb95ptb4W3gSOFYEVgKTZ3gthDC+nnQLUJOuyTFHPP+lSI2tFechHVE1cc3IuBq+I
nB7eWcWKW5NDUzD7Zre14j++2DcHIWMxwrGDeBxg0ThR+fB/qdroyDbWa/2McNBTlzd73S4uQo7b
DcUfwNEWOLC0khESUg5b0R9A1EbDPP1Wet0QRytPUvCEtPUJp+089UXiA27CiYPK0wn2IAyTqS8/
l8Y5YHc+y2sYC6C8JgWqcgrl3wuQ8euwYhhYoQJDn9wlxMUQAtDsZS3pGC2CAEa1COQRIYud3PlR
tUqGkR+GOtibakyDvIOZQ7+3Cy4Z6x0g+vhAyvyzHoBRILv1qRzNY8hNZt3iFWjpnwI+F08LPC2Y
5CQ1LZKgfH+6ViABINjor772/nVAFla17fXME9oFX6KoHTyj7Lke6Ct1pyHOwcxEDMl5vevUiVfZ
t7WUR2CXX5MIELQOzimqQgXt4XQe9Yy4UjL+KJ0jztcUFDqEaddPluPOuM1OcR3dNqs2cKzKPASO
n4BHPVU69H4rtp4mCzLH6/5Nw/jn4VtnA/j8ekMOYOhcNlqmnj89dp45V0JfiNM9LShmqw8n6Xz2
H5sVrqbhBB5thQolGLoHIp4bhB8hMTLzkJyXKuinHrZ5O1d98KlVr3dNuFZp07pHsBx77ho/FmHB
4pGZd7ZWv3Cah9dja6GtJZkK89Pki38QpiBkXQ3glgaIIPVS7EuGTXan1ZkSckVgK57avoKAYyiw
Eo77GoifA4y25P4N+yt4PlSYuqFzdXPr7ysh6iQc2zpeoOiBo+PmRHOFQCC+ZT4ou7gYBQXYiDBt
mA3UqYfk1iNyKbd0UYXERKI+HcJPIyNP+aryaFn4za5TynLvPxMGNNqMPLGiSH0zHmesAxQ+eF9A
a1Hh0H1VsN/A1A+s7Y9FPSK4h6QkYIjkruO+M8MN4xMIqwF9wpyr1EWfWdPhq/Z6RDZPeh96xYcv
irfZjgfao2lZpgrfjfbhm0+eWJdn3tpmExWfazEfnbE99xwoxT0MXBD3urRr7E5bj1kvB5hGNV4A
RYjozL417klPtrtQGnjBo+1g69eKmmWbjw13PvboEKfdi+roreyzseggkUaY5HYE14eVmtHLzJ2y
5xNQpmZy9kCzH7FCCi4bBHSD+WNAtGuyFd5nvWxwdAU1Duz6DL0JXrvoPpDFC8rBBmJf6DYBM4Sa
Ayi4cui/yepnKiceQ3abFFyO8TYxHhl3jNS4oeNhEAAiiIqndMHMDPXRl5uHOzx6u36cj27doHNe
E7+U5821bgL8N5GUXLwQmdul96wd5SZ8RcUPPZnV44BuR4gPZBv/07g6AQh+iA2anK4+B9v8UvDl
l27BVQgwqnk/Jj3xrrMtddJ59dPQuo++9uM8d1CYgUXBDMjM/BSK5dGn0+e0zZkPVUfezS8IKLgu
BkGnNV0X7IYh/LmgEiykTtF4PfisJbEEeRb3U5EukD9Hc2EgTZvq2KP9M1nqY86c7G4QljvqbNrq
mTviykHrI82907FS+J1d/Ssttt8AEJnaMHf2KC2NlYdgnpdEc3Dr5Z2IKSCujMO+Acele6A0JfLi
WQUmoWzFcfPuajbkEYUe7Cn82d7kZD5lx4/ARPd5pcHbYWRw+cmfqjIZXEMOSLGEIZq9dnNwLBG4
UcFwDBzv+DobdmL1ViX5xG95sCByZcEPGyvQVPDPTfjoPjjb+LM59WGuwf+sd6YlGPjnDHJK4IaN
tNcd8xKpe6vae6JDrjLTT5iwr0033nhldpzPjyPy46GAwykZgsRdybXu5ZNAEwgn8KxgxEZu0e1p
MbsHQurUKfWuFO6+RXrOf/7qXliPt4UPC/fps9Zg++vwLjStz1KgY5ydLoP8PIehHye4hoL1O+Cb
jmu/Agu+8R56iNZgC4hCv+dBeaj19yg2tR+J3W4ornlS37/SKff3Qe3gZl/QXLFhtUnV4bq1OM7p
QqsOsBgOiccYhIuQXij8MnLTxIuvEwAcT1A7/lkQAKuAXEeFLIj92fuQ9XSZ2xUFr/mUBMm9XiUO
kE9iniM6BrnHoHRrdNyu+X+eLd104kTGq998VbXD92SDKGBFQHILpaLP/TSUAEfXsQ4z32ACmpo8
JSW9Idjk7PZqT4GMBR4WrcEpnqq2iTVyfHPwjxBefoVjB3Cc7NA3kYRtIuKdX0ezrv2kahfQjQLS
IgLxxpTOxO59W/75qkDDI8GRKoCRTFUPbuE9ePB8K6sidRzniVH/AcDaOXRDdITeDXq/C8DurIXi
dF8KiXTIuYVcRVwrXYGfa8VHfw/NEB1mZlmyPHFWiGjcDrcpXhuGg7lMoBvHMON0fVwjU2Or5tiM
2H5WpN/72wxpROgCycHMFjRDVA4r8IrRBybl1JcGei3O1S/ajDHNg+4x4JDYWl3hjc39AflCNWJg
ZBetXmdihPpexpa8VhtWGUoOl9xg9L7pZl7cbUTDFGDbqt5ABuc2pVzCuMdBP+MKkMc2P7EpkLHW
Hku32bbR5vdPxiO3sOqQMoOU+toTAM63R5gkxVAK7qFzS0o2JPCQ9SBJlGnQ1Uc8hkti6GN1L8aY
dSeIK5cdbZk9kLEFeTx9UFUcFEQPBLwfZeWvcmnMegImxPrgt/BpdsZJoVo5mtqFXrbHnWVoNoYi
U4X3jbzOLWr4tu9rIGVVAAiCjGDvVdopdPCqPJuRo8VBJV8hCbzOJfkLwHom3HQ/5QaAMaThvY3j
x77AGcADgq9uGI/9EH73TPxJJFzZLaiTsYX6kfvgKFsxpsRxb3k4n31rHhybGIyWMdKrCxUtJXqH
lqCthSEYioKs+Fcb8EdvWoFUq6iu1M2Wzr3KUPgqIMCnqHoHd/N0WG1xrhr6wAKmLsBm/mHorKMK
84g7VDlse2zcISy4r/t9IACNCgRx+sUPAPUJnTn0hWrQBwJokRoUCMw6BgxPkXYVdLhh7uJnUCwI
rzUIKv2phs2FwW/3GTr9S7AgfERA69vofbPajDZw8149CELK/J+rF0Q9mZaDuDU7Hfq7IVgeHL5N
UUh1spUliCbZnR0f9+q8Tm+4nWm6VD4kuv3VmhFgthpiN+zecsZgqw2IMrf1XU0xwr55eW0C51LJ
BapxfzcyHw7EFTx13TfPEpBJOjxUPeReeOjPoGn5WRkIAdgG/0SyAlia1nO7YQMSptCb3Y7a4o6p
mJtQ2QJgg3YbHPl4ZQU3N8gZ24gs0Pc4LiyjMc8jPX2VKFGFyQ9By6t4bNi0Q6JW9znJYd0VlbgU
PH/xyPzIyzvqXuPDYD58kQOof71ts7CZAw888+7ok3ED7hTerL9Micr74wDuxVmqx3LpcdWV01V2
7ZQ2Xn+GBCcaffU2+u4vuAJ6AHkG4Mc8lL3nY36g1xLcS+x4ENdJ+lt64i9oux/Xso+Jkdvkor3C
yOQndeeBtg/+6nxUEBEbF/y4Bwh9u5QiP/gT/0VtCoCEF8fRrzJfzvjQ1hI7Ey06RjsCiJ6CHD+6
QtijAMdQQXRTWkhf4MxnrPvpt4BvXQZ9m3aADG41PY+Tc1SrRvhuqLPNr/erNx0MLNj2TVvvqYvr
E4GLWeVvWa3bIzIBn4Mc+1Kr/5HPxY+cxEeTWyyd+fyEPYgEuUwSI+/wjuUkJ+IQoYAfRYBF42Uw
pj8t45RUHhKE8AFHHXQNkQaMgZtw7wJ8agP2MKkJUpb612LVyw/tnqFjnGlwrPl6K0W4L0KJTsrw
D7RrB+Rgd7EFmbWU65yJOkgcv/deQtd5AZH1H4GyWNwjfBsJ2bkH7G7cxrgvghnw5qTQMNZdjNA7
vJQCkFQZyBeo/SD70DJPqC1+1s2JwVqd2rXFJiIDDtdJCYYyd89y5adSkQl6BQARivNT03dtwhWZ
k25Bsawpd+Ic3NWNs95LcjIHUL9agm63KZMFVn2ZG9IqEr38cP3w6tPtPJXkpqYWHZS9VqW99mu4
d+uFQU3mOBFpC/Bnd1lZy245aE6jxH99YZIxLzTsadr/gq18GrzuneJ7zik9MQxyoPmbZxGEoJOr
o/bVj9X0dUY/iEcsSBfhP4EKu2D/7llt7h5nAXsFa5XRmWbQAh/s5H6jNXmUojmCn/rVkBuQec1P
ZbV4qNGNyCxfnWTuRzju92uipfvshnMmXbSIpYOpr7lLApv7ZMWUeaza+qDuGWGl76fOAuhO1w2P
Knunb6T9b6YGqo6gsjFwjgQTCOpPjn4H/LNbr5elk3unJq/FgrGixaOIddqbM3WP/bZe835AiZ+x
nbbQc9mur6Ssy7hjDpDOoYctAZLUY1luB06WLFfBCzEd1OjsriEG0uoSeQt68bQOONIVs0DV0c1q
kzoT8I+yaCJHlMhUADyKcjHvtgCtUnWfTWsAvOlcB8C1NTq9wLSRq90vDiYgdV3/Fgh24Qt+BDSU
bxbAxIxvGMKxp2LJv2qOmy9wAmgKYYuxsqDeDSvd+VirTshQo+WBYfxSgMZ1bApn3zwdveoyb+H7
AHMc6Q/QluXYL4G4YalImjvBwatBCfXiF9IDKN63qj+ZpWyS8J4AEZByF4xgHwoF5tzIqMsluqa7
ANlOZQpBi75z+lDXwS7ssM31/LKh8UxKwAv/NKiRXttvHRroTQdD9mHwX0j9LQJj5qfUslvhqIeq
8F6ps12C3Hl1aqjc2xC+PaJnp9y09V1b8iZ8JAIjzTyIlcCE3RHqR9wuyMcuUPBGNYN/d9pILC4u
J91+KjpLHOISYFqPdR60jpGBYObUSnSDOBH/gnW6+dP6FBhod1VYXClEoRH2Bi4tJCOxaewLQw58
0pdelRgnP3uFDrMhX5DsodSosYXDUg7YcBRBVOoeESx5tS/whtu5A7qDGMnc3dynwnF+NlSAwVvt
lZZIdHOWTUAZ3P/pwuJ0wBA4cQyDasQLvkAUfiwdjK+kEQ3YwiKIJXRvmUL72/mg6REJjtWgxxzc
UGlkFnaYw9nyVK7uDywFU9IPOrGj/FwgLII2vn7dFrsDxgUQAHAKVBp6jsw0PnaN5mkpbA8N8eJc
nA68Hl0U0D6DZhroeJ2LG4axCwyDroTY17YBiVA6/MqWaudtcMmTYRbm4VMx4oHd3MR0eucU2GQq
yTlsIe/si0NTYItx4kdc3wdT1c8rml3mjGnXblvs0+5Qw1BsaA26UhEF+FcA7sApK7RLzcCyARFz
CeU8CUabSkbx3BXeoRmLS9W5+64Ea9+15QvWu54hngQuxedEYNcAopzyu0NcaCzG4Cb8TkTOCgqy
84c5yhmQ27G5jB3yWInCByAQ7OZjE0QtAipVB/1Vd6yn9rBBsWx6OUeKlW+ksR9l6R67EKpR5CNE
s1efptk7oPzNCYTse7FijaHlFw9FFlQyzxPIRs5l0GSmMhnp5amGDQ+sRwj0KeWVQe2FNu9fDY21
BxgjHmZS7WgjSDoj4CtZ3SJrFOLDSjBaccjHr8IVV+VX0F7xs7PiWir6aocC/jsU2G/m5YIgoLtU
xjnBvvQQTPPByhwKvUEBLiIYrsLUQpDuwGjv4AbdJ5/HLUL/iRuSq9cG20PBVH9AA7EPy/CJtRII
WI/BBRlskHiC0GvWXd9iShm2AwQDTyKsv+mCQkD5/J53JVJUCooeE4syAWJnpQ/D3cq0GifPxsIt
nyeb/2HdKdnkcMI/xSKaavct3rpkwLR5fesRogZ4YH7h3qLjZirn1LjhZ0c//cnBCyjcWPHhuvj5
ffU6NmyLgOOfN2xno96gaQvwXso8C9xhP9tip93gX+7UkKGof1O+NuDDloy1A1wN8cZ44D4hKOW2
KPLmzPxYK5iS8FC+0FrGeGCO2AYG+4+Nsxbo+NDMmBAodJze/A8qgL1bbGMWrMPZs/1FAamPiIXA
Z7RnF8sOo9Y3IhA63gkI+DsEXRfAAAgUP1Q7zw6uWyjgDpCj3yAn/ALGiqZ8ReMKiuS0iuK5DIoM
Q1lCGniwMKiRJPT2+QA8vhbQTC8QOKsWGkxeYosOPBeB63fs0IBFhek5tK/zadJjCSYfagm4/YLs
rsP9DBwb4tdd25JMA5RdKZniquIxxq8ybR1bJ+sAseIsa8RyqhrygW44mrX7wt+/LUt1MRqDInRb
iXIXGQETScMK3zwcU9GJY8FfbPyh7sR+AhVDyx4HCdoXwNlFSA7euFA0J+JJFEMGld+xgmRVFrbD
g7MecXmDyw/+w9gaJAKKiCjcOACqwUtJUWJzCV2/rbAENLfqCSM5i4AvJ3CaT5j1b8XEk9AR+zYY
ToVHcAmrRya8FAvWqer9n7bOod6p1guIzMMQkM9K5k/o45AvJGHWQ+eE5DnbIb4CrqyqwjjlZhrr
oBMq/o1T6N7CeQC1UeEgYBVRJdNQ/JPLCmDDm/eDOz+zujoCtuZRIeURMN4/01mdblI4BwDWUCur
Cg2n8zyu6jV3ylNPwhtGuZRUzg0KmJt2McGQBh6nIVxd9ranqaPYDetiXz1WREY27XUFUojDo3t2
FEStDcyMVntxtDn43ENXBfsFqMy2E7ceBiiohuKwGx/92l6DagGX7X0s6wTUM4ewGkMlWdSzATYE
FjR4hefTWQE2IBOU+G1zMHkOzhKXs26uqytpxJoREjkHotDOm/vEhajAlesQydq9BEYAbGUNFHWT
xCg2xRu2aTFmAFLtZ/YFsWIaGPmxDu1/G1+RjWhPiJR7hQH8Yzc1DxKqpwkh6t2IEQBX+jvCWvHE
UvbeOwbfL4Bu7DxFWL9JBlVDqjgSLKksiKdxtM3KGTcHm4rDGg54alokGmw2W/QMycS8xXXo38gK
MGTdYP9J5cDgZ0XytG7Lx7XvModsoFXUfwVMUEpbnwFjHps8fN8oewiMTkM7HGaBhLU+VxlkBXhN
fI4Wv/gKHOvunBEYL1SDFqTroKqXqccBIhKyMH98goVtPFKCJ04+BLw8BBbsKwassfkfZ+exI7mS
bNtfebjjR4DaycGdhJYZkZGRckKkKjq1U4uvvyt6dJDoqgLOpIEuHGQo0mm2be1tw1op920o3E0B
02wZ9Yeamqea+IdyulURrKOmLGAyY9PKFrH1ElnG2YcQU9I7jzFXc2nU69AthmWBnSHSmAt1dKxa
Jp+BrD5Ur8hZELHFAHSa+ZbImNqBbUS3LJOax13hgMYmvQPjKW+u3QYPDbLQFAjOECf8nkr9aFnJ
XkudOeNEHFHos3ik6HjSZKs5NKhTv1OxuSodwrpA6mcMMraydC9jwSE4sd43M6kg9GiclS3O1qqx
D2YKUmJjTa4Bx1vVXiOMK9h94hmfZJuoHvorfhxjoEIhKOJp5ueG2839Xt1FcXXTeJqKdqm8M/ri
ZHjjVm9iHpLDdDNHYmgq1dyLcfvYVbcISmeXpPbCpTBoPCRxy39K867D+QlA0kZ6uWIx3A6zz7EJ
8mvaG/6qUIDoN4/T2F7y3l4bhrtULKM2a+3RGUzgW0awsDouC70rmsXI2+V6g3fKPMR++igyIGi/
sleF51mr+oapSnWPs+7Jy7VXXbffcJUAzzSvRT++6yHynMzznUEeOISbvU7dHN+NMEmvJx8Vslz3
cZWRy6icV4UYjFr8rvF920H50bXwEaGGfNVZdPd9JfdVquDxlbYP+nLfqJwOOKYrC7/aIF6aerY1
pPweQ4TXMb4bNWea93XzoGCN48x7puNcFnn8y2PG7BgTTpBsbqbGJYncN6tNaeRHB7gj3UOkMrkQ
uyHtrXlqas8W91DN+5wNYfqstThEXG88lEENTaJWXWkviQc8T47cmj2CcJ0y2dXKX2Wm70chvvIM
1LjoWfOmAuDa0GKU2pgnSxcQFeFLb2Ai6mKok0iwC95Vdz0Ttii2QYZK89uzUeeUqSgwaAtQ/EH/
CKDQk3pu2/7WM0sa4PFe9Sw4rtBywij7aDU5N324gc6hv07FPY9V+LYuWklsuHPdiKkFiiYl/ls7
hRaJOVimaOycBaHHmPdAbXFoOCZG/BYuETtiEWSHuqQR4JGJjmFirIsjzNYhvimmK+Y2sBtt7tXe
ZxpR+3BwvWstBqm0wQOfXNBOkY7ai67snTm0d8LU7vIUuFgaZzexlsoxd6iAu54GdS7RlOe1LU+1
aA9N1r+xapAZFSgE7qdlZTonU+PZGRRnOTClaOv8EujRM05RMuqUg+mEmV6LL622zJWtW29VBpFh
sEVU3eaHmrEmBRZEz8PFVFXuXKRePeexeKoxR1dOf+cQU1HXxpMZqaPZOxeTYJ28ySLGCmiwoige
O4l5aHDrlCqSmWnl2Hdjr5ZjT3pSobGYgQTDeeFiLQ6TZY05LA9htGLx3EptFZr9wc35VTtZqHmS
pCVGE7UZPARkvwU+qljdy1AAmqpY62a5D1DSsGp2s6yS68wy9VmTq1enMldCD1deBt7Se/xkRZ7+
6itcyNG0EW2AmxM/Pa+CS8uN3aWv2wuWrcHOh90GIGGuOeUidxIcy2xRbhJhz3BvHMpx/Fa+eKGH
yGAOmg9tpDboEizcMEnxWN18yfU0x0C1QBaZg1DijE5B9oxGrNw6eUdfnSs74BRW5kVUlMyd75wT
u4UGMrqNp6U7qfs9OuCw0qTPd2i/UWdt4j59n1L9Lq9ZQqZhbJ7fKq8hTPa2wZSsrDd6xyXYuXiS
GgorAVo+SzRjPmHTvT3pxEwrh5c46fS55RXYHkwu5lRuJz0mHAJpUxYWC1Oqs6n1a7fJ1zTMT1XY
7AsP4i2JrUe9ZCEwyzQXg8ueDSGeOh5KbIja6UWKnEBCS6EekHO2dIQnZkXroAyvGFPxyyoGlsAx
Y5FgKx69c97F29Jk5iETkqyzwJn5NXVjEEJRTQ5WGcc4FqFLudrtfHAODaiaORIrXLvqqRflegyM
pV6bl0KMz2VbfsTpeNBrvVpmXXf0sYcNsWUujcZ+qbx8iUOUWIBopL6Vwdb0jSuQ3HD7UF+Znj3F
jdhkFrU0eT9rMjyTlSVTPMdN3a5AxmmQfRhat8O4UCf8TzdZ9HMaQRjz0YJm9JtnuIoI4zjZFSAX
bmTcB5qLLz6BLJpu5gP9OqqcS62xvpoS2cgxufCm2z3hyPG1JGnTyXk+62bwOXYBpgKLx2bpZhCV
Iu52JGidNIeI+igq77ObBa7FO2kyNuI5hH9FOcXarvSdK6EuPMO46jlJBLfoVBoiAqveKwafs2Ls
93pU4CWxsz0+/WfTcRlZN+m6CviTykNW6oNVmdrJgvryi6abpxGOKfTanpwsrpBtXAzJNm8MjPpB
2z1HPWiSR5wnXXwMfjNam5Fpnd9RXbhKbaJxrOaTz3TKMwhiNO1V68lT7IrFVPuPYrQunVf2GB7t
z8wdq5u4ui8bBoJ19VJO3pOsOp21b/5Muu1zwobQWdMA/5HMkbJ2h+iCM+PreV4qsJImmBEz+dZr
I5YLSz1HZYugmIb85XQr2S5O34iIGxX+YxnLb0cD6q14YLu0cUlpXak7zk2eP5taeSHT21nmxHXo
Fokq+VCTHEYBZDbjq8ta1CTkSMkwXs6YEl1V4jr4vt1nVbFPtbeHh1jLrvz3F4EXrHDksoswCnC0
+az4o0LuX9LW3bUTczbo9a2w1PE/hn7D6PaJNnzErbYbQ+DWIv/QfKGh7FiXIhy4YdMFkUTNHAB3
gePIhmS2t3Xv0slE8BKN817GGBzqYfwuygLGwuL5WvnR1WrZSRvL8BG+9xS0zi9rcj60xHskUeQ1
AT1KKU6NFuCN1pwB0p0T9e+qYmaiN/QeaRWvXOIokYkLck7Sc83ER5msMk2mj0CZhyzBtWtmCzM3
X2nNPjxNO5imh28gfg4qABIvfc8QqW+u8adaJ1FlysVjTA8y4dv3pon6q8dkOZQXx653rEM5a7DS
ZScYeo5w3MQHinFlDlqPvEcAip6RZVAp8Who5sJl2/KYOsfMcj/Trn22nN5djJb1psGuaAiwPJbV
XYhbpe6nl9ppF/WAqWvUQFQcvcFmwpRgIkdCJs0yvB2PAy/ei2wTpjfWLyY6TqurB9uiz8gLc1dG
KbOm1PyIhMDcKi170aV4FJIauhzBgGEO1H2IuSqnl41Y2p1BtrN0HkGo1+6x8ixNkBYw9V1blvmi
ET3mzMY56aM7gxp96asaDy89VVM0L2jgL/4g96OZs0/c5Ylgue1iqGz8sfXJjZDxojMbPu9tnC7x
BIAIDq4NzrHQpo2DJxHj6b7Re/gMgklicAxU+GZ4dZrx2sXy3lVyGfvmti27Tz/vTlVODNmESVi5
m9SijnBFqa+GmAmPirdCK17VZFxSZX/XpnFFsnn3obUGB6kNPuCj0oKKHiYwAV3w0tGlfTeRd8gQ
S5lclWcRqr0kkcDXh61mRsnMyxkQuhr6fVhrWLYw41Y8L1uPr02CUrYGj0mnBqFNYrQALwCB76EZ
yeRYFygIhGCkM2i3hBM8eOTSrOamVyVoicFpJH3DiI1VW+KSNshhzoiOWDJYYUozleTIlD4tc9Oc
ptTe6U75PEoIF3gFqO9km0ySXBjr1VR0oEbD4ZhHz3FK4yHj5hX9+tUc0dL0/FG3jFMeiFPnGB8K
Jt0Yp3JZq2zdiIHhl7y3fFq3EH57kN6uy6dHKKBf3YhsC/rRhN6HXohDG7bbmyZKQs22nTCiNPq4
8hD9gA0qlmO4PNEVUSEzkSUM6XLvTsj2agXpcdCjix62T4y/V1akv+dtvkpJsFk2wfSZ6MnGbWl9
WInOfNSITn6cL/WmeRBKW/lFT4JB/W0I3ObSF2pmVdkvgyepdNA5jNLGNCg2U+s8piSFOL2Ym4a2
CTp7h1dkxY28YIXju4umlRkogcw1XpuSHKzRyLuF7jqPgqSrhsxUfLjNs9PmH9IsiCOJi7fSavAG
RSVnQJWhdavpqxj0q4blq+E9bphH3Jgh55S1clyY2IP1WKR3U+xdmzZ5iqSHuSQsL1qL3BVTQ4RN
ealSMERffbmWdUrI/UiAFbispvXUFXuYY5KEBLM2sBZbJiFhPPHWSWU3L8skWeit3PqxHLhjy3A3
1AVDi7Z9bG3n2c2QsNiIOW91H5+1CBPmN8kXhTmr1HjimWV/9aOa5P5af6HEtbjE0jn/2RwnDE35
AC9RhVzdrQRJDmp0FYHBeObmEVVbvKsCsZSFDUkuNeh9576V2UdawcYgIl401rDAGMFVhay4tYyy
QWUd4nlWZeXOAtbcke1D5lJM+azRoy6Tqlu3iCsF6ZIzvodoOTHH7sv2CmO6FxqEWJMFT7rEMkzA
kzN4MDJot0mQpAvKeLnqM6Awd1LsjM3wW9UDxP4wrEbke8gOawuc8tDjGIt6cjviKT+4lvmo95BE
rVd/dRX2nUGdDKd/MfLm0cbaJSoxZ8h5Khz9VbTjRrr6Og0N3B7Gi2ZEGzMtTq4xHOPcxuyUfvZT
Ig9Zn4Rc7NpTa7bYeHtMdtOD0NQmTVuTbwzCFRPKd2OLZRo314HJmYrDXSvoJN3sNfChOEuZvSVQ
9yxE8l7qzNzlnHQ0APzEdvZsR+B9XsiZ6xnWYzTqh9hmqbTdl4ww0zBaV1ZA3VyuvU5lh8EX1dKD
YSV1YTHq8qhyEhc8QZNoROUBs9o6LmAxe1886t5w7jX/WfTum9eX0aqPuq3LbMpO1Fo58QvzPp4S
mbpMRXG2vORLhPy6U4WD1M8PremjN8D/N7EiwyWnfJcGaT+p6sFZsrWbpVcxTJiFbWs2puO2GY2P
pg/vLMZEoEJ2ww3I7WAiMXdVcAGGIPoUV5iNf6zP9xluiJnusgYusREQUoIVxaQ+O0vfev64IJn0
aaqao+tSvttZNgEP+F+en92NBf47nTDnScYPvpOezeGGDfkUoqbxnXfGxpjy/oZ3nfQmvQz/QaGR
6oGP4Syu2KP4r2mpaDFe/HR8G2/TQSt7tLQ4mgutXEdMxzMDR/jIrQHBSHnT6oDvNrN88/a6Vc1d
L2GOuHa11tvROC/5ulb5FJI8ouF0kt4N4hDqNOCpmgUMAuYJ8kkirTO5RI9Uck+9pX/o2q1l62wC
YOP4KcmgGrqRIzl+wAZ+Ygecc6xbEh2GlPYd7WhAEnaPtp1/e072XtokJ5iWsR0m90JF7i29sTiV
PXC85o4L38Es3jXGB5bLU9RQfXeqJLwH/8dcixnIV/3dQDIj8gIobepAh5bex8CMryeMkK49HlDs
vLfAzrcFTbvSopMz+Hfh4K1SpX/4TXSv3/Dh3luo6TaRFgZ4WGk+sLJiOdnefgLh1jg1plw/In9t
THt478lC0Mf40En/zU08kJbuvkhJsLfLolm0AES2TdxAfZvYMjvANBJtNKwxjI5PoxlCfDn1JUFH
xhscsj08fMym2rzLkht0OejVMZrKOy3Oq5XPpM/DA3gaDfeeEpvnISdtnjBOS3WTLivAyTAGrzgS
i21nliw9p1B4LJU4DWHG9Fi1dxm2Pk6N6amRkVgYNmBsosSv1AZu1IYvX46rLBNXdqBy4HX9wePs
r9m7sKgNhFTPal87sM2gICvBQOKlICp7kHYAe5bdqEXQREsvI5pjhGOxOfum2CTe6va8CcxFaDob
39G2jYFfHgnkkCb2QTivmPZJM2HRwxjH69rMF2ZYvznhdLbSdBOO0d2YiSM64EpmX7rKd2U9nLkb
HirZrYwivveZL2dWuDPccNv1mPkm+iTaCOuAJ+luYAax0EgXXCVldrX79GohbXmR9p6YPpM11z5P
4XhxGzzJberFxzoKMJYnS9XB0pWBdWnSici0TlNzspDfY69p77OEX66zUM8do7/3CtQ2W1TqoWJn
92rsSa9Jq31vZ+sCCzjHxbjXgFhmXU0REHSsI8WMlMzRU2okeiA1z9w1ox0sJx0oqh2meWhh88AO
epF6eukC/1I4Yp4So5ZXxbfOyGFWxfpz30WEJZIbWAp1X2Fz7ghK5AiU55Tedkbc56OucXLS9dx4
zY205bHzRkA83zyMFe9mwoapp8GqHspj2GGWHjyS2dLhzne4d5A8Z5Cu69bvjwWZodLyuDk550xT
+3IrA4g05HSyj0Il9yQF7fMG+y+NWJHhyGTEUYO+lVq8MUNOPcezt1kj5h47OBelmDgTQT60ZB03
5ZPjph3mGw+zqXMaPNZwwTpdgqzdeGl/5pOsRwUZOJUW+ZlkcCPvRJyVBuMY/CoMNAJ29o5EKPSA
wbGv3xu+W65Ngzfr1vWKUggpgKasL088Ce9tqa+1KSqgH8km9ydzUVOxAGAcSrJ9/IgQw4AVZA4R
lCV6Z+l34E5yrRveVQuaBV50ggd45uOc8u6rtD5HUhRkHfavXJGPo2w2dl/vb8/7YSLCO26vGUdL
VTdPXcCgsh3HcAlSh3PGMZ41ErjmiDca07na37glb9p2AfJAFiPEZd9PGSioYcvgc+DSwuBEgbm2
Uh+d0/z0LPFIeuhZ1wDGzJEY+uzNyusdR9KaXnftDawM4gptje69jrqlSNwnom5e85sEaMbRoa9v
emzSk7ZAkBxziJmy1B1E1xehkrzWCJxZl+NbbAbbqIpfQr/4TrXprXRwIDpc9wtXjz/SW1HTZFAT
WuVV8yiEt/Z8yNUku80nk2wZhWIfp92Br/VJY8YUGAKjjmeQ5nE7VCKsdeWdFTpPZuGssBHtQrtc
5aa+HN3pwMQQN1m88iF4J7K8EtajzqQRrbJoWhmVN5LkKVGoPULnzOWU9k9DjIu6btfCd8+94+yL
ZgD/8qoadSM6tigJPbUwbnHzqMHHzat8WgIq3I/C2aJLv/UqWzHDW98YDfo/huj9R6alR9ZJPFQO
a5x9QcJcm54D27imnXsclYusrj+Jofo1uf29MsY3kPFV75gH1fYbiSoWOAxhVVzt/Hx4sbC/GgGP
NSB19KHqojXhEb4pWQwwuIEBHpuJs4F6OabEGyFsn8YoXGqY/6ZWP97Eo1hUF4Dzrd9nDDZHiKiW
mwHbKDleXnQkuxj2pjwOsTgiERZzwiO/kzA6KeoraoFXGjZul1Pikg4aRks/iQ+o/ag9BOEO/fDL
GO2z4VeEOlj2A/62izAyarh8U5vlLo77hwlXybxN7AHKLLlPVLUtBfApGTJHLzTgW10455hpPW/n
05nyh7zo7kBPaTLGatuBSZOiJ2ZOGGH38jVjliTJF5kP5N355VflaeexEw9+Q+6vNBj9VXhdJi8h
U4OkoKS6tpZYW0REkBW28szb8SIMYxkJBIImJBGBFAWLeBPsBIDGbZdSVXj2PO59Ekwxk6VZOCd0
gBUO9gbxLjx5DliOluYv6GMH/JqnkPngIMo5JCCUX0i1looIRhlGcZnHZn4h03Un4cysAC9OHZIX
mns++8wyGzp4uM31nkM+8ILB4cdYeae69i6TSQ9rN1hwLLlyU2KEiuFQYsFVE4RpF1SEohoWwR5V
eu6FfJiCiMpUSpBKTBg9YX5M+8yz7ZavBuMIct4oDho8KgqqJYrLp8ryaTMMBeEbstQwYOw7xS+5
A77cBtgfGXrIbqtEx8fPw3d+lPfcGd/9TDI2NE9R3tPVgkET5I3loflMJrphUZ/V5OzLgsl64Yln
Y/LZJMuvJ0f90xTEKJJb7i8M6XkLAidXRdXgXZloo4JUOoiy+UPP0HTRJdmvTriU/LeWjIvHx2dv
Pw1dhLwQ2xje/eJrLOFu60QuRB/Cs3s7w/R3BPnCkfhHRoMnxyL6amJ+YNbqEIXZXOAU2Qq724sg
7BhcoaL4jmsvSS3FdW5d8wn6SGA2myLmqv6l6r3nOpfoLqhDijQRhZbsa7VNLSU2wuqPte9y/uUY
yn24kFrIS1fq7ibUdfKgcNDkI9i22jrkBu77svtle4CWHDNEOfY33l8N1wgq2m/km03HsSABYNyz
XC2Y6ejARLeC7HIEJRqLJHTCpRNJ6TBmZC6WZQr1E7YLZbnTbKgs7W4U6Ueoi5co89qFM/kfGagg
hvI7t1ZLS2ChQUP3NS5sj2jBoEKilktbCnQFFjZp+lsXWWuPkC1TOtUy9UgkiwN/jwi0rAv9heSn
rUOycJFPK5Xhrus6bzbJdtvXBC46+LbHkRpAC8xto8mdxd7BdiRZVNrOktwqxCgBFdC8NUOBJVZL
+UdFaArNX6i347wd5M6wqdV1s1rXnfNtwNWXwOMSnbbpq9t72GQ6GJws7l1DOyYZz1lBRJPbnnMy
Q1pZEDQVw3em7qUg7KkhkOmWyF02TEhy1ZDjWW1rhHNZkS5iegsjDg5cq9uoSTLm20hbtq7xMEEh
dEf9TcdlOffMUc60sI7Y0CP37PHjssoo2Yb4wKLFHHhQLq0CZb2tPHJz3adsZHWg8J8JT/xuR201
RM19kXVXo7F2mJ2eSDR7jw26uARmK0kczpES253PswfG4y5ogxomrgL8tk6ChN60sNt56Y2PFbxC
Hdyor+4UWANFQnizTpN1kTbZtu/URuHbBwphNBbWr9LLHlJyQrLU2rs4ymZKVwtNH/cELTyoVrHA
KbHvhUzXgTdto8S8QjvdMqXEh19qbzKkRh5yeN664UmWm2urH5YqxI0Df3g0lUXbGr0rdhihE3bn
PjOItEjtTVwm58ZgRG+U5tsQl/c+mb5oq/WcdmwTVxb6L5PfyI+eqyq9gI5s64H4SETTfFI8lTSL
pIRiuBRmfPVsY9nWboNm3dxpjXPxLVzQHm5Ks+oyxljy0SnkHeUqkm/lPRfIxgvYRJjJ4WpExjxA
mPQtGD/WD++bkVLa6NN5eCOrvKI5Zm357HQ0ujljbZNDPBPf5uDD8dv+ydO8VeOWH1Nq0S8BknZi
ZdfTFooQB/u4koW7661yIU1/Tm+69NXIwpIpoRsyx3ej5hnO/H8Z34w//gRppzfqLVIyY8aojgTT
SnpcvM1Dp1Fp+F+F1n3mg/vSQIHNa6deESL7yxb5rvaSpRmqgmN0+FKyxyePE5uB5QHMa58Ke68n
8htY6aDy+Mx+k3ymGmeGB3ODb6eASdUdNIhpN7bZIswNTKLBHOllQW/2xGaMu1HmmNli8RGW3Wsf
ymVeg57LbMmIbkOkb9USsJzmhEiIWza1g9Ey2kIwc/JPm1H5l/EWlAXJCXhN555OIPjVMLyFASO+
ZrLPwcitQl3/SXtP0DIW2SyKVir3QKfHfKbV6Vm7NcWaf4NlinQB9v+cFMnJwBQxCxvaxdCsKAW8
8JcgQxBo0XyDAN3WU3ofUB1b3g2mZaGno39hS5s1ljpk6JA5J5IJEuKgAUkVz8GZKNe1XsNtociF
xqfut2u/G4+RjNYkPIiZHrnnELSVTTQljzOufm1yNmD0932cvWRjiAkeg/y8dp2VGoNdlOjxgv+D
Ctuqd3lD6YP8xlk4RIVFbb7m0Zhwng8mD//iri20zch5roi1C4Nq5wQti9TiZVeZ2ykIV5OFKj0U
7nsbhPtkaruVE/d7W4O1MQjuovl/Giqy5xJSHtIRPEIG2d4og/e49NmmALYWdvZ5aAYeazY0p9Qf
26F9zUNzVUWEU+YCisiAzcDT+07V2Ky0QPK7qI1b29HKSKo3rU8WvUWsPRZLjHYeKOkNq3W7ZT2q
lzFqCeh2jWvRUE+31q84t74JZ3lg/g0L6xklSga2/kQwNCVKZJO5JhnH/dWM450ZOM8qqnAiZBzn
hH7s/GmA5fBkuopjIFvmqObcSYimCnzSMazjJNQ1CHSoGNPFlsvkbIbqts1leE09f2ta4jJm3IVp
kZzTJnwY2oElH3hORaZdQ0FQf5ZQoTJyiMMHs8NlGsmJsd7wSQ6VRteYl3MG2oADUq2S2ny7OaZb
372NdfulHajPqoQP40yclbX/XBMkMujtLRm536RYOIi2ZIBFFYzcAnxS6KfJr17rFOgq0PW3LKNR
aAaE4tQ4K+VvVNCglLjGd+W7zCxHvoqYag6/10dl28+EsZMTXAfO3PWqF0bS6L+ODx+WJU+IEy4H
zPCQllgBXYkUIsrsIYEhYUQFf0s7rjOFWEYFEzbhRZhNY9UtDLIUVz7XutvzxvEEMuSVm5E5xcLj
uT2vW2ntxia6Alo8Sbs+IInQX7vjGUXnjkIgxA5b3tUtmkEYOe9JTKRj1RH3HeiHuvY/bcS9TVYS
XqLjQkxDdH+o/oE7ryKUkW3BsuPhWrj2exyWaGYRpndtBESeJMkzvg/Hi9IaGeTS1f7REiIlaMx9
9ruGlBJXf+HUX/h5/ZnVo7vUFSp0zCSBtJILmYxq1hg0W+CvtzRJ+UWSL+yPBvNQaf2hGWzvs3Pc
V+ky6HcHHDFVpZGpZ1BqTlSp5Uuuh3fUiwz3e/s+SSmQ+yB+yGoWN8GYvHjmMK5EOG5uWTNx0L+O
LoQm0wc2fBDR25UrUpqf+rZ8zEtn3xOWb+rDe61PwBfUbpCCn43Du1GafciyDONYfWm66KOzgXaI
1WxICKKZSs326DBOnkmZ7FIjo2hq5K7qbtgT5gIe0DTtOsJWfB7H5LPC5v2X1Sz/8//+616WH2vY
AiMDi1ZxDO4/HoYQdM/37pNxWP6rPy9ua3o+3y9RHtb/+z/G/5/qwTbkGOHcwBft9leLCZGoHv/8
x3+zC0n8WLsWN7HeWrfTousw/PfdU4mv/s9/+jfrkMRtI88/3je7U3GiUqlvlEsTPpE12Hz5dgay
3v7li//dK9z+/R+vUBLiJ9mFFG387tkcFo17o07WaKj/7gPcNv384897pec7PQzxxuXMc36R2DCr
KdaC6enPf9/43Zd/+/d/vEAj/bYKe09u8pdbvsQ2W8YLuqFHu1oOc2NeLDSs+X/5rozfbA8St3//
x4thIE2NqeTFgsd26e1qth0KUpXIB5h7M6RhHFzrP3+u32xCEj82IQ1hW2m6riLUUFoh97EIfvGA
+csepN9tChM/tiDBBcjQhiLYeEcUFTYFTtvqNO2bTblwT+aLtpu+5U5ss3+3nkr8uLnpDQedM48E
T5eiqviuhmCV+n/5UezfXMHuj3vbgOJNptSPNoPOzW1rZKeWUgBZlNUTpgV9zq6Ch3Goz1kC82jJ
+5anEZgvSTuR/tHAMbtJ/qpPzX7Ei8xakQfHb8QdwZlUxcOwqK38GGX2nYfSVWQR7PukKp4jaThv
TZxVrtCNWdm0mHo6tignPXGPoIWhcB6r2j1mwl9rJmkFLVwH40g8hiT2zK2BmbLtI8zY+SNY2iIS
LOaZPHH+8wX0u2/lx6GEelbb+JzDza20xfqx8j3AOvmiW9s/v8BvrlD3x9EUuiZPnr4AIhuME0sz
7rPYORTF9O9uAPfHuVQVOZuKA6yPdeFeMsVYoBBXY/RWf373vzk23B/nUpPmsNlNHm9oahc9bjSl
/2WDnfG7b/7HiTSZcSkrL4s31skFHZs5p2DtzuOVNs83xn3jrFixs7azWbH580cxf/dL/DiVioYi
Pda7eJNn9GhF3ByYA8UE7tRLA5vUzB6sa1GEZzZ50jbS5ptdiT+CDDlVPJhls+4CY0PxtNAL1I+g
uIxT/ESC4HeYg5vbNVQYtvZvu4fdIevz8Oe3fbtO/ssmNvvH15TKKqybjE2VhUXI/gDahpvIoUdG
ImIj1p9f5Ddfjf3jq7EjYtl9qqFN1JDt75vrITXejC76y2f4zTZq2/5xTCfCa6wJF+4GmNF5iTYG
ax1xDt12x2q7/I7IeLZgTn+5pX93bLs/Xi0NnHwcey5afWfJhVFtiv8spZ72ciE/SOD0SV/6BXDM
q/5t8+bv7pMfT4qRDMyusthjmLMiOjS/hbr78y9zO4f+y8/v/ngmwBwGQ00duYnc8dMjR4U8FHZM
4SgARVlMNIpWrv27s8T58YToLWAxoNx4E4TNJqMxssFl/Lxd/vmjGLe/818+i/PjrC16OzATaMsN
Cr7lrXVnpS9vu3dJ1CC0daGexK/pF2NLIgHO5gwN4C+f6zcnjXO7tf5RjniNZiS2kxGFpuh19A+n
Psu8Xxml/5fr+zf3qPPjEM50J+s8JtYbJHwCp5pFOBGh7BHD3eePDF3kX27T3xVWzo/juKwyv2C3
WMhWxbe8SndF+UuUz20CUx8U94P2lITs92b7F0xqgzLapX/57X73Ff44hUQN1EIgIwPi/+PsPJbj
Vppu+0SIgDfTbjTasOlFiuQEIYkSvPd4+n+BcQc8+IjGDU44UJyDapTJKlTuXDu91/WnBocL9ZcG
TO3y1FjqwFn8kVqxEbg3Dw+aKP0mKX+KCvj1YRjc8X3DBa7WjfbllhYinTaLDREQtZLUG5uAVl8J
uU/uGio5biCXH7/UT7M4ECPe4lADqautLVtIKevpENrrt2oTrM2BhVCjzSNCpiuDnlfhwXxqnWHn
HbAT56oMTyxKCWzQEI67MioLLamzeKARtaWhU4PDABmqSl6TYGVBLgQCdRYIBNONLVV1gwNOPdcU
KDmprwD+NdR3byD368XWm+XlKC+7h8vDsjDq6iwCDHrAzbPih4emGahykFArF7eyJH1vUn0cuT8F
GFSwbSQlyCe49JazN+qU0+Z4+ZdLytIoTO/06eFJn6tqE5URD0/xaUK5u2m9ltpbIFKbQgltvVVO
4xjctOFQ7fJOuYoL4zFrRyqhyz35lKOqeNYWT7lhwnfxf6s6OIDRSQzoaAOC2RE5b6yiQ/VNCXmh
+w4BQ9sMOeTkHnRhKJm/cHblqA6Bgfrm2DFV5U20cPRIxOIQcHNdhcoz3tP3aZrH2zywnFYzftUZ
V7Id23wYcnvuo41oJruiIHvUdco04HR2enyLjZFKsTHuE34T/q4F874zUbNbGlUWCM/wOBFTMqzJ
IXahC2TDnvTEObNIJw4maDMFJHmsohKEQ+K31d860bh+FrM/DQQpVx2vqwRYjaSShkubcXKjxQ6L
ersNVFcVd5wasWz40/S6P0UscU+X9y8C8CNbMo1+S7LgoSd5jTIBbBgXwJNajnSIQYlDGVC1kxkq
50TXRINmPcH0fStwkS9StGvN+NJXJeXc+s8gNG4BPXH1Fbc7uRZ/S4F7zFoRRimfBQAhHvD92xke
IkbDG99ThEyNyB7ii04YQ0jumuGxsqDuB8lT1tIqlQP5VgsFxzC4WI+sm1ROMscqFIo4df+MguBK
SOpfcYV3WVVStB7i0GugCC/LoVqJDUtLeBbohFBpdJEyp4Oew0TA1HTsgLTm99x/b2W1coBDwre5
X1kEC2FVncW8ViKPaZmmdwCjwQ2wa9K55rFRJmpuW/8bcoATI2Y83PdTNpNQ5Ctlb5FXHlwjfmnT
/n4YKcoSrJX1vnSeFWeRsWgtCcBx7B1KO5c3wz/NqfamzSfteMI29LHcyLa/M1ZaWwgA4ixaiqOQ
JKJFY43f2/gcuwCNV/p16dGzuIhGAgfRjkdrtwMXHLmDgAJJb75rd9o2fRv/Bo/Gj8ttLYRgZdZl
4ERHdfD4BDD9kcIyy7pJZBVZqj+sbCrSNBm+OF4qs35KTC0TjEpBT0YZbVFl1zEKGqOokZNLfOJB
cJ7u4zfg7G4T9HaXX2t6+FeNznoQZT+6ANAQaPmCHwH5mFHEB8FyH6NgEqhLGoR49AuXG1uad8rs
oCmBYOpqnIKZClsCeLmNbbKYdg+dl71ftvu/8Q6Sx8rEW1h1ymznGf0opliPdxM9ASkXFfUGbtUy
n8AkAfuVd1pqZJqan7a3tFKMPChyfHXRqRcUs+fwfga9t6Xu9zd7TflvE2Hbo6IjbXlQ99lNwD1G
v/FtYFc2afljeTIiuzzle3PlhRbnofzf5hBajnXvScnBxSim3Evqri5PsIerlFLA7mC0LgTtp8vv
trCAlVkYThXFkiJBofeG4YeFegXM2cp7LER4ZRZzqXYaekySSIAfKW6+DvbJUdlhIrG2XBdWjjwP
CG0UBm4HdZq6I1t8ht5e2+kj2AIHhKqjX4l2ZAucDDbpk7u73FvSNARfrFZ5FiJU5pcaqbxTehb+
wJHeujaibTt5b+6+Ha/lWUhgzRuQjXgxWFMAPSAUXP71CxFUni1+17QyI8qmq77iLpB/limM35fL
j55+2lf9MlvpnoUjhV+MxBVLfFGovkEDITpiiqMvzpWBKK9sOAuLXZ4t9iIJzM7VFO8gj0gAzVS6
UgwV5zK82tC8XX6XpYtFeb7cQ8USUgA3pDqi5/yo7uAzb61f2rW0b2zdKfcQXXffvPiRZ4vdbL1I
rHqBHVTTTxJWZiN2pysvMi3ir0Zltripk5YUo4iEvXILjGRLhdOOnKJDFeKVubIilgZktsjlglx0
IsbYccvt78ow34fUP/R5+kcVlB+XX2MhRH3cBn0K8IDoJLzDeQtj6Mg765TGRGs9tPDzpdl6rqn4
L3DOEPbmG1ewsLX0U+5ManwpttHSUE+r7XUn3+NXZ6y0ufQ689Ut9iqYQpqUCumdr7GzH2TXl3tq
6XrnY0Z/6qoyAf7eDwnk/WfYuvHG3wY7oOHb2tyOOyCa9tqX/VIg/DhgfGqpj8LS9VtaQktk7oMD
JVx2dC6fRXtqZm1xLESsj2Tkp1ayRvIUuss/xGF6IxignXWS7IayttKnRfbFAvnox0/PB7DfUAmb
+6QQRkfeFXv3h74ZP/oKRLR9eVSW8gYfffipFT+EG9e2PTfw5SY9qlvt4O6Vc3xHymB4NqDfPuvl
Blyzne2tbeekv7AYwWlxA52Gqbe2Xy7Nu1kwUGJXcRG5eAeBaj3sZrUhWNnol548iwFRBq6PEgzu
9ig1j/nF8uPlnls4QYizDcsPrZpLSB4snjRHOQT7eqc6eDOsnSAWfrg427VQ4+t163EbWtqxvOnP
0QkJ/bDRz+ojPDd7OHA3sJYhWVox4vQjPs0Cyu2MiIITD6iujWW5A48Op+odBee7xAZZahwvd9rC
mhFnu1cbt1Uq6JJ3SFSsbk3rreTgqkNc+t7jp6X06TXGgAIKqyHfaSj1TleMk1znj9VYrozJ0q+f
zdKsUage7wL/kMvvpQXNuHvTrG+GE3E2UWWGuqorrD4KanWK+LnJFSw1spXAvjDCijU7kGINEXPN
xkbVbeET7mLHu4bLc2K7PQBAXMnxfz1nFWu2Yxmd6JuyyTvofmJT9nnWDXdl+/h6uWFc/d+hrTuj
yXBQE/ZgCE/4qNRUzyXQsHsNsu5Ng0hSpFr5O9NIseZL2x9UjI+moUCdaaiHfCold7+1BBRrtq6b
fMTTGrrq3g3ehYQqnEMZxis/fGGPVaz5Oi5FZRA7ekl/8m5Gu9pUf62b6lV4Ghwyuwepti/30NdH
Eyxq/zsa7mh61GeSm5OU93aq0vPZmvxjFvy4/PzF6TpbyXlZK5TBFMKeaqw3QQPra+KqI/oeimEN
dKyv3qtu/A7YxW6idKsb6bEY4l/fbH220BMdZT95aTSZKDtOcIhP2TUF/VtQc93t+rfU0pyeLXnT
7bNBFmgmTLAhN7VrgFquzZsfc/Skfor4LcsPhoxm+vKLTevwf48UijkLAn5ctWON0G8PPmavUe8Q
hlyQy04ctjY+WKBPvzkRzVkkgDIzcO8Bq6NrAETKfZ/ZFmBUZYCwOwAKThPR9tTsLUyEN6kATUlN
ZVykKJeNNXXH0hwyZyHDE5rCErva3at79Z+66w+wpP4VL9lx0oOVytqrTlPyq06dRQvEPoEGLtHd
R8/dbjqnCdsAUfRZdJCpM4NWxu7j2P9VO7PAEZVKDS6gdfe1A4d2D0B0CuRUDG8pxUlexlMLy3yP
1pTM/9q95tKEmcWTBj2wWya06ea4CLp3onmnjTFy1p8VHjbyyrY9Pe2rN5tFE6XL0Vp7PQdPyD/+
L8wIL0/3pefOgogb95SrhvgapaIlIONiWCxdWhn3rw8DiMn/GwIBQXmYWE0Pr2Ch6E7fkzGhnPDy
T1+cvLPYkDeSTCaEpUqlUHlW+T72HQsv2mPHTShZ0N1KO1Mff9H3c1FsGIVuiUf1dC5A/3SX3GM9
xDm/34Fd/unZzUpvLe1Mc32sh8JUFgPaaR3xX3NTbKd2sGgZNtQf2utalQV9DArt/44LxuuARb0W
Nc49Su/WVrfNNSqMG/c43PUnikOs/STS1G/a15UunEb8qy6cBQAXSXEqpZ1/6LbiVtzFtnusTxQ0
O56zJu9amMnGbO2TK8Y7sOClJBl/vtSivt9b+86cZtRXP3+2xnU8oFslQp2r7rGudZJ9w+hr23pf
HS530EIQmQtmIVRivO62waEs0ivT77ahT2EmtNtaOef5X3gI32tnttxTbMlQ7yNTElJla5Q/prK8
uuQs2jqYc2zDYkUQs7Q258rZ1EKj0Bs0lDybe3SzB2ur7IV7b1tucYpfiQBLvTYLAKkQqhXYJf+g
wezpYwBN0q+s0jb4G27wjwv87wXJuXLWiwUcQ3PBP6gFBf1C5UhSaF8ekKWO0qd3+/Q9FspD6spK
OE2t+ti8+U4E8X0jOx89ZVPKf7mdhdUxV6FCPquyVuOmxNdwgq8wylg9UC8cdOcK1FwPdEWtATXH
UIS4bQ3uBRL3gOE2Ge5lz/W+OyhH+Q23vpXPg6V3ma102aegC2qXfxATcCl8J1z78CG+2VGzpY5F
ZsyVUk0Yabd9/DemNuzyCCxshvpsB699hFuYjqOJ16VbXa2vM/xzQnNNUrP0+NnKRi9tBoXV+EBZ
wuu85HwstAfZzFfOH9JCBNdneznppaYyXC6HzQ6i3hiyT6TU6MQdZ53ANTiX138oh/oFcYJitjG9
8rO1a9Gl8Z4tc7EI5FLHv+cgNg9l9jPr3y+PyEKijsqs/669QfW6GkRqcAhxVt9xgQ84ABeAsB7d
bZFRUJAK5iPuQR4YpLzZWFGxEu4XqjGU/1FCar1u5RMcVjEB0lqVggld01JEJP/iw/qnAT+5FvI9
1rqH0KAquu1MSrLgoUUTrQAGz8p1zdKwzqWRjZuWej4VBXRbyaHKeGcqG9VubJVLDzyCLnf0dK74
YvucyyMxPMq6vKKR0MUUPtewGza2GPWQiceOTl4ZzoU4NNdGUk+ntkapo1bTkm2UPprgwXzjhQzs
5beYZsVXbzGLDGkL310uNYC+UqAcA7BXG1XzUSohyNwYgn/tGmU51ZoDVOxi+3KjC8ksRZuFDS8q
UzdTAlpN/dAxLO8RnRJOimJgOn7rl5x38bDSzWqH/+teFcM3uuGsSliyVEJ4VFmNeVfgx22Ij9/8
SbNQY6UYhWMbEBy83jq2kxoF/WQCCgDMlDK+1WF6bAXdkYd8azTRP1FnTbkxrrODD/thVEqQGumZ
ost8JbQujfwsNlFXjWuqzA9yZcAqbq/cuLmFu6SLZWwf311+7WmYvxr+WRTyjG5Igowjmt8Xx9aH
k+IbYE8vP3whes+VlqWcI8iLsuDQVOZP7PucHExNLGUrO+bCApzrLV0/LCRXglEel1PZvFyfNSNO
Nmlovo699aKN/o/L77E0XedCS1y3wsaapNY1qES8srfeodrjbLfF63cH5a1/1rb5fi0DsDAmc91l
4umCYDaGd+iwxh7SV4X62JUXWdjv1Nkhw0KojpsFB1g40cIOS8uz3IfPVeQ9Qax6Hnvc8QRssZ0S
K6oeeh5Y1IfLTSvT0v5ips0rPmrLRASrc6ztwN1SiG9Z2EgXN+Hg31ZycqvHRbgD9v7gqv4P2A2x
3bWynVbZOYg90Q6K6q6QQsPWZNfaCGHtgbBr3QkUFZ7h772qro/BjT8yETysMNo6PVo1jhcwaFv+
DDh01PohrCvr1CgpDjimcp11qcDmSHLl8jsu7Tv/U3CCb2onlhypQeNlf/EM5CJRLMNtq5UU1lMn
vB2KFg/3yqko+VdxRNPLYWU1LM0amX7/dOR2gemEVcvHqIQjgu9ewZ9ce63pEV8N3SwSCW6qx+lY
cBY+1sfknn1omz5LW9zSuXGSH1Y6b2mCzEKRklhyMha0Uqo7Llcc9+ida2Mj7TubqpZ7wVZeV1pa
eJ+5aC81GsvrSbGj0ZGc4Cra6cfqRUeeU+49e/xuK7NvIE2gwEzVNJJGOE0MW7zpd9leucGTJv2F
on2/llpb+thSpvj4aeQ1EBJ9LIocYp9q2903++S6vMp34QMwn+8GpblGT8Q+ufM6yJCWSJll+NbL
K/mdpUUz1+MBJzI7paUUTKCEUOp9BelxmW/00nqQh8QJUx8Qq/RbrPRfAfLYUlmbBwsb7Ic0/VO/
yRhpqXC9vENEMWZvtX8bGAW+mdp4T99fnmoL3/IfwfBTEyrgNzcLkYeOneEdvRBXS4Cxk/NfeOPq
HqnWtHyMEn93uTnr64WqTBP+c3OqCHQmygXIq+kGPlKQv/mwLiPrFjfArnlPcMi93NLiqM1igqaZ
+DD3mbAvbbDPO7aLK+//3XwLzuU25A8B1ReBZy7WG6DTTd7Z6HhS5V6MzB3fg/Axsd6DVdle44d6
yHSEoop6rYfNLhjjfVG4yKObbldJ7WScfYMBSAqNSIA+U8AfC8ACskKyyInkZt9Gg+1GJdzs0g4C
f6+Ibn8eEpVLlzT8RV8ejQ6gagx9QxyDO8vU003ZxH9aywUJiZMiqBD8khrzWuoIu4FK5cpY3oRK
ue+MwS7KwcA9o6cwTMBaoquqa8ksOAo1vwwPqx6pv2pSXLkCTEjATo7bMIr2gmCcNbN9iKIAG6L4
SlTTe9hyjuBNZKvJeKGEX1ZWLwJI9UkinknGi6TkVACE0DH8rlU3StTfmwLIysKr7/Okee0LBQCb
5+6izqBfhhKCTC2rWEhHd1EGraINFdZ13esbUchBhceJsMWwrgCeiH8bKLDH0mzu+LZ8kUXlh9Dn
15Fr7rC63Pl5gwOxaL2BJSgo5ERMOcR/PuA6aF892dsKWEGEYvYDHocjTq4t6nAGEtiA9eUHKyEV
H6Us/gnawsN+Q8NsyBtTdvoI7pH6p02qYx3VglOVfmAP6gjym3qPoQBBjK/ObVvL5s7vsemrlVtM
y66gol91cfhcFMZtp/eHVte2SpTu8qTcg2y8imvrVdPbV6F2f0pD86tqBTxbQwrL4ghZ9RiIt5XV
3qfV+FZGxnXgFQelbK+0oj9XY/Lk4g9S8zmwMcwq2pVm126aJHvRqBpvVJzGDNfCiCm962QXznxE
0WTxrx1B6U75MDU+QUx/i/TJcVlz/3glLlu1VG4wXZpsTD1Adb73EoVhhC0MFLmMShl77JtdNXYE
xbp5ZemFtp+JjpqMT1YcvIfaBBuFwBOE9zFGep2QPCSF+dQJxZH0hbtR3Bo7oqLYdqIBeWhszA3Y
VCxQAgGkCrTnbWgNyVnwhdtEAOvSKap+SvPiJTTN65QqshAS7ojJAdgAR9aSB0nyXkKlj65ajb8b
BPCxo/UwxxEaTD5m2WtW1Affz05GTJIESm3Da7XWQY6yNRzDwsfFXGjrNYxRpVF2OTH0lBjOVrs3
fd++HHuW0hZzTW2kW3U05oF3oGL/QXyesojBFuLbnbKLd+uZ4AXtuzKX1Xp4S+JdwWvg5oSVEgSY
H/Ku2Xs7a1c53vv4j2VZru7iS0mSudo2VV1V90MY9r20qZ5bwA/FHkr/Q3satyzSk/Am7BMEysra
V+zCsfRDfvZpS5IaEbl1QD/Krbwt2jPY3ZXNbunJ079/erJQBmBx8HM86H20G2DnZMbfy4O/9OTp
hPrpyXHPF0c3VfSKEqtU/ldHKzKZjzPNFxvaXFcbm+oQGxYfkkoS3kSRtR/N8Ydu9tNnkJ0MA/Db
4edYg3PqVQvTuECGz4Tvsl7E92Yv3mqm92tM8tcwjq+7yLhK+3IvyoHDTRpW9PEZSepB1VzsY3GP
gbJMyMBJ+SqVTEIRTDmgyPVW1CXIBNhyK/gZyrK49wbcki533eJ8np0LlDxrC02uOc01abttcvwc
Ne2k62CQguCupk49jxXu0Y0CkSaIqE5Png2hjXD9hfzqgfmXtIdv/pbZF4Xh1TlifySOfkYaGK/2
u0IFlRjpdy6Ghl5o3hsaTl5ZB63rr6+1O6v39sNo2YEcv1uyvzLqS/eic61wbIxU0WeIHFunpQL8
VbnCTM4DG6OdsAU+yFfC3ZqscyEqzqXDoP0ATLODHKzxKpsAjeLvnozb5Q5dWBcfQeXTuhDT3pdH
EeVjKGqvUpmc9WQtmi8clOcaYaOTgc9VLGa/No9+hRygohZgzE7YrdiWnP/Vre7x8lssHPvnIuGg
4ITWanyamxh3W7mtQmcZvaOLud7lBpaC7FwgHCuCypmCNdAKApzGRD4OiXQVqOZrkwoon/NSh/Vv
OLGqv4xNKe06KrfJmfHfYvVrqwUGijk+dW53V1fSSpJ0SUbysdN9Gr00SiUh9SuurnbeQ/BLepmk
pfVvPPOc4K49NTaXFccYOskaI2Yp2n18sH5q0Ri7mGMu4lIBWKsdt+aPqNJOrtSX97gWc8bWcvPe
NXCrGDvFAV6Msm/yXpet4GzAevS67jC4RoRhLmfFmKNYidBa7XNsJRXIaAJlVZIBfqcT+1OpE9L8
SANEDCzNVKJTJzR3Qaf9VvQyodi7epHq7Frvg1s9E46Q97aXh/vrjy55nuWWKitK1YBig6miSDro
xwHGC/zYtazK10tansOgUggsQdW0k1Cjt0c7tmtUP4C0H1DqonPYTcIf4S6sV9LCC9cJ8jzJbXRW
7Lkd7U23I6Br9/gP1qd2pzvDQfU20c/L3bawU8hzLlRc5zWEiVFAPmW8jGeHTxfb2hrX0rY6c6BF
sL8WFJdeaZ7qLipRNcaQptoX/dQfx4PyIFxPehrSuFdrefuv44o8z3mPktHLQUZ0jIHcu5pJ0gRb
4sY8t/nT5S77ugXl41v803rKGsHlM5IWrBwjxZ8RrFxf5mRtPV9+/tKh9yOl+KkBrcl6xZ8aiM+S
M9rlre8k2z+N7b0CYLDXLqw+0nBfnILmdcZaESZdKlLKJGnxa5VFr1nPsaDK8b6tX7C8eFQyxYYK
c2wC5bEMrB3GyQ781qdIAduaheKLp6U/eljF2EFJ94Oa8/0WwT9oTdPRsETG/wkTaLHq/o6ltUfQ
KdquEoSbqiI3FwmQepNUp9C6/qM14o/Gj38InfY3CXy+sEwwYlKFrx5uLGR4RrJffZeIb4oMZ8Gi
/Ab/FnVrSuqvXOgPVhCcfTX53QN1bFz1qpb8s5C4T50I/TKvXhVVNDgBCWfJbK8xD1kLCgtb8bx6
OrEGEhL4HVIkkJ7F7XiWNtk22Atv41ZBVrVeJ7LU0Oxy0U3B1Csa5/ek6m6KKvhpVNbKPvl1YMOD
+b/H7DAGxBnr7Plol/cihR9CFRxqU105rSw9fvr3z5M5LGM/8DlrG7K/c9uWOn6w1oK5tp9Op8iv
ZvHUY5+eryel4vX5NAS5dk7F8aqAUiNa453um9tUyX8ERnHuEdjiErdyV7oQAOZVFFxuQEVWaTIz
sauAAa61GB0nr0W1EpSXRlv+7zth4qrKSR96h2BUzlDPHxrMGS4Hl6VHzz4MGl/M8YFjIgXSD0yA
h1j85jjPTvmFa+jwnzldK/6VKAT7AKerQRBWhvnrWSTPyycqUepzYxw80Kvetq9gfPtPcfT7cp8s
PXw6DX+aQkWLoZ/YtACuveGlDUJbCfw7CCT7y4//usvleelEKoyDpKZ8/0j8dr0Td171PUER1gL/
/eWmKDZ1JDRkRItg31fpyR9r53u/erZuq1xNrFGhVIgvsF/YPt0lWr8yVeRpsv3vmpXnZRKiSVbB
5fbqAPWUo2/hT3Ys+IsNcXYNRHlXVa4dqeGRmx+OPaO/qXLxIa+qmtXmv3dleWUZ4B+bYIh2nWIK
J11D/BGzSHDGu+t7eUVpuDQxZjcQSiJ4mVGSlgcaRPbwGEnP7Zis9MLStJD/O3ZG14RWZXVISiyz
2CQ692agn1dOw9JHRuirPp4tdHy1sBUPoDmMuvvo1u2NMCjWSQozQE6afJVi17GpdVPEt6NUN5kl
veA8OEB7KPMbTcv3GCnc1QIu5SElY/DKhweKgjZyAghcLChyN/QE7P6ghVhK9fso7syDEozZvgg6
2NNZe98DGK1bP91icLytRhw+g6C9iq18F0HqsZCM+Ia1hepO4l7NgOzc4OiHE05wZRjFj0wfMaeJ
vTNmJ6X2YPZcSod6iYFbVOTUrCp3Dc51SUKhkx7iTILPhOvLL2muTbzQ34ORnBKfGu1RqjdupqG3
0wNbC8Zd7/mO5mknaN8HV0D5hJ0y/rGhZit6/SD7yl4fvPdWzX9Xo7+rrLjalBH91bQtNve5u+FW
/Azr7dAgdd10BR6AZa5fS65378fNjdUZP7Gx+1G42kn2hqNYCea2Lupd3BRXXmHte7jsuIv/awAJ
a4J4Gzfdz04cMcKjHiTC6aQj9Vbm5jERmyfq6ZzCi//CMdqD7D9p8gv+j06CTx/i9GOfctWfGVCu
LK6P5OJstAgwrZRq5elSvCE1oOD5itt0FisHfMWcsfqjI6Fr6z1qIPAyBTzxPscwRd1hOvdDtSQn
s8IbOROfwkhZ+dRfWEZzfegQdkKGYybBW/4nhxESUcGWM39lqn99ZyHPJaKtWOOowCGAA7+656BR
baxkvDf1ogEUj7KuTtVDk5QrRz59adnO9rkEm/BAMPvoUAE82oFXPwWmyW7aYk4f3aZV97PwMLBt
FB8yrXAFsPyP33gFjlRVxgW50G9jV34QQ+0tToqrXlQfNLeSNrqeXutSVu9aQbmRSXs5aqPfliq3
heDbg01TjU9cQ+JU1N8HbvLuKjCQgpYpqFhIJUf0NxoarlFwnVxrU2wpjHPsK1tLYp03oTLCrfI9
x4VSgY+u/1Z1Fat+IGVlNfdihZM04PZq1J40oTymnvmDJO85wMEky93Xtq5/Gtqo2L1a/cxi4VpS
KBPuMXiMFUJwIAZ/+s56uLzxTEfaLwLXnAqLx1xXSgF7GnX98O99/K1rHAEmA7VHAbz05VYWbofI
Mf83/EY4skD+zTkI5cmLmbc5HHrpqJXh0cS+HiOorVaIe036Zba+01rWru2eBFKNQlvs8XG1Sx1R
nhiskDgXZtW8MsyY0JgUS0WH0lI2jUlZaPs9RYo8LwWLjcrQmzCNDgEfwyZOFFa/crBZ0LjK8wqv
NMhVo1TYY2q33fUF8k45x2/K6DeDamBUgOFZNe5DEQNMDuOXB27hnsecHXkS19c8SzUZN2xjOkcL
ngrhn2tem9HZzx+jZk1XuhC0zNn5R8YntkSAzD1d/kfsMAn82a2VSS/cRMvmbO7hQoWayoK6p+5L
SmizDbZcJ0ztro378V91bPf505qKbeG+UTaV/85zN++bdCBh8aGyUezQiVD+broOX+pt4dlUTPXb
fpc56bXaYCJ0itdqVJem9Ox8Y5mCnlT1APA1ql9jQ9oJSflyeQ4sjc3sbGN1EnHOgG+HxdLGbagr
DOSNkP27/PTFaT0L8ZaAYq1BgE6iAJeWfbKvnOKoH9bRFQtdMy/60iB2D4j8+IBsXUeohHfZEleO
rAuXR/K80EutdKNpc35877RnXd/Uj96u3Sh77eRthwnguXadt/QSU/z+9NWEd0qbml4G1gc64qi/
BtrKFvuRdP1iBzBmS1xTM0/Nc1ja1ZCcwqp8bxRL3hR5w582PNeiPOLAHUGGjLVsK7TmS5wG2b4f
Bx0OTHZMc+U8yPWxtcb7TJSOVoIIr4gndzTshbzOOGZV+UfU2p+4VmJ63sMIbgenDlX78gxa6ppZ
7DCpp+RwwN7SWSb6goc2eb784KXIYUwtfur0vq9divApMG8dGe4FgGNHuSkP0t4nf2W8hts1+s3S
LjwLG2WHGbFSVBP7663kQs7F+DfuEECH5r5Ox5Vd+EPx+sVQ67MgoUtp3hkjxIg+0faDaTy5+Nzg
CGo6Zhr6R8Q4OyPBwAt78kQOqafXG7uCgsceCQddU56FCgYoJYCPo4FJnKo9NVH42rkJQmQc5CjG
f+2iYZdn4ZWARU1DlXUlo5UYLUvbGF2yS0btTOr/V1n618WAxTiek4Kl4kjl4j49qMOmxCbIGbGX
CzVO5pmVYBMa3LZl9CDn6pM4VI+Xx3aa3V91xSyo9fqg6ri6srGV/ZPmnTv1HAAtljEXvNzA0uSZ
4777No3GYQJk4YZ48q6mGlDELhvr3gQp+f9DAFqY//PalyYS3VRTATqnGJDV6bO8xihcevD0DfBp
+ne1GgaSZ3gHL/1X9g+qvnKSWXruLJZFWtSpUhVGB9O9QTu8bcW1GouFrWpenhL1Td6MEk/2EHxh
imdqsHuMlVuxpYyKNgs0QeJzLYZG4qC/9VTaThAvDNI6B+P22/Xi4aV3mAUdTayboFJIFPA5z+kx
Pys4VMndWqZr6fGzUGPUrpaVWUaoKSl6ocxPsb2d8VBLW+psNyBYUMmFJ/dhLUO0NNizmNMHjZGM
OqFNDN998+qb5e6yNlvAKZU7VgSr5ICifO/GBbUx7cpAL8SGOZbbEjRP1P3pwIh8p0ZJaWa3eXVX
Y0V2OTYsNDCvEVGELh0NDYUsdrbAN6563Fk8rNE9ZWWFLQzyvEqkq4oxxOeIbQqdWJ2K10EucR+z
luxfevxsAVtFEgeYkuMtJZ4FBZnjLhseLnfNUoZ0XgiS9xIV3znWUtQcqacECVoT7siA+f/0jbTF
vfSQHdy/wyoM6uuMhjyvDhnrNhe0ktOtd5Pc5A7NOfoLB/TtNwFt8rwIJA8rVa8nXxcKaWy8sbeh
3R+8/UTmgMlrX+63pSGZLWtZof5bM0vO/0J47wtRS4lW5G3Dcq3waKmB2TqmpDLB6IsGBGHcuv7f
tDQ2VrxW1LzwnanOVnPVBbFeFfRRJL2W6fXgxVvM3cgsbypI8mm608L3yx21tPZmnxuBZVg+lVLs
lsOj6v0dMfobjTtQXdvLz1+Id/M6C0vSu6DtAOVV0c8Rx0bTWDu+Le0/cyqypuhGmE6PHm9hih+o
FsE1ZCM/Qv9yuJCtVqLT0sllXluhdm0wFiPtTJSMaZ8bD/lv9NfqI7Wse+sYZHb7PbCIPC+x6Num
M7skorvy6Jls0DlN/VNdlSunsI/LkS/OeR8ync9nGPxwIldQQe5b0qMZxuVeKLvbXAfsJ4TFPvex
IEbdxQ1p+LsqemSoaLd7t/4pexl2m6bhFLL/Rx5LW4uxLhZFNmMEObZqps22rf2rTufC3Q2jB6NJ
z4oi/XGb+FYRC3njusO49UmGY4LLPVNttp09+Ar6BUuys8w/R6LBbbU+PPSNsddNSCRhfyXXocbd
e/RPdxMNKbEYURfa7bzWTKkdLuzBEJ4Nd8Aq2Qrupjt6GAlxzEW329nhqByGrL9Sy+CeIoKHofLe
hTq+K0NjmzW/IKkeqr5/0eQRU+bQu67k+LZtJXvwFARDBtbv3ejoQnQ1UsN4zOryt6YF72nktttA
Kn/7k+45jDR8wHmgGXvXbqKSCYv/j7Pv2K1cZ7p9IgEklacKWzs6h7YnhDspS1QOT3+X/E98+Flb
Fz05wDEa1BZFFotVK+i3hW3/CuP6T1ITYC0nwBLyTnmwmi212ZX4INNWorzO7BJn/j5ritMMt2lF
B2RBNeBzrXTKYcyUwUPZJQg7u/Gvb+S1mqXMYxltTjobLoT7wTLO6Uh2egmNFV4y2KaP1a06VfCU
0ls3y9rLaEEtC1+jda2QPKkR2ylT7DOwLDqtO6s9fd74UUu4/W49S2G4nO0i0WN9qZZMvupFO/40
B7UPxzyIJBpbIWAl2KtSOI4Wj8RJRbBvoMSfzeZBVcQRjbONw2o1kklBOEojChgU3kKARJAbA8gb
he0UaXYsYuWcC+62ZndgE7uxcHq6FnwA29DYqHisrCUZRK8mIhoBT0A9SJtOBqW7CqTLYYId8FTu
clp6MLQ7qdOmY9bKiSOj6qfEVlWio5veeqMHA2zYyR85nJLiM4yLXB05TXYP6tKWDvDKt5PB9TFq
MVXHTNg5sOgyttSbe/5g5s1Gcrxyvslgeo20rcIYdoVas8BMOHNmxfx5fXWv/fTl71+CdRPHcPSp
cDZDqF5jgEy0lVMMxtv10de+w/JGX0aHafOoA80b7UPKXDMu3Ho24aXxPFWv1x+wpL/f7E1Zrbpl
NmeJnab7sRpujanYJxr3rYjsNbO6U036cv0xa7MkhQDbqHQlFjie+2jc6zxzOg1QK/Pu+uhr31fa
+nE0gJu0XKFJ0Z7tChkrrLyvD72W2zNp2xMESCVWUGq03tGxiJ6Y2yAZ5h41PDgewW1t0RTysq3H
rbyKDEE3xqEUQwYHpwH22EF9iB0KwBhUeUJ/PiYvi4Btv6X+85mpfvPxZRB6qVgExDoFyKgBDfpm
uvC6AfWOlk6TGN4grF2Zk59hnz4NVvk31a1x19D5VKj63UStdxPV1NCKTjoP3+yiugV9DCcspK5p
Hh4ZBSdPxVy1yuR0tXqjaPGPsq3gggbHTlGNu5E2TjFaQdSB8x2OsPaZ7gUEN6e4+duJcW9l1b60
Yw+2P4Go0o0+2spK/Dw5v+wokLtxtYmQVaQjww322Fl/WP5+fbGsjb3s4i9jtxGyDsPEKuc1aC6z
YkMjtmK+hgb89QesrQ4p2AyjUKquLaFFEzEHRMo61TYW3trIy9+//HSKGKnYAHOA3Bsi29NVP67J
87/9avW/Y7MkGceJQnsooQwkzGqoIUW6tWPWfrgUWaBpxAZRYUp4/hdyI07WH67/6s8Q+N3ukKJK
McVRSnr090Sl3qujGXqKTl0wZB4KY1acpIKFQI8GY9yqj20BIUlY4u3yxLgZ56b0hdIK2Dj1fG9q
4u8Qkwvprf1QI3dXGfvZl/ydg+y4gxbsljfb2vKTQhVIxeAfmlBV19vqAJ50QKqLrmxMx1JA/WY2
ZCywWpKpLA3Msy6EM6ZPBQWiERoAY+jFgN6Ciru7Pu8rbyEjZsvIzowqXtY4oEcsjl3eCMhEbKFN
V9YLkepA+tiDyLAkowogTH1DYteuEJCu//a1SZICQM8j3H16aEUJBfr5Rty/1hVc7afiSDp99tSk
2MVN719/2FrjVhYgB8Qon2IVC5Sy5JTWcH+3Iq8oyzcOqylYxwc58pCYz+BLzeVFizh3hD74pVBq
XImaOyMhLjAb0Pa3w1Oaost8/Yctb/vdUpFiST2BJmnC8Q56+4Nroyrc5CXz4MrNHGpPW4pma31M
GWRbx0WUwT/u/678MxwqYh/avHvNwUTsiiD6t5hLpADT60gA5gJ6byPVLqWoAiC/vOsTtbbUpQij
xNOkWRnqeEZ61LTHcbrl5Oe/DS3FAlwH2qli0JogfHoVkGJquXanp5u2Sd9vIyrDbYWSWU3EIM0x
JXzyYBB24DmPndRSe4dGCmgvoBgDxw8+0UTHeJeWw05pwVyvLBPKP8lfVSi4bGrp6JjwwnOtkgKs
Vu4GAp9Za8Q/runJNJL72GzdXJtvc7yMN9AC4NhZ/DFbprvaGNVOGpbP2mA+T1l2UpMSOqUq9/sI
xYaMi1Nswmec5iBxZ5ClBk+Tn8uiBGAvQ4IzwhmzFvWHSHAJnVs74OZ03xfw2aO0fGh18arkWeur
KKDgDB9+98Kwg9biT1mbvQMZCVJPl5mHcIL8FLZQvyAhoUJAUas45z1ghbkot7qtKzoOVFZup1PG
WG1CNmZwB3/2DHdhMC32Iu2l27hkfh+9qAxDpjPmGfrP6BW1ScDD4WIoutdm5slS2CLe3YAESrZU
mVcgvpBI/G9W0IyEx1UOxdSuuIFV4dA/q5k7ADD3sqTYVYDSUhtYxp7OB/yXm3jZ2WfONjzh+91H
ZZ33NAqnvl6EHNWq8kr73Naxn221UtcGl2KgqEnS5YUWoSN2QiRO4/Oo/tMBSWVpd72HdIOiTNAD
5eVdqSlvShPuupxuBKXvb4TUluKdHoZQkLFmDF9/JPOdUFza5X5rh06jPl8PTmvBQ4p7JaNt0Y8I
Tn2i3tZ0esqUaOPCvHIqUFsKfGKsYSwKFZy9/th7qL3tIg/qhmDNz/6iYrzVIfn+jKMyHC8mecRC
HL97DbzXgj1kXebAjc8x9Y2L+coCkkF5STmmE6cpNNkmv1L2Squ5mhn7//QBZFhePZEM9qgVEKF2
flFK66nONx1j7W9PfyrD7xKgKSYWYuwu1n7WSvcEvYmnkMbeSKo3oJEuXG9Kj1cwL+Eq3EkVXxcp
3F2ZdqGVfpsldHDSBRYwsGiunVIJ/yrC2Lj9rVznqQzaKxtFrzSBNmBxLn0jaJ+W1hYUY0/JS+ep
uMvXm8C6lVUuY/jyomFVa0BbdyEWw5X2pMT6P34/6UaFBiBQKYtsr45DKOn+aukGOGxt1UmbXxt1
iJ1oESgHSeRAqxk6ifCxL/KN2LI2vLTx06GP1LjF8HP3A1ihYIrewmzLW3ttS0o7PxaWznLorIBH
NlyAvgGVQXV01QSjQP+33y/D8mg+WSUpc0g92nBn6RVHTBArRXZ1fVuu1JipDM2zWEKinmL82pv8
Tz3Uw/yQwVOKwRtks1m2sjBN6QpkG+Go1RMmqiQXgbaK1m11ptdGls50orAZrAwVVpdF6BsxRCL6
MLg+N2tDL0vqS4FCCTnTBG2zPfBfuIgj+8s3EvyVexSVIXM807TM1Dos9CM/4i7IYL5jwsb5SPdx
0P0I7yiODgUUl8LZRniuHVQyHT1O7Q54V/Qr+h0KbotIudj3ruGMIIqL47aN+uqikvY008ZegBya
Ai4PcZLMVqEuHDMfJ6XXZMOvxqhOs534LYPHsyC/LI39TSDztlFYWkkqZZZ6wyLe29DkgrZohbt2
mRzSMLqkBYQ4i+gOvcwljd9YI6tzKoWAmbTTQOEvANPQGV1g85Weol3rLKaFbegW7hZAaO1BMlG9
UOtyBmc13U/uBEeBxmlTmHki4z8Ufjs6obfVGVmBulKZrT4a6tTGdobadgALmDsEheOQOsCxqzv9
p77vLjrscF24bD9pu+LYoPPq2kf1Od/x2YuB5n1Unq5vwJXwKnN0LFXjRVcuMonIyZtHAz3YOnlB
BcW5Pv7K2fA/LJ1osmu7N5C4TZobxYbf6z+gUPV4ffSV8CFzRrSkTsu6QdmXAWU3ArBv318feO0e
8z80kWQq4SJs53tR62cSxZrDmW5DLnt6HhIaUBtiaLo96V5fenM6xJ4KGTevjxUAgkKoZKCR2BvT
7zQ1TGeC2lDFxKNuzqlnt/Q9nwEyvf5D12ZAyhlgEz/paPdk+2oEfAASHtGwcWwt58b/1nuoDNHF
Fbpg0FKBNIrOXycjfch5fcyhcJRCtzas5pfrL7C2QKTkAeAtsxRiwp5jIwhzpqNlt7Tf+Ixrg0uR
o2ryZh4TyLuMYCWHJgg9Q/bQCnsjr1q7vsuAV6qCz2VqSbZX9hpMQqNbcgD9z1k8hjeD0jIR33wH
WdbdrhNlbhTA0Ihpf6RzCNW/8Zc60x9I6FK3N/P+jC5f71RE92LILHxAHG/r1rgCwIHJ8H/P57gy
Z16A4LYPP7rK/T+XpR4KIVAB5k6Om9e/ocaojJedR1qbo44HGdO064bMsVTI9KZb2kkrC+F/ALNJ
q0JSUU/38P76KSAHaPfqeea2d30Rr50c+rI9v+QxYzVXfZor4HF5g9/DktKfIVg3ugb+H6o+/x+K
dcvG/m45SBu+n1iVjGmX7RM4zwfwmnMhv2F5oBcW/vJJtlfeytGgSxnG1PBSqEWXQtK4AMZneAA4
tNYbLx663fVpW3FBpbq0+c1Ir/PUWm6slnEKSQjVELs3vbKb/sLA5AMycHsta4ENpt3HRKdH4CM+
KoqiiEmgFxlzmJ/zvnhFgv1cKrRYSuM7LYR+XzIE+Zxn0MM0b5S6Phhd9xFX6pas3trUSHGFJp3K
VX1x4zbSQ6LrQRFWN6zTdmO/CfpZpvmbDy1Dc+sytJopTTOUBokLZY4ITlQtrIdVX7zHm3Y3K+Lq
VAbo5vFETIOOCSxInYUj7lNP3Kbwj3Mm4RQ/1QB1YA8CBvrblnfzCpyJalJQybDFx3EAQywCv9Wf
/PFQ3Mb33NNR4XWTGyCIEEGHV/sw3l1fZyu7X0byQt7Kjm2GNCEb0XNPRnjvHQAA9K+P/tnF/+5L
LY/9svlBX1EqpQIkjD4uwBrNBTcKKgX+J08H6aNR7RuvuJkv8c4InS1rr5WTXwbzQt4fwHCT4Kn2
cwJhLhWV+Y0XWlnespD6kJO2mTXo1GtLgIGUsRO+s8Gp9zXciXfsHO2xJNxW87jtbjxyJaxpUrBp
WiujEcMducGCiFz1lLumz/edh8wUTZ+tE3ttJUgBp850oClnKDuYNur87aNqElcrNirta19Eigpm
KsYG4Mh4H9vzORrYiQCguDE/K9FABvMWzALnca4RB3DAQPMCqq64IIwubCMu9tuWh8xKzifjekcz
N3NNH7GmwKq1cghlW+cMANUia+BbuXXpX3uKtP/B2EogHBelaNYCjMorsHp2mdp4Rgb9Vb5VtfhU
9fxmW8qA3s4uBoUN2JYKxFZnt4Me8w7dUziKKqPT+ijiB+2lf6GRy53uKUS3x0n8bfbMWk4gA36V
uZoslupYDjSwAuYPgPP+NF3zPs/d+YOf0t0m2XdtdUjpBwWYx+LLo4x3XFLqA7ZPMAdwkdCP0HLb
1K9dWeAyDpXrda2FDXKP2vgTqW/z8G8bR5U2f9IJyKQqOBCKOXVVUbt0q5u+st9l+OhUaqpooJu1
N/P3eeAO0c41fCCub8q1waX9rvV2LCB/DdCR0rjt8FLxj0bftEBbKbHI4NDCqvWuIyrUiXbFQfeq
0+CGIJ4g4QPaN9qxg/aoRG77wZzI36oGrLyRDBDVs1Srywr3JSZeTFBN7dtq2Mj11mr0Mhp0qoxB
RI2Kse/nnV17y5aApILPQh97D97b8H/gbvjz+rdZ230yOlS3IBcUWjZKA/fhQ7ivgqVjpFzyw5LP
KP/aMZIFlnPALxrbwJZojOY4gNVftY0f2fHvMlT/Xn+VldbLpzz/l/SigAyfHVeo9IUlnFTLUP85
2wTyIIl1Y+sWmEhtzJ2xYNRZjFed6w9dq1DJENK0gSsYyPDpHja0XkWjIOuaoMcpvaN1+jbUIMia
4obPNnVnMr4Le35New6RPz36iKloHIvOd5oGxm5i7IH+OaU29NmK/qkwCQiRCdRo9Hr0GJREDdj9
gWALy94cQHf/+gus5DCy1vPQczuF6Dqu/gXMbQ8U2mEFvW2GX9eHX6u/fhaOvnyVvmrH2OI2LiiX
zgcYJmhP9CY/Ux+MAK/c0i5eSYtknOpkCo2hxLNIQopD/Ru8by91oYZkOLB+COzEUTdS5BXxAypD
VKe4SAVEXVKoOVn4aEX2lzdw2STRIR1SQHzSbHIGuPYMHT/1m33FlbUtY1W7bpxViwFnrWC/OGNu
7niTn+dIP0WVCWI2/PLMCqaPTGxUtT5n7pusQEaKQrQxV/WELBy4AXedbMf+LjG1DNhz6C/WuN2Z
/8jf6nvhKgflHwtFssBypIIOXHSAkI16/keP2Qcd8z+wIDzZWpo4lpHfdx3sV2LzpVPglTvM9lZh
ZSXZ+gzHX9ZpAqmv0FbQORfaQz7WbgJS/6RkO2M+a+bb9c2wkhd8Vo++PANOGCHEwCCvOQIGVKf8
PJMtm1Smr2yBzwD/ZXCRm1UbUw05aTtAGd/mdynEjjJBYAlhPtokIk5fgVwqwvK1MLSdpRn7eZph
itE2Ow0SVE5olndJpAsX2lnADfHyiH6cExftD82ASldTuPbFTlTPGKKbViOBosY7RvsX0mOnFfBq
dEDTU89hYzeBYvg6f6MwClEpGIixX0W4E81948DM2VVC7Slp8tFRCEbVZgE6iSpMb+5y4Rl8ekM1
HCrU5nuRNy4FqqiaDG82+tjR2jiDnbUOsAohb1MFxaFcUALOePdbG1QHmsAHBbJ48zS4psgbR4/N
o52Xt/EAR7eaz8eRGKc5rd/STEROwaBP1eHGaZD3wTDO+szuSSjmoyAo5sD1e3AaG0oZVbm36hZW
8JFTl4YrcrRUJjtyIJ9xW9DsmM/ZMwovr7req34+TE+xVfrcwvXW6AU76KKFanbYG2CXtYCJxR+2
Xb2LLA4PJj2GudKf6xjEDEvlnVtO2jMMN/qbPtHZb1hVCh94F/U8mFkOAKV2QnE52RWGeBsnYGqb
fKf2+b7m1uBbnbjtEssvFPFS0Pw2JHoFYxFIyAkBik7YKY5laWeam6iDpTnkwOxDN5GjofU/xz7n
HsxLFokJ/a9a5P0vlVNAE/QBOVWYo8VjLJJ1TdH7MFcpHTaF3IPgYO2aTegZE7yyGRBmRoR3NVvx
WFrVwWZoJTZ991rV7bNOTdMHEHIfWXHj8RnidTNSM0OYT9UgUM3Ub1UFeODKtB+pBcU2eAagSJiF
Lh9BakQXA5WX6pTM6d9IcDDyRsXLAPRlk3bSAGwAmlhP/dLk+zKqnyPEZUebYOpbNj/jugnizLqP
Qc6r++ww2PXo8LiASa72M0NcVcvMC8ceYnhpVDpQIbiFFsYzK0IVxL/8yRJDDEWgCBoxqeWpnXrU
7Pld6ap71nSnRKvOtsVvl64yjvR33eA+EMJn0bJnNa9fhDb7mjJDGQOK4EdW2z+6nt1UIdnxIT6g
5b2LutKPeqAOoM8MfHic+5qFVo2e6gNMO+mBEUifmWnX4eKX7jpSDY6YwyNRkruWs9wRCriAdYUP
Dc7jfRzH0PKASnHNh/ux12bHylPUKCqtcuKJngXjv9qqH27aoThUpvhdj2goGLby0MD4Ta2MJ93m
ANZ2abd1QH+fMRMZMaT2cd5o7Yz8z1eRL7tNgCYDhMHpkTulZ/4p7uPdlgTW2rOWm8KXSDgCmJlV
sFwE3UZzot7ALgWoP/5zPYh/nzARGT00JVAmUuC/tY/zkziJ7Ej7y+/rQ68kS9D5/O8vV1KzECNU
o2Ffxh+TsNu3eXtTts25R7kBy4I+VrMZUMO4afQQAi+2cpcWyHE3Hv/9+UTkJD3tWVHMhZbt2x+T
O7xEboW2rvCzF7JbbgPbXYy1By1///KF+soC4KlEyTzr8ptwmKBGE2/gGVaug59T+2VoBehaE1BO
nOMh8Y0K+1VxMoi015ZnKG6dbN2bvn8F+tnq+vKceqg7HFt4ziJCvvjuJMIHcRw7dIS2demFu1z4
Y7G7/mnWniZdoSd8q6EeQBEcG+W26KKbwp42bucrQ8vUhgm+N2kiLFTMqqfJfsjTDd2S7/cJ/R8m
Qw6FxHni6X4Y3zV2Ad7DUXu4N71cn5HvNzmVmQyTXekdbyEWOmhHcF6h6HnSki2O+9olXBb9tsd+
RNKA6yqB/6WbvdHd/zHf6n100yv+ApXb3g0r2x5E2v9uhwRu5NDNBIPPeCeRW8OCkR+SV1O46ZPq
FwHduLusfenl71+WLJ+gGl/rC1FwvgUxwcmTp+vfYu1TLynpl4F1UY+sFXmxt5JXuAPF4WPWAlgF
3dh/G5/9d3w0d8yekKTYg4VzKSy+H3kZ0EI/DUP8j3MjFbz7SdMoLNPQoS7TU0LAAp3qDf7t2kqV
9q4eQ89fHbNiD5KJX1rKAYqrbppvAri+v7kQmYwQo17XhtknRzOFm9KBuYpTPPIDh/j6U34uD+Gb
tY+O5mHemKuV9UpkND7oyhzIF1ag5WY61t/pOQKIND2ML/xnuNnQ/37aiIzHj7umHaYRp3iln2rr
2IuXkW1E05V2PZHR9+AUl80sKPqS4OQvhqcITtFrs7OD0I0c+8BAZtiSDlqpsBEZaT+ZiWb3KWbL
eh/8dF9exKvmhT2AAbU7nbi7JcTz/fYmsmr4QFqWTBquAiR7LHBVYvOvf9l+RIbcQwuHKIW6fG7I
SM7TC21yv7GODP7r1x+w0lwlMuqehWPFVN0s9nPm1mfiD0FTOenFOEQvENN1p/P4nEKwiz1sPG9t
y0i7XRvHUDWhJrcvK1ruAF967wndRQ373UXGGfqBBy2zHiBR6KYNkrBS3VVxcV91Wg6DwDKIoDI1
4/qkJ1tKMWuLXYoRVFUMgVGzfZ/VvwUrTlEpqKPF1Vb+/X2IBnb5vyGUsRwhwkTWSu6nY32ePYhl
Q1Q1vEAcNHMgPqT6ZA/hx63nLT/8f8tHRIZ/4zCAuUGLKnZIbXSrpsYb2vSpsWOXpl2QWpk7x+I5
LUq8qf3j+mdde0fpGLIino9Ti3Va5KXTpb8GiBEYkEsrn6+Pv1L7I5Z0DnEyquXMgMJd3BY1Pzw2
u/7l/0d5ylgW4HfTJi1MtBTinnU4hnrNBIrTsLifG+VzC95ghntGX8X3wpieTVyT/RY8M6RBt/0E
TSEYWEFlVCDZRe9gAP7O6l3BdbAM2g9Ti/2ixt2vQIkAvp5eQdOPvIKT59Dp+4aMAbxBYFbVPUM9
fJ+Hg8912xeoTec2wOrheIbRYGDV3R7ePj9ClrwPFqS0ae5V3fih4Nv2efons/kLvGY612jAWkVO
D5dRj0akdTID+wnmt3qa+1k6FA5J4PibYi0W4a4vjYNQcZCU6sXSs3foSWxElZU9ZUl7SikgicMm
XKZMesfIKTceNPG6sRKWJfXNd5Kh8HVIrJSwIdtbArZfTuOA+/w8EteAabITutl98axuccVWgpUM
ix9N2CR3jVGACwYM5fh7Rqku1x4s8QY4m/ePL7Q8/EsKB81ICHoyxIfhfnHnLnbRTpymu6Vxnu8U
bwtXsHbyytq1bahZsSbwMhAv7dzFuYsia4QFshs+UXiWVqlrH7YwgSsBwZSCXpOm4IL3uGbOZuqU
VefT5o5WpWvNdnB93j5xd98tBCmnZrMAn2fssWGXChOqlyE1ULLUxEvWzvsC+KpCR0EnST1LiR55
M/mamQbmrHhiRIWxp5oPCK1fFqqjamPhilT4qt5Ak7ghr5TBK6Jh/UMGOUkvt6FJlUBp1RmiGCqW
pe60PQsshu0PQwRXsXBlB9vagTWzlyXdTd7Evt6DtB+zIGH6odOoB0K0cMWUeaAPH4nVuuNUnaqi
9FBOfzUhoGWn2kmoJEAHK+h1pEMjOSoKD8pU+cNKlJKuT9z3DQ0it82UXjHQM8H1TSfDgUCJIhKW
32TFUZ9+kbGFqTPICHOzZSaycqEjMt8go6VgCmFA6ZoEBNhSPyvaHIxabDjWbJyiKTmIyLg3+/li
EO25MfUGXn695hQGd6MUNU5tvr/+6itoWCJb5SkhngCpn3KvDzvGssGZTBWQxNyCtYbuThoQUUYM
SRob5gx994j0dWOXr+0H6XTpbVFldgsV/RBOMKR3bfgRt7oO33H1H58gxdyBC4TcFO4PfUNf4bPQ
Ol3PT1Oh7sZp2HjGSlyX2QcVsWIVwFgAfWd4NVNK4JhBsQfsYvw36UQi0w5aMECqAYj/fUWJp86/
Rg5gX/x34/t/X6IiMpcAIEKrLdO03L9EZzjP4rhcemzQnvc0WMPAH85tfRy+aAcQB+IwGztuiUjf
RCqZYTBPlq2bBky4h5kECSTImsG//kIry0pmF2Rll+QToDWQ8+5Rbzt0I9lPYeOORb3RjVy7cco0
g6JM57au63JvD0btKGpYOwMJDa/vkexooKEZ+QAuzWIRPw72GZXuPSftPSzCtwgEayeXIWWXqq3i
V+i4xi8fq4LppH4Oj6nLbk1cGkdgFrfItWvrW8oyEQxDbghAepXwoYS9r+imYA6tjcscW8nMP1PP
Lyc9Lxb0GpJx6A7Obt9j+7d18UozsDGyvn6u0HixKtNr1O5HEdPMNaHiA+N7001MeqpT9Lus+j4N
SZBq3W2q5J4WdUAjVdXGalqBvRJZhntKjbLpJoos+1dauc1xcpsP1OC8yIOHzH0a+dHH6C9K/f84
4TI7IcwqgDhTqAeHhXkuVPtx1sSxjestqdS1N5KpCQMjNhdobO+N5+HYewl4TMXt+LogIYq/0Q08
rr0C7Sh3C8e7+kApm0s7mmhZ1+Z7C6ALCGIGxgF8iKDfWwXK0xYue9Exbp3kQjaYxSvB5TM9+rKo
5hT95i7Cmp004lGh/tUsROTr4WVt7GWffB17FuC2ciAR1Ak0czqRO1aRjcW2kobIfARSqc3IU1xT
o6xG7K2NS5lFlaNnlZeqTVBb+o40NZx/07x2/+11pDhCa8p4UmD/5ewYR78V/XVj3LV3keJGwgo+
Rga+gZqK/ZRNr1BYejHTunOqsnvhVtkcCUOPF8Kc4y0ZIWnKWJzDN0J1VSiNuebYNTsEHCg412i1
Nmo+evmIUlhRd4ljqPadWmjemKLS2DH6JwNXdCx7PxvV3z1voAMMlPocnQqtYoHoUwNNS3bhg/Zk
w9NPqe3c7SFI6ab1fOmH/JJVOgziIeg4VhP8gq3yErWVcIDUchKrREuz7o/DmP4kHdupxqaa+soN
W6ZSZFBXaYoMKuSs7KMAZfddBF2TciyDELdrB4CCH7puw68pu4eg1BvQY1vreCWuyyLlMYzsB1sF
g4DoJzH9hkW5I8pwIyla2SQyC4IYuarYCV6rE3c1edPajY29dvLKvAeUYI2EaRWk/5/hxnPoAsUX
iRsf2O7zXvj7+uJdmRuZ6mCZpVYXOoq9ah8otukyfj9VW36KaxVYmdegG+C5FEOb7GMSZLC/jo8w
i07hnVs7bBfCiBbyZVs3jbUPIUUr3ptlOC2tzQ4ghvhWyTe6CEvo/iZ9k2kMPBrscJgx7mSeUnGs
rFeRPs3JpaJbNYCV+CGzGUK9AblMQ2DKknMePVHlaR7O5fy3UM6NGShsI06tvYgUpuy4obk6WGCM
NuMFsqQBqlIJ6lfzwSi7C6xjtxSIPxHA302ZdN0poroFAgcvNO6SO+jWHcwd2EGCQfMiumUH8yF2
8wOsTHw7WFTqk1O+EwF9s35CEyyofkLU6d9CvibdimgGnTGD44ekSerCghRVSRFc3zhr+1MmPAiD
abXVYmwtUHeNO3yi8+JzdbBOikeTfzuDZcJDOTScF8uh1Zu1q5O93VsbI6/l1bJ2udBGYZkZhtad
3pteFt2Hfp+drFvuJIBsZ3+2EH4rO1PmOSRzYVSiQiQLw7+5vidsf/0TfMLvv1lnMoEBYOKex5/Y
lla8VqW4b/Upd7MevqAh1ywnFN2uUsoboBUfxpQEolYKJ46G42SmhUc4f2nHMvF1W9zMMTu2Qx6E
TYITEH9xOI5Lo4EuMKxEj3mmX8ze+s3K6l6xrYtN+bOlgKjFi/xn3EXPyI42MqO12Vr+/iXr4oaW
6QD7gcOQNg+Ngqx73kpP14aWMiCbpMKy1AI1s+iBRMdCe7v+IVaXkhRaVAWuIkD0paj4OiiexB88
EDt+IL+1RWEH2hIlSpmbLZVl1O8+uxReuMm5SJan9TtI+3vJow5m+aH1KaJH8kff4lCu7nApekCW
XctSoPkAnUJh1kMyn/gLZzbapzvgSIH+2pi+lUNYZlLoowUM34wb7liJxw4lzJZmvyylOamCcggS
lReTm7/NZjhXav9m59oTs1Xba8rZySr41yq5eLn+U1ZWiMyvIHNTW/ZyR83m3VQ8h1v6WGvjLmfS
l0WtcctodRtvOGt/hP6DbmkArFRAZBKFJYjaklDP4DFqHQzSPZHZcisbGZ5lia1MbCVzlZH6BjTq
zbIL0TaBUEvmlUEc6AEkkZ3ouMVr04zPIuQ3q5pJqzqLgKrUdXD9ANI6G+AjkJKOJyDobkg5nukE
k3p1vjcy9WDPBYoD2jHmmafBHizj6Q9u5hNgszUU5RC71EZAgp8fKs0OaI/yftjcsQH0VUO7jWaY
Fugjig5TfWfgAumEoJxHQtzOJTwyiQVH07JVdgAuho4Zg0hfE8C4ovJGS/TTGFlBo04w64RIG+yK
A4MoC9ZXf5pU9YaK7nGKbBS62+lxhCAScL79rhmiS1v3tyETdwMrbpghJkcBDNapDciG2Cz01Ka5
6cbuaCf1PufJqU3NX/oIZT6VhffxPN5WIb+jKUVs5t3Ohv0rVSvipFEROyiWXDRLv9MFCMHJOCnu
kE17WqJUP4XtA4GtxKlGzdnu5l36/zi6jiVLcSD4RYoAAQKuuOdfe3sh2kxjhBNISOLrN98ed2J3
thtEqSorTVe9NdW4p/H0uazswjBYVYA9MmFAmpnonJEOxFnqt29dWLuZ4JQnK2UHuFNlPBRFr2Wf
hKT77esmQCsbhcjfDqCplfJfv0SfMwk+tCUi00JcmrX+HBfxJHkEUUp7JHpS8OvViZAI1A7gQ9ZW
Xr40IJY2DKOYwTawcpfHuGFHHg1VQqKaIiNie3dKbou4bC+81PGNqDzn6wRvvKAi2VLOMIHz/KOm
jKaNld89fq00wmWIp7x8jVK/T6NzMlF01/SA1+mI3N5JYy60rQ8KYFkjUxYbyNTGpJCd8xlANZ4S
JDODAl3UvjsnnnQBklLzsAT8dxX+HTLdT3LsP6qeTlnoa5uYhlVZ3dUng2gHuEYWk4j7bGrDARTz
5knzuk6oEfeyXl481m/J6Af389R+dgxQW83eDNucdBHyfr31pdo3YPT1/bNfRfh3GX9u4Jh78Qa7
vtS0+5ktf6crPGdG7ApaT4x5MG7PpgOdmMBxJXfp8jhH1CRTaJ4oCJzNfLMNp39Chs9qjE9NFb6o
GVTlcsZAXWr1ibl0TJp4mZO1Dk+maWHpFew5TmAUuJeRdrtphIlnKyhkGL7ccTO8+C130m3oXpsa
IR6rsyXY+H9xQv6wZ/mo4/J7nLcg6Sv/wILAe0EeyXXu5x1b+5cFWo+kD+tvpjmAqVI9EoimU6hP
j7ApvG5SgqhbiiYba5Zu3kAyLPCatI58OBPP8zfHSS7ARzxj+uc5ZMOpdKu87EixDPJjI8jJCpby
YxLIBIKGHlhKUEwk1kk3OFchtypd5wn7H43fqSR/LQTnnk8PSFVjEEVB4VIj7YV05anXE7gZzX3J
vDnVLICV6sKfqrgkGefloWPKT3WzjKmauillZtCXyi3zxg0INtniWU5V4Upn52mkuzrNsSw9J4VB
+zM+jgtW6ruWGBg/Ci8ESaG+X+Lod1i9q43M3huqL5eXDIqs6qL76UXE9GTnvk2mJfxEMNhuruAT
5wbR/VSh9UAQZZ3Iqr7zp/4N4e7YqG95LegjL8PHtqV3CFnDTqkDvVYwmN60QxKu9nMw1U5P5fOk
xNPEebzzAd2kDrdYMFcQq9aSJ9B9QoLrlR9mDjJIdw+KNTkW8vBG1Tq/mdwSFV3axvCM+4NO4TOa
xot56zaErMe3PJRKvdWdeyLdAPsAwCwZ1XXwY4LGKWjb38Uh+7a6CbJN6pPq1muzBh+km+E3gLBF
EKP8pUq90P1rQn1QgIcTUsPSEN5asKoNdBKW/p/ZprtVisyVyk8YNBnlrK9MDv25a8MS3gJOpmN+
ZRW8vixWHoiUTbYZPzIkN6giHdv7doXXkn5mMc2RivOJXPvvkUIdzOjVdtvzTKN0m8pTqGAfVtVP
UzymVU331uUoAu36PTb4eqMglfj0U+zqM0dgfU68Mt1aFHQoaCkWa3Vcv6LK503X/ioR5ALnBII+
p5jxzarG7iDWy1wEAS+h2M9uW1j+O9TYbbSIoq+Fzty+TWlNzuswPESr/2NhypysjtpXnQdOBXvB
1SsSAhIFsiWKOWp+hOjySvqPbRh/O8PrCItfToNrt6o0UOshtGUR6C3VN99E0mUaRW1yCRbYHRJX
nJDnrtiQM7p5t63vDuc3nfsg7bX/NAO0v+s5nL1ZmHvtP1FtIiknPaWl0j8gjtzrFjZgg3NuzK0k
dTbdiALS0mcjyNHL0qACBmPCu6Hw3TXlzDTYODuJZVCEduGt9Ib5VKusaqYEIbHw2y53jkNU5oSy
8En5KAjbxVwdLWl+Sk9npSydxDD3OJYGlJH6PvLUbo3xkgn3noGuFUtJ005FT77Hjpu4hWOQGRrw
8egSXCgb4iASGjpb3m4+y2eJMPehhrBfhk2qI3zQuPe9xcMSxgvgirFV/V4oHAWs+EfkSXqG3MN1
OxshUbJRl82T+YlFnEWNgY/7dYuWxDf/wkA9lMsFHs6FBCC7uEMComzmu9Wn9JeCMHIPqPjq0/ie
Ev0JCcxzL6p8QL5gMOlsiTj0OMOO1HaPbh0m/zSfCW2ypZcvRK7pFoILUHU7b/CcZAnry8bmV4n4
qc1rfbQP4nNp64fOYi4MfFFsiNSxIcV/Pr01KFqo5yInnnpYS3rohwm/EfAq6cQ3JdSZ3RhWtIPe
KIzu+2D4VS7/N6rlXFMC0dCUNJt/jmj9PtfVQxmbywZ/efzy+jD67W6GZUE00UKP64/rkEvogF6i
wviy9PZOQkEG4ySLJOxyJ6dg33jytA3OtzfXeJ4ee5q84KtZQ3jZ0jrlPrVZqPpXWhKW9KP8cWt5
F3XdYwxRDl+bJQ3MgmTApdFpS9p8VPHVEaQQbfNJDDsiO+hv7JgGU9z9CGq8cHh2veF/nrhht+PW
QXRWBW/rm2LGzHBqRnM19vZ+CHgRd/57PbsgTtjnNoAULJQkWTvy0NA1k7SBbggxfs6yD4ZhyLCt
OC8OInBrN+BYHUOKQ9QP4fPJqU0BWCq3G1TE06pO2m/Kva7X6AOiIR4A9N76BCoyF1YJ/T2B6DgZ
YsQrx8PV4DqcQv7UjBYGJkLvF+2dAxbHCWRA90iM3GG7IPKeLnsWYzs6BBCYrZ5LcVuJcocUcB9x
y8aFn71bP4/D2kP6BT5yDQPZdWDzWQfssywlFHqQN1erf5yJptkUOxg3W4PZYGiTuJ7nt1HrnfTM
ny+rb7v5Q05AgQB/2tNHSfSSGarul9bfhZBD13N4rhV7bkcEYDNuX2UJWn0Hw0JNykw3bM2mnl98
NoYv60bIyfaT+sMfw0UNFZCrvskoen4R1plY9LWd9TPxSN5Zc1ksTblc9tum9h2fMphYglo9QBob
VsdBu3XBpAxy5BIC87VPaq0+Eb8IRw3evPllSQv8GCg1I8Zd6ioURTNkJq7/LbKPsrhEQAJxQLpq
fM72sutNigO5BxMGSia045QXuHBfuWdHqIHRzXbhGZu4f8PmIFHZLSYwdhJvo/lq26PnQXiNVDTW
Rse5ZwdOowmByt7DQJwrawM/iSvccYg1OzNOb081GQM1XMqwfW8qP8OhvtRL9SM8N49hSj2X8jJ4
7pvsu0ttVVGHUFVCJtemkT8/McMLlP59ud6WKzL0884Xx5XEX/HSyryfPPd7mfHKaa3m3BtcBLot
l8p2z6Mqf21YIwcZHWQnqzwChzUY6eNSBzm33m7p6HEY+3+lRzf8zAtEbuuWbbHZOeF2HeT2GGFk
Wxr2OfrLdY7BPZrgk5mu1eClZhtOJf4i5c6pMWrvzrh13GHdV+WG9MKp+9ZrfIDr2F1DbK5N7Weu
3aa8XMSV91WcMir6dFHDM/Vh2tz732TC04fN/dEpjdkzR4vC67S+PY8xiYPuzMvxZa0bJ/cMnQpU
bERsqEFkcLt4to6zFlyP6Qa1AnGahwbEqKSMEHC3dQv0Nn2lCj0j/dYgWQ7vNfedCqSprbzbKv0+
V82dF1Zrrox+BjY/7FA/QA8Y9Ifk/j2yq7vT0Cib1Qa8gkpOt5TrcdtTuWG+aWp4l0fIUQtYZnue
K/gLJNDipP2IqQugrlvowfXSdbMP0jcXHoYruI9QcsDoqsNFiQQ6btCLRzopkR2Uzwuag7FiImkH
xHhDXpiDh5PNnr6vhii6b6b5Zfh/los+OyQvvTpALXMRkuMiRFERuMsIUqHqb79o2Z71EvJi3siO
V/2T7ptdPUBlizjWgzH8j3NxZ1e0OFwjDjy+VDVEm2zCk5s2mBQhJRoKjZ2t+Jn7ZYanjmgjeYBZ
0g4CWIQuuvejq4+VAxsWv+xzfABPk61PqMT0bjYo/0GI8XI+bGOMpxLCuZWBQNy0xxqujTEBuO6S
KpVRTXJYzI5JWZevgWqOXo39xaIonMya2BTlqL/Xrcm9uEuduvqBzJPs4w1TZaSgOoeOeZrGM/ja
BSXNU02iB9A6dz3+x+Xo4lb0zwPDzVr6+7pC0B/ml7dyUl8oas1hcergASNsfaFwET26WrNHIKuZ
02mF52RlNvYwnfLDc9dbljirirLZ6CSGelfOsL8xGvy8sbxDwjBW2/F5YsGfC1ukGt/fpJAvwk1B
2uiHW/ehkesBuXF/8UzjXNOqaLr+YdPjQ2NIddEyQFrjOALixZyn+zjaUruouzKqYCEmeITJ1Y8z
vNZfV/d+Rn27byA4zfyOnuIO5DC1Mm+nGh7ujamRXeKZp621F/AIc6hXH0mz3GIOpbefJTI6oro5
9K6TI5kzfJ5i+Gy2sVF5pDE2RZs8SMu+/G1bUuJDpKzaLu+j+q6x0Ym3akZ/tS1J0w07jsg1UY6H
rZK7bavvjN/9QPv2uml9sH7z22mTWI6pv/KQKTGhN5n8683j3M5DXs3er9c3BxAaT77yM24hqwgb
2SZc2xMJzLcTOg846O8yhOCRh4j0u6Ef3B1zDmNcT4Rjrtf1MEFEzSGVtj4aYRD3ET82DTjIU19i
BhVtQlzcVC29QHM816BQxfcR36B6Hp76ZVjgeTp9dLBNDpRBaKH9YGF99cdl7wYrvJRj0SWihjc7
eHFNj/IRBxZsjJCceiIRKL1s31s4r0kPOTx06gVx5wKzzD0PS3Cuh0Ntmivusz1h3mvlVU+loRgD
2a9gPASTUb6HEuYaYX8JQ7cYfJtxlJs0cGElizBDhasAKEz3MHvk2nfDlsH84ODMdYHB+p/1mtwH
Cwja3rScql25VA9D7JNMRePnanto9MmOuO4pCLtTI9q3mIhnUyUrcd5JUz4GnpMJdDKwDUtHv9kQ
zAXjSLd5d5CbOFB5b22baz+GeRUPwQYwwa6t7A5Wt7kDikC0sj9EPOE7Rt1whHNRYfS+9KIt2gWo
N1vQsPhyL8g2Jj6bkZsVYhTcsNCb6wkzXjchbcQVkJ53S9qJCBPBAtWEiQSi0j3+5nh43K6ZYTqg
8N5gfcizaSGfkXIzxaZrS2xwXqNQ4buM5j1lTp/BwZtfDSfqaPx2TQAUR/mq1RcyWzvgHn4uRpI4
cpIoBiwbORwZwTpPO8Si5NHQFqInh3mdCzThu4nW141hhpzq7pWAinDql+AUr9XXuslLhKiApJ2A
7om4g5tQgOeniT65Q3W265Bwsk2ABFyTO5uD3G5Bw6TuIg9SXR+kkS2ACzNwJYxI7pcHe4WdnG0R
NVW0h8/CyfWQWQ09WCiGI6abDBfXEXPZCwxx+1S17mPVxxbt3HBY6+EzckgMGIMUA48zzP53ypRX
F5mz6SbFkNKVbUh55e88gjGGtD6I/UTCuDu6IO5l1y7O9uBv8T2cBYYDI24I3iHk4qvwTgqF6jy1
25/mY4+bECYReMyY0Fzo4bu1Pouu+yrH8V3q+C7UXhaGcD5Bx8Jt/8Qq+mHq9kXFeMT+NmANMJYi
jxneBSI6UXPlTnWARGczvuDNHkd/6HI14BaVY9gWnhrrLOSlPWD9LGDTEKMd57xJ2SrHxNHrlg7T
8hCPy2WtqyN+uDcNwt8N660RnEc+4q61SVTiqgnc+VfCQQKOAnFY6M49NmY5ccU/je33VV9l4jas
yX5IMINjXMH8W7q4JRYHEaJIjQLakxtH/SgnurhTdVA3KqHfnkmLfmntwU5xrPliyPZT0smarTz2
Alh1JJHpO7dYg6BHAuI3XZsNmDyfX1sP9Q4/4G2UVoCY5rNUuDmJhXUMCfVlAFpORwsIf+yu2yJ/
VjBNcTGhctG4mJCiHUdP3QD4J6y3XFbwYQvXy9L8xtyFpKM9UW/YNQvOQwzhnZLppjANj6/GjQGl
OlcHrfuAEzILkXaeOizxO23uPYcclhrWOJAXbRV8D+bqsAY/tArhRg4631sXP9denzYEfHw17uLl
wJCIYriXRqY7E2ofDYoYrI4Nw9+NLFYaLcUAaLbqo7QJEKQMzLeRceEBL6FDFoi4GCFHXP2vYI6A
elfZ6KHCt23GAzepHPY9NYplyoY7yq4sYhhHc1J1FwVBScKXX7+PU4x/XTJv/m/dCpQXJIwR/8uE
QNTD9aePy3R1v7fxBY3cV023TKMIMbgZ0clxMqS6fK8evORi84pNRNJ1d2PQfFlm9kTXifUEaFEo
EYF5MoG5+pYdAFF/VLUdYerk7oiPn4xOyEbyaDLOTdIEiFeAGdBTZKLnoLF7CylMw2Gt2pC9C2Zq
g4lGc3CZ1vl9jGkKjBdmKQDnmPmq4bDWlp9x0xw8qS6uT79MG7/4y5kNj9q7ACgrFhO91c6Aoxp2
Z4XnLMRIUzGPTxBsp1TSV1yX96qHty13voXtX7wVeGcX/BvQ+KEK6c8QLiXjtCVrpS4taQC/jBlm
wzvaBA/MWXHy4EOFbcWUuFOT9XLLKkBxLark0Lv5RN9LjyWBKzO6YJ3NoMGk5FGNJGPL8LhM3W4w
X9j5Ff3i4cntXfutFny8OIYoEHkPsl4ztN8rA7aJ/ACJS83HZ+G9uvDhQgxVgTsGNz1Af1TqfprR
PvT+oQsbTOsW3BOY17B4L/F1j0uY3VK8CFwoJXl38WZjrdK2bROJ9YQI1WUkJOsx4DdKHFzP7iRW
OkBK8b6+F8QqDeK1Hr28a/q/EuGUwPBTSF72Hixg0LecYkwoKztovRbw/3eI8yir4cGvcE+0hY9v
GBvrU+cMqbXxYSCo7dMSATqAGgtLiGm2qeeRQ+NE91g/J7PUCSknJ51M94vP/MTr5Sjcv5qKXHXQ
4rZVqgx9HSNsjQ20GrUymdxGyHp0hKrb3M0re2RKfiIfzaRAfd+l7z5U8INBeiJ/mCSWZdG4Z9vG
Mne2Q74IuPxEIHfS0i1G4X4ZZJg3poOPV/U4zCjMdbBbQnKxm21S4QFGRm0/UPkztPOvCLErolkz
aayqqE5tU6KJZYntgFbB6x8JphHafJyeqPvXEl0A9YPV7Td1WVLTO6SXwvD0bJvPIfrXmPewjIBo
g3XoX8fWT5WuH8b+pQKVuMW7RDxeUm1uEkFL6eIZcY/t7aYQlsbzJf7wkCLUDMslxj0PVzL8Quao
h+Ba1j8hhVls6JwUaK2AOdoN14hf3036zaM538pnx4Dgw3aMTSjyyGd0/D7Vy2Olz54tn9u++7Fl
tYvcCe23PJNliNKBqO/SmRKKW63jMmfLy+bj8/J/0B2mPlDjqJzviQrxM4IXrd8jkEEX9U0dllZc
5IuxKSvHdJn9YzcA3pLLVYP3gTYVAFClgd6+q81HB+fhb2vhBUuzboVHUvxYsvuyhdXMzU+4DXKw
Pu4wVJDpwYeJnPZ5otwtjUG1jiClcy/DglGpHnIaukiGh5+MhG71GEmDHGr2zyCHSZTRxXCZbGhX
Fp8WuIzTBqvRsrdpN2PbIK5h84bohn0fdTkcfAqoEIBxl9fBs0dvrRIn+Ag28dbhEg8niE+GLS2D
vaElRvcHr3JPUyX2HGo+HpRJVF21dPC5f23tM7UzZH48cwmUJSE/1S7JwCRNA+DNFUcyXjWnuHKf
UGAKEfm7ktFiBcoajfYcVzHmLDSmElsOUZ9G2CuvMkiAvxzCTe56CWyrxbuzmFNMDmggY5G89P17
iBcBf9rWwnRIgbALdW53v1XB/dDiHYZLyra3FT4ppP8bwOq1U52a2MlW/qCBjGDRl5hZ7Wj3AccQ
XPyPpvuj/XFzX6J6KKTrp0IhZ2I8QCt5VUiXBF0THdgfEjQTFj9UaGqGCdZywVOAgh3exoUtxrGP
d5pUp005aOLe/a3PulEWQss8sMhm199A9nd6lhf8cb6qMCUaePREL7bhyVZ5aJUstlZmyCcNUIa9
+/BEwkIDWwksCrbM9aqzoGiTvPLZhNHOAo704DkeoHhTdNNDeGfrV9f/4/gH5kVYb7vvoQsXqXU4
SEDMMaAdtsY5H1jWwkYc+yy8CWx5YBLOdj1Z8rlfC4HEu0mFmUCRgV6TCjcVw6uL+irC9ThHFYK5
Xjtc/rFBUfD2y9QnCiTqlgNdEPE/acr9StcPQPIwkg1wW9/CDqcTNdGnv+hnbyGPJRrWm3jnHjun
NmkE6sc2fsYWA+LQINDSw+2L260GZtxVWDlWA4rXTTkI/epiIBFvOL6g0U24P92gr2OFhcWMRfYW
mZNru5OHtURQS+zjVBJjIeS14JbZNvOwgDBRfIBDZAFXK5IKp/9AfimMGWzp5eMKDLyKvkWEaaR6
3+YRphZ1MVZqySLH7BvuvKgW/t+dztqQ7SOeqgAKhQXpBjbM/ZrcIwn9A1GOCbDZopq3U9cvOzou
Vxrat75fihn2TkLFCTbNOEYdNqtBu6u26IvRPgsDcaOD1Yl2t4wqBoB8vhsHWEBV6xN8074x/Dq7
WiAjG2Mdj7trwBeBr0Y2Oex8wQ/rnjnX4BtEuWoBZyEPilXOBYBgMUuENOo4Vxir61EdfIgsoqV5
hi/cPSwNr3M7fIei/tVx/MQ89dFW/e7WpbViRAGkO4l4xG2I8m31MwWjsaST4hFjyH0UhQ/tAlkG
TtPSVGsRzQH8poCCLna8w6XyRNEoDBNPnAbLauoVEf45lAyN7kPsjy8Kdm3tIFLPBd7a4EZe/R1z
1xPjfja6Aa4s/2kQ4evq62KCKEUE0x5CmcwaL1PdyFNDvUN3O4aBwQquSuF+lgYwH6sIgjb721kb
A5ua+t1Z/oL6dwD/I3Kgf/F1Clc5waK8ByagFebgbgF7YICgt4cxfvA1O9N1IoMskHQXJDq+AUb6
XTrqS8dYW43zhx+SKg8jTD0sqMXR9CW2wF6Au8m/wJ8NAeYNGqcVtS5Qc0ERBJZIBp9KB78IaDDr
XUdmmC9T95U7cHBTsXfbFmIERo1alic3LMFwwLcE6nLwCcKJunM6HGhnACiL60mApgKrNoPU0ZGc
Ah9KVEifEXtr9lUAgenCQZ/wS9zu1e2A1yr+jV2KZUYfMJxdkCLqhQWFKOtvcBCOCoOwxTvI1gpR
5caZzysM9mLqFmXUN6kfWA0r1RHpP66HtXc7388CHDvWPHlkwqGHNTo6XCDbU9WobEW53ZWxB1QL
OSZI3wDdBnadGaf9chfQ2H9fV7vH03xZJTo/ip2YgVV73vtdamtApkGJ/gQLfZFuNT3YaWQg0asX
vvlBspgJOo0O/A3XTfE4vMT3bFp5kLEuHnzm5w2gIC517JfZZbPhnweoCKUmC8Cb1Iv6MO5WGKfd
+Rye1z62eoN7inw8iyUszOif4Mp1drlzqLaKpTOlP8I179YC6J9JEUGB68BUGo2TOJAZ1/aCrZuQ
w6u3oD+Ym/Xgj9TiXVvEW4EbEZUh1ioCQ1UDExAASKHrfkPhctet/JmHM5pQKNrGqgDtHhuvIHdN
iKsRCDh2aI9ytQQor0xERw8jgweRAtTWTtgsdBtQmmWFktopA7GbCB9BxHC8q6bAIKkHCtISRhgu
HboLgbNg7Ov/lgAXd1t6C2JRyrBoeuanC7aP5SReWBXtempD7Mqr+zUM23zp6dXV2JSIdV/LusW1
y/dTt6VG6IdawOVPYi+J1WuGiyRtIucY+OyFVv4DAjQ/11KGLwEbE6y0wt0ER0fDWJABizJoi1GZ
6qm8hjciocLGDfFKTpfJSSC6YgYGjF5ulRAVWp+l2ukfEaSXb0bjAdA32G0HALCBj9ASdoRrANEK
6EJwJ2wDnEM/+IiqrWgJw+IHsmjTyMwjOmVS7YIZFKA5KEXWd/TBjujCWGA/8BKbZB278FeQ6ESt
BBcB+H7lo/UEDbPH/bD40z/MEZlUEDDD8M/GcNoZtsM8TFcGd8faRvWFrawYSPRkRu97o/TaCrPD
b591wn2FyOVSRbVCCYSmqV01z8JIYfXl1j5iqpdT0PnHKqjfW7e+E6z85GimpHFeaA/DygWNfuX9
gnd8wSeIjqmx4NchHKtf9UvfyySy+sMvsS11WvvIpugM0eSVgb7C0ElCsZmBHY9rC5z7YV7vYZZ4
F0AZrSKT9wYXZricRMCObO4hyZEAuYOM0P7ihnO2CbXndXdS83SJGrqXw3yEciDbaixSSCSf+DY+
LwsBWF1+OnpD7orBJBHb9m3Q6kANeZ/64L7VOAuDH+9D/J5lDLNG471tcbkrt+GNu1Uhtj+s6ot2
8naTN0GRHmYoWQcXqvTW6jPcblIdNwO6FoyGzO5mZ33aGnZAsO2pndsP6ugLgBqo7Z0a48KAeIYa
vdG4HdYYji7WeVwr56Frg/NQyWdw9/yEEnMnMUpAC7XnFfkX1jCqVJVEXJS9lnN76DiCYyx0ultY
vsF677kPMR/F0jtHwn0aW+yceUwx8CKv0GH+RYfkqYEBUCqIRvsPh/V4knfU1c9g+l0rl58cVR5c
1zksYn7QSh5r0JQSNut/inOAOn2kMOPxZ1uHEp7sQAZrVD9ZRjfcRH04PYFJTTv+wWoNTrwbOdoF
zjWt96dbGLJiN/sKtsIu9PjnVLIohf3H2XW9vKzlxUUQYu6tyy+9ibRQg3DrbRy7WP48TgpLQe2t
hxh21HpgBcKCvZQG/VFbBFZvRH+gCU9dylBIJEI7+u4k5+BiewFyxgguC2n1a7Pagq/RqdzEYwOk
zFFnl1ksc7CJUmK3DK/x+oF9vevNCbJRWY32pYJvcoggt5mnVvf4esuDbtCXTeEhJFEet/ZYwwqs
DWdQbAZoqBqCP4BPra5y2tNUo8Gw05YKYBjEvd6uX95jElguzuafOpjC3/gfBiwkqrYXSRVy/8Yz
jaJHx2fHuY5Bp5nTqAXM3+Js+jhgMsALDDEXlBEWzn0/PE6G7cDPwj56zmHacjIVebddXZAOTdbE
Tk4sL3D9fHYd/cB6tiZRKH+Fbt4NK58wTkh4UCzI8pY8WwYFUhVDzR1BBph9ciYVSK4aXdR2W+aW
YKrQur5zRoR+01ribnT4C+BPDAuwF4eIr7qzHPeE4736w/IT9cEZxiDFir1nutS6yoLJg5AY5vEM
s/ZU4971zNlgrQTUNUoa9R9h57Ect7Jl0S9CBLyZlkF5RyeKEwRJifA2YRL4+l640QM1WxSnN95j
CS7z5LYwG+Csl67tV6UOTc+YurSdYB1alS/i+KQEUbiJwXErfXiM1XHriLZcakb1nPfNLQgT33b7
vWc0r5ltvxPMbG26eaxxoUuqCcImNiWLvWVcw6DQF2Y474c9EsM+my4qBaILHSTgMFXto2crZ+EA
3unNSQYQWplRPxeazeQWi73l9lvb0s8kNrwHM41WWWqyjBx5DbupX9YDEsdA0X1KpuYxDOuFRyDG
ShPkS5iB8+aF5oMhSTefeA5ioYmOQ6iyMVqAg8aBQCriTcJErHL+6KdwJp2HV1D5GPLTW5qKdtLi
Hki+ViXRSakkO6LN4k3F7L91LO0Cz/tqTBVwQKSuzDjDYwu3HuUt+mikWmmU+mr8SBPfMqil3yTj
zROzYqYZrTvDqzcynB4NtUTcGE289PIJNuhADs9JHb1jP9qg8RxIUzW8712xV5wCalnltKwBdMVu
+JaHHCqKfu7cDtaTIXn+tnyOCIENYyYEI+O0Ktt4lYL00hXLN2iQkKmzecUqQdAT8R9p7v4eifyo
UWAyH3vI/fhFozvWscYM3ZQEV7ftDwD7tRFpqIdFBshAoobS/qjcTCwCj8xgpaivWmZyeAq8jWq2
ztJ1irWq5r6tVhXZ2iwlhlyNRsJRMVWelHCuNC0FweK5B7aTa/m7qKNLOgG3OqF9V2reJrKdh1BU
GyYetIvdSWnajW6l8WrMKs7tvGyZ3m+bMT8LZXjUOu0y9cHN67XLYMfsGvLRqsetEXnXkeMbjOA5
C0AQXadaqUaxbqzwnGnNSuXwIIitrMltURuCeJGsagKRHanQitZtVORQwBXPWdqsrCmdd6v1kKd7
qaj+0BpX2w23Vmj7QZLvqq49WjhyLfqmOVAi6eUjf8uCaG+a3Z0oB0TpbkMnhnsB0DvoPapyN9Vg
sgXfuln3fh4MqJibM2nExcqpnF9R3pyail24SusUFn/8PdnZLo8SxQe3fBzqAA1ZZD8bkmUX3NkJ
kmCpzuCi53ZXMzLUdecIi1MlEqWyUJ+zeYtnPbtFlTinjUEYj90hcxkR4Bs6BEXalxJekMNCXkw/
yirZWVAvaknZ1ViUmwFj0kLvlL0p2rNploQKQ2/p1UYJ8/fYUJ7jhv//LLO3Y4D3lPVYCXaj5zBK
ypE3upfruPYuZQUey5e0rHWhob5Sj4Oh/e7KmKhjUy8ABMSvGOoojcUpS/K3xIGdUkv3rPTGxppx
jc4IHyw9vmVR7KB4NLN1bweb3KpQv2Vnl+dhMiKsWIZXhUV2QdHtCEM4dmX1w814NIl5FKHpJ6P9
bubKbwn53rF0gjrD9/PpDCwCLcWOUUYClhqdchZ+FDUPJgfxNb/3nvbTkWPaliPYSvPaOz3SEYB0
m8Ey2ciF7/DPn0aCmBHPeyMCEdPZdawOlkAb0Eaop7oQpZF8AjSiX6Da2W5yNUjx0dXRH/AOWp0H
PxNAwgoEnwy5cXexpmnnJNNNL8aNVtu+NKYzmc70pIY+STMr1K6A7y1YZxjli8l1d4nbkcNFnYiT
Ifrs6n1I+jQBOdspsG+qPR4IGH5DZwKEGxNcFOTDBpxp6wX5kVUUMDnRwHGtjFF1nM5ZGx0NO9vr
qrgfXKbGqRbLwgF0Hyf30HhxsOzAsvcIJGcEp0dmU8ujEiT1xjUUVNKzNqSJStTNSLfdiRjxCIuA
Ouh+FOdYDoyXXjF2uQsZ0dJS1KJBZm5bpxWi47b3ldh4GmJK/iLlZA02LUbIUUROwKJa5zSMupBz
yqgjg8wJRZRFLJdCli9NOvi21x8zbHMLs0gBfvhfe8hrU1NAv6iUo4/yY1YzVAqEj1W/JGG6b01r
KUV8Skdn34dsVlr7HEzNXTfGG6XQNk6CaLAYfEvkL23gsAL23TGiqkeiI0pmafAoV4qcHkhM2fCm
22hjWGNQ0CLPAKod9llnQ/43B81FzWA9ThKxTDK0K68uLkYae4Au2l4tun1oZ+dec9Y14MxgKVg7
5CI2iCjXvMkXTqsvhiBkBNJfBWhYpY8bZJHrAY5rNZmoZwRqvy5XV1GR3XG5OVwcN81W3dccAiP1
lMuot9uUD6tonrQmv8AZ9itbnZ44iftVQMIryK4oins7l7toDA7SAk0N5K53Z97YOuHmOFetdxRk
08n5zKtZ60YmP6ZR33pafWhiF/EHyji7Xofwf32cnjPxS1iAWh3hUGw1dc4C3azJ8z5KzV0VSrgB
rFiFjvQ1QB0nmVcxjS89sknOpToCSSLuPyvnBOwo6zKj7U0g0ZYGocyucs7qnpMIOg8Dqeio9nuA
BvZ9lAfRsHSzaOXWDfNwzRmvXtXGwCN5yKCfahILLZX/3LtsXeOuSpOVh+Onn89EeGtiL/wRNwFn
jYaorJc8jd+83LvI0u0WYRcsG+gs27AeOtd5terwtykSyNpw6ZH3NdUV4cvaDgMU0fL5zspQsSoP
aKveukw9ZsREGbF+JAscaCx7dAZwso6RpbDLgxoOj3XMHlLq6UFpqzVOp2XBmhJMv1U3v42xu2yL
8S7KHUwD40NWwcgEzcOkjWt0PrDFJNAPDEkZdclVH+/ynh23xmnleVsM54dGNrs+1B+C/GcMDFsb
42+ZUkSpB5wsqaLqxsxvPfLog7TmCop6kTnKJrOyi4skswZAznJnM8a9n7RynSnapcFRSqwWvgDP
9fVs+mhdi8xary3WsOQoKZD2MSTQkcFzpKKVyKpFWCAGEogY2454i+akQE8MnIVm+rrS+4e6cNZ9
7dBu+R5k1T6Phm2cZc+iRBdLH+xSaV/TatYUqOymMQ+atUT3NtSdApmIZQPwG4XJshnxgKEyZrlf
5Hq0Gj1Qlj77OVnOyemUFdDdWg4jisWZ44zfQx3sVBpYHSD/6665qhGBbJbtq7W1S7nltF5wfkRN
C6sZQcvWnXtsZsVxR+VFWVkPxszY157ggRNza9vXylCJBSEirnZPCpFrCoYKJoygdd/CllLB2Y6Z
u7RQJqwxHCMK7EP9AB2XESBX3RJN3hDQL/SCpb19t+CDkrKd6KXR79uMpkVNPhrj/RC68cIZqPgK
lPHglM3aDsKXaRzP0s04sjHH8XI6/bDQGgD/kUNHZS+SBih5aBgGqiVSST/JtJU0J8x+GGv16OhV
kgUQoVIaeOu4U8CLs10hqJIX/boehmtuJ7eoDPZdPm4irmRwbfBiG0q30g80hYarkY2gsXKH0avk
702+Os5OBXDZBc4i5CreJU0oQHKS2h8iG7TbOnRADqLswNNFgcRe+AjhX6aiUniu5FuGprPoFBpz
EGUvrTAB00x4QDRFTMnPxFNfUHnaAG4EWO5sm8uz0p+F+yE6bQva92yn6a7VtR8IqFexBw2s9Wev
REvLCR8hylNUi13W14csNq61V/W4torV5MQ3kZAvQczeekRW0hrNY8wuB06DpUq2V9i6ddQo+3DE
zWdG67b7ockR7jpaCUUMAA7mh9DGlVUw703ZPkM+Sr/2fsj0H3J0nqYUS67Bxajp2uULYWQFMIJz
NstbRjqv65FDj6uScRw9BvIAnvwhUpNr1rTrImUTlQD/HNLPQ577pqx3kRMSfAwN6NTJEXXZMs+G
u6lpwTzyfaljP+rrnc4gkHTastDiU1kxgZpdsLc1ZZ0IvVtWYQc/F0KJ4TMaipp7qdlvTag9eC1s
mu09hEb0OkY5lE7sNwwWjqEhA3V8Z5I7BReh7ii7Aj+aDnPUTuQXsB5t4BkPVqP3i9YpbnR8LOyS
vH2zWZqDgQtTYCkD2nW7V5Fiuy1BEjPJ15WyqnEGrK14qd6CCuGG7Pihcle3pc/FXTg+whlkL+3E
uUCaB+ESghWU5rG2xU1zugPnt6PlBJuJznLTRNeYQi0V+SYBDI0VZ+ko/cWR0Mdxzw+Q++gieNKd
fSSoUoz4AiN9kcf8by0TvgUX25CdJois2p2Q6yBxLYzBryt1XXkVIpWqOPNt7+u8ztd6Gv0YDR3b
TbxVC4Hm3rgb0dyhBJJ3jQkyGFbKunOLgxWN8Jo20Wt9eXHbKL+gX9qlFK9Htb1R6uqKsu+MneFD
ScRrnZgFn88I95nXx0RNz6biWpu8yU+Bnd4XRv2hC/xNVn7odPOENIqhKRqvzajvsQI7vJ3lyjPi
OyVodmOtIfKwhgMTw6qynd+tohNPqRQgzMwfOcKYRTmJRyV19/nYPaMQjBYidFHbjPE5U8dlr0Bi
ADg+xKqmzRTwM5CbH43qrpnsUz72a2B9tl0rQL/MKUAvw9eSBiXTSogbUlEa4x0yAWMFMpUKs5zW
KR89OhxHk9kqnazfXa0c8yx563rjURfRo47zYqHUAiMOqpS4Tam/qZzCLzo8tklUXtM6vKB8kNvc
1D6MdPxdKeqD3mt+jEE5xxGhDOOLyOLrpLn+BPLHkwT1JkMzRbC7SC0SOk1cdcqAxs0MStKOsEDb
nP211A+H+q7IOIyX5fgUDuKMiEUF+4qeojR4ZOildYiF0eoivJ1g/lGHlqeU+7jSNq3UUbLOR9HW
2TvzKKzpT90kVuAXDwVIiM7kW6WYJBX9aQzM6dDPxtpKRUEaDnd122KiMh5Yn8JFhI95npENddpa
KUIBVQfJz1SEVSwmSmAfDSzswK4rryMMahwJiRIjkHi0DBF4qZALudZg/EcfW/cvVLz1x3QE/i0y
v8O6uEhEsrE69RQFrN+Eg136SD9M+exDiDgHVDYSY1tFI9ndKVKuA7Q2ZsU8ObkTQv2x5MxdXov5
kDPSGcHbMS47T4Uz8Yb7KRAPUaItBWDPunLQYOpgDc6I0qgZcj4KbWMpVr5KcCkt6lFupZIcwzq7
qH21QW+evGth+Q5hR92Pnt8wV3P8CVGTjFtb2NvECJxdr5pvCNVJAY2gufqq8lGC3Dl68asdkSCq
ABdkRC1MPiIx6X4SWt6qUciidKyE1bjkmyzZ6qgbhn8yY+XWTa/WAOmZZ2y9nZLeN2V+Hw0Kuuz2
cWq6tQIl2IfIsyzCVWqkHlOorDX0Ghw602cvgOywu+TqJT0M59j8MF3jtbe0bWeNW6ylNy2xl+Vg
rBN74FK8O0wOxFh1p8zjgK+Ww87qnUcEC28F7yTKHOT2U/WsG8ah6cttobIuZB72bzM4lcLExYZ5
3mmapzSzjx1pcks3NehSSZU3BwBNMP/wyaPvTfXobtDZaty8PMtoosWwfxqr/kDp1WpMbdxgxutk
dOsiphJJpTSK7HXdFyEom5uxwrXWuS6AbxQPsqdy+uOUAcOEza1EqBgKZCEVqxFryFn2ICKzxIqW
F5JThGAyzKuPdoj7RWoHT3EYv5pjivu13xTwlwvRgDCRUHZkjMD0W3mHWvFQjXn9c6207mKwFTIa
0niP67hdOEW9Rtv+aA/GRSdqxUIkIapiE6jBjoYUdeF6kQWZwdRLbq8NBWJBaC7TsDu0kXs/VvZr
oea/HNOEizWLkZd5NoeZ5BSQ/nUbJ/kRZPLecJXsqmgD/mVllj5APw+hjqRdGGslhZBznNHhnNsQ
kj41KZtzrnI+KlHmlwdZNg+jxD3DmrZI2wYEk9oyxSK5rbCXokLaRUnWvqrYRM0G8FWMxBZMGViR
YVwSG19Sq79SC7eJRxPUCRVzVyK+yE2IN6+oQXk6rN6o0HALCSqoDGr+ZjUQwwTzlyYfhKXuWxtA
2m1+a4Z6D2GJPDBpN5qYMXuGFIyLyAsTlnjTqa+GW5+rJHwvk+qRuAYqyNAArLAVUb4QxriqDHSm
U1be887jeQdardQaVmcyXhppUnAPSDAlEEhBWjKmVg9qjDQyUxC2RJFxxIkbQRDP2h5n/CX7hvqz
NnnLW7zPrsCdYFbNS19QAxUWwxs7kLVIOtVYJhhdXJkiVB2aVRs5A4Cb95Kjgl1Yun7Ap/zYVzVk
KvfZGoHyO66OgrXn1EYHWzkY3wLvRUgqyzGJa46OVyWRHOCqCwvjPpHe0aAqxrOtdRINV+AqDxOQ
/IiD8imLg3cpxDteB7kKu+Gu64hPNQzCsCTi37qrD0ZENnOPr8lE61ziJrdj58kK7IPAqFfkT3U+
/iRr94pZRKzMSmMJd0LOiNgSq1iFoBjg6fpz5plHzIGYHYrUV/BMxoUO5pKKQx5k7ylHsjx2K2LF
UUDC+d0qMs25+92qTbsBeVuxiQxs74KVk6yN5Cjc9jkdBMfsMj9Y1NPmrnJMK8t3UuPotYCEuoZV
RvJt653gA7faeofI/5wyY0FJbIkZx7WWbx2FkNtIsv5QAzh45FcnJYbCoSv3qLo5vzi/ORadWkXB
PAeMMMS0vbhbEaNXSr1DX1KSVbTIaUdfTUwgIV3CXITQxsohmYe91ExeQr44T/UoQhmaY8X2VLeQ
HaDKDCmZ/ChzRLoZIpHINKZlXmDvL5In00mUpV0gS5+NxG1Y4tdMKmZOUpKxiufraQhvEUe2NrUP
juMigvQsFpl+WJpOtBEC1Uume3dN1a+k5KSZz2EHPP57J8mtRdW6/gAfi+4pzhdDmEJ32XuorG6V
x9F9nxfFUobu0yDpf9XlLkmGVVO2T2Ef+Rk2vW2Wxe7Z1IoV/sgNsOIym5jzLEO3N4VKz205NUer
UQ6uE/leZWMp6KyFGSHWlEg8F6Fg2+1U8PaRfcPuLkOr7N1ueAli/lGTgxbKU+/HPDnKMb46tfM2
sdvzB2wGBes1aeo9cZyPg9TOpkFkhs7M43Isl5nwkwBxewcFb5LQqVfFXcuBaRqce4gDROHBAxzP
LVEK0On41AU1Ksv8lsTVIbdgl9TiYnnZtUvzeznTW2VR+gyqZ1mNwUJHBITN9mC6kIL9vCULSpI8
nC7tOJwSAdbSqLhBDc/XsuoaRh0zV7T1EoRymq5dMR8/qJmKJ4qFHr33xjNAuYgvKDDkEbCrjgez
9o6qSZIa9tcwL4jkyOB2w4DRY3ARiI4iFgubacf2uPsybT6CPD92ZrORZSjXuoYYz2vdfFHC+C2b
qdmF7PHruDIbX4tZQapkTfFkB7VqD5L4aiWDUeXZs3axzGLZIn3FTbxxB0uImxwOcfTY4iaHsJdU
nTGJCDOFEnD6lx8ErJ476h2Wpit9IuPv26DMlm7orNQZym0VnP4VSibGcqSgyrMi9d9NQqyYQzrA
cujzqx5n6R30M+BkYW66CNGj24DtcIIzF7ENFJ+YvLCi0LB3k48pk71b5VeKS9eqa2/nTZxmGwRh
wEIFxb5RuXbAaRIHxYppevNBmiyCbqosxs3m3Z7YDNFQwQsiQVVDvrbIvAWm+iMLOa9Zo/OMjmev
251vFuqj5+Z7Dh2cPmp6WOxZq95J9aB1oHmp2odrWyl/Z+hySpEmvA1krQBlASV2/uj25doc2GAN
CVCsZLcBLtbNzQrqbiJqvcb+F8bFc6836ibvkp+BDF8LrF+rxo73mYyO6mDdY026miZC5AyhfiyT
D8uyFw6GhqWZhpeK0WaZpPEtZzU2p+TmhMRilM1eT7KHamLEz2tg5QmnWdFbawsvJe6fYzNBy+qi
eUlQwBsdCTmhjeLYUELmPLXlxWM8jO3hRS9cuXI5RJOuE3KMoiFm6cxonox7spjTG/v0z1IRz9GE
HD1s1kqOE62tf/fgXZrDoJK0aEf5M+Cx2lGTBQCJCtgtJJphQcBJE1EXRV0lhv41E8e92YyII6O1
oQEwGl5DVqsxvmcSpXcJLCAz49Rz+Ou15jTatA5WJt6FkLiAghC/ZRNIbnqN8BfpG//S8IcsK8mm
Mtk7N6CcuLbhUIoxurQ9mrGx0C9qO+9rOaajxgufWBRvAdIXG7Zs6SoYKguiElURQUEFXU8+LUwR
3cCIYdHrr03CqVaM7MRVmCpzZf+IzP7O7cyzOuT7diClFKoOWe/0pDjTD8zhO5lhIytSjPHI0w0P
Nd+QP5C9Z6yregL/UV9THbNzm+zHRtDpmh77jEawyfpF4dhjZdoIisje6PG4xXi3HOjG1BXYZZgM
GA9QBQvjsQqTS64V/iTGl8DoH6g0fZNm/p6wHURe+4sD78brwSXIS7K2DuJVVVjYQNOHLp72TZOt
S0FKXR1tydTg1cPzGUZbEJvZRQkFji7AGkGW+iQ4JY3+M8xAgnDlh4vMirpNNzSIvMph0QbWaoy7
H0R204FKo+/aiI15vEUhy+i61hCJTSlWjAo34iJKZYLyy3meZA+v54XPQ50eORzQXxFsCR67CW5c
Kbx3ldPCQneSDWMbCtyp3TZJdq9W4t6ObLgbk4fm5jTMVbVcaB3pIXaevIBz71FFXxqTFwQGdx/T
ODgOcu9BXC9sXZwbqmCb0Fsy6W1d7EVdH3H2aputQWXywpHl/B386HXtGVXXJjZxUmq2XGqWJNGk
eEFRtBcNXsepv+tU270nZORaDvK1tLLTqLwX5KXg7v9I6vAJfvBpznhpp/55EM0vu6J2z4BeUJnk
EOll6NBdQqBYNRZ1Tzmvnpf3PdL9upYrycHWsfJtWmrqgrjSA0kElwTByQSnb2Jux8GG7rEZDx3V
I9B6Og508WCbOkGQLsWdFbZWY2OTqcXpKH9xHIPNLfnpxE3m/zs+T/sq5+5TZKCNDT2zdKpv5DOc
V/nR7MQGzdL4C6xgWhIWsyqWxjepi1+kBn4uRM9TCMBoJDAuEw9ZvekyYHSowX9fyRcX8rn3vHQ1
z6EvkcA+inz5Dg412O2///RXuYrapzDA2AS2DKQyJ6eO62hJ8NwiWLV7cmNWs6jsmxxN64uYSG3O
DPwjc7DXEUuPE6Ub7VSfu0DSWm5nZJ4pfbRuBCMyMUrY/QYmTSApj/7nkNAmzBub0i33rVf8TEpr
X1p80mmuYpbNUqp+G/Ry5M8hgZl+xuVAeER+tUzrrW7B6cPKeKNNZpdOnC7KOWWXAExbLXG8YgeL
FezdsnxPveoQQAs4Y3xUy/SXMjYrGXSjPznIo02D8Cm5RojzWOG7VPXkBC+3thHGdaPxaAlMjTlt
5n6gffu0v3qV5v/+x60KvToZBkMptoF5s7pfWrmp+v6bN0n7Ij7xv2/ljz8OPo4DDDJni5cz3BZ+
eiI+zVjCVVGxqXzzUn0Rbqx9ija1a9MtcdGW26F5j8bjiLtWR/cGkbboHWX1zZs7/7W/ZDT+90b/
cSmRRol2PHkpJUr52VhNW6jYxehry/+yrJff1SfpXz2PT1mQntkXqmz5HT0cNqko14XniEWLZ2ac
p6C+xIY+JfFNGsNzmTC3FIl3EI6+GVsoKJuzf29D0I/dIacXbKYUsO5i5zJJY7UY7hgTrPJBKYLH
HiPVN3fnq3/0p7WvwhVHRAsNUzoFDgbqEXokOVZG37xHX6xI6pye/ce970LbCVWTe+KQ8+uV60x8
lxL9xT/8c2FuFtkh95oXtHK9fcMNkgjUsYF/c1+++gA+N+ZShfa///I5R5bR1e+dxeBPy7kMAvPA
v99N44vPTP203CG4Yy4w3AyJqrMjGnaJ8WVFMQyAPMrLEV7GyZfwEcA6PsnVC5McNzA2rMOHFgF/
Ex1Q9a8otVpoCM5i/WAO+a0XOraJjJOatY7b6j5RHNKupn02Zdce91/X7gSj5L8v4YtvWP20Co1V
qEiRTqR1CyKGupqEoN6+hUPwiJr74OLQ/+aJ/Bdn+5fvWJ3fsT/eJWYMy7UAzbZF6xpbNxp/Qsys
TY6vgYK2L8Nqs4jT4SXt9TucDefZMNKn1jJpw2OYtZvI0jYJMjSOSeQSVEa8sr0YxwMyf8rDYboZ
7OjU20r4fc7wKwUrF9cDNwtz+u+bNT/Wv13CpwUP+iTL9GqgN67PHFK6Orh143esT7u5xfDfv/Ff
QvfffkT/v/dJ9oz5YaFkWx3gpq71RaLL+zQvLiFQuF7XW8qHIIyPJUkfARqI0X3sB2+T2t6iDCC/
w5rMysZFQ3yyXazE/bS30dQl0eSHElYx1omgyA8OMh1rVprp4cYeTIQm+T7K+m2vgIEM6masxIYE
5FXqmd+8AV998p8WWPAqELi4YMMbojN+FF/p8gsWxW8ezldv8qelUHamGO2xBSlzJ14Wjn72uSiu
sQg4U7z8++H87RLQhHxuHzZU2CM8bYx/qU/A2eNEOXnSKd98i39dtOY/P3do/fGJJDU66Nqo2FCX
eL8fCj/fdH56rfbI8Jf/voK/vcLzT3yaA8tWeGYtyPFm5fKLrKWn0n1JPfd3oCm//v0Tf3sQ8098
WhSFQ6hMjIFui6jyJEO5LBPkN2heRwyjyXcp1F89ivm//3GvWoy/fRPOgeSBuvdAJ8wqI8lMu/v3
Rcyr0uevcL6IT6tVr9YBQXI0UFRdtCpSNg77myfw33j0tz/9aRVJAs0kasGam8k5HiIAL0kcNMwN
xk911WaO88vtxnpb1Q3pyLIC39D7+tSLCnlYYmOP8XDn/vsq/1bONl/l57VmKFOb9NNyW4UG80pU
nMh4OfUmxj7Tg4maID2s5pua3K9evU/fvyY1El4clTZMomMWhZQHu1SfHD17sDN98+8L+mtr7XxF
n1YBr1VZltt2/oRomfPZaHaDr2xM6n6/+YX53vzl8bmfZiKls5Q2oH9oa1xqdac+pXtvXWur/iP+
ZR7ze+/hm9+ZX4e//c6nxQCdXWp6HS0x6GjkO15bP1m5u4YegaVy09bqtv5mx5n/4X/7oU9LgstW
6loeF5Tswi0ZcJv5hpHq/90j+eqGfVoPOitB4yxY1exbezTX09bc6RflRpK3T+Led49lfsB/u4pP
64FiloZdakzChUciuI6GvwzIRLQIKx51GD+X8sHGNq6AXj/BbP1/P6Uv3mn30zJR1FMQKcQ40W/V
n7zC2QTkQ3iButRi5bv799WVfVovvIlcrrE1im3eja2fx9SDw3FIWf1UnHo7kaZs2vV1dAlTL8EO
F/++svnp/+1+floaOjvxgnrUy60zIKk2kjkAJbIQhTUr1x3OWBvX//6hv+I3fLLup3UB+6hTeSa/
hF33XL6Su7+FiX6f9s5GXSXr4vRticVX1/RpcYgnyp2qlCj60ICuyBI6nyXe+JCURCFRdanRtWrY
qLz5v+I2eBuJwIqS9kIG2K03JP6rwOs2oen5toBj/fcN+GIR/v/1yoR7wUTQEIJ7XB9cP+mJCzGC
vgY80bZDlaHtEMd//9gX2+bnfuVSm4IaH0+5RVxN3zuQH/iulX93IvoP6PnLa2N++gwhJGzkuzOv
uhmJ/0PZsspW7pWqSm3jojPwm1fbb5bfDzR/RbZ4fcxPn6COvhonP3sYoQCkzcSbsi+ChR1F20SZ
TijKV4KsU62yTlMncXZRKeFVb/++m6b1xSrtzK/aH2NIExhqmxUFkhLc3U0U+DqRso2p38SAgtMS
BgpOMGBVLjOqFG54uLGFtHa/IZVR3U2W2y8CWw1XVTIf4JXIPU4WyFnnTHCw/UtudB5YWnONhhbP
SbnUJ+uqtM6FsRb+2CyapWaHv13deOoasvYt6zn2rLvJqe9qO3lT5IBTrCNapgvDx47Kq7XuTo+q
LD7cRh98egH8DvweMYi58yKiPPFuPaYKvgW+/1dSx3ZtpUBiUsnutMQcmQNSV+8+pGWcCGuTwgLr
rk76cmVl3kp3Y3cF53zxNE1fKD3WSS7kTFrhLtDrHyY6tLXt5a7fp9kOHgj2gTSQDSpr5Ay9iV3c
lT/cMiB+wUDmRv9CuepaOjBFLcWS1KfnnriqIIz2niDGOonuFR02IMQcbA8/5dSeYkWSEjb9Kob6
MaoR7es43Aief43G7FHmmEqUrFQ3oo53MqRIFTk06RkdECMGKishzyXJtW7l5kq6LLryphjlwyjo
zKL2r3O0be6y8bbhFm710isDhRDULJHBUZBYo+9zl7hbfeBsb8oHJyfcBxL0pxw0jdyMoSFD1L3r
AjyHBNvOdxxlVBUDQ+blYYgpN1MbJHSOARNPsFqBg0JMe/YVHLeTQwwiSXutWSJBchGrjzHpce01
8oaTnU03abfXxLJ/kN1GupaGKRWrQIBiYrCau6Tt3izbuJlF+6HUAW2HWvfCdwPlHmhXoQRrfdT1
Dfun8Ks69gm1Qtml9ieSXk6t1igLQanhXGa/VJtZENmFj60J7t84xavVxD6Kr2tX2DeT7HEGSmMV
hQTBFjQeJGTpVhoZDQm+T61uce8rZNLAkyi6vFBDipWfbmhSYrdFiXeaM9xdF1MsQcMtymbtzgsc
a0nK4KZKCkyn5XsFF0W6M/G3Of3RUV0lK6r0jP/h7EyWG1fSLP0qablHlgNwTG2VuSDBQaSoeYwN
TBGhwDzPePr+oMzuissrimV3F2GSCALw8fdzvkPhK9obRvnTCO030NKUuKv63cgLFaBu0bos4xEO
pWxAbNxpPABlmVvo2qrI37Fe3OkRgsgCKHMZli9qh6R0sH+hir9SypigsT64q9TsyupVa2FxGgMa
9Qbq4V1C/18KnCqcy+W7zjY3PchyjmPRmM9ecIVjETeQTbIYNUzJzmxowDWN0XOvCzKxEqqBfWS6
DiJrt/KzF9wZ6VJvw5esDmJ3qq0MVlvl9lW2sxSCTUP70rHDTasOkI9NlBhxv6zU6ZB79X3YybkA
ifRiajYRlJXMmag6yuZnUmf3pY+jIQyMh2lg1eAAfp1k/ADwCm7OlDwrVf5qeMNT28YcxlfonIcA
T2Bp32U0ycLXnOWQslQPibBviY2squ0UTK8EdM0tkiB7LbsJYut9QJm1KFVro6scws0jiuony6EF
35Ao0zv032k7CWcfFf5PlARXI9iZZdYPV3GvYDZ1ZkDHhKqhvzenZh8a8AsBFYTLqtLuZIe+obeL
LSh11KwVE3LSgkAp1KpeKfZ0OQS6y5C3l357kRfZ4zjW6177ALHjwgiK687LXruC2o0e/NQlAmNV
j35lDf/wjH7nWGghNIAOfu5qZn9j1s1rg19f71GHDlpz1Qpc0MQXeFFCXT2uERg1aO0tjv89+Ccu
Rb0nv5wOUeOsHDyDgDaRCCN3WRWgWRZjm/3kdPFX40CXhmYnXM2pQBTN2vE2mv0J1fSEjEBd4LIF
WRiPz07rgQUpAX1ogd4QXs5LLD1/dow9aTU+bOR1nEsCUyK8ottX2giYfkBN2SabMJqzii2eUq1k
l8WEi9sYAY46GL2DVSeg6tudK3XJKYy8NOr4xurTd0Or35hpBtquvPRM8zLFW+Dk4U7U6juG0gtR
jByhYDquoP/bSvfgE13DIOhcJO34FphUPZkA16MzHUqYvitYPFANi3iTqpiw1ApCIUPNd6NQAPR5
iCQgN/kxXCAGDgRUm2jCZS+KH6pW3SPF2ra+vgvjoAcC2zJZYKXJ5JrSK/K2tCCpjRN1FTUipo3M
rWn5FeSajhpZB3PLHbLsVehiX8xMLMzJ/rI3spd4jAN6e3VoMHQvv14L2KeWAkf7nCRNC6dStXjL
ycsrwa/Jss6Y3VLzcjDYgdQS5zCZYyANOa2P8+YWJCvvXYUULPRmNRPULfDEkWm9xjpaFsUv98bo
3ytUxTVR3Wdq+VbgkAXfQoxCiVRuzOOrEambX9k7iS50YXfYen00S0PxYsOuGydzl1Ul0hAjOKhZ
eJmm1Z0gvQBoAL1TGitBYlVYRXj7JV+TDL8qu0wIHCIR196CC1kXhoWjxEp2rS7YQdXi0hnVG9CA
z3UoLuGMbifwOYkJdcLTi4OV5LsKq3TiDTDRGhB3QCkd/anK212RGWvdxpnQVPk61vIZutfvkXNa
q9HoD4OmPmSKdtPZs0lOfxtl+c0o8lsBDqowf6aJfqbqcaICY9tHe5s8QSnWTjlxf666njMYneTg
PegbQl8W8tnwd+Hz123iI/T6z8th+3hvk7SDMY2cGm9lpd72nVxOhO70PUs9x7roc1DMRiAWUJtd
bfR2Q3Wd7kNnRSzHTs1lDuweaC7QJzF4kr1Kiewh0RE8zIIzJdyYRr7Jsyh3LUWl04lvk1B+dgAT
ewCs0wwJGeGQYZcODmB0rmtd2xDpQ74E9qssVpYiyQqMkOKyRi6IOs/QXMQEG2swDiV5Dko/rLu+
RgppwZ1rTGthyhT6anyHkvPSAUnWM1vM/vB2gQjsosH92vVlSSIVE+LXT/DU8t462lCkdtqkuJGy
bfMCeHKdrYM1uEP4bpt0PX7Pz9Sm5s3Cn98TKuQ/LuMBsqqVNhd1KjJZsuI+bs/sbk/tt4427yE2
tTbSqUcV8ilKbwMQ3tI6t0c/9a2P2rFhIeUQFs9GrV+K5k2PzjyNExUh62hHbo15EykdKgfMtY8j
jayqtbfAb198pcrcLrdZ4BlvHeHZZ17yiTKKdbQxH2rVU5yRkrG2YcVSTkt/y2J7iRowWHZv0y9v
US1iF4f6mValnaipmEdFPEw1FXFovO8A1B0D1yw8rNLvLMGR0QfjdVDFHV7O3lXiZJ066a2WoBsQ
6K8GqxJw7qJ7y6dHe+2umsY9lGQUcHH3nCRJc+Y7nhilHPOoAKjgucsKQd0MAmMTLv79SMJlkSyc
W+GmbujaZ6auE+3IPNrENqkHQZblLLBi/RnFxAPqxr/40UeTogNWGWVFnW8l6/iubRnO/kJGNPt+
82hg6GsM2JOHWkZ6Q83yn9qNmqylKaguyOZpaDCsnGmec3/6ZHQwj0YHrdIFLEIwGSnbiotiHd5C
hAOkisDoCRnflX4u/vTEaGEejRaDKrJk7HhagRK7SdXd2oW8U0Wz/vpGTnQzc76/34oVXQrXH+Vy
jqSWdXEv8gW0tntUNCslY/H99UVOFNnMo8GDLJcsxy+bb4lhWDfiZ5M/QdB3k2jn9A9fX+LUfRwN
F2C4SpvqQr4N8/Cg+cY3YoW5p+qgW4iWv77GhzLqk5duHA0R5gCsRCroc6IWn2OtfyuH9tp34l9F
Kvad7+OEiL77YQTolyJKHlxBEXqok/TRLMVTU4mbhjwWjqajM+39RNv4WGL89vI0P+yjGs8/8QNP
sfG9gh7gnVMBnBgAjKMBICNtHXJEEm+naiednyZJmV8/xRONwTjq/pXednCb43gLosw1c+Wx9fpo
09XNEwmQP8Sgl2de14kmYRyNBuxVfYToNUs6yJMJ7MSSuKtRewQGc+ZWTj2jo0Egyy20xBF2KCVZ
F3yqgejg64d0qmj6UVz87dUykOWpmPjobm29gMND17qUoaveDcve1RbV0ruzzFX/PT0zv5+6laNx
oAyDNs1hU2xNZeXjCzTAMn99K6fe91HnB40VhUquJVun2YzBPemh+xYWV2YXyzD6i9OVcdT9Fduq
1HSo0y0F/Xfcs+x9x+r66xs40Y7kUa8P48rRIgOIgearNwSXrBx9vIsSByeC7X59iVNnlPJoYncm
3XKMsJiztPMriPIb/6K8yHZYGM40KO3Ea5BH/RkMP1lUTsO2Y4OjfZ0+cj+Aut50N92B8lhZq2mp
UgtdDI9s6pCAsraabrKDtigO2CrOfI1T3+K480uZpUXO8lQow12fGjZ+VnTJGZwN4oprw3z5+oGe
WK5K/Y/Tmka0QCEih+t0mEud5sowSHgJa/0CquBWtcthqY3TnWFF3frrK566s6MO1Kdq4w0FExCR
P7F8blE3q9mmA7tipWcOak70UXnUkzph4C5VuSlQh5e6pm9CYzrzXk7tqeRRB5JTG6NaNufxBi3Z
snynkjosxVpfQmP7Xp7T+J3oS/pRX2ohtVamMKKtCi9rrqgH1312m6bxufs4dYGjjmSLICOY3WOf
8sN5aa9gUtO2fUhvbrGY1aHCjV0E9+fu50Pl/cmSQD/qVjaVtakMeW7ahjhD199hfm7XHBG6GoEI
PEDCTV289pyNdutxa5w7VTsx9X9IxX6bH7S40EkU4roN5w+xJ1f4J6zeOHzdmE+0NP1o6oyknkZQ
cZPtZOb4q6giWQ9ff/KJbqLPV/zte7N8omaEvHArzWiZVmKpV9+pDUXmd2PcfH2JU4/mqO8neUAR
I+ISiqSuIX8a0IxApnz94R86mM9e+FE/T1LHIA6Io3eF9BapaXfZnKeT59oBy7Bbt/JgF9ED+bJE
eohymeuSrKBeXUWJjewwnDEk2xlMU+svil7vHSKSMDEdPPAziSpx+rb63otw3xBQKXzgjEO9mXRO
KewwfoYtvwk86HMqu/wFgRw7Xx3XltRvJ39WNTYjtf0RamQUrILB9rAh9RvZEVdk1zklV8O7jrts
bfrpazlYhwmWcUyNmbihqzbqf9YqlnFPyhfg8u9pnv8qjfEibijKpiYoH1hCVQHeyx7vetKB1Bn0
CiOXmo+u2YuxJr887DWK8DEF+oAD8dm/GsKp0ATlgTR9h6x609bmflIFTsjuCpHhXe2lm2x2uLSG
/dAkwzsm2X3gxDjSSZeGw02YgXk1W2mDWpGuA9CxUKku5XPm/Nfv9ESDEUfjqmqTGhe3FGQ4KCJp
oeCgRIVVP/y1YVscDa2KApJxsCSyCZJXzHBftXdff+/Pe6l9LD2MW5MDRxIzNx7oWz0MEDbKq68/
+sR8YB/rDgHpBiKPSlZt23Y1a4CUJabKnY515n9xUH/qDo5GT0XrhDcKqq71KnrAqbjS+gfbrd3R
nY3wC2KpRL08qzr6GJT/3HftYxmiNnRZaqR9TugoMOTeoKeUVkjKFqU+ci2rPXbcl5pzUw8TFDhQ
0AY5bsvE6zFONskPIrBg0VbORQcocIKhCL+hhhsJcdUwYIn4IwADL4UYGL+i4FhxQKRCksXrhhjh
e2MryG39J9XipKqoSgE6q9/UDZTjVo2CZZNUpZv0yi+jt98ApzEUCHGhZRo7ZX+80nvgXFWKfX8y
qhw5K/L1tAoelEG/8w37GWvCPVyHg4zJcCvrS632X/28uLedaK8bCXG0qnGD44xCPzPwIo1IABzt
Z1ClOzoUBEngmO50pU9YFzo5fo/0eiWzaYPucYWvGcJqK9dJgUrGajdmACdTzaP9ZOTkPHY38Ago
CDverjDVTVdwWqsHnOF+2KzJdE+6JbYdnqT16GSAHJLwnQyGHzmnHTYJQqqlk2M3cANDADqvUu7A
/hC3QdpEEV7mJtJtJV0BbXATke5gdr/3EEBbVX+XfXgjxnE/A4m9UNu0Es+ZqNMfUM/u7UY9RENx
nQO7Em18IYn/xSpavjQNTsLGfIrUYm+2zZUSUy03LWTToceZryFc1fL3ZuDt1AA8jTkH2STTuiNA
kmSNhuH+nHbw8/WKbR/NtM5g9JmWjfmWQlVjfCM4bWv4v5K6OzMZnuhhx2q0ymnN2IioGFa196sE
+LoQnbf9epD4fNy0P069fpvLfcRfVtMQq1zrNfhXfWVXZGLCXP0rH+/oR8MyUO7KR8qGOBynapdH
a2I7iRRzzizYP//2jn40LLexomBlsWLCTLYBcy2EmrNV+M/fqqMdLXO1vOkKALHo8yZvnVUcSRbi
u1UUu47G//XTObGQ+vBU/Pbw8wDnfAcofAv5ZgC2rbiNpTCmhfh38zMT48ez+POA6XxsJn+7CAUO
ymhRTE38wr7NiLp5yX76CNGalfxV+ZvkRi5hvT0j6HmLL2cD1pyHl2zZlhCJXVyV3WJaQTVkKxn8
pfbsaPMT/+0bscnC7yAbXpnN2amd+5xAwUb++pl+CMQ+u9+j3ggvwAuQYOfbxiQTg5q6PHACuuR8
nGNayOljCSSHYFIlvZtMYNERcggSyqI42DXZhTY9DvBIfQWBG4w8qOsWFKPGSta5eh3nj7J7TNBU
S8XYpt0AZAjatuQQFW5EaK/D6SnowDXhoJ1I4+5TzMV6uKzzi6EvtpGECZcUG0gsbumcqzvo85r4
sxs+Wo5T/vU5QmRLLIN4mbTlAe77g4iNmzjMn+0ZZwouj4rl8EtVJknifQpcS70tAmtrAmIedWVc
lrPzzYmUld3ED72YXA6SN7lIbYKb+8htBHS1LunXEVj52q4umgTmRFeQX+Ek9aXMgdCH0WOZai+5
Js4elZzqgke7AFWYptSRGGybdb/S5mbqspRwCSJegzhezftaxT27DZzHpM+e49GuAM6RUduz79Gy
C8Adju4vHAf6k989RL2SL02iadzMVHBJy0RstMJb5uV0rtmeuPjRQOkpJUsZm4tPzPKW8iqs6MwI
P++aP7utozES1xHwDoG5pUWzovm3OqoOgO8OUgmWnivVv/i6433qtOTk5thEnY1e3ysOGC7/l39V
XUKX4tNdGHLbYS1WmUvdcIW6oXiansJLkpLfwgfSxJfh+lx97ETB6NhojegmzPE35NsyMnZR/pqQ
WFYggkldTKDLSHhrndOqr+/2xMzzcbzw2xjmdF5oCXIFt2R3m95W7ck8f/r6o0+0+o9y8m8fPeBE
HXwL4XAx7X2QCHOwoxpvEoLfv77A5+sJgMW0lN8uUExT2tYqbS3SV1UAptMczzyVU1/9eCiCNiJt
lSagTPF1CVKCgLrmJg3FVvdEeuYiJ/Y1zsfJ6m/fnzC3IpBhmnyYQQCarpQ7a0UqKdKBbKm+fv2Q
Tr3go9GADJkk1bVZvp4L1yB0I9n4tud+/eFy/pRPOuWHVey3WyCWaEhAQMzIunrTyeqqUA03roKd
LTq0H/1eEYErM6LVIHfJkmyvnBg9YEh4/kYCxtDAwgF+sWFGXgXEj/aesfZaUgkMZN8GqKYm8p70
MlIXjlbeAaqZ45zh4FtT9FTP0xLiDg91sveDfFTwn/2mCyhCkDBUNcnBIkYAJdh15FMNiZpuUWnI
SwXgiK9v/5Q34KOE/tvtp8DgkD/CJUkuIIMWawNZ1LTgsH4p19WGVMcgXnA4cuZyJ17lsd25zvXI
b4IBGYJ346jkc9059ZlzBW1u2Z+8yGPDs2VJQxM+9dxMgkpDGixugqLcyHRagvFZj9WwlAnxGGns
ZoTTWmW4GuVbBOI+hXi/VyHP+DFhoDVaaoyB8S14cVmnrmi6568f9qlx+dgzXQcdW8uBBRFf6sBG
5VCr1b1haDc6Nn8IkMGs/xoOBE6nUMTjp7qdEWnaKpvKVZ4rq9ocb1gjbK1ulvhZZNI5NSQkE1JT
4nuziZmwH4bCn5Evnys9iM68thODybELO5rsxvHmKdFSHBB24aZS+p9BiIxEKxEKf/10TswZfzJK
W3XbldqUb+1xAJBfW7dTUDwaPbpyNX4GRI72MN/JKnn8+nrWifYyt6PfWn4mQhPUM3u5vAG4WhLB
7ceg8Iv62o+9TU0UxNfXOdXm9T9ex1O1uhsG5idbEtwDbyf13ywghF9/un5i/BJHo6M6KF7Yp3Qp
z+aQ0Rj6x7blxQiFQNaiQihrvaUmqaqtf5lLglqM7BE27pWlN9idKFCCRdtYo/0eCyRl3cSmSivR
aEc301DfyJ4qpIqdX9QTW3tMC6gPyWa/6ymQtrDbrOL71AhoYM771/fzeVNjoffHp1WrhgPJTOTb
zrwLuqtWNaj3kj2gnnnrJ0Q/9rHvlLKnCRh2LhFcx29khGyVlT4t9G/A0F2xBxB77r2fupOj915Y
FMjSEOPKQDKwgRyeGKHrOkzXjumd2bV+PuTZx+5SWMYdwRncSwU2ELT1pW2Ud1+/h1MffbQKRnAs
bF/no/0mBjcH3HI8NwyeOI23jy2kso9ZB1MUBL/IWU7c1AdAcgezQo5Pe8JW+J6kyhWlr22mtfeq
UFcDLp6wSGA0NWRRSLerpzPtbW5Xf5417GOzadcIsqEjj1Gge1Ozi0J5NrrV14/w1EcfHZ45liJC
3S8oxzoO4zoyg+y7OcRnxuQT8hniUP/YU+zAtoivtK0NVgOkMuBAjXovKx2A5a9gaq7AU30rKoB+
5JGl+gQTFbdzauxjZKYZ2+0mvAmC+My9fj6Y2vbcCX4bTANMmuZUM8jVCPCDe2ziWK7vSgBDQ3uO
uXOiQ9lH26fKICYOyTJKT5BDCgi5qn0qbZynpf/X+tOxUdAMWTAEBXcB82LlwRke++lMfzrRGI5t
gbIzI3KUQsa1iRj5LHAV0yZqxFt83dZO6C3tY5vc1JVGBnturv3PimvSv/Ys5fwdKdblpt+Eq1ns
Sb4dusY1+zLrZorOvPqPCuInXcg6evcyD/zYLjAGm+I2HTRSuq09eYarWouvgOTeOrpFToG2gJKZ
q+0y7u+j6MGrX/z+elSapSDMg1yTrT6Vm7jCFTFFRIDYi5bKaqDdBv6vCiderhRu56XoDEwmBDbM
obH++tGdGo6OpcmB9CfiMuin3VpfB8tkPXBkP7AfWKDhc33A24t8jSPAPvPAPl/o2NbRxIAsI2qn
+Xpyw/yzb7bGhgPN3bmDmRMjt3W0IOg6c8xLpIcg5Ti6ZEKb6blfP6oTPfBYtqxWaqfQAfNtWnPY
Y1bQ5POomwg6ScljARj99WWIif18VD7WpDcygwNTccgXtl1KhFKwT2I1XCCKflLteN9XBFJ3LNbq
+NEMqQySFNgtIMVmCzHqF6PKsUOmE2XX1s7KbpXrCFHcgnx6cp2E+AFSC7RrEviL1iMWqFVzwXat
XCmQRJWJxMlp4GzRCuR9SU5FoWopYdGk2vn66zQ4Vz12OBRdxGdrEiZ0tOvKgdwqxQ3N4cZwykdb
cJRrCPmtgsAa9nqwKkOLExmF02mI6Xz0CAHI831i9qjzBUyCMqovRGusFQdRhWNLEob65wygqjRg
VdI6icjKgptk9H6JWrz4dXmNEf56qPF4Osr4mA0pv24/9qbm8rjuVYV4Gsch2JVcj4ZINbLU7zPP
2lb81lJrkp+VjYtrzL/1RgvK3DYulKG5jfWgX0bDcKVrGJ4CvXtXzG7XdBW0uJ4y1ZilB0ij9bKI
jNuhtbVFk3GIV9tk8mHUg1k9tPgXojXOv2aJLvG7kOEmLMZr2yMG1VGeCg+gY1/m3eXAZLRQEuXR
I1T5QsWe12j1TmuUC3OkXDF1SH8dbWunkJJI93N8YkJI97aLAKJ7syj6agP44EErJUfYIwT/6h7i
1S9vbK8ivDdzEllvWoQtWtW0Cuzs3WsizW30tloGChjMmGi7SIXzmjoNAE7lyRTqe1Jrbjs0bhcz
v5D96RDm1XMwORRXkTqJM4XAE3UT+1iOL9Mqs73ZH9O4/Yo00pX96m94zxtshY9n3fhzj/9kYD7W
4KtA5+tOAXTUN0TOet6hiZqGfG97EyTTtkydHVkdl3WkU368jlXlpbKS+48u/F8/hv/jv+c3/75K
/a//5v8/8mKsEPM3R//913Xxnt031ft7c3gr/nv+0///q3/8w38dwh9VXmPPO/6tP/wRn/+f67tv
zdsf/rPKmrAZb9v3arx7r9uk+bgA33T+zf/tD//2/vEpD2Px/s+//8jbDJDu3bsf5tnf//Oji5//
/LtqM1j91++f/58fXr2l/N09gNaMf/3pT97f6uaff1cM/R+YYEgHsU3Tkbo+q5/793//yP6HsISt
cZItId6DBvn737K8aoJ//t38h1CFPiMcbKkJqc67PbKI5h+p/2B/p1Ht5ezNsDSG0v/33f7wlv7n
rf0ta9ObHP9kzed+CJL/p80YpmqR5MOOwoA4bgr9eKj3Na0yI5U1ymCWUb4oiqJd97Vpkp5O5AFp
rJnvXeRkW9zGU1ERdW0VG5npAv6VUhLuADX7Olf6Nlu2ne0XC2w0cCc0OGQEmZvU8EheB39L4CDs
R0a7pHP7AchkqWN4i5PJ+i4j1X8qp6gjd7pxLqbU8a/sRmsucs9jFHRiTHvJGO9n7M26tstgXbYS
mUOVh84hVak3l2ExHSjn925ua/ZthJ+Gk3rHoEBn1RmUZ5u6rtW2xc5Cc/ZNo3UT5tXl0IXj1q43
Jekg11FAqGlhS6GQhNcOdwHWy5UfEg0MJQgy9dBCQu4TWbv64JlLDmESwk6soF1kZWc9B3bfruxM
9vtxCFSyQVP4JfAnSBkyRqPipMcLYPWEcP7zobQfgqGWe1l45VVUCsVxo3yoNlmLFX7hh1W4hLwe
PEba1BAVDpiVcDMltaxlgpT+u911DF1gEQJ13ZpmXFz4tQU8qxNjUpLblk3xrfRAPS4a3xjJCfQb
YtdIESlXRjlRFW6Fld9jXRg2RZ12P9QkQpKkmcmSrA1iSSOvc/U015fZpPYIzkGV4+wW12gQR+jI
JHjWlq67yVg0y6aJOXUD1X/bRgEFo1b4z9gCqwuuhK/d16enpDXk97AjvASwb2Guxrju96KQxiFI
ZbkillnwjH39WZewqJ2eVLgIyPFSOKClsXurNrzjAQt4gPCqzFRiy3Q/3SZ96asLrYN9GkDrPxhZ
L+7EhJuBPJQRXWyuDCmnSjbp1o0Vo8+IFQ7VIuz6S5Ch9tUUxemGhGOw0cNI1LaKuz1L8mkfIFTb
1WmcfatKr/zVD/AZAmUY4R2q061DoOOt2uv1Mtci/SA6gjimLg7x0ZtM9WUvw5umxJVqaZzr0vdR
nVvYc9OsDGxSBYdspZG/zhOI4guCk/RbXW3iJ88mAnih5EqyURqhf0u8hqyxFoVH3ohw16Yc4Sd2
018Gemre+zlk5Jg5ERWOQ8YrHInxxmkxpkrsyZfSnoafMPam5YCOapU203Bdx+x7G5/cT5YG1raI
KAkvzKFWlkzkzYVso+Ql0WH9jT3CDdMh93chmtzf1/3orMw0ri8pcxfXWeBY+0rRamNROWm6UyzL
PxiyrJ4DSyQeK7Ns3E+tKZ9LMyt/atmQ3CmZU19UyTDd16wJvkdxnK+dyAaNrMN/Wcath2M5J/dC
ayxzo1pZcWmKRN1OBbm2hGjaBuUAb3xq9ZSzVC8V41OoivHeU4boOsAkHywwlLSkgjhC/aYaYOpJ
icQy0/vWwQvCflgVSptj+a0T/0XJci93UyOmVwA2slxF7YzMxXAZrDssXNfGUEUYnR0JQQDVDxJo
M/HZjyid6TNwyHg/ygmatFBwCUe+H21UTRrBqm8d9qnlEOUXdV2LV98XzXWotfE1AxO6PGjt1jpy
Aiy+sV4w1ulSKRdWXBIDYse+uSviVKVOXZMoKYVpXdZqHL42bYMWKDf6rfCEb68DLMD2wvKU6mns
MvmgSLWs3NrzgKxJ4gT83egEI5hLHZJENQSFcu8nRaGsOzNxbgl5dW5xQduvom5DDOLDqCgrRfeh
s/kT2iHyp/LHNnTSb22EB2FJNgzR0xqOoMklz0oWP4ZGRvSUSfj0AdC+1X2qOcraI9ZbmJxu+SSR
vWoybZE1OGVxj7DYNGErGeghEU0FD8RyKG/5YPobEQNCneyEdjxigC4czEGFXFmO9iZb5a4nHnLR
1YH33GWq7vP69GIlMlO74JtU77no430YBO0+GLy3jLNzOBB8yelmNOG1R2q0R0MFnEXRr/zIPASK
sp8as7gYI/jn2FNDpViYSsNRpZPeKY3irfOoedNK01mRvwOVIFKeMB69qm1Sus4URRwv1CDEaUFr
TIX9rZLF1XYYTOsu1SZtj2X4Dos3h3wqpxNqmvukB8XmOtILWS6mLFLFMis15aqVyrih+QRXRW4z
4KXsrjmMyauSZGgHJ6U6jf0NUqpvZlJ5S5Na2ipx1HCtFXWxVUYFrV8JjFnoOsUeKTemX/UbePj9
1YSWaztUGugsGRDvFk49IYZFu8CRTO8lEOTSUa1ky2Z+itkR6BdNPKyJ/9gmw+DWQ/o0keWkouPb
KGF8adIwhkFbkAWUXBqk2etjctDy/uAzE9ypY8VcZ9qU66K4uYz0ceu1JC3nHdmuTrAlzXlvjcZl
2wbbbrRAqgOSLGEMSLs116Hd7P04v7JAy+/VcN7WMU27GjdPrhVcJSeP3bxSNkNk+8Q+ejeBVv0i
pvMml9GFLT2ixYg/XCbADUh0ujT8aiMZMb6lzai4sQryWqYKKk+fR70IRVZpTzJPKCxmZKTMVfSw
Y2HRqOlzFzaC7CyvjMdNopW40mrQpBhUB0HmUQLQk949QY4xQMKTDtQCcFl0iU3ShB8afrYNy9C/
rGJSJxapBgVuOQydVSwsQmC+21XRPWRdO5oc99R1fzlMPV3PEkZ9VRoK4TSOmdkvYQpHoMgiG9Q9
Mz8ZHPivXML2SD6N9N7Y9IjKV43J0RJUoS666dWa/S620LaCv6JWlH3KjJ3wFCnXQ4PvYeFz9nHI
dJI4+8AZ7jrng77fT/oVqUNkUEN/vFXIhJoADDn5s6FZwE4sQ2ClT00uaBJC4oeNtqoKcpxR+5La
TPHmRq2g6hOA5z05EfLkgs0Xwibd7nfsKOGONzpBOErR1DdDogcgRNrp1SQNctOPWI2KhBgnEjZE
9DpNpXIfC7wMblkVmXkwoCwwd4ca38bQgnph2SIyUKRjMF6NTprcxQ5iVHSfDsF6qj6SVqyWRn1p
xaH5yxM2HJk8clhd6KFiP1S9gq2/Zi3b0Le9WjLuizgBPjSF/tYrzNh5COKewJVKtUp1kY5W9G0K
kNAhUc/7Eg1KNkCLqsR47bfxpLiURtg8U04uL71G9j9iBu3noSwJV1D7RFWIianj69Em/cPTaNNu
z7CWLU09Fc99kMbGgvVZ/lwPVn5F3TvnxJk4oGe9m7jNqQWSpvlEydgEs1xMZsvHKlYIwAlXvTj0
wlC+TSrpyJ3XBW9m76vxMiQUDUqHlzkHYixnWAq3+yB76W80q0UN2pgmqTu5ftCDNnjT1GBw26pt
ri1hEcztBwp5jMLrnJtBSePrqgvCi6lOARZYgLQu9CbRVpY0i41VGcxnfmFtQ1Xjz8Mkf6YYKcDh
+IYsVjCSuL2c+jBhzfylrEy+zWDm8XU9JqbG2XqQk7EUdGj7qtR5YrKtXZ+RvSDxgNenkU14PYFc
+qElVn6R6mpgLEM7CWv843NjKHxves6smfOg9HnhvHkRkoFVl+iJuSmbaRbcAsZ57iBTvPmpBf9N
NbvgYaqV8bIpdNM1M+hLudAqY1n02jt9PydXMPB/1sIerlXdaLxLyd5loaRjcaeQA7mLDTKEdVll
NwUr7G1eTc1qUDRrY8ZjX7oheR2LfJRM32GlraROim8lPWTL6mTdT/+XvfNYkhvJ0vW73PVFGVwA
cGwDITJSS6oNjBJaazz9/YJV081MspnGWV0bG7O2WnQViQDgfuDnP7/wV9CFP++2/2MP/azv/m1P
/v9lt82k4T9327df2+F5p81//k+n7Zq/XEf4hmxYox2oQPTt/3TaRvyFlkLaAtk9O5/++V+dtmX/
RaP9vZ/2lDaeccBX/2m1LWH+Ug5TUuMyZDfaR4L9B822+g7+/7vZdpVrFAJ3dBuS38CR8IQU/zA9
6QcnsmnIRkqfFXoUITVUy1VMHq18kCmDHNiKlpUWFyGJ2AhL/EJknyeOcNhLd1oQbcShJM/wSHLK
2eYQkbl1REo197PN6nXB8kHEwkIFmbgjTjmEIxEGaVpncr/Eq6WTeTNi1tQScr9GTHtlzLDPCisf
n4gyJtAuXvhbrkW2Vpl14WE50COaQf+H/jpsZ6YYaYHd1H6AEjPZwYRM2PsydSTrvfHbqmpoxwmH
6raVqAbnfmqpw28mTckDvIzKJvuIpVe8fCucqjDvDDtGlRtVIwOPNzpydfepM2VL21FDvW7sDZYp
aXY3qRpi0O1M/N6s3vDBre1554vYqkkPKK34M7ksBTGNPp5/J6JpHofFk5jsLL2PSOcWV7Opqwpb
Y/pqB/VOF3vDtU6zKXwIZZ3h0FeNvcmOWWWZE/0nrbt83trT0kfvHMvWy1OUT8p9W8aaWnHFjs/r
b1U39uWtzd0MD72Ye6hCcaP9pzCtpo4g2Eiubry1c/AGIM44lqoNAInm5ca225IA9Rr+7XRpdLa2
H7ACC22f3Ct/Tt8tNNQDCWwJYVaOmyvnfTKTmpdt47BqvYu0iRP/es1q3R2WVYz6lFyvy+Nipm74
JsjTq+5h91fOhUvagncztAYQcEPnGzXdPi/k7F6lJg1hF0lybrEO6st5de6zJFEJgT+NTQyXZamv
JadF021iCwv7t8m8pOThDXgSkhbodzF1VtRGyIOT9DWh2givk6w5ROHsiIuy7UPrfRlHS7tbde3E
l2k2J5IM184MV6NDa0mzXGdY8xsOYhKZeSrvaqvhmJllJWdy04OU7BIFJTxIyjmK39hxSGpIhuSD
kl6ELcqxVReEtvetSZaj21uk1/sGHRdEX39CneKCApxHqyphA2NylV4CkTnOI0ZysTijXx38j4Af
XfLWSGIPn9Joql1ygOLEuR0xWHfc87Sup2HeKCXn4XLVYz0RXJXPdiuYQSQRc4kkVebCFIO9sJe9
SQZjmPbOBU120hLHRjTusVK5Zd1oaXng6nnqWCqwbXwrg4JRhLOrFlGHm8F45QLl0JlJZaqJYo1u
JjHRLHba1proq0Vnl9imxvEty6MnGygthfehycihPp6Qgv58pW/Tnw2Zj+qgCPoKj2WTkrGi6e8A
ulKXjKs7I+ocMurKIdO5nBq+508c33px1lSYwB09D0XOY9sS+H19Si+cMd7ykOSapvIkvZzfyg/S
qYW67Wru584UmQzvQ2B575PyOYRdyJgYxKuZH40T7FpZ6b6NsrQOEBP38fnIWsoXiDFWON4slRjT
82SR43Q7EOdkbZpmXaf3azu3jK6bZfC8d+TIF0RsLiFJce1S6m5XdCHJbRtdm9V+M9lNlQUTYb5i
b6VOqK4S7S/FldURjTMFZVWPEIvdkVi5N9hHTh+9KcFfspqKMSPw09g1MbtgW+kC61y7C4XFuLI+
rIBhE2yYSYGAujryBxp2Wfrbya3S7L2pWhF+caewdL4uk9LYQvVSp5wc3GjOGfp28Wy72a1257a1
MJtbW68dtiAQXV4Hlqi9+hjbjUuKd+Z3zr3n4zm27Yi0jYlbim0//ibbjE/BRrnrCCuasVfLN0B6
MdBj60bJWjA4WTN7nzR9Ul3VHQ5G9yIdjH3Z1gWBDy4mF9mdJXAwFDRJQ9VwuIwH4pEDj3Y8g/9i
PCrLJmNaUxV7PhuERwRO4yK8XvO1w6a9dS3PXNec/NWTU8ytuQnBYM11q11OgxvXUTp+pNVy/TFg
9zKIIWQyCc2V0YQiPExpM3bdFe4ep5y5vPGjrsNVgm/AlZdgCnpbrMWCv6OoZ+NClO6ZOn0ITRFb
Z6EF8/KBc58DJm3RVqwX/uR4HfaPKWQ5xkQsxgK9YVQTULJufVqcvgnaaXTiba/zzLPvMmES7NGl
PjmB4jWY5TqY5jWKbyjd3N4madfVek8tjM1uJnfMJ4TeWUMMCjVsnmVs0V7mc50zAnUaa0BT5+Vk
V0ZgeAlG9uC+bs3DVQZ7XJ5GOU6uEwwFdU8RKJ3OTOHnrk47UsfSs3giQZPBvJrT8RTt2UdkqcDv
JxAP44UEgtbkd+jG0qGX0ZM92JW35Z1lGcK+TjbOBc8t8t7mk9/GFkBSXZsT8lxHuTklYHfDh7Vy
tYkDrGbHmu9Hh2sPvnG1e5/FZpFnlqfT5RguJfnPpJ1Oa9D0IpsuVT4P02NbDPGyLfJFc/jgQNSA
tYTpWL9JgFUX0rTpEUS4TWI701/5+CbjI3XDdreEoS7k75q58Oz+kFQx6afbyo2z7mAv3gptxZHD
0okdbZg3FofMG9yWcPGZEMApC5f8uPQp6U0YYUV5/Pm0Srx6SwJm1Tq7xXV6De6m5NKfPFa9Mv0i
mYx4l8D+q00D77oQTXe2T/NU7fjd2Aa+Npx+Pr53oQr5jq2Y0HD8I+fjJV+xjyeOTxXpGphy3opq
vGdywWqVsX3wiQkJROoRBC38PSeUowFtqEO324vsZIWZethC5i0h6XDytpOIiLfOlrOErBbyVl4z
4Xo+rv/+S11oc65yPFf7+iXF2Xf7VgMo2kyw7e5CMLrZeiLM31tRjsBpcoro7ofD9z/jpB/HR89Z
QC6MLikUOmnBkNv3vJ85drLkDJjOu3EW/lG0U4yVMnB0FOih8A9FDT0pCem6/u5/ng0bf7zuixsF
zXckPlWceH1XCvnSo0YOzlgPEXmHTpcLwh2X9rYxYr21SdnZWeuY/9l9/nS90+/54dyO9bXPBJXJ
v0Uu3727rAulmMnSBpw1v6y7Hh/bYXltavzLu6RV8NEICoX05vlVm8pqyaJ1211vugQjV75x/ezo
vT2TbSmirHyFp/LibZ7u0jDf8hX6e2aL30eFP9xlkXdxSfOEblXF7V2RJKXZWqGvEYLG1m2TRoXe
zJVXxa/sMOfZ2Nr9+7o+C9c3nAsA3J/fZy1i3ZV51O0wLi44R8/p/TKI5rL2G3P4/YJ9wQYlYVcI
bUtGsej8TitHPb+WBJsZyixs4YJiuJgM3VFAsfaW7uvizo+qHQJsJgOvRK89ZWPgxuOnymBJty5e
/vdt/zOyfjaM/dcc/OXI/H9mEy81S/U/N/FP7RANH5cf+/jvf+LfE3PbY/UhHJZSurynf/XxjvlL
wyLzPWVL/ggDwH/38YpGnub99C9dmn3e7b/7eKUZwmOIyr+SNgMbbHz+oI9/LutytWdzkoaxbFwH
BPInA4HFhu6ZNJkittjriHN3k9t6ssjV4st1CO28fWgG2Qf8nvWVuvec6vXPlX1XQ9OxKYDf9Yg/
7NDK7UetJ0vuLI0pMJioaDgqrKp5ZUe+qATf75BvHmCFdvic/EQoGatuqX1yX5cxxZmlxnMGOwqd
Dwf6puLRLyrrltFt/PjDMvjF5wTCwfNScHrjhnckUK6jmeFT/nx7hqpP6zhN153Vxk56SBnOqaAZ
EjySs9wO06ep9PBZivAfOI8ICv6kOyyndwWD9+Ze1LQGNn0pobrEI3USb3jdeUx3m2VHRB7GX4bz
hs6a8pQKyxls74nC7s/bTnPu2ZTIg2CgG0SmNaeezZjNSEsmp35UZPeCaRd6u7YDjNFsGd4l6UoP
3We2G12g2jHDx44TdbbDTxhkkTjz+yFmtNHIxfqUjiSQkUNjveu6vsIssI2jj53fi4ccrpJzXVSM
Hc90R/pNrXv3OmvNF2vyoHPhSr4+NdNwP0QjzF6xQaYGq2HZWjHx4uPSb4QMY+J5tO7PyX9OPtR9
6z8BSWL1jAn1bmDUc/CmHgCkHcmZ3M7aws4qOf3zAEEeD+uuKbrhqWynpof82DSVD3Jf+m/CZgjD
G9kMtC7Q9XWQk9b2tp2jlpkchH0LIJdZ50caH4pjNaYzqepDHx4Ht7fvEhopBnkOKHeTr/WHzC6b
DzLXzoMcK/eWM5/ZW2yji9IdeV9ww5xvXjHT7OSp7i+yue62Qs8lueR+fKuWZWCEUXGOZBCCsbJ0
gXNd56zVfYVveVTWhxouR7eZUyCLDYHdrN6ity/TpUYL3EYMVXQlztJsJEV3RUYLOdP/ArhfXkdW
Xn4DhsLi2Z8LyOhgW8hwxgAwuNs6wxJfV15J0tdgkiPpvPSMulHqrLG6YdvUY7xflry8lL4Uuy6l
IQz0Ypu9vwzLRaOMv+36xoA/Lfj/gywfLMtuHsmhSY9YZKTAIlF76a2SDJE4nVxrY1fWcpMWTKIK
T8lgldEIPj5V1VeaQYlLv82RK05o9zblOGI7P3sD86rYau23Y1MQYh1Y8CCuLNOIGzI16YrDEWKK
GjE0JunymgP8ctckwg/iIXSgVTL1YB4z9znWt8rBukREuEq0qt3h4yZYSX39lKqou3ccZUN+kJLk
RGHyjcIgYcu6sUhj93CLssPpDJxONBtmP935WKfDlzZtrTu78bvbQbXz9Sk//huS8OEy9xvvjZrq
aus2E/NXgJkRBmZuLk7Y6UHZlbOf3JUIAp7ffDCiweG7a/r3RRgx6gFA0FtLu9VRZYt+ciOrvAin
qt/iQEzyujBjMLqmu5gYhz3Zssu2IomnM9LA1p2ahnQbV7V7Ntcyv5SjTq+KXHvHtanLvQdpdIcN
eXhDmY8CwX/ymYDS6XIk2PasyML4S9Q0yYXycERTsJZu/XVl70QKc/coZw1r5uBB1oxmK/sxvJSL
VNellwCi4PV/nLWM79aRoScsGHOzYHvwIRpqs5usbL6unAV/89GGmdm25XiudKIvEjfrHpdZhZvI
VqxlNVtQEQpjgwxTUvFhiZsb062YjFT2uDP+sl7VBsRqzeA7bcTi9DzQRV1mrLQLOXnFYVaZPk5L
Xb5dcntAFVdH0U1CnB2sa2Py866LzNkwONXb2irF2dBOAv1ZvOZXNLUkWYfZ3GFtpKhtGdSTj10j
+08uAEIwl/PE72qsVm9y14rfdlo7F8XYuptVdcu+qQRu9jyU3TqZeMcAyQsmWLlX0+KyMxIRP/Q1
IZEbmFL9JWDAvCtCdP85q/HR6zG/HdNVnYdOrb74PYBODDa7T+u2uJrbfrgumya79cHw3qSU/FsW
m7zIwbyOy7LW22Uh1Rx1RA7vJArPlZeV5KBM5EIsEXAfcLh/efKi2E8qdY8DREiCmiyoaD3QdKJ6
4kYbIC1diuhRd+ahE6iyIlxTt6VsCgiskb5NZd7v4LSZ88ImObNtnfyjz7zhgCJsOS7NKhim1iAL
Vjnox77B13VerfBSnNi+eZEwo/dn7wi0NJBPib8sOKAghyCT75c2yokujRe10YgYNosTyguISfMB
gpEOBugbB62G5qwxi3uTDwnuAKvlhsTiieHtuFQFKMCU7BuyrnImEOjuCwaLxfIpY6h9BFGDKzvW
M1asQiZB1jfWWcSM4iyJKnUDnZjZslTuPu5VuiXLxr1xYDc+JDLUhwySYNDPNuhmPCO0BNf+zNg+
DHrGAKT/SRdnBml9cXOrvu6yarrx4Wg+aTFhkAPh/GD7kh0K8XpL6Il/WHKiOq0k1djf6+5yTMgP
rLHYOvaoWXfOEsMwgewTpNrpj45U476D2dzjtQ89x1r7/k75QxZv47k4fWUx7d1UtY6emvgUo9IW
ySpAD/3sCDDX8pABbfg4TIaAs7U3G8Fau7e8tLjJMHZ+33iWdWZk618XfW6/Kcq5BvhyhtMSWHH2
4WBTPXUqBwHxkt7HmayNQK8UMpZw1PkjdA94T24La5A5c+XaZ2m0NMxs/Ep/63KjJgRQrZPu/AZd
1pZIIF3sGmD8fuMPtmmDlFNAHGSiwDut9IAGEb+q7uuUrGrYLoy739oOMmMGM1Fza0dVdV6tnbwt
yI0E2gsTSGrFaDcfyd2LzIFMWLfBhFyMYu+LseRgY2dm38Vr+6UnuuArZhTZthW5r89XL3Ieu6wd
zjlj6JusbbDg7yIVI3OE874tQAQ9uHpEJkSUwf5YTDFRG60CoMEZyAHddnsiJPhgDDH1vbW8N17U
wCeM+7IlEjkk2dnCLncD2BU9LrGEu+bDh1w3eqGebznYi71XTkQhhdiB1GeTUtGM1tpLqAZI7khe
0N1yL93Rv845ysFPbDPyfxosctpg8LvoERq5RRRurTMTtKVdkn8u4+QuIuvnqIq1cnYD6HG8TTAi
xoV8Dj2AL8fHuWjpGi22/BHbPVRxBzq2VrVNljXeFMSM2aa4ahnYI6zspQ/pj6Mor3icy2hnVUa/
rznDFJTFiUCthaG4zUGpLmoikyxYNraHkHPgzOjCFKzmYkM+TPnYYSWIaKFPI2Y5bZ3YQSY9dF5V
6+f7RTf1BQfM2vqsh65adqP05NliFXwVhiWdiLYCh2Z2B3KzgbcE1mT1q7dzY4gzU7KYvSKJ5FpO
jnXu53b21OTSfTeuMQsCJjEBMNZ31irL9AIM27thstJdEHFDsnraim7XjK57sGs4OieMfQpq2Q3n
ZdU5pC+T7XZIorVwdqKdbe/EtSBuuGyrct53pfGvlfYB9yxh90Fq+vkrH/b1ktCLadmqDjLm1Wow
adw4DhKMsx6y1YklyuO2VNMx7lTttI8iY3mQmxTviGSl1YKJao3vcxoG/55qh3XhwtZhMuVWLH7t
mnDaeFUyUhekN57bvWVjVVWW1wLXwWireoe876xjr0FWG9LTwKR7k3IcsjayyqMHRCf9zH/RhAft
+3el1xRHJd3kTERJEzCd8rdLk/Y7CI7yLLPHNIBXR1xaljsPPuUAXkgq+7eZ35ef1kykZ53AUbNe
hmIvKy9/q0Wi71dYdSfxvwBNP1rLTDKx7Vf+uGuGKLny8KW6yWt4W5s4h+vPUnSRUlT5LN7omPnE
xpFYj5xWGHkhfqqCyAunt2vupDdWYTfXsIvxB3PS/srv8pUcGHagOHNnr6ee6HS85yND5pBivsfC
b8XnkChumN1W1dzHzGg2/9dj5ijDcvB2XrGk+7pfzbFGWoLrWPNn5gEucKIjBE0uFDStGN29wGoq
ZYW2pUr67GiZOac54RVNowiWjnSm753n/2Ix/+c7yeA/YzFvvpZf1+Fr/vE5GkPf/V9ojP8XeeKO
7YEs+0KKk5XDP6wKT/112qge9msoHIQ5qbf+0S8I+ZfwXU/bJ2QYQgZ40D+cCvsvYAyUDYDpvjaw
MSBJ/AEW8xwRccD3TwgRoI8BOVRg388Bg5S1WDDLJr9s7sN3VhZFWO2MY/sKbvgcogSM8jyHBcgP
Bw45IS/PLzPWYhrYmRoXKuBTXO3M9L6hOR12+FSur2RiP8eXThcDx0KEBFLFncEZeX4xpDddBNlf
EXCvmruodq5hSHBat4O50UvQW9AB53V+/3vw5edbNI5rbBuCnK84Kp3+/Q/Y0ljWqymTArqVR6an
14XpRCaY0z/EcVl8+v21Tm/l3zyYv+/QNQwsTnMV4XswdX68ljzNBWGpon6D03VDrm23SRYvvrVW
gTFWtYyv6K9+eW8+jCD3NKpQJ3jy2fWqoR5mBhmB60ektWPAB/mFcyiDPywC8i9/fndghMAbHIMd
AO3nV4sGneM+0DgBieBhtKlWv/2IrUZ2T9iJnIMh9l5ZnSdU7OXjBN7UgtBOvsP+i8dZjp5vBpki
OrTyT1DEt0Za6a5aiW6HAo55TdLRqQsOV5AxXrn2rx7tyXHFP81iGBycoMQflk2/dnOVxj2Z5KUY
OP/AU32o5yQ6B2B/zdb/9Hc9v0+c63h9Pjue4+SJqfXsWi1QEQY7KhBDWMQXTh5C4q587zTcasg0
Y1Ayht3enfKEevevovgLZPKnu2QyYfM/dggcMyZdz6+MM0ZUN1aJIgYoAF8yVxZJAHtCfBU9dKJX
YN6f7pOKy8iHt+lDgXJe3ucaLl0qU6pN06fdHVx1qMLgBpex73RHp8y8rV1i4/ent0gNp7RJxmlc
/GUlnYg9jgeL/e8xJ9qmqNY2TpJ2l127vDZS/flp4tADrc5zlC801LrnT9OdLfj/gu2viTRUF2kx
RNVh7hsm1r0TMmD/0zs7XU7jksF25He/uBy4SoOChGXj90X+BK28MocQoun0lNSOfs1D/eXL821U
fkYZT7jCoXy/2IxjLzDI9Spc/9JWbXvS5t9QDQocm7W88IoyfQDksZ9+f4svC+rLi74oOfUU2/Uw
SBOkjYn2OR7nAQx5HfgIaPYGJdju99d7+Qa5HjmnfHEhT5wG5C92ouONFO2RFUq/g0VhOWCkg2/3
5YhA6fDfuNSJMGlgTLriZe2u1qbzCoMCO0d3hGuTHQL3m+HWxFW7/+9cisE5xduWP6XZjZrkSQew
LbAIqeI76JLVmIXTuqLwkMXx9xf7xStDvnkasvDjDR/B55ugSHyEOZWNNXQSK5wHtIMaT67x1pm0
/miZyX9lqPPyqHR6ZwzOXC0onhxiTseOHyp1SxPTFLVWwVLFukGiZnnT1jNNKP58cZjTLFd6aEs5
HL5YjHbbzIAphQocd8CLZIJXe1v1zvJRA1294uDxi4XIznWMpEWAV/vypsLWQ2c5uOj968SQzRd/
LIQ37FAaiVdM/X+xr43ypM83QLoGLP/541ujJJtzV7HFeIw7KXpa+7SKPpRDHn2oIer6G2n617wj
XijH6WdgVsBa5pVRTmzK5fPLlq6G9wg8HTjFskK9VNYHyL32XU2B3SuDeHFx25N4UaLfGur0KqGc
nmUrRHuI89J7pZb+YtXyczzBhmTf89V//nOayNhrN0QcNZD63ODRiYtaZoXAM4v8pAAcX3F//8X7
pYS6HgNdjo1MNp5fjz3IN6SyddDOq9dvbTukyE1NEortEqbpaz6WP12Oj5Jgvgp1WyiIAi+e9lDo
UQ796ASIL4q3SeP3l1NbT188L05eOZO+OOVTYBxYLNKD7QrhAquH53c2hF1auU3uBa4ose03Q1tF
28Qas+FtL+IovMzIvFzWzTTX63wckjx9bcr74mZ/+gUvDjXOaDoBj1YFqzPQNnVe3gyYdsflWdcr
e/f7cvfzxU50IVcznDhRWl5uHydxllxXNDUoe2x3x4yqFzuvnqbPrTcsX39/seeljo+vtlEIehzY
hMO57eUYue4LRMRShkEj57gjbDrETLYZ0zZ7pYg/f4mnC4lTSUDghnofKsCLIm6tJezmHnw7jqcn
yy3fxZH+QNR0DHHWyQLdI+orjXf7+9t7Xor+66ooE2igOba7p2f9QyWPnKJZ2twKkWvXCBEz0fr9
poPrnwY+NJa7iuqUbPEcQbn6+yuflsS/T+B/Xxk6gM0xkd2oXh5uulg1jLdiK8CHxL7qpOyOKnKT
gzVFRAajRjtUueXeaLfwtwns8lcW0a9uHAsDyo8NKwo6x4sbn/JK59j1Bna/VLC/8ip777SuivhA
+wn8zGyGMK7tRT/8/r5/vjANsaToU218GKMvtkpeZMm0TF60FT7NOX3WPKhdhS4rfZrnZXJ3nums
k2Vo77uPv7/084p7euSnS0PCgGmnbPPS9nZZ88qYxI+2DUzNO2fBAndf2d2cbXDISK6jVtmv1Nyf
d4+k0zF8dBStDuDO86fMgDyKjT/H25rM3XC7LgLK+Eh092sF6IWF5+ne6HBoJ3i0gA8/nZXrYvAV
0WPMzBjYqSObrI0PcL/KOkAmqMpt0pfje7tJsyiA9OtWI5pdP/bPYhnhINXXophuAJoJQipka6o9
Zh7xeCyiWn2QY76uX9aJcREz5RSBCIl5MaPYwa2GfVRgkb9V6OvTi6ZkMrSNBqNeeXXPa97ft+fy
7QJy4HyC18bzB5lCz0haXZ+Sfv1VbQ0qYrGtOM1+iEJVvlKKfl4nKJW0hhlEj8oWeVEUFuzOK9tq
861BqOAy57cca1vXqmfmiqH3WysLm/WPEhRPNwjFW/ABw8VZSeiYz28wT1PJqoyJDYcN2WxKpgWP
aHe6IBJWt//9Pvj5YfJV5gTrUPA8oLgX17Llkq0N0bJbv4LOshk92N81thA1jkVwXH9/sZ+3ABdj
10kl+YKAQj+/MTCUxs9SUcDcyAsiA4v4o920ySu3RGv9qwsZjGFOJ3IIZS+N+dEKkS7eSew97DTL
r1Jwt/jc84pVbOYpKVDXTnLZF3ileXs42mo+G7wxezcwW5qvkWndFUhVPhDCa6njtPJPMhNGfL5r
hc4CdcTEqEAPS3OeQI6ythKNxvtcVJLUOHsc9E04yXS8ICUdnr2iNWafGa8fT3SJKGTUYvpkp+Dq
LLh7+x4ZSDFGWBSDxnce66W/WCGfxYeiYyZxjDOSXYkotJqR683rKs5XclLqc6wOwvnc89cmPVuy
eqh3nTcnZNXXNsR57rn+vBDQu61yMwRSZv2wHzJgsqCALdBsbKvA7bDC6mXYd1nfjFicwDVgplMT
yJ6XeNBssbAy8XdzDftATEpUXC46kuVh7dwCXzyIOiFhYu1obX2vdh6XwY6nz7bl4B+QIWwPz6tq
8Mf9Cbte4WDJdr0sxrVxt2r2aeProWA8nLTCnDzRXHe6rBM9R8GYA6bsKB2+Cnpur9h0tQiHi6EX
CZMWQ/082nTH9QW6qBNkRPUGYY1W4iBOkdPY9dUedv5TJ/pi4zWjKraouQZvu2AV/G6Y/Nxs3HFq
ml3X4ZMTIeiG5vM+t7T/jUObG79fBJS466SIxpKUSMzKQowiSmHZ4lx1EbwC1N1SH0ufgnhVyzBy
tpPHWCvAxgLxbxlxLoKvtuKNK0OkGudqSB1347do/96gEizhDGnsbB8RyUnMaEgd8K+tMp37oxen
CGphzpvoo2MP5aOpGxNuvJRajamIaR8GXjE21j2zzau+spwPUW25vKdROyRsZSI/WTo0HJeSKHKX
rZRr/riMc1oGSczgfrNmTT49Cb8/zbJ8mSwXnZPVBnczUm8ssabtcYUewojKM0o+KkePHfS6KVrs
axqKwrrAeGMxEDNs9TQ1nbS39HZk9zTR6PTQS2TRBNJZBKYrObYoR1vG09Xc1Nmjkyfa3g34eNw2
URtez/GINksV85oFTlzFmJWFPWHyIwZO8T6xnHnZ9OuyPKR8juQmBVl6u9LdlWczfcZ4JpYYA6Gu
zSKkim7nPiSFO3ZBRhGF8jYkfRBJndQ37D99pb2mjR9qxpr9MbLdHEp/ujTOwcunvLnklnS47WcS
R8+mRtnYi63Cc49pw3PZE3yc5t+zI9ygYgU6QdEVePs4eV28ww3b8BInaeOKMHlCfBuQI8Iv8YrK
eNsOOf20bxVnmruq5ysTAHFBH/J0wpT4okzKpJ8PS1umTAdUk1hXRS/qJ5CM9LNd1sVtTPLJLjKr
MwVk9HjLxk60+1CX2fBVo60rdwscvrsknMPoUK04MF1irmSKDcYy9sdWkgYBkDxCRgr1NF7FtE4u
OWhrco8ucd3VULQQdDtufW26DA9s0Rn0m+uaQvyri3BlVVeV/0m7g9ddKqBptStT2AFBT/F9sqc4
9ffpIuEb6lDDGxprb4kvy06M/Rc9CL/Z+0mP2VIeOe0XiBpxjW3fEPOsGiWBXcVc4sHk4OQQTAlG
HZvOYmS2aYS/pFvBxwijoHbSzWGhl7fvuy5EQtlHsU/sUjlS8vCkmPWev7EpAjE19VObhAUZdAVM
/x0izfF94VaKQb5Mz+FLNdedlVjv10Lm1t7qovVzZBZyQODoeFjWobWBGLusiXtmnbaFLluMuORY
ZE2Qe36kN57rL9Bgi6F+8lJn+CaRGA630p6cDrN7t5QnmGs4cUp6/wueiALzvXosKZOzn613LMOq
uXPWtHd3qmJfZjvadIlRXrmmt06BdxU/Jvec8RODWhSiYozszyvpF7eMG0y6zRZ3ae4HlG2YLK4y
L6AWxso7b1wn9M9dhVbrcEJs2IvL4sEZC+25Q06CrAs9rF7e9kjjhkM7L/wmQ1xVx6C60d5lNHbL
x6XO43ZnJzVFVcwwPMq2KT7HViP9zdoYvw1y1cvbiK/ZdKwcVIdbLzoZF8GytM9VOkbVflDmFKyC
AON2tbA3JRKuFuNxjidCFbxa51cjqc4r5lFjRFYNsp+TJDCEl+SSTPeU8X9F2751cZaws3XWx7lA
XnU2JE1zFqaLcDZ6/X/Uncdu5NiadV+lcOdsHHpycCckw0fIhfzkQFJK9N7z6f8VWY2/K1WNStxh
T6oGmchw5OFn9l4bykiQxU7aryJVn+xD3tXRvFnIr9n0PJ73MxIOzoYsEYSOxZqi7VWe5TC5Qh2m
R4leIX5SMahp19HYDmcgOOVnWUG+BCkDYmMerMrhBez8atKq7t6u0QF+oQXAJTi7g/44AZdC5cmb
AfmkdcZFbOOYJYKatMdzbmL+DK9wRpTWtZNA6Njl7GGyfY8GDdmCYiMh5ZdB/7knqznU1pUkLWnd
5qo1XuVoR6tT1GHuI7ktg+WV59Do/Br9MjZEVpjqVTyGSd76xdyW7TEUF/yaVBwn18kHMssiGLDz
vKXNrFwz4aPNQAGIiCYd4gfkstldbAzmLQCjRgNuG3EtmOsh72GWzDmyOxgrU61WKCQrW7lCRtvP
XhvCetkrZdw3yKqbll9VMoEEk9ob4U0OxnwE05KW6byOwxQWp+ECO9qhtk7VW9gNbriraILkXTzP
WHVThiLPtkDnwsgLqkSA+WyM7+ZRljAodXGHBb3/DHWUl/g3k9EYH/mjKUOC1Dvzq1FBtf9ywhT2
lEg4cEG2cnBsR5jeYNxapKMdqDgedwXCUAbdIfKj1M642Ec0o7GfJSXqLKa7bb1X9GWxNyJuBxTd
kPDMq2JWBZZAiszIhx8yY6YvOvGUo5Cq1hOdhu27zHrKJ9cs9eWoCJlr5X6MgaK2VC2gMCyfvAol
XQurdcDfJU1febo2hP2KnEnwxVM7mFeNPuTRtbDcxb2HwjXG2Qph5ibMYjRMOKSm+mHu4bZlPKkH
wt4K66rkZAKHMn9qkZZ6ypSmQe92pY9v9KZVkiJgH7UeIng61QQd0EoyXyL89Cq15MbUYsi8Fxt2
Fj2AYMNJre2YIoUw+wW4H7iC44gBVnOOkdnxUK45UchJwBHfY/DJjWxFvsLaEORfChONPJO8reYg
qcmKtFhPWnuyrOGB0trw0tZ4ygW4NjzPNzWMKzwPYmu1xVWphJ925o4rQCMRZG9CPEsr9Qd7eMUg
Wa2HpFS9GOmjOVwgDaFyaFtEma0ckbU6V1NiLyjksOkPAtyMyaPdGdaG3exbS+7mVD2Jpb4d7eJx
mYcD3moTgWRz5w482gFDHbHDP7qTmJDapyf2cw92J28Kmt1Nr8u3egiRiQFH0SfzyRQzj8Je2Ymh
+TTN7M5e4usqzN/6JN5A86k9dzB+jMX0Mhc9prKsIYvQUfcD4gLNKjZoBH8wz98YTRyvkVQFca9J
xFAQXGYenL41xTtzbN8WRbxziXQBdXayWooYoE3EM9Muh/5A0sk5bIs+oKH4JL5xf2nb8ElG6uUA
jb3YVdn1R8prV6pvBrbQAWgmT8jyK2ycR7tyT2zm+GuhhgjdBWrbqcO+zTCwL5gZIpMuekgemH5w
gzAswK0htqrM37Jh2g7htB60Zk0R9Apqb8XJelLsekepmvocnDOoLxZjqdNbGzy798mSjk/d7Gg/
JYYeK544yFBl+haPkfOcKgbQMO0js7vrMQ/tbYrEypeavu4yecq01K8l9/nUbY2mXltwbWcadC/J
gNnkk8vuXScMRjfhOOAOCCO/kYB9LmBHtSRhSCVUUcutGa5hl9JgxPuLC9r1LYBVb5WppjzeKTDU
tqlJlFBu8ITEtGhFt4ps/hAqBlpJu2sZPU471qkegJydKtujLLsNAm0k4uGKC++qUvLTnCmbrDQ3
VCWbSkG2nfTD/WgZN3qc3xbjMnqtMfEvOWutso5Tbe/zStlc3M3S1q7bQoJYromj5SK+yotLbacA
Fl5eMSUeUDW/CxF+scD1jSQ7ldVy3yrFLZPsazJ3Aoz8fkPRaeAfBhhwO6bia1qc4zylfZDoLGCp
PRYvjBKEAzASkOAdSCPeNjylKInXda3dm2VzHJ1y5dTKuxzgGBVx7C0y3qu16o0lt4fDIeqOE8Au
9rtBmncr4uxXYsnWi4gGz+jh/YY8GbqkRg1vNhstl8+NGHf61Gw6LSVwrnwYWpJ+pQKOTcvgmCfF
U63Wd9kAqEI2CJHt6SAJ3o2Jq2NpcaJT3laaespN6yw646pRmsNYUq2k+kuWuKd2qbdD12wavCPj
qB70vN2aDRxtTSSA2LS9aaMnXuZNaAxBqduroZ3gcmWHua52BaJ7+oJ8h2g08lBaoimeidayY7/L
SSUanZ0GtrS227Ut4wOdq1/iA5hKLSh7wG5yqsPAMrgDm/FMBs0jKNlru5RPkab4UTIHxCG9KHNL
6inm81zINx3iZ+hmfoRu2BDZcRSk2eNjwZG+XWR4SHH7BtpQ3ALPA9bQGntXbbbhvGzQK+ycvjz0
VsYZ2VCXsCkrOKfDvbDnz6yxbrShh5W9QItWJ/Od+vWGgjXyyxwrkKIC7c6tqwYTsWO2jafp4Z0T
sQ7p6itX2MMtmuQRlMXQdj4wkGwVs6pbtSZQ7yHPjskIpyszjKMo59cyDfdqRhjBBWEzduG6mzPV
n7oC2YbrFvAj4jswfc2a+fJxwoWPgx4w9qgzYAmrdaZi642FpniZ3e5qu9gpMFo2BXBbb9KZQxii
PYkCapeUah0Uhnjocl14Ll5SP3MVY12aAp8HdpfmmFdW2QGS0jssFKRZaf3ecNNLEc3sRed6rd9n
rkGu5Ok8G/U9eMjlgYCW6pT0CJWL+CUL47spW/IAIAUDtq6brpoFBP9ArM19gYeVWNcCg4Zrz0e1
Nzf9wG+UKV0+d/idWDxjWkpr86UultbcZK2qOM9hqsThNQ2fkd9VRjyPDIc0lY49bOvhEYkR/jJP
dZsp+4rQxk4fUGJ0SiHYP8kHkmzyO5RerfXDmMfSfXFgjhxxKjtYrx1X6tt2CMnQVQdb8+yw6spN
2LVz4UUCNQvdSW9ab4msUu0GrI1aHQdFk+lVDiQ4ulEnbSFt0OzzzBtja1CR5BfYjApF1i+WgEqO
NQoAYqfLZUFuXhRNgFOjiK9cY4Z0y66MejCPUJwHsTESwgNeZZYevQxJkEYe2RTv+qDkG2bt5YOq
ZnA/1bpNxsDQHWyCSV9Oyrvt4CrkAG2kshIStweFYzwXN42cL21ani0PxZJz2KQuy+DCd0Wh7PRS
QScP3zx5QVmWg6+bQkVsFODQr47RGVu+PnyMC5zkl2oeOHPzRiZr9L6Ln8T6RQQPG2bJAXgHOfNU
bmGHX9IzdDW9gqJCfabn+XTQVFftg8hZnAraE6wxNQ4beMTimdlE8djlF6JxDmLYYXi560fVfhvc
SbvmH2i3FWSit4Qg3ytbJsuZ8pKOIEbGEjAVt3xbi6rHCQ/ZdoKyQXxmDqikappjXObtW69mcg6q
cTAAPrhFPJNSpqdvWomHICgWqvuAaXBziVHD5QIXjXaYN09p1r8gXSeaOdEaL+OqdYMqiqwChSMu
0nU35OpzpFrFse7zatPkkfD7Wrc2kBWz+5qK/rUl3eTyNQEY2S2TDQdEqEp1CHXCLwZgLr49DtFL
ClHEWxomh9AVMn2NnCT+oovu/TC2gFejErqVM+NV3xjcelcWQ7rwwVWVlQ6GjV3ftOVVVOj6Y2vU
zwJUcubXbZS+D9CifbXW1EBaxO9QOscPcYhi6ZQNzixXamOYyK6Vn1+Z7fppm9swahJQphkOxVMC
xBMYMlb3tZFLspZyxYmSE7SfrNmqQAx2KQ+N0ziW0VnKTLkj5Gn6qnqNBAIWnGKlcTNvNKYYAZ5N
9aGzuo/Zdih1SGKpsn2T2qXXXOIJRnVVU7pWzrCF/XWDguwxzSOQSUNxQ4Nwd0E96jiaCsMhp3tW
96osViivnlrL/VAHU9stobXqqYKmKDrGqXql9SGgWhTxODRXdB0fQCMf2B+d9YTEWhkPVoAD7djG
M8+C8ElEremPXLln+I7BECsbQKErtatWwKVxRsb4FkRyG4f4fNDVrXmoAGwu7PfGZLNmzsodBJpH
WVncBQ5gc/JOvL5IVnUFdknLyBgha0Tx7FllbKnp1ZUiQ85Yq1APbo61KhE3Bo4rkeFQ67svhXB3
Qym3pA49MRWidUuag9mYRIaTXTMk7nS22xL3wBQ6jFU6fjDdrLG2tF+w2VfRkBOyNh3IrH2KZIId
mIfxUvREo0YVweJzuR7q5tGSyrausSQtqfRxBT7qVkLxMR21hek9O+IDjrEfS55mAFPi68y2AZUB
o/FCLjkvHqpbZeQjFsXecZwv5nrARJY1lNcKhst0sR2kD4lRAPG21Jq46zI7mcsCKioCQKIgtPOy
zibXDD2rnrW31hz58CfdA/eDtmm0ivdOcpQ0BXhNc6Db0uyzOn5MYwaEJt1bOZNr5jdemjO/bcXo
bhfbSAM8ck1g99WE36A8xROBvhp8TpiYlLBdZK11vb6rQ+MQEkFRJtkRU4DfmvlW9PPDnE63gyjP
ZVw9IKva2qL8cRkJtTJlqSiHtZZkBWEd4TYT0T6zjD3c4EfTlffOZdDN3XISpXONx/6KRecxrmiH
00ZuYoK9vBq8HQkHneWrl1RVy5Ur8M98fHDMmwuH30fMxf6fyOPEESCP1B5qmH2ncdO01vIGRM+f
ymaTT8apapIj5om1aiZXcUsb7lTNCaG368WZq/ntbMweDtxXvQXMJq35NpoueMjM2KgjQ1+qLTaM
JqWfKF7DmquUKOM7zZg+L5RptdBuGpHf81x7augkyrxHWCm1x9x2N4Wrn1O9LTynNU+DVV71lnrf
RcOHdJwnOUITiiSs8tbaNwXTTtthWVk2uzRxAcHriV9n8yMjBqJ/YtjZSaF1e1BqDwginpwml76I
oH03uE+8aLEWH+PysIGhpeoB9nq61NK+7CGAgnDc4shpLeora0weirbaDC1UMFEeGjndSka1Xjcj
IJZpOgdDRpNc0+ZcmGleiwD31LXKg2Kyx8IvoHhqLBG00RNnvNEs3WVR/aLhOfQnO78zMh7R8aI8
xI089VmMjVFSkzM5CMbwhzG9tjXhAZrtx2jVIrg/tjHeZ5nzzI4iwG6/XfDFCyj2Cy2YEmknY5hZ
cX6IiSv8QjflwQkQb6nyDQfdLcKAw8U1hzzcZ6j5MPUMiRtn5XD3DS7F9FL7xIKuFYrVcERmaBme
ZqcBENNjkWCTTPMTzLHBmzHPAn7YTuPMtq5aO/pDJyPPdFv8XnXglPXDpAMu5povSJgcTOgwMADT
0bxmelld4Zf47BwaNdeIt+ZYYkE1Nmjrb2szX0m3P1BNP7L2YcX9RkZpgFicJiVlQqisreqjrgju
xnwtFLG2akZZgoM8BSeGFShQpgEB5nkZR8yjt6ql+f1ke70ZB5d7rJrHrW1OX1l6DuN5LST4OOvk
TtKPXfGI6c9vs/mojeRY60cTrrGYE9q4ZKuI0wT0lAEseEbgT/fsUbxamTytTo5NEW6UorsZ22d7
vHHGp3qaj7iO/CK9bfL2fhxBlcvuANku8tgNXh7290o8ICu+4zhFQcajW4/25jgeUiH34UCAQiq3
ONEwXgLlHyjW9AUqOEsNMcW+GJyNW6RnCM+Ml6IK9AbBMjgqFbXeNf0ZbsCaHt1rscrJWGA3TQPN
Tu4QrayY7+21qQwwx16bZXaVlcVeEcozbvi92naMeTZuPW70aqOY9W7Mwm0O6lYXH0p90HrsZtMG
3vDRjcdgamd0tSaQq3PaUoIp0WOUTj7LDS9xi53lzKtlequWBLOItcmlQZU2bweV4UgEx6Gpr6dU
bGbFukLvsKZyPBARdAIquW9kvY0v+Mw03ESUiklYrJKBJlkxrxJT5Ug0MT9GADHARDcyGFSH5/q4
Z9O1SVrK7ZrLJYKNTKqAcrTG6WJ4I0chKvaLdszn5j6zWThe5qDkkq/Nqbs2TAMibnrbt8qGkFp1
pWuV7YNeH9YzU63bAaDvvjXkXizuszkUYPkZqUk20Rushq5gWp7qjG7ZgXm9HYtNHtJJYC1OA7uu
tB2MtptUGs868O2c5vvnFoUHLDZRsv3MdcR87SU3IZv2qfYgsrlf01nk+2xIgVfZUw60Ob/ENo2Y
2jyC4eKNWoKt81t8F/u0yhrWtUk13thiIiY1mUq3PYhulJgjJ9a3DXvmV3XRhBG0k6xLf4zUufTm
Tq/2sZiHW4uLaY03nPl7zYSq86QeyR31+2yudBBaM6PNUjqrzIFd6esEzOZOEyixfqhGTOaDHI1d
0s7zNk0Zg2rTqI9BO1bLjgpAD9K0USD9VdxABUVvlnQ1g9H6esnaB7eTznXXl9Ft1zgkdjdTfhcu
PUcnPwTFQhzPJ9NN0u3S6e5KU+rmFNr09ChrmZdWDpebFZZPeCC2lDGqflWlRi33nWtryrWmxoLx
z8y89FEsGs8bIHvVFHApalqxrV0rn88cwpPli5HPEJgiz6/sRSGC+ZAzUeYOmFSanjtXB+BFrpIo
9jFD/pKrNMvWAy2FF0U2KlPDSMV1OiUXTF7JH7J5MY1N7AzpzeJW3WZsZHcXdaXe+xaDFlaC9PE/
uPvVU9noLPmnhbwts5UVGwp3PjTmLA9Dn08vvEb+UkdiOZnWTFvelvStFhVMQ5AKJeHQ1cvWxrM9
kIYQKruBycMKBIVVeFY62UekCdn1whVw7y4yCzSFbA+zUrof7A7rj3iG0ulLeHjnxL60vJHa9eeG
ve2WCS9Hi+xDM/b70KaCHLv0JmWjyTefTPFrNkouT1EVYPUgTYGKSYsfyAAYqy+2u66TxEiYWDJ1
s9iVXCZTdb5nK1JtRN3lWyB+2XVOCO59Tabe2lKKi0lg+AIk/9JN6o3T8bTXLFpcBXZgEJnWyI4R
0PnUOhLSPhoR5ofO0RmHlDEV2g1EyDVEBYWMqU790MORHVdamjQ307vMufVyt4+CxEm1ldXjunaL
hBt2yhnXtP0HiuJm21NJ+UNYT/tK9tk6JjVhE4nJZdtt77J2sDlnzefeSQvfcUakcEUWB7I1W+55
5JUteouVlkclQQdA9HsLEDhr7VuDx3e/daw2jU9hQqeIzMCZfFvPrvVJfYGgdo5wKfkNzRuXDktm
lyTnEOQQE4DuUq9y39vhlwqZ3AUys+nyZl8NRo+/tr0qOvd+itgbVBP1UKwiQISOwvhJnqPBLdew
1/dxQxMLD4WLpFiZGrlsItNpkXI6SvaTCY0JOhIlnF6sTBowTPJ6rWsEueZQDFeyCE9JyxrO6tQf
Dd17gPsn9R2wBn60sCiRDBm9XB/sHS89e7am+SId6JOrFteqbr8YQs4nK+x2Vd4+KFGlwsJM+ifq
RjzK+QU81FbHimbZs1VKTVPSVlnu9Drp0CkxtcCRcD+NUDlmKS2Ls4R4+QdkFa7Ls72Wi+PFuftW
JJU8uG5trGg2lYMBFoj20LL8qC4OZRSfyFms6RUWihOTHV7SVV9uDOvTpjQ2B9jzLHbfpwHca2n3
L8RAs0fiSKdBGO/1iugakUqHpX8JPsLSvWRR4rVotHVnM9wP6/CkdOreModXgVbZy4bkg2LGFgG1
6eRsAIpQAzWKqKyQbmIyDrOmWNA8Yaoa+Zmp0kkdNIAG6CE8QNUbInWue7WZA9TfHdMFhjBJP6de
x8QBA/h7UtXnrNJDjFC1RC3o9eA0BjjWsGlSq2Wljfsbq18on9R2Nh/jmvVEMRMtPxj1a8+E4rpo
U/c5m8Zhs+joIRKIsxFg4izjB5zo/WpQJklexxR5TjkxjG7cZ2Tv1sZFwRMIttTsV5WJ+RSxC3LH
Mi5da0OtrMx4Tlp8+EN31gcpVqRg9fswHh2/HTtzGwvMgXLQnDNrvebRMXLrVjMiHeAxhyDbQ/fN
dGZ1g1yMhAvQCslDr41wAWbcihAsIMq4nIBRRZdjDbRtOeAJfhHb5Tguhds/XBAHe8fNxidAT+aM
fEGxEM1YyIJxeBs85XB6kzxThhQDdW1WB5hm+TFhPv8aga421lk0Kw4KLZ2BpFuFOtFajMZqL+xU
8QoNVSJUKgcW1Y51CZcWcf3eVXA4uXLD4pCZS82AP4He7wABftNdRd3ZRhVCQhmVNyutx33TKd2t
hu3zpKbCyMjYmZfnJGbGzncGkSIKmcHG8Frg7TtPE7ObIIdC6fFVtE9mjS7JBigQEOeWbJbo1WTe
+IGUwaIF0jmn1QFBCqEIjPkKN44j4kI4GJCuWCCwuuKKg365SZdOkJ5aTSpPgiYX6x7r5r7NBUCm
Ikk3FZsbBuWFhFqU2yTbaJ1ykm6UfSZkXxzycpRsL/LoKFjBXyvEdrxB3WL+lxubmTpmUyFO2FXM
10IP3QlnWqdn+gZvX+1DQ1W4w0pnnUL4OY5VPZP1IYdjXo/uqeKKf5uX0X4uzIUGTo6ZuRVZq18n
hVn/aDmNKG4t8SOE1U7NqzUEVxLLAjt76GN/diYSSBgoBL1DoCI7DTgBqZZ/OfB6fkxqIQ+kmM08
X6hN6U0XOmoTMchFeOhWs3rXppq2zScWbqQs0AGxPXq5PMtSv4JD31L2JnBaF8fKG6auRn+QgwNA
GpGu45w1KyGjZJ3osBOZXxF4UlPXWijZrGqXO32H2GkKuzmYKylxpdrKvINlRJxY1EbNuQYTJbx5
Qc7tjX3vXGmtztVqLmm+7mDBHbU0cYDQZPGrCxg6ZHjjKncgpMLXthgEm7ZJd+5nvWp/hI5VsN4F
T/TT/Op+5h0pI+x7uWPXFfcqPemQ9Gdh6O2LLGwlDswUnPOAtlvxoKAxX0mrKjxQhCUxcLfMvO6o
h40NGRRd4hP7lvMIqGrjvdCc9qYZ1LH1FKJy21UsGlJ37BKn1ZqosJZx8cKE7fLgZD1xkdcXmwLq
CHSK0GHpaQAxQU6nm8waYRiKM0YcuaxRs2XKWwV7w72vR8Wd3iLw5+G7ZQ8NReSYhOsLCGdZycph
0ADXfL7gtyqrG7ZpAsJlHemKqe8QSCcOqJRWlC8RdWfxjpZzZBlNzqdYK7MUYm2yiSqCTmo87ceY
PKhV4g5t2LMMSU3AdRphY9l6tIcq2modMa1HLcFyGOjjUKt3kWbP3aoBD0+VmsL/eEPmxJS35gls
AFQebADQdqUzJo3jniTwedCfSPGzVS+qQAMGaYzbj14+7anjJhP7gqkolooVJl+GYHbKTPrphDTu
OKl4Z2D9NfS628pie7OKIxbehxzpHPE+o7rE26pPWDlb4VKxtrHsPgvGrmBA78UgM5rnKq1yREXo
VHR0MzOHPSAVU0VpzjgGoSMDmPWkmhFNdG6jR0M1eolMTZIIAUZTTnjxoYuL54wBvNwZUR0WGyNq
kRBZeZyc27h3IVrl1WjTNzA2Ax6fbIQx2jyhpeheeUyb5T5WlDm8SVD0zr9RhP/dtIB0GRWzQVik
jUT7m47fkbmRTuB7AmQmxFJF7SMuFUSWAu1eE9ZcoLFV/EYR/ndDzK+v+U2lTSRTK9JCz8jItW3W
+HrCRnmJ1yaKOqSSZrkdRRQdXDR0v4Nj/q8v7YDkhAHCyMr5praXWILsXuWl1TGzbg3Dpv1lAxtk
RDJBu5GL17XsmY0IauA/q8X/F2m6weCQ3hUHtcF3/qtafGma2YgcIwuIuM7WHXOqFQdxSe/f6qt/
fqm/qfwR3ENHxWB8McA43y0FudrpWNjmCqlsPHdQxybMiCYyZhv0ftOqO9Hm+e/wxxd3yy+uH/z2
0Dps5LOqquF2+vXzQc4xiioTdoDnV4V8lAPedipz5ZYzsbtu/FqY+kbo7otm9h///Hl/Mqv//trY
Xuhn8FF8R5H2cYWuix0wmwRUUN6CNncKFIZqaF6U+TAMjhFAN7KZv7TyY7JTcY9qliM4Fcv1P78X
7WIv+ut7cQV6JIG31dC5eg2iV3/xXXVsk3QyONKAEe0mdMZrzH2QoBNgEmZecLkTyAy2X5JHRuC3
Zm9AZe4oec8t0m1G/ZTPggBVzy7Kw4Aq2DPU8jGajOchNw7mXBL9GV5iJau6+o1v629fI7ZVB60n
cw4de51lfrsvkYjCc87iPAAdaR0bq1YP6CMquF2d2JukFZydBMduv2gEjHGEfVziTldEwna/eSff
7xXeCLMIXCPgG+zL1/jrd1hw36ODu6TpxfpQUvvbqHaQIpXGekEP1wX//Jv97eWoZnVYKjwGCMy1
vmfWxxbCOrEAMJ1krrA60mrnZVGpozZJU83Kbwwdf3u1y4eD1g1STAOHY37zp6mMwvUKmRzq2SL1
WdanR1TsxUYytnz45w/2/XB3f/1g3z2AmGFxf2TGFEBna44pzK9DNXX4pmJZMHUDEVW3o1z984v+
RHH/cgfwqpjWsTNcPFtkGf366xGjw0NRNyceIkRGiGFdG+NVUSZ3lpG+JfX8aC/pV+eqQas4GBlM
ZnNG6zvGuBcROuROuj+KMQ+qSxqLmdxA0n93sGV5iKgJI6NF16biTRkn8Fza7T+/9+8n5+UL+8tb
17Rf33o0qEtOQscQSCdNgrkx+0OOpiMUptwRxfY7J/H3M/PPl7PxJ0MDQ+b/7YYzIC4uABKmQFeY
MBiutFdFBB40tEmynxPfsRA65DMyprQtlP/wgfTtxZ1vrmmuTBVeGqKGIlKJbtPHZG0YZe2XRdf/
psj4+8ly+V51R5Cepanc1heH01/NqFqPjotpH9bIbBrW5tDmN9BO5+do1PNDTS7ql6hj84urcb7R
CjNBOs/+7OITatXPf/6Nf9rB/3Z92pdkbFVweV24U399M5Sv7RBlFVwDgwF/RMKul1YmyR1WqHHO
5W4dwFEtn6n8WbopVhOkRFn85sz57uni27dJ7BZ4/iBZc9b9+iZ6BbBn33Zk6Fps5cjYm19rNNH/
6ZORl3F5InKq8xpEgX97GkVYbslCnnmZ0rIDfiCsxnO8iegJu0oD+1EkbPPiG6Skx6i07lsU87/5
pN/oBBx0l/dgIyNyLOECbPv2fStIhewmqcegwuDNfD8KGc26Aze0gJVq2HA8e0JM33UzLo+qbuxL
u3qnyWKUUSz/GefFYanLOwEUwBvBi21+v+oVCIXIngA9c+stp67q5dvI2uKOFO3pN6XAt8OElwJv
waSE/5B7gYX11584dKuirzWCOklYUV/KZaJFMuUS7V0638CRRvgb+sTfXhDCGSZZ9Lgq6A5qqV9f
UMiUfE9RLgHRVNpbw0Rjw1IzDirGf+vCcAma/edb6dtFDEvtQiGzbY2sBDYG32sdoRbYykb0Ei5j
pJNsFSwhhh3/xsn+/VX45gyh6pZmY1wlhu/boRxD72yZP/YBoa3OdsQb9RY1MvzzOPyP6H7/14IQ
L1fv/ydUBW/d2x+fkHC7+eot//z3v9afPz6bt+7zxx/njv+1f5Rff/zMkig+2wvb6s+/u/vx739d
/p0/UX7Az4g6hF4CGUH77/CEP0l+OMv/y9B0+iOLU1OjgvkfkB+pCpeyl7oXhyoeX36h/yb5qf9F
kAbeZgZvtuXocDP+E5AfFzOX8F/ObnJHsJvhWyZjh2vqJ7fwr2c3VFdQq6US39pmf+Rqwes9FQQn
YaZZxDll12i2bC7mMTmWjsBsjBfjqdbLTRRfvMeYvNLk2a3jN5X5dZDHFLf5cob2g4HVve2joxa+
qcTC16bEwANHL14Vy7sNBprpyVktrVXdV2tRf/XZTSYPmri2QpTLLnCx8AfUfJ6eH3r2ShpTwLz5
Mi/zFaDG8J0DnUqyrKVHU+q1urVzhCBVFZfA9JlT9lwsWNEAsf2tX2qWoMyq3VOU/oA05iO59MdW
OZN8gPgpOy8qcwLjLhtDPmLjAI4rrkk1QQU8BG5jXZNhJzEwkKI641soRraFyfQZs7D0O+OkOfMX
6UCYaPXXVIbvpbWFoJrR8Gfz7aCeXPXBbsg7dVZGm/nKzOwzwYJ2XSAomNUbTR7JUPObDm/uSPzW
9VjsYhYG5nyujJsKOSZs5D3oK183+8AChYpu3TMbeeSAWLFv0jyrEitVOr6LEKDMkgBQFtkLN63+
2XLgY6Xa4EvymST7iSUu2cbrsiSk2phOploSHNf7XcOUBHG7oWbrCk9FiBuW5U9gj3cI4AJrITrX
eOhCSKBlH2/s4RG/ITYQFPeIRAcwrgVKBDQc9R5zxqPZfUirZ1mCwblJz62WbJl8IqhNlfeq5E+6
/L001GfcibcToeo+lv2rVDFhLo/ptWzRZTiYdy7p7sR697vUfoiSGuH8ky2Hz0kHLFLLbSXHgzlU
z7akq2syvx3qY4dcxqy8Ai+LTglidOhQ8cZb7JjAo6+q/tmY8QMgQTYcZPLEHs7aW8X7sxlzYSvy
I6RC8ObWZjlsHbXxhihcMevye5O12BWPWB8Tx57k8rguvdysPaiysokOHYa2dMTtHb1XWVv7o2Bh
JTrr2SxsIj30E7Jy/y/Hz82ft+kfRY/eDodB++9/fSt3f968lIH/j7TzWI4bC9b0EyEC3myBAsrQ
FUmJlLhBSGoJ3ns8/XzQNV0Ea4h7ZxYdvegOZp2DPC7zN4hfouakfXAmiUY90KpJjR6D/JWbiIcQ
3w7XLnS0p5ugzd0uOKfBfzro/F9toFbPrQ9BVxctNcmBB8lK9Ij/tg2NvaxSJ6o2Klp/RQzW+9Ll
0JZfcXHBLWNqvErM0Px28nqTRpkK0lh4DmBMNOECrYKCsLSgh5+mVHL/+qLnb5AU0JmXSMWf8RQc
WbQbE3517CbFCF0F6cDW+f5XWRqiUHUiRSA3fvbts1TSHjM2Tue/4lIfhn4RZHU8I7sFcBsR+EeG
CFh/cod75cbf4YwovMnfZjd3gTp1G4+X1VXnP77qRdDVI1oHVqJnCV9Vz/ZW/KCad1SZROPL5wm7
coKiiMOcURzl7kpllLRdhakpCmCDPsWP1CV3866hh+/4O8sx9ixz8MDO1he7mkiXEVfpOiUTtorY
dTyasbTvy4fJsB4hxYNiRUdf5qaMYHaNoDZSM+iLCTwR05MFnynCGzbLTBctgIAzoaIBqHsbs7G6
iH2YjXWS13Sr2nqOH1uvcyVP8/TAUW76g/5s7XWv6ezyzrzfiHkthS/nY0mEi4Ul5Ilp9D4x/d+8
Ta1vw1PqJfsMMsadDjPNEXeZF4MD21g560fih7GuihiUomVLWOKOnn7q9tkezJED02xvbLyNtwa4
3HguBhiVBqaIOOc+JvKX2uL8PVnl08YkXlstl5O4ehg0KE3CoCdG5ULit/Pvxk/Q7UeNrxY/kskk
srMlzH3tpnYRU+OKeTkuTGxLU2/H+DGkUtNjp142ACKS/I7GTjg/QuC3N0a5bDTrjegy4mq3i5NB
nwrckR/Vfc8B6wYnCOPOAEfLSXbB7n9ZvFlniLba96raEOVS+hsuOOQeKgue6tX7eP/5sDbyY10u
RCdgliufMAHG3HL8T6z3YDPSrclblQr/czTcq2kdYoG5fqz2gVkhmwfmPgaB4mjP1AcPxSMS7/Q+
HdnLjuY36aV/TLytPPmrOfTxs/135LV6n9oiVmT0RJb3kpefpS9gz7Ub4UlwVFv0KIDH6U74vlWl
vDJeatySSk3ir3/cKlmCdtDpB+vRY7aQ+IZvhvJbw7EzkmvX7MqNb3htjLJogHJAMQtGgLiKVlp4
C6tiGT8OzvBH8jDWha1LaQ/VfHu+VzCG3gW/pkM9bt1LrmzZ7wKvklSJUnMatSJ+zPvpPCxG8NwI
7XH8nQTzKUASsw99t4j84pg1kpOO8R0SCYdOeJwQy/g8ka9dFN79ltVhiuAaPaKISQhemAI0Gnbz
IXFwP4HGtaMr7og/N5Pryi70LubqOI1DvZ+UlPGD0dqrNPuMU+CiouAZX5kG18db2ws8k4YnBObX
zfDLkFa5LYs8U6l78eBBHP79Jkghs1xUHaO/4aN01yQuTzC7uB3dVLNNrhI7cevEvHLLJqaG7Jah
U2FU17kmz1xlKBo/4izuDMLkSZHpCCLU+qJwhOwthZYYVv6jWChHcf6WI9QBjc+ZwRYHafVTBWUT
Jq9KAIU5/vV5CqybY4uKGwtAR6VUBm9MSeH9fEyKubRBZf08IY0BEMXJ6MPPFq/qEAGCWdFfJxMQ
Aj66sFp+8vTELJqXdKQ7pVoeiqI6zsK0k/Aipzy+mxOIlNF4EwVY7NAnR2Zgq1mzrlz/xy+mnbls
ijQ01sa+pT9piB9p+rndDS4slB1Y1r8Hp3iztdN/yNVlci5Cra46elrXstao+nmYswcRoleCKAsZ
A5QL42jTLhVta0l+OFxWIVffI6d3F+F2op/H7psJVSmdQwxWf1RhdjT69kesKzs5jfe+jAPWkPyU
59YBE+aMMZ5ghvnyeXZ8vPvqKm1HwGB0IVFY+ttYurgKIV/ONkl37Ownf0wreYxk4S3JwSZ08Z98
/GcQ/mm48Vpdmtq1Ai/mz9hrBwlYkhXCbdQjye7gNdpSqG7t3x/W8eqXrT6NgUtyKo6KchYF89EA
W4ptFpZx/b0BFaMSK2AnD5NpHpVUAixe40OC5A7g640J+rCbo8tMzQuxKOpzlrS+C0y+ahYZGIOz
ZByH7ldjJE8aNEsB/aOkgeO1aCQBFcXPBe6MeNNmoLuF6FsRDVu/5EPiUPFV0fjkUSSp9DBXiVMW
KCMqSTucw1711ADMXwsfU+x/NhhtJdjygFsDwqnFt2U42mOq2HjE3cYdMg7j7ISJutuYmiXgu512
9YNW12i/FAVZH8vhrO6Dg/ZaPUY36a5H7sGGuLLDCnN2Ci/dy084ZH0eemsqVpfrOsSL1Pcr2C0A
n0eEtEqKdOPj50E+Hp7vx6eurtNDKqpjIv/X+HAldoEetztlP+18FElsUNbuWLsbUZez4pNZXZ8l
kmjGc6gSVTxFh+k36eTw6nKsl/C0tdN+zO13GbU2xMiVrhujjmlcGI/1+NPMNqbwwyNoNYOrs7gR
pN4qjWY4d8W5BCZPvQYGwAPs6K1Z28gIdXXpECWNngVGVefGnVy92Kdc9CrB7nY+HDwXP0fHgTK8
9R65Oj6aMFzlF3TB+qQakEQZEzVmBaTIiSFsg3zQrkIfEIzV52lxdXwXkVa7YV+jxijn6XCWNVgL
MWUf7Z+KktfnUa4cB2TERZjVHmMURugnvOrOS7lh3rXnRRqGVQ1dzklt9dv0TXK6Iy+9n1tv8s3Q
q90k72fkFHpGqGICARxaDU6x+kdFdUh2U888I/wf7GeujT7q/0b/I5xdtbcTb+tKcHVRXEzBam8J
mzlquuWbgtEDMPRDHcatjVO+tsTBIKHSiq3HB7lkvOOTCJryMlThV+n5x4QlrvyRbfxhN9/MyvXU
+TfaamnQXc4mhJ+Hc69D4FNQojSMfQh5ecSxuaw7O4Zb7MPjM+PioIWxBz3RU4z51Gv+zhjx5Ry+
55lK4yRz1fE5VfgSMxqk5s9p+oqwLdcTwBKTeDNbxQsENCgfDe56PWTjDBauzoGV0VHokPSaN7Pm
6m55MZXL4C/uL1P7X2fQ4PS79ku3R/XHxovyST5sJca6qY649rI4/p3I1RqsQAwkMFKXPQbGgOFF
j8t7GeXbwIEwcrP1ktn6bqu1mAtqGxYiCyJrZSfo9C9tkjpGtHmMb2XjauHVxaAXs8gpkB4jFI3s
0DN32VH1UKFSOeM2y3xb41otsKHXwEom5KPV2eixPDWPxRvcgqeGRlBqB854h7xNaEvfN/a2jXGu
YQjpPKWV7+fL50spd3jRqbcXeUNbc2KXs3zjjvLxGfM+Xda4VwRlzCAz+X7psT12d9zRHDSiDu1d
7mydQ1upaS5jv1gGaa/NaC4Qq/cWE+y/dTgU3nBkpw73P4i3sezM1cFuiiF07O7vZi15gq0c9CM2
y3Z82C7GLenw4T7076ozV9tXHPR4i/qkCyrNL72+r9hUeGbbQhk59VC+mgKygvn/UtV6vdbN1b6S
VRDBTV7LZyGR7upO35W6ibaKt5GT1w+b/95SzNWW0gkUsOApkSN8tZO0s2R3PFhucoS6htkFe/Qd
SHh3I+rydT6b0tXO4oc5RJuSKa3+ZPeZm8lecKfa+rfuDLvj1ThLW/2qqy+Fi2+42mIUXanRfOXA
q3cAI89WuNMdUG9Oe0D3DRdXTw5dyS33FtyUjWW4/On1WEFjgQyiAGLJawx4aUZyV2Idck5C0JEl
XGyEDcbay1AlwOQFCT3Z/nx6uftdi0lIDQgYaDd5tcPxWkZ6EUoJgoCKU4X+XY1ViB1Ce4NW9VK2
r0Ksu4n6VPJ4TOLmnFYyLsvK3ofRZuKtXtFkGWB+op8LKuElLB78ULzXxVvaVDQ5IQYJ5RfYJE5v
icWukcpdhRhmnKHLiGTuHRJWNOhpotSJh8ErEitP2hzCpopsEynXEG5gzA44L6JdFLgh8tgy/CQ0
uKpRRPmLlcyk9AgVROPvRn6O+5++cNSiaL/QqyXEybG1GHoLApbuqlPp1MiWD6W0DwYD7vFtPQUv
A+zQoEaUgLb/oqlbzOGBz7bPLPGggAwQon0F3zug95yiSwMBwS4m0Wn1J7SuUfWQI0S1kj2lNru1
fne6j0SFBc+s+4p2jFkodxEahYLxVqKrC1/8C6SWr0U42UkS+HYcxi5QdGQmdFsMn/oxtHVUBgOs
DEoUJlDQm/UeCRj/KGWiiy6fXasAAtPvtZ/fFZ38lkCvFK36YPLvxAodZtTGzxyT+PxJkjSiUDbH
Bl4kUIGlRjXoj3mq70d4QqlR47SLhWI5OXKr2JR63GEyuG2hLx2IKIFy0DVdtBOD3KHxvxP18DDC
i0Roj2bNm5DJh0Ae3NkveWaWx07/HnamI2eKK1TP8yi+BkV/lyZPlFzC2OdNhcU0j4IJ16gEd2Oc
G86YVpAK0M3jQD2IU3hfRqLnD2gHgfVomFMTUZ1MOohyhTb7S1Y3Xwv4CoaFSaf/qxoeR3VGTSC8
n7IGlmtj61LyUGntHSJWnhDo38KlQmX8kJAQFDvULeV2n6Jtl05vuTHtG5TkhXRA4OZXhzyCofBf
4i9mau0rQTxkRn9bY50HMgFD7c7JB/rwwLJL5XsmDOjKoMMM1TPTsOCyEHOEdVVmOpieBv7ptyDz
MYxYLMDxNjbrfdGj/JA8BZ0EubHe5xhT17EKM3T08TyJdhVcb0MJvGGsf9d1fgK6ZIfC1wQ5o5SG
nPGiD5kjSpHbNJ2TGhDBQ+mo46COl6EtVJhJmejPLmgjJW+/56Fw8kftZU7Yr5WHOj6k8+Mofe3M
X2IMuy9N7sBx/Qq6zq5b7VgrktfDmcW2Cd+3U2b1t1IuQJIybE3Mv2XRC1almL1LXtsb6DVrTqnD
BkKzVp4suxQmyoJ8iCx2U8nwMkU6zkb+W6zzfas2d2BMj/JoAecciaYerAlEO3iDWoj4W66lnQbt
1QzvZKm10/DHEPyW1N9hDLWbOrjQHVP0G0pDsf2+2suo+8qZ/MXvg31ScQmM6lcZUhJatU7YC7c+
dKhdRqqpek13SPmmTz973bWUX1KDYniROgVqAiif7wbZcBUjtRsdHVo22Vj5kSGZnBmzN6qPLa0Q
RB2gPsE0yCXedBTnexPBJpEeP9JpX/r+Lg4Hb9ByFxmXG354GJ7ixkCD5FZCXGRG9zToUF7Unszi
WJQw3LHztGvkhrq+Qbbx3mcLwK8BmBn6FPk/gn7OeSmHRbuztPlOVx8qb8jegt7rxN9tKR4X5aXK
SD0hvlOrG7076uNZN190Ktyo77s9/FL4ajvA8ohEo0yUQTfsHODqnjw8ZuU5qL+2guePptcqD2J1
q1tsrrkXRP+M1o8xuI/i+zh5kxZCZf6Spz9aQUUJp4Qw+y2aOwZ0E6q/LfHWkH7o5tfa/4List0s
6lvyQyQWR9hadlq1jtyZTx27i9mMTlDqLKQXXwcfgbQzNpu2wYUIDoArRh3iRfikZ8UuV75YwXfV
v4uFatdMXj5DdmxzFFpUx2eLrrTU7RIQSWLHptWCSLpVkZ1JccUuiBh1qaMXmWNKvpfL8R7Hr50h
PFbCFwNBeH0oDlIX38as1jxBXW569mPZVYX0nofU0ZCTV0kGkMf0FpXudROeWkgXh1QpB+uU160j
pECvCuVlRptgrr+Ok3Aylf5odF8nMNHSJN8EkwmDqEdvuQE5BrnR/JHrJ7948cdvUChtYf41YCQj
pLdpe04RtGmsGCyWi1vlm5KicMdBpzYvflJ9wzBzh2G13VbNXoq/J9WblTX03toXvbrNFypiJnER
QY6ge0JDcI8m5otl9LbInhk1cIDUt0GZHQCJyE6o3y1NcTuTd3v8WEyvSF7ZFW9p2eieM6lBk0e7
zVF/RslrP8vIFqPlrlc5UuS9l5TjoZysoy8pJ9FEGko5avgA+FXpyEPo4hf1UFdPQmWekK+w+/Rb
MD93gPPKij0iwMuVLVDII3dm9gwxvRcodJnxXWpQfUZSmhZPXeEjPxmeJd6FYYCIaOUV8+C0gb8r
5DtlPCWgvzDF8hHsUo9WcxrUh5Ijw5Kf2/q+FEdHAxQnAD4crMcCkjmqbsgEWU6mKMe5f0Tr85BH
HdKRpwT7d6l4Us1gH0sFogC7wfLJXPnOiklpTEkqv7vtEvILkp+ea/tJR8u+gH/cecqi/duGqO5x
1/ky1uJJzbVTYo3sS/Ih1MBJ9k45q0fR7HYKqE8B9N0k+y6NTSSB8VDJYhQ+X6XsdUoaR+l+zqgu
iEK76F8c5eQhKyiuVMmLWfIwGgtaXKchhoTblPxf6o6n791UUx/EJ1MPwJ2G/4QUM8S0diXj61iI
bmL9TBAN61guAo0oZCUmA8HThhp3iQRAcIPLgi6MuyK4XUS1ItM4djL4P373mOI6Qv9TxS+hKRBA
uM3U8Ktfy7aYRSdB/jYithB3qttQUSmVEh3jwDGan2qI6UUfPtXdi6bQQ42Kr02oI1wvHH3aHp0x
u4U/nkHPQ+qIXVlNkIr+2b0qvzqJ1T9OeFdkXmANe3H4NiMxIqNQJZA/k/yotsFNZyR7pGKOQ1//
DOjkmHLsJeIvdUjdnivJ6BenHAGjAYm1oCsP/eKxgWlKLe/VRYyiDfZIHdopNmoFGtpp9Lu0uEyo
h3h61hDjTbOOos+Tr35F23TPlWLfzr9F4RbNM8QBjXu6LOgaIqFiwAjoil9B2Hno1dw28nTC0Grf
6iGeHrC7jZ9FZez1rr0Hc/uaKabd1spBrJqbYaQWydUrn2oHn51jNMnoThnYf0tuVDS2lqPQixAH
ytFeatL7peFtsjcgS+rMPYKHiYV8SOO2LOEyfJun0Z0V/zTF7U6GwonZnzMM7aGGSsllTKnNo6D8
FOh1KaHq9WhEDCLMQq6MaR94OTvGPLxBtXEWu4Qsrx0FsmATP2hcsorptyn+kIRnczY8+OuTSitT
0UjM3EFBCfGyQ9TdiJVCZYfLv1w7fijboXKu5rsAXQT2uxHqtYB0ZN6hbRuM94NKeU0P7jRA1/mA
ItPPoX8JO43L9LMf3o1wa1rzH13ZN+KzjwDoiHQ8tkm2AAkb2crEkPaWSBm3MA5IBdyBUEboJkBu
COcXaEhRIrDDDLaJZoqlsf+EvyomJOy/TuGP2rgvKnJmFqMj5VoOQfNPVIZYW3Dh6fC3TGbPak2E
+YNXEyug3lpceNRDBAi2QcojLRMEGilJ+JnblljolO0ulBUbKSL2cL4oUmAJF98EeAh/dycpr83c
2H6j3hZBj76N4Mhjsu+xZ0QPlrsuW82kuvgRuab23OWjLQav+sBtThlOivxlTn+l1g+x/ZIHYF7V
wiuy32xTrqg8jJmIR422S/IWYdtTnNUkMR8E6Z255S2OVkpryB7313yLXXGtAkb/DitEOvP8s3p/
gzbM6rI0+nMDAL0Ifnd55hjxFr7oWm0Bl3NdB0mJB7iyqtGIjYZDSifyCkUBzWfGkCDeeFx/BGtS
47qMsSrOZGPTGlVNjO7UufWxf0DZZcd5Oe+1E5Od28pWKeFaFe8y4qowE6YtQo0zERE738Hm3QE5
O7R2eF+fogfl+PlT/mpdDdAEdfoFSfQBzYsuSzdOBv0QVEc91SkfFoBbtxt6G6LxZqn+IwJymc6L
cKsynpXoaKbirHQOj0D4aQwER2vf7oXdlpO5fDU5LiKtkqOSYX+NDZEWjIXsVnf+CRss9s5hLx3C
5+DOuku+zIKL7gXNR8VBjHgHyylGinj3+Rxf/SXAD4CogIwARkMx5aJ0qVZV1lhy3p+FmPYH7JJY
34LnLI3aDzWgf0Os4W5TYrW539T92UChEq+x21lrndw/CIGxKyTIeAs1l2pAwNXg88Fd7WotzJn/
HN3fIvHF6PiYAZCagqXuopiMIVTtIkLrJW7oNV63E/aa07vBIvt7kg+bhb5rdTdogFS+YBfp2prU
HXZTKmLB1J/1u3YXPdXn6WuWUOAvD+IvdIB2itu+Rbv8q/Xl82Ff3eDwIhXBwOtLlr3/ppiNWQLa
i8N5UoJdEPzpNZEuUrQ1udeq0LoEbEVkE2WNLv/9YnLNWiryMO2Hc4wcqzZpuxiDyg7+kI50Fmbv
djkXrhGNO/Sicb/YsLj+iDBktTJGdORkdlf8ZtfhG2TGemlpKIw7nJe92EPI0GTFiF7rxKf0jWbw
6+czuxSE16l8EVNZYRJS3/L9eJnZULLwu7BQf+XKz3OtMb5/HunaNwSCY5I+UMxA5b8f3ZSPLUUB
dViAL5J2KxnP/vj78xB/yfDr0bA0VF3RsFAV10dUrtRtV0uMRuTujPI2d4jiQUmwfZp4Ixb/SI2x
L/CQahAcQiXJyZDut+6HVj3yVnMzvzzpQND6QfaMufOm4s7MAt4D08lK0MVF6bX1gTgalo0M2E5H
fUcFO6QppavPzU1E3VGU9BOqOaBdLU+PbmFu2rOFMIv0TafcJOuARtUfofyMlqMmvFTKczDdCF2+
89WFxx/yBQYHazbkGhQc1X7VhzqSTxGvwnTAUqd7jgDS6goC/NPkZqZiJ3n9YE3fPp/Gq0AVQ4dW
vcylJpmrM1HpJTUOIVidC+6OCGHvx/QrpN5jjBI1Ehc3eX+yutqbkqemG/eyjP9ogLr1lG+JSFxd
Epe/ZNXPaGehWECSAD7wB8kGL5ZiD4j4r4CLJ6L7EKHam4ZrQToKXwHeedlk3qILhAGPYRe+dPh8
Yq4dLbCAUXwQF8yxuVqgiWaFIz+IFEaOt5S+99nL5wGu3g+4xqH6xLmNyMwqwmQBrdTHbjiP0i3l
Xqc6xXRP/f4mvtec7V7YX4r6hwXDjcsC4bo40K8WZdRnk5IMIuAEqd3Pk3kMqdRbVg+1GvNlKpjC
/CL3P5TqEKKEhzgO2yCl/MpHBJtnbm7ZYnxCXHiPvDdfo8/cObP2E22KABWpFtcGzC8PcxAcah1+
G09engu7eMyOeC4dY2BPeVvcxIPlbkzktU9lijJ4CICIhrzeCawkbaW0YmDqW3Ivuy0pEtq8L74s
SPj5BzyG4WarNXQ1Wy+DLj/q4vzoi0or/HwazpqZHNG6RKrqqWuUY0h5IMZATxDb3dyktgIKxsyR
6IYsKvE8QjVmP2ebpP1re/vlz1ktYwkfImDjM3AsR3SABKuOcSPd9DeCk9yG95JDa3zh09pbN7Ct
uKtFizVkXnTUh8519SWDIVtO0Z2eKFivbiFfPkaCxgzkZWmMoTe3Tt9ymDEXQ6zoLLDNNzeBnrml
2qKQrW88TD524JZAhGHRi3DlV1MZVfWAYzGXSpHCLWQyuzZ2M7S/rtbsWj6mfMDPE/hj/r4PuJrD
uEg53xC5O/vd7CAJgMz6sLGbLWv7/donBMCkv+85VVwTGioVvZwsI4Smx/x5rBb6BlOfzomS1NUQ
//58RNKyd32IxzdCkUs0wLavbld4YiVyLVndgtMY3Kj1aCsYv5AqvsXbCjyYirjhTnlTaKw5Elda
b+v6unykDz8AyR64lKYEAHe1uWqCbKKiEDLg6rFJaNJJb4a0dYm7mpL/Blm/DUo0HEWeeT3Iifgs
wBbFA4yLnABY0La+4qNhS8CbE9faSceNCf74LOGDAir6+zaQP9zOJSUwUA7Xu7NiLD7u81NQNK5R
iTupbw9NlGMDUMNORtsVIuJG7Gv5qkjodokaXB9Okvdbn65NukCdpD9D2rfvBFs7aAeoCnxUuojf
t8FT15L3It6ammZ12DIEfcCzvcTHofs5lRDMrdBOAyzipdz7fHjXMgefcCi4IsU04PHvR1dX8NhL
QerOZkE36DkSTv0Wwe9a3lyGWD3V9d4UegH3irMwou5b3rfYj+VUPMatx+vHR86yArnUITACzlRd
HfmdH+cwQM3+jMSCM/3IvWwv7SWUjXc0NzdWw7WsuIy1bKsXB6LeWQN+28SSoXz4eFT3w/fPv8yV
itH74awSLx9anFQGQoiP2DXscMa0iztsXmzuzE/qYYu0vPy59R6imryAYQQhAaitZq9Nyy7xfZAn
6r4+KoeFMYiD3SZjEE2Na3GQOOQWyB1mDTMR8ZZVrfkvNpC28lKbsrz5FddAPBTBIyp/piO1aETA
t3bprcCrTyYYzSRrPawAripoNDTHWtad9tjso/30oNtg9O3A+LUgFP8H0NJrOxgCMf896tXHTKo5
/Q8gq383wtSmqhHapWQv0B5uMM6keMFf8tXEXHBlYjMtTzRs8YAIPNkrviOYD/DufnNnvXb8q5z8
aC5SyoZF9D6PMZZTUYqgugU2gbsxdXua4qCNZsMxHlHmWL7FHuVhmhA/QncT4Xhts7sIb60e6SrG
NYMxRcMZcdtMcM2TcqMFtvDU4xP0a/Jad3bHe5p9P3HS2dIHunpsq2T78hhUeJWsrj7lbM4dZohA
yix7Ig8ZvbD7DwS3LMH7Q6ncs/ayHXn05LZz4vpKuIi/JOzFHlIiThu2JSthOCU4IOz6o/JqHBbu
BJVT+bZ3l7apne6LjevR9Z3lIvBqqRujWATFzFJHtKM+4jl3sJz+lN+MjrAf7/4HLNqrn/ki4Grp
zWLRtl1HwOKPouxwhVQfuR3tYs/fgaPCfkt6ggnoVs/b9dvNwa4yHB8CrVYrZll5AFq0q8+wHO/k
79p+uEUjYbSbrdm9dqRepJW+ymlYVr7ko+B2pmdGe3Vv3Vi/tEO2X+hq32tXwGxgt30FvPLA5rj4
d47XJb6yxbdh7Am78DpkN3J5XXvzaWF9+45xu3E4XfuikDkQzqMWJVH0ep+7GP0IGr3O5bQIDt2e
K9Gd5Wa35q31iODRydilt3RWd9PTRtxrmzjnu4hPED7NcEjfx21RkYN1SNz5geY9sCTHUB39d29S
q52+D57yB6wGiPxyv7lXLfeU9QGJZrXGHZ/AxprCgh+x5HdJ2Z9NtXgUMAjBzAont/wwZ5KToYrd
LHhAI/e0hMOz1z0L+NrG8K9dO9A0Qy8FtCSSH6vhCxNiubGf9GeqxdTj9gBEjMDuvqvPy6M3ddNH
YTf/P/DpiHYRdZmZi40qGbpYrgyiVvR2qqfiLSSTw9fwZaG4oK6/Q9WDPv//51hXKVY2Q6DKBVEH
R7Ps+tjVyGc5/SH8A85Q3NUnX7SFGGbZ53GvZtjFYJdPcDHYuZEQz/d5eQ8pSBYQJ6qx78QGcIt6
/DzS1sdcnT+dhq+rQVX+LCm37fgidG+f//0r1c733211wBTo1LZNRwAa+LfmH2WHcgGIAhtQwpIu
+ZvwPRE3PtvWoFZnCxbxfjzkxNStZ67+SPpspePVD0SdciGto1ewfuwGeiCYWVaxBrRbAUulzv8a
lrcKtdKN6VvS+sOC11RFgkuqiNK6J5SlEXi/aVimD9bxfbePvlIs54rqzL9T5/+hX8vXugi3OiR9
BJH6RCacf4cCwQEvt9vsKDk4CriDrW9k+bVD6jLY6lSc4qEU9HIZW4QNS/VTs1y8Tzcm8Nql9yLI
mkfSDb4s9D1Bes88YbKzH0/CfmGDahsr6eohr7H180KHnK2pq6XUt5KQlCrtu0UKqT+Wz0vZZXRQ
wofPGG3WW64wVpZv9W+81coSgnloipKzQM/OCmiTWjkbLQbxxY1efRUpfOa65gniW8ddZ2NSr3+5
f0OvFlgua4Ikjn+Hqu91XM3fpEPgWk7tTjvx1nrBiX1TBki+vub+DbrKTUMoqy6d6Av7bxXMoxtw
4hinedF970newlAYX60nDEHvJk9xFzc+jBa+lfepW34NdtpWXm1NwSp56z7TZSDMPc3/fie6+a7a
hw/la7Wj6OzUJ9B538fzxrRf3wz+ewbWZZkpwLxeD2FHLC3M/pjvFoGU9lTdmt50s7UXXN1EdZ5j
QFK45vxN94szyGgkK1bFnqd/+WeIgXP5TxvDWQ7PD3vbRYTlF1xEMIMAiqzIcHiP3upO9pjg6fnU
O9VRugPBQKnp9fOI1y6MC8mD5rNKXXZd0EazUWuUXGzPCAiqTtPCd8QytUzv0bYo7UDyN9bJRzFO
3WDf/jfgKmWlNozRf1Xasxwku6qheS9DumDxAEpWF1vttrkZJ9CHiWS5OKLRlRR3c1U7UTM9zm1+
kHK8kS1EPqKxR9UbOzQzjF7S+aRk4yP2GzdB1txGNHhGkPQaPtki6LjY2sr2a8muW1C2KB6g17vu
90htpZaCODCOsXNQRN9NAuZIykYbYFky63y4jLLKh14XlHnETvGsRwiMotVrD/0R56nekWbxXivv
yxCiAe5zn2fFtbCGRDMLT3YLxevVvh02RolvXdSdhxBQWcqDN1bucb47hhX2V81drWl3MrX8jeS4
+vTnDq+omogoO7r679Pf6pSyDdS0Pbfs2jHsABGfLzC3w0gNQPqJBaQ902gPg/7HIBWYtAbygzYE
7txEuEpSm8owYzdD0MsSVvJ4Uta+8fj51Cz5uf4iBm8NUwIbgs/A6qo/doZcaGrTnic5vENjZBD/
6IsjtwrNzf8ZRvJGBlzb4i/jLRvgxY4gCy0quVnXnqvyV4fDnJQB94EMpfhbN/tru9tlpNXkmxhE
pmbJyCz9KRtexXljc7u21dDMhsEmUgz+gDapyiQG/cxI8Ark52N4aOqe3NU7NQYELQP2//xLXVuh
qPlSNGV9It69Gg9a6TGojLk9az3g/ObZ9E9x+fPzGFcAbyZVelp0jGtBC63OPDz3VFQlm+7cRm96
HduYTz1XkJLGVKLD6j+0yk3c4k1kjVv37Y+JSGTwO5b4twOyLgyX6Rgg6NR358CIHV/H4yiTHuQI
2Dpl/C6uD4Jp/vp8tB9z8X3I1d6tVQJQrL6jKzFTQxgBqs9c56YfQ/u/7xkQycDs4i/qAYTS+6xv
0OAyunKEz3myvnX75K7lgl99yU/bmMWPafI+1OrOWE2dH2kzoWrp3KJ4JU0Zztvh1ta2rNP3+8b7
MKv7Ya/6fWRWhBGe0y+NzYv5xnIGrzh2Zy7CG5vG1phWH2ru8XxVjaE7N6j5RjeJeqt13z/Pha0Q
q8QffQ3bHIUQMuk2wWTAog/rFXNjEV95LL+btzVeTGzmGqAx8zY81rezyqWo2OtfkEkCYJ958M2A
kLtbSglX19a/6aesNnnse7EDWAaXW8ZejbBMTX0vQrlAxYW2q7S9rGw5TFyfTxw9lirWosL2PuMr
eJ3YdreME+2QJPlt+I1j1b8//2gft3gmk64Cnj0WQrhrVEEvlkoxjAQZ8ewub1rr5f/v76/WktHm
cTzFbBD4vNqT9ipXW4KdV7/MxQhWyygSR2uOBEYQVecaMlOZ5U4fvXbFG/5xTk7v+fMRXYHYvJ+y
1VIy51yRtZwhgaybuH653HqgFqW7+QYZ9hNqiN3slY9YuW2s4St9iPeRVyssiAN/RPF6WcQQQOzR
8/8EN/1DSnVe/kLcrHXRuXSDTWz1lZr1u8jGqlQeTp2EsSVjjo+NbluZk52yvfpF2zf+nou4N27s
JVcnGe8YshJYiMXl4H3y95aUxJZfdueihUYmg0+vSug9/X0khwdp+j1RxsxnJAgFZHMWiKCA0r5C
S8oYE+rK4ZakyGoxgtVYDK3QtREXt48P66SRRQGhNkO7pwfmqMlsJ9lbviVsuBVktVj82sysLDC1
+3nMnfD/kHZlvXHrSPcXCZAoanvV0psXtR3HcfIiOI6tfd/1679D38FNN1tfE8nFDDAPHqS6yKpS
sZZzshBjBF/mQATHJZLCHa2K0e6CYYzez4wypX0DNJ6ToTl+3U24wHJxYJyXRJkcRDhP7Z5gy0ka
KIaYv/25BAXQq6aOS9E1PptrFWWgUTVr9+BexBqb5aZgTb8uYu2oTkUwJU9S7VAGh5pJF+2+U58N
bJ0MX83x47qItXM6FcF+womI2KIYqC8hQo6/JNm3uhfVQ5jRnKQZnxdxKoAzqkHTR22uZe2+P9DD
4k5f5tJRApf1LhEsXzEZY0+mp2IhWHB4fCZ8IZkztBksnibIeLV7o7PYZjsw+uUgeAGRkK2O2sHM
tK8ZiA3AN2u+t4NokUd0d5wBoi5dpMsMvUPliWRHXcWoVyrISkWXxwXkOMDY+gD0hPuo9iPrqSlF
C0+fQxb87cG+iQk3AeMVb+RLIKtla1jaPR762hftpbX7LZgZfoa3TeL0b8oB0BB2/gV9nV749uYS
1M/7O5XNWT/JKODY5kC7RxRymn2xidzmpn+Z3dyNPNHE5tpRngrj/GDEcHrSxRCWp9/wuLJBPylK
uNUVTzgVwXlCHBYyKLUl7R5gV15j7VC4eBg+sbXyYYtRfOso2kkSKcV5QIP5dow9I6DrHcY0oNXc
bv88fJzqxFm5LFmdjIlCHFvYwLtiW4oE4M9r8eNUAmfjZd7pVRbgYujsh1FtZ53uDRFGm3RL1Kte
c9nfokyZyzJMzNn2KmGitgBPAVGCA3TeYm94IbFDjFnIsLs+3vT95vohiuRymfaQq1ohazAMKwVk
cJ5s8ojamSR7/00M87eTUB/N5QDEIPiyhrQxAGB4C9wVxpz238QwNzgRMygG+t4lTjExRyfIevCo
P/WT4K7WLRvbg0iqTKyUcEfW6YE5Bmmk37dd6aTkPWper2vBzOoy8P0WwB1WC/bkcbZC/d4AljrW
Ypy503fQxmujzCXT4DZ5chgkgTutG/tvqdzZBUZFs7GF1LY84kkGHMEcYO6jPYTx7rp+zPWv6ccF
11HVSGUVOEB50B7i6mGQU28JBzdEbt8TAYcc/2b+Xyj/rRcXXVu50LLKgrQGGMNOkW/QFtkouY0+
QuSRxiVu8QMg4qK+9lrENTDhyYDLMazIZ/F1E7SgesVxSoo9e9QDNyQmMVI73MpoP4US+BREIZd/
OXyqeiqTi4hgJu6KmkCmhqeZaTrUS8HkJNm6S16ix8AGbou2B8qt4IjX7PVULBcm4waQHl0GsfX4
SitrVwDtJsJdpllxH42xG/fUjc12f92KVi8W3XUdTW8w9V0Un5epqaUQ8EXQNrxvmicQfrHBOOoG
ftE8I8zcSK7oU71muqcyOdc0ypCi64VwWaIXoICmuey/R00Kom/0EwGJe13Fi+CM+WBMlAOzGkU/
xrx4Hs7qqZjzJeprPylZmj/9qifqqIYsaHCsijFkGRyXYKBDSDsXg+1OKaKDVvtdI9+U5k02xI8K
6QRWwozvzOuZMidSuKMDZkFmAI2p9mkTu6P6Uqu5jYKCLQFLpR/ox6BIguMTSeSOr5NMDYCmS+0P
jf6lLN8VfXGKpXMlRX/sLWBQSbVz/cIuPZBTkgtt5YyxkqUltS8VoRMpmMnMo3EnDaoTK9jBZng9
ETY802hLg2Zr6OSxUCanCJV93U3bCbAe13/QRVD//D0gJCFAfddAI3p+tSOacq1a67UvS8dOa+zK
AJaF4feJqAC/bkP/CuKrJP2SmyUWsGt/iaJdOO8BQ+Qt0ct1bdYv9LcQzlCnPgFe2AhtSIm4bcn2
BGCkovvQx8QDtTEddPu6QJFWnM3WtAz7JIFWFqBZaHxQ62pj1F+vC+FrWwo9vySe42IuWqOfLHZJ
BzPdgaFpsZVv6Vc2RN8sDtqo2OfD/qEz7tSn66JF+nHmWs9oOUgx9NNR2jHTe+AcOiEVpDPsH7l0
/N+3xn7ESVKWzNpIQQEIxx/MQ1UHrlwU3nU9Lt+K3BEyPziRETZD2LTM/BBMqOkEs138ao79lq3+
ZHY82GruJmSrAhs2eBRhw158FDjh7O8nwq2xxvIwZffHmIWi2plbmGYESJgK2DmCxEJ0ZcxHToTV
YTIRrBrhyhIAd8e7qgPfevBw/TxFGnFhg2ChWAcICY5TJRhekccHlTzoKjQTEfsI1OHHr+KADlLI
1GmrcFMOP5aM7gDgIPBjgQny4L1J0ktSI7MbGmANgMuRpLfrJyYItDxkL1AZS2w+Q0JtVYc66+wA
wEk6UVy1HP70VXpubjxab6kniaZFODJzBJ4HVr8NQGHR8H4cRYRD7JqveK7JhYe2noeYsvBAO0Az
EbwJFMWNsu8B+YXxRkcGhGkjuioeY+N/0fBz2AIjBRfEGEggK4DxjRAK+gl3XJwJ6y8SIOBs8qvz
QNd7AHiYA1SlB0kMhbxuKL+Fc961aEXadCqET8mrMgF6aawEX+T1FMFi62wGWjcY0Tt34BHDESkg
OmvMhgcBUPnTm3ZrukC9AJkqIKGQpGMvGJhogrixYqCoKijgEcZGPyNMPxdbh3ra6CHSrybGA79B
dh6itevW0/N1R1gJHeiXAGQC7X/QGfMzVICulqy4hSPEau2NcemM+XcJEIqRdNSUQXCYK9HjTBh3
XRld2jAiEEYbuEGx0wBql8BSrqu0LgUFSOhkoNXJHR1NswkwthQhd/6RAhPNSABTLXq8rd0Puvz/
CuF8zYzzwCjYVzIGdv/YgvBz+kaW99AUhHaRMpz5RS0ahmmEZL/uUiBt/xyBrlogXl0/shU/wsX8
1oZpe/KVUpU+BPQxpFDryzjdhV0lECBSg/vmJvFoyGWM4+rkb0V/32q/cEH/UQZvXWYZSdOgsu+6
DKQ8rN8Fla2G79eP6vIdq2Lp7uSsuI/tCIYOk0YQ07kzmpp5a0cKwBK0R+PH4FWFCwDh1BE19QXn
R7l6I0hOExmLKrVfgPygyR4aWIMuiwYcRVK4hF3RsB5aG/CcGAG8nBy9eWow63T9AEVCyLmtdVaZ
ExljRn5cKlu1GEGxHTlY63T/mxguCpSBZcbZCF0kc1sYBlD1gD5efftvQrgoIA25RZsa12IB8DBN
E3uJG9uI/6PJ8d8gs+kVjLxDTANiGPPDumHkF/0meyWbxhne/+q7iuYxdksJnmXqxQq3tizlDPhk
VDIww1sPX8pF8Nm5TBvYOjBbkgQ2lqyCUOvcClQrT9OpS1p/XOCt5aA/ZoXxU5FmoAxEXkYDMOQ1
gCXUkl9LVGOgkm7GxXJJN+7HfL6Nc2ACVSDcGveJEW+v3+pFNMRvw8wdiLux+4ZhTmbBJ9GwL8OR
mGHd+jJGioHvgub24l0XcZlWMBmUac72vi7GseNSUjMrhgxAg9239+lu2gW3yjfq9q72kb8VTuhO
oiC8qhdVDYaLDwgbPq3W0rFLiwwyQ7TopOrNFCUTIgGca9cFhgJqphSpP0Z0eLLUEGQQIgmc2ZQt
KOVVHRKSqgQU83cTIEvXb0Ykgf395PLHfgkKs4eEoXjSZr8LP/7bv88Z1xTMQzIN7BLw4E1/Zoby
HxXgvuXtSIu8IewSpthrMDjRArXmL3TA3iIyRp1QlYe86s2laRMLIizQf0jZe6OITJWwT83ZW4b5
B8tH0bDBEvnn30+uQZebLh+TpvVbtPDc6fYH+dB6LOIURyC9ueYv4ysAw3K3njfgqHYwgALsc+Nv
1Dz5DeTcFAZQFxRjg9+wYGRHLoA+nGoCEfyWkYIB3zM9OYOe5zjJjahlegZbbMqn3rDrcrvxsscE
jFT1IlxsYgZ2ebIA5wCsjMpm5M+1CsalVrEk3vr58sNMMV/5SxOVyFZ9iOF//COCX8EH/QVOikIp
Q8EsQP4ulY9/YYAnArhEBdSLk6arELCEi51j3r7NRG7EU7f+czMmANPYXBdQcDhHzc1wakiwdL6Z
pq94Px3lPjoGQ3sjpZlfdR02PQYXfGX7UOk8ORjcHPBqIFtxZqNzqzp9B7foC8aXvsbL+CyTDF2H
AjiFoMloFwuAw4OoeHzx/GemhO1FgDFiTeWi/TAGQxEMi4ofTIGz14dAHJ82daEcUOfySPHDjNI9
kSLBA+VydgZiMRqAu2ah4IJPzcjqelK0pvOxSmCgwtDt507emKgrq+r0HKYJmEorF9W+1KPAgrpu
CCyY8cYMFF8s9GA0n3Vezo2ZLGWTqwGaH4uU2XoLN9XNHW3Cm0oTpHprNg0GUnCQYUNUw6TfuSSr
7INFWsrOV+TOCc1lT2fRmrBABI+GFOoJnfSu7nxa3UjNfT79un5Yon+fO6wZA4pWS4vOl9o9DRN7
Bsj0dQn89OWn05yc0uffT8J2Und0zgqcEtrgy222WcpdnXhAh3THfYatiR5dY0FKsG4C/14MXylB
s9HAqhXszxoKp1dZ3fM4Gj2WjETBWnR+7O8nyklyFpO8qOBgaCHWfetMpiU4wLXgbOEAVROU0dbF
8lJRNKCPxSCLr803WTfulvRZbYR4fyIpXIpQBo2lBxRSGmBJoK5UbBTru+V1WPcMnfpLAGL01MOS
dS7oXK4e4Il2XBWgHxUVs3Vp5xfgXwBCLAgwBMZA2EP4IiCciOCKANYUSmCrgAj6UL/Or/12+pkn
roWiu11js+WxdRUUI7HpBMB3idEugflHiOm37gYnv4ILFloaJ3MV4FfMB+JEIAixA5cNMc5u8xD7
oi634Fj5uNEW2gSmXPi1rj6pJVasJFHavfZpscDbDoMEWuwFGp1GzLIO9KTzp9LqnXzK3Dovn+ca
LBr6txGsUyat36laCb4tK66NJSFUlRmsKqqUnL3o1liUrdU1fm3kDrGa75L2UhrbLtC+Xo9bKgt9
nNmcSeLMZswt0lnx0Ph0DIGP3zTbOB8DJ2yTxo5I9gYsPKwka5p8VEnxkRLyPOffCjkuUb2gd8SU
qUcM0yvi6hnE2Y99gTxgnCWwyBTpawbepqDJpy0jn9KHlyXudrKSu0WuZTbYXVCoIp4GQNwqiAT+
sPbOBKYJJcRQVJWgPn8es+SgTLMQ8Nt+A9GHuMKcGpun1W3zBQSFga3fgO/RLQWOviaWTXlg/RIv
fKDdcskT9i9B/qEgyexe+tf4NTmWh/RHBaT4D92yQS+GzB1EN+BV//P4eSaXi2yVOoC1w4BcUh4n
ba8MX4dUpBs7Ms5WzmRwVmk1YyZZLWQk++k2c0F3EYE9SXtg+Bfmt1C4YbDiBQb2DmUDnQBsAvIw
t3oQExV17MaPesUOgEbYho9F/YFxSsHhrcQRTMkB5NJAPqVcTB90REmzJYBi1Hix8p1u3F33slWr
OBHATx2ErREtVQ8BDFIh3mk3ZeqGXvENhGVbzLUCczF1LHfeCsQy5+Uv7FQsl/d0wLSuzQ5iW0/Z
aLepF7+XYASkOwCGW0hOyCbzgvkWm5aF6fV2K2gArnxtT4/VIOcuGPRVlasSxMfh3TRgPfhWHfcC
FVdlYJebgNbYRKOK9zc5oaOZ/6PiS7NPwRodesY9tQvsoMPNE6/5KkL3W3u7Ihn+LZRzNkJrEHvM
eIUNm24v607i585yzxC/mkPqyoonmtNf1xK9OECaYMKWn7zoACyihhoEmsFR175YKrj8ROj560bK
Gn7/E8JleUWA/U0q4dVv+IwGoryL7/bkSH4xcE7Fiw6lCSjB69e36ngnIrnb66WqldoMelXBgzXv
VNBMXRfAg4uwvBxX9Vsp7qrScbTQFIMEzc724a4FRqB1vxwYIa4IrGwtXBHFxH+wMwNYBs7b4pik
+LChOFSjC11qDBro1gpf2qoQnNplJ4b1904kcY5VhklWaBVuaozAPw10bVCwofWCnWwbhKo2BtRi
0DYKhwpXLeRULvdNLZM+6ToVcgH/O7npDvt0P9Vd7jQ3C7KFFoi8yUEdhTzDa9Z/KpYzzBKpraoZ
rBwVHPr8WE/fQBstsBORDM4Ss2XJW2OGDLZ4UBZACAU91fv0aGwxTYL2M5qPTuB036+LXbN/lpvo
2P4BXw5f7AviTAsz0Aj7NThQSHxrijAhRAI4SwkirVkCCgFycKtKox3oon7wWsoP5PTfOnBGodMp
HrKgYgX9wa2O/R3jQh/dGqy+8UbUDhTpw5lCHg8xWXQIm+oSoyulPYrmli6n3JhznejDWUKHXJWG
M9x42IAnSbJjcDl8ZQA1FDgWwBLtwGHwhsnQb6LXzKoJngjmQlWixY1stdBNBj9dWb7OVHGsQnhf
q2HqRAyXxdG8pEXGmiFs+FpxU2+KXA3UMFPryMdxMxNk6vZUwtqFQIciDbnHhpRIQCzvIBocsgGm
zXPMCt4tQJqvvBYUGzu8T91sK/rIiKRyb1KpahopK+EDY1jbsfRYDR0wxEVrYAIp/Mo7+MB7LZHK
1k+R7ExA3y0/MtEu2+X44Lltfr7mTgoxNRhi29GEKvEHyHnVJ82u9jnoz/DKbgHhiBbsVvmgoNxw
CiFjksBuVC6UzHoH7jkF5lmEAAOb36TkG41BSqg2gs+b6CS5gKJK8pQEPU4yUp6t4m6gL0SUkJNV
GZgzIiZeqMZFuSnWMyPOQtL6+thtx3T+SlJZBqGwedeO2A+vukeqz44FrrsuVg9R3ztGAFLCSAGp
Mprdaua2KcJBXXqdufwcsvC2ItmjMeZ+UAeOFaTviZFPdpgv7vUvxuotoHEMajAkgoDmPs+pszLQ
h0E2W19BctHt8AvtXn/Tc1EXYPWAfsvhSytaOHWdVkBOvRCsHquemh1UeRC8UERSuJRpiYysyxJI
mQoTLINvWvgCsm9BDigSwhlu2lCzyIB06hdtCJ5S8GS339Xi8fq9rOdG4CsyCF6sDDn1/GIaNa1b
PbCQG2HoL9ljgvhX5NRbHd0TNPPtnLhZa5s38o4KFlzX1fstmAuqcwduJj2B4BkFB/OY1G9CdxGJ
4IwuWPo6shqIMAHshMQTZBaHxhKVgNdN+19F+BFbpW07rLJCSorNwmkewSZdehr4L7Ngevpvt8Xn
6lhwmBo0CWHegGl4bX6x3ioYkOPb5HnyNKBESmCHxEK0aP1grWkEEKXfSnLGGNO27zC/hC54ndqk
rT09nbcVmF4SFYhkk/aUS09UL29kvdpf13mtGKCiWaVgDx8tbB70CPyYoVXnUuObfXWbR9FdCcSj
HJ+RHLTZ6JA8G40Qh2Olugg4hn9l8kB/Y9qHQT9HsM3iuWzqXTdM+DCanqV3t3WY3SzgiB2bEpi3
ya5SIkHBirkcX/4A+wPA8RklC1azz10y6GgXLSTF11KR9/LwqkvPcqsBsD52ovLb9dNdM95TWbwX
phU6nQrGerIW34UIMKPjjQwM40qURK0qBXYJGT1HtOj5bfN0aknTZKTxlUq77cJbamGvPGsd02rB
YSgaeFgbVzJU7LWziR0I45dIDcwB6LS3YDVfKYhUHdXWt+BPKABTWSJH/BV9zJux87R3gnqqKCNe
NVlgMwPUDtPAFzO6bVcDVcJQGz9OySEymu0cw0rHTYYVusl6yWfRDIxIIHeLstRqMoq6jd8iJQjB
yzLOwEXOJCeaUk+qFy+v/nixACkdysT/6sjF1jpOej1NoWMz1K4BPvNWBUotliKv2+daCAdZIFIe
LLNfDrZ1c68aU6C0fp/RbV3/GCZ1g5XTzXUp7MfyHofylIyFASQnKIOcexxI22uzTBrWt3jR8+zV
IMUmi6pnSU8OWmk4iTE7QWfsrktdc4lTqcw3T7LiyZL0xmrQLYmkHzF4dSuVeiGI7AE0eCiHv7mw
U2lcVGlD0McPNTomsZkclMbAlv2EtqGgILF2X9izp5apqDqGLPjMCBXGLImWxpeW6dBbqCqanTMO
79dPTiSF+xoVQHBIS31q/DQJvGi5RQ8eIHiiB9jqswVroeiWAW4ehVruyJLZnLsqx5HlWjBj5YmE
zeL1aW2RdlNiLoSUQwT+r1FbvJDx7HoRejfDl84KM6CTx81Gwg4d8IrhJOk04/8EIu/Fq3NNHe0I
WIR/eijA8sKRw4DBUwRA/nNzCqPFtMbGSo6L8tHXt40JoqlElJRe2uy5EK6QocvL3JAlSY+SDMDf
9HvSg5QkpPaQvenT4F3XiP1j5255LoyZwYmDKBKb6CkhTAPoZZz8yEMB1MBKWnMugXPBbLSUaJDD
9Ei1+IuSRF/0sfesQAOxdQkH6bYBqgxqYN1VTSySfWnE57I561JirRsLPU7BQ+kAela9LR/62h52
tQtKcOpn950zAWMcQKPXT3X1CuGimCk1DBW8cuenSlG7lrpcTUAjCqw5MHjlUuroWuICHnMni9Ac
1rREZR7NKYW1hVVOS7lt2iHBl+I4xCAaCUs7jDPsOY1/YSoMyU5GB9NCmsGZSqWaSTVMeXpMW8uh
oD+YzPKPPxIYWGIpqMwYki4moJsx7mephyaNNWOaBOtnOLOyLfdBqTr4q1vEujMLdwXXbBQQB5j9
w9cJudNnTeDEC5KlnxZaSPFRYfWRyigcTHundjYXuw5wwMHYb4OYbtBP+ugC9eW6sVy+DzXQ9Zog
SkVHAgfLbzg3IAAZx1qLj9GtDAaq1uknJ3fUfsOYva2PBpiIc701fl0Xe5HQQCqmrVHosIArqvDt
6GK05Fi3gujY590xLSs3AT+P3mfeqMmHkYCqJvl5XeKlohhXQDWbIDHD0pjF17QHkhqqZCATDlvV
1obRLlUMeaeFN3XvmR66nYx9q07djXhctRUBQxE8M5CwrzRFeJgHlsDcLhzn8/cw7AXsrwABknPT
LojSMdRQMwtmyZaz5yifbar/+TfuXMzl6KfWJ22MqtU8QpMcxc1BOZqBvCNR4Jpmfxca5p2ZV06D
j1abYkJMbd1yNva1Srd5Rb1Sr9C2+Xr9NlaVB4Q/ZhQBQAF0hvMYteiSZYLmBK2TrLTT6c7oXi0h
EODFKw+qA/wZ4OoyRa7CdyeB2aTVA5bp/CyhuMTM7hb0S1JzObaT6jay35gKWI2lx0Uie1IKKZgu
5RMVfVE8hsCHe/lGAZHLLAVt0PvlaO0xt+yac+ppITjds9Kdg8nVa8mvmvG2iaWtOWeC9POyY6Cj
X8BQKbBbICOX50LznNM8aAyj96voa2NEthLXXj/ON5OJzbX2a1Hod1kmbcy09gDUBKzaJ9UAGSjG
J+Y7IxJ2/S++9uznYIwBno8eNSLe+Z1j2EAnU2T2aGXhc1gtm8jpIjs86MShMwYSwxegEAAVVVCH
WnF8yIXDA6gUIz8WXwHT2qRsp2wY/CmWEgcPjk1ooCfeg6MtlH8UNHaXhBzkYXispCPA4W14iF3g
J5J2cJby9brlX4Z7dgwnP4eFxpNwH1fpJLXpOPgGBQjomDl1aTkmujn98E3LdTuKsSin5E6YCos8
awapGRgb0wFygsFk7gbGVk4zRe8HvwPybI39K3AkY7Wncdt+tjU5dcfsVTUyX63l/di/CxRnSftZ
tgfFdSwxIf4iWQDO9bni2aKrnQS0dT98NbcWsdHM3DACjxAAqCF6cqJX+mUHENSDmIWGnhi0uhyE
rkplUKM8Hfy+0beFpjjzzAwunydnpDPGwSJvopWrJlpnYxfnIZ2jrZDMimXl51qrGHGG1tDeuqQ1
1ZREHgNNbzCcVD0V3zO3vNPui8zGpphdTXb2VcT6ctmFx/sMdSW83JFPyHjWnJ9zbGgLCERQ3GJ8
e88MfM/cD5UTPc8QiWO/y5zwm+BuL6Y8IdNAFqix0TblIotQJ2CjYzYfdO54OhWgypTrbEtK9ILK
bJO2aOmhwlYOHyERlQ8vnvZgzwCSJ8IKlrKBvsNs/sSd9FJq475C4XJJi6015btBqV2rA8038B30
+ikEv31kdtvrCl/GMkgFLhVmODTW9OCkhqGUj9FoNH5Vf9ebHzOC+nUBK8ZLZfRRkK5gpYet9pzr
JcekMUpTRdfVKCPb6rXM7SrrPo0Xpx9HL5S1wh7K5seiqHsMx9ypUbVXY8Gk1EWahsP9nFT8/Ehf
pGmLmswA4pxaX0oGW7P0G1KjIizdZGNy6CTDK7MngdrMOM/dBRKRoFGQiCgG4YNEKtMMN415h0Ge
7N64n6poY9CsdLTBxOYjaTajcSQZMF0SYAqSDGhEOXXirHVD0u2N4s+zRvweCn4o7BlYKvAWz6+h
pNGwFHmG9Cka79MIX4Rcw2uY4NWohV4foUJOgxGoT/KjlQ1PClkOOanvNUPa9cDAtOVKROe5ekIo
G8PBFfZf7quuTMrQ532Lgeoc9BTZUQkwPtGKloLZv3JxD0jNsUli4lHEv7fkYuytkmLAOASuiLF8
aDWWLKx0n2aPFQZjr9/6mjeRE2HcK71pyznT6hgbA1RHFWbcTaopcNjLgStmytgfhS46CDf4ZDDt
Mag5WBixNysQBi/TpjMJoCIVtyStrZeBk9UKq87dglgwk4UM02uehGTQQoWOgL+Kz8XiPl2CutY6
X2ajlotbbcAklboorjjZbAcgRXEXNHjAYtPZqmoXf3PEp/K5rKOZ1NwYVYojrkNnVH7p8tv1O1wz
y1MBXLxa0rjTgB7Z+UO2yaraKbrnPhFEhzWjBHgL3BAII9rFq0E3s8yMZhxiFSL4MV/E0sxUvINw
AbjEoSgEr6qEl7EBeAFAW/MLZ3EOzE2j1KHSpngKZa91MNEw7AaHvpm28hpiH2MTbqgQPHftk6aC
NJlB1hG0LrmY0yd9IYeo+fu113rVABYuwBT5ZW1LjnmbfHQseQCEvE13sWu5sWioc/XTw7hyEYgB
HnzBiTfSVO+xDd35RsgydWMTT04ANu/Iqx6BG+NhXqsUCl2LAWwJmqJAjzIEH/i7flhqc8D3Dgl4
sV9yVB3sZDNXqMQ4+OhgScQtv6BGK6pBstjCBzpUr8DDhfIA0kTusDGPL1t5GyIulCB/AgpzuShO
ah3yPx+FRwTCvDjI8vAhRbbE1W/RXQ1icB3h06YAS5shWlsA50lFYyqXVW0mBzgB/3A9X2zqtmZb
TRneGADIIY2NlZt7JJ2O9ag+Gne9mx6ne9nG6pflSoKKxv8jGRVq9MRAXsqXNKLUbGRJ6zq/PwCm
NnsyD31rWzfFl+Ynqkkv+VM/2P1T96N6F23qrdosNiwJmCg+teeuscU3utcMrIJZXxbQfN1FXxBY
Mzt4I3bqaokQoXzVbDDsorLsk1wgyMtyXJkxYDt9ivfknES2BhabGLw841+lRGwWCN15VM0uhqyr
ETDKUT5iS3BnPigNhuJUt35vbqjdfXTP4210U/ww9tej+cqjGcdoAD0TVLgAnODTT6A4AYaohH7j
IXiP9sWeIbDq++nBfKK2vJFv5Z3oDtfCLeokqAl+wjrxaxXpFKg1W0fwY/qdSpmnTAC9TnVBrrEi
BfvrMqtYs9oQH2f0lg6zmk29P01AsQVLtfzeBH88MsIgR3UiY+QaTf6L5xAwQitNS02cHpCbxqG0
48KvyA9ZOJN2OfLPJGEuFHvGqPdf1Lh0TTfVRA4gyZmd+dm4CQ8pkEjCIyg93OhBNEu+enomwQYT
xhcwTMQln32TZxXGvDqfVLHd4eOQpl9rKppZXEmWFDC24dwwTYBdYi5SNv3Ua1Ep934QEbvROkcL
jzmGbnpCN/GAokwjAPda+fjAvyw80hnbNcqG51m+ohZQK1BgeuFkj1btKJEIBGvlWY6bOpHBZWCY
JpOKeIEM+pDeAzXBXWwMfJZvbHbXeK22OuYlBBnMSpA6E8nlZKjDGKM+0t6PUM6u1XiHculh0stt
X4yCmZY1w2CcZUAxQdfporjX15ka61LUA93nJ5WwzUZ/tVTEqbEWlfDQRx0FxMD4ZvNDJso8D0CU
y1kJUXubXOqkB1yY7hp3ows6Hb/Z9j9FmcmabcAGZY21vAFYzh2i3iqBOROULZVhdjK8udpc0Clc
SWtRFEU/He06tFt4c5/6dCCjKvU+5hT2U20BpkX3+q7exHPkYGtvez22r4oDnA7g13GKF/lBMbZL
kcSow8WoNGrGuz6MnlXrdge+8bAXjbSuGQYIcIilMDw7wld9uy5T+xFwb366YODQ2sigOqWSwPpW
DQNUFxgFQvlJuVjJa+ul6eQJUoZN/Uqc1ka9zQ1+IRS6gd0f9c4Ww4VfpunM1PGcBBmxCf24KFUb
dRVj2lb1i6LdBnO5RX1qk8zRIVUfwzL7QtVp005E4NOXsfFcKjPX03pXQ+IqBISpnzTfZZocSI1q
Zg5osOCO0nrTp5l33VxWAheMXibYVjLxP2jYnEsscy3PlyJQ/WzPdqfTh0BzpxsdwEiAg53RH5Qk
W7RPcTnfhW8kA7EAXynwkQj/9pqkqZtSC0LpNtylXvJFym3LUXZNdbCczqObZltXB82Vd6MiHClf
6ZycS2eB9eSQ1Q4s3YEB6aMzen7NQGCqAzym2y1gt7beg2Eja3fWXlSyXjOpU62571CJrqgWmP/T
WtmlW6Yp2ZmiK738MEA/5CagblMA08EjMuaLoRZmJKmfuzFg6nU0AGubXu60hUNtPG49edeEh/5v
j/ZENGe/WkC1ZWZHCzoBrHnEaL/a7bQtmm0g3wzO6Oqb7g7rFoWECq7Ad1bCxLneLFid3GskAYcy
mCGcETwrbrbptLsgeGvdySs3gIcOdkV/V5auMJ0m+IfPX5kQrKIkjylXijIIVy/GAldQYRxM9fOP
2Ql3xSbfGu3RuJM3hTfusLwg8NlVQzqRx37PiaIaMG6JWUHeLB8SzRsGm7aPKBCDusFy4gqfy+CF
ojJv7Cdn8cxdtRWBOq+FDQZ9g8IpwrFs8oV55tNKpizEN7X6R5BrN32YOfhht7Ra9ouUbPMOqDhB
9BCQmzK8MYPR0QFH3nTiVbDLT7iJSjqmR7Byz0i/uGtfEn0IrK5VfPNO2RBv2bXJltCj4TAqiQVb
xttY3csiapiVN+m5WC6KtFI/FL3RKIgiyoY6GUrVdnXD1nHzjW78xZOUibMYTp6MpXHeqZeZGkEe
EcVPiOa2+U+qIOmTfqaV6Am1UkuFpM8RQEXDs+PSmkOSU30in+GRhY/8DhTOmxLVMGETfcVzCCD/
2IAESvAXdaEejN1jp3fEb1qP9bJKB0Tdiq1WjrEtvGILvEqB76xJRApBML211jaU63kZ55QSf3lr
9u1D963fxMfALrz0b5bAdFTYToRx4bDKgNpmZCbxrS7e9qVhS+iFt4MIvm3NA5C9osJFwQh6MbYZ
SvpShHVA/HaRbJJIh3ZaHq6f22VayTT5LYILOYCsrZD4h0hMyK/ZuKnVxB2M0SX064xK6XVZa4Gc
sLoL+ruYUcbawnl8k8JKloKxVn013cy6290OewOIjQOFPbhS5FgPi5d4sS9q535OCXGBHIJBJMxK
ebB9LpQQ8CKryZCqKMZkjdtY+27Grn3zBSgeXuOlR731+twpb823asaHlBGeJQ9/8/0++xVcZDHo
FJpKmLH8JEJJrXaS/LYAlWflhfgFbtHaoAgIGZ2tcOl51ZJODoA7eQyh6v/H2XUsyY0r2y9iBD3B
LW35aqc22jDUagn0niCJr38HfSPudLMqinfeQjGLCSkLIEwi85iIcoQ2IfgJzpmsZmsfVyTOt+Z4
8VKWMqsqKcEc954++yDHh0IhJTuwv9UTddtwNdm8kg7hYgZSR/Du8MZbfNQypUaVyZl61qhvQ502
DmM38YlHDkKdKEm8LjqKekpxXg197bABvxpFIplAxnj5iNCQzatmhTtCtIWyTRr074nlM1dxwZTf
FtVKQ/cK+gR2gOBNaIAkCe7E4tEyU2mOJOi3Qu2SeEmUhhkvglrptupQg+uD2p7auKwdtjGJg9ub
Vszi8rNqAP6gdAQcDoQCvu/ZBH6NPYsQWpGjrdz8pG3ra9Bnvh3l2jH0NcriGKKkaxsy1soZayiI
aezP7CUFS6Ir7hNwtm4Hu3oT6iYqfKgO4PG5RE8mkB4s6gZQsmGaUOpumdvjZh/NJKwoOPu88wZT
8vXUcC29PvOZrczp1e/55QcsFVz4qLIZ2ofymRM4y8q29IQLBJ4uwBCVrZs16V2fpoeJWtvaXuNu
XCSZEGLUoUiMxasT7JzFB9UHNabDAFZKbc5Obs13zCz3SZaGDELBSmOHgMcFDGY2K5N+cT6IuMji
CID7aKVegC/UusYHBpLTOIu8Sv7D3yVXhU7MVsicSF6ypmh3daBfAi7WVEwaA+5KABJSq3b0lDpm
bW6ILm3gtuFGWuWNM0hOpHu6PVD14nDAQDFAzC+yZSCsF2etocpj2mQmuJtZeUyha2Q2vw30UEyp
cWzaN05rT79SZb4vVAIkpTICxEWemj45FEa9ATPaHS1r00rWTqZN2MvDh6EBaqXLDxar8pWNd3Ex
LH7s8tRmMaweFbS3LOOBUuqM8sft6bh8lS8iiM/05VGTjEVaK5HenbUzO6BrnweST0PgOiOH/+q2
uU+D1O09/rYSV6zjbweXiIvNDVwTegYXyQbXWo4H8wgMCASz6kH1IXodghD6nnLSO3Byd4Yy3shx
9JhqykM0DCuZ1eUmxw+A7i68WkWug47s94EPStNInEFPrpbNRz2yN9yqvKI/yEwOBnBlYME7ejbh
YdX0/u3Bo3p2ZfQgDysCQYqEeHlsc50pQwV5hHMXDwHUKp1oLh2I36dodSkhUz/S7GMstpXkcrl1
Or0PaPG7iPsNtXVnjvas3RYMCQkeI/aT0txLWR3W5ZHLd0O8sQUsVZsdNr1AH1Um7ty6Ro/lerat
TSQNrpTuC8sp5bv5vY3v63GT00BJK6dG63049cXO/lCMjwKSftkdNCaNNHe4/a5yD6pWTtP6qeQo
dUDH97R9zcrtRH+1SjANowNtT1dVq7BTgD0d33OSeMNUuDkeFmq5b2RXhwOZThwGgOx73r5L7V41
HySsuvjAsP+UX3ITdupzpQYT0A6N09cnOXPmaZeWYV15anRU8z2E+eR5Z9eg7P/MxqdoCni9qSw/
Fyal9abIAnU8dhCxy+5HVCPiIG9dUnpF4vLMAwDUqk+8hpHphqp/LRRKpLC2dq3cQhLPG/udmT3o
j038RIq/SvE2yvinQPk6pX3jRepWqZ+6alNKoVlnIJ39gm8c6X9U5r7DRul3Sp16NQPLB1SYrieB
Bl+fkbxKahxag3WII0BSuO61EMLQ4Pbd5n4LHds8AyIN40SWG+e1g7K/q1sn0v1MpGNCJG82M6Dr
oQf/rtm+DY86vfxbknvYJTiDdB7sQyH9NvhRZTudQoNRKgKjBHs7tQDpqh6zWsPveUGFppd3Ebsv
1TdN04IMjIyJ/axH4ljWR2uXIR80R5JrR575tjXwhKejC6E5X9Y/ALd0ukh1LDK7BXm4vR8uH/XY
i7AwMRVwJkDdXVZDLShsl0okQxpKyw5TnaLkaqgvQyv/LUjsF81WGYGr15QDILDPrEdvrE7+3v4N
F+mq+AmoZuBVDOw8YM3fjwMGDsqAFiagEn3impQGRhY5ygx4P8hNt0MZ13b/JzsEwvvI3JZPfXsk
sw2+MoZbnsveeK45xDyiD7k5MaUFOk8N5uQP66BUqqCZABd1Fk+uDtefVpUPcfveTj8YY0c7bjfN
fJyU3tF56uo0th1gKDlkOlR3BtyKsR8Vb3dqob3W3ISapX7UCKAvdutyRdlYsLydivKRq6VDVWuT
mCVoTabmkGL4Myo/qr5x5QJys5l0TNMMZfiXRO/v7ImEaJq6g/J+e14+8/LlnfB1XhYpgdXGrOEc
3yA3pcBqt2Yy+alWbKJshCzFz9EirqQQh1ZVAATlxmiq58L4tfIjLnJdcS98OZoXP2KWLZqRFPeC
4WS/alTnCz/1ICYjdI6oy0LiaK4MwM5aFxiuR9cuBaw8sCZR3AOg//sSlCxSjEqMq3jCoVE18qs2
Fn9Ku8C+fOrEN7IgMqK9yqnl9NBqt63B6fUHK7un5l4yjq2VHptp9jTabVjPH5Lo0RhMlzf0qOrd
BxzNQqWxgmKC4UVRBDLVArOSvVJFyakBND6yvEr/DbdiD5Q0UCqOlO9MFE10+VXRDpw8VjgSKg19
A6CmkqY9StPPXHpT1G0iB6goQAW02ZVl+pYUnWuNlZ9IiduMCVibD0Vf+1Ez/oFg98+KnIYZHkJv
GUfSJ+X3mfVW8txDZ8JTMhlOzJlr5CdttoK63iv96I2yDuQ++Sm3nasVQJtrqU/mB5i9O0UZ/5Wk
2atG6OfbimPM1E/kHhPzOpT3HCjfSOeO0b4z20+np0l/0MeTOv4Yye9UX304XLzGxNrRNEjQCVwk
upvfv2CT8knlNtI10eLo/NmX0OWY9rarhdNzj9IB9dY6qeKfXO6ZLyFNsai+5G9RBFjfGCOdlXcJ
HvVZOAZI2cN/X2wXQ4PQHXSbTUvXlo8yic1Gpw6A3Hd+T8PyCYbF0Fg1DwaaxOgMhqvlmGsPki8B
l4+wejRJwwajxVwC68E9K9CAd0od9bV8gOr7kXrGSi589ev9M0RLHNtfprIbosJsaQSyd/5YR08W
OcXN2uly7ehHJ18WNmvAoC8b30afWwSPy/8Icn06qgPl5Iuqa/1nbQqvPR7Q5gMRUdABL7jNeaU0
czSAPzD1r5akOD2Ms1cOy2vDEbUPAZdRBab++5QZjPEcJYju3Ddkw02+qeL6PpMGT2XJhjBlr3eW
15f5XyXK0KiAMM7tH3BliApQBEAfAzcDlMTik7F+sAojxqqU4VibTj+VdoWaf2V7CRYELmodbgMX
NV41NkyGI0cEIHeaYPQl5q9mqP1Ju5/NytX11jXLYmVYV1bit6iLOwgO5wRGYml7VrPYqVPIm0pw
0DE2tyfv84mzODvQqcQbBGmIrACK//3rMRUKdHibtOf8AKNzM7Bf0Yn2i9AonBhH6F/2nMAefHDk
d/Qg1tAFV+5Z4ENFAoTjEhi8xdKZuTrRNMVuw08AApgqvxlGaCdPiv6ji39HyjEaX01T2vQEqkpp
WoUGax5Ti5zLVPUaOwEPm8grqJH/IP2XcwLyrgJ1enCqLlLRuc7HrMkHTP1s+E2i3Kt6/jPhJp4N
zDqz6KPIYTnZqWHCrQODIUZegRHEqhKvtPRvnk8BS+WgopaTGeCFZgUy99YMQFsA6VMNUiOFxRN5
N+1mw+zZNaz80eglp0tKHwsZDay2CPT6AzYbbgv9kaaNnaH+paUQKga4PcKzWMuOav+nb3bUNlwT
X0iR/kj1vTZn3iAhO+kax7QL+H1GaPhmv7UKNpn6Lp3g66iz7Zwc2mhwiJ25rDZ9S0o2PLX36B6D
yfmmNz8UXu8GwElr1AFAWYPo2Jay1JXZQzczx+qfWafdtXBOT6UkIDmE1MoSxL96F6vDAyrMB9o0
FMzQGMWb2KMRdzQbFlfR7Hb2GCgG9ayoC9Wy2Ze42qvR3Mr6j1J7ssCRs9DMSzSg7TTbjegvA9ar
6GdKtvYhYT70WtqUk+41Mi6cat+PvytIfctq+WA2wgVWP8xZva9gR26RDWk+mv40ggFtSXB+t0qv
buVt3mZ+b+fexMDBtqMWqxsiJXDEZrrsGXg3ddp7loMTEzO3NiD1MUYnu0Dl7fbO+2ylXKwygDA+
m9eCA/N952m86WymNe25gsKNmuwaU/0xdnc8AwIwS61NUf5uK+YO+k4Fywy+LVsotbuZNPtwLt4U
munFBCNIa7eHJMGY+bOp/CwJzGpHh0PLKjJOybTPoTAjNSjlGM9JixxpmIKccCcx4OZHZzdGbNiB
BymFqHcCHfjphOeDk7NDYak++DkeG6kvFXXA8mOfTg685iARUDt8xKIDwXqUMyjeMoqlHnu1ZB9L
SfU6RjZWIb+S9AjdzmDWpFDj4KyZ4w+1m3y5urOyBN+92UUzd7neOTI1HLOugiS1Ays2DpNSPtmx
FpppuY0glnN77j9ZIRdzD0qd0P9Gw+ezMPTlmm+luKwZRD/ORdu6Ha9cUGXOJhZKa+RBUrMtKBYD
uj1aDKP0AhUZ+0XnoPF3GGP9q1djV2oMd7I2avLR6PdQKQHjXd6xZAhpgu6U8TxXSE5g6lsUD3aN
lFV+SJOtDJGawYicBM8nIyY/+JScbBK5QwUqAqqK7TC8RLV0b/D82OABwCcDr7S/Ot/nQCJVrQTV
QROIgxTaecxLcWZYMkA0XWgZ0r5XrZ1h/7k9U9ee5SA7AnmoCTreRR8FWGFlbqEpjhTMBGLIeqc+
c7ItdBEfpdVE9tKKCARmTfnECOGBcYEXBX+7VucOkGwWSOexdcgPfBN9pwFREgN2Fh3mN9SjDR+N
agPcRzzGWnfe5Ed5Xrl9lWuXPnIaAlwD0DwAzX7fnZGplBVEuFGdgz5w+taFUH0c7mwXjYdhJwTj
BujBGk4qACDO/4LnuZL7AlXx3x+w1Bco52qOSvEDWDDRMNk0YeEKhG6guLKHany6bubx2aRabgs0
saDnBDIzaJiLeigvyiHJFPjygFzrWspBNs6dRJGzQZWzMJ5iRfNQzA0Ss/GnqHda+mRKuPoqLd0V
6bGezICgkFdiJbPY8pqk2ybN+1g9qM1HYlDXRDllhHP8RCIHwqahQdgZFD8z2cfYHnP1mo5BA7wf
5BYDuda3pskfiT3dV9FdbZR/gcJwUvuHZr+pc7XP0I0g6V2BHTqBfdyiZlp0YLcYIFIW5gOtz7ad
eArrHqP6qUYdkUrpUxc3fpnlHmHcaeXn1oTNMcQapYZgd3008LVsosZVp+wce7OtoqAyHYd239V7
Hr9FdeTE8dswpJ5hvmVp4VBzh4783G9H+ruUYNpBn03Ip7TaodbPYw06J8egmddODzlkNVXrkLdv
I8qCjBK3Z1UYdyiwJveZEiTKscqgvKmNh4kVTm/PUPdOnjs+OWV7qEzcn5MOPzi92M3wD+DqqU8r
n2vZXZc99Qr+hvxragLS/xnq1G2KB5ruYvbOSkwHMoY6k/wS9zHpOKiGTwSV3qaoN2ZZ+2jJ72OV
uaQ9dhr0tJ74iNpG+8FK0xP17xjF4DaSoaTJtr3GX2sImYgqIYHACF3Bi1+pwKmfLS8ThTgItyx2
XZp0KRCnCVSwkPAqqBIYlenI8A9nwB7cPtmubHDRAEL530blHzX47xtcmRprSIkyn1sVvjh6uikp
9tVgP5Qxml/wb2ry2h95G/4/wuKRBPkgIIVBZPgeVounOu8jPp8LiMYbUhlkqeGo0WM7gL0I5EMH
eq7d/bgd9FqjAzBo6LMJtyUQeRZRldHkSdmBzaD16RM3q51emhD+mk6drftz0yBHM32jiDwe62sn
6ZWSFuR30F9B/QdZyvK5q1VjVthxMQB1MPrRrtqR7bSbD+X9an3i6pEJI0Ucmgb4Q8u5JQOttb5W
wAXdWcEAWfc5ZC9Z2PrC96LTNzHw2B8rM6vjey2PTPDOwI8S/doL9ZsST0NCErs/Q0WN5275CQUk
d0kVkMYz0TpV98q4DqQVq/MiLICPULoEG+aCXWdIkRL1LezgkEuPvuqOp+GYeuV7uYFdu/4bB62+
KUNDW/uY16YYHDu07cT1jGL59+WL69suRw30ZVHdqkG2iB/Ll85DynMwX8AvXnl6X3sgIufAPwtp
DQABxM/5kqcJQDpXIdl87g2/lHuvjCWPxfxhnP826qqp27VJhZQJYOfQvgSbeHEktBkMRSOrh64L
jBbr0nbGtHCVZGXJXI0C7DUMboA4vzCfyYFoyKOsA6QeBw6EZJxMQSS9X/lU1xYm4PMmNpyOKuQS
kNKTJtXtHMj9CM9HtFDH6c//Y+nDhxEiIJDhEOIz3z9OV9U16ybI4KDKmW1U1w6UDXMAKMoDtPd+
VV4S/GvVVayELyGXSVGfkEyZdHBGWtX2YgsvxeQQIxspyLgCALlyE32LtDgxzVHJbBjSDWcZzJTG
oq4Wv5lmHRZtvhLp2nrAJtbRBAfuQl6eze2gdqBZgEykRdy1pnFDK+ZwVqzcd1fD2CYAHsjmUXRc
7Nx2yJNKVzimjrWOVj7H/F4BC3hlTYiq1PJcAtfrv1EWYIVJVy27M8Awk3dQjXU70xV+cNEjnHLC
AfbXL7fjXbnE0SrEaY+LDeXUZRettRot6lTspREyoIZc/NBSwFUy1VNGAI/N8m8zgPVcyiuf7FqX
CnGROaB6JfiBi6UfN6NmQAlQ0GLKp1ZxlI3xgOZQ5fSndgdht/24Spq/tp+/hFw+WeEE0ICSgpDj
Dio/YBTA2Yb+AWX9t+KitrQpiLPajrp22uPph0cyNOxANloMU2tLFQ9w+DdAl+QI5qdb2GjxMJi5
pRXUfw1jlxVqwGLyzMjswA/z0GbtHsnUyll2be3iZ4gsAlAw7JPvJ43KtQHNR2itqTBZABiAtX9S
uoLguzq/X2KIA+HLVdMqiUzQaETfBrhyWCXmoMrfXqzXRgG8kVAkhMrIJU89J01eFJDkLao/hbzL
ktJp5/vbMS7ZAeIKhiEj8IBoYF7gaDutZHasIjFInkcfbkGPnDhxoG7hbHIfb4reld7WyDXX8EMA
yENhAHgq1JKXSUHXR9BsLRJs+pAHvb2dwTaonSq0TwC2DCH3recRpUbqSt4qG+LKOf0t9uLAqaK+
JxEBP7L3ZLc5NWjcu/aL6Esx1FSeIF3vFmkAovpa5CvrBYGRguFDgkG+TE1UiJ7qMTi05zyT3RTP
rGlV/OlK9vMthPgJX5akXUCVNofG0mftJQoby83vQHcIsrDxZGtjF17u2950p5y1NUaPmLbFOY41
CrUg4LJkiDgsEq9Yy2HVpRnNuYGVMwyiHa03vSw7AMWjMZ9lz7eX7ZWtoUILSEN3BZ0xsiSPW1o8
d+B8N7DdfGvGt1574tPazrg2m0IEw4LukCpYrt9nE31Exa46q0FTH3glHKCmo3l8Y3oRBaAeeGQV
CUvkGigWO9r29vguaXfo538NvujmsBHgC4UieDU7PNAMXzuwA/qngemp5ob97Q7w0vK7fSe59HGt
P3xlg8I9RPh7Qxof7IvlW1fL7diWstE8tbXqK0a6gcPD06QmWdDRdN/htKjgSlDx4m1S6Q7T95hE
o+o0BByeeMg3GYNUKlFXzsPPzuD3RQaeLH6QBbQpfFmWmU/ddjG0+nT7VOPRWyrNEW5029JCA6oZ
AznpIV5XwYglRwU7GQ5Vjvp9rsLdk6SHGa6aihRvMrTjrBllORq5dQzYFDD7Xf2WN23iSGbpmdNz
13UrWc7lSsLvFqg97AwsWE38/y/7slDNUuF4Ep5E36dvH8sZMNkEvo6wAcqTtSbZ5Vb8Hm1xwg0U
FVPAdhBNr35y+FSUuRHoybFDzYbp0DuaJp8X5r6vIO3QQvuItLPP5XKTgcFZZcn9YKKxozHyntB2
c3tdX+5b8dtQLAROW0YHeHExR4WUy3Vp2idZz3zUGLZRXbilZq3MwfUJ/yfM4m7uZSOp6IAw5mC5
ZNacDvrcigyyWVxB13FN2PJaOEFawAtNdOiX2V0UT4xLfU7PSqnB0x1KPZbl6pLxkhDRPUEFukqn
cwK5Lpb2m9kw/YY/Z3MZtNUU6lG7N4bhr8HWXM0vrzoQHAleJQCXaFChWUx2PWetVAM9eW5SMzDj
j4zgAgBuNKnWTIeu1ItEKIIljorGJa0pj1PC2aDS86wD/dPHDIXFfNORZFsx/dgOM3XSLN3m6pMu
FWtn5eUbQghh4PmtQLUItYbFOCF6DSE+XeZntOWUneCmRV7m8gJuEI7hqptmZXVd3uSfwhuClCYy
puUjwmqpruftwM9Z0Tl6DY8t6eHfbpPvERanf2rKdau3HT9Hxrwzcy3sq7sercXbUS7JWyhC4cIW
dT7osFxUS0pilupgFDLMuI+yy7bo4+tAyrk2xECzu/q+SgJI2q1FvVyWIiq+FxTE8ERY3quZ0s+T
MiIqC5inuygJefZDtaM7pGCgHaveUDrzi7q2SdfCLubU5hqDpjXCKmczHE6AMpYbNQ3nt2wreykc
BRwCmZu9XvvKx8o8i+Tn+72FEUMDFTgvCxnLkhA6pkSaLK3iKHwog6uiDfWJulLCXt2pQe+uS65e
W6JCrxKxoGl9gXGpxh5KGXI0nznq4vmMFhhbOcmvNPrEoP4JsZjPSZvznsv2DKGncmsFTdhu4l8c
Ts8pnEUN7/YUXp6w34OJGf5yg8oFKmBzG/Nza1YbOQLcQRq2U6UHFst+MMV4vR1OvaxBIx5BYQ9F
dxTAlye60XFe6505Q/mNvyYv1hmwDB+C94K3TbzOS09l4ra5gxNG8NH+h87mtV8gmC7ij2g8L0ZM
41jSI4Cqz9x2ujJUzN9C8wFy9AUoePJvoCDuYBhu/+zjo665iq/vbW9N4fJKHojk+suPEMvsy7Qr
UodFVCv8jGtzzh3FU/9o0PHyY6/ddK/oVrfEzVHByAKgm25/gtXYi1PdlLseVYaJnyv0vXqgLTzA
agu8EnWP+Ym1qWrixnCMdmEKGawxqq4cFhoo1UCoiXcxcE7fB240sRqlE+XnvDWcBFW8FCJBw8Ey
VurVV+BUgKB/CbRI1moG9ixk9meoEqcfSDwtgVZFTZT9ze7mbR3GP/IH4ZMKecGX2xMs5m9xKCEy
pLeQHiBtWXItE51KmVkl/KyjfZgZT8OseHGxpiB17ZhAGMuGdCsW0kURI1LgCGlauMrQlk6cMUxx
3AMn5sPqPoUi3GoJ6sq+0W0I2Ys/6uVZ21GIbKhGNJ6nuHCIJPlZToB8OPUy/CTQQssI0D3kVent
tQV7ZUK/RV5sFjOTB1L20niOt9ZvC6pcj9V9gkttPktHa0dfJyCxH1dvU/EKXXzGb1EX2ySWLKtX
4Nx7VmXDl1l96iR5Y0laUMeFp5mzHymQE1dRSp1t8Guy8PYqEhW9r+FhdwVJCcg9Yw2hpL9soSWp
aeAZCMStoUL4bADWJzKdPDe8IcEXNhNyNJXpZ6+Zb7fjXvC/RWAbJVw8U1FJQrnx+w4tKk2aYB4i
sMVK0OzqO8YcO4CLwn0W2n4EfRhtZ+/Svbox3lBMkrZrM7+8Yhc/YGldJ8p2yjTiB/SkcPi8leCP
e3uMF1XjzxAQt0Z5HIpN0MX8PkZ9Lqe4tQHGBbJF6GUUOwoydO8Ary4HqleH/Zo6rThuFp9TIFeh
MIQkHt26RUSmSzIzI6g+z3BJoEp2F6XQ4JcT7thjESDdAApQO64Mc3nYYpgICt4unscq1KYXVx28
ZiCVmYHaAtS2l+xr2EE46WNWuUBua6EUCqSwk/8Zuad93A693LLLyIst26QdLoCoE2aLuTOO9zx/
iRS+9hlFJnQ5qf+Mb7FFwYyRo7bC+GyoHO7qoDBduIK1PrwmNgLeL6/Vb65OKI45cXULwdxF5coG
PqstFQyr4n5WGEHMj5XWgyu4Vme/sgegAvdPoEUOOEaS2vRi/qrMcuPiLo/+3v5AV44XECFxZIPl
hTLSslJsdJVNZrEeizyBj22xGyGiU0EXUOPVfQygcwG6YCrTlceCWOaLL6YZkG4FqwvUrgunCnlu
GWh2MDUE1fKdA9eZaxCQSObHwfrLc8m5PciL1zOWIS5HaO3CgAfFmSWzk1WsyZMeiPi84NtKobuW
x2hdyw7j/T0Iz/uMNWBdcYhf9X9ux1avLE5hc4yjEmh1EKkWayWq867v6QxSWUyOcjJu4MUC5G6i
nSAZ5CdVaYSaAdAPlz0Knp+LJzEcOoEQ5i7sLR4nY7RCMsjQguHDCRQG14yhhmFpr3pVvEz//pYV
+YqQ58PLQ7SRl23JaDS6wabydCo1Am9lOXGaanjqY/OlIQNQZtuMWHdgrP2x9MhVIx300fYuaXvA
g+I8UIs1A8zLFUoACoJ+l3hBC5N7LKUvKTLcB6qR0so4EaNwa0pdMlXQUNpU8F7gEUPujhdDtyY+
d+VqgM6dhto0Dmr4iCynIS0abYybYTileXmceXpo2+EOJ6yfREgz5iYwB0DVYMQ96qDgAuFlWvUR
T+AV7PvlfQE5QRMwctQ1bbw0F7cwjjYyJ9k0nMyGwrAItWqN+1Ci8tTCgPpA92Pg/7aYCmFGQL6E
3wNYAND8XZymPc+GZpgjfhqi7tRrntI/AMQEBvKdlFv+7d2xPEhN9DDB4YAPmfDFvDh+JjVq50hP
hhNJXuYZrdQJKl4Dhyz1mkLoRR/uMxQkgQRtxLoUdG2rtiMZ7qKTDC4pVAJ0p8v1zThWELKYt0b3
0FRqiI7pPVfJC2s1f2QgbL+qq6rnyzNd/BADRTz4hwi/hQsciMTjwi6z/pRLzMPqCYuo9m5P63LP
fIYwTACERVqD/3zfM21uyElKeX+qgE6sBwEWNXdjN2JMU5Ax+wQNqjtaldvbYcXK+Hqq/ycsrAuE
T615AWqT6YCmLaSpQZLmL1SG68CUeFn/cjvKcksgCtJR1AaFH+4lKCixI4lRO+5BWDQCyloP3RTH
SO2wo+VpSMz7qFsjbV0ZGLBykOlFPwyvuWUBtJlGKue90Z0moPQpNcMq6QM1u789sIuiCIR5UNvF
d9Oha3bJuI7bfqqgDp+cKJSe5AybXS5fuTE8F7W0rxQ4Y2vToZwheqzg+TWpriw/Zqb2HHf6vVT0
YWkWhxrXx2AnTpkMowvlw395Hn3+RORs2EcGNKmWjf+eNZUswSLwREvrxDMWqPHJngC5zwODFwda
vK7MycXUizn5ElCcIF+Of4UDJJvmCNh7Xe7QHEYgHrgjQouN+uZWedCOne0kB3JHwyEQKoMQMXpJ
/eatDFf76uKu+bbAcSHgEhJuNTAlASr++49JOMjQZMjoyW4MiEIDphvT2tU7cH6bF6MEa6Flj1PB
ftm5HcrQjLo9GRfb+nv4zzTny1yYpTxOcV3SU0ytoOUNELE5CEOtz208R00GYHJ3B1G34HbYixID
PjqGjWQXQsQWajXLR0tXGMwqKnrKDNmbEm2jWVCCAAI8QHYapFm9TQbrt67HkOea+31C0Bc3zLXX
2sW5iV+Bbina+8LYEEyw75Nf13JTdwOB+IICkYYIeOcovD3Qa/OL7jqUQtFERP9MrMUv86tqk57D
OI+eCIyzbJ685DHPnFFpHM61k96GddodpmZcOa0vcg0xv1/jLta4nVhTIleI29sOYDt1YPSAiPQy
ivVx51QeRC1G6ACurKaLc/QzKrrg2MvAyy4LoEqu1/o4YjE3M9j0Q/JiDPD6rZowVTufQlmRQPLh
9gSLT7TcP/hwOENxmKJ4tMjlImVkbZVQeprbwCa9p6BiVbSvJWwv6JSt4IeunBzCqAtaxJBXxztj
sVmzLJ6sVJekI1HfTB1kh8r2Uqav9KrEt7kY0j9RlntybjC7dEKUUbk3WekQ9e/YnKV+hSB18YT5
XCNf4iymjsTjPMk94kjMdrhhujRO9mpUvCUNOUym4ZsyxaqRupDhrXD7s62NUTxxvuyLXp7RzR8Q
W0HfOoYOX5b8ZM1HUf5rlbH/jBJQXJRsIRK+zD3TpAUW35Cl48DiE4WaDGxpAg6cMQy/3bIzg9bQ
/M6oPHvsg2Eonm4P9Or6RJvTAj4eK3RZsoUOsyoVlS4dZ4Pu9PFdmSACBGEFGUVqRVk70K4u0C/R
Ftt+qMyo6KkqHWUU4IeaPuilDm6ItHa8iM9zsUS/xFkcnBMg8UYdadIx3/bbrDnA2AccO08KoWmd
Aq9E2pU9sTaN4uT5sl50aDvLHXTejwCaOJoO1hiu6AYO43Fzl6RrO+P6NBJ4XeFUgXLUItmFHXyc
SfBZPRKpuqvMIQaXUr6TmqOdvgFM5epVD/nfybcKftRAfIz7/kDT2bMSPG27lcLG2o8Rl9iXoY+T
2iWtakjHrHqs2/2s3g3ZWjnvMgsRMDAFaSKM6FDMWHxPkiuR1kGJ7mQITo4C3iHkiZr8oKiVW0tn
JYN0U6W6NUc2BOGZ21vk8h0FZjrsUmBpjJtSu6CIm2PWoWuF6Oq9vNOC0kMa9tZusoMdQtcKjeV4
ZbyXqwm5JtrYOPyAeb14L/G81PQpbZrTKJSPRhvVNjSzJ/CDZ2CJab/29L/MAr7HW3xCzGJCLatr
TqmBgqje7maOhlxK3bJs3IZQOAlMDxwc5NsTe2WY8CoFyQ8JFnhQyySLWFGdFCbC4j0Mbm/pw43Q
6+XCt2KAmKLx4d+Gw9oBoASsHNRVUPv+vlBtNibaRCVkzxTutNE9iSLgwbND0U0eL7KVwV1ui+/R
FjfImM1yLVWIVk/7Ytym9mO6Bum4nD+8dWHLiaKs6Fh8Ytu+7Lxobmw4SxjasTdA72mQNcWGA1YS
vEc1p7Kpf3v+LlYJgAaWBow7sPUwmV3eVHXCQA+3qumYK7YHBmEKVLs1u0kshWWDrLyXKj+uqQJO
5sqBJ9bft+N8EXl5bQDaGhlwvjoWkFDTSun/2PuOJkmVdMu/0nZXM2bDfY6Gsde9QIVOFSmqcoOl
iAQcjTvy18+BrFuRITqju2czizErK8uIABzHHfdPnO8cj4XahazpyYY/NgEULV5zYMZP9sFAoW0C
Xo0Oz3Lnd1jDg2RuFtDlvGQ9nZo1Ry0ddQYLzaA2EloSQZ4Uwc3tysRj4i7rf/C2nGWsXhhAPQjz
70fvbLuQskBgEeQ5p2KqSdsDN+0n3aZtUbJfDl5t7FJUqmZkqVSPEWvcBIi2ob0wduceLKooEb4w
Rorv46WbtnmL6qqx2WGw0hbCVmFnKeJDRz/+kw6OeS1ED5G8O0ZDl0QoJb+Ouk0lf9QNzDYJ8K1+
LQ9ekjNPT8S5T8EI1UUXkjEnFePY04GpQMXfhFZDSuFwYcn1zFQrJmsbFDs9+0MGdXnU19KOIjmd
xI+BctvrZKYGwTXRBthzui0x/Vrt02tiFLOk3tUwS1RBfmLlj8gYnCBuZgAzOjnsTq63i++f08nC
BOEvrBjIx43ixSeqUoyXKUqViLQhuFMS7VRzG8gXltqzbYy1MBh1oOeOvZ64YyJMV1na1MEmzB7a
4r6VX7/vxum8MjUZqx6eO5K2J/UYQ8qEFBwh0kb3HwBNdXwh8ermSi4U6/uGTpxGhOER+8CsQqEj
2JWPto1cjPMmyypl0zLZVfIKKlWKBRSElQL8nkEdDoCpC02eLOxjk6PA/Sh6PJbpHk6osA46QBNr
ZRMkzAJDx7wja84AOzWkuXhpYTjXP/jFCEVDiA6Ay6P+xaQEc5OBjaoFNhCgGLFWt73AF6ISe6Fp
LKoUvur3j/Rk7NC/r01Kh/1L01rT0jRQNiTZsmiXmg9d/APvzAU34Gwz4BIA1gmQqxMmB7DnxXxo
kFwuqnsu8iuWBzeiDoC92kf/l00d2f96nlAaAjW7CdpoFbDe6fKnupQ8Q76wjJ8k16Cdg1IzKJ/D
EJUAJDpabBqgb4H21bHpo+i2u/e0xKqvmN3N2Ua5AV/uSEiRxVZ4C/JNeyw9obcXic3PPlgYpthJ
wMF2ordrZirNGwCEN8wVrot7weq27S7cynfizJy19/oudE3wglx4xqdBI3QddW6Yo+A4R9X8kdvT
Cm2YyRnYIw0euTW4U0EGsRPvqRbOZMXfNPJwhSdnxdKd0YZLsxk5c/j991P3xAjCPSCrChiXNqYL
j0NIhLCYhDxRNhqkqXUOjd+y3LK+3KKofgMlMa+FHQaihUuFCueWBORPkBTEHn4qbUhLTYsyYMs2
IpdtTeJeF0ozjrR/Pmz9HBWH33fzZAFHN8doBB42wcZ9vGsHo4xiLhvSJo/yxvFZslbraFfV4qWC
tHOrD9itCFws0J2iiOlwKSjz1OjSKpc31Ezw7JgVDcTSfATKpA7SgJndy9WleXRu+gK9LiOjAu3v
k93JlzolCLrRbgZJ45XxAQqv0IakmMN+qilo6+3wDixUNplfXJFO4NHj2ztqMo3V5FAkPH6usab0
iT9gGAvtpa+LdUKTWRuUdw14byF7XlsSKawWaW9JLFcmapwSjcdWJ1aLKu+X9FKm+dS1Pbqfo3UL
ETRxqCrcD1lmN/o8XsaKJf0snVFyb9jEHgL8l+gKzk0tvDywPoDQGan1D0c8Y2xIoPwub4RYmDP+
YEKsgIF86N+fwCiJQFQLGIRRcPKwlabOyxJJXWnTCtsCMddBbyxaZv/Ba4IqBURaEb87VUbshUrr
EqTiN3qf2Wn/k2qYPPqlUTo3Xw1EreHrKVBsPd6hSRmC0j0LsI/xFsmgdwBv3DK7LS4hY863A98H
3jgUK44z7yZDNQeo2uSNSDI7LEAwRZ/abFNll1YXBQ//wJ/DrENhx18NHePcClYwiXaYAjS/5nyb
ax/fD/6FjkzEx18c4yyShUCLE3kj0SeKl0phfmyBCOcKbEYX9uPzTaHmQB79jhM8XVqWShRhW9q0
RLB6Wjmmn7o5oV7Omwtbz9mnhoQUiuewcgEYcjiljajGKiGm8mYUMu0okp7ZhRZO07HjwGig2cLy
OAqmHL01otaLAclyZeOjpG1bu+K63wRzeR7NYjjdkCCAqJnikTmdVV5sWEJmX0JJn1QpjivkiBQE
mSysbe0YniVohaAnDLYhczWsQb7FrBZ0NCKK+Ils9W8NtG/EzoKmqm6BNvg/KOed7gDNI1I60i8e
+5E81ZkS1AUeQngLejsn9Iv3KuOu2osLmidAI/WeXjTXIANZUgLuzQKKIKkKYVmlFsHXQSBZ0F+C
hk47w/E7g71qrEoCevGkIonwXGlKFYaH/6xDXw9MPeA2EF8BTrKZB4r+d6jK/Av6Oef256/NjvP/
y6vkx4oKspMY9o4UvVWyBupJbdb2shO2hVcYoOhqosX3b+8/6aqOPsKZR3ePJnrcRH6SEEwBcdv8
0HtP9kB+vzEWIVakh+KR3oVzKO0+tauLIufne7tveXwFv/SWdkNdmsyX4ZiABWmmjZxnI/x3V83B
i199RPf1mvwgTvUvlJGfsywhiDmGfWFUn3CymGqig8UALkQPYKAPYyumHgJuLs+opfX0uR92Ea8u
rJTnNuMvjR6zG6P6MBdU5NI3naHYPQiOaZOCnez1+xE92wqAVRp2MTADHGeZBz2kfhhK8iZHLYJh
fkQJAhuX6h7OLI8aEFUIMsnwDk6Sn2nBq4qgJGtjgg0VLrSFPOWF7f5CE8eZz6QU41bRG3mjlYUH
jsxZJ17II51g0LH4oBeQnh9VZ0+5E3wpMkI5ZPKmgfRYvqwfwuv4NnQiW3gmcOhiB8JHrmRBdMIp
HP+uvLCdnRmpg+aPXncuSF0+AAq2ybLGCwCf6hSw1QmXaq8uNXNk9edpJ9IUxf2bIWO2mHdWFf4w
9EuJmzM+E4opMe+AoUTy/RgTpoqK3BoGzIChCZ0UJBQdUeaFptp+UVro6YVnd2bxABcLigdQl43N
67iUvO1JItYErkxehXctf6SsshBjlcJo0UoZmGt3379VJ+otkBcc9wN1zBEBYnCMTGKZmsF/CPmm
RL1CsyhnxZP5DAVmbND+JYikdDr3R4gkLGoUIwMle9y7nA5BkRkZw8QE4WTlCGvptnwcqcPTTTzz
1zpS8Q6fCw+DrURWcSc52S1ZZfaljfB0mTy8D+lwiW7bVBZoivsA9s7TKuhhde8gFbZCVbWD1Ldj
JF1VTi69+eRc/2HhoeQIiGMYYUdhssQAPYGoy9UGW5MrK6WjJMlNqswV0GFi83ergL0aSbqUZEQ+
9EVsrv08sqT81SjflOSNIiKc8mcO8JSoLgJUDcFPsBv1fUAGXE5QEwuyd+266q+gcIalK7stuw0E
0a00fFSCdh4VnVXWKGIYbrLgkWRjoSedA7sD1ByWh26w4vqJDHyeSdTrQ2gYGcQycs1RCyg2DO8c
5LIBaGvq5jVTEXs2PVQuWUb1CtUWjQUW2i70hzCrnby4A/E8A0FxcFUNs5r3AOKoi15PZpTdNvma
BuPN6VY3gAYEplglE1vu70TxTcs3KVUcBUwkgvyglVtFelNBZplpiQdwsUcNCi0xiLvIJbhmAYHv
ehT4yDM5N+cczJZp2W1JQeZ1Iz+QqrHyFsQfORi9GjBiRDH6AVhLaseS6tZ+sojFGnolg5Wpd2Gz
SnpcgBC7gsHfwnSUhVelR9kSwvE88sB46LZwm8IPqX0yQ7AOD0/Q53OEBIrIfQo+0VUH7R5h4HbS
/BzqZWaGjtGCejeCNxwUrs4zRzYeaHvjg3LY4PRByN5L4o4MxhSAbFGnVqM+gSq3ZMwqmmhGaohW
oAikNp4D1OsD8WfnGrH09tkEkNoAoXnNFZiKH50B4lKZXIUse255NM+1yibmVgGJmS4Aeh1vdchE
wN5NsVLGkDzqwdhtwj9LG3Ai6y8DhcBFnd6kgeQK4Q0P8Ej63hJTMouLFk/aBMFmZnXQHOqNj6pp
3FYd5mDuZhr3ZKQgBKAKQxQANS+CHHo+Kd0w+Wkm0LqMY5cwsI4iLpMLM5UUa7F8qk3IQ1ZgMFWD
dS2oS5mGngB3AAiWe5DUQwQk8Ux0D7EOuKvBUoWSBrRg1jWGUasTVwWxqFznbmIWSwYsOZL+VjFE
Hi3KOYJ/Vif8VCErGsrgG+XJwswXCeSMJEjG1GW1FcTMHtrwQVeaOQENKWsgWY5lx6/tmL116a0R
VJYGTkJwENm+AdCkrzlJLDh1qC2gl4byepAqI1bJofG0ahMnaAbL1xQwfou3eBvUDPV1qFfIae+p
rerGPiSs2tBq08aCUtdGKHYJR0EaShxZXN0m0o9otJvknyEZrwFuao4oQCXrV7HZ/Gz1Bu8P5be5
Ijs1eSho6polCKe71PX5iivg8W1Ft4fyGDE3AhkwtUpH12unppB5C1NPHHRL71KrBBS+kOZNDU0S
k3tc0WZNkrqFIcwAdrFoKNhRKYKKDlyyKCMWg6dUkyyzJwsaaG5U/PTjlzJHRTVWkc588aGIAlE3
Ows+AgJm2ij+gZCAHcvlwuwcQ1sU4nNe/aiq5CYiqhVk7F5NVqyMQKMdeZH+3JU3ZrMzITeF7k4q
iL5p8RZIc/W9xwxWUmGdALElyqj0gFZg/Fa3K7V4iDnES/WbkqsLMWqtJl7xdFFVO2l409lOin5W
w0YD9T8xPwasMnl2n46uHmiAjM5p6FVbC06uL3PYkEKA4uVEvelB5ltqu6aC+ELsuyCmxlo7K8Ge
aLT+yhQ+WhkUh4oy88utruYz3diGMbfFoLIj/5IWxJkwNYR4ET0F0GCsQjvelkGnHwtGDypb9Xrw
dG+YY/Y7Nch9EI+H33CpMutie0c2mxppcQkxJFDnwgxQ7HomPmEq2DkIsrGOvF4shz27E37p35Hx
pkaBTxCKrpCBaBzIkF3lS38BHSYnu1LW2jx0Lwb+T83Fwyc6Wl5f3DLo2chmL6PFkfFT9VREJJJr
Ph/JTX2rm6GSqV1deqyXenkUCtGlpAW0CW1WSukR8ALxS+mpk3L00X77MlFOnC8TZWCdgIGjC20Z
rcwVe/AdxYE6ge1byTxb0ltzcalf8mggHQYSDls9MmQC5kekGKfn+DDldb9sXRFWnLEU193IJm6H
S2ilOBDXcmMXyyVoT2YaliRgnXqIQMADpvPYa+cXlThO7WfcGMxmAEyQeECQ/HCUBSMpQg6o/UaZ
qT+gVCsb84q78TxaxjbyWpGV36OOpQ9datrhKlnWF+x31OCfPhpVQSnYWD8ykjWM8/DLPKvCKE2U
iCCTRm7NWrVSpbgx5UcG/Tx18IYOlZXyoquXBIH4GsBwwMcRlBgsOEpXg/aqG4Mrg+U7Fd6H8KFm
rQOqA9sQQqtjm67dEazuCewRI9Ad1FI9iNprkVyV9aOEko5Er+xK6Syq1V4HZEjf5dZIP6WNBgFr
nEwBMJtE0ayniTvk+nzcSbCHQbPwVW82YgL5vpxCcWE0MXxlE3PZM2puqZE6k2gFVaznQr+tTGYN
KP7LmoUm9xtVGGzk5wm94ihtL7WbdlTpQH67KG4j/qwrN36yyimKaMVdIcRriDdvYtaPtZmW1D8I
1XosKTSgYNUo3a3AGordtb0rQzJnpeRW5CHCYzQrPvNrxS0hA6k3Lw2lyJ2D+KLaBd2Oaz/S/kfC
QeVeCq4ZthbTU8cvHsroPhUBRoX4WgaFrqDNPCr5HxmAEVzsnQwIloDMeM/tsEP9PerFYnHho5ZT
lNizkV/JqMsjkP7RtGQZmts4wczuPKm4j3W8X/pSyIMnoaLrVCQ/I47qchGs6xA8EHi2bYXE0iAZ
RPrQ0bJsE1bFyqywvaP6DfWLdknXsqg4qfKeIGMU+41bUiReaeZUDQjdwMZPxHXNQVZJXkvYo0a2
ELFfZbJoQZHIhuhDn/qrJNDsmEs3JnA3AX0yIt+lQGlWib8cDfoseRjizvZRAd+K95L61vQ6QONP
QOd7TJ+L2lVszBsDpfkgbc91w417aMWBmLj8kekqzD7FzeCvCMMqgm4ukrJ6Cz5z6vZwtFnNL2DP
p/LAo3UFaenxDYas1AiWOHx56pTpWTGYmOkZWHj70IvCZkE5oGKAxPb9W1Wall97de5jsG7AUGF3
+bMS3gfpchTNlD8Q17GMuSk8Be+QTKHdExAdMfRWMoqyD6PZ9gGfJTImPJ6Ywl1WrrP6Wkyesu4+
MD/E7r7i4UxqIVPJypswRMlSCapJYMe1vHObxK5b0GGIt0AmzGq1dvGye1ndPgCpAlXQ2A2CeAl6
/1UO1QyTZImVB6I7DD91KjsCpKS0bgTUB28CnD2Wq+s6L0Y2KisybofhIUkGsI9qI93ss5zzmyxi
ULWMINBLPI3FEN8AKSzsPX0blitW+TMKHFITZEs5CBZSxTwNCipmy8CtoNiNgE1NgwRwkzj/i6Xg
iA9yyjdq7voCh1JHaGeXUCCjkXAyeiOGCUkmBDCO3Vuz7KK+ZT3b+FxHYX6HMUrdkKVWVjx8H7Y4
s5mr0Lb83dKRA099ZFJyFS1pWW/V1XsNodtMvUSdcak/R5uJyIxcgSOEVgSIRQiCk1abPJDtFnGK
7/tzbhtHhwDYAZEgABHy0YYqG2FpRGCG3WAJNqBPMhpgKaiLSidamDOg+eYAec0ubZdn7JMx8AOw
ogmU0AmMKy/rIS4Hn22qAIOUP2Xij+/7JZ/Zj8fXGdAZw0RA9Rj4pAphTVs/4ZswYfcJp06H8q4i
4Fu9exPVtZiLjt6aTly9JEnvcspQoJyvmGDY0VCguh6rfNg9yhX9qVIRBcu9XWsfCVBFKIX3ElFy
pG6Xl/6Sg5S5UwTXl5Q5I14HiaDIf2vkp6BhXkJzr2wgC0aiWSTAs/6+k2cGD4hyVH5P2z6IfY+M
WbmH85Mht7GBx7/uwOAqe1g2t/A/umV45SOEAlFB33W+b/Y0MolWAV8Diw3Y0REtPFwrBTEtgywc
ImSnoWEJ3ciW9K7IoF6MNSeoldn3zZ1xEQ7bGyfTF8OGiSYA8yJ6WX5oS+wnwVyc83nymA0QcpGs
y0m005d8bHBk6EfC+pQsTB5QSl9LaoRECp+3KYovWrJi2uP3/TptBcSIErL7WLSIeUJyoAxaE6u+
HG1CqFNr2J9j4aXvLtUgngFJHDZztGJhwUxJpaMZsixfONQVEgfEwrZuEy8trGZ2Och5+nKPgiBY
I0FtqYonqJi4abhMaBMDFVPMCEqQdJJemPmnbzeaQGUvUjxIsp4EjwEogCR6mcWbkiEgJxVuLZuI
rxQW60QE/B7+Yg//r7fufwc7lJkkPcqn2T/+G5/f8qKvoiDkRx//cV3ssi2vdju+eSn+ezz196GH
J/5jg2xizvIPfnzUwUm4/q/2nRf+cvDBzXjE+9t6V/V3O1YnfGoAdzoe+a/++LfddJX7vtj9/Y+3
vM74eLUAJt4fv35avP/9jzGN/l9fL//rt6uXFKdZuyqt31+OT9i9MP73PwRN+XPMdWsmkKWgxZ3M
pnb310+GoYPAA0xIYy56tKiyHEbM3/+QpT9lFPgBsY6XC0wCY/0qy+tfP6G+ERTG4NoBSg0V93/8
dWsHY7Qfs79liA3mUcbZ3//QDlcqgAyQahYxPTAXR+TBBEf8snIgrIiMfMcrrxPjRajGs8JAeBVx
IyULLdAOduodKP2cJu6vILo3F1M2CztUCg+NbYbihurxLBcgZNc/NgPochmCwR3ct9i0U86QpjAc
EGotiyBxoK6n8GdTB99TWc+NMHgq4uqhrkG9WWpeENK5WBE7Q6UDtoSuGByuISvmCzCdOSqcwqdA
YU6nVc6A8rUQykg+QnGQkYalJa/jBZXNeaW1IPDSWtuMwB6qpgEC9Bm9hxbyD99s7oYwnLUR6L1M
vtLAURLLFk+hZojriO0lFNqhgXL6YI+2AKQBGy31WeXxMl+CVxUx6xulpi6S/N6X6fZrTL+O4eFi
ctrS0eJflAXqQpEd9UzpRpB+wiW6cP3TrgCiPDJ0I18J/L1x1ECJGDvwPG3lGcEmAvNQamyHGKkB
30ZUNSb3Aaq0zALQpTK+KsKVnKdeLGkOpeC5YnbFR8wdsutJuGTINGrNUy0zh4iPHSZOCHcB5O5W
gPMph9wArsXLfm2qo2scWLp8K/SQn4frS0HI4ve52xe5yyh8MCVwKxk6VUI8zxAolAGLzaKVzC6l
pI42iPEJ4wGIoJsa3+NRgfZwe0XiG6VMKPT1Kg1Qwhx54TcaQK2qfqrzZh4jYM1TS9GRKkl8SJMp
cGF8z8ftfT8QZ8fhy20c2TIpqna0PsA4UNO3wFhh9VjSRQDfUN9/YU4d7rynPR53ly/LQl4ooPgP
OiwL8uBgh4a2I9If5FKPjgBJf7UDvO1o4iJ0MVLzfWkH0vJI3MR4sky6D5GFGsE1EIKwoAY5E8Kn
CskrkGtxZVmR+m4QrvK8ccHEIZkRJB3xrAuQ1CEg7L9CHPjCBnqYiDy9tSOzHxQIXcNoXXngXkFk
QXdiVK7HsGWzMnADVsKDE1zwdtz9J4O8fyJY+Q+eiND1ftFgkEstcdRR+Q4ScVC/9BL/UrXu6cIx
Tut9U0dLVKZGURHUaKpHUTCrkEdML2itXWrhaOUI64rEZoUW2v650u9ZfWFpOv9GAGM6QrZlxFoP
HxboYoyC6lhka/Ga92+1jtkBlU/Tf/t+UM6+DvLIzgKoAfbco9ch0rnZpQztlElomc2sqB/JsP2+
jU/85d5H/zXjjBE1CdMQpF5H7zdTA+BfUsy4FPKxDEKFRY+dLjIWEpi0eEycDHkQA2VWddqOCU2I
4FhDgCokXX7s4CUGhf4Bm/w6ahGRqgpq1UL30PCagVQR4ulihEONCPqufjMXEnWddg80JnMlyUZ9
Vhu0JNcC1FjTOnaTQp2R4j3gIMmHP1GbwxXX30j5Lig4Xy+WQkGWYnjVGEgB5tAW562tII41uIL8
zpQHMbeHagF+GYsinlcO5qLJcP+wdBNEAQXBtGGweMHge22Kkt+hWPhdZ4dEBzKKO9XwWAriUm6Q
ASf1nLczUGW4OUuupGwHAXoxf40q/UNVmkdNhX6j391xHQnzqzbqbutE/6A1pJuEMaxZuT4l2xDl
YgYNkYmCbH2or4a8chRIFUY1eFdS4hoFIrbtTZUEltA+VzFSbIo8Q3ZwlheDVaSxDVIJqTRdTJGb
lMdXMZPWcflew4QY5votL9/iYeZjbxy70GaqB05Aqxfu6vwl096C4blWnqrYXJb5ixqlN36H+GNf
O0oH/xokhUNROXlLoRlsuj0kLltGN0NnrOpOmiEV2palV8b5UjNnEjR4CAQIyEA3tIeoL8/X43QR
IBKLgFdsxDNDEm4xPI6BPbPGTpH2qgO2sXUfSu8GtHkVY1TqChI7Ijq4f0QobkgoBACpFRJu7RU4
r7dF2c5rnc26cuuj5sTsV6nEnKJEWQY4O8FgtEpRNawIIMDW5iSFTOq4PSAkRrvK0nPVBp+qVfuV
0wE1q/JXIaVOj6JcZcxhvnc4KEqhTJP1jvHKTcHVgtaNTHFRcmWhB6scb5mqhwtKX2TIjogt8fDM
swB2KB9j95NFkGg2Feq5HlC7iguIIwRWWshumqcOb8z7tLlmKqjBNcfsmcNg9vH6VQrdCrFyU7rK
UclBbogSWkMp2JSFd3naeACNOl0Bcma5+UEDBbufYuUd3rI4haxxgMpXEMQAHuPXJtZjaWOGDRhr
JE/NQWmsKy8xoc+RMlxnWn6VD+0da411ClOWKG+iHywR7LF0GKG8fqsV00qz6lEWEsfXH5oytqBp
bwf5K+93rQLakqKBMiidV3oGQ6i3hYptZZIjekBs0Aw64U0dVRApeBchvSkjcTKIohvh9nVuw3Ca
Ka2G51CABRqWtBldgdDDRqkbwvq2NvQOFQUXXDDrIonn0PhbpWVuh1Kx6QLkEXC1WpJcI7/OJQF3
YFGRIqsxSngwPIfWHbU9Na1B4A0apvQxUeE7lOm8hrK1xFVA5579vrjxa9kNNcXLWwS9AYzhnG4M
Y9tKiHMS1RaIPmuA7OlVyWUCHPyxtIfZWpDcVqm6aNvajnp5AUY6N6oyL9EEWyX+I+rX5xrVHAOz
fzCBDwrdtI9cpezWZq9fJ8ithDmx1AK+ezFgWqZsYSIkLvTpfMjBo5kM9tjD2OBbjSEQKz2P+tMU
QaHEijE4RYtKsuwmSqNFmKXPRiUgV1ItO+avpV60adDOOmEtaBLSBKHFhmcqxY6MUVCxXPO+chuU
a+Md49CaFtGQWBSeghJxxU+8ChKRsg8e8sjEK9x4Sm26DeA5cW66BrmBoenI5QBfAfLZgmT3KZ0H
gjME7Vo2ShcJ/Jkf66uwCp5MLFBCzNep9EGQH2HkJjTrVQ90lIDIch+skce91SVUTJbPqhTcVXW3
aJpNYTBH7k1XiMFELkFOIkkski0yCWJKSTyTsdy1tLsSKH2s/MymYriqtOZa1NPNEMfzWgXmQo1c
SUgWEdtWwUWO+MO4BTZBOLU6/mmAiYsEHJ6HWzqylzylNcowWwjEUwleQITFQAJvCliYiZR4aQaX
UBqjlYol1LGD2I6rGCEIL8mmg61UGc2NED5WVJt/v0GfGIRHd3a0PeuxAVWUHHempYYjV/41yPIt
iQ6Wyh4TjKXJUo/zxPm+1RPT46jVI9MDqmSIWbCi8oQutk3lkdd0pkiXOLcn0PuB7TE2A15GLMxj
8fCkVf3FEA91hjpcKUbn9AIgHm2uCrC2a35Tk8rNBd3JO9MV2/Z6NABoCDlGSbHMoV41pfEjwFAk
slsgqdv0sa3XK4kXtqqGk49O8GJTwLiUWnlQSlS3KRw1tYOTI01aknc1RDih1xat9sjveHQPamrg
VwKAfRCnEt1mDgyz3RgQm4eYLSQXSB67ovKj8IHSg3USMBdYfkuSMACyPGOg8ahkfqPoA4ozd1Ec
3IBB6GZ85zSxeVRB5yaw2FGH4CZhJiBK6cZvMsCZ2sdQE13DbG9ZIT1nAbhKxTstGBAorjov7Yct
WLKdsKnnWe8/9q2GnGZwN8A1IVI1E1AQmMAbK3T6gXp/q64NJ0hLm+fgK09haGAjkSle6FC2v58f
R7HfXy/MfuQmF+vLyGEJBOMkScZpeUWwJobVVhEA3YcNOBhrqE5BOKZe1iyfYe31zQuW8Un8CACY
z2AU6HigCzJO3y+tM4B21ArSJl6ez1hUe8UivIpSdc3/Kir6t+KL93mKf8chw4Mw4z8NLB4cNdvl
Y/SOHV/q/8Hoo4wV8JvoI+gTd/xvC5a8ZO9fY5DjaZ8xSPVPVUKNHAgBkL6FMsQYv/kMQYp/Ghgx
eDVIAYFNGNoqvyOQgqr8ScD0T5AgGuuFwJz+OwQpqNqfoKsbnXaghcFYidXi34hBQtsXk2S/+CAK
ro0s/+DBGQl6RXDxHE6iIczyQmS+D18+6IAd6IWl0pdAUlS6Liyn/6YvezUOVtNf03efx+w/T18W
v08hEkSLogFoyS8X219nf9nji305fH/JDqzfv25o38S+bRMgJqcrq8H6PHDfzv6Y/Xefxxx1Z//z
9Jc2PYGpreO2SwEIy6mx/TlH3Tl73nTM/sCp/c9rn+vS0e3VOczGHNBWGGxnhuHostONne3ml6c7
HTSdeNT+1EJhcmQKqQRakXFGnDtu+u54Ghzd3v4RnbvMuds+ani6HtKcKgDasbrgvCrWAFcX69IM
i7UvF5ZYFcJy+n76StSkGIz75oimnf6cvmV5CBORa7E7nWxoiHxZ0y/Tf5+fp5+wufgeCuVfvhyz
b3C67nTK/ruiLIErDfCQft/X/rD9sZ/XA+GUDI/hrxvZ33eT60Pi7A8XeShM9/HZi1YceuJ9uc+x
1aSV/eXxfR49oumKWZCMfgpa3Tcw/fV58mcT04lT99UseP38hWgUTxOpVpB/TSdIxq/OTp++3PT0
ed/v6YHvW5x+0GjHQCwWN/MKAFW7ABGGJ5ZycDv9l6uJBsxVk0PHIAo/vwNBYTWvBqCupkOmH7Bk
NqvBHLb7U5Fhia/TCGDz31eb/hqExg5DRb9iAfvVShuTh0BSstWXQw3MjTbok3mSwWSxI8wNB2Je
xP28yHjNOBoGL2xK0d6fR4S6WoC5DKRpv5sloUrWTI6B5P6rX8CVNzcpKDB/92r6DdqLM6oPKAH9
/b3Q1juJ0mQ5HTB9r1SoFua9if197ML0HZQbI1dmPfSDfjdSV349A5EpskD770rClrIavU1nfZ5f
K/oGsqOfj33fcsfWLNaTm/03RTZsjJyx9ecz6f2ktLSuihf762egHbM56/+lQVQyH57873s7HMSp
WZAAxdcF0788zen7cRCjlutXU8tTN74dxH0f9gO5/07GwH4ZyOmHaSALCWyb+879s4HM+s+BBN1r
FIC+DXTbhtlv9if+HsR9m2CAQck3ZvZsOmx6Cv/WIEKn5a3uK3DGAb6gbxjk+vZXn675zQBOv0+H
T4NIyRAv9u/DfhA/G5jeQkRd8i+Ta3oLpwGcLjOdfDiAGTJ9rkYjlB2ITTgnlQpHVzSyh6aV9UXU
5wCcjh/7XNVX8pDW1vQxTkp6lWT6z+kTIYgCctNfTp+kRky2SOp+HtnDT3hIgQkD1cB9BOf+QVEy
VCgNoH8af1IG/1aVoIownVty4GMUmprr6Ue1xNKQAzHxeWWIset2GhfGfPqVMgVFf4qQzKZzRaOs
vbCLJHf6FcRl4RxZgV/9CWjzqz/Trz34Fb70pzOFaOqPOnZ26o/fBKvpujovPvsz/TZ99Vd/pg9j
f4yxP9MnoTNu5cP+aGN/ph+n/pg9V5fTk2BKods86oz59KsPeKBLxv5Iqh5/xvz/vx9wAYWgwPP/
536Anb/l7G//Y7XbJVEW/M9fDgH76hGMF/j0CEz9T9QwIl2CcDXoACaqxE+PwNT+RJ4X2luGCYWR
/0PdeSzJjWZZ+lXqBZAGLZYD5VqGjg0sgkFCa42n78+ZZT1kMJvs2s1syrIYZMABx6/uPec7dDvo
ev1bkyBI0l83HCHh6LeEQGBobNP/LUoQJPkvlabFjVUKUgZ9t/6fnAj0nw8EWOBRP2AN1wyOHpxB
PhMxikmJxMKotVU4dMsWfjVng6G3WsVZsEtfZl3v78uilp6rPosbRyKjVnFCS6RujJAsQHaVCbu+
arRrow4hgJusMV9mZYz3oWlW0p7/v2yXSSNHcRLlN0EUAdfpk0iJttSCJ/Ii8DjmGjV8I52mx2QU
qG+PeYB4Qcqm5SkOliaiRtoIX0Yiip4sbUBZE4c9pKtAxgWn1ELzoA4SrkCxVxE9V4XcgBJLmuEr
O1psjbFJ4KKtFWod0WwI9S+kJ2urWZzKxyarghBNcTXsZ0GUXtMwmHZgwqvetjqzO4t5Ey+rJuyD
j6HKLZoViSZT88uW8k2UZ+EjlpFfllNuSrY0iQURcaoVvITtEt/zCwvEn2YjHiVx0u7bKBj+3S//
j0bo/+nbDmFg/Fb8C5Hn17f+X+W3f911b13cdvGX/x/O3Rqd1/95vB1vQp2vTfGvw1vDTb7904C7
/Ya/Bxzlmb8oc92oQOIPEiDCCP+CLEhL0eB0zhaWM/u/R5ss/kVpB7+xBkrnuzzovwebpP4lwVIi
CBW4EWJe4z8aa6Rl/Xz6RsHHWOMDAMBl+IqfoSBpJpgc6Gb5NNBruTUCFzNZq/Ww6ZsvSlf61fht
ECP8sDGhcO0xFY0j9JVzS2msEst9GZWHuY488Gi+pnXrYdb9LiscCKnrIeupnesPGZ00U099cbyf
jNHpFWFrISSCChSPCqz/DgxUvEut6KrU8qYZZlK2MQ0qJe2ANLAlubmExkhbLL5PGsFO6Opk1jdV
zyimCxuacdiCtwHKwEA2PEvc9JgJuBtfimV3DmXbKFCgt8PNNnhWu8athsIJ67OGkigtVQQnqg/a
wG06ELxk3vrSmOzq5D2Ok1WVbhP6mXifKmlbpQHadHWlK/F6onXR9ngFivq1VbZLQGsR56Gev0s6
2nCT6IRUQtviG1bnKYm2AvK9UnEw4i+YFMnVaVjFUUPLZ9g2fb8qcjp5ZLfomeqM+VYlG86w1hlt
30qJnFDr6XiUXlFcMkr3Gn+UNvtgCd1+aHcCtZKKpqpA21bmhMOE8dh36PL1SuYso2K5PCk9rrlQ
t5sU36UZkSkhQZNFb1Gkbzcjsq5iUyLvWslLgi8CQp0CL9/H07UMYg5c/bTvsQibY4vqYnSZvggA
x5c418EXpdU9Qw/cro2IKRtUV0jk54xuIU0hMi6WYzuIdqc+mzG+nhmjfrhU3pD2H1qJq1Zpo5Uh
CSthLBd7mbIzFoJd2hSXfGoxVQ+1L+UY+vVR9rJ0fhRmKtCmPrmVIG4m2ZO7WrbbGe8DX7xhSbtm
SAAcq44wLnY59DyYeVfmyL7qNyHfheyxFYoYphHe5dZlmvP9mMtrdezXUZndd2rvD1GLb+PdKuDs
c/YLI9+s44swYFc1nzC6+pp0DNJnEVxMvaGN4cSKvGmr/lBoEEVuTT6w9l5Ro8iCsJ6N8jZK22m9
YFR1UNQmNmy30pO15jTpAw5aOsbZ6GHbStxirG6KD9XrcbvQp7S+aE3n16Z0qdLay4b0Ogx0mqR8
9sU8xwBUHdJMvZsI/+rM5kt/49VENJLrSXoOuskLi2oVCMt9YVKUTuV588Oc9w/SMxJcfp084NoD
DkBlyr5AvjVNfqj/RtiWwkK0xFPK120qo2TXnR5SC8fDQJSLWR7qgO87BZqEBEG2qjcLUcAw8uKY
0qkGMlzFNc6hzCZ1wJOMd2k8zxHNwPEUG7UbiKY9ZGVnt4K1iauKrI7eXpQ3aUru5V7xB33y26La
GwXEEQxUgiCfjSJ3IoEBFQXpRtDDD2NMXHw8q0ailZ326ylMT2nZPclRfWsbMnu16z5GUSiX+ibH
NJokgpvlbBNo0S8KafeCvC+M0gX5jAxZ82KtcKX0hbFpq/E65D3Tpe7hlsI2c9LmpZucPjZduH3e
MNcOGqf3TjXXZY6RWx2rSwbk0VbloXciy1rN0fQCnoXEMVNwxwH7mdDRjuRxGTHaXb1Md2Ma7Mxc
exiprCeNBHdhIvCwFz+qsvfaWcd0fp2m2AMftYl0YZvo+mZAs1Fly1rRXwcryJwM77sdcje53DAw
xWNVtpcgepHoCA9L+ygS5F237SoXh7OS6rYoqIehfoiECllb5SqTuGqz7RJtWqiEEgmpohIiciNx
rs02uaSdlDpwsrhyJiQCvaQ8mPxdpY8dudpwSacwFWcIopt7ep0Z5YuYRN6kI8mIvTLKPF0VybFK
nWk07UBC+bfo39LqaRja/VIwT89p4oXC+4B7p24lV8SQ5UQxPvvsVDPxI7Rmd0UfHUNV1K4NRbtK
GMqHMnZCc2E+uCtGzi6D4f9+BPy8U4UHdqOPgOdgv2pQWv+8eKriuDR1GUknAtOYTe8SwgVngR2q
jEZ1Xv3+Yj/3Av++GFYUeIp4GCHffRpsepqOME8z5ZRIdL8EzZ5CtpC69R+1HP++DO3XW7DgjXPy
uadTaFVlqbmlnHBMLek1SN/LobF/fyu/gHBuD44djHzLZtP5r9uu5IeJIywCvZHMVDnph3m7+MGq
+ihzO3PxlTm6nX8Ux6x20v38MTmzizFsFUd/+OpuT+uHrsP3r+7HT0Bb5MdPUAVqt5QyT/MG/e9X
NBpX7UaGffb7O/2FePb3nQKP41wD4OvzK2JoRZO1QaUQZzx7KO3Ko+4wV25MF7ernx3n51sgdfcw
7qbC+cO1/+n1hB8PiRGlOc/59vMfnrLextaEAks5TVwbw5c/BmvsFIWdrvS9si3dyCsBi73M6FdL
7/cX/8drE+QM0hSRO/zhn69dWYWaD3mhnGRJsCX1ocZG2omXvk58Vf2T3Brw469fJ1fR2cHSwAbh
8mlwzGLLzmYZulO8dFciH7fhXKKOzd3qtuzmop1orAmScu4AJHT0oic62vUwYekVd6M1sLjzwpmz
q5ITWgdsqvJbUMKwG6D9iVKOYAs9uWkMWzO676HCkI36qojqSlGCtVRyVmtDVw4QnWTNtmyrs47u
I1C6L6rebudpXGnoe5oodJVEvAqx+Fib7aGru4jW+RclFjbCzEaGt7JkFRP8waqx8ZZeOjxo8MIL
c9n1kbExB21ba4KEnE0+iXJ1CmUcyWItPdaBtqmH5sgp/UHJyrsxtJpVWxVX3RL28agdVZEde59H
BSKuJlhnWfbNXIA1WMubFWbHpUvemySW/Cot3fgm5mpm89zW09rCB6AW5T6bpRweSbbT6Gr3k/Y4
t9tsypwwg1cy5+K1h/dSarWNMcpt5GpbF52joEaRF/TRbaw7Q9zft/WpEUM3jGZ3NmnnR5MTphlK
scTR9G7V07geirvMfCyqbJtYkzdO+lWTS5NNH3NsLVdP5ZA+BGK+mq3sPGHDrkz4S8UCGEgIHseo
edMxWep1646acTVk4caLcXQzYo+ruU2QublSeFbFIm7l69+/9LdJ49OkcgvbYnYGsYm54tNLL9PF
7Kpo6k4KfceYxMnl8fcX+CW6jOnElMiYBCQHY/sXjpw5FOMQVE13Mg/DXnHDbeXdjGwAMFz0On+Y
QNR/WHJoGHMKJTabOPDvP/9hAtEa+iuBYi4nZGabRkF9Eez1srkLJZzS2npMuv0AAWghiUoy0QAI
ebSW5ZU0b81xHyAM3HL6PeV6z4mBPNxA8BJlXCd19sheK0kIzZi3bPT8MTxTz90Z7QjTugr9McGw
rojTZhpdvZ2+RuboLlH4GHBSIUvRa8rKrWZlPWUh32Jms9fQ2d/8/ln/w5f5081zPP9x9qRpXkL0
19DzyZNdJHdWdPf7C3wSb9yWWmhXiLCZm6kM/JIv2RfY6SdBtk48KW9xycl9t5wv5YaJefu/YEP8
ekMgGMDpQ2el4Y8y6ucbKlVpmWK2F6daoxukm7tl0D2rEyBtI9AM4RFFiVNDZk6zx8T40OK92D0W
6XCuCCwviPXGUMaB5Y5oycNQltjfa6YLaZMRNWCGqDnR2Ba6uaqkcgW0xlluR4Fq2aaCr4yKnYX3
TfiHAcfg+mXI3SJX0S1RxkAv9nmNSyshEPW8tE4dVUI9eFEQzUvxh1jIthzsUwyKsZI74wy1TJns
ALNBGFtgFb6Go2yrJvPcdG+pIcfavVaHALfRISyxq5TjJp+NfSt1rkWlEIUUVFaUV0UhfSF1Ge5T
4ihB5ZHyarfjt9gAzNCk6xIUj5KPX9qgO6WkjCjK09hKKzNe59N4rKeUne3VIg22rrVzpT3WUcby
cUgWMEdhsVI5OMxjtxaDr4EKtLo44XSXoh6wVutURCM1SbVKlQGwFuFXkenk1kJiorFJCt0bQ4M8
AWPTQXCSu/aq9ZJAmGhN5Fca24H5Jlft+1iGqwhjDsHtVxWrflcZ1yEfj5rVu62BdKffTWJHtMVp
RFgV1e1Oa2OvHSkL9IUNbYo4PRw5M7ls0wRMyHS1+KjTrYixjHXxa2dEa9VoVkvwVMyxoxlvXcBk
Hp/KfpXFKLeSajv01TFJWjeprr8fUdqvExa7Y9FCP4/cS/+FoyqnS98oUhaey+QgVeZqiTM3LhDF
L91eHOfHWQjRDQduBDZhPi6om9NGdFFC7zMDT9kIyCenXItuuVLBEoHN6pBc8xah4QLJmtJGoq4y
hV/19pIWJ1WYyQG71+VvTRo5QQLBDdu7YPgG33VaYGI7RlPoGcJ65AuWBsCm+Q2umtrBpK7MrCP0
4bWNN2L8oiv5LioJgYReFsrjwRCbizL/UU/4yxyAkA+h6M1XjvWbIuPPc4DWjkVVqkl6XuRrkV8T
pXPUUP6mjM02Hbo1pWQ7iJ6M4L4gEjUGq7C8D8J9gh/LDIpdkmpujtkqKE0/EXZhdheZ14LaXLlc
pv5Bm5ZdRAGtnfEFtKeCw2Nf9usEypf8RrK2aH6Tzath7eghzpW2X6pqR4IMq/rERBI7BV6CND7d
XrR5irAdqm4TbabyHKiW0xY5II10gfad/skErP3DYyE8ADgNgRwScbWfHgtvjZ4pgpydK+tBzpEl
svMQiuaLqdNxN6BOiHP/XuuFOwfPcyCyfXiZSXp206B2y7z3klHdCAu8h0Jz1eRxlveR8h5ClZ2M
nkwjlKJB6tTQKvLizSDfwIpPN+eD0Wre0nzJ9XNavIrmW97vDFF1xW50g3Hwuhk97nLt2PA1Y/W1
qfNNYbXHvDSYrufXqLXgz8i7IZfdwJSem2k4NrO0zVXlT9uOX2ZZCfkY5xcyWW6e5c+MVzPEpJ3k
YnlWV6PgyV69EpxipkTp4sr8Jrs0X4+CCv1K/RPm89cdz6dLf1qGzR6GcDss5RkMjSt6mbusc0e9
s1alH/rqH3K9fl2SuRpaRhyxN+Ebk8nP44Pyh1wto1mel96O3yYozPkrLKpnjtuLhzVg80ck9nd9
20+bRi6JDVhTIXBiC/oM50gaKxUESS3OQoo9R9bSyxJ+jIMSA6lBYq4vutsm21LE5iFTwC339Ff3
hFTYmb4uu8dRGA6ycI4U8Hu3TKIwwFByieVTI5QOs4gt5qGXGvwrVsS4WZBS929RkVlbcwg+uia5
1zvewlm/63m/kiqkKCdzAlEoDJnmJs+fLXHdhbkHGOZVK6ZNNqMHVtgNVLs24VWm7Cu06Av0a9ep
vhzcVVXtjNJGbXpHSoZ9kr0kFHrLJrCpbzkCx4OiP6jp2bAOJXg3Cs/Jscy2N5hj2VBEWc5i80pB
C6Bbt9fa0lcnUgsk7U1UjnH5njSXVAUYpbcLawsVQaT9Sa5/hOYG0d99m1CixYZhV5GKQ2/xCBa1
40K46FZ7MpYbpyank1cZlVNLu3iM/Kq6Nsni3XI2zHGr1Q8NCL92+jY297kBCkv+RtSMbYBxqnrY
hjHIqNgW+QSJFnmcBpxIpUISQRayqtmv8t4HbbRZLMkzaElSJGWhe2CJkdunUj3V0qErHhbDdLqC
3qRGtXNYpbOJzFgXt2JrOkHwMkXGuhOajZ7l7/OouKZKYoXxqAr1RS/GU1DKmxEQciKbvpCbWxML
qFyeFq3HVoMoPhbtkSNbsDFTdkUKkNxBXJU4XAZsWpWZwLyM7gTcs8CghSZ0277fapAI26rELDPw
6Ma1PKhXfSBeC+bn71fpX9C2xq23jKkYBrzxD4PMTGWJDYTanMWt5htPVK9tbSV59V34R37eL2We
26UsxDAm2gMR8tfP43noMqMqkqVh4mo2tIUo8wirZvUnuhhEis/70E8Xuq0wPxyVBKmdBU7ADZif
yC9z3vX5S0opWyPCp2uepwl3yDC5whTtNf1RS4UnPi4tNczTo+TMer9RImudavM6Q3FeWalt0USa
6ZV1emADicWKNzDkWZKrkG3ezqoGVIYaYvoaoBfc1Mp8iUXzXEeFIxkPvZg7cODsusRjE1yTaN+P
9X0sD07VJE6BxygUHosEWikL6nhWeWvpdLX1B2ameWEjbJqnXK3XAA9Z+j/oOtvp/DwE4MqNt6Q2
PfATvKmyp4wzSFfgVRHHbbV51KZuW1kGbe1nlZG3yPdq8wrfy5nmYRMLxqFSY1dNDaeeORNYL6Pu
tzTnUsAwcip6Qtv7jRL4gwjwsPvSja9F9lgJz+K8jxb90LbJmlPiNgaY1Q6zIy3PSrmr549Z0T0S
kR8nhVqPJDuqTA+iulW7LOzp7D1wIqr51ymM3Yx2XrAqlcLXOKGYJFTnjc4MGHpzqD4U/bAdU8WV
IhBN4MlEdba7YtnHMceyEjtKCBRt7IJ12uVHdjtUdYptVDcHi3Ygdq+11D3C0dWr4yI8qtRAIiJ/
Y/2DBpCtQUmoDV9raPNkxsqa/xS486fX/VMBoleFJZcl3kL1O6oIS88qWjerP1Y1f90PAKammY0w
k9ElfQ72KXStThKCWc/KXQG/1Y690KML5tKW2CDRo6KZeNlK934/cfzT3XFgvtX3kKn8UuTrOyp8
pWU252xzY9xYXuep/p/v7texLIt0w6lKs+NBuvlZkT4ZyK0GURrONUatRr8G814M7nLzpUq1faUN
nrzUmOToYdgLvTtMuXuOWb0thulFMMLHeDawtCvnJWl3Pc0uDGQPWOK8SeNsfSthtHdh8IHGHiPe
pR6/hWO+Nq3Xos2wa7YM9sche08mnJ8pGpiRs/drVMBcHZaVUD5OzZnO+/0SnipTISD466I9te0X
UqkAqoXO7x/5d+vPT7sTngWqHkNGcqBrvySSTayMvbnQFRr8aR/eae7o6FtjPa3FTeeR0HGlaePI
PqLZ05/IoN/xI7+79qetX50LDYhXrt3AIqXvcR+ukat64Juq3eAIBx7H5cbSvNEiO7/c/S/wq7/U
laktKBrSJpNFixDtT/vBcmqiJCppS958PJXZeUYAroQyhV0YCrao5IE5/9TLd8NymsrRacNhP4q1
m4z6OiutlRAEfoEGBzbVH8pTv26Mbx8Nz4SiwqUgIPbTRwsl+ntBoIznmFxxaen3GY1pAiXjILqL
e4rG+vLWz6rX6clF7iKAxfEfxuP3Ns3PXxAnAtpfQGQMdGPfd9M/LHqZGRmDNs3jua4ypyRWRgLE
UCsHyyAqR2H21+pTKu0yUfcpdR0WMfiWGBUdPoCM1uCpBJ9PaBHMDCduXCtg/FEdLLlbDxWy5OUP
7/J3Usenj0vIGqmLtCMQqn222EezoeRMXdOZ3jDfXbkSqVBIDeySsMYJ/lGSoC2M7SkA5NFFylaX
L0J31rOnAE20nElbqaJliWMt659CRXDgmdVB85Xxj0+VEsswxPupiz7+MAT/4R386WPffv7DUw7N
XFdUSZ/OyaZcT75V2oWbuDmAQXtySARwgfL7NMkOsf/vIfgfibn+d56q38Kfbtf7bxbU/xtYJ42n
+D8LvJyyTP9R1MW/+lvUJfC+/3XjKYqgATX6siY/+ltGKXCY+4uiJDkKVKIotvyoozT/ArpBy5OI
JwkFJn25/5Z2CbL0F1tVmRBEVabFRav3P9FRwvH7aU9K0Z76DmQ/EoGR+OGz+gQxUaymyQui6+80
W94SGhHtOd50RJlhwF/VecyOztMP4bu4YqgSR6vdL5Y9UPNKfRz8pWbH38TZabXbz4K3onf0B4mT
YebMqeRV7bZc1tHGqtc1jdtJcs2AUVQ549a8NFRGkGK5qXknip5KHURPbVjhN15n5smZO1/Sp7iz
qWyA5uvYD9rqq35J9pxps30DvHy/SHYcOO23+Ro+cv7NmrWleDWJ1LQEMi/jpHvB393DXyew/WCt
e9UPuSsN97Od7Lkh5Uv1DHtfoXiawQDdLuyLN7G4MnQPZgEnOcg9BbESmT2oXmq3u+QBaLmwGi8F
xFdv3k6+fjBpj5oHcRXTHXONjSDY9U6+TJkvrNVr/z53tn6VEJ3YUg3T3ckc6La72KVB33uKTICW
hHDhXWNqa7h/17RcwU/ZtIBYlr6Oa4WP2hT75aUW7bZYIymh1G5RPHJodmWlH8HbSOBGuN3LMvmZ
xU0jL4sfhbu+scEAY3jm63ou9kkOlN4pgm2xSc7h1Qrf+mSjbi0WTXp55qpxTa/1VMOlMRVcek9F
AGIXONHZgm/44yXyQhZVzROztclNw5Zv3EBeVe1BdqoXmW9PtvlNluooqkOS49B7decv9+ryAA1M
VC/oUxHdTy3rjteZH+a0kdpVFp0THsR+QKM3Y2PEtO4o4aOV+Bj14X7IxpNAKwdrraufE1d4rxpv
/BpetKtueovxaiGoqCeqiE7k66MNeqSSaFH4/WHZNCds4MoaXn1OYd9VzwqUqMhW3ilEB+7gpEh+
HDwSo+mVhw7XMTQAgFTmYlvv1jGdbBBWwjEm7cIOt+14n5ySL8FGe89OOYh6h8vlk6O4uJp3Ze9O
T8iBunfOP/z9+hClRBiYNGx6Gp7sShgBbvEUwAq6g+qrb8w9GpxdUXvTuvDn4+3H4QEXveSkDyaR
qk9ztBWO5n3zVKuA+Wz4/sE5g7TkBqrL6Wp54jF4AsCpyk1O1R2yuXQrjptJ3fDJdc2l0sqGhIo8
Zftx08AqgZyMcg15L+4zE8FjYwfJDo5MvWJ3XjpT7cUXnaLi8iXHxzG4+UUD9a/sSAxR010R3Mvi
s2H5IqAtIfb7EPyWeCVAg+um7vAencxwE1+y01S5IY2dO34hcbvKujqTnTHvCWUVKBAJbuEvT+lW
cAZn2oVefUnclG+P7yqiOGFXo48CcXxQ3Oa+cEsnhvuwzbfppTwIR6TSks3fPxR3YIa1XXyxdsou
XxmH3FF27bG+BPXDwMKLIJBE8ztJXZvI3VbpLoO54sfpOT80T6SmvQYbNIEExaiS36uwSFcW8ARh
Jd7xfrmD3a5CL3pKv1ZP7QvZb9t8E6yNa36wjuEqiRywIZbLZqB5o7Pl3oqdk1PvQ6aFzBG/pMhK
6dV78VdwOZvk3YBfTWd5PTjNY9PYVQNdlB6TfCLeo1jTIDmGByu0gz2pEMM2zyBH2Pkz/yNdaLzT
wc2esmQ93/5FSsiCZhc0qTjrU6qBmoJq7SAzraXWIWv3PaMMxBFtpKNuq8+EN0/bIjjrjcdIiY5o
3Bg0ql+1ez286q5x5FkDOZW2aUN7Zy3B1Um2ObVFglARci7Fh8Fk3KzT8K3A+lQFZy1zh5aAATTw
WntVAbtmM8k2h5qEDFH1WDUySN7hIatihJdPTUWqw1WBrmK9D9m6ND6S6LYpN0S37taVeikMlRQf
qsTRW8226ngL29gUIVy+U5Bc424zGtc5PCbSuiju4tgDzl1nzKeL04C/WXxLfDWJG9L9iq6ivGrp
8oWrjisB9Ync8Uah0b7G4lM27Jv5QWcXxlEgdlNENvT8jukzWB+O8zSqmtgxvqK55JqkyZjDKlnL
fnvK1pQIFN0nvb1rbfGevJjldbzvWBLoXwAlY06vLuXLuF9wANmyvaU/0V3qTeign5DXdE5O/Il0
iF51dT0csnUoO6gRYajM66AjzDClEmTz+8Sn6WF5KF71HbL/5LVL+b3yk7mLT6jyJX5dzTJiz7vq
ImzGu+5hXptPIRM38VKYj0vExjbC3SdqwuvKSQ5a6gVHeV08yO/qtXnAnwQrQ6AzeZmSx4H2onBN
iiuKaVowpRMU66YvbVZBPXGWc0iPud+JuT1TtJ+v/VN0CQt7TC/aB/z77nA7SwlrAYNduIYfqjK3
rlplHSVIEe3iUFyIBlmlTzkkB32bfA34nYnbVluDQo96NJXNiIJ5I/jJIchpYrjUkTnJ1v2RlY7N
vbZaklVPasa0ojzS75SzecVlYZ31p+rBMvb4O8A/flNeapC2TrFPOV3WHnJWGlHO8AXmgmvt5dyG
HuGmfuiCJzyqh3kXP0UPS2UDnwj/mBKl/lzj+76fgjTG2UGknCgbxqdiIgpUI1Q6iFIL4KuhS/yq
3vSBJ4mLm5CwF826M0bIMS2OOyulaN0MdI885t68bCZXgiwbXqBkGP2qH98azkH1NSi8MHYYb310
qJkSZuCbcY6e/P0GuVTUfZM9SDGKpa0SnGrl3tSfBUW3Z/XebJigw/1IM3gazxXTJxEyRuWm6/rI
+A6JKZp2yGOIr9GJC/ID02FJ3iHRr1Zlwsxr+fIqVlc4rIPJli/5I4Ww2UtYVqFEfaVsqU7E8jgS
pEHa48/pt+FZdBLVYc8gMnN8WU50z6GVCx1hE4uPDjVGmO/S1mKaF2MEOzhZkfOY9T4qDvlS2q1U
2YvWHUN0BBWxD/2O5E/EFWCq1Mlph5OZPXaCE+X3LQIP8UET7i0T6ZBTTwhH3jvRF1PeTlcx+NIV
P14Gm5a9qt7BX4kgFmlny2SjoTskpqwz7VVlFJepQ1XYMQqOaOumvQtoxHWC4STjN1r0bfkWxokN
pb0p19WT/qGT50B/zYsxIUj9V1XgJlKBXKZ+JSPo7Rg/zDCU9QcQZ1R2cRyEuCED9gjxvua16JOH
/OHvmkiyayNXWi1Ed06rZXAnZne6GYa2TdJLyoWC8YJirEkPw5bcyQ3rU6auRMVudWfZWdlh4ag5
+gKdLuPFbC+UqhwtuQ8SD3mZM5SbwbxtUYTTiXkD8BYCIJfMawdvxX3waq3ZXMvtkWFp6STT8PWT
tXlbYfcSYW7hQ9AfRPCrIoHmm9ttV+L7ktyLjbIW63JT1xuhWpkES4mO2q+tB+3StMdi3OfDE1ER
RGN9YwmRBghnlEmdBm9pRtb2VYsv5gxLP14JoR8ikOjJT02O+p4maBznTkV+01A55sDK5gaQpPJm
LSXrqlil4KPyh1KhFCCeX8LqZMHRTJLCr+keBaGHwkuikSrWmDe0jZJXD5VOkVzj9YfD1nIWYMJv
tb1ovSbNNTZOofJuRCHz8GyrqNa6q6qfmnpf5Y/i+Dymlj+xYxyjwRmV1O4siVdVsgve0YGeavtK
UFauLZ7GZqx00LVpEStiuppML5o2vUFEWhb4C5LjNtxLKXn18zZi7x2fxPRCLEcf+0DWIqfSnLYj
eIU2iwqU62V6obCcbJMVxSLkB8laEB+bYZe0J0ylUXwOh8ck+mjY/levyeDN0amUvJb9Ea0C8r8G
yRcUfB761swOhfqEZsqdM8hafljDNkNoeJKjxpMtktqm97hnpw6srVRXmF4C1XAKWeLU5RNQ0d9W
ux7pZ+1jrg9HWnQRcxP2ESYjP5DXYSK5NH/yxDHoy7M5KPYZTrOx3JqsWKxX9XKtlmfMxXY4fLPO
yUTow37K3qlb2fF8LXvJR60ulQ+j9Qf043fm4v8t5fw9FUMMReRhUZTkP36uicxDJjVGaS532Z4T
z8dwD+BM1h1tcdkzC49RZw/v4YV9W+tox3iDF8LRVHwEDo5CNXDn9+zrMtIstafzD3WCfzBFfAfn
/+6TfWoELUaRLVGngwe4A3pHLsggu2r4TMRMbNgG22JaADq+H6dXbU4lJkzulxCYVelaHjq5c/gy
raAhVjUH8NX8lPwXZ2e226iiresnQjI9vqU1uLdjO8kNSktrwIBp/PTnY54tnTlTWxXpXCyttaoq
iUM7xt++doM5eNWbOvO5mMdj9KJx0/DyuBCiZ+hEnf0CLP6jAfnbb/CDRHgI+Ptvg8JvcEPt8Rkn
JyLGSnL6dLto9vfSYzUgZhEt7A1ZBg+d+QH9LOuGbM11sgLtSRSRudf5p/56W82/c6dd56OnsYIZ
Jtfdrj40TzMWeAAIw9dIX/vWttFuON92xvvsXXkvvjTsGBikLuMvAiH5v8TFn9fND0gZw6iU3Eti
I5XOzuNDKHqRsOE1G+WfcfqS64GSbq5MPLIzVB9oSzdTG2t0nAwUYP3WsBZ77l93bP0aw9Xr7FMk
GIQNwrq3FoXVBq8Ca6wuf7+mMN/+geQAEGPMFSXUCcofltgbfrgUd8X8oL1eCSg4IhXjvKeCOaPg
yfgyTtVXao1By7t+DSUVS19p9lqE21RF+BWtH7Zs99qSlzcATzjflPDpKoDDN5BtHG6NqY/mbhFj
EtO4NbpiTlnRF68P4zt5WELm1j6NRDHoi4meQHZ1dkYnXSF7AYwpNXw4Ti+u1XpfxF5Vvj4ke4aw
Z1hQ7sgPx4SB9KuyFTxxL9LDGmpbwgvijo1budJpji+ldNoukCXbiC0aGhRsX3bVMyQdtO/4Q4q2
A4nREcWuS6o1PSWyUPQNTzjoqCfNkNTY46lG8stezJ7+GX+o7+2njPTNmBAL0VbfmUmSfQOOAJ1z
N1FRJJUX3xbyMiSLcvlYaDKyUlPsTB7X2+hVaBnNptFi4MlOrN7Dor/PcJQTP23EEKTxg6EZccJU
L81XuQcaEZ94EdTHG9jT3WT3dCg30pcgGpbqFNvxG0GZKy4RrjwxJZ9ydTFUfkrUKSPiJZ/vW82b
5yIL+3l6E4eJpw0BTw4sejQamvlZeyk4v6kXfoqHK2+jOTempQkkQJq14erEYd/tvHNvoou/ilfi
HPnDzJylZktg9/PjPRw86aVtlpLfUhxooWd77Ot3+o4o/ZBfs9fsJPkZRsED2bCEqD+16posJqzM
A7f6kQzM+F19HUuAqcWst9R1eqmOLGkS//wtbazy+f587dHT+wNdSJtRdNEnpA5mLrT/VxOfF98C
/EU/KU+sm3z0F6LdqeapLh+iNzdc8t1LKw+XMpDMWVj30SK+aLpjfGr4o/FTQi9lnBCoXzOdTb+y
ilkw5J1qPmaW9JHPbTo4azDLhARu0xDRQ5E/y+qPLMVtWMzzgPs1RoeOlIprgrcYoEjitDeXDY3W
UZbUa7xphNPwaoxLLUWM4Qiz1zH0i8NAbr0dM5QX9pwkUNbguV8X9gwAzRF8CkS27MpC6ouDXTYE
jtJ6SIHkQTK1Sz3b8pEM8218AHu4AoGiiZNWuweYqJW/aq3/0Cz9bHxMblIiGRnsrcfNxaYmfN9u
C4qrFAj7wu6NoHwx2CWvi3y0K9bOVfmEeP9mzt5p17nOXLq+dGItbdbEmqv0XT+3bxFhLHjpSI9l
KHby13nl8jNhzgZiKd0pnJKyEKowyVc1VQ7P3DGu1g2Ad4Psrs69GSCanRDZacokkrJSe+NiTu1p
+oIEoSVzxEzc8n1+Fs90M86oqRLQymFateVuiz6p5tFU0gJgoQ6tY3SRwz6p/EZy2JbRyXV8vN4a
m2N5DB02xPLGrLVSRwpZmJkoZs2wWmIqtqqvqL5o8YtMGmnvxwbK8gTrPgqgMHFuvEWujdUNXtpx
/3LARKeIAvmJWeyxHtGoWxLHWTLrwWtGW9hpv7xSfojkeaVARuuMIdgHJmZa+vFKGSuxeJSVmh1b
2QKmFW0O0ufdSiVz2pQcMLk9Mwk3mvLV8MB7ePS8JuzQKYGWbnSqHWV0ZUREaCafaNBaDRprstl+
5aWlYH1kMI9M+Q3rJA9HoIj5y+0Clt/Kv7z2/xxcfvweP/hEFEnxHKNSdiRQ2ykHGxKsSw6sOw0l
aA+r5wLD/EiPIeLndZyaCRgf/NOWG6LsrAjfMm+f3JKBqpBGXVSv3SB3viGXZS3eMru0D2wa1u1q
pfgB93iXf/kNfnDVf56JH0RZ+yD2dtSl7Nh9AE5pwdyVsSVXdkP21LJbonKz6jc06mTCGdhSbBlE
efX3V/UPVvZ/PgPJFTPsEv/oSf87mA5XMiaSsMuOzTcV7/vkS/qM4+k48bAYF2ry2yAs/ZwMprP2
r5/34+rTs7nWCh0/D2qFIqVFFsyP0ZnW4l1s3azrCdePOFr3j4EKIgchHy8dK7F/66ua2LN/OV/+
/LV/XDwp/FNK5nHGz76ekSGK28mQcl22H8gDxaO0KVbMJbo7rZ6aXb0Xtvb6eIbq8ckuWqRHbRfy
fhxW6iK1af49PgI5KM7kc43dookCINy7FX7cwBBWw1kfnXHVfBIFYpDPP03A2IeSLaTs+9/P5hRq
8tdf68cV1ZWztK7mHN3ojHm+DDcd2M1s3T5nb6Ayde6294lOuxoWTv044O3lkowOKDtz75zzlzmz
/9wZruQXO72xK7B4sIK0Pl2FWvKl0kQSgngsS2kJ7iFYt2epdIvLDYlIZXLZtBgG63RRGP/cW88h
eSJoBT9uL92pgn02jTmwtzUnBZeSAKcEXGuOsXa5StT00qxsAYPwDGeNzmZuM7soc7+k6fI8PmNW
uzK0WJKd2YKN612fCt/poP5NpSBPy8J/lokf1+cP08kN+UI07675MUOBePUqhGCsvfV4LMalPmfO
scBIQqtibP4E7i6YuXO71V+yFlOY88BQXCz4S7RVzcftbpUUfcdeGDOPIcICoeU1vLglblgv+9np
72f/T7zvv599/qOfoqpvhmDIGQPQnAg6E5tbtVFjsK/wJGAzyUN/2n5aLZCKVUsrt6O0QSd6uchO
76eZr/Fgd7qvCDgoPN7BFUxxQwuiKTvS8jZ3W5ifxK0ZPHGhWJEd/uZx/SG0/OOunP8kgFHPGJ3G
5Zv6MINwRi0dk6vpU1XeVfxFDSL+cqrn06PqXzqFOr8PpANxuB6EBk+QI9hZoPkUzzNubpDrODKb
4G9aNOmP3QgNjGpQLUs1pYbv7scT8Kbi27knIXkDo5NlftnbvdNoLs6PXpuuG+adkYoWW7rtCVvI
NYaZXDW7E7oTp9J+ef7/E7j7n+v9n5oYtGPGP8EqPzn3AU9XIpc36VBFSKVCryPInQRj4Q6yRHbm
zWzICJg7ZW5NCnaaKXVgJTkCzXRlsk1+kbz8o8D528f5cU4aPkyRoQk8tDYm613jacwiym5CFaWl
rGyK8Xdx4H9lelx10yEgYIpmd1lTkDH89zogrlPvoySWDqmf74w3+RL2FuWYJKSKAKiDNQnpQyjt
E1RQldmUNXS/XYq/fYSfz20ao0K0mtJB8ZJFyiIrQZ67s85vzdYRvMcadayyIMGA+6CyCwVNuPmb
fO3PwXA6DirFQThtkDkrPzAqhbr4OVEU0gG5weCWuAkaa/YV25Q0dOsoc2Cuxcohez3N1k3kU4sk
ye5VObJGiVRGGXdWUWIZxnR3w0jppeiV2DNoyL5e5sYyjf3ElkRHTsTlDXgvf1Nx+14XrU1Vx0Eq
/z/Gqx+/zw9kS0ke16hCrXzoCHqumfoMS0GtnrGd4C3H7AL9r7oPzRTpu5q05WbhCf5vh1WcKdMP
+s9FreKCIaDAQPpmoIH78U7pbg+tH+ZlfBQjp4hRwdvRjWB6s3qSTuxgvI/P9UreClst6IPmanfP
hV/5QuQMNs3Io5k1rrJX7cbBnJN/Yp4oz90q3BtXRwfxBMuyywNPLy/08umfDxSLCs71TT7i2RpN
iIwB620OKUm2ELEWboOKfQuTgFQgdhSP4y96oycca3/mFC5b5rP4Ufi9BUO9SA653wfUVOgRIQ6d
3Y8miRVj+Ymr4hG95Tyct0UbZNE6OqQRovXQ6VzA3n2yoJXDGi3yNERPWo8WDStua6c+Zqt+X36j
gPnGU+AOH2g7bClIdyNToD/u+wAKR5tfrksOic/V7pcHSs+G7f27d5T9bcnHWaa+vhqekcPcAx2J
me4jtinPsHoQ2/b17blzRWAiaCJ9VX0oARE6D/vuABSJdzN7i1c4GitUEa3zWDVnTAYoz3vVFJ+L
mkIUb5abzSY5PFzBhSoy/On3mLreDU8KGs4K2IZVdMDivqEtc190/xHfBHi/+NWTxfyZRJJYdTgb
geRxG22yTerHV+u6gbUKZAZfbGHA/DO4iM7Uty3YSW0nB/0jJlvBx6Zm4UN5UryCssXRLc8Pe9wg
mWng0AO+CfjJOX0C5SIPKbIfT+oChid9ns8X7WcKQDslU9jygXgThDD1Y4VZ5prbGb2vyEu+GNKw
UmTBHaaWM3x1iBzImIEZ8xjBU2DUIDuINgMhKo5keXP4uBiLVJGfb6mtma2jvb4UNrdAXpWBPM0U
CDC6Y+M9FgiAg/IV9QDQU+/VnyBeHg0r2fp+CuVlviUNKT8Kh7nboFswr6/3fXrkr17ybfGOEOTq
TRXZFgg8pBgURgrx4iSn8kvZ4SfiATRQ4+Hwd1Zo6xBHk7+KAdxMITEcHVbN1R19g1JkkWFGOAHC
kJGDOuPO44mfLFiASTIOObqwv/jm1fH2BeJedC7SGxAq8R2tjrYbfPJiUxQ1059B+cHQMeeCoAEC
EfqCugZa7EFrx7t83xVHIPFsf/vSWeQpV5/mZWgzEAtnPBkKMAGI0MQathA4l+vrdZFQRU6Wnm9E
C/kwD63HRTQj5w6ttyLRCu3QgxcNgZwQR6/REkJAtPjNK3VLNY6oro0WtNq+BpBnJ2gphf8erANx
/dmpWnTvJcXgABbocDBBVoqvKj6vslt6jjvoT9K4FNnJH4fEqr4reUG2sCQuVaiZDjISjCvbG1Md
xaI0zg/udU4C5tKO3nCaNuAdA06/H0VO+CJYaDgkqyHY5p1TOX5KvTmPtgBKIOvuIwAJk6+4h6ex
WC82YH5F5dye0/O4y9/ic9+b+bL+jgSQercOKUtBJ71Q7o52nFUcCcC9b2KZ7i/wcLMdeYeMQc12
jorF0z3huxJ2Bpqp0qf33r7biCxsOAmPTqE1ryj35qbHqzfRmoPDorESLdQKoIn4ZS3ZIY7cu3Wm
tOoC2jgwqfCBNSiDXbcGcqMR3ZYtTnBvt+fZkxrwvLLTxVXhz8bVw5rcApmbn/gqsz0gPjr8XyIE
LZWTvSCxCI130ZrFDr5oQfSL1oVApV4bZxuy8/ZrfJIkbDaU1NEEYso9Nqbs0Gg+5Ou19ZPOE9fV
gW3Uk3nQOJGLcINfubWGk6wBWLjlCyFwIU+MdX7qpABDx3WBJavDWM2NH6g7QDH1O9qNfkLiklMN
ZjclQ/o0Xd4+ycwLusKR32LNZoxvCBdhT22esg9ELmcYefW721QbBW26bvMQXcdL3brbhCHYtN2E
bMgzc/6av+lBDupll0cy6AwXQhWPK+jlFY9jyp3/RBxOtQFqPFACZafB45RRDFTZWkY1kMmSubz5
yoL9MF/UVg6m5xoYhVYh5yR12IyPwxtpl3buFQ7Vlw6o/2AuSrtcISCwsURzWLRL9NEeQHqd+As+
9LZCcWMVyCc5irSSm41PtdJJmpnRcVLPGGi7ze4rP2jLyhJekKaMl9FPdcu4VBtU0pXLaKnf7Q65
56V0BVs7cDVE/EbtoSZpBamHal135GIdmye62gmvCNfaCedaeJgtIojYaMKOQif2pU3Lz9LmhXl7
L2ngWw9rGiXv/K+9eMJ3Y6tPKpQN5z20BWbqTWThyNnz4pTN+Ou6jbiQEF0tkm0cTEeBL7D7S7Id
NmlgoPME0mx5KyqH23t3uvtF0H7N/SYIN5pTrSvNCnGCH0lNvxPoF/MZUK7HX3fJITUgZpZ72BO/
iyn6gEuwJR2rtLB9BBzhxzl30j1CmNxCM/eBk5z8Pi866361znnogUw93bfS8r7MLvW6Oqm7et0v
5FN7IvyUxDehX/DF4st1qy1Sp3xHVYolnxyZEzIY0lfW1TrdGO58pKQ4t7TX5FgHDTVNnA+4QUDd
aq0sZ61ZFuac/fmp4wUe2vy8C8FdQLGSsIxBpGO0R/79AXJq3SrTeBd2wiLl+QqK/TUCSswAsrmz
Ep7EvP0yBzkB0G4hUW5qQs2P71y4XK7DWwWoh2DkowrKY+EBBfJiJu9lbQhLiPY9rqjHbPm4r/++
pot/gDTTOCiRiKljKCTc4seWO0szkorLND7W9sxSXfY+p/XvXrZWeEJM18L0/Pk92skgavN/mUMN
iXAUFNtzkjP+u+iISjkFcqnzQ20LR3lwdbZ9OH9WX0440FbONWVs+j3/lyhEbR+uZ/vmrHnKK2CS
cbq96SbD3tPgEl9Cm9fo9DwaeUZP4xhoydtYmwRXG6+DW/gjxXmI/0en82HibbzXz/TZUtvngNCq
H/kKxHN0oiWPfdm6feu7O2Q885rExERjXHROfeD4YMbVbPXnu5OdtUDdqs/SvvL17WN0E0YVpkVe
o3gwEBGhL0Zc9dyNrjG/8JfQgXnjUFXX1ou0ttPab775yLcrigPlVfGmosAg2hSliV6rNOWjfGf+
657Jr/DvzuhFB8mT/WQzeZThAlYaSzkwd2nOF0gvwrf4KTrXIxpuO66RlT+eOVaM6mTKmgzWernF
NAcbyQj/xKhP2w5TJkoOK1oagW7WmMMHW3clC8swSkrr4d9Mkq9pH7694G+GLJSC+2Zmdc9c94UD
VzDlcJFONP3WDqkfs9PgDrZiNXvBHL+LHdKl7CCHJqNO/TR7UwG3Wd43/XkW0fiGBaMCgWK7nKFr
OajucJQXklW0WPvB/QkFMDOkasGIPt0FeYFrvHW2ChbRTTM9Ghi/93qeTB/oAQiK+ERvpXYeA2iz
L1AA1RvQJf55/xryLnjwzx8+TcI76EuK8JinM2YB3JXIses1sefwqgy9xS5+ZtBRF6RRQriiBYYE
XCdLckuMb3nVvKpuu1KQibvF55VZhQNG4Ehj3dZbqGRHk12D4MIcksqandLP2bpmo9LervsbWvHO
lxfaS25r3uhIJ52BOzPf4x1H66v1qeOz2wuay3MlWfeNvHhvV7GVvd69SdxlsVS1vmiWEH7Q/VQ8
HUVbRCTHAuDga4fgWF6DSWRumPo7JEkOE9t4cMEIoSrK7HlwOUpAyIiDBDuo+HF8wRqwmBOePrGK
eAZ0Kj9TsTKHiduMUUjdkB1X7zerZDzOEQczx+N8Zyi9D2b+weA98OWVm7wW22RY5x+RY9iM2UgS
SmY/6OLSa5eJo64AJN9heS/z/PmKjF5yY961nTNprWtrxhuHb0VT1Ij4aat1C1085UzWk3iL53QZ
fj14FIWHqrpUd7dJiSFziAipSXmnVFCvl0WzhB0SMhPBruHTcatiFbzUN4+pV9iETwylceWokFfI
cj6hVDvdbKHuqtulWgqIqMXeHKvXrraYeROkZhhVtSDsg/kbiYsI1Y0VJQ7RKlsxR0bmbJuytUeN
FfXHTl2KdNwW2xBaXLYSFOhMGjMZ8mnJ8FL0p5kQRPU6z/xcc4FdkxesbxrM70r4TmHT6WU084cp
i1vSOYiBp5ZXPt126jeuPErAziHfsGJE5OWDD/eLyQmJ7Jemebc6qHInQ8iCC35kXtSQwM6dSl7P
0G63/mx2xPde8wjlnqnod7PgVqPsUHGPqg7cZRZ6yXX1QHr2MFsdKtRCDhzCu2lwmtoiXkLKpof8
DPLj1F+jrzBAR+pKUc+CtL71z/LjJPGtQV/XBK3BVI14gAcEmMj7nAw7I3L1TffVWsLDyR0DmlNa
IOClqQOk35nb6R4W1k3/Mbpeoe2ITdsiW0Et8lI4aSA8FevSLjYtFGpoZcdqr7yLa8Yk5L6xKS0f
6wTkvVwSnGCWT6V9PRowxsiNA1JEHIYUnzndrJmVBNwk31xnK06uG3uRa7jJ0VhMf1xZb9i3IWdN
QpzWNa+YOiD9gKY4hMK6n9lozDUzd+6EjxPakwEyS5v9qdiwQVLoaRJu8MQHdAtPfEGrfCG9i/lP
90+Dlxx5s/P1EHU7CWpDWF13EiNj7KTrOmCossE3mZX6ixA06D1Nya2Zs8Aw71toyxz2Yxm/zs+T
F4YoqBMD4AbAHhP2KnO1Q7xXX+p1eImO+HfX0qL1+KKBqKJLeGBcYVDUVY7PDYwudqa5IvWOslNP
pAez9A6+ubBUDtFjzQF3H1tQGo9Ah9orUDpfmBJr5mRy6pYiNOsSrRobhle+VyfhvsWF8jRwa/E9
473WmpzLFQXP9n07W6JB1gr/Ss8vRDHIHePuFiplpW7Pt22/VG2Qk+s2PXH7wJUIT9JG2MFOWJPe
UvXDQ4Jq2lftv084/yDnPwEvjYhRUt+IC5PnPxBVHeGe1FdCdEwhIohA5UWvupHkCfkr8WtlzkrS
rqsQNmp5U4/q7DCSptP0BKEuRNyyA8+ZaAjybI1DtSxWxbJ2oqs1P+lr1YsPynYE9OBWkTviXPgL
LAht+YngMwtKKGefmz4QPQgM2eNikMz8aj/EoCiWfB0tTTptlluy7pXkFGNFDN9GeZUPaMXMx1u3
J6BjSqeYmUgk5z34JVrcVV6uOvTkfWfPW4QrTljjGE92LVMkoQB9UPDCKCjtK+H3EZu6CBLrK288
wYsU7+8HV/4DTSQJTZRnDI8IaCV6B/47xVUyDQN9psTHezB8ZIXDy6886G6/lpmcvzRjlah2hSLo
CXHCa7zRA8lWkeR9EbTRTvvtlWfAgS5Xq7bG6VoCQwutcvH3Twml8XPY/PExf9AcRZnPZq2ix0dJ
WfbKc94fFWPTIeTPjwX8+8B/AEKHu1dRBk28Q71qfTLIloO6ahsbvr4sPu5U/jyLjBnIPHBF3A7Y
f7hMWoBowBsCsKAbmc32U7i0qyxZ0VoehCwdEne/HGCHORDY+zBswbBohRxju9wVjrKMZjamgSrA
rDX5HUqXVLLWsEe/CsLLIC/vCZ2LVpEgYOXHTCjxfepGaBw8LnXo6LMncXDQL985+co6BudAay1v
dL5pbrgjGNTUQov42Yoi/CfDp6jgnMOfD5dilG45ejk5mHX4Qipdif2KpQbyFYOUmq0fi2ZPRrPx
cLqrlWyYdcVJE8+wiEDDgIHQvev4Uocu0VggwzFD5oncpcJYE6fWN7RWOWm0K6+9RTa0GlP2aBLU
Ia96T74o7d2hm+mLAaBeyCjuYzfCk3WDruZKR0jly5t8iVtnGO3Qje4AfotMQHXvdOWZFhz6wywF
1WROoyi1wrxq/ExiBbDpLkZdHpI5p7ozzqyA/0ZehUKAvyViPCSJOvbq+XMj2yHC1+u+/YJJGViT
S23dh1PVJDqdO+LF6Js8nJnqkWTjPRDAqAAVNd0G7CcR6Nq0skYoloY9SZw8O/NqlT0+ZksSREm5
IIusbbd1/o54Bq87GzCzobx9xOcmyNTg75c40cm/XOI/HnO9Wo/ytX7Ex5LFHAS2nPlk7lt63Vl5
YZh1wUQRPwgB+4Y/rzVfbTjqiNwqxJdiNmITYO8I0cMZkVslSGQRyGvM8fdhn0N8G4lsSjGEvY7Z
MfW4kjgRvQaEw6NqIGsoEcmAbRf0PPMUO2XwicV89yAtbgbBYGbWyP7lFg9Hf6DDocSqTNw58aKh
zfsF5SuUcG+j9t4WXzXTZklHdXin5nwlE9dZeVQf0DstgA/JNOOQYIL8flHoLCvJVt/JvM+yXc5M
yds2+yQHO3LFYjViZWvo3rLv1VM9W8fivkyXM3ljDEGYbgTVI8GEH4NvwyPe5/l6qGEZSyR1FNW7
goNLAaSO6nFUtgCnyrmxem3HyqETj4qIirxbBlrCJ1ERWDBj3zd1pQFF5D6HtB58Sd0Wt1O0vefA
ixzd6+NQc2GgQDeF2+t4ZYSgrvVsaHsxXdbxZ5d+VHfUdC1QB6tdFSOsH58NHA7x+Zer5Q+K75/n
IRobiaVflH8SrYCrWnG9z2JImZgSB9DEZGGc8Y85tKszuoVtkGB3QjNVBX1l650jf/79I0j/+5vj
/32EH+RqnqhDZZR8hDxZXa+2StQbNAhmpNLEGAzkQTvZIp+x/4V+vxtG8y6gxj2D4QqgQ9cdYJSL
p+qXT/UHHPLjwPygHQnNJz5eEeNj47Ava5mf1btGCVBpWo8uNnWnc1BAGUbQS2cDCKdFDij05zmw
ZM+aVjqpI/K6mIHSi+IqTjeK9NtH/O3cTQf2X0oB7ZbqTVJz4Pryc944qHzZfy6pnXxR3dHO3jtl
CxwuBomxiJl3P/SHmX6Qr49Ml1tsZotKwCqi+EpMycdGNb7+fgh/xAH+j24CJz71Kwqyvn9Y9X99
PiFR7qF2V5D0uSjfRPrWFQqGwHaV1QxB9GyjWDjAndopNtk6790CJVy1qF+Q8N4BXzmmS1SlHyHA
9vNw1p7QrEJihNxDKDHB3tHlYuwBO+1Mhb3HiJZV/RnXoPuESMKN2Dm8RYu2kw1kjTQSVPE32QQh
4H88bVGO/Uu3+EPdksxiOSSblNUEeKpZKeBCtWm8giPBpCWLxutTHxMxf9u8dy/6EU2zzR92Dma2
mz249F838R6+jGIG6cz/Gxszm5Zi3pAyGgcEuX7/2nyhr2dixYMOZNFt5UX51p+Hp1lmJjrm+4Qc
Od1MEHxfV6l2UhtP51YGmWjs9si7tAF+eVHzLXUPhbog1DrSd1AwJIc0YK7VRTZcKVrc0QV/98+D
w5Y09Tqv6DRE0Lur87MaXSSiDOoGVjHGyRUvU/04Q5gRPevF921YGvOtUi/axyLHmiTP9mQvmvVr
uhFR6aTebfQ13g7yReIjzk2dSYaV7RTvAafL2plWlo1xGF6k+jfpxp/38X/Pz4+nyzyP27l+5fz0
xNeaVzY9zBYP/MRDzsEiMW1acFJeU9ZsEf4ioPj14vjxEEk6oSiFRM6ODxF5tJNySHA9T3mI0G6s
WHZ9mRRPgFHvV58Iu4I9GEID+D28eb9R/n+Kan5IU388Lzq5a7PCmHE/YkYEO0vMu2a2ldkruMUr
bi4g0RFYkaR2xGzTG8/We0x7QKkUxZj/P0+Hf904PxYG5a6WUVEiM4WRmOU2nfA88FEFCB/ggsKz
cu4RtW2BrZawnEayg/esL7NdzNYN0QIR8kKPYGqLc1tQPHo2YpGAAmbe5rmMJ/tziZ7PjPdA8xNb
wfyzQtvZs/2kABSeUjnVZB5a1BoxbmYi/nLdGcofNleONimok5YZrwldU/99OuvJTK7vN55+afmU
z8ksWKEkGO8TAerYugLH3wbh69i9GVnAvjHHtQ0ac0zlFbhxWJ7FdjKiIEtI3qT6g1JQQC5bUt2q
2rZTUqnV8Ex9ljAU5Wb+BChHVhlYpoL0GRM8r0zq1/WnNN20FEMQsuQlUTATXa67TeUXK8xrFKQA
wPLSEBtSJkj6tetbYRmyyyPmthn8K9EkeDTyY/ve3O0smOIgiq3w/vDz7Xz5gFNdipdob+yq5X1N
mIGruuJ7v6m2E1ONr6GXvdmbmB7Kasmza31HCZKuht4klGNwsT5apJ0JsLPmgxUhZcwfX7tVgnKB
Tpe14IfLCvbj+q5sJBBOkQiJaJ+ccH0V2CkptlxAmY8ntAOlFZ2ygCTcYicvyLt8eVz0izS30g8j
iF+0t+5p3mICtvrBVFdkXlyaclXt+jWcNoF/FnPee3vEeNKfkmBKoWgiS8D0/pQtDH2ZYA7hsEbS
WpDsB/QsR529B9XE9CeT0OG+ThbAoLdTlW4ny/2y2cPk487YqTxp3lmXLBLI9PfZCZw4mIS68iqC
SX3Rggk8R8/aPZfkI1C0cyx4Q2puvkN/kb0RR0jOSHNmPSuRqru2sGrt9dwE0IPFXs0snCsWM4hm
8rm4c+bkjtwsqvWk7v1+kM7ETpaH+waI0rkfbpv+Zo2FQ0b18rEcnUliyxMAKUfUus1bDyMg7vKX
ubzC3zRRQOLcm2B8NPbDeESRk1/duH6q5n4BnV2Rr5b5dM2YN2ovhGc82Q5vYcycZuhf30j+NMql
pgJYLMg6mZ0QU4AyPRU7/B/L+SaXOJdZAEIsx2bxiRqeUh8LYhDf/gmO3OGDAjGbw+JGihXBIuSc
ZAHbIOkPy5kvH+4emgpYGOwA4pLDiotvkZzZs+FrEI9kTvM1XBD/7JUX/VVDtiugDjQnylzWLa2i
A9ClYYc8V3zCGC9blEipq29IHYNA+LCVffshkqHB6PkhwP2SFLAG01KfWjveKW/rClKKViyCcN5Q
tBIDlEE8AeFJi9NpQjXbyJ7xAfGi7JEsQqEsNOZBtuS1eIZofwKophexYMR+JqqfLEqb7tNl+ZK5
IfkyhDarinP7JpQmXg1DAC8MNi8itRNoFyOm0iVmHaBtkWZen7hZCwxK6kBRHfIFyOowYA8U7Gap
XffjQrrMp9XOjqiUm4kW4CHujmTbfoFmXj+K5ksWF1qMsRkiuH1FAIDKQwXOp946D66N36kkr3mC
sGp8ZQk5jU5rskgjV+uIu0RXbZbjggGH4SB8w/qaS6YA/9Rg8Vrkjd28dbdt2z8XLzHus3V/7ucW
G4YHr7C+7ilA41KeaZtw9Dofw1hKdocDS2ZR1WX3h1TzjJ26QMmHW4lYBZtbX5NcuQqGx4pZMZqv
yFmJ9vxZ9Nr3lHK4JSOPosy8McmcKdKGoTLJ7Ac0V9+/dM1RTrcdz4asequ5MSoep3wvOyFkhDfx
N5eYsCE0xCQS5LGnyAMsBehPXguvoSusu36VhjvwnWt0MAZcNWhFMGvQkJfgTJIC3jz6vnwK9few
4cPAwVmESbPE7oAYInT3V+EkIQ2g1oKRp8C2Pmuwu0DzV+ExedAqQjougSwW9X8i8Rxmx4Yzhm+6
sNPhQZ4pZPJg+y8ACOGcwFFM546asmUidedOQsxhPAsBYbpmZLyrVyrM4MtGjIyeQJBmTvwTkV3r
uUo2DgfU0aapz7y/x5mt5uTw/nPit3l5wRlU7mBeaKi+7UrSOuwHssnHzaYTs90L3+yqCAYnHc2U
HiJUPI6YJO6rToXaE9707/le9mQ0EWiQ5gvtozEW843sIaSA1DX5WcZTtCewZKd8ziFwtpVDID6o
dv9/SDuP3saBNV3/lYu7J8AcFncjJgVHOXtDtN22KGZKJEXy189TnsFtmzbMwcziHBx0HzQpVtVX
X3iD4jYUxYfRV+i+UXaCrxV/vEyZBZ5F+O6sof6uO5/4GhR3xsllC+Y38Z0N0/UlWzNGsVDlGTcy
NrrFPSYEV1p7xkNTT+FUKC493vhIK4M5GDWRa7Yx/gr8I+e0VbPnKl62LwfmkzfJWi2X0FBJlL3j
Us0qH3QCYweUIfcwj1sxCIguChMBOZp2m67nOnAP+yVsLFJmyGKNvN6/7pHT6GiFR7hsxYv26nij
cvyue1q6dOb/7F/Ly70twLs7ZdtnGwYAw4s2hCMwDQPTRGBOvl55gER0JHLGDaCWzqTIZMVOvBAi
4hiGtDM5qzWXt0xAv/UuVtqsb0mYkb3NaPW4wzvXEGYNGZeT7FJp1f3KUMRhsy7sJzkN63Pba8E4
7UO6HEKYqdokl4yOkQd8C/d0RE6e4ue03fmf2Yt8CR0SjetjDP8k2aB5dHu6gd2U4tMGi9UDvGLT
aWd8cX281AhFIMx3NyiY4KM5gsvlg27tAx0JQbqYg3rr39AIk7Rtgkbod0pTtkd+/oGWEgJn7/kf
gpl+zWA+Y0DhExdfVZcu+odcEyBMNJD0p+E1CspzUFDkE9Hy5IjYXj8eANF7etCv5YD25BtyMCso
Ki7QHVLb1MvOjZleygdI48uI4+vbfySln0ruKsdBIXKa9IYLaf+HBaOE3G8ZTcMPoVGFmCxwo8uc
8SWgEzuolukZtj/dC1JXpyTMk1C9tG/2f3enBeCl7BkqopGEA0BB0CvWmssDQp2fBohgDy/5nFXM
j/QnpP7UDx1OMupJSWAYbRfXUg3ry8d0AoZb4TKab6+xmxwFqtRRwRec3pAnOKSuwlDpmdGKy67D
rMSF4cgwisa7fAXfmCCSLLOTB+QKNjCgEuiq1KQI7oU7PEae6MYzyBO1L5kt48Qll+f68EbjHVYg
ehPRAQFSd086Bxns4ffS5+emwecfOplCpLXslNLukN7s4ZOtjHoVFRegsNN3/qv3Tn+sF1SrOwwU
6aPXODUwu/VgQurrjyS23rntVmcS0C7AyGbjWb7lOqUVBqyJOpPFRuuL+9UBvU4q2yCcA8SSyLg4
onJ7d+JTbLJX7aG+AzaK7J8X3zf+nhEEvVy2bO9Toy6hMVmrAdW/wT16TD8vsm16S+s2v6ioIcal
5DeL1qv+yI+1t7u1H8UWT0HZec5VeQUsU/WL9pI7hk+slW4yMOMo1UV33/+JuRqIIcW5fArG1iud
YFB9Zq1MgGxmtyM96aDmn2AkicwfzNMOiJu80Fa/r4IpdtP3s/Jvt00KtEOemNk4VOmNdWOuSV/i
jHnK4qgHnB0ZPA+Nu2Vs+vI9MsTgxoWGWn3d0XgmVK2xHDu97Z8FFS+9jp4OLyQXOgI2rvwU/Y2C
LHIVDNDW8KlTqlHAgt17c6+g/t3RssJGRz2TN5W0NFmi4QxkF35qwGOlp2hru+Y5CJ/Im6Om/ny8
VJ1qFJcf0e39WpHWsiHp7VCmjOiMdoFPQHq/H+liBjXVY7YaQePXlCXyffeU3ut0ou7HW9Kr5CZl
C/R+HVjX0jXM+JHyECWa4or5Sp49K0jyMf58NdEIGM9xhywfB/iR4FnNze4m7tdUCDZMRfCKcXBk
lFSBW6qP6IkjWbRUkP6B2DQTCH8kkNqffuuk16HUhX6KwJXdmOfFGYz3kFvqdfwgzTDkD3/fSj/2
eT4/bRK4Ytuqd2bB05geHLziygHwIpDYG1QDkTGyrhX3I70hGz/QjzBJqOYFt3+YbdJx+PSbJ1Hl
SB45tiNvcQhGavEswARFAKO1pWMtQOau91zGrWesBYcW0cvyIVl90FjBys+0PzSxl74eLmavGoQd
3UTCFdHnr3vtKGXV0JxkBdi0CxitZdI5AKgODSbVw3NJfzPubnQcspDIIXlNXvdc8c+MIPfMWhSS
YSAKhCLlnDwLeRf5rKFLlY1ECdU1wAaWYIbMiKg4S3r6ngB8ffPJzsGNwjjtakVBeQZzKFLWY5B0
QsEytHyN2hnRR5A45Qmq2X+ZviPbu3sjvGXDriz+T9HmV+W+aI7/7/+a35vJX5892UepKtVG1QzK
DW5GdQT3PznThFICXrmas2SAdtwFqRoKMJtfOQHQbLxrxZoiIb4Dv7KjsTS4Zh5YJjGb9khxiwnS
kdYXRIxAN2gJnwM3Op4BkbfRDiBBjleDfXYgL63Vh3b/vG/Pj/Sms8dht27LADSJC5g15krA75uU
Ad0nSC91CoCB6lXZ1vJZ3AMS/v1AKT8vgq7jPeVgRzYdS/H57d0ur/kQPgU3nYBBjKGjkY4Axj5g
c0rzsumXRzJJ8nV77vFijb/v3n+PnzSNcwnkRNefFNE09q0S6MWiXPfLASVDoPoMNikF5l02VHHj
/PbYyaHJ40S29kWv3DQotVe39RbxtzI8gFp7SO9QQoXs2F80YCGfrXD0aT71KHG4uxf0Z6QlWUx2
p885+cy90uQ0dJlel0eDL2HcZLdgGNFg/0OSwWDWQfaXEaEikGN17VEQIaM0F0f0n0/Ev5WYnAh7
Vxwj1SgVuLdVtABUSbcT9dujAXPM5/PI5HEdFai3f4YLmIKmlqjqPAVZAuB9qIvhQEUutFJodBYe
/Yym3GANXh59AWq22N0hvtCmda07tx0ImnxVGtyO520dzg06fxBWEKf732+ZxOfCGQf8UEeWt1FD
M7QC2pJx0A1evfMAejkL9EZVB79VIUqaBXqQoFmJ0uT/8mxN8p69JOtVG7GksbOg10qnhp5RhIkC
wEcfjMuFoJJQoBYMAGCbnv63z58UmEWdZkp+YJfbIDrakO7m6aIO6XWG2JYmkVtbS3th3CfrA/Hn
aebHz+3nSXmnx8kgdXqlMO8u2bxe6u95gd5pXbRqwRVAau3VTcy4I9oHCPhRYc8pg/0wh/myDz4q
8E9F2qEp8Vvasw8sK9QYtQDfQhNmqyZLejpn7bUo1kpmHgMr4o32xyBm3pZU+V7o8xrsRgtfI1mo
qX+9otNBjxJtSDja+Ga2F3TQl0PAEOXSmsm0lR/D6acnTTa+1RdmWcaxcoPR7cDsrQiLp2MoJr97
c2sdAk4tM/y5edfENFrMn7/+wMlG78a01nsbSjv4ew8/vXA8MSfVHtLuWuNbh912D/yy2P3dWUCe
6LMEc+Hrh8Tw6ytM9rqChX1nHHYiogNROaxSJGEYOlQ7rm5K0wGwFlrSXLL9vUCQKtZZs1sBB6S/
kJrrUXr9ffv/vPU+rcRk+5tlrhm5JskkqrulQyfLtfMXmNI9iK1D9th21w3gfpf2mk7bLPbbFBHR
pdihsTkDX/gBHvDl20yPgdaORndKSHYs865vQugLCLa3VqADIj5QkFB/MIZJEaXaI/WJrWpovulq
4PTvJbOpLIxaTyXSl0vmgwhmRbf6bYpN2jrSX6Xn+KVivrdDzL30EopspDQX/UWWhXgWwVq3rvO/
OnwutJeKRZdUXqM/2HXY7NZ0lhgS5nU48+XF3f3tbv/35a0pvSbX6j46ii/vrGXBPy4LTxhQZOVS
Ri0fbV5pabSYXfvtEIx0M+huwaFsL9D8OyYuNelpFio2906TNCdzdmBvaiJAanE+ch+Da+Rda5ww
di6ays1mJ80iJn6oQr8uu3ipz9GvjJTIOfEh6nR9pMWt23RgMjgq6TK/79p1u79WSwg4kIANTBpR
pusFnba72hlXDY1DX3uHOFetTqC73xo0p9+VwY9zT0FdTA0TZpGoWPrHp4yLFEV13HXQjQnbdR1k
WMdjGXBcN+yHnXtDxtKEg8I/qQc4KdO9mFv0n0OsrSoQm8QMePJbR6vFPFQhAiWwOr1Tz3QKFgLn
fHlYYhCXto9ausJnVj9tmEyx5MkznbZ25qTZPyZR+r/XmCRxSpFoaXTgkxuNoIzXQCVdCNwYFPBI
BE3BBvo2tuPQaQ9CVhDU49GiIWEEOhbtzBa9htxTFyWDovoRML3Te0IZnV/vrYCQRn9HcSUtPHB4
oVV4DVPI5UD7lup3D3oPpfUl1I6jN8KKYLh1AQVcXHK7OwA8uBL1osdt78K0fMYFtFHP7eyM6UmP
4IMVWMDgb2wPrs6qXh0vxxPGF9eOQFtK24PxkI3gZefsJH8opcUm/ffFpndjpo097RL5psUaDshI
bkLsUW4ZNo+IIMJwwbYT1G0dXZqw8D1aI4i+XqNHt4EySB+/B6k/J8xl/pi7fHqpyTU69LXUHRpe
Sl63f+y3mkLOlVfdOxNxYJnVld2dHbMlxJb4ZexC3XGZy+zudiugvA4TFwT9cfykbdh7g/nKGMqQ
QdvCGF/2f3a36XnuM0a2mTQ7xl9+zUO/tP8iTjxqt9Yx6Mt3s4HVC/VE5dgAq8S8ZLBgqcmuoOGj
j9y81QeGLFDfrIVOf/52JoLOHabJdZ6VdWqpJYdJFGUjIkzyimH4IVoxGmTY6nb+LrtjHcqew1Qy
gV2Cre6839/iO03yI6n4tzMmN3pxSFOSJt4C6JZzgQfF37HxC8bfBO9ts/AfWgp2yNxLqQhmHi02
3bcr5JNEz+QKOWVJvj9GPHro/biuwIasd9wMfh4efI35lCH4vJ4ZpIHdn82lMsrc0yeXBc49Q2aN
PD3NoZqBDQA5BLY/hlnv1h6a0rITGtiS0IRHR+z3n67NqRNNAmm+a/eJHPPwBsLbUOBmgkhkENMa
0QM0Kojy2UV01cEFt301XsJzADoIj187M8GGIxYDfgCkg0zr1dN6F41l+biBdjwX8XWRQP22RpNQ
a6SgpSuxSVsubKB+zLSRJYs1zhbSimF5ER9Xu3JT7cIBOma3YPCNF/qi7yDfD69DArunXEQReeox
83psIuDPt2fauK53F7KE+LlfAJ7oM6SPcHIEJ2sEJzl27VdBnIDyA+zHYa6JxlfWeHmB0zG2BwOU
wOI27/7+vio/n4VPG3ISJQ/dUWVkw49FhDtZ9SSMbublbylXzKqxrkVjavBo4S1jtOznwqEmwt2X
Tz0R0pk8vWr5P6vGqCCQRGugqVYa1krFBYP4A1R0jHmY4pgPMZP/nv8Uo0f4W/TMgNwEMyUgBjDA
Ut9OryLPcQ2or9CY8PYYLyWyCQ25fZp87yrDfivatsfd4vePp4ot+9vrT6J5q8py4midukUJFnu5
NpTd5lYZLhT1zNKJJq76B+sWusWUoA4yEgNGoYfr8XTHzL/U0Co4zqQJ35dz8kGnAdaSokySUCZq
PLIBpp6jp97VQl5FJzHwQRygwiqFEfPolwwNupkv8r3pN3n+JLTq+0E7KPte2eJtDPZJdyEDuDvb
F+sGyiIp/NG3N8PSetLlmQDzvTCaPHtSGHV1oe4y7Le24KgZnaI1CS5jtUcUtsdImtQlUkjQ7A18
nQJFoQUGJCHGHLMxfmZTG+IS/JQdm3Z81LOWXXH0pf5BiUOhJJMwPZegS9+3vAM8KfMi9iNXa+Yk
AL6F+K8fwZhcMFVR1nZvf0hTwbhua252PL3WuZttIpTWwKlSFszP3L/3BybPnVwtbRJn405IYqnX
3SODp+MWyRpta52Dwoke2yuBAJmL1B/Trl/O3weN5tOXPpbKII3ix+KGAyalXKTLo2vDDnU1GlFu
i4rEXCPEEjv42zNxWrcskUWo9iRkGX3cJHXPLju0rgW2MX2Q0jOm6xhzXUpA1q2zGrJZc+mASVPM
NTELroN2juTR+0CXioB6laxBSyEyFIGF8szYk2mfASwL0ZhaQPKPIR+FGL759K1fAVrG1+1fVBFF
rp+cYf6FywGKYzBi7WBESZCugxizJq68bg7nBriFW0D6ziU2BCR6hg+ACQCO6mpAdog/QGnJ3B9+
j4Tfe7xi+T99lUkkNHb22B0TvkrxOBL2ZNCp0QYGsXizzEVy7xo4MPmFXz5bAN4xC0mxDQkU8Ixn
0KIPTZBRA8TnXYA4anFbVIvyD94qsUAuZX+OOPK9Q00Sry7N5KQfJ+K3BZ2EzNgorfpYacpWXmuI
loFiRLYETbSMqTcAFm+PMkpyUeArdvKToDeWoGvz7kwqTzDAgjJFMfpwQ6gjV+l95U9MzxrxiM7T
1W2Ked/x3oYQKnrsC5ayB5QBCVswJuVHVd4WQiUFLMb7qGxSYwl4n3bh3NT453PiCCtFvII1cxoU
tJxRcl7oytaB9XIpxuJCEQCoKTr+Pr7M/lzf7nuy97Ef/j1xEg4MrVdydZ+Jm3E4eSnXOMqe5H3y
H0ELgYkmoSqgS4iycmhP5wlZKFpH9eMxOscjJlvhLGDtbpBCZUjvdEszucXfut+tc9AO+fk8D+db
YTJ530lyKrwQurYYFN4XvWd8r5IzGw2wozBYQ+ZAiQNETCFqkokGSJCLvvoNsOGZ6/NjJvZ9L/77
bJPUc9g51T632Ivo6FarATrxuDDwDwu7o4kkLajD7YA3zoImL2zTdFOPYGo1An2P7hYB1loryWWe
XjSK71AEnmNB0QBYWNkLIG4o1tArtf7Cjo9dQLK055Sb/Q2CAjtMakMUieijECiqkoB1uoWPJWOn
AgsK5xMJ5jhzhIVylwI1QIh9qxczrMfvo7PJGkwia3Mo+mi3Yw1EMxt0NuD4tPcOfzMMJe5NoL+I
AcQhlvANDFkvx2hbR8mcdw2NbK0xcpZ8bbwljIa/Bzft55D/b1UmwU2vdK2tU1blBLBEDREhCfBh
+GiAJJIr79YYAUaprz0Am8sftQMCp6vWQbDNB0wquoDGbl1jQURohpvB7DNGKeoDJIdITmstkKna
BdIphFr4+5t/H1fZmoV1t4E7q2LZ+GZ8TUVapUzKJlKVrX6eMLt/lasQyGH9YRuByB5kEf/w7iBz
rnrtYaUH4EVJS/zf3+KnNPnLW0ySQtja8uFw4i127/a5hDr3ykmeaAM3mGGFEi6Ud4yr7y0z6PdL
U3Jtrg10SF1EY2G7AXLzfn+f70OFyVeZJIqafOwkraHqaLxausqJ8ocdbJQcNZbNDlh2eDyuWy+G
3N3gcugVFRRrPBZM9W5ua6nfiuKvr2JOckWW7CC3A5+mEKLlsntA1kJddmhWPI7ezrpQ0NJ5yt7L
FQy6Ib+rj173bGAM4WlPMx/lh8Tx8yJNx/V6HCmKDOyICNgaALVRl350eqjH2IyUvl5eO2HOISyD
BAylVfS0HH9/g++kZ9vAoRdTOVMxVDSkJpvVqfpWaTXN2PYUKvlGNTbY6mr2HT0a67BSq6sIuFGG
lqka6t2ZgixhBnYeHFZ11mDzUaf31SEs7TNiCKZLa6OPMBPdqKBeAZpI6srIwsR50MG6OZen4aJO
wE1e7tqwabaW+mQUoVOEF8iopI+It+WIgZdLLcK6UDutjVrZ4jKFruwBF4z9jHS9Mf32CicUlWAN
33AL+I81uX121mhGfVnp6MkixKq7+p1VCzJy/9fEYhuqHljUAIUq92BiJOFCdh6KcOjuZJTZyAAx
LjNWh2oNxDnN4C4uKXQKy5Pw8T6sOhQrjmfO7lxKl6RWGQaSXtWvjoj+OnCwL1FXI9Jrt7D6achI
PqQHJfHwgxr2ASgU/WW2Rp2G0+mvnVxy2dAnTpuV+jZ9t7MQfDJVc4TTKjpUaBmFqCrSPiku0Wgk
ZS2900adK5K+lanTV5hcNeZxf9qBhde3ZYMmVI6z0/M4jp5TAZ5rEM8p74/S1ai/2dp1mi8P7Md4
WVZbVMTdDGNTBU+UxiDR2w+uAlqhN6xlg7dInb/sTkv0699M3TsZLhAdwIIKIjiJ6cLp+M9MHbPm
7i7aONcSuJ+SZv0leJAjE8XckyFkkZyZ5y2C+HhMVsJKyRjWHXBjBClCu9lk2Ws2rGXoGnvjEgu2
nDlIipgpeHM/ii5TCQc0pm/WS2kt06M/2JepvOnioAYZ0fkO7Iz0iraJlvmScnsoNmp/Ueihgils
cpGUK/RW4ZpqeP3slzv0NWXPeokD3SvuHYSXlXU3Xu7HjUG+Pt5q2X3NwWtRnOh2703aus0JVSxE
3tTu9ffgoMwu2eQS7rUxPsR7dk2Dqp3Av45BAkgKixoM96hu7HVvXuIXrBwxWF5H6ibvsca7lrJH
WbspUz4HPGlPwfWaaw61IaZV1V0NDjo5q3REO8+H3RKh6abEr2dToc9NNyld19F5eTiPkUWCzQsD
EclieWmOK93BGcY/vBpogQ1rFkTSHgacFZGZaUINkcITRizugBMMQ/LuXEM+iJM5Lk/oOnmOvqxx
zpIwmQn3pGc23oNY0oXN/spuA7kOdxBVRl/SroV4jH/agCetXDlZYlJqQfpDVwO1f33ZYCVSZGEa
hzrELmxrEDuFE7k7g1wtAV5k4ujxxxUil35dLk/QKbWwlhe0TgGLDWCo525WEag+56/TczUJ4Ra9
sP4Uc66yM9E5Hc4JsFR6xnm5speoPs7dn7O7YpJaOKVmN+r+I3JmV9AgU79GV1z9qyKk14T1CgGW
q5IGJiCcq5kdOfdbJ1mEHCdOqpZsSGrWR5mFQiMYzZd3Y51i7nlXhfXMNfGtx8LX1fBScVTVdhB5
/PBG+9TuUCRHYnxS6NvoDZOy3pMWh5s4yBjiUIrA1c6WeVCVwczv/CFcf3nqpJRLa6U+pWBxty3y
ZdayS84Ma8WY/+RnVxVsCfyqJFxJLZkRJEJZ3TmAiJk81hL7ZrKvvrzD5IIs+zFR0HTRt/qz8Lt/
Lwvx8CuNc/Kwz/ziBJNQMA+By49oQVf1+mj7Tv0woL4tYeZRBaTmdEDVvyYYDTsEEW9n28EKAdTS
HssCpX+uMNxQ1lblRhlOUwhfRfWSKKHedDmiBAsbPv55vkJKdiO4fhSASGlYfl/8sfPVkK+afKs0
LicUTgUq9LYGIGBdJwINUcsh9nCHwt2/KMlLrp877co+gq9f5cOLoj4k+xnInzb3vSZX7JiXp7FU
cu431LWr67K46IN2GUO/huOJRe/S4GaIrnQUH924DZUAcjGYFumP9GzfxPJq36yZyO/3WxvyJqTJ
kPGLu7OQpbys/lADb+baaj8d5C8rPLmRo5M5GlGq6tvB7RhfI/b6AlYW5p8tb9rH0d0/gd/EFyva
RnP6At8QPtNzNbladqc2BdCQ6VtExaTaw4pVeZQYPSSBhCfYIoWWW2+Qrcixd0POhRZq7sFj3S2k
OdMMQxym3zb6JIDWmmMkrcZhY31ol7kYB56oQzJYuGEM693AeUW4sI5CEw7+uK/gXuZX1pJO2Z/R
M5YIpQtTPKzelexaI3sy3C7zJBlTWs8+bSq8qO+44j5A43rkFndWj5UOvDqvRrNOiC1D4yrcIXKT
xJ+JJCIi/vbjJsF6yNQqV6xE32rk4DhfCEsQCX4ccisglQ339BpvkRJMAlp9iYa6WPF8WjrRauY1
fgjcX7baJHBXp1QrjDzVt/g57pFyPquCbqM8IyZhPSfbDsKtvp155MyyfuD4PkXueBySvVmxw0Ty
gmQKzk4oH8ArE7LWyswP1Gd+oDKZAWilbjVDwdMopBr6kGtTXpVa6BwBgIe6iQpP313I/bm6vy7g
+ETIXDL8dWU44Qsc3imdUMsB2oHEHtM/1euQhX3XXEEnG0IHeAiTLCTstMBZQ5s1Hw1XeaswX4qV
ubtn2pb7z5PJrWfblmIZU38L45gpY5rHnMxVd9aGedgGaOMh8jw3nf42OJs8aYpki3rnWOwbSdvu
LE+HlPuE7Cr7MvEi9aKLwNM514i7wyuDlQ0nVIYc/z87Hv//x07hZVJlKvoh4xXICRk9I23bXKW+
iVc840WUt2n/Ec3D9ErYcaKHoaOqqXuUh/+jzfrvPcRm/rRZkzJvFSXfiRiEb5/qj0vHbYPufsd4
Gm8md+ZxP99V/x43udvltHT2psXPjlfCU8SD6YjIg0YZ9VquEABiWlB6/R8MzgCD/P7snwPSv0dP
rslTlzhVkrK9yL0FxcY/BfFyntXzsXm+B75/z5lcbobRG615iDR6K8x30qF1O5X79Ph6sF8kxNRz
vCr5Cy2lLYjKshoZAOBfDtiC5t2Lbnt27+6dM0zcnebC6f7K8XO6A3GHZJVE/ajHqOvtk7MDA5UE
6T0ROY8YfD/vd6APx7/j6TYfljlABFWYjUDiR88Pqw77bfijvZZAJc1neWsj528+V/X1/mGn3inx
2qyWJsKANFVh1v0tpIshDrHjtNuN5JylxW0WrylG5HKmDfyN9jU9iZPbONnX6l7T2Q+CQXH6g0P0
enj62ArwE+YKiG9D4+nTJheuWeVt2qhs9g6wNp4proUEBFtegi/XQpCPz+2bk4fAEEyh7LFHq3Yu
9HwDqk1fYXItRtLR3GXiAJwiH99fGVcoRI2QhzbiIEckFORH5Z4CbAeCmiTkRX1QX4t3bQ0r+a6V
F+VL3Myci4+2428bdnJF6tJBrXObg4HQ0+Cio85XGe1l2gQ7LF3xvCnk+6Rdok61Q9j+GVvdalEb
7gHnISVEQUvQHs7Tm/45fTIfUQbwe9IS/D0DDfEqZAGQJ3EZa95kCEqVfnm1v4oue79dDbcSlsQQ
YIME4YA1KChI2mssDq8ElZ4GzRyucm632ZMGrFxpvW3FrD9GaJjRHEE9CucOpOoE/mvmPlPF3p18
V1OhdtNk09Isc3qftfHhYOW5oV5/KITso5tAK0FNunxLvdr0URjl6+YGUlSQlJtud27B3h1iv0HA
Rkw/Gki/ywzFDsJFd/t7LPwmdsQ2/Pxu0xswyRQ5PUq6et2DDcyPZ/vj2TFZZ8Z2rzP4QgE9htfM
BURk0ZflaVn3ocFINvKLcm2QC1d+7LWnpQxUypNrz9ivtOTGLJ9yJ0RAQkb0CRBj7hbP9FTzepld
0w8YUcmauU9+qn2+/I5J9hPp0ulUy6p6LRcbO/PUwyJ/pw1KrWrgL3nyI1j0gjgkMGSmRz97i8My
luYLJGGTYKEkQYUpHHxK6vm9a4VcQf35cAoOGXLL6kyl9m3oNf3qk8s2zdAozXfsCIGIrPiOdogl
Qmt9oGfAqLa+ZYYNc+el5Rb3OYZEyNYUIUqoRrayaqQwFsXhHm+nMPa7uYz923hi+naTuxm/z1Zu
Ck29PvDv4yOF/7fbokXQWGsD4wyEVhnNejFamsHpTMHbfllZQq96dzML5/0hFfyyrJO7um37fi8B
ybjWnw9nAHkQNLXPjndIDKJGtOWpYR20+PIgWIHATLNQ3vhKcx2YH/L4Ly8xuchPMUZ2usYZEdGi
0t2KdREc+hx3hEuGNjNx+Juupvj+qmYIZU/bcBgPfE3FokbZN6okq9eatWJcu1uCk02rIH+23wAi
9AigUJcbgkiIbToaVZdpEqSPGArBJEWJZDP3Qj+V6V9eaLIKR+uYxH3OByCAeXXhKXiWelkQ6bxH
v2Wg7KI2q2QXolf6e3z6Bl6dfovJt3cKNqKl8y0QfOkJ1aipCQtz10bojiXAxAkpHpq0szpwP90R
X370JCNpa9NsTwex9UIRrkcX7ebLfqk9V1xWhSth5z6z8NpPu/3zwk/SkvKYS/pO7gnG8MmgVQ2W
O6K3Vj5zNzzJrbu/6xM3wacd8cjS36GydtWeN5SUEuO6i9NfydoMKdqP6Ow5Xm1e/74WH34u03vs
8+tNUpa9orXV0ajVa+Vmt227s2eL5UfM/4+KUdTTAR8wcEpMEQLlIbpN/lA51UGsnRvy5aI9EnOF
zMe+XOMSUMyWL2If/PZuk9zFsayx1E8jMYt5KlApKly0R16EOBQdeY8q1n5wVnMtyp+as583yUei
+alqqlM1VqMTK6Y/M5nAHaQULmHbEfMpgetNL2cZzj9UL1+eOLno5NGJ9VPTiUUQCj9ClLRfIYiH
+DfiaQSlayEYY6GOiVklNgjJ29w2/egk/PKtPzprn3601pwiPVEVcTKITZdCOkeUUKIHPJcmz53/
D5TBp2dJqYS5vM6zGtZ19DLveJ4w5yBPt/FLc97Y6avoz+8b/RtyahJ0PgL0p4d2+7rOCoWHdgFw
Xq0Thu/wFKilkHxvLvLA8eQ5WPHsVppEuqqsxkzLiTcq1I0A6kpziZqz+9pD73BtyrjF8DAH0tBn
js1H6vrpl54irTjVLeEVF17lSr+mc6692jiKBCcfwFu+aN9kHG6E4qIwLhdHaTyHJqPKC2T0Q5Pl
kITFycp8O/auPoTxpePCBo4WyHQvOhwhnxmr1+aqvyMLnK/lf8ytP8Wkj0zr0w8wDvUYKzbH4QQu
k6lrgI7ZW2YvMJSNlMcK0fLMr493mXStIB07As2HO1VICuB+BHgAkOoLvQsdFVEIeS5g/tRe+nJW
JwFTbdSmUCrSPDoNdFurC+ex6FDQI9ncDEF+tY/D6vDf7bCIS/m3UzqJiFbVlH0qndTrZJVv1dM2
Hc5P57EnZGz0QC/53ZivzJ7Xb7Cfydn5uOM+LUhuD3bVDfxm4SknSquSqcjiBMkfrF8zMLJdlj0t
yYV8LyS5OU+L+KI5Bipoz/1qKP0BdrcTgg0Qyo4Olos6XmYdOJzFOIJSI8AZeIuijYSFI+FW2DXC
EGmwE3hCkbS7FeaXpjcyu0k8U7/FhWkt/gDb0/axqgXRgRk2vZgDzMmmOW8psdZC36wgZAvxwLWa
ANo3QsapSGjuUD3UztN6Oy7Fk3CGMNIlnBnDfjSStXbYpKDVBIvIPhPDOF1lu0UwwkEUuMioFl63
6bBtIVo5xyCXA/otlrJBraA/7MD3HZetftk2F0l1lw0t0EJIH/XD3KqoYqP9shc+gJufFmU0JLOq
S1GBrk2hzwWNUMueGQRZUhAjsAdc/J6vHHYu/u1JdJEj5/QqJ2e74hLIDw439JsC5bjAvRBvvJkc
78dq6NMZ1ibVUKQ3Xd/lXKJIzmixp7vD84CdatBukUbMxnf2CVmOMK42hMywEHJZ728PD/+pn5IH
krTE/u9u5hKYCY1TCqhlxHkcH8kosEwYkSbVfSII6N9QAvV7wnHXPV3SE575GHPXwIddy6el2ldJ
pFUWHwMhtL3QL7HvqbW8/hoVHaA6ojM6D+T/qSH2OVJpk8snaaMmydVBZPhK0K2yoBPz5XWxvx3p
Bkh+fTb6MM13wXViLm1mJQR1O8j/J23AL+8xSbrN5kBq0fDRExE7kIwHfO1gwQOy9UQrZDaV+ak1
83nrTTJuMOBZpiQmLoCKZ2GVcKt4e/9DzKhDS32H0JWFpQVi+7MNwG8ozWmgnFwODVXlvth/3Fww
92lEoxlHoTcSD6FFGiuhsiBw2p1zhnIlbRRkY+dafrMvMbkkTo16Um0RGEr5aewfMvMty2+pJt0K
PKLbGOTvT33tquMFRkieWS4lJB0JUzNnTSStv8SnqfrhqHR1lB8pMBlN31NNiMQHTx9/6DBMne3+
zdyMH1qMn46Y1Zl90WR8eVHPQ5oW+tJCLo0UD/tx36qwa50rZPW5h06CnGmpaRWfjiJROeaePT6j
nHzEUcdYpYSSKgm67krT7zLrcqdfw9S2rPMYSNYF86D38XCm82ZoJ93vpbuYHhZUWQO0kZMt0TQ6
hOjOp8lakZaDvspc5GFiNIbUhfNXY5TXbhA/BRioXc2smuhD/LZq4u8/fcf+2CudU5E86mHW+OBw
BDUcYaccqGhYAp/FVrebRTfPfUjx95+emqVdJakyIaJ5Fb1b+Q7pbonmLaJjF/mVvgFcPbM9P6Lf
bz90Eh37WmlqU+WHWkgsBNgwMoRP7x3E2ldCPxt/bi9HngswOo1SJPlTN79rz6mO5bcdOxndQM9k
DAts35NW5eV/I+2a+yiTuDmOXYb26UeHxjwE8RiI/gxAAIAMIi0PokdM+QzPnmlkzt1W+iR+Jnle
J+me+JmtECSXXjWQOMwNPct2rfWHsfLsSZp95iRw5v3YOkZBofRfzfsFspqi5iVvhGbFSPpprkz6
5pE2idUf5OFPe67UR9tonFa9zt9h+QJUucAIIl4gf59pdyMCbe8GeKgrCD47T1mhfZ2J3LRe1PiV
WuW6kJ7o3dPE/ZgwtM0YmPqq2C8RIyvC/Zwa61zZMaUilpl6cnqRQqTvQj4na8Hew/ne04+Ack6O
5x+UVSz78rJdzp2VubaZMelPJJKad5II5Ufgs65oiaAb4cs6sl2Fvw92c792rlv6Aa75tDadFPVm
03CFJcxDtwW8ssjcpEBjMUMQFYbkoj2m401ubhOIDyAfLjqglZhVRZeQMrEwuZOd2/8g7byW69Sy
NfxEVJHDLWklhaUcbihJtsmLnNbTnw91dW+ZrTZdZ9+5LFvAZDLmCH9Y3TIrR9on7v3LbdG+HeJk
7iHkyc6SMCm9+dekSXnvtx+di5XZtaZuEXoIxk0rOwYs581H9IZ2PyLYYJD2aI2CyEg/ULL286eV
0L0SL7RFEBWVU6nm4WeHA5lclIEnZNmwNdHvJ7+8CisSPJh5a5n+WjfnExL/ZVHMqE/7LOWyBSog
BG8UZOJ9Cqcn5SV1LnafBrpuq1neSiqvLaLjkMhTn5y4LI4lc0M1GWYZ5XGbvUvaPAPC3+wDnXKJ
U3JlncW1hV4ESKHokrHr5soLYmePjJRmlbt803itirrvNsIONNuPoG1izIXmlE8trnP9opkjKAcG
VmtDeBDU61kJut2GGC/ujKfprcXGAjHSCbUBe2y2sxzaHAKnZwOfkcrRzZ2qONOLBkL4iH4VZVP9
QqvGMbzkbYjf2ulCwr49tmio8U8pbM/edJf0SGWXrh5c4eKgEiwC1/AQu5KcksMNQ+MBNvden12G
UeB/pdGJnDZ6DNsp3Aid386/EaF31Q0jaM9vEjayUHqmQndMJKvNZHZHiFa9etbOg0/doi+byiiC
89mYOJ0bj6L+BFkm8PtyTqdNV/yQfQEqZuIJ7pok3VrRpC2SZ+gwIZ5JvFt1U2sebIA+xHEg80tg
uhfg+Glt1OWHOjyNxqE5M3xEswfjB3ta7R2uNIWXhKJT2CVncb6TIrw8V/eDuKumBy3CJ+Awm4hA
hn9GMFGq/fBEm4Wgh9xzje306n5f+dKWfKJAikRD0chyg4f6IthbT/lNcLQQJ0zv69vheoYS/dM0
9FOb9cv7F+OsgEL5r/cfuahzqF5zCbAVNfvcbVBKdXGjTta+7JXKUV8kv01D5zFryUKguXZeT7v9
UB/RnZ45/7MBAl+u8ghs4n8o1r+D+n2tkvVF9FY0QQl7KoqbcQbqbkflFltFfOlrnHqgT8ce0aQS
nYQC0vJxDUXCqWZWkPnGL/FCZ8S9xQ0QE2gbj8CdkKGU6Jywa8I+O0QRx3xrXuGCYY44trs09Lvq
CuvP8j7eyg/aBeQG+Hm5j1wycoACxMHCUUOnhTn1JiBBCUr1DQ0faHVSOku34B3Q6F4BusO0+/MG
xXAsEnAjrMc9FN/0yboLip+owqiP/V11mT5MCcmC26VXFRxcvhbNDZIfKfxwVUVl3A/STX1dIVVt
OAVeA1t6JPXO8ss75QJarChdD9LOpPTJOTRr53SU32LtRjTdXnUi0df38Xao/AYb7j1Co+B94Id4
FW6bdn2BfZIX3Wlb7oRMwn4unlp3dBWXaVt6wN9Hxz0mBFn+kTwH+0baWc8w7vmHjAbR5e+Q9skv
MEg1hOs6Zj7g56WD9L2Jk9VzITpIIyi0D+1Jg1x0sMxbzBoVWGjbXrpKT258usOKXsbZCXyCZ44Y
Le+G8hD270MRYGxv0Ci0z42Dqrx+VH8MxoOcXExYq5akEC3t+SF7UPr3xvwgVpeio/3sR6wv7nH3
tQXruWhvxuG2R0Rnig6Z4WQBZ17+EBaZayGxUiBqc92FmH2atiQGbhC8Z/FzWf8MZQMsJPies11a
z/xe8b6otmJ3UGFwBuW2DC7kp4iTDMOxm+aJXBbA+8oZuhZTFtWXHhhGDAVoju9N/YGd6Dbd0CR5
S9JdB1TtcRacXy+p1vJKfZE0WJOuF8rcvG88YnoSbAbxRjkqdpB7n+5aSn9EZH5WAsSr0dP24wyY
kcdZB3+W4UeBdS23/haY8aVbpS+SiXbS0kyr52njhuEMped2ephzJ9RxPOUNGbcDIntoK2hMWrbN
k6KtvYo5qP29ELakOfpYpmgu1qRIwr7XppppPO31TUTO4lQP9Mnpys7Wr/iZ+2tYmf8ybfzrmouH
TrMqKrOk+hyi7IbLf+WKA2M4Ecfxla32fbb217UWpaUs6lJs1bRBs+eWzlB4QOi32OA2ONeWoOSJ
KJvVB/x+f/910UUaUYSVUIoq7ajTByiffjMzWMn2ADl0PnTIs4dWIlXNusrhf8mc/nNlawGD6/K+
G7qy5XEn5n0yat04Bn9St4D7caKRsEA7W0Nfrl52USL2ljCoExJQN+JeeEYJD1uGTSig5mg+z2hj
8f0fIAT+ethFAy4shTwcJVKThA5ZuJnBYSDyJZAk7RmpBGx758/Gelnt6K+836Wifh22lhpk5CfC
tkeGkcPkc0R1ZKZl2bKfbRMogTDfV/by9zOfv553kSSEqdJ1VUafjLD5KNgF3g/08O3hcgYvxTsp
hypMtFBROwEtwsx35frzd/mHWGEtwvZpkpv2VBKsYI3ugs0ZwkW8hyy3LT3hUiYHoWd53R20tcRs
bbkXMWoIZ4D33B8cnAx3RlviwBgPaGEaDPkw8JrpuGjH/uNdvYhTNIgizTB4zTqoHRSn9rgtgtb3
ORKBGJ88eFQcU9h2razz2vMuYpYxxnkYRsx5B6cwgUiQFnEyMC35ORdoo4cwJ1I7/4uD7soLXsSt
oGrSaeioqgNMu/dRh25KxFkYMRzdJIW3jqj/L4PCf29pSVzEq1wVZL3LOArE/RkBIZtzWGeoj+g4
EvrX5u6sIcKxOZ2diryTPvQsfHI/OXnlBJd54IbP2IyFz/84kEpLjibWTVIxlJ18EwceXP4Zp4Iq
lAko0cFcBRH7S8SJt6u9r28iKRvKkHTD0kTgxeIiptWhfLZEpTGO5mgP0gY53ZOjbM8V7smbM1gN
snANncL1Mf/fC87fLzwnCl9qrnYUkyRLM+PYQf1GMscqnzVtPivHE7MqD/xFsxvGO3Yf0v1PKHWr
Mpg1dff/iHK/38giymkMA0TTyI1jfT5iTii/yN1tMUv4WAVerH4MFbh67+V7mJjSNXi0Kb2/m+Lr
lW/w77H297tYxDrBMoJTlrAc+F/BoCwPTXXEhNR0p2EnFn4kPHcIXHQX3VFFRtgr6qfTcKNH/spt
/D19+f02FqEvDLp8KMbaOIbJlp6EdESpIPOncX9mkOgF5g7lscTrQdBu/3xlzfxzZigtd6I45cZ4
Dvk0k12l29VjslMz9Dy2B/giLnZ82K1JwHPd8FZEFLq65DiKvfqQuK9QYM5u8mw9IQThCwATfKoq
5Pxs85fslejLAzvaRS/jnWy6mKBR5QUjmcp527ziRKnMFSF14YnisYkpYKeNnjz2T2ZpQ6TRxHco
wOa4QaCB892rtwyLtA5yOGJTlrQ5Q6U+gT2xHrPpwjDvz1nhVljVkAallY1V3qRJdmbdn2IQM/6p
w95BuFWx6w0rBN7QsireWo2mRvmWBo+jtlGUNxMdJUl/pY92opbqrnRxAqd7nESqxTdt+JkPXoVq
/4BEIdq+WBgova+Kz1nzZIKrAgMCMqfTXDlEi6O4pQguHvQjM6a75LouXYlkH913pgnMBjEFZSXw
71U40G/iaI+wel9vJsQotA1YrBqpD1oflVfKSAbbKEAzXM4BdJwTR5Le1eEl0K5GeKH8hifpPUw3
0nuA+S3y4foTYO+wfTX0SwmRJSPomFRuMoAv+gsLNFV2Z3oCtGcG9Mgg1XhJ2Zayyyv7tjxEfgDv
+kd7SAunfqJQbJF1Jf34KCT3bD2F49PJLs87WISyeJTTiwA/ZWgfjZtlO9RxW2zM3X5TbhSVHnSG
p+3knHPf3DT7bJNXXvtT1XZIgF5HvYudzTZVd+JBG2ZBePqZUHhr1/iYPFQ9utfox9yrzDf3SK/6
o4vpGg3RGQNUcWSFh+zCem728dXsw1Y8IhsJY5r27JtMenj2h72JqSvSC9vCpsWDzYeLbsn5+mzZ
2iy9V0soU4l7/XI0NiFex2dfvdITB1G/q9YZ8Vi71Haz6V7iWFvMbtpNAnbxM//Ai5fXcCVVNgfz
6WbitYQXBWNn3JZ2IDzYCSY8n/5mfCj3kNMc4UVsbR0eCErjKH6hq1hvlNSNbnDd8KYZaueFTnOH
UJoB8G7LOmBnGxAELwTYZz8Dp/Cqa8GV36E0hJJtHeu9uOUPglttAb9hRtsWTpE6uKmPP7EmQsmA
Oy0cjDrJllCxwmvAB/LckqCHzmwZo2HH52IuDFQq+jlYfsud8SUm1yYExU1fOJVo59eZ5enFbnyV
t0m0VwN3KvfTIdk7QUCD6lMCa2Yzni5l2Rt2si33bB1QwsoAECpOwFpttHDb5u+sm/4uwJVwgluo
RIhZ7oydImzj6zO7cTuBDzlmKcJOnw1G3CFaRyWq/BwCd6Q3cs3yo8yBbSp6Lfx5EJFFszsRF1en
L/xwRtDr5k2OEgomZ7rkiMLBStyuoTnlzmuCa9O0Cc7Qrxt+iPi5tjG1SxUj6Nweel/E2HBeLNyG
k2mjCfbpchx2FjKjF+E1P0x7eOwEBe1K6L1odFrG1c0hoaWD5LY8XmSO9iIlh1NxKwBoDffqaded
0c4c1au+fNDo1GLcOJYP0XCPi6i1M6HdvqqSh1rMuffyDLPn5xwu23jBXzawuIVbbpK/KdQdZgRS
vxVNvx3ux8Jn8LJBjhjnBTBqzrjBjpi5x+CwcTVcx4Z7fmdS+ikRj3FQd5wt7pDcfQ306zG4UGMv
92uIicw1oQJ0tmjuheyQ9PRYV8/2OXv57xWEJC6SDEFPh8bIyajbZz7GqxmmFz3Osnaoq/mrUlh/
Pzxn1sVfyeUikxjiOshKhTwaK8eOJqVv/sx87F3Ma90OZglNdtEmXLOXkOYz+U8PuUgdTuVJHFWN
Yli9bLEPcRJ00HRvHucwEyPwOQnokNJBIW0dlPJN/vj7My8ShiZr86xoqdGMOzmH5oX8//uMqtP2
qJYieICF6+oM8Nt1xlWBVMWUFGkppSoodaCdTerwSTuYtS+ifIU0f4he8uSW4SUmliTvzMW11e7V
txXplysvnjY1xURMU7L0aEfU3pfHYn/eBrsY8SllE90mW5S+b7rDmsng9/P4L9ddVIYnMRZPU8J1
e19HdSPennx0P0Gu1l7vVTsFh3GGnrvVxsO338+X6y4qQ9xau0pOZxzA5CEormMKQ4YuxpsUKXNH
NucAsToBWnu9i6owFYVQqBu6WZ3hCABv9/UMAfAluOQ57h0WGN5N974WK74vDf961mUrSxYKM+3m
ZwVhDHvVCxCkLREFViEMTd17PyAT45+NfUWzKQGxo8uPoeplwtPp5OFafS6PGXRLNTzG+kOq7UYV
GdJy1UHr2yz5y10uOl9aNY1dEHGXYu9mO1Tc4DPggoeNNM2Yjei2r6VjrpYFK/veWlSJU5bHbXri
lbQ+afm+uB020jbcM07e6NfNBaatfn43HKqVouD76PLlaRfxW5ZCOT6rfOktMoueZYeHdG+62qWc
OeWb7id7yzUuVgqRb54VwpysYc+izWTbxQpnOBNVVTGKNxZW35qvXCNf2rS2cIjuRzfY52DBjav8
YbjsLxD5QiiDyRPpYOQOAi2E5gayBxKwOHPEntQ/1hDOEMQ7KnByHRkYFZpB7JcZg5wwU2uQGXKb
81VD6gJV3KuRSu3I9t2Q4f1zEm7D9z8/3nes8d8eb/EquzOimmYkizf6bAsMSGAjkxVScKNu/oNB
lQXCgWJlwt4C+6XK1UOPNFus3QHcP6WnYYPiVXvsfpnU+eMqDes7vMNvN7h455UhFllaiOJNjeUI
avS2DiBO2PSiq2NbeWQAhu9HUV/lhg/yHvm/7H58xuLLodOuXFi5I6kXXUi5cKH/HF418SMs5+ma
jhYQFUTIF+oU8U2G9w1O3CfHQj8QYdw3xRV/dmRBc5szhWX+TAsMSYX4Ciow3SAvvGJWcmnum18i
srmym8Re2n4kL5w8YG7lh1h+5exNMYupcfCjfpAfjQNa5hQ0I/6hiOJexp4CbgTr6ehapW1rWnR5
NPwJSpSbR7ZCgr597PQNZsFw+ecb0x5DxU6bjR77g3ZZpTe1dNCC7WkVxftNoP9t0RepS5FUeVoY
bPqZTjwDN8CCXFLW+qS2/pqszXdoyN+utsxYijKUCoFXfG43iOlAtmuPMeIdyBecHvETkpBG067F
/EOq99AUDQHa+hH/0rzfnZObBOUJuqPZBaIAozabSBfUAqgFKBCN3WC6yFvq6uxG1PdCt8uEzZ+/
oO+C0m93v0gCojhqkW9jrYIH+Vd5TPfyCwp69ZOKxJPq12gC+mpu//mif3O8AD/420UXGYAlibmE
bbp4M+LeJv4UC0dnUPg2Xk85ZTl1n2I3Xrhlo4sj3Vt8mYaXdLC124y07wkj8PTQPZgvlqPcGPvM
OuT1vj7vdRL0fNW5U1nbTYu0wdRH0RpMVsh8aIGRdihNbtXXMbGVcZ8+IT8ZM48ef3QP1m1v2Ody
QzuhlCjR7eiXAZ5IcqGqipat3s1+r+qWSmQq3NVQ+A3A7rc1XSQa6iC0RptOIqfLrDqYuYGrlnb/
ZOElA74LqWFHe80vRq9g+A9OymkTV5xwbPT+/HI/j89FBv/1RpYSClkQtKGoEJNlzNAy61JAJi4E
4BaxrybpRczuiuAOTGLQ3ZoSopC3seiZA8OAkPOYdcqsjxOwlVmpzsInLWsOKQVf2LqdsVVOG8gu
p+QX0/wqRtELcdqrcLor5ZeyfOwTYJzbuLwuhD0GaR1okJpyeNygW18NO+W07VH4RDOovzN1bMGn
I8INZXEVG+8KnhTSRT0hC+fLP6zKD+jyHPrtJ3TlV3KQ9nBuDhjSOxageLH1yujGBCPQeUWH+OZz
O3haggKlDY5D41gxYwSUZVBeOqZh3XaMV77b72bfv63y4mBPel1sw0wRGWdJ/rl19F/TW3c7i7X1
TnJlbTiJE/TBqdAtV7uPvHXc8SfjZ/miZVOUMcZWGIAvK5ehUcQySIEBxOcd3Fuy20Lzzx/Kfapt
rG1yL77BKAN1H7mqgGZxHpBq0hJokFrvPjTxLhT3mvShnGM77q/5wOxwKOz8pPkyxhH8R2UMvKKh
o2bei1T4YfDLislli4dEejDlq6q7yaMHeXhSYPlb0aVM/yWnPWb1vlyg0mIHnX/qXxL1Sr7Cq9vL
PVH20eYwk03CWOgBtdp7jMJiYF9octIg4bRq+Td7Q7jsmx3eNRlScKgJq7sKNVLhUMePiALjCVXL
d8oI/sGO9njdRxWMe6DWsZ0gPRnfiaUncremM2DR88NIbBoQI/tE3RhW4tWghJAhPamoy9vW/VZA
Hfd9qjZT4JrWfUeXkT5dA9X9tpSugam00TM+THZHh2FMd5F6r0kML4MHSblRwwN+xSFtrAynQVdc
85L5rlAzvr7gxdlQx6A1z2Yv3iB/v4uO1W15jbSqkeNmZ6swCGd/3dPN6SeNp+jhz1HkOybOb9de
HBHBKNSBPrG5Wj99S2/RLQF9+X5CFibeBNvaay4mRCjVJxqgp4c1O4xvuhCU4zoe9Ap6VTi/L850
ETOosB1H43gKPXk/G/hgxFw+TUcELZHhkm39Kb1eN87+hmn9+3UXKx5Zk9InHddF+dBDfA3JydP7
B5QFNPKG97XqQPlG4uj36y1WWZH64tSXZ+M47MO36ZdQ2PEBfPyp3A4MH/AyfFQIdbsAWLAbH9Sf
BVnmdbNBrEenb//AMCF1wEKlTo8QSnGRc7DojiUcqiSx0SCOCqhz4s/qQQUTOLvrQTY9jCSKYOG0
Jxl9e0g/zrX0dJ4uitGOX61bHBvChyCxz6I9TJtJc6fZBQxxsNmRBAyrjv0fI4GcvEAC7GVjGOAC
A64ua5hxT+cdQufAF9JDzwDECO3xvRsuU+xJqHXTM1OA+xpQmbpF8k88vWuECtPDuOB0nVAHQNeG
D6xec9zQJL+dzRXkY/oA/4yqNH81DkxZ/QA9PI7VMNrqO/EaM5t35Wl4SD4Uv/s1P6JpXoz55ayv
g0PhlXhdv/M0pbE/N3dQJFRa1Qgroc9e+tU8hGlt+WO6nn/lIX1gyFLNxPFwD8tcjzeJ31wiL+Lq
++C1MK/iK8UfbuMTSXa1Z4jBqEOCYiPa6U2U+GJ6nKK9lV8aiGqfXVzudRZYc9vAry7J/jlS6+vm
FkW99BYy4Sa9LF5PbtPYikCYmwWvo9MN/maVxiH4WkDytVmU/kl5z2/KZiMOXnrDFPe8jau3YNil
CFAXjkxliGLcTxB3afrBOldwevrjuT0MpN3NrBj72ojPFvavxW52qLaqFnMizFC2woQvDAShvSgd
xtLLohc2kakipPMUMPUB52gzMso3hid+ZMqLwNmiMy3QHK260J/qByP5aJMP4YU2fNUeZOEgFG+0
33XtNe2pkFD9BI0l3tbplaVWtpI8JgCX6vAuw1VjzAw7gv0uh+DDSi7JkCo3bCP6VSXathp8CQ1l
8YNcVDT2KgKoOuOFwxmNTNUO+SyQQQNATPOfwU+PYYRrKm+1nO2kFH0C5qu+Sbp6zt8b2bNEWJMI
cWP2kBiuaNQbZhtdfkkfPteVucWf3yUxkIixsLPssWBcojLweNaVB1r2aX4JW43LxwOeA2zjYVuI
tyPsasunwT/i7w1+dMD12ZAP/AXd7WC80L0MPsdNvSaF9MkM+P3I/z1eLHJh1azMvG2YqJ6leeYT
Xk03NXJM8q9gspMfWeydrB2Ot/NH214bvsRK71KAl6MH+8t4T1V7ZkNhyRSFVKfOKbpsc9e40W7a
4vFs3sl4rxi2dinVdnjMj8XR3JqHLNp1O45n9srLqXBOHpLjyp0CduS2R1fLXTl4/t6w+/0RF3l0
UgqVrtSE4G4v7tNbeLAgVhrnFtwu4oRvbAD9do0ds3beLFUCjFQT5L6Zzxv50dwT2SJgy4jaXifv
zXP/OO95u3+VOkZJ9biSSn4jevHbEy/Z8OIpi2utnoyjqrtasE/rRx4aFCNNf6es7VF5S40jWmBE
AAXDKhDGiNxRZEQvAe6ZafoDU4AZJYf6mWNCbHLhOmrKgbFI0dlnNsMMMSpNjxHa6dXIdmm9T0qU
ugr9cm3w/k3K8vuzLBpCQGPzk1mwkNNN+qh9EOz4AisP+euw32G1hN8nzYrCV7GZCfjg13bPfGD+
4QNZsuQ1laZrWlSs5aaZdcJQMtTuxntYBwhWOR9Y7Z4dTA/N80XMl73yJr/Bhv7+9IvGhzLK/alO
WuMoXSe9Xf5I94QuCBadQ7z25dXZxZwG/elpF2lSrhqWAM7FOELqKnetwqHzStiHot57SfVj7G4R
7ucFuEGz0kL4Jj/8/VEXmdI4TmZhRmQu6a/OdE6ah0I0kkvpuLPUXdkfgx/BHWbpucOhUYXHQQFU
eKn1Xr/a4/t2Ef4NOpKtJZ5xUtu40mIWoQ7dJrxkoBFfqg4KemOxTTqfHag8pgHu2OiB/f/ewJeL
L9541VrGSVDA+6By3ON1YR5qTK5wX6eiseVqG2k+5hUhk2Mvgi3grATLtWdfbAArPaMYMPDseN3j
b7cx32Ysp8aQGKwdBAdEBm0EWleF0teuu3j7hlgZWhPy2LNQOuIncJA9tBdzZxLwnMfbAkMJVIm6
01oPf/7Ff9vxX9Z7kTBHQllH55YDcHCSdm+Kl5jMVFAiuLRxcq0Tjs1SttVm5xwDv8u19f42vHy5
/OL8RWxs0NHOnC8/UCFgX6w3voH+nnL1IZ23kpOJnv6UU/MXa08+d6r/9OSLc1HtRdGQ6944ipwS
gEruRa8Cv7ttJF+WL0CoTJf/A5Lwjw8Mom8JcTTKKLYKEH3K8BQVL0ZwbUrbzI3b16jYTsrxTO7s
ptZ7KF8BKZx+YP4RrD35txnBvxede1i0WqyzodeyUfKBU5ZDIJ7lqB3aSD389pqVgMZuuevDsT9u
NS672GphIyH+gfbJsaj9IttPHiAt8nWKFMoMuvaYGW0UkxaPWuyMZJ0l+ve+JxH2y2Mv9lqWG5nV
GyfjKEv7Qbps8f8JtyfNTpJd0l2ASpIoL7yq8/9JTOG5Fxutb+vJkhKeWzA2HZu8PNN3Q9BtekaG
Q0M7YKwOM7E8G9dEl1dWfClQb2TDZEgSH7e6yWnl9uFBdwzLpybRRMfCwJV8+6o6+W31cDrvQ7c3
vJVnX9lqnwf8Fxyp3qbJuVWLuf7v2guch8DMzVIKmeX2NKIuZLsR3elgCbt/eOFF3lS1p7zVp45H
FzeNeCkXswwssDrTn9pNj1f39lxgGoSAnrI6rvljMFfEz6bIl4eWhKrvppRri+bd3CbA9uJ8UTgK
KmHggXbQbW0huwJEtXp0r0SXz+HIlyvL6rmKlI7lJpoL+wDdMwp/nbKcK4/JdlawAtZTO215gSnp
WjBfe+7551+uXhdWJUohueIwA+QJo56qz9U8jliqB0DXprsHRXYjT+7K217b6PPPv1y5P7dCM2Wf
2ywVd/XuRLfGLqI9wkbtBpNeb4g9mXcdpVerGfJKWPnM4L9c2wqGYqYJG8c42QXZHr624MjSwWA6
ioI7Ph3HbDOttjLX1noRzEazQYZtYK1bt2z3RfseGj6oUNwzAU85wunYnq+NYoMkRIq119p6r33W
i5CmnFqUL0rSpFnNfYppg0lP7TZHRhVlQFC6QGZ9adXwdn6m/3piK+JSjNMYOiEOGgK4uhHP16Zy
b6a7GKAF+De/6xl8PCrTtejjjpwS0zS3AsEHNHnVv2Jlt32OMr688XzSG63JP58ex53mvDURPsT1
2At1J0qcvKUzBxv8ZHlyCcgP172V7f7dy1dEIFaaLEuauBQ4KsW4T6YT2x0NPnMXBHeqk4Q4WmL3
U4mHYDiMntritnth7da/tbWLLyLrKY07sdDAERNjaC46w+tc3WctSqzIygU2LfRXwIZr5MhvK+Gv
Dz3nc19WnS3XjIEIBt8cvVi8FPvO4f3TyMvoK/hje2zUj1rzk/JQgHzpD3W6CUBKrgW5717+19uY
P40vtyEIfV5pekSdBkwk8Ivip+TXzX1z3rcANKPUvsDQqs7vFCeMXiXaj6sB57uP7+sdLMJsqOPl
YZpzPtHszzS1t7Q+aeK4RbAHp+yIstMC4FzN1b+RQzDEr9ddBNlGluPpdCZ1hRPSIrcoYDp1dsFs
IMfZ/WyfkBSrc6Rx6LzO7E27r0inmsRZ9zJZ24KLTLIKMuHcTqFxRO4RPI6DcXC3qVKkmCp3UJz4
X8EeaO8/XvtF2D1HSSE2zbz2+q4PN2cXlu65/OQI58E2V6gbosmhg7naCPquXPm6+ouQmymt1PVn
nrmEg7JR4eAj/KDLn6pIpsxXJ0rOWv/lU1pjGXG/XHSpNNR3gaynoqEfz0C9610FnJNhhHUl1x+t
+R6FoISBaYMCOqnQ0NNXtbzKpwc53rbDUS39ro7sqlfskgFHbBz5ctA8BDCNMVFxLLciHmSF2/nC
JicrULAOjjCec02oLfVDU7x2p9LRop2VPabtpRYiqjTCSX+RjEN1ErwMux5djuwYWVi0GBjdRXyD
EnoI3mrsWVn8peiRpMV9e9Y+86rBOx1xL9HcnMG0dSM5UwSYdVqNM2uXXIRZKYzzSC+TOZkSHSm9
MALohoI3wn2K3kYvrWkbF9XdysnyXTLz9YXPd/UluhmneGq1lqu2boLDA/JzCPZoc/aYb3T9Fh8p
LMrWMDtrkWWpVhQNY5WGOgd7N4Ga2IjptgqukmgjoACNFYrpGYmDbkRMGwLPtHafgXJtoPXuJ3XL
XOQfr/0iwuLGqDWxZM1HXIlv7AZ3zxrNt00+J++TuZV+TtshXytZVqLaUsUol8OsbU6svVm/q/s8
3/b5/fmQkkc8IRBd39ToIMi4sv4Pbk0rR4q2CKhmp8S11HO2ovQHfWb6yYFOowuPedlvsOYqRHt8
+fNW+wbR+9txspT1iYVEUNuRgDbdcJqIiJjQXJ55XwL1ieQwpLS8lPVmXIptrZ/eab9oQM6CwZKD
auZloEPf+fM9fduE/br9F0G2rzKpOuPmcjw1z3L8VCq/Mu1nbFwx9D3dpskRJQgNZ9yXdngQasho
9XWPvhW1+6lf2Q3fgFF+W56l5M+kGAJCWgwqAHMKlwJYrcxp3VgAdNLhRSnv2JGMc8EUwdx6nrgv
U3w8Z5dn5UGy7kNUv+Az0c7DkMoNkQSqLmCDjPs4eCn1pwJZ/xrq22r/9LsC9MsC/g2eG6mWJc7F
0Jj6UQRWDJPtS8XalbWXazBRfBBJdXGEwSteGfn+bHkdMAh35TWufElLxaAkyIa0jMnRislp6LB4
nelCgosiDAgRs/JUtKHxaPYoTfvt6hqsXX0ZQ+M+twKZjT04wnXyQ3/L3Nz0xJcGrjq7+fzQoAKb
bFbpAGvXXWSmVWhIXW7RS23AvVP8A58VwQ0A+arPu9GzTpB1sf6DabS64CvxQ59v7cuxca6yLBjn
FtfgINjDpefZGloA9mnymh25QeqHbr3aaFk5I5cSLpEkaK0QUYjNmDHmx5yP0m2NjnQLCddy06eV
fbX2mIsw2bdtImoTGXBgHYcWuZ1DrXjKDP9w9MDnaxOKQ2HBzqRX7q2dSp9V3R+SMX2Ze+ZprmfR
MD/trPd2MYnIHEHpmTEeIU7yCKh3zC8ZKytbFZobMAakwaC8KdszyOVuvA+9kBE7cb3LHKnxi+kQ
Olm8D/30HXxAl9yG2XU3PGohwhFgF4T/gVi+9soWEbYp++o8JPTGigAWFpOlGYmv00ZgsHpAg3zc
Rt7q9vw2KkmyJUmSpSnqsgPbNaPSnE5sz4bprYoJ8Km+bJCWx2iJICpsa/l6GJ5i7QOjmyiHNEgT
OvSjtXT6+xL2r/tY9mPbKNBLIyXPCYA5YgSBSy8MEQyXIrdq3eh0wJtS/SWCO/+c9jSrfbJvQ8SX
G1h0/hO5yBtBMvVj9RkYJbjj7pnM5ud/4iLkT4EGIXFx9S18m1t+ufgiozUDU2/Kif07z3qANTWv
s3hnDWmI3Ql5drPyta497CIO11nZls08Oq9qVCFPwWaW+qJUAyKJVRi6ZXCVwG3Fq+FQFtcuvQjF
coz/ojkwzNWnXVRcJyokuF4mHLuBVthGv2mcDG8nQFT1Uw2lo672FeiCy3Rz+oVz72B3qC2LkGIj
zFu7MMD66nXMn+Psw0Szm50rbIbs3UwO8fgiKn4xegF6kjUuTUl7N/WXPUSo7Opc7qCiV5DCQqfH
wwUOQzjT3yfDs6z7IvuoA18uL6Z0gzx1BGpI2+XhrtDcc2RPPxPw8i8WDqWkGLSwUuRltdY2SgQl
lY0Gi9VOo/2EhiUkw2NlAmRNP/r+KtWvYjxkD7FG61njP/Y6/zH2hW50hbq2LexWq/El7d1A9Xkn
F/GNACKWyj1/PeGM2jZOc1k91GcQZY4MSGWTXFc3ZoiAkXY3W8TMz7AxXeEpqBypsHXB02v7ZNlW
CLjIzY7aFoG7x5n4k26VQ7iXDkPpR60T7NSTr11qm/zCvDAzLFculNoXXg3mfBfCZSHbrHN19qP+
FrE0UbtIQ3dEjzPz2vPGbA/T/5F2XjtyI1u6fiIC9OaWLk35klRS6YaQa9qkTdqnPx9z5kxnc9eu
EFpA37QEKJJkxIplfoM7Ghrpjv5BjV6T+NDo5oNJ889Jf07jvktfq/PNwBzLqb8VvJWsgaMD8C5P
QW1L+n6R849pfFumqXvSz8dYmQKEK6GZICcIAlUqzdvyxMtNyHch5LZLvo9HyZsQlBg0JqO+DEiY
LiMyu6NoTiSIjxdZ16vre9TbJF4ack1Z3uVk28WRj136qhrqqwVYVZAsHRpkSFVu1rneI4IsJG++
1dzVrqLDprvkdGecTw2ig/2p+ab4qAHCzNJ5h3AmyrC2/DHBmmbeOx9bkIX0Opigee9HjDdsNMi5
r37D5n5vhhQ9I0szH3MkhTEEgWLDHL6GMYIl3BDWdYApBELt1Y0GozP5BeZGvV01L41X8GO8kwYw
HrJaxVGoaf9m2/Hqp20uf6VJRnlY+ETNaZcbUAEwtAeq5/e9z+35o4Mwjb8xk3onqCcaErVIEPPt
eu3qF2xubnkYF4ZaxLTEOiyKP80hOteAzYef3a6lVHwyTx+swov3MLcWtGBcoEkpXO7mZlwemf7Q
S8Bw9MXEUXI82LUo2gtul+1w4NwNTV1ofLvRQx4S7e2deUC4XXVxioQ0IMrG3kS4Xe2V7RCgtOWx
l1Vyz5P6UddedU9GGxfeB/WYjhim/qtRX2opwHCUCn53Sj++v1ffRFZfr7+5TfsqrdUpJxfV572e
7a14h6JK5c1D0ENKsz/lqyAM0gmdEghWfjML/nsjqJt7VVPt03Re+8B1eovEMT49p4ACBzEcpCYx
b/G6VXcCZoGwDSdaeXOtsmZ2MhRGD4lE4LxXwl45WGowYOtpPY3WAVEizJ+i20V6FmYv6/b+j+z7
6qnXK/86RhalZg8G2YS0x73L9ido3b70rNzY/sqpWV4y6O33CVId6uf5s3B5wfnfGnkps6SZsc6j
g87Vbicw1BF6a8Hk1ulhFS9UzBApHd+GzOgLvrcgmbkEhqsnL3J4/lFKyj5QSZ9ipKop7DX3xzlQ
1CNc/plii56UFQrWfbNUuHrjm5CXz06Xn0pzfWTph+nVH+IANZ2vC1IN1i8saZ/fX+9SpL73hTcB
rjQVy2l5zY/yEVx3droFhFywph+ruxSMzmxVtC9+nZJ9rXqOucMYDb9tBWM1fzQ/1yghA8F8bW/k
khw6RJ8IA6tvMbr8P3lJ+A7PlgujL2I6mfin/JOCOK2zL4tbMiWb2UVgfeLsnuhkWxymc9A4X0sr
hOs6vabyc3KCPzuhMJOA9YR/Mx4kqXWLnUj0+g3+5D/uwC1yVzKTprHWLD27NY/OmcdY7WA/rtCB
BT70X9n4jNiLKHr/J9nvn6tuCpM2S2s7UlhV3dUHaL4rLWGAcGCuHrgitN0lNr/zpS8MyasdPZnN
adBNIpgMlDu+W6VnlbsU7l570ML5noL0NcHhQXocpEc5vc2KDwY+DqPbrhNF4fkSRLUtxLay60SJ
TnSbV+yfibh7fqFtGFNgutC2JvQba7a/qHsifAubaDrO1RJrNl0yVQ/r7Gti84UlInj+SR2ede0G
CrV9mzU7QOyVHli4etcw0MvmZeq/y8nNNDyYvxFtBHnghZ189W0KfdEVO+JXtYWHrwIy1DlmyJDO
PFSxbDJw2nea12M5scrTUKlCox09UTNNlO1cGL9XP0NKzbKNKn0NPtW3/+H6YNP1oRxDqD3z+DFR
C3e0Ajs+ojpWuMk+K0CAx77UB6OF18+hgsMG9GfBRvbwfqAStREuXtlXvy0GpWpZMYfl7KOCgVse
4guYNde37fdZc3V3+EvxJIav9RG+h+NrPwXrCwKztgnM9Zjmkt1fLoRz+2R680rwST1kH8zqYXXT
gjkq+iBvWEv8M0JsovP5FJ9Vo2cUiYoOKg2+BS2UGdx0OnD9IgSBsOxCPwEUnSg2CTLLrXmVEnVn
pxp43OzQnrx+t3yWELw/F9DJTz6EGVEwfIOA/49H3cI74hb3xnPM3mvgHxguzF6G7HJ8GO2gMO+q
6YnSHKYXVaPuL8pOQXWD6puelcNANfX76jEn81P9c0oypv2KYlf5CbkFpncL4/uuRm2qWVWk3t8W
luDk6puMdOn6pjQXaBeodB6y1+Qg/RyJaBaEOQ09LlTelHjHwJoE0TvjlgO1F/rMTnsp9WMdGDdR
tdPOe0j7/hSe7HWi/wn8lr/Sal6629gDCm6GTnGER2QdZVgbuDfmbuSX+zLx4qeVKKz+OCOKlsGu
r75ATqL81n9lyU331fzWeBcfqZoC3cIn9LOdBN0D5J7WY47s9E/WeRYkym+IefzzO24S5UqK6Dni
1PNY3NL1MZ37OTC/Eccmr/wO4hb1msEt/jL5dP3jKYyR/oN0SN/WYGfFPwqxsa8gibx4mF0FDq1y
pKVM2Fgll3vzsupBpcZnmo++UaZudTgp9B3Vco++v9il5U2u1VXFcqHtXK1e5rlUOevrQLqFmG5g
tP4w7NNDTInd7E5fs58DHGmkLeg9hCXyaKPL10cZbFjtcfXR68k/Krd+lX9BNUPZv/eVv5ZvWNVb
cLByCKXdzlCOZ6QA9xYOZc3g1YUr7UhXfpVd5ebfkUErMGVzB80zMQyCoK0IDsEbfrX//ObrJ7h6
SL2t6lwZecizL9ngQ/rnISbD89cqIXueoB0j4966uNauzU+E5jDdgzO3jnZl13ktvImGXyLSLxVE
bH3T2MjbRMKphqO5akWj0dJ5Oc3X1daZGBaj7SZKatQ3gyYKVApNd9M2thjY5DwnciMRNLuAcb6i
tq7JwHTIv06+fPqsj0G1o+Wv3yQpgixhUf6IbeAzf6Xt07wQVlPqx8J9P0C9Pd29+k2bhCdyUr3O
e9K+Dv7U5HfIZYGhxMlr0fdOQNWO3/z4DeCehfBmvwdSomKlQluxFNzglxvyPxLQq1+yKSaNcTLU
XGUQUADlyT4PDNuzBQJgV7gDKMqm6ly9ebnT6w7O6+S1VeYNWDbAsD0gZ14eSzphYRs/GdIH20o8
zGodZKE1Cx+IwLHQkiePm5uPMqKq0+e4flgCHeottOB/iYe7epTNhrfxGaonE2iMYuHt8bkuqGB8
pn9m6dGIaHsspjP5YtBlLQ+n3q13TfM5TRTRx30zi776HZstPqmLlnRg/B+1FFvbIN3DFCaXPqCC
gfcvQIJVsBokif/+pnobu3K17iYZUp2iamR4Bdx6Ax6Mt638yLQJvbu7Gfd2BJCwCE5D5FMbww64
7Uz0Oe8vdkWZ4BW8HXuufsomRZK6UzPqGQWs/lX26o/9UQlphZ0PMypJkI8hrBZ+9pd9gAgd35mP
PQJCRdDetRhBfS9gFNeCH/R2zvb3D9r25OLUmWy1AKQ8qLfRTu1cWbupcI68V9Wfk+3Jfh7W89HQ
7wsvyu4EH+bNkvJq8U1JWev6OcodCglMdNow6m6hAXDo49CBMO/DtgFKohynVVhlKHelcgC2iBMK
N4SQcaOKPs0lXF5dC7JV9hkWAeZjdyQTy+TH7FENtBtVvclstwa3iB5jax3P5GUV0P219T6d3VhF
EAMpu5tGvXHQHZ/GF+VshuYQKJZ7/hwNeyANzZ2pw4hzgc1M31fRAeM+QbREP2joLkUvUAenyEcq
WIa33SV7hQxDtgMle5gT2HSHGilk5AbmHT4zyG7VD/nTuj+QI3hAASvXQrP5ZJ1XP7XWPsrgTHu/
0936w/yNGv2x3/WL69zUH7A6e0CDzzB3413/CX56DEXadicI74D2Hk0oDyiaffrc93sdQzJrx2AL
zbL8o/XVmGHpepanPlifcgUbao/Jddgc+K13/WH4Wme/Yjj2ObY7e61Cq9WFt4Htja2suq2AKeqv
+DCZxceyeExxWph5Ii0w9xYqS7aLymlNdwUi+a5Bf6rgbT2gmVtJnlwdGLTop6dUC1QnbEcSQnNl
aLjl+DHn5UHUML01SzDuRhuBaB9EqQJ3pHHT/n7AjPXyh8x1nNdYf5DPj03naZq7KCF8+tL0zMU/
/0KPzaBCuYtSN+nc8/OEKf2H7GuRB9kv/R43HfVuRfYgiAvlCSJt7qLhR0GHnN6LihLF51UC6tf8
XRkPKNwqv5oaY/fuhstUukUpgGH2KQN77lale7LdArMmbd+sf/3+cXq76Lw6Tptktm9NuxwTZuh1
dOwDkkhGmljdrQ6Mpm9PoWLenHPgHysSFcyBuOEuCPAXP5+rI9RYU631DtCiekL+Rj7fKozpUUJT
Mi8r8Gdydsi+rTK+onpMFOK34imFVg1noyTEo32OHJO6k0/HUr4H+7/KUlFkqOzl0Gh/mLj2ekUR
aP2t+jvem+sd9k7asG0Cz1Z/Wk5dfJnTWeNN2R8NiiMfE7DLnG6qPbhseM4v65yunpjTRSLiiSP6
DJt79rRIQy7h0/BofmrPuxTdvc4dHob5Z37+qhkM5RAUQC3ftR/b/bKLExCjYWa6xlNcufPrOZgJ
si2ixGzX3lXu1Nv8B2YSNgX183xYO4v2Jwyx0/BUHlrNRX9bCZrv4/fqg0MUtx7Q8r4fR3bXmpid
blpsaLOGm2T9X/7wVp29mw/aMaay+oYN2lP8SC6AVlS6/qXcun+d6IjUfn37E7dzagGAYCvf8TcS
ozfb5lcHZpMYcPssjobAMZhKpnV0svYUvasP5gLmxlv7FSVi3q6wUbLe8u9tkk0WkPWGXc8FmXek
3+hHPg8AG6vya6CVNzP2EVXQf7GR6FM+xU1ASOm+C+c0gp+w7SGXUlzIgwTiuzcRhH/IusPiW0g/
gmxZd6oTwGo+tQe5340SDaP8vPZt1k/0ZzFL26QAaV4MvV4xo2t9JSw0v+j27QrFSIMUDWQLUr8N
Qwa2NS1Wmup//B7UfxaDZrnQO2ouM8kJyTxWrh9iokN4tvcYttC+At/g6wXMesx6Hcw7RW9AsAm1
TdRuI6fTahNg79zeEriz+hXrwDyo1DDWfdnGzeB1CZyUzejEeyGcdv3X39mKF9vlq5DdjoZcM7My
HwvmIYcYr8p1ROK3bchohA2Yh6IlLUGI3LaPT2kh56VEymlCUqke2u6QDTuNUDSFeh/2lCboP1cn
zBeKY2T5JqKx6P7EYaoyUDlW+b4+9DRRJ/U5isNz9JB0ey3MtEAHTmKB10I360WSHmLLpYyeV5Cj
dT94uv0pHbxy8tXyKZJeteZTR8ZShG21Q+GsUJ9ex3ineRJ9Cyfkv9b8sCzQMWOq47BWDh3EHZpE
6q6Ln53zLeZ9p+Zutg9284SCX8UGrT2k7kU329tD5L9j1LbLPSnWWc3iC4ASM+fVVsVY8+ISmSM+
ENZRvzNPFCTm2/Z1ZpV64zgX6qL25QKwkN3+x+Lhg7AbRV3Jt+dZV4+4CcNjavWNtK62LI9pc5/1
+2g+qvGxsl7gUpDP2ocWOYnkL2k6WqJp2tuIkqvVN8H41C1tr50M87FWX1r5Re1DOf1sfID8Hy1g
NXY6pQjloRNM3mg8SymooqCpPsnmPql+AhGy6BYFS9BovrovvPn8+H6EfJvg8/fv2/a2AeHnMHK4
pJy5dTWVanV+lOc9gpZYDg8XXhPObbZEE+4mlQ4nCa+bG9NXnbtGftTVX3Z110uoyg+PjemjRzbI
n1Pr5rzyAtVPBdRTZLHgrBzj9os1YqUAkQC3ynb1fkDi11PqpwjhU23X1MfFvDe7pw5/vPt2t7Zl
3FzCneC2Gn62mLLrogLxv+wM0zTwVpJN297eDlUiqZ3Gt1niAE9HVPjd/JjY4ZkbeuIor75po5i+
92abXP172c2lcK4jkybhuiGru5EaAf8IBso+pvNuhyT/zv6oGF+U8pFrYQmMmFRaeCbevhX+/gnb
WwFB4WJBXpWeBRTOMTjT9w3O/eOwWqhpXofpCj4T6HSJtcrfvhL+XnpNL6+uhKjvE0058/S49Om7
4RZNwNhLd11BC1f2nRdx3/m/dCH+XnLTbIvaKSukQQEZZLiofHtjCtGEPcuQzKscN7P9DGo44VXU
GxLusE1vrFlRx0bJ6YraW136jEp/GH8F0zfvy+rR2ZnkAzsjE7MwRFtsm6PLbSdbFi8ZBgJHN5CR
piL1OuX35/3kSW245MeVitBOh3oHtcq5eT+sCF/5JujmlR4tScGD96h8rIbCiputKHnUBb3ytObc
HtjG3ygSRTt7E2+XRD//Dzn57J8MjKZ6pCbWfoU10za9mQ1cdBhFMa8MaxGLTfS1nY20i2Q1cSn3
VGeMugIHc25gcNG0G4GRetIuQlkshBcdOd77L9sSPLOziWPyOKSpGsmo2DOA7cIT47cWWv7iq+2v
aLobs19K8VB2r6ZFV+b0MimfGy9b1fYeimgdtDk9Jii0OoA6TsWTMpe3tKXm+rmu9xVDbV+a/XlC
9sn80QNkMV2nYPKiwcGyUUCE/4ChV+erJ/YTHc40fwVTPTHsmPaSyU+ZEd/GDRIFwemXXtyN9V6v
fQknoe6C1OJf4vI7vyBy5mLX873MgwIBzsHhO0k+0/P3X9bbsL2/o6+zib5WGsey2V9IMp30WJzY
IwrIZaYxjpcjTAmY4NtqP3PCXk7woYRrb8JuJiuRfJrpSNozavGftfSbFt/TdLQRvmR+bpkRGO3A
UZ5guFrgstOHJv8ieP63y/f/C4aX8v4q/sZdamnSxMlk7rJipBtuHfYp2tRMpUx3CbBQ/PMY7Gxi
cNzMczKsfoIn/Im467KakJBwMoEXnw6YuNOv2HVIHIveuehwbEKwZhP7dYPvbelk1l+GaCdPXhYW
jKCZSM2MCWMKov7Qeo1+mPqD4HWvn/Q/K6C/X/cmElN/xXPZ89yOFqRlgKdlAp8zRAIUi/FzwE7z
M6BVgqe+lHXvLbuJv3GOvHWic+UVh+xnLwNGod4sTx8VlOapJko0KUsMDxidqgykEfeXvB927xYM
z01/hXrNkG/r2zT+WkAzxxbNOmrNbZMypxS215T1yL33Yzcx22gLxVoGOkpAGx+xc1kHo9LL5BEy
bqJMjLda/73/vp6zleAqZTkyi2ntTtj3dXdI9/lw2+YPg7GLytsTFnb9N2nmnkznG61kEN5r+/1J
/TYLIbzr3nvvh2wCd5kMpQz7Y6UD7Wx8bUJtgO6AVizksQxi/0nCG04tL+Q5Mbzy/UjgyJtIOGhq
1SkTqzuKiybQxzUnQu/49EX5K3Ir/4xhgnhaKFp0EwIX28myLqIjcu6x3EOCmpkEHWS75DguHgMB
CP2JcEgnyEeci6vJVdRT9dP/EsDOWKbQfbD8GrEz6EDEIEndp8s94N0zPezfyEnU92OAcyELXS1e
GYzkFoMYMEEAbe4iFUs92i7Rw0Lndh8htZfv+uo2iYDD9O2hwGhQehzT57j7qCe7yIDpC8NY2Jx6
PzJSAbE7r35WZxlGqazJqeFKH/A5GX4CwuAWhGv+4/xtPpx3sbA9818aDv8/HjryJh7mPezgKqPm
KnAFDUFzIJ+xN8kH3NNhQPFOFiOn3+4I/b3kJhYqTlu2w8rpPtME1FD/DpHiXvSdM7gl4kBsPG23
Ws7V6Yc47ITWsaJDvoluqjo6SETB6s/04IzhXLvC5UCOV0eo0PN83ydUXHDtV8mWigZZdy+4ggRH
bks6hNejtU4P6AfUgw6vc1eHiuJF/um8W4HjUnEsAoBHs/Zndx84kH9uMKO2KsWYgazXXWAeZ4SP
QwRAbGhwaBa5TY8tWgFzxBc8ryC8X66bq33dZ12apcpFqyNxdmN26NNDKuG+Ai9FO7vOM0rA0bHJ
b9W1udYBGoMlAbpa8DMEx2sLgIHJdDLtmltNafzVrQGNGsx5fcUOZQwRyJ/jkiqosMXBTvQC1g1x
9QKGFBEPraf6i2oe+M6sXqTuS98/Vzbyf9VyxOnW0Xd5/zGN7sbmYxw9jP3RRBR/YlgcvP8a1Pcv
d+cSma9+jJpK5dKslKo4+3BSntroQX7JzoduCTS/dp5KfJPsF4dAAKSlOx+X5E75dra8qtuN/T3Y
3jyndBSkR6Lr4JKoX/2oxLasvpMvR8LqAiMsUQZkkGa563DGQc0mwBQM4IpoT4iO4ib6VaMjjXlM
9EupgTGQ8lA3oQ0IFdYfOfy0nHJ/LRH/9Hk3IVCNOntoy1VLAkzT6qmVMjctv4+vJgUhchrYP3zH
m3YRPa/g5rsAsq7e86k10zNMWMjetLgO0NW56SXYt1WHswq+PUnAmF34lgUnb4s6KU+DQYeJAOCg
kZP41LaATr1E9ebRS5G9fFyCM7p4IRIzohct+MAXyP3VA5uOnBRWxZD8hE+8vZuYeoWmp+A97XX2
rjo0w9HJfwNuJ8ihncsxvFo4dZq2VXOOWRdkH+O9sooWP9NT9pHY/Ldznf+7Ui8Zz9VqBLayiDP2
07Q8zoGG+pzKTG3BjgjI3G2C7VFwpo4XBRNR9rCFAPRNgWLMKsOUFi6+uh6w6CxM71LUTTxnZ4d5
mMuCPfw2iPf/GgbOdvg/dGPaYxHwP9BJ8Jw77XtKZ+cW3YIYUaJ7Z7rF5IPuJcYVw3NG9log//iN
Tv+i+4roThVkE1sEQDQZWjdXcEWAhqOVJN1pYCc9Za8o6NUnHVC3JcgxAPVjJxROi0S7exO+Orkr
NXO83KyXcabkavtTHoznO4aYX9D0113pYLT/Crx69QU20UuT7bNuSByq0txrNqPk0jf0gxMUJyzn
EVyDW4WttODiukw+3inO1PWWvdrjsSblk4RqLieq5tJ6wgqavsFs3Q4gz0e3no5owOs7rQg7HEf2
YKbs4aOG/ZFb92BA6OTcmAT2IL+nEYfKQA6B/NZC2ojMZ6e3+IQd0uwZyyNHuyl2g5BPLYiC2xn8
KDuLLVWXj6WWN4qP1kVPE1byFOj4y172QVDMjOX99y980RndztyVQZWnaaSsXB1/WrjB8rQbvPkL
x+Mb8A78RUSQFEFfzdnSuYqmH2qlIhzx2o05XCCievkRuV0gJ71/ftFsD3YE/tgHIS1bcCQujZir
XXIam8WZ0dN+XAqPesZlDgYXxvTPyQpA/7nKiCyCmZ2y7vd3duZ2qn4aky7PdGJ9m91KUKsDw8Ba
6eQEFt7gWYCewXk5ABEsA3qqdRGUXmnfnoTpvejR1w149ehKZzqGYpJmJgB7gLoOP1dC5B4mR+Jh
yvfKkC8RT89Eq26q1qwcI62dCQZTSN8Z4CI1K1aoRJ6nbJ/SUySfljrRphatuol8aqsa8Xm+DFRa
NljYraPyOEDiIYP7jNlyp7j2vxV9/Dv0bZlWyqlAruXMYUKf/QkpJa98SPz+daXALnflLyF2SBQ0
NkEvN06nZKkoWlaJluoZzisMnQCNdKAKrzHNSuk1Ck7CtEmQJ26n0H0tOVm1ah0iP8eIYWQbGQ6s
lLK78LqwCWJU9K+0ybW/X66+qU9xG6yasiE7jYEHZwctCWRGkYwfcKDdaeUNg1CSGugAu1K4tqAp
seVK6U6fQqOnAmnbg9HvV56UCssFZlQWmuU3yUEVx6xf8f+gOawI29KC/ayvH+Tq7KbyeSrslrCl
D+Cg9lWFxcUeOkhz4ZIvxV4C4rvTfsPwQbDDthSkU4SVbqOzo/v8A5f5KQ4ltP78Jf1Itlo9RC4t
LzmF/1F4Yh9d0eKbkDVYcyvH9mX4A9xlNbNRf+Gz4UkLmk8BzvRr9oa4p7AZsG6lbcjWLV2XEY00
TGvbAkwtOWuXVTTYrBHI0PaJj6ImOos+nP1QdIrfbDher7aJkRNy6P9fodlw3BV2poGWRpRM+ZHP
+wHtowyCNfSz0+iSML6cprAqPxon4OdhdLqLYboLsmjlrf1+/ZM2AdRpnfM8m+Nan0Q7Bde7ox70
d9FB8qK99ZR/RBcITc0VHSIwDH+z1r9eeZM9qoth1aeIb17ojKJLwH972n4g2+m2RjGf2zVDyFed
969outcrb4LpCNvIWXLSEloMzdMq2ZDAZwsG7HJrlANubDcp9qpbgTzZwegvw3+RiV2tv2389eMi
JarNnAMFWec+3yMBlfhtEgITtnZR5dIGqm6F+d9bZ+x61U1UHYfYUuNpMh9Vw9Uq14gY9FV3xU0G
0RF7kcW1vtUr8lX0nd+6Q67XVf8Z0pqkViW1ZvqOtSMmzJg+ZpDuxh8thC5wyj7AfMH7fSuIXq+4
CaKKnDlypRBEoasunrQOkuNAhv988lcVlFXEDeEZYUvtzQz7et31d10F7+zcRsmUgKrUsWw9qKfj
am+flQddf2Z8WyAhEGDJKpSnFT3uJnhOi4rVoXzZTqdvnRkyLwLc5ekfT4fRuEwyTelGKHstWnUT
y4qxjc35zPG9qM2PKEJwQyYdhxffsQgId8vw8t+RDa7f8SZeWXPhmHLOLqaI2Muf7AnCJB3C/Toc
GRYA7CCGFmHNJoiSl8z/6svq56bP+oyOuVE/oRmXgh8xvbbd1f095K3kYykDoDdszwxB7tiwUpbv
TvRvWgzXj74JW00SkV8b0qVxPYU5ANmG22IcAoeRZNfvAA5pF0kl0xKP6wWneNu7i3uzhxHKrGxN
QLXB7QCK+OUMlhaMP4QBed+7USnSPxPErG3b7pxo1aKt4lorbiaScTlzT5+4mkrgSopXLjyuMe5/
YxwqWngbtDK7a2GGrQubc7De1MmXNKiG4By0HRYS0Q3so9D8VxXz1TfeNvDUeFTyeF5T39Vzi4Un
jpLhNl5HG8Pv87CQUeuycfOgzPnj07Xt40nQaZySXtLjaIFEQhOA2GnTlGYqZ7d7JbBvVCwO/3zd
TQgzAMVVxtoouLi7jcEQIZ2BZ6uKxCG6Qg4DcD/PhTL6ooi97dr1RVRPLS7qjx13wuSvoq1F7Rvg
pED9BucVBAJgyhPcT6LNtYlhp3lo80nhRtQZ5vpLvEPMB5hncRdriGiX8kGH6w+wvPsNQWDROd5k
XfUKbMgS7sbRU/OjvMCUSleb4lrflctDkwbd+oHt017wzIIIuu3aJTRGollH4NRw43JXnUNmbrb7
/GyoBzS6vAWbgXXYalBgWEJfNcFDb1tuRXdKognAOQlBtCvBLwfDvtNcbAKwf+Ujz2g/CL+y4Im3
/bZodFSltnjTrS9jZJY+5xUiwHgYY6aM4GWv/5jMG5sUdGUf5E7YdzeaGQhe+3oLv1PfbDtwjl7Y
y7IGUMM1UNY8Do+KC5FVAl+fUtxBsUJ0ZEUxGKVolwsShG0HzqnrIbNsQqgyhdkSWgaKuh04Dq+R
Vucn1L/p/JEjHJrKFzz1W424qyi6bcSdHcc4RQkHLLLuT/kHJzqOaHnetGWYzC9Z9mAWz7nz0C+P
ZfEBl/X6xjzfKMNrbH8U/BDRO9jEtfmcGE0KwoNKo00w9GPTo64StKjGKP5KuOtyT24oMgTrijb8
Jjlr4yTJtJZrxOhB9a2O6goZYf9qtO7ali8/CasL0YqbmDbjMxKdJZ60tPbQ7QEPZWOo0nfFbSeQ
VoVz4PJC2eQVufve9t5EMw52bDoWbTH1qYDyPHxewUrRl+L4pzWjtkm+YrnQxlTlNHfBqX6Mmscy
HOnD1SRfzoohhxV+a0A0Cqb8ftLuo3NYi3a14BVvm3FmX4McLEhCIe/1PGKIET1uyMMhsg69D8e2
YXsLVQYvd+A773jbjcvToU6laQYt4jw0xk1FsPZVWOg9sNTkQ1Ifqk902Z/HH6tlov3Q+9YMRUnd
Q2Isc3+AibUgq1/givKnm27brOvkvh41m+5vdlAoe7Cf+ZUjNrTWs/LH/IMuQuwILu5td64oq6xu
0oXC8oc8uxacSc8JYeHfO3f01vPTKodj39S7SgTbF8SRbXPOUMZx0kuy71UfiNKSduRI1A5qHQ+H
e0net555RnRQ7H0i2nSbCBbXo9NrzM4fs96rL25mXNvMqpig4fgSqoOHQJLfDqJ8QfTEmwjWmIoD
WZU+7IBTu6/LB+QMQGRLexTJT8GA/wkJUjse/tUs9eru0DeBTOvUBJ8I+qCDFMb1PeSAIK5vTV9W
bie6+7RAzwn8bSE4Yg0g7x2zTShreluVopYEKT/90mgL9tor6Xe6r/IbSb+zyh+O8UUrf1oKio/y
yozN4T0erRQp3bPQx06Qu+ibaGdE2mSWOm/fRsbA3rXqo2XulAVebEX9F61RNqlv0p+V76Ayh1uq
V9mvgjtMcNiMDWujG2S9Vzoq/XVembwOD9UnJ4DsRo/MDs3P5W+1F9a67p2vYGyaZNo8RKdC5+Kk
hSMFZ91Dob1VEDLfR+5KFPFbnrf1/vBRN9WmoamD0eqkSk39gknc+cDsChHRpX/syk+Fm164wMq+
6j4vdCgHWRReRK96DQJX7Y32nJpaoq/8h8k1d2kcFth0MnYA+YqnuQomDtH7hggu6oiLmsBbg6l0
mv43vKC31Ac6znWA/o+rhP0682i+jL6NXJ7X1rfCBpYgshmbyGbHp0JLMzIWrlNEPVY32MbDKhDu
AXign2NC++pPE7OtldR4jqo8W31gwbxmoA7uDPLBZpciilK/YDiMRnW7i/1KlIlqok+8CWutbDiJ
YnKa9KfBT1GvetF/IZ4+fpsORbNHE6YvgulDRwcNvfT98J0ObYgAWgQLESWPAA3HcT+AaXGYMrpd
6aq515L6NGi8SOJgKIj+Wwsq8BFloVQUbGdSm+Ds7KoWAH4872I0nCO0jeVk10seTjJCHo4g9Bmb
0Ber1RypCdsiJ6FoAaG7p6/RCzyknYxjzxQ2h/MzFor4BjUQR4Qak2+S1a7un629VCf1KIZZ1C7I
z/hOC6YG4ELl9ehqo0d4Xu/532jACCqmrT1UnzMcQKyFa74Ii+nDWAGCrB9B9IT6fNSwtiK7oXPe
I77rRQvqVHn3AXmoP719twZRulaclLzm9m2cx2Z5mKV7Cma8B9H0ST6dg7N1c0Kk64jGjyiZvPQS
3wn95iYIGtOs1N3KuAb/s1fx2shCLJJH9Jcif7lZJTFPB/NLSWKvhZLkNrJrIUcwuhKOfKILQbD/
zfXvrwLyaeqy9pzQ6i0w7TxMqW+gkMRoMsuPqypl6+mYhf+G4rGgXWBuYmJRxy0yDZemPv56MuC9
MI+5A/dsOsSEQKl740MWnLD1xRYofP8avIgavPcFtjnfrCeJMazXULoHLknrrbB+cAUbuIw85Ocf
0/xhYV+ixccONP5SmFICpgttf0FVskjcx1H75cxfl5Keylgd8vO+hUFw/mLoN1P5y5Qhrd/Nyb1E
+JKX7+//eFEr0dwE2JOq/e+PlwEZ+RnjW+Q8Gp2ubd7upV0KqFzM0BLtk03SOKnFyehMgpUGQ/I4
/VwHXfpIc2FVTPSKFiB7GhrCAZsgRpqbGFmeIg2yEMvOemhUD3q+ty1fDazP8S/L01FfWval8nSK
XC2gT63/htmv4PK2NslhrCp9r1tky+s4AjN1Ssxhf6ZdDqH3Mt+LgjYL/uwTW5vkUEWkcmnPkPe0
PCwPapDgMrwb4IbGdNJwt8VLLVyEqwq+sbVJDguTYqRpKfsVxE6q+/aQQxn3m/gISb58nf3KT5Xn
f2k9eXURWZt4aIJbntKUWHAmHfGowORA2dPRKRBiCMaVAdfu4A2L4rDoIFmb2FdVRqKUCutmc2jv
or9W+ltG7x+Vty5o6JTTrZzGP4y4Fy73VcTVjXlZZImKBxXrfhftFvBG+OnQ3kkiTFIosatwUm+m
dPf+prr0KN4JetYm6FlnzY47hDofk9uV9tvdNy/zCiGe/OmjufZJV3mgWb4bA6m7U3FI/Gmqu1MT
rvZysEVwwuGtIPZNe9HD6aLTbmdnF6Awredoxd8aXYi6612MQHqgzTshzlIQCi6yP1fvrUujSq5i
WiIXMa0VApzV+wXYLUcx7vbZs+ozJv0FeaJbfGcQfTZRHNgEwKbRE9xK2SzLh+XLqtRx+trubRS1
mEoiQf8ovJkFebS1CX21LaXZONJQV7rjygyFR1Dg7p6onxyPdfFiSvbGhNR62ovgpYJntTcxr4wK
K1biFV4Ka+nc+f+PtO9ajhzJsvyVsX5HD9wdLrA2PQ9AIHRQMyLJFxgltNb4+j1g1nQykWzGbk+V
WVUySYZDuLjiCLL23oBWsisoGiyBaAgteAt+Pzv/RX4mFZMmM9GGmy1GIVQUa5OxSxigOeMUiQMc
oAEZ6FK/qYkzwEKLWt1dUKzd8PLfjAZ/jT4LR/IySt0yA6CCwHcq2wWQxXxS0PVbJpsovPlQ9Mvt
tr48+5a/Dod/DTxblEnBlFlPA3v1zaLK4GVdvNb1OoVb3YLjROM2AJAluEmbFKLmbXCA+9Y6qM7l
5V9v/b8uYxZTcM6rLvpZdHZXVQu1Byhoo+Sc7nwo4TgwHHmGQlJ9RqD1SxyzIX8NO1tUErrRLtVQ
627SiyK+7bmDN86s8KWb5LIDCGhXez9bSQieEkBBIREQLHvt3NT7emf5dRWzlabiPjfCSSEtJ3Cm
tabmCeS6J219GAv0yaLIICGONb5AfBOfb6FMx+qf+/I/h5+vttIYgt7wMPP7JdTP4RW7rNcaLOcc
fy12OURqzkS/X4LlPz31uerRoNKA5JM2H1RHc/gak1WSOeUDjnoIli5cqHpoWy4sqTk65uN5fsAH
1/q7O54FGh1Pxjif2tK1f6/76E1Bcrexa98J4aMjLQadd3j53Zv9BRSl1bhW4yZF97iy+5cWrXOB
tAiYSejnxjdltW9zWJJUN7m2d9lNEuxH6MnL+z57CY0V7ScvPXkrYH3aQJAl8rYQ0pXqrmk61Bgl
IGFGEFkGTHfc9jprDoOAJhsE+FNHRyLWBxCxraz30T1mETgTtgBMId4lGszqYxPcD/Guw2PL6S74
pYI3n6XR25JDS798bCGuV+0McHy1ddzexdk9aTcjs2oAxqFKmS+b5Edd3PvStDi9HRqYRy1TDbzc
U6M/FSCLAgitbZp014dW5u7AJmPZ8myV6OtD5tfcm06CT4cqbVnFWY2WSwYoKiIB/yGBHNmYboCH
ncx3IFiHQHfRZufm4LmBZ9u9biq9CSa2WgAu/kqL9vB3IWtkFHWzLEyrdbJmC4c9O23+15u9mm32
QwlQfZuBg9nZHjo4oOeZEFreJuEC3n4Ibkykg83inC7hvwg3fz3r2R7LiiYiXoNMIt4gYAJjKzmg
J/uSg3j+U+3+zL5mfMm8/bzQZ9sr8RLGPaCOr9ofGYq75i1AihB5c0uLwEC4XNPx4O/JBmiMwYFx
ZlbArVqsMhgSQBBV2eyKX7LG8uEtrG+AEcJk9J4SufAgmviYoxcD5Syglh61flmqTfA0XsINse4s
LOEiWNbhKn3joBvt1UUaWdWzv+oAfVZ2Y0dP0FZzurfEUccytZC7pvgv2zEIY4GafY0LBrCscYby
Ms9fTG1fkSPcmAxxvypQNG3MgytXiY/129zn5VQwGAB8bO6nncCHlYB5quHwEJya4kdRtZYsluQG
llzQ6IWYXptYvg5npx+kfs+yJSl3QXjBQpu2Tv6c3KeAW8F1VaQJ9GuHcAfdVEhTRKiLhSujba3J
sqOG4PKLct9DdZdl+yGEjPUakp5ZuArdRQxT+ubQtGukLwM+hRe3ZlbbTdLbZmL146LdueooNGv0
HlrdSqBWjCFBEZVWXsNfyfa6tXnThAvRKMtslihRl+yJQJsFitymtHrdIs/tzr/FHxgKup5NjEsX
vFbDQgUFJDTNcTehj+I9iO71c/8cHUgC9X2MG+EWjAt0VyjZDVjmDALhNkkBybkkbEPa10g6NciM
0OGBKk+4yNnGyC3vLXWxC12r+lCKaz07gFOVDmCM2xU7hoHN5Q6qUPKYvNTXxi64RKMoQ/2w2pq+
Zdykb/QAeRH/Liw3fbGhF75pZc8mBGn3OjxPl9oagJjxgcAkSdt0ut3kDnjX46XsVn5hjbDX1CFp
dTHgQd4lzy7bKLGFSELtrdsWQOpLU9u09+lBOZG0DNTwHgADRnC8g4wk0Jnqhsm9B1Fs2A0LqG4r
SD10m24XHsrWGetFszY1CyxgSAPkjqeW+Nu43fCr8JAZGwhJwzhnhD98aMPe88FsHHIFMasK8uHS
afUfzQ4RQQPKFWxFLMhWFXAHK1bQzYtqy+9sM90XJzO8gJQxfx2v4MfpvXvVjj9kmDLQFQS3Pfa3
KXRoUeh+zk64XzwGD02gC6judfCpP+ET0zcWrhppVSaU660SFYBXSCNC5Zs9cA0QJ8vPl3BCTSob
zwja5Fm68fItNXfNGqESy61sPbXu+pehvoDZCQNx8YCRPGRO6EOsjUOz7UrL34N/CK2tjK1xJkZQ
Oe9WxiO/bX+4YlHEVrrvroMTnhOqknvjWttpyyHb0oMGsfMrPPoA+tv5S3ddweEOwUQPFJ8doW5Y
bvEgPPTpu1V6LpX+FyyHXzvqLHAL2qovOvAt0LirgTESLyMSebFIejgSD+FStzV/gq4WmAkHeFMS
CpPg2869LDPiwDUJrjJVuYU/pjp3up0Jp//Qgct6w2xLXBhkH+DONC77W7KG4JTCnjYsgxrIStcF
ToXp/9uRZ5UjwUN3NCoEk5XTKBzogEEhbJrAI+ETJD8Ci9/jhnPn++ztA1T3TURnziK6Oudl3XcI
5MV9vYhbi1drpWzo77XuoSXvRknt0t0iiYVEbnWq2k0UPxfxjZvf6WoFpiRkpYR/U8oWvU8nmKy1
nO0QX5/L8z7ayd9d5yze8STMQ72p6l+5jofMaqm5cApY+vrSULaGiC4AhL+FB7O5pxDutaN+DSPt
nperil+M2Ya2l3GxJek1G49Dv/HAHGo624dUE+xILRf3fa+7myy7RvRoIox1H1zApQXYgsusKmyj
u9DhbVUCrcQvWDSlE+yc4Oy/6Ov8c1XM9d0qkvhxMJlm1nCdvkKgETiT9mJUXer+DUI6xyOI6klw
/H4OnEsr5gJvY+g1WQ9TRciWLtL4g5u58KFzI9itZnvj1RRNcob6QY/91f5+8A9U+HcvVvweyLpF
0fdqEtarnBhK3qnDCqTvC2g0Qxx/AhYDUIDd0nOCeqsv9Bq+5I4U0NU6i986k9GbszAvLetSxtqE
MF6xpe5d1rBn6O1Wx/60qsEI71Ys2MRPxlRGK9KD1G4Ezva0P4No/0A9fvdEZsFfSitpeDHKffWi
A/gQPq35Co4UroOGsFqhRsePgTzxCHLkCDqGYJWBlNUPhxxADG14VO5qEJc0hKKCpm2U7fMbkV10
1CExwnKEd2elHc5tmrPd3AuDtB9dhOUQ7nyqN5hEcA6xJ71QPbPKm0mhH+HAmXkz7Yf/+imRuRJc
hNy/5ZM6n7EqnqijmkUCLaQebV9EBrYMlv4ysBXczqM1RWnA7sQqj3ee3EawpG3ObKNnimBEn+/e
HnEV7bGEsuk1saWZTKAgp0hvEmjlWiDQQ8EETkLbc+vnTHJC5lJwRTLQggUfRymN1u4ICK2/RCDY
AgLlJPoSFufL9Cz2anql3z392XYcR3phhAa6jyw/mMOyyMFzQUkcvnAw5kKEU1/U9HJQ8HRbeY1T
TI6fHKobS5etPubBf770/8d7y65+jln993/h65csHyBo7dezL//7ELyUWZW91/81/do/f+z3X/rv
y/wtva3Lt7f68JTPf/K3X8Tn/zX+4ql++u0LJ62Derhu3srh5q1q4vpjEFzp9JP/r9/8j7ePT7kb
8rd//O0la9J6+jQvyNK//fWtzes//jZ5NP7n54//63sXTwl+bQkhrPlPvz1V9T/+phGp/k6ZbjAF
cXCDEoUP6t6mb4HQ9ncFbTgTqtlUSjaBBNMMbeLpt+jfDSDmpKmE0CkOIUQCVdZ8fI+Sv+sfHyQM
8GBNVAP/57p+e0G/Xth/pE1ylQVpXf3jbx8AqU9zh1PCTJNN/whhcDFHfY95l9S9HtGTaoXbDQTN
OZWttLqBjmLSkWSryaovdx9/TCjSYJgcuMm2J2C4rz/97Tc/+/OngtQ0Xn7+cfrY5NfXCtRKyNZ9
DPZr3J+D/fyFX+N6FW//upqP6/j59c9LAgbur4/px76sb7++0PnPfhr955CyOBcvzao0eMZSmQYx
AcBjTHI2O8v8pIyrKAq7Uy0BCyg40lJ/WcKZ6tOc++vd/vYup8/5/V1KqE/qAFDrjOr6fN+LXY2b
daG1J0FZeOFStqxSH0G83mzHAceAz6kzpG1phTWrbH0obtPG28Y1uU36HqZXgYHMrTwOaalbUa2v
WAMykRoFtUia3OsMxT+32/qkPhYM+YhgfK0xfc+iYNlk5RaaXMsQxdDRi07KBRYvKSuY2TbympB2
VfbkmUbk1vOax9RFWTj2y8eqUy+DFBe0zdflaLzErkQWn2gnTmBhMAzwM3GDKRfqHkqqr4iZ3OcR
EFAs2ecaeejc+EemGWxx5kF+8RyJpIQbSumKmLP9NCVjm7Ve356qLl9EfmGXlbv3UMX8fpi5zyvm
BUz9hGSKGzpT+gfX+1PZMA97ZdAhrE9tBkcrz4sdzZRPYRe6thZVb0lYv4qQv2pSh18nim2LXPgb
Iy0N2Aa0xiqRxnuU6q3VDkA3m4AEWgmmfTWY+0S08EkdE4QrCbDfwUDAK5ConyCvWdeRYVq9CFE9
ygeoCA+h65ha61mdGV9GXprBV91XyInRwcnL1040hy6pwLUixiPCoXAzFv6PdOivwh72H30N0WFD
YwSHTUFWZlcGFnXjegENL8DWZHk9kuwlqOBISuNdrokH14ewSlyCva33y6qFGXoJb/DegLmZ2aJU
XotnrpkXmS6ux6S47Zt2W7DhsvXheTJGyaXv0fe4feJFc1n31UvvpoNTQODZzJoc0zU4hsq/T3nz
/v3rmkuDTa+L6obShWEqSrHOMG0+va4sN1MtIGN10reT4sF4SuwX9lFeNTdnu+qzM/3nYIJTw4Dn
p6HPEb2E5IWE82d16rYxjMAmrf0a3nD5GomvrT22TrdBufNqoryZD2dHnxLN33cS3Oqv0edY3hDT
IfMzUp3Sfb1ha7XptzpYlECnQE7iLFHiq3tlEndKDVOgWzV7sMh2iBFF8fRguye2Z5BYBrLzBJh0
CVdbZTUbA8pO4RZlJAg/3Hz/WucR/seT/jT6HJqii1bQtMboHRJ93ck3wlar4qZZ1evAcRdw4LCM
HwXIIuUKSt/rcVuASVsteid1hjWHxXJ68FegBZ4LqtWfL8E0dJ1TzkxmUDWfAr7vYrq5aXxiArVS
ztvonjUV1PeCMEXdVof+/tBejk1xH4cwDBGo0dRdcdQyGYAlpjfoxahd6IIwNooAZH6aPKeFljiB
gEqp9FvEg/SxlHIRGWSdJuaRtjrdpjTR4EoXxU6ni5tQDpBT8VFt7DpG7aaO0oXso3rZQZxqS3tf
okIMu8JhJDkcxuJbJI98OaZAQMIbQ4Ow2hBYRdK/YrK9Ub9Y5Vp7XVI8rFqT6B1B/cuIJjN6A2+7
1iMnVfRiTPLQGkr1NHYZxNA0KDzmpQ+7bQ962tV4U1QA2FVoJenaQBZ1LhTQjsMDRMaGZSbqwQni
zkD3COVbFaY3GpJYyY0baFXecqYeSzXWu3BUIzQcKNwLKcqDZdncVQnprEEw8eq6NNh8P83mqQGm
mWlQXZpSMBDI+ByxGbrEN6q4iU6TcAeib6eEjKvmmPcQmIKjam6cOcTmumsfA4JKhRMMYaJO5gxO
T3Ev8nQZnprRXBs+3kNsttqqMFBQzGP/3ZMhQzbv3rlhv+dRBnNot9zVABUsuyi59VuJOnqJxlUU
mu4h9nvgWtvoMi9dJx77wPF86Bd1ynQan/ygLH8PElhRtqTaJdI8RsMI0ndZPQuOnoOEQJoowuux
zWEz3W+boh1QC4JYyCjH6yhK7pWWv7apiM5UNKaCxW8bGcWdC4WwSFBOccb+vmdXLqn8QnD3qFIY
qQdoTMheLtwgRVGb9ddn3vEfKxajIZI3IccsESfPixZx28mxaVz3OJpWAjG7RXxr3mDyoUZq9Y/p
2ab3rEjCcQghtDSoqaSuqz8DPkPmNc2Je+RtT604aWPQUMg9FRPrhdF7VWhrt6vP4Qm/eqifh50e
w6eDkHqJShqqu8eYl0dRoiZUj+jzcPch0aEN/P1DndUzPqax4jrXGY5dwuaApYIOHu4wg7dzGYJK
VEEwMD8zxB/3g6X5eYhZjceFfJXZiiQ8xVFoqzHZj2O/IXm0UOihnLmbP6YICumMYhug1JCmmMd8
LZyF+yBu/BPatnvd10NHKXSQWhLCAZJ3aFEz+kBlkUDIuk6szIPNSRvnUflDVPDXMOHu6vYN+k4M
8gZJll90GqAeZoeyitfj77ysBvrbz/v7lPCtN8S3VeDDm9cfe/R2lLhso8nJzYwtbFfloqraa6U4
NvDEA0yy67GABUOfC52hRkZsUdZJZHmxhgp440EfVOdsG5gRqFU97c9tWX8GAtgeuY7oikgcPvP1
kxdl1ORG5p1ozeN1nI85ypDRuMhcb1tpCCy1KabMZQ9bGAqrWkjEp5bwysdUhy90kE1w/0J0UPpA
a2jQURCMQkic6GGGczyuD1pUu2gllPEC+rL7TBil7XKtXRplB0LJGFXw/DW1RY/catnR4tUwYVQ7
iDGzcMcEPcg6skgcY0WP8Bms4cmTRzC7SMzaxtTZQCINmyzx/W09tqUdGvSiSzGVNL0rfSsfCBQL
uDFuor7J7IKdRaT8sVSoTglF1ckgDPu+mOb5p3VpVI2uRSgYHOPNVIe3+lsUbN+wNJvF+D7xxpeB
dl6T4YtRGec4aQhyTq7ULHqDjaqeiCpTR7+AlGBcXRJiAAdpkEMS39IyuiFSX3JNh9iM2tWa8Vr7
CfR2Tr63/n5tiT+uhJimJBwbosEJVKdniAQepQIvS/dPHndhDwf+vH9KGTrbLFuwTDgcVeIol6cR
ws1hXS2RTlk50kuzYKsc8Quy20UzdMiZuFW3zNJaICeSJ68vrwuVoO/aYAK2V3236o1wTbwQbofc
fQxaMCyj9yKrcetw34wzaFDoQF313jpLQbId/BfNV1scDhvVR5emyo6V9I+uId9US0Edo1ttiB03
WHMcU7A6cq8rHUopGTTrqn47uK8miAyau2Si3HXwXHYBI6hEtyy1bJGW5ZanAMCK5vb75zlvgUzH
C3ZdAyenEIyoecLD4tho+KBrR4Qsk8ob9Fkxj/0laaG7Xm0QDfewlrPPMb0+cNmzQ/vzuHO9La9P
dTMPMK40XUuT9TZOYelQQrCmRx+WQOJLBrYgOeq7wuaELM2oWCagtkKr3R5zAbBXfzEG07MRcO9N
D3GlIMjiLXzcRpiwhRdDTSPMrqoAEg+gRVU1t0NSQTr9pqAQ9K+66wFVMIPzDVXpQcsL5LojmqIV
zKJb89qQ6NQnmj246SE3wNEPo2Xh49VxVzrjKLe6kBu9otBriL2tq/ePPqRGraqKtl7fHbRAf2TS
v8wJnFm0HLBgoA+a2JaQtg95sxhqceqhap+UhU1T6LaTPlvSEQxmvVloBGiHMD5TM/+jRIVIgiB2
Qc1RCkPMX3XtktQQCLCxdLCzRdxJhh2PgjMAyT8O2mkUgyMMhnYf4Zz9vkG5vip5VuHFmpBs4Tyw
WDJxBbFp0n9jJBwiTLApIqNzcF6Vt15FGwMjgY/bexWIZ2ABJ7pTt/GZU+urR/d5qFk01HS+qUUF
hjI6amfZbY6ikRhfv1+LXw7COTY3SVGvnQfzpGwMIzY1RHpjD9dsjjyHbRV2jO+H+TMZ/ogop2q0
kKhWzikTtdZEwo0pCHRBbqwGbbgr2iyHpZXfLYIxuDaHwrtzKYDu2I+gFJ4nHep/Yucbat155VGP
A5iP8fGubxhUc0fApLKYLyJ4sYgcSoV+v4oAjC25sSQxxdYcoxw5jB0MqqVYENleKFE88RZcyxw5
Q0A9kPgGLTnzzv44KXCbCkUVTMapMj+f7kMdFLmApcZR65urMClXPMjOoHK/HkIxhK6o9PN53OqN
JMkH1rrHRqLDnWaX3DhX8J33ij/if0XwP4rDjrGPnPPTgV/wUXdHWbnHqdc3HDMPLjBwX4Qdc3PX
P4HtD879ebGtr7IOxdEtMAhHQD6fi5nXaJ1QvXscygEas+h6At6WqnhVj4/puC39s6qfXz1LExBu
RIWUoUsxy+K6Jm/1OMd9gqq0lOt4Qdpl/twsAVJbQ/KJ/hsOBB/P9vOYs2WNKF41ERQCMSZFvU8u
2xQWE5A4jawOBpvsTVsk5zTyPzg6s5MP5eZfNzrbIAOTu40xYtLEOkVEqmJ3oxtyaWSysbEzlJbR
wteJcfAZh65XCy9vT5QJ06qL7kEVEJPHVnShF2F66YXqCu38aym8JzP2XPgfwaA8Rg0tHoMLH8AF
H+6EnhFuYKSxbCsYVxjucwaDM8Po7IQIYHVhYUey6nbkGV8HrpYuvB6sBb1w3wuFQJzn40uh5z88
4UIHNTbhit6iVSZiy9faQyKAI0Td4batqqvGy38kSbRHAcB1tA7+uOBlHPNMAu4hCnMRRhWkOHTl
23FiXnWFAmWyqDdu5t2GCqA51m/qkCy9snr3XO8V5W1v45r8qa9bmEC10bLpE6AKk2KXNePx+03x
q73380uZZufnVVYmZcri2j0yGFK3ldWIDaSzz+Sgf1aXsSUhfMXWriMNQ9fh91H6IY6JxkZUTqAA
BAEFu3lzFy/DEqD953MRFpkWzGye/ZYpTLf86Zb8ISJ1ElB1jLQC4Ytf+PCg9PaB0EEQ52LTasj6
+gqLOeK7ymguSNSlP5vFv/WKf2tX/XkNDO1NZPXK4CYCg9+vwQtjVPlZIY51cd0N14F61pMze/Bc
C2daxL+NMVvEE+ewGHktjnAguPBMc42+oB3Wha2PPyCr5iTwjeFpAUBbbbssu/P4uMKxYBUR8Iyt
j/TYX/gye+ES6m4TbVHGO7giAacUoVCQ2jrp1rFvHgqSFM73s+6rd4Rrx2FvYDLIPwofokpxJXkD
4v9KbMlicnnkF9N8yC7PzYePGvdsPjATMvMSWSPQG/NSMxJn4ppUmMequOjq+M7gQH8qiMvpUHEx
qmWVo9FgRE6p99tcDy/09nHkAtKKP8ruTm9QnR4RqfPeQvoOl1LPcl0oUzQvdGR7WZ1MlsC3IXO6
rjok+hNMLK0O/WUpY6uL2cp3jWUUMIshTgOD0XG9+zZDVK8AJ4aScY1WomSjzf1xJ1pu+dlVXQCE
CIdtN0JgzMGvjxN4gd56PLjSeHxh+s1NNzn/VQnQD6EFMM4qw85V50juxQB/0mYZw3ADvdi9kQg7
SYsjr/sHmpdOBk2goDwLW5/IXn88YfTzFUfzCHHcbGc3M6Ip1CzMY1kyqJObvmf7rQICtQn3Xs7v
+MBfQ8j8BoVc5V10Jq77YgtjE5rgf0afbWGlG6dxx4apxO9dyRJ0jca3zYicQUv90YBGfwyRjpyi
KizoOSUg6RPUJoB1OJppvOfduA49iJJwz+4MYdM+O3NXX4QFKBaZUAHnU3o6r6VlqvIyjfT8KIa1
r8MHD1Do7xfhF88N+SO66Yhz0J6ae9ZUaaIUjSp+bMtDTDFbq+u6ePx+jK/SbFQ52dTrUSZW2Wwz
TszWhK+hNI6SWPoWPNJNBbPgD1pkspHbdqVttOX3Y34RwkmKDMxAqKHQcJshEuIxbAKPR/EJkImV
C7cHDqo+BIBljqlhQigK1sPfj/jFk0Sj28Cd6BxE77kq2VjC6kiDadcpiU55Udk8cB2ePP8bg5ho
mmKyC2oasycZjENQ4aCKTqZ5OYpDTe+i9hyr84scFhX+X2NM3/90dAoPbrA1PMBOKrKKY7CTu/4k
L9Ld5DzG7XbFHEg9nWXbfPH40AcGHEGiiYTWwuywjCJaabpyw5NRsk0koeCkmRvam///Z/Jvw8zO
S2OMhyw3tPCUBrldNCkA8mAUhMOZyfBRwZnthgqNTQGWqlDij5Ubx22MB4nb6RHXY0NP4PvEChC/
svi5E2Zo9THqthFIBjgFjy5LfOf7mTLnTE6RAXIYZkjsIPh3vuhIFpdjr2XRCQZ+U9sXVisnCvrB
T0VCq75B9WgVX5ub4PZcd31OKPo59jSmYRommkWzaQrjbDb0lQpPrur2oM/fCQWYTi34PgRXGfE1
W9VpBheY9kTq/DC4CPcrmmz8tFSIqMEVH1X0I0kRk2SwAI+Ly0YHfKOi0ECSWbXuFLs/87i+2Gpx
dgCINgUjRM5V1hLlC1P50wuLoETaguFQvpNgU8L4oE+fUvZcw4e0j+i1iLWrNo3W0ncXXnpmw8dA
X1zIBMsBJg5YAbS9Zs+OxwARkNA14H0oExAPAroiXdMvGhe9m1Bz1+ABQ2ymQffRL8ixGHuIbpcc
LGSegkf4ynO0JXPtEoflstVTpynRiy5zCEOix/KaQS7NS5VnZSkET9tRexJ4hUhMRrik9VmDcrCP
sh/JNqPUHwJpvtJghHTiKO8o7aGsXo0bI2TjMkQm0nqD7xQUnV4ObfkxQ3MzJb2xcJsCh39qpKht
asuCySWE2beDH3p2EoUgWoX+s2+CM9XUP/Q6au2Cjre91z/rKWKaMUFvQ4tVDewwEkKfi20Xuwuk
jhVCVgCuvD5m9kiAsMLaeig6UBE1uc5JAGUWMwbJi1ZoKdF21+iIqVoI+Uq6zCMfpJh8tPwB8U9v
IMpl3sLoxDWUqFZ55Epb8OqiddVCquK+bPq1EO4iV+D96Q0qhnGBeI+DSyQD6RRkAEUToC2ssnVB
831Ng2XFDdjKsfoyzhK4LPXNcwjogN2orEdXn2eL0ZiizaF4qOoYPKU0eQ5d2gBWFDeOiNPnmpm9
VaFnD54D1J49zZhQETmcR5EDI2D1YQkaJfmjkYL8LvvqoSvlMwTJSysVPVQoyv4yzbsjgR7DEEJ+
M03dDevqnV9oCyoBOSgqBVctHPXAQTg9wD52Do6Hx+qXPASjOeWebntReEsqD6EmJfuSN6WlUIJB
4RfGBQMYYlBdf4wBhV6McfCehArdMqA0lmioPbSSPOuu2rVhly3zQj13kg8WMdLdaKoLAzntqvS6
fkfN4cHLUGpuR75IITZh6WDCWF4NxqGWVKlt5BSmLi3sj3ufm+i+KnPnAZmxRPtA3pQNLe7iANJw
HdMPLDR/SFJnkOQwnpQMEzyM8lCNxrIvs4txum2zydBo1INlVmarzh9AZ4OSmIzVncka2ErWwdXg
Gd6ypuTQphKHQqf1CNLTU+qzI56TC5ppa5c6VtLQeJcqq571MDxVhD/oLXzPCWtr1Ntx5cKvxKro
WrmP3BZdD5WiokMhACNKPb4PPX0RFZwC7GQ8DALw6S4BlYs2vdN5XW6xrgmgBDSu0iQFuTecoC7P
sQpWWNC7OgPfWzQ7n1c37qi9xVKVFympFmU1LGsJRfbYtDUBK+Zk2HQByg1xLRqLtd29HwEaj2JX
YjdlicutvTuuZ4+C9Ncj6m42N7t7mpn7PKuuDEjYWsCrBhNgFeQX6Nawau0KtZV97UiTrNIsvfal
RLuth1y1L+jJC/Kj3wdIeljmhBnKGjQV6NlC4dmX7s40on1pliB0+v57rnu3chieBuZfFF5rEcw5
f8hvTQ8nQwHrYz9Wh6yDZmlVQnAvzdZCi+9z0S3SEZprlXttxOVUkjO2bi/vpJFux873Lcoi02Ik
vQM8fRnq/rhCDZasaGrQbQu9bdvwGUxr3PIWPqNPuJr3rE32ZbNoihfSCYtSSNYU5a2M+60SHCkU
Ov7qWLlZaTXetccSsLozGMUxtGD7i06I0DL0ymkbOWKGUSzV6DnxfBhNZu4x18oTWs9OVUGofoRO
RZ0DXWZCcSln0HHpF/B5trzCXTUjqERg2HUiXPTeS6Dfje6boBQyFsmdoXG716HpmqE9RBsgB4Ep
xM6TDv6ibbwHNl74ofuWq3xhuCC+ZnIp48JpBcRtiURij90X5tW5e5AVLAO8H3XZbDqoR4SQc5cG
ALAFR3H6NUDG5obtSwkpvTHhN0ieykUcwVRCc23gKy/R+N1z7cUEGkk1ahFmUPjg8AzOwJ7JGivX
02ts9YUVUFTXsLY0P98mJgpofbEqh/7Oiw+8jl/8qL+Bv+x26IutB9e9Xs9uCiL2AuarWR+91vhV
PkDhzwz3qf7u5q9uNB4a7j4Xbbhra+xVlN6HqOGYgQI5/jKoLji5DJryMvMf69BfVR5cq8kOnLql
TtkeaOs1tqeN6YEhUg1bLR2O6f8l7bx2I0eydf1EBOjNLcn0mbIlSqobQmVE7z2f/nysA+yRUgnl
mX2mgcEMursiSUasWOY3lrBKQFwZXXU7loRmjLYL/09p9NugA8ISJY8+DkAm83AjLm7GAnhu/NJi
klfQSqJTbecBagdF5ISjsdfayYU9/dh3JxlO8TzULoGFU6xNB0AKGyF8q3VcjDHOyodmg9DiXJpO
GoobMfDvGEa5nQm6TtB2SlTtLRPYgl85SpKsOiveEQzXRVRvABOsZ1wkgULdjcmbINOV6RNXNcND
MyUM4Vs7l7UeCbQcpOttLYCAyFwf+QCjt1Ajm7dF56/iDD8fzb8Lk/I2xaksUhJiRLpJAVjgeOUE
NQzmwNjW6m9Dt9wsLlfyFO5i4saQWCuzyfdah+EF3Odo9ndJV+1N43cYxHjbocFWx7ZimDdzTgIl
yq4BOzwtc0ji1r6HUCvXf8xGva+759Z6Esf0NtT9lSwTMHJhx+zHmVqgnhhuhxFi1oxgibcrxZrt
kQlKJki3k5qttLQFAQJJqqgg0fkrMxtSW+tmLj916/uW20lsy+lXgNhWHUz3hvoyFpw6BFJia9xN
tLik8O+kyzSaTdAmb2b8pjDXtEJlG48IeRS/BrPZm+N+0HLIyeY2SVrgu9bGKPrbMoN2ruIqg0R6
V0/HMYntvPxjaoVjSPU6QtqNr4gYFGddkTf+BFxp2CxAZKO2bjrZd4pSWtfBuA7RH1L6v74l8gpG
xxDKG4POT8kWLlpObDaF67jR9wJ/TNHiX6ikdyk7ss4q7jThpYyTTShmD+NQb8JUgbUXrug82yJy
gKnerZqoWvmQ5OlO2m1nPPQhUkBsvLKVdqo40h4pV+EY32Zx9qsptJNUFk7N986i6DGK7hQ/c6Wq
O8iR+ZqQtCRqePKlaRvr+trX00PXm49aHJzKvHEFYbKzgOCuhHAI+Zm+eJymgm3Sub1wLALAjSVU
Qh4PVxpS3rvQ8h1kdBx9fDCiYqW3nkjKFzeBM3ZbQQIzFx+s8j6YCI06GieemBl8QgkmdPEyiDmi
A8egjRYAthuK3JbBTdnTWJfyQxkUzxIFFXLnw9K1k8VVMnkZ3HbI0yOE8LoX94L1UIAW1IR83Uad
089IV3FkTRzvFbXb6kWGdEd6hOlww3DtFzwrAOSFcuorHWjAu1AAfmN6HfOAqoJWaTk7WfYuVsI6
tNDBUvvZloHHSFW/CUP4abWC2W8Q36tq9yYbBbfcnzhKNr3kb02RzmGic6r41/YN3qB69K6HSFtn
a9PobIzQNklUZ3aVpvfMFtPJ2g+qjxpzgByLFal2CzxiCCQkcOKtFYlgXmmwDOMmNECvca0Z92qM
qP+YvQ7FY4tmZqQlazGbbtvypV4g9WXeP5n68OSL4c+0EFeaOL2lUvbUzmaAE0QXOL2RSZyQBr59
JvkE+ewkNJFg62n7V9Xrh9lK/qY6YFS/GwDZB+ZbVGWnMrXQY01AD/ioottKJBIxBSBZ0YCoit4h
/2CIQ/BnLsjw2EeDmP7K0/EOSOdb3Jl7X2sPItMVo622gNJXBnMRG2mMP0Gp3KeSEYM96H6NyYi9
b40OUWQcS6qDQWGvoZdKtg5mwtTXfakdYlLPpJycVrlnoLuuEnFjDOOdYWnISSpbX2EpacTuAkGy
yrin3tgrIoxQ4FAdSC23GSqnm+WNbNzWanoQpjmx69hcVcnQuZamuuOUbPWS8402zlDmyCPMv/wB
c+v4T96WN2MjP3SpvK4YHZm1TKY5PamDcsh7WAfduDEq/UHoejf2UQxsW1dW/kTIOtSA3qay3IZD
u46kkIJIZfKkuVOKF6RQ73zAyv0wHA2BbL9mMJrMh2IM/kQ56T0m7Ur+mOp3AlNMSUkP/Sjsy7Q9
ymXlhtopncNwHRQDYkbh/MzurTZJXrXchW3nSJkIobPB7kZFe9tuZ0gWfSn/zBLzlFIF9w0kbRG1
XSUPDn6vroYq8iY5nTaybwWrmCsQOiTQIaM9mINxkGQYUFYmPfhm8DOSkleh6V9TZTwFKSIDxaD8
yoDL2X3Q3Uqh5oZZdWuY+UMixCtfDBq7B8i8GdSg20Wi9JxNomrjHvw7E837eQLE2KvztvKjX0aq
FcCs4RF000slivfcnKRoGsbKZo0nczU7NKU7ihJTdYJMQSnCAAfek88oAfaGYr+OydIsbIeQiYS1
IVqZiC5A/tBEUuvmVfRejZNLD+s2tKJTb2ZoI1fDm4H8UDR1z2Pd31CJ3ktJtFO6+qFA7qFsip+j
ILzklvkgRtr9PKQIb8T3mgo/XAmPeS4dB8gITmMYIDQ5cJGZ3nSi/2AoaPmXxq/ZNP6OpXaTzNqj
ZY0b3UJqvgmjTSpO67TVfmHi+NevByKtbPzSxfCmKfwFEg1kwXytk+Ahowa2gyE17EKO/lRlPzmR
35ysUGw3Vho+Ji11UqaOt0KQ/1EnuAGWihR0c9tNYMjy7h3suVepnAfdLHZD3D0EunkvzeNvCwuV
rDHeJ1N7iwSaWjk0uxvNghcsoknSScFzOzDw00scrbshseMu6dzB4jow9Gzc5FMmrcTefxhrk7tA
SB+EsPdmKeyedNUQbdWHrCXn8j4c5cDRkng76hRCc9a42aJOTnGeZRSOmWoaHJYeSxUQ4E6pq+/6
1BwiK39KYJLLBfCirIr8EyBp4lqc3sbALLdtBeitBjPXK+EzrfC3kQYT6eV0V2Txo+lrD2XYi1tZ
4U+vfOnUqhUpp78dElQ7yjS3JfBbuOX0g9NqNXeSNva2XCrwO4LimFf4rmWyGyTKQ1CACbIikg06
u91WlaB9UlGpc0UhHGu7WEHYK6Ad2aXDT8UctpE+gW6WZnI7zM0S/GqqlOpXSz1ud0BUk6XbipjJ
1JvJuxkW9Sofhz+91t+1Wr6bEn8T13XWaXbRR4CdBN64WjHInmZdhOMwo2huoA1bE7pt0DJo6GdI
sRiKb9FZ0uoV/xhb2Y4kvlqzjUaZ5gZnNAsgyiuEI3uoca2WjJeqpTkRm82DESxuNuML3Mf7uq5X
ldndy/X4WyUhtUSUQpQxtEWh2seFiRKQaWIVN5CZxFaHz1Wkv/mJ8qK3wrbQaGoE8/jDzMxDN4vM
xLJ23OW9tEtn7WVIRdcslL+GAgaSi2erZeVekUoYNcoIAC7ZtKLspSo3wgCd3zLLBxmcFHJG4mau
KcAkcdPKwzqgm5UQsVuLfC4K7oHVvc1999SI5r6pupupAoMrRzlVbiFhyBX4BxUhHlkgjBOLDvpo
qDag4pz5ar8ZqvI9kLo/elTclDH2FLzKHpWL8d2M6V0NSYoACyA/MceuTwqNE/8PfUhZfpGN/qgX
4QSjTblv4uYpGoVjmGmHAOa/YnL9Q4Z5toYcLvl4P0h4hObpYdT4cLle7pO5iLepgrDNAPJXiCnE
xkLEqlTv1gl5fpP7e6ZZN0lX/1UF0nN9gIYGdl6y9UlaD2iclFDLHKNvkTrocfQ1cSYS62xd0p/a
TBEJuFyLD6IY/RRzrviM/IJAfjOP/q+kNza5JW39CR7h5DcFWDfQhqDtYreSkl1G748BvBW6kWIS
sMq3JJ7v/BZuxQxSwC5I+7JM2YczFXGI131nUAyGOMrI6ikQYOfIkIrdJgKzWoy4zhmMcLsq+RH0
1YveWaYTBzPJX1DcZVP+KPkhPI9I4iENugJN1K9FsdlEUSnbvoFnn5ycmtF/FvupdX0te0orFRBI
GjwCYvYdzWfOXRD+3bShrlfG9O9QJ7qdZ5T9IvIksjL+HOXo0er93zqNZHtGErwP2k3TZL/ntIKs
GOCYOnc01nB7B8fdkIZLYvUjr/S7CqphjtYJo7ZbaSRpZkQa2ZIvNq6fIy5lRih8S5L/Rhtx7RvC
kz+bbLcUqW9L5cDlwwmC06PcmDQlolHBwci/gzSKu3v4aIXJc63o+z5U76SozB3Fn/AwKxI4jIkC
c4UeqAPyfj1muez0YfPTxG/AVTL5pjLHzm6m9EkpI6DyWqNtLHOoXEsXynXTqZiwDd6sUJ53dYZ8
0Aypalamg6GVux5Ota5X95naNAdM8/az5EP8AdCSt+pz2ff4vAfDu8hk1pYt/9ek17eJpb5bPjVH
mSTdKqiTlzQpcrubDYDJRvmgzBUdqqElq1MsRC982dZCYR/Nxq014RXWCicQP8SmLHiU++klqafB
VnM0uxK1PfpdequNw1/dJ4eqoAlTWxTi0qKELYawmDxhZicOP2s6BdBkM6C3Mw4yy9GNkzsBqi/O
Msx0i3C+A4eDsl1rynbUZajvToIjc91gdVKMjjYi+Ggp5AxF9asQtW6vhShrwYHwITZI+q4V5l8p
jvBOBZpoHAanirTB9YcOGBFHAuezgDIOByctlW/HWnlO2vxXU2rAx61jkebkVV2ecsGxzWepjjYA
Sk5clkj8AY22BSrLuZsPSWMMD7Ok3IRzmRFRQtBHgvyjzckfmb4OdlF2O72bMkdOsczpkn061crD
jEI4j41pJqk6pWqQbrJZutHr6N4fDCq7UHnoEXa3pBiEZJ/8piRwmjKd7CDiT64m5meNqu2MMTwl
wdw6AW01W6qimyoTQZPLs62LwZZrNnABxu6GXD3Q4Xwusu5nYGlYaY/EhrAlDgmJwvCZmcWKmZWF
6lR/ihI02WQpfOqyhspYRch6zlFfU+r4d973L32seH6TRY7YdMiL5x2uo11UrCFvCG49cNkWzNh2
fOwHtZnfq1L5KZoj3ePsRRr8G6uUdLDW+X3aNi80/F4nas3JTGmUIvlPr0T9kRrgacLkzcLIKhLn
u7hvXqJRO6mp+iDFjCq0kk07Taa4Kc32h1+Gt5mVWbbRo1BnNo2wHUTSy0hGnyPLg9kukmZVzFHm
pFy165DmRKxLqMGB5XV1CfN6X0HRjlD9VFlWsE9Ca2vM4kOft9tSoXzS6cgaJaKnlTZi+xLpN4YQ
M8cUpFMXaCfuAnxQp/hHrAVPna+g60PtkPinyB8eomb0tDCo7DCK3gs93hVmkZ+aXMrZHcvBVpA2
U3ogFPXU6CvcjlaaWRyTotpJlfHY9fLLMBn3fWG9VRnnNYr3Ra67Qw4Jp5qfUNa5FTT5plezN6EV
D7mJTVBh0BvrAngl4g/TQJg8zPL7Si+IfSQzw3wYEv1G4Rhug4AWZD7lv43ZsJAwN56jNDuJWbcP
9HFlGsFhaoyV0KWnuaV1Ps7HUakO4zKVaYoBoT0DFIwfxfejaP2pjHld9oW5Ko1ERbBMfg1zhetN
B+WO6AfZWDC7opozURHGp8Dnfp/ytt8UaZaD0xmUdTAT5UzycytKt2GTIqk+TZo9FBCF5Ro259Td
qH0BPXAYHsped8uMhlRWyX8nGbCOP7+FRfW4UDno2VZHS+OgVR24YPDpXLG5cWrCCSTawuC0Rv54
wwyMYyo3AIygezpSPx3bTPeAmPNl/Tcl6C00EQO0AzvusT6bHK0dWCmo4EbVystU6itzau+rwcec
tQm2QlA/xX5Q2nNREBaMVRjAcW19/NhSYqUWzLuoEW6UQLwrc21TddJO06aAkUx901jlq1iNh7YW
XvBKg9hoCszhxkOti+8paEo7mJp1n2Af3Zec7UgIHhUfVTizlQ0aYtOTEinPUW9Ndj50FCJodzgB
KORtMRdrvUbFUSeXYKiWyK6QlLGTinPhAJrkplJlt1Tz2Z0tOjYE2cBWGppcEYvQjQgt3GnIBBSl
oz2nB9dAact09WxuD1gECIeGpjBgnzOQYpA3CgSFIX3G287OAYkkjFfF/v37afOVVc7Z5wYgVJUa
LH2eZNVNi2RTFekKuv8VFMKXZRhmL3g31FVEiALaGSiq5e8gszAbnj4LnBBUHwGu9dVVevsXxMjZ
Omcj6ySLGZrHrAPU4EEcnfqH7ijPFJXOfD+DcKN9wPTJCanZrxjgfUUaLEtLyvK9gGqDlfoMVikV
qTE0ozG8AUfN/A+0Y9pdeE7AQ7mfnqK96faOuOaieM5Mu92Um/8Xk5IvqLDPP8I600GfZKUz1YEf
IWznNQLUgI2dYj8htHkqD7yON2RS3QpjPsm5Jsj0BS0AaRRcvAk2WoQPp53hnJJwSqU+NzVPZb/2
mb4KMAv4frNe+LqflligVh/xQCUFmySzRNVMdrk8g7QvITanYXxlv154j5YCakZc5ISAzZztIzxS
21CfJ81ro2y0zTy4y818P+bzIa3mt2bIs9X3j3bx7SFQBGH9H/L+DLOYxqYgl8ikeAYMfzmmW3UF
n3ttgbMTaLX+TPUya16ahm9lOWzqRP7x/TP8AwF+ClnLFvjwEGdvjcLfDyKJhxic8uhv0j/9DpYV
slzBZty3UNP3tI33WBw//38ufAYUC+OM5GFm4WrVreodZnR4Uvm7xfxdXM+YVde4DmDk615Zd8Fo
fX1gC8CiZcEDFc+gYjQTekGjFeaJezRYDxVYwshZcMP939z5b6WvFz4GGC4AaaKla9zOZxGmTcKB
TA4MJgSlu2ZMb1JzLOjw9G/jiOZ20oueGQi1W/vROlC118TXaWiU7etgFm6fR8EmSOn/f/8OvuK+
//0qXVb1ZfMq54pLstgI2qwWmqcBpu9/yGhmhg7lFAqub+i8ooovnARvkVJsf1bHwGFi53aH4FYZ
rruHX/we+n9+y1mAaKtiiNqh5Q3tzY10jPb6j9ExkatO99H6WsC7FI0QB4MRxOwGKeuz3V4rdQji
E8xc0JDIpRu0n+cJnHZ45Q3/oyOc77KPC53t7nqSIn+mZ+cxIHKNYIPk56J1R73iiTvrZCqOsR92
6jbeB2vhh3btVF96qQyXVKbUpqV/ge/hNGpNms9zxkdqfW0tbU23clNGw068wmPhyqG6+FpVMgWT
REFVz1XSxlJSArj0TM64IOumcsZ6XJXBYjZzzYf7CzSXravCkTRYBeLi+fE1y8ZKBznRvMlHnKk2
RG9o58c8qLyZkUbvt57WVOaVz3npamFN1KgWnRnt/LzoyICUTRhqXmj6dq8ce5MhUO8Y+WP538Od
lwfkOGhMAaCaniOBo2BKcs2PNM88jaD4MUwIoaxJ+3ljIYtty264R+D/+4CgXoiJOtBqJPM0rlDr
7AyijzMaRqKpnp61rqFQoWT336/wj2t3fiB0BB1gT8jwTvXlFX/IA0YaBb6WqqpXuxxzd5EOml4X
41VE1TbWbryGQ17C+HfrnT1SbfVKJ2e66o1rvJR/R/tFGgqtf1wcrkb5y6+PfYEyECx/Zfn7H54N
jFDeD8zxYIVC9y5Lu5yvUd/kS2sYsNoMmcGxyDqf19DiOKNxPIKCz9J2o+c4eFTWE0oJD2mv3oea
Wm8xmSJ9TCtkjNpjP8foQsCMGdIZqdG+daOMBleTRIZjWhVDEYVUl9x/V6TDQygB7lKGzIHK5Und
tWtwCaufPwagVI0UE9IDsObz1EzJxQhsSqZ4fVnfUyO9T1q1U3tuwu932cV1LJW4sIgcqOf1V1Ya
kTCUieKZYbtXu3qnMOi1qyjcfb/O14+xUAP+Z53zCiwEQ9+KUHO82TSPPYV525TH75f4SngjK6OC
BILN++LYnGUOXdmmISpjsoeFAt57FLJba9VIR6zR/28UEITN/9+S58ICcZ/XeZkIEmeGDtziILtI
RLnVS7bztZW8vSb8eCH5/PSM5xy3Qc/mGiq6zIL+tDLzFb4EK6Qh6mmFyowDduBn6cRPJmqIP68u
/oVytLxg3q2M5OQF/bBK7uPEVFjcF5leKnP2CjTs7zDr7/0gP0q8C9Su6GPqIaCtqW8ev3/bX/eq
CjXnPwd6ucI/BI1OgdYEMlv1xMFwRKxhytpjgnjlRFy6mSnuJED1KvnOOeVj9gEiRFFMpkcfV+yH
e9ww6aHIW83y/hfPA5AY8Dlkoy8SCaM/VVmtCao3aYhm6sAm63DTV9fUiy/d/wYVHok79Sps58+v
DYxB4stSwAMFMooUafaWN+oxkvuHTpp3Vdc/59UkXWOfXkoAQPUT34nuZIhnq6ZJ2ERpbKmeCtCb
0ZhmmxsVDxvDdxaPSCC++PXsotfMLRkxuf+LN/th8bNcspdaQTEGFq+q3zNM50i6C+r6yka5uB2J
M3SvxEV296yYzbSh7VRJ5gnTGoFKpvLjc6oL2+8fZQlany8C+KxIpEkWdbr4Jf+OjDkTabiqXo/k
CEiQrSLqid0q1H1Isf5T9Gi06kWLQUl8v/LXL8gpB42MaIOMzOw5Rz4BE6IF8WR4VdA6PZxWJDOb
EJqjbtfV0/drXUh2Pi92draB8AZqHbGYugm25XpprmAmcqhceT3tKDbCwlEfvl/z65tdnm15OO49
BUnEz+fCREWHIWuse3pF3xe0pk7JljzlMrSPFK0eAzrUn++XvHALsg5cL5P+AFKtZ4fCV9K+SgWW
7IfuZtbxrGklmOvfL3KhR/dPg8IA2qeyO89ZjJqWR/0UkMgBhS9sDKSehmC/dAcZrG2iF1wj+V++
3dwl+KzUbiwgang1w7v0Ramn5P/5FWfpZDLOc+EXqkqbRKJJF63afr0sLGzaDe4ojXi1MD73HaF1
8PnBzxIAQJCNluU8uPqz8GQnxzTL3M33xU2GWLu6C9eJY/003RE3qcCJ95buBGgfXPnGl9IQHlyn
Wjb4whzez/sqK+dZ6oHL/9vK0MFj/AORWBVf9DU66sXxWoV+YR+rSwsPBhMhgivy83rVGLWx3GuK
V1o7qRndVCNf7eqDTLQvB6afmfVqmcGVXXZhK39a9ezz1hFiU5WoK16LA0ef+re5Ia6+38jXljj7
nFpWRAIMc3LT1H8JzIXKkVxr2V8IcjwGVSP+lqb5pQUKkKPykfDEMKkBrah7BgB1lH5XknSr19eM
cb6mFhqLWXByURCiLDmLOENH8juOsuI1CowEpe82oJhdY4CSojG6//7tXdoWSLkYokR4k75sw0A1
EkHJKE7giKQH4DwLajw7SewXPM0xUisZBNkNMES7MuTB/X71S49qqjSp6Br9Uxg625RBi+CHuNQv
wYxVVbuI7uBeZyVPpXHNtO7CWii40GhQmAuAHzjbJ3Jp6NDtJvL+hNGHibvViH/LcFT18UqJsRzd
z5exxkpIwiGYRP///Kj1Mqx3dLxlb6jfZule17ZAP75/cReXkBUGjbKF8Nx54RfERWyiniB7aN1J
BvAwSIlxdeU5LpwsDcn2/1nkLD9qFAnJlmCQPdSzXMVqEHm5JrFz6aNYIvROiRRI+VKMtXkJYjDK
5GUDvJdlf4hAumuteCRuXHmaC61D2vH/WetLFTZGPhoJrOXDoH4PwxVuNqSaiVP9jp8RYNhlmNzg
tbSRbXCnV0ZiF0sya5E6A397QU+0jVsdefJYXkTtNtMNjAdlG7qMyI8dA2Bbx6QUQmfiqIZ9LXpd
+o4WlQqTOPakcZ5PdD29r66LePDwRdd31C1XovylW1z7uML5TjFEo2wmVqgQSpJX8VpCBOOHtlnu
MmDA2s66ku9e2v/WPy61SPOf8/w5cJBmi6GAfYQ36Kptyb8G8JSVP195rou7U6F/xzTTpGVztooy
CtVsZKbkNXOwktsO3AuwC/1RQg/w+/N88RPxo4mCaBRAT//8PIJRTlrpW5KnLIxsDfxak6y/X+Li
w3xYYvkJH+pitFAYlyAA5EVKC3Nx3upB9ETxtYWFc+Woycu1fh4BLaS6VHjutJK/FAUo9WsFD+pF
UKPWTKF3sCoRvNRRkUIeemOqMUyARqVG8IsJCid4tbjfSYl+VHIJVA7d7gkUKw6Po2DdFn7vKQi3
1AUMZ0PZ+VELM70KgceIEB7bRNi3atnYqYIUjNaU0RVVv4tfhyJA0iF+o+p8ljuBFZnKkAvYS41+
FTaDY0KK/P7rXLiHNYvurSYjTsB/LRv+w9fBv1lvq1CSvHat7xlVH7r1kgJfa85cPDcm1YVMo82Q
zmnsamiVjRZyUAPYQnEK5vk9BZH0/bNc3GkmzWi0FljHONvMlebDKNQIdQGuHML4jjCxXc+v8v/m
nkXGAEE9OPkMZc6OZyQPlp5UHJocIeV1mY41SG1swZQe18nvH+nCe6N+Z3bAu0Pe8V8A/PB5zChp
Z8abLBU/xeWuGR/j6IqIjXRhl9F8oZ+L6CmePecF2dD4TZj2suRlABOw0MpdhXoIitwAr37V3NVO
vplfv3+ui2v+w6HQQFblc6DClMZAKqNR8iySCBPFL+XaDS9faAcyKEN9XrMWHfrzGQ/qDX4vDCke
sIpjPo34lR31vegtw/DMyUEa/zYMpziGD+BzF+FAwTWvfLyLb5ZOL90XnWvqS6krTU1cinMvewDm
Uhu1TOhnzEkMMOn4KQSDTTt0o+2+f7UXTgFTGXJqhKvRzjwv8FDWkuIadoQ3+r4tj6eQQiGwtgg3
rv77hRa9MdJaVFq+gE1Gs4TcEHEXZgGIaGvLqANPnNSNiJbfr/Svz38W16lY/7PUWTlnGK3gJyaN
7CYpd6JpPo9DcSxn6TRnRmOD4v1RlLdFaazKyfo1yJmX1FgkWq4aQnKYDDwTYNTJoRsgQi0DdlfU
YypsxNRDyxSq3X2TtSvTguc017tCfUf2bNd2D8m8h3ptN7HhVG24LqFUyBjX9Cjq08GwswLmnAKp
sVv1UuEIqrISJ8M2hY0V9X+FpHbFBld0IwuvJCEX9pVB8QLMhy+s8Z+zQDfqWdVGUSPRvKBt6fR3
MIk3wWmR5JEAWmB30Vy5ib7GIbql2AoQgzQ4UuewhyizhEkXOskDPpghhdLD+zWuaQJeXISywrRA
cElfdGJSw+ilxEfFJCxMNBHwJxHfdL3cfL+ZLoAl0LbiFCAsZEnyl+zKL9lpmSiIVNP1EdmPXWSB
Ni7wMm9lADN98DeTi2idG4P+oDeA1YLA9FedOj63png34Jfl5knxmMnWPogGHNZ1K3VJ2CIo0NZe
FqeDJQaA9/EGcIVZZHqYjLeAj6/E7X/Yhs+HgudgArdMzfnrPDsoO5Om66gwMHfQ6UCYKX2MTn5u
Z0/WSmUQi9ocJAj8Yg1X2Jqr3kWOfYNE+yG88kb/ReuzX4JsGN0tIgGzifMSF6JfI00Jv0Sb8x9o
pzwLUX2fTdXzlCGl0CIYizR5+aaagELVCs5oO5mQlEOYxV1x7FRz1eDOLTQQOVNrrWbVIq4gwns2
hrUmtaeibVYDKuNSh1ABfxK6hRacWr4HrTMJMlQr3IipfDJ1DI6xR7prEOtL6avYcw3Jwc+tYyVC
9JClm2icQcMbBT4O4p8iNl7mvL33e/821fsHBasUfMFJheks97CzmS5rjRiuBqnZzH1dumWPgIJY
Q3wj6w8cBXWqK7tT/pLCcr4WBB8ZKhX2+Vf1a4xisHwXPVD79RGq+ME6yIvUbX3r7xan+ey1RWd7
H+9vcGZ2HgEyX0mjLoUX3Ahw8VtkOb8C77Ko7JRIEEVvAuuCqLeA1wZYl24t7ScX+fB0K14dHX5N
CHhs8gDABAvo77z5JOkNiGFfFj19iOCgHPKm+a8zXVbAO0QGFiFTGJ4FTVTtLQNXF9FDyg8xyxE+
tJbaY4ytX1j/lrpmp4I0thPZevz+k35VtlR4j7RaGTAjgfVl2ITRn1ik7dR7U7xrMzweFiB8Xz4K
ZYKhs25X9bDzK95p5q97qbsSus/tQXmZKPnR2TPR21sGCksJ8CGHnNMksmJB7DzrUZ1s/32ZyQoO
BA9EL04dRk/qVrhu6PX1g35aVVnSsw+rYuCiTMT4jug0rOof7V3qFk5wSglMwvs/1Ma1TvOFfbss
iaCbvvgzfOl/tZQYAeY8HUhAxPth2K1ExR6dAuV+2ZafRey0Xqsrd/G/Wvxz7DNlSnVGCRxXJtBn
22qKxqiOsm55Tmmt4nNk4rtONtCvkxMUDcSTCzd6RA/omSlm+jOCX3Ed9/v15vz8I5aP8eFl00mw
RvhMnadrwqpvfo0abYnu2gm60EtaltGZt6lcm9a/d/FhGQSi80oyms4rdXjtnSf5ndNKcDVlgG+h
tl3kZVUEWzrlvgwFqIehI+CMF8IQbabqTh7Mm2acr6ShSxH89QOAxLRUptS4EH1+dj9EKlCSss6D
e+40yLCV4iuaZJDcEHNBn+j7w3yhrKBgIakngCxAg/OOiVFDiJW0tPPCXfDQrZSdvMdY61ZdSYhl
Ny5KF9JeXVdHabVcvdeAeRfGN5+XP/vSCHSlWRPztDXXeU3il2z0W2hnYGuH7bUG3lfVQELHx4dd
9t2HD47VzKCPkIa9/iV7W2zhMVjZWI6x6e3oXnB+GxvRrZGdve6ysny186/6ceWlyvmwciKIWRMO
rNys2l1wE22r0aY0XbfP43aZ08lr7IFw91rH+/SkXOlyX9zoH1df9tyH1YVoDtBaZXVcr9e4mOzx
ml8JN4gAAKRFC8zO3BBlHfuaMPFXhXtqHPwxOWbkc19T4FkSNEggVucFb/O6LW1iNe9Z/aPcMxR8
5R6+zxFSsI0f3+/qC/GDZZnh46yFn8753RhaS+49m53nV/5J1aKdPOORhGPS1RCyhMOz7/pppbP9
C7Y1azLLIFKdoKbexej3cyG+Ta5sT/Z0uFaCX3owzEa5bEBdARE/28C5pZUxRKbOi1HLEZODHj2J
ybUm6oUIhJqtvqiwAtCVzps0sgKnVw10TglcxRTNFf/Y1Yi9ee3/Ie26lhtHluwXIQJAwb7C0YhG
lERS6heEWt2C9yiY+vo90My9TRW5xM7s28TMhJIom5V5DJRZ7k/UrR35LRY3fqVQpYUcIpb/I9xC
2A9CnvFqdDW72XbL6qMTcQYJi8wzFaT9M7GvU1O89dFFAIVmsujki9948MtBUSO2+Sy8Ki6cVXG7
gpUZWygRzbbopy/hVwogswAhg6ukqnwdI9cIlaoEt3kbU/igPgvxHGz+1mEKpNifENwhI0uQe29h
MvOVo8gTYeEIxLwjerkrONrT/eG7uRQ1Cbp6uDtR1OOqhi2pUGVosbV1SGi04O2NBMw+kL7vh7ku
gWOSLsJMk3hxdIVtL40VtIJOhdwE7kDBKJbFY6t2y6KPK1uN4SXUi8NMm+nmZF1E5bIgUYP0ozRM
5xakF9VEgfrgDHfmRhtt+rApvUPrUcH7/fuH6XIT5eiz0lP0DkWIU7RM1jgZX6qFj24WdWCVuUpe
AAi2A2ecmbobfabvsblBJT1VqnBAbLxD3X4HSaFD9xO3gWUuUrejzly5/PZw/vlWbjiLLFfEsVDo
SSmAhGGFU9K3+8vk9mo0ZDzYARRHUfD7aEZ9QpsYW+yktxVkTdc1anii+Ot+kJsHI4iT/wnCle0K
n3bANmHYJGkDV8aUfXbg3VX9cy4S936oW3kZlsefWFwamKRCCDl8xAKUb8STQ/egfAv/ow0OSEdw
Y+o1H6S2NA/WVZIN5qMsWtXcU+tG1nL5I748Si82n15VEFmANCPyBrj3TYtFdlvoK6LZK+/1XbAB
X90W4Vvt5TZdsrm05auVfHVm6qgIoY5PIOTOXXd01Fum+Ay5cAynwBgSWXZZIj2rNOOxhbpiKlc7
PzXR7VWrYcmydIESRGuh3ufFdHxuy/q5I/D7q8PuzVCEFhZdwtb0J0vwsKlBcEf3Rit/mmO2ast+
r1ap0ybauhWgRo/LEYAlySJyBeBtHkGfNjpCC2CTwr+xVtnRSOg+KUw3VfoHBcxa2JARBURIEUWW
CGJ4EDRZsRCyrKbxLEr9mgrasekb2dI0bVH40p5qxE2YPz7UnQ8KTJQsA0NPPeDcP8VwODSm/mq2
+Yb40U4ulZ8kMXZ9qH8UsQ+EICEyynYBtYKwfIAU6XkkkAdTw2wvlHroNgHEZ1tGf6Hf9wI5ycKK
B/CPO5CfQW2EPiSo1gEEhYslLcK9kmWFlZgjszIx+KBxc0LJ70mmxkqWIKsg1H3pmWW8GoZsRVj5
1KeGBJY0/N273GS2qEQY/RGyZzFpl6aEBSlRCvhXWbzE2jBY5QjhuEb8LEKqukkVGW5saMvOLLxi
FKBtW+lztqO3j7iLpcPdhUGajFRqcd02LghUb9KDtqIONgrWquyID3Mn3O1EBhUZdGewvK6adUQw
W0gb4xHZo8hkrJHg28mPdlm7oveW7yC46oAk7hykuT1yKwFFHea/caej92KLElJLfqdhi4iL4ZV4
6tIA/X3yOAIOAo6RkEaeM1X4X4YWeuJTUXvqs3Mh0QFAyavFqeBNhGAY4qF3bEFRCeytbpv+niuE
TFN1fQr8icfdVlibFEVYxNPSzlHb5pOO0LEoNF2wSjJbXrp5V+l/onF3VZaarSaIiCYujIPq9Vv2
IELCysbKt+tDufB3c0n97QEFHx9HHLBxqPR8H1CRqLkpdqhDKAsWutFDsAbLdA+J48FV7fLHVPG+
f7vc/Eb0JaaI8rXRgkSrWm0rLBoalU6nrJVKs+5HuJozAKomNhpAT1BYF/mGKJSl5VipG3os2CoH
dgG1QVAYEmjbzEW6rgd+hZrU5EFJU68wHywuZA264fSIysxLEFjKES41C3UbvEh29KYtlbPpmDPI
jOvtPgVFA1smKM8pV8iMfuy1thz89ti4yhqS1xPcni1H1dZy21LAEB3c+qldQHFWsv2Z3OAqJeZi
c/thYNCRLySzPQaMWT8G9qQUe5gPqMnCrPKZebw5ugCL4/U+te2xL76vzQFKUGXuZ5CrO9QbiE9B
K2cquJYPED7NLVB9pPf6EB+EmQG+tX4uw3LHdyFVLBVyhNWV4VlIQhcuCmczCTYyzWcaT19sqG/n
C8bzMhaXO+KaS5N+iOkxrXFdK5WwGQUgRftB24rU37C0h/tNGMOSRFOgjUhSaJZ2G7GAFxVpoARJ
E/ZsQLXfbSKIp5hGRRylgSZoq5e4CprOd+CU9ZRDNiUuIAoVmfUhF4WPIhGf4Y7d2GjXGU7WQnks
HobazoCScAVBHxwIm4ANy+SD2Q7rJk7OutJ+5lDm9evkAwao24BGdp3JmsNKCYwBA3pxmQYJVtlI
D9jhD/UoaEvgQpES18X7/R1+dYZMowZOLVoQJrCNfPF0HMwIqv0BPfrq8JTX/l5S5i7VaW3xE4Pj
EL0joEXIVes/MWIIGRIs9EJ6a81wwcbETdG9vv8h18cvvmTyVpqaGsCa8iirrqND3MVKcxxpZgGe
BDXbzglgwVxkSNawxPXkSY0PlQLGWfxewScigYD//R9x9bSYEGWT1IUOd6lrrgLEtdsqNczmCGOJ
J7nuVkMTPTaB+lTJKhq7yu/74a4nD+EAJ5momoCx80XmbIBJYZOpzVFXP8P8My+e7v/96+377e/z
miFmMuRK3eHvax3kbQsAcfzOzTOkfJ/3A/FNElwtGqrk6HwrKFmh/80lI2BU5s2IRXqu02jdQHUL
4AoIBxm2GrwILHEG0v2qa8Eu+hrgqcLVmXlo9eGjLcnzzE+ZQl0s179+CiFAnpDJ6OdqUAuZJllr
SJBobrwIEsp5CZsGCPENarjou4d2kur1IaloFi+dPufHx19JX+ExAFjEeDZO/YPvJ3UtBnmEjjE7
SwmFrGL+o8ZRYcN+EW82w8ytSsuREcZR4KTQHaGJ8toXIqwi+y6yzSyE/OugAD3SFs+TibvbloZo
q8SfO21vDNKfX4m22fdfidx/HOJYGOG/BB5MGWeP0qAfWdjNzQa5FQhULrSwkKhelUrhZouXW+6P
58l0FCgpTxkWA1wJFjo8nuCaInlDO5NWcRfzXzNwEZK7tPAzSCWLCTuXHZzkIQAAabL0AfabhSX6
wraMpSXx05kB5U6Oq6Dc7dWpI4gGGNVzQtR3X4asFKnSxBHaXnaFpuogUp1nM4UBHnPyd9AJlAU0
CBTbpsG/eHXA7NJPlKwbz8Nr/6l81vtoCYXite5BmtjzOlRSmb3zXwunXuBFsFOPZC07MlAb97cc
V5+4+hnTMXfxM4SkM1WxxM8Q1/CaWHRL6vWb/wMPmLuI/oqjAR5pwt4TVx03xqmSF6ms0xFuU8Om
3le7qXMEoca9ufb3otPkFvwEZsaYL35cBeWqTfoIs5bMaMdzvCpX08dNZUGIay/01f1RvH1yXHwe
d3IkIiRwoxafB2v6AxxJFqgUQOUFBK5pHpNH8mP0wAfy/Kd/+LTjv/GrCnYxgQVYgLCanAZ28DdD
CIv3ODxFCpj/Y8X+ze7885X8TUEH2A9UxTieSzU8oeT0I4pgkiqay35Q3KRrn3vt32zNi4h8ot6a
LYsizGAr4W2cMogaw8zIACRI2zaoo81M4/Tn+PsHIP7/rNIvwt7FYAawBUlHuUc4R7SBGLAZVFUU
q1jlOO/mQFJ8s+Fq6ri9l8Arh3ZCMy3PwZEcaKIqaKV2ruTWCx9+obMc55lN+IUfu/i8jISREipY
K6OtLZgT2rjVp1p57wGAsJS2iePv5kqQczG5Ez2Ck0qq02lnQLqVDLmnwxqqInMXB5+CXg0md8BA
pJYWaTFMU9c5dAeBtYXpyh+SXVsxejfyTHrGQ3gQD9rXEOrA5Qj2xxUZHrClCk8QUp4DA2ZolPbD
BqK3P1tN/SgnNBg0cjr4WVDN6UyQCPIINjjA48zc0deji1+BNyVgnwpwmPzuV1B6DPoRzsx58BOS
vlYLvBJ0qWe2xdUFic+D/hlaLKgQ4J+5sa01FMjQ68jOwUmGjJ5m063uwRPDUV3tGQJ+oDxr0I6a
O9p4fqw5DetlXO78FrW6hPZ9n51JITUWiiTPVFNke4wp3PZQwKqq46gtwSUJXDWRH3QB4uhwctrJ
QrjqIC/O/GwNvIZTENWBMPyz0dSLHjKHadZuxJjVDhO12bLp1RnC/WjuKiDo/LZli8GaQJjxr8wd
lpWjWcM7XHhR4p+ZmqsFMEUzgJJD2WYCsHLJu4T3Ywxh7Qw5GnlljunBtrqC0qid2FOxNoR31g9/
N3t0ca+Tv2bmIuw0CBcnCYi9qBdB0fpcfeqmFau/gqX6EDoKnNpgFlg7FV2otcXc2u6gljB32859
NJc7QbeDlVNtAx89OO0q9Yaf+c9gHQEFMtWnfdEyS2s2m7h6nHBDzR3XcG6KWRqW2dnfyjbgH2uo
yFtkbXjhWnP/n9M6jcDF+AoxzbMywPhO0wrp/9UUMX0GXwnOLo7/ITvjUpnZ5l/X97fbj/tA7qge
UZAw2mlSVYu9Ahps98f2rJ0aeyKiQ33Z0Q/qun4SLcEpHnI4Ec4s5mkA78XnjhnUf0YzVrGWa6Di
otRqwjlcBo+muVq33IlStYQyQUaI9gP8C2kFifdF6RWL/CcBRGtVAKDl2/OidHMLljsT9Fw2WyNq
szPFetFPZvkwyvv/35L5SoYvloyisU4V4zrDgwKa15IzDtZ0RMu5/QEh8tEyvAK+gj+T80zcq1fi
91XzdVFexAXziXVdg7g9HD6tGmV+EFry87QVxRfonGfe7P6fXrh3FspXYnURMgKuscxhIYRHC/x5
1nD72CretCznsNcz88Y/0vK6GkdZRKBUri0/WDbCO01mJu52DBziYOSKoCpyayMTfOBYkgJbvZr6
qW8ZPPRoP7O3+SL03wv/v1F0rmiQSL7STO/cr8wWe3ohnafMb/Topt3BDdDVV3OZ33Vh6Wtl/InJ
3U0KvIC0pEuzc+cFy36bHULYED4mGxlomlyzlTNkCl9mVuPMaOr8xVRF1DRLHNKwVVzTnQ/vW89/
hHvhM6hPVnkgR/i8zj2irzN57ku5C8nozD7OzGQ6rifklbQsz/6SOuGyXKSL6OfMN96+iP6MK3cR
qW0wVk2NFSOiSZo/h85HtoqX5XRuLe6Hmtbe9Ub7E2ka7YuNpuEJOaYAxJ+NANwbwbeGIbRBbZr8
OlxFP6Q9gRT/v7ve/0Tl7qGgL3XFb/F9KRXgcWUGn3rTvtKqOARikcMJM1wWQ78SRX/TxoPhlGVF
LFHzVSeg8jKi45Pmt419fyhuzjFUhQDs1qCSAgGe72MRpQ2aHLWfnvNNtlOQ1RkbzcK7ycrXcHt0
ZqLdWseX0bg5rhI5H+CHnJ/DTffau7Dn/mDL+mGie8RP2S+Ug2cn+/oJhVV8GZOb7TCv4rIlYX6W
F+Q1eWDLSYEnW/UbmCeh9z7btJ2+gV9dl/G4ea4KQR+R1067pjmFLxlqQv0RNlm2uVU/a2ahU+ze
H9abKc5lSC7FiEK9Bd4Cn9ivq9SKawdmcBR4YvUcpnazqJegFxnQN7VoYcE9y6pTmAZgrGdPjFsJ
9OUP4RIRtApFVUiFFN9eBwBtwrxJec+97Des4no4VFsmc+lje4R90cwY8FDmr6vgMjR34ZStEgh6
GOVnY1tC+yF0pBd4PKTgwH7N90uXWuRUr1HTnq8D8qAsPjiPh9LCqvOjDhMwJbYwkA0fJadZwJs2
fQzRFGXIvsClB3ZP66wE3UHYK/0MZ4CDM2PPoy9S1M9hJK5mZ1ZRXOtxgMa6QdwABrN9GmZzBwe3
zME8F4GF+OMcz001jhMjjxmc45Wtuc9fYPRgT0MN7QsKiAm4IN7s6cF94VVIborHQuiYMBjxGZbL
4QtSeejdp/vkCAuNT0HFqRU+iEv1cU6S9VZY0A9VlAmkSUyX2116LWZQ0TPjc5+cjfQRjR6LlA0k
fE3r/j7m05mvDwTddZJC0sA74Tk2pOzjGlLz8fQWWyu2/jDBxgEyqRww4axukT2Py7llc2seoSUJ
oW9oBIIaz10AJpzulM7HPPZNastNb6Xp3Nac/sTFifjXZ12E4E59iKbQepiWypQxJUsUOAMX+wBG
Pgvtwd+VR8G7P5DcBf93wEmaG1B4fBaXouU5E9OAEKzNRbSUHqJFtpJRpp5joPNnzl9xNLCw0OtG
i5iHIZpqFEcQaIjP0B1ldutbZDM8w9PR1hw1AMA6fkqzZQvuOxxMZl6V/JvvKva0ai+SmLGEIi71
9fhcuP62w2kOm+R3HPiO+pR+ojj/Ir3r79l+Dt19czNcfDK3Gfqk0lhAsQfzxLBSWjgZjFhL9UD7
OdT6zYUJoUwZ8wh1Tv48i4xONBNDjc9hq67SqnWltpypw/O5wV+DOJ3e2N+TRh63+FOjTwvBzOOv
u3p6MZt278EgGSyNxAmcWZ7RNDpXOwH8LYDxDbSneZ1fVo8mbG3H+Cz/MA7BkjzoHvpFmaU8Np5+
CB7TZbcVH9THf5p8/v2h/w3MC/+i/l8PQTtAh8kpVwMUwJf5Ht6wIFEMbscstlWQ1M8d2DCDvPG9
xlcxGaobkATmci+V5nUCb0qc2E0ArT8SHWnQPKZas4O/5aMO30cLUF5Qn3RdtcF+luzSkHcsoZWl
xJAPFMgxzaptKxWvSceahUyDUxgrGvB94Yb12kczdmdFqWFjoQdQWxFjE2bSLVmKqXBMRdi6CtDH
tbKkliyj8Z3EAG+87xh1c3lAzYnphW1A58ZumBE5oG0DvZQ7odJtFTH1JGLs4cLo6GrwmOU6pBb8
eNGYSQKfO2EERLfP16THquyGSnOGxhTsUO3XsN46Vpp/zEtyVGETKKoDAGcNwLlRnkdu2giZ2wDY
q+YJ/GlisjFCbU1LvAckYz8k447G2MxDXLzIsp7aYz9Z+4lsJ8BqsgnNAxynX+WseJb1YR/UGQzY
B80Zkx6+TpI2mbdLk52QYnU++axCM7N61IYs0ouoWRYghw5x6ZEerDo5+xXEID3TmJ59Qd5oaYAn
ZT7swzF+8ocMat0dFIx1Yds2sK8uwRWRQU6Rzf4ZnYGHKskeRaXZRRVbSKR2hc4A7TzLXK1imaNm
6W9zaBZ0pLBYrfNXkJZhgxYvggbKqdC/zy2/H1K4t5CHqDd+6pUUuIGefECu3u1H45kR1Q21cN+G
kBvUGWychqRemax/AbfSK9QUjooiqrEV+OlpgOqwwNp3Ie83SMWgBw8kTlx28AtMwo0fGKFDo7h1
zGJylcS5je9sXiQ1OehV6qUS+RBbVllRme3EAR2HAq+wLoVNtBQUMJOAzW0aV4kjVcNWBXrEAsn6
PYRUqqP01CtZ7sJdCkrTyQCqRAMn1aE0NvC6gh2psoMv3q9ekwY3LJkGJ0HNgGMUPTA52UB3+ENI
IdqUtP1CT+C+1TTlKZbUtwxsZqcn4i4k9SYolUUGGZKlqvgvqVptoam3r/sezsFReFDMkngpcARx
l8LtW9T3CgrVg1QsgNKiEOYQHgAXB8plgDt1JH5APu/DSJDBiKawage6GZj+WAMWbQk17ma1Ux5l
lW3qSliGcMx2yjF9C+UCb9YGqiDDaFa2L7JnWYgPva49QP+2tknUHVlDF72GbdgmaebELXQNxryE
Ba7mYTs+aG1ygH3aGVQkiDvCu9qCruTOJKx3FBJEK7yNXyq4FVhSSaBVKIVubqYi3Dmp6UbaZO6Z
mecS4uHZSPYwCjxUQfNWMwkG9lAwaZZ53myNBramUNMD6+HL2Vcjv0jpY0DZm2AW+zwXNtCQc8W0
8zoxXBdB+65lzYemZQ4Z6k/gwZaN5j8QJOhjHBILFEWHAYQHowi7VFLYzDXmJhDis8ZkrzYk6LA0
+0DXfbfM4exeBsJOaAQsOgoGeiQkzwYLl4Y2PjIhcSFZiMEQlkobHQscbVahMC8thUXeGm95HThS
AOvHvAtWZgmz2zH/CbzGI3wUvYrKrhSzwWaZAOmTotx2PXutR7KpjRQ+c3q28DuASIICUBaMDCX5
Qs/9M6UA4SOL/y1q/QvxlbWmx0v4Yx1gOPscszzwQijo4EDIq5VvjqObi6zH4QYzDK1q8IwBcuUB
1a5fUCpEY6qp2gYkBeO3bFbAoPUQ9xm1Bv+6TxxFN/NV0sFoD2LsqWvIHXgwWWqAjAi3Y0X3E6cG
cwU2ifVko8uehoxksEINzpISfKiEnE1lQFOz7MAo6CqMViUG66IEEUEATWHZymrlDGIYrBWxUrwY
2vjAzhiJhTtvN9bjKwmEY90hQqCDFJ3B49MLpO7DHE3Yp8vRoyAEewaLcspKfZVlQPP5eji6Apzu
9UQ0LNpkL2NSv6ga7eby+uktxF37EHvA8Q0EGPCyPO10FIW8SHQxQdkjeBft/h0+xSA0FgdNwPln
Na/xbnjvn8VzI1r/2MIAsPHL2FzyTQm0ZrJBSs6wjfvZBsguZANdtDqYgaVMV/nVN6LUC2I6urYq
f9Uz2tVqDKLhuZIbN6jaX/A4XTQl6vX3c/vbccCmQmMUjtF88XpgbVgmGU3OcuAvJThbsgb8ZKmf
eULcyD5NAo81iCxBXw9UZXzuRXotZYUgox6ZnAXlo6xCOw//KSxjyskAkUJqq0PeezIX+R4iLlpf
N5ETnY0fMGJYTRT3cU8d5ubu/OP51rDBy0kH6H56uOtc3h63UigVIlxI4ee6l9X6IWyLRWqSGXj2
jZcXoFCgf4D9OSW53MurraAzFPhY6QrDWh5Sus4pO4WN/8iQsUBspXX71o9B1IL98P2FcXPGIK0C
6Sbo+l7pI6h5k1VKHKbnNi/WWWF8NL14vh/i1qMLqxvCEHgtgFLAI4LLPuhpJmcpXrLlyvgducmC
PVUbeIGiQQvs4AqQiMUcYOAahz5tYTxjIRal6eaVZkysBUIUlH5yzqM4t+MWp7CSFD/NRMTZkeqn
bCCgU9FNqFIJJtXGW1Kl7wYd9mkICH7ax7asAsFcFBBmhQbjh9KQJThJMXSnfMFS2vxX1vW6BbeF
0RkM+QcpE/ATmIDMUoT3VwkpST9+rUyldv00P5ACNLF0SEBIkw5Gq299VcftnT8lMYi3AoNMaNsF
Ev46eZYq/ZzLwo8qr1SXGgqs4Enw1OjmYy9AoozCw7gQft6fpVtrEFhpYJgntC1q29/3VdLAeLc2
quQcN/EuaMePCAS/UKwf/bheV7g8whYYXAl+fvfj3tpi2NQSlKoMrA+eajqIg1TlRoCTKU2lTT4R
2cqarNtaeb0f6NZ1Ar9AsC4A1LlmP2oqbjezjgD7hwVc8kupVAi6LfL82IebuHu7H+zWtroMxtUZ
JopLF5b4qgaEeast4Ppe+fT4b4IYJuTKsHGvSHJw8C2jVEWJzUeZtikyy4Rw4f0Qt2fnTwjuHmSq
GA1lgSKUYZQ2A8exT6AH386BCW8OF850SCFCiQEb9/viQyeiBTlDjs+C3r3Vg3keyBzB4lbVAnqc
gGeBaoSCOn8FZjC6hbGvgisdFlHQF1ursd140Fd6ES1xKfxqZhb2rW/SIOoPZScsbQj1fv+mog4G
rVFJcu5T2eqlDcn+MVkRA4VLFqfcFAJZ9fcIVOyzvAxQX51gbmSTuRJgN5OjomT3+/Y41wC8Xgu4
CvHeRMXH1CH9Mv33i8sdlPAShSUan2ml2CHbBqjWReqcOdmNKCgWw2PChEzTNYip13VWQvHBP+H8
3rVD9MiGch1W6cxpcF2RA7nhIoz8/WOCWksS/B/+KWG63ZXCJtcKN8AhDEP3mT30db99T/LwlyaP
qkklUYN64fdYfSC0SmQw/9QOiWlTFaUjuYAskKFth1Lfw25mX5LoVc3oErKBq7HG07Bl0FvtTLKG
RzTkuKHgZKXj8CJ1xm8iVIBpFsozbhTXzLMRzygIXIpBuBVG88MsxY0WjyU45tprW/cOHu4DfNyr
Mx1aMCWQ/Y/wsh+1xA0y9tJCft41uiGw+rJf6TIsjCPAjawiVA3HhNW7LXXxhzHooNzG1VmW2R7e
8I+SLxeeNOLBpktRhsqE9oQS0lsut4JjsmrEsyx61kn0HnbjmobdHjfie6TU+zBOXu6fUdcbDaxL
MHbBmkK17GobQMKlh1tH7Z+Y+Ks0HQL/k/sBbq0V5M3gQko6shieiYJjrwyzBMDKQRutOHmKTR1W
h+dBJ/b9QDfOKAlZkgJhb/ixAY3I7Wipx7ekam+ecpKvYjFcyFLpscLY+oO+rDNJgt98cS5YTiwF
q6VOU9GiEijhcRDOvb/k6zIkfsy0CYHTF1FM5g4wYtTFAMlE8+Rv6w3ese/pr2THgIkSlvnGX5Nl
sujs/KR4pisdHv3natO+S9vyR+DM5XI8pH7KD5CXgC0AYUcZzCRuB8n+aI6ojxlwbi43yrp4qp6q
dfk8LAFn0kfobIAgMuxQfPbmFNz4Vv9VaO4mzwoWhkWC0JOk1vDSLNolym9uuKyeBWfOv+va94/7
UO7BoScB1NqK0TjRUVjAFnJNMgMdkSLzt4MSjY4+lQ7EJkTvP0NtE7Lkv2ozYm+l3oPDnbefRIu7
DXzOBjeXguMYBtAVViq212tTdFOWGWtQAzVPFQJhqYVkcJghODOr+MYRrk/q9/AKEUHE49nKdaOn
JsXCOnXexCPJFulZ/JUB6lM4/ZI8V8txHj9/Y49+izllfxeXU4PqdOQPiFl7oNZCCozolqja42O2
CuAtLMRWuhCf4u1cB51HEXytj8uP5bas0fViI6XaZP5EvGxdbc2d8qigVxcc2eJL0GMSrnKHPRBp
4GE8zO6N6abibpfLL9c4NJdZpfqQ4DHx5e6re+ne3BU9pJfgGAFgaB6792d3ZnL5x1ycMjguwgfj
xIIdFESsRmeLoJRW96PwcO+vYQVrBDc0ZKp1vIu/z2edREoEqehpDYWPwTvACToWU+b2JxMmzrqb
plb+Dgny3lHtdgtvjGVrj2hj3/8ZPLL/6mdMd8/FssqltBbkGj9jIoGg0ucEa3GlQ1huXM6dNDcG
1jREEwrrOP/RW+YXEjU1SpIwOPeGUVlhLf0Oapgkj+0M/O/6HQRDnT9xeOlNSN4WSiIHwTkwO92m
I3umer5t1O4J3vS/1SD3RqbMXGw3difsReD7jvIGNDh50gAe5yapAnxbVjQPQqq4YiCsfFhLiVX3
z9cnQkFNHL69Uw2KWzhSLHRDnejCKcWzPkQ7JqyPQzrnwXEj5/gWhVsXJrx0BrEWhFMWZ/uA0SWe
sDPzNBdiWi8XSw/0UrOMcnwIwcsRMk/yYejF5f31fXMtfFGlUX7SdL5bDF06RUJlSTipObZSELhN
GzgaOY1BZ3UCTGLn6CPKNPzcaYX3qghy9l8Rubwb4Ei1zXt8lWgAOdEWvpOZ4S+gYT3RhxExjYEI
0PJVNpQ/NTq13AR5rUUNit5BGkGYiP0YhGRZELJidcashMgQYQzRjkuF5LfcqTBQEkJbrdqPFARe
JxKV3JUrKJ0ERrrEywYtzEh8UELt0Iuo/UCSFOSPRYjOzRiIXqRIK2HoDGgeofQTGgCeKXL3Gfjl
QYvCHoJHwev9GbhRHJuSK5xywMlAP4Svf1QKKjJ1VfmTMtVB8goG9BUoLG61UneKZXy0draHq+3c
tXF92uAlbALrgZIcvN74N0lXkUjPDWSasZzsq0DbVjLcSI2xc+5/33US+T0Olz6ViU6ZXA7mSY9K
JM0gLog/ifnIGOC/SezdDzYdkfcWF7f3RV8rGJzYsbi+sODRovfQRZtVo76VpptwW4c/lIw5uwJZ
AIoUxnWlCaeuceGLAja039uQ1rWZbaZoTlvzleibJyhIVzr6IfCR5Ssk9dBoYVxJwolRQA5kRJFC
q851eyi0f3MowO0Yn6bdKHqrMlQiGqMXTjUJ7USslmov2F0LByi8DQsqQP7z5/15u3nUTU52aEwo
kHvijjozCHV/yKlwanHhwrDB3NaVOZdRzAXhVmLTRmg94+fjKu+cLtnkj7H25K9ZsBBkhwKrPc2j
6cL3StUdRt6EZEUMO2+sAGpT/WyH6daEmmhlAEWDPPmKrCVItAdoGWtISaCspkFsIbIm1yHAQWae
r7c+/DISd+SGFQHBXJOxK/z2Ce+5faFmi/sTSKa/we886BDA8WYSUr0iLvh90bCuxvLUuuQooYhk
5XJwNMT+R9slqyjKVGDD0Zunoy9vqBjD4ml01V7cFePgJSHkrxsD3hlmCkrMsK5ZcswEfdnQwDWM
cAP5apixsHat9pXNoHFmVblSwFjJeEKr2NXFDoiYLlvg2j8qZv55/+Nujt+fb+PpEqTKZSlvMH4h
zUoLuA2AYYzAux/k+jyentnwaoBOOOoYfFsLOqO5T4xOOOHtVDmZD9hxO3TPhTob6Qb+bgoFfJgI
NSkAGLluU9mqIyFZK5yEWC1tGDlbqpwBZlzt9E7ZahhwWFwFq1EUx2UBZTKLKXFnDU22ZrG4L1j9
wWQRXWGgwums6setIxzlXgDLcB7gtOOyYE0iYdAKiXBKgIgoIBdoyYtJFi31SGBpsEMfndRln9kK
flxvmHrn/jTc3JV/whvcY4qGbUP1OhVOY/8eGZkNU1/C4gW0UWc25XUgWcQcmLD+QU0V7Yjv2V0f
kzSTc4qaIA5ZVX4yCigyxrnnD2wm975eWd8jcdNtjKSvmxLVq14HrgBYpVB/Hsrj/XG73iMIYqCC
D0FePNn44npXV6lI6gZZDGBAhrqM45ls+OZ4XQSYfsBlNmx2UI9UUeQrJBUln4dChHPKoLpp+X7/
S24Fmiwm0GOG69XVRgzlLDATqfBPSgfpcD2pLSkbrCyV3C5Tf9yPdZ1+T8mRivaKBjmmqwYOC2tA
TUxqnuo+WRBzWBOYmjM5PQRD19hK0NllpRUzK+9mxgk9GxiOanhhX2UvAfprXUorc/IQAZDKGlYo
N6GE6AVHBTA15L5WtWfHvp21Nr+dDP6JzN1EcOsR9L6rzVPZnUcRyCnItgMk7imQwg/Kma18a91f
fiaXDI6ymgeSjM/Mit9t9ppjZIFzuT+BtxYLsjE8TzRk0ldZWdqWCXBTqXnq6g4idTR20H5yczBZ
HOTWMxuZ50ugGAGrMryVJ5YAUnceUl9WOJlMOTZPAE7v1P1kKEEeknGhrYAIhVZT443Id8M1RNDQ
pm7OMUTA/8X3XvyCaUFf7MIkKYXYVPELMgph/xzwcD3Z+NWa6sS7H+nWUrn8Vu4eMHq5GamZmP9D
2nVsx82j2SfiOQQRSG4ZipWVS2HDI1kymCPA9PRzy5u2y3WsmZ5Nb9q/UET8wg2nXhp+yh8kPA47
sR2TD2HU4b/HuhLP/zGxvyb+t88yJ0DcBE9cqI0uqzO7mq5TyEeDQ/4TisA339nbXd01/5nFXyXF
34ZTaomH1sBwef0lS4UMdPCFeiRm9s0RuHrUf5vFX27rv41EZAKRZYWRgOG86TsPFcqw9ut6D6MV
2BJCD7O9mdfQNHXTb4a+dvp+H/ni9NEY3ScTzMBT3eVeMQhP5I0v5Ou/V+67mbx4FSS8cWRVYBTm
xn47fqTJVwLLLvF/7xae4T9QvoJ0IzTeLqkREpCnYUld5+QuO0sdhsLd0lRuATn95kK5Nm3AGaGp
C7VqQJwutj2qfpA/7B0HijrDE/Ald6IsDYTO35mpXTteKM4ztLRM+Dr8Kr/+tjHcvHOduB0cLM+K
FcdFZ7uCPRYtNGAl+y+2Avwwz2JPKFT/BTFK+dQRlDFheKDsYFTzVnLnvRcz+S/m7rdx3IuQKjPi
savrDuOg2u86jyPgCtn8Xb3mygpBhRW2u+cw52+ChcXifEKHzj1pP32ff8p1uS0P7cFpUHKfQlbi
RH0v7HQlZkeH87dRL17OpJJVSc+jOm+mT1c29MGGWyCKz/YYp+JY3Bdhc5A330qWn//un3ndn+Ne
HONcGiIetO2eDMh+b+CnFrJNupeP9S9q0HdMyCvx0B9feXGcSxQBmIxj9+QCBQ6UdrU2B/i8Q7Yr
MpfW9pd6vK14/E3Ed2VFcbrhmQjcIjCYl7FrBgJFW4jSOZEc3tCNDIBi3Ejoh/77rrpy5OBVccZ6
UoTKf/ljAGpsCTFX/NQQI1jIB7UOOgnLofFG9/HfQ12795GFQ+YTkqJnm8+LZaOLrUqeUH7KUNad
AxEBDf22QbNmvHNDO7KsoAxSxF9o5v575CsryOAvAdsA04LT7uVFmTODktoQcMAGFKmcjDcz0XdA
UYZTA/o90BH3tm6jf4953hUXexQZM2RvKACU5xLSn0GJQU3ZmhWlp8w8Cu14cZt/81VX+s/WH0Nc
bMw6c5t2bAk9pQu5wRomkH8swTTQxrGv6hAI6TYU8HZREKmHs8YDIFNwCZy7dTcJ19NCryEM9WZX
avFGbp1mZ3z49xxcaVThFwJcAnIpwx6+jCkMOgKsCNl8hDBQKzulW/vIIxJOT/8LrvaVS+GPsS4u
o0WB+T81GIs/NAiqf0mLsGAIZeNZHmo8639/25WDgy4y8Acusn+B//lzfR3IP3ZlNtATW9bg5gIf
q8KJ3I16V8jvQFt/+4jAGxoYElxDDFi0v61MjRIEulphM7kVXH/rtgqsIh980spPxzDWHbEhN2xt
c11YgS1yO6pV+Wlb8tXIzCGsqbqHecZdXoPIreKfSVPfo0dVf7chz998uecpANBnci2Mxi4hKZgT
zo28PS/3GDK/CsiabcoN9IfuviuJXIuO0UtDTe9cof0b/vKrPQscID3JMbkXiuziCaKvo6mixorX
6LyjrS0W028no/OnMk3hQLCEjSphcTZa+Tewuiu3NT7bwuKYwIjh4//cDUu+JGBA4ddovdeqggeD
7eXJt05qV4cBLN9GiISS62U3dkyyxWpTAxdZ57Ft82ivYGMWOAGJIANQPlK/Rgv4u6m+PihOMGI/
VMAuYS4JGTSvYCaI5tjuVyVcPufqu5b2tesSdvFnLN/Z4fayF2uUJOu1OVsn2BqES0BQqc29Mhpf
4V+8KgHzrTwZ0O9GvfZpEKc7H2CABwGj+nPZXBv+ETHvMZ+4n4YNnEDKbbICGg70/jqoQtDIvp/P
a5+KbXtGDCHO/etlsKauXVIs5Gkm86uW6B1+K3d9JQOB+B/gywC2I16/xGDOcwkjpQpDuIl5U9rT
M8tgzMHdLUDibvh/vwgBiQRDgJsoOlxiIoxiHOVUwjCcWBDNbo9GRrwGpfa0eZXj57/HurZe4AMA
WMwASUJK8ud6GX0zweVLW6diLr9Ks/9YiPoxFc3Pfw+DyvOVRRKAeZjmLyuvvxohE8EoNgpDp9yR
cCcbph85nZjPcMu7Pf1RF+UmFfG7W4mnLjUjl483FbPWnVpecq2++oYrL6/IqhXFMzNMAOhh3WPT
Z0NZ+2qwdkBQrYTbRQXRhwpRpAeW465h43rsyJuI7djPR31T5uYtNco7Ryso8ZN2Zw9qhSbwR5Pi
aXcBkmiGw1jTMM5lZDr566ybwktNEoe48t4ZLdAostuwjJXjTemwZn3SBZXbP2Lz1NBZHyFVD3AX
NAm7B9m0p0FnxX3moKzBaUJQxuFwkRYsEhp/wIINdpTT0g6SkUDInqgIjKQNb8YRgzePeZ6UUMUY
Jg9t/Q+Woi0yWEukwCrvi/gWDfijRQorNHlr7ae5Z74x918W4jHG+bKKk2JlQ2qkcPhxsjk4n+YS
6QEhb5lB4Vkmj04Dn5+Z0OOg2wLtdLZjo7uiqtpMritD65xkR53lQ/umdme/bmWULtqvbFhcLxQ3
SKwTr+/mFbfRlk+MpyVLn/jY/yC5PCS02oNsge+y0SsF/P++oMu2i/lpMhKYMNVQTKL5wSnLjRjK
x5yoe2m4D9loH/E+rVxnBostsbYlLe554twbc/texmCtlnY7+TMa+N4ya4hvj7i8YXd2i3ovPFeX
5BnZ4VMDND0aLEDQLSBROr1CppEA3W4mBLCpUjhBrWtAtzT3B7N8susYSY87Q+9IydM8OytnysCb
kzdUkvtYGpBrzdIPSPbPYOhBdqKroBCuYDZmq/fJAg+WLey1qmEJtEj1MrY6qOgELZ08eRU62XZ1
F9QxtUKnLSBn24H3A3qqP5tkVZSEBh3iPcifZ1CzaBwI9svuY8qTQLlVDv18FSoiHlqV7WdUj2Zs
WF9C88onPYd9UO0GnVjmXQrpLb/o1JqAwplOEwi9sFUyU1P6cQLudd2i3RTL2N4kfYNYvSWggYPz
TGGc6pUphz9tP+HAsIZ7IgU71pIcHFPcQnBQbH2q+KlnSaQ7qA7LChwWbfzIzfqV9y6MdktyZzlt
FjaN/JxzCBE77QILiKk+Qrax96iJP1HhvwcfmUgfFHO+oibgxj3AKSEdUJqSowm3csmiunXuMkJg
J5gtjle189Hg1Vuu7UfY2KEoaUSZ4Y5eU+Ut6Mm8B3Bagv7K+BbvD1YRAjfGJKQv4YLnV2DcRsVC
n+aZ1QGi5zkwSqDbud2cqT8/C7Ce0YCrYAAh24esV7uk6W8oHUD/la638JIgR11usmyBDahRW1hg
3Am1keTQpaq4N/eZlzBx6w79Xk3lh66jlptA1UDzBlJCNSJnE77sok080VdRW8K3ohf3rSshy9Il
p6rR2xq5bwMJK69pZms9N3yLJiFiLWXtutyA9/lQ+qTOf+SD84oVTnxcpesEwg0eHWoc8hF2YkI+
2zI1fVeDrzRLG3T3M7gnaRqkgAVsvPNlY9jZDQhTn2ywUo/M/GjN5oPJENtZynICNsuotUEAgggz
UP/DaISL3XuoqPuQSA4ACcz9zskjzdx9aufr1iC38CnfSJdvBth7TKR/0FMRMK7eyqmE/CDsDbtE
3BpshgXKYs/BuMw4PBTuzJLZQZvBDozbK22SPbbABAZt95C5cofHKvaw2jfMmnDh0H7waLU8GY7w
oGCSwKDdnP0SlGmP1ekOULiv3KZoEy1vYipvTEV0IDv8fJ7yJChKswMDPt8vs3SDhgHgQObU8g0b
MFuymN3ebHUa6lg/pAyUd8PRxdromufizNie8FAFVKrbeIGEsmENgWvpV8dZbpuJkYCKUvoLSw8M
ubiHTQ9CfmrpLe8cWGMauCpk7bzANbn0DHOy/Ljvn+zZ/XCz8mgp9AMB/V0xGu9aMuoQgmP3tj3/
cDIQkcdsDQrzBgd4g+/9JIb7SbPmSWTN/ewmr51Wt8oe7KCo6NZdwCnu6Eudy3ujzfw6wRFMK1CW
zZHsBqBl4O1Kvbxoy7DiY9TGZehO5mGxxeJRiHvj4TxKh50KHKrYQdE/ISyNyOI8lrjAwyqdQZzg
m46Bq1HahQfG27uTsM+pKA8wFFiTpZRQD+ibsJ7Mm6xJT6BOB1M9/6zOXDxL4n5QoGzbyvJYUrw0
DugHJRPaiwdcZQvU+D1wz+5g6XZjqDoNUCG6Z8qQ6zlZnDCxWiPSyr5pGteJChRg9uBEv7bt8A4C
nvLqtLtzrTz1lOKp34Md7hkAUHuZOZde5pz9qIa1MNwgxo8psgVSRWxf2dVLIcbNErvbhs5+kkRD
p6M41gcYPACOZc8vZmze8rj3nGE4QkVcgE8LcR69tes0klSuwONAmT0x+lU/DPeu7nbTgIPcQ4zB
G9o7ZSBiqJ2PzOaPtp28wxkIkiJDE+EovnD49YQim9yVRfpTvDh+KYuXqY7XieEEMavuOib3uJRD
aUFU00UErxqfOssWOOg74kJNEaRyA/ogFvDxrH+rXdcHU3HXIqvFC7AdnWSzZKOv6XzMpPHD6t0o
Tds9nZ5Fmx45FTsbJnyJqMJ6SNd2+dSTLMC5C6juVko7x9hlXgMmRMP0uiDta11MQWYiordjLxZQ
FYcqkjvvuyFoDbhhwPWTNQZexpukPg7tT4felOPLBJ1L0myAIQ+G2FmBZRLO+ME2MubBfMyhSdLK
eV2IJRQ19EuGKYJSnJcIy9cZQw/jXmfdSrLu1UVBIDnytO29aoCcWzI8tTUqIexTdPqQAdq4uI4/
pcpzFV8tYw87EbXWxl2DaiND/FUZ64LrzbhYEc+ydW7zoCBQFOFD4dMh2wC4sabqTeHW7sA+z5xx
lVoAIfTgy7jdfZFsuh4glSpZQ3HHIwPgyHaxd2wQUrpHw9gV6Q130ZhrDd+EkNOyNUzUws5K1vHa
guciaSGJAaBnkWGAs29RihsVxisQYchwiMe9muUtwh+4Gr2XA4P7ykesGGKpeT0XY5j2/UrNKeYX
lFXoLsdJvDVJJr24f9HVizIgH0Vjr3Fqn0GiwZZweaQaL7wZpCC4knoVF6sGBlFmQPiLjldT/dwj
BNLnUBawSWV+TNVBAo/RumuDj0GcNYEqYU1YzV6l91VCfDf7nDk5inxn12HWzl7DS2/pA+o8y+Rr
1lN0Nre16wkiKyUQZYA2Su0zBgBKC6XoXPvtzFeTNf1UfXMAKdrryr2rf/Z2GSik3eOItmoxBwtb
wrhpbiZggCyn82XBT2XF/WU4aXcIkKf5BlQgnTTZ4XYOoA22zt3Rrxx1k6nOn7HzF35LDOuRdd0O
eVZo1PnDINxnBmlxwsp9YZjrHPc3XEfKiFRLyKW51xmIvizduQDopAoROfyhCpgzTiW+tKnWrNDB
pDE+7F7GRvugjnvnbMFOIxt4GdCSYHzhOUQFEHcJlX3HAb+hhfbhrNryA60AuFPRueC9oE6oya2L
q6o9p0IQojGmxwXq6s19Yd+1A4fQD5QQ8JZ16mjUu2l6jK0gy9xAm83aINtpeVfJG1VbwY443dpS
oV1H8wTdIhr7qnoQDTDmuPZ7SsMOP6nrRpxPiRV5aeFdH3/RbO02t/mw6qaDqn+S/hPRldZbynfW
VHpTux7Tl6xvvKUiASPJOosREqANkqW29Lpx1UDxLelkmHT2T3dOg0LZ4TA8ctiPzmIF9kADX6iy
c8NhrjyGVKbrnLtW3EvnpyXobaX5jYtzgxX0Y6HWLZtOyo6PxGnXwwwfhvbeGiNVxR+IWbdlnN+Q
cl519VfnfFBlrCqYbMd1GWoYGbVAm1ddF8wDQr8EBYesgGJJEirIaIpjm4MrJ0fPkC/9olbj1GPW
IYaB6CiuG+CJ7SgG7dmcscNx+hmamWU9rPjSrgj+LRvA1EsqqEMkGgGFQJiF0CB+knkemqrdOcU2
EW/xfKvtl65YonJ6QOUHt1TmcZXt6mZajcA29UYdmG2y7yvtue5DuQzebCwbW9RPIKhHTdXcdosV
FAVCCWtlkMKvnXcLKwbDD6jvREYHHUWVh27HPGVssCLHkrrvWRffNWEmKZID6CciSclmG/TDyk/F
02T8NMgTgVEpkBLwmGBAY6AdsTzN2Q9b7QucOQ6YKerqdJnWqp/Q70dACORGUrZeEx8SoZCyPNOM
bIr0Rw8XNlOES/1pE1zS1a7tViQ3YUv0ZKp0lcN01rSzoHeTsIOO1MR/Lglb6bQPeTx6FuKVYdgb
2SuZ3miiow4hcfwDDFigvLFZC7Grq23j7oy0pN5M9J1Fh9vRRLabe7VrvFuSrqHvhghwJRBgj9DK
oeJYGMfahFoLxEpq9syGh9lih8osjiXfTD30s5w4TNnityAMqR6qJ9MdY4M/dU2Y4MRl5IMsh3yy
AyMPSnozqu1U3WtxUw99oF0EaIL5xBlDjVu17+G+qu6mYVVUuMVJFqnY17UJ1GwHCaDSM6uVsoBw
Pxv9wa8Jvka77ozBG4wgw8JmcXHHcvyOheB+/3TaL9hGhcVowIYLlMM8C0vgO5CKlp3pOwwwRB0u
w7FwIx1/ISePMpGtEvMrtQyvM2B9UeO2q5sfLFtQnIfQHh6sAZqaVsu2shAZbpUuqmFaOSvXdyYK
x2ycYooLsiPttuvwIlS9L8x8ZZZ5wBEUDgV2qZoDDu15uyhf0zpesbqNpqUN3SbxZsdY6RIaUZPc
luO0QlwLFEWM57nyF6dCPIl+19mrnThWiGLnihc69xIFcTBWepRWAAIth0WQaNRQVaJu7HXQSWcU
QrB9EsbT07BAvHlOka8qBXfBIlqy2NNF8dDnpueU8pDHkO3MRztAMeC+ngWUy3728IzKeL+hebZH
iWpNZjvsJ9QgTb6eUnis1DgX6biOYyP3qew99JlvLNntu6aOIBEawlo87KCz5ZlDuwFfZrOAXCYV
5LxQudCE+PPg4Aa8Hev7hjke8qZVwl87FgekcnfW2B1KlT0pZu7bjiPJYM6JZ8tTm4u9dNvViOlp
ihgpeb4aZHnXpbCnzgodkV4cSkqDpQNp2KXNc2P2x1zPIS0ZnIdbH94Xt/Fkhg6Eeux0Oc2iul3s
MeyRgORxd1KJgiZVJv2Z2YbvOE9GjZwF/lZEAt6WzWdRLsCfSRK0DhT1jJfCKn0q5sgmxUFZ0Dly
ZjcgtA8Hs4M8lhmYeNJ08WiJ9jBDqzW1HL9n+U1lw7mmNvaq24u0CHLEJE2OaIWAiZYXB2cBxmvm
YQWxLW0vnmirA5xgICiGAnQ1BSP7sOo4MiYQIHSDTFwVfgMNeYIuQtPChYu/s8XwOUVt2gK1z2So
Rn2Vw1FZ79VsnfFju87IvhKEVDOqDo51w5MXdEj8yX1t1WOffYgiWfP8BweirjHUp4ynsz1EcgPc
IvBSzsbRNBrmOhpYYh8as9zOKdxiVfKSOlW8WUrNt3Estouad3Y6byw8Bhura1SYwIZdzepjRvpo
TCgnaQYcGK6SNI+EOLgdD/n0VosCmXaC01AfLWnD1Vp/Eq3jjS27sMyQvrrn/9MJhAGr7OE4zQh8
y53R5l5vE5/lmBDAErGH/HyAGZkJJ3tgKMD1uiXphrL3pDmhzG0iW8lJ8VqMn2WyhybdlqslchMY
tOGkld1LApuTbjC9ocDluU31XZs4COS5VxomqgYCYR0ieebqaGmLR5XY+6rYjekttTM/E8A2MBaM
8btBNy12TUdONdApM7IRUpOQxXFY5X0IeDYAuyunsTYp4GgVPVTDU2Y/yuwT8cGmN/tgLN7swvDV
MK5LB1ZZseuTpHkCpCdIkvnOqpo17cFIcvJA231U53U48yFKRxJZvFm7Apyg/KcxZntqODdjWty0
8Y5k9xX+sdV1676pISgnIQ+e+QxgRi13tbXLiR30g/SqAuar5LAU1Stqnuu+BvplvDEMa2NKc1v3
7kojJm7EHAwAKA70Ljfjn3YKdwgIRRfL5hfoT4mga78c1DzxgGSovU2Q7srJl4UStJE6nsBdL+IH
ZbwS+6ME/mpI7mbooREz3gojMHB8ZvXQy7sYE1GllcedNOJDu+Mmj2oTHXo1mSth4BU0TrFmGwv6
AY5T+OmAKjUpix2ywPuR8yCWKGXNqFi3YNin46rOnsrRXnX0NtfCS+2dlTvB2L019jnAjr9EjTOo
ZxUlMUorNqp1WHKR7IUaQsXYC6oNKMVlNZzHTb/gIhA1YlGSrnjebvpUBD2/a5YDwEpHUZkb1R+a
BhnNAXSRwtMKzw9OZ9fQaE4cPOlGZNRvWT4cOnj08EE+KbMMB6u9ydt6W53PVfsqBYWEotn4bdlx
jyeQtbOQW8ME++zks0Si/nShhZ1liNSGI9dWACtd5GFkZVdQrqscaKhtk1mi2JHewm9gXSA9GKsA
zfe+TqBcN+6TRPgoyd+P8FXvZwAloVxgV6nvgE8TT/Gd222Gcqv0bdbo2xakAhNVxq6BJF9vrDLL
3ucpVAENfO98A1zbzkmHKEcl1WVwByueXSPbVp0T1dVLbz7MDfT4WnNlz/MqzXkYYzYbRFQU3dNk
mj+d7lGnTzkA2bniXgr9xtSFNFIzIxjr/NR6bCtEm7pwb9NEeFwf4jFBAGp4C74GdiiRcI4L7uyx
4X6BODTP23s3dnDz36FNgFQBX993n1W+TrpnLcegn4RfY5OhPxeChYCwDA/RgshTIkg+Nt0cttV7
wyB56L6OncAjtm6mxwx/soQuZqsRP0gZtO1nbX/KHHindN9bb2jw1hW82OTj4oAt1+EhgSZiAzlv
yBOuiuFhcXHXieS9kPZuPucAyRQUkP1DXX2d52hN9CizoZ3tF0O1rpb8OEAN6/xuvDo1SHjoT31K
dv5X5j0Ouz8U6c4Ymy85IewZhPVUxelNbsXIwl9TlItK9CsgW+C3DM4/YxWpmd2jFPZRZ/YmXxj0
OwVqcQdV3KYUq48wOy2FV1jiYc6MI1HO1lYL0t50m9oEz5BGqQ6hysLWUlRBPkrfyZ6a8oA+p59n
4kQQ6dmVXkEIc13GYCRPI8gJDJtHJuWHwmWI4aavopxTD/RFgIOfSrlul+eE3dDyqQPhCUA1ANZq
KJxnSP7LvHo3FY/s4avN3wr9NqEuCn0yb5TPlqHXViMelxqeLvHDpEQ4CfOdQMAVtliIB/lmnLu7
iTePLb0leCKK8RRX2W3JaxD/ETECdEoRT5nl4dzQcQQ8kmbI++U/2rz3J8ZvDJRzO5qHS7V4RoUy
2ZQCd3VvNKe5FWHR/nCSLzpCghH9KDE89FYXuuONBKtoAfDOOvBFa4S+acj5Q48annTHg4AMqTXA
1ttWoQGxz0F2EBOi+DVIRQy2ZtlLjDrpWZgwQ2WOof5ULb5ZoPYEqS1iFlEPzT+QUafyQSCsJ3Oz
HiV0bpwfGsK4TodDUAc8LhAk9usG3QUDikigPnqQVfOXLvNqqwgZ8BkDuiZQv1NFaEKQM+0cP4fW
HrWox80qYBkCPH4CPxvKs+idFHVoDejXuK2ny/ZjgOO6TbpVh16HA8Wl4RwL3woHNNY7RNKHduj2
rZjCUuX4pePTCHEWhHTLyUrObaBMzXtzQIF0SmaACVyVhpI3D7zVm75SK2kXk1f34+gBRDKtJlfB
omdRPSQnuwLTBXXSMhm1B0mO1zLX+IMWWvUuCpoeZemDSdx0C73UoNT1HknJo9uP8RoyMY+OmX4O
NR19TORRQ4fGUxyWeEP5DF3QGJlUB7Kvrr7MXD9KXKOWk+25RGcOXR5oZKkS/wH0ZLbUyuVK1ggX
RZodWlZuYd793gGoKnic+4vNjtM4H2hfrcGPNL0idbCtS14FGllbwgV6I6SoPN02aOOW5Emq5j2D
s6yXWdoflgaWaI3YOZV+bg0QEthoqXs0ep4k1ZANLm4hsXNrZdxG6mrvGzyFSYL7D7Q+vJFJ454L
6Aer18pDvNb7ZjXDs2GoHkGCfWlrsFw16AZ2033mOjm2vc79vEKvTszG4Cvou+CKI1AtttI1XK01
8mSR+4PbpohbKyBJE9CCoZwGfq5W+C4G4V2rQf9OoA9iVnKX9WYokhbCGwNFtlgi8UEW2EXaHdGi
acUDG1EZ4930AZx/QNkgo4Rat7LqMUwKutOMPnigxFBFlWE+TlDYCdKphV82IvSzuCn0f0n2jlwu
qHM9hMXEz1gotD1ZM65bbOFvWvNXIADgBoMDw5wzFeYvVcJxUhkrU3FiDZITuETaK3DF0rf4Nd6L
h+q9xrS9oRX3Dbbpu2EvkCJkEVXn2hjWgR4iRM10+1jE32ky/eJXXQCozpBPSFTCCZ2ISxRM6ihn
rqGJC1CyGwiUfdIM8i7VskbwD4k+dKF7yCXjey0YCn4zsWcg8r/GPoMofwNfl3Fc9myi9AQZhsDJ
x0OWTZU3p8lRTxSxsrNjBYcecPlg1en9N4Ofp+9i8LOUEcj+jgAL/xIaauQVznoPEOLUWyEvyMNS
A6wCtdmuhalAuZX43jh5dZZnq8Wbg/7hv3/AFYQoRJooqG+/MCyXQEVuQt18KjMAgSiNlvxUoCUy
jEc8ozs0R6Hq4XxHeLoCMDmLkgLrhLBZ8F+Qv9+mm07gWhAuyQmMfyDVPpriG27atc2EMhSUvcDo
g4rnJTnbXMo5nlILHeju/pCJnwtqVjzHlYxDjYJaYux79g0o8hoqD6kdlK9wGYFDbJ+P0W9fFY/M
gZ1qaZ76MAbUcEXXRtiFxMd9NUVi9z2099o0AncH3DtqMy4UQ/8ccFwyC/2XeDkZUAyIDXtHJv4N
EvsaztZ1zkoIUHyBEuAlwymGIPpkCGc5NdQnYH1mq2HXJYhYPWQgnrwVqxY1xGfpnw3evpNEuAay
/2P0y3MJxAZLDXsBv4oA7jc/QTK/6MJs5QQc8BgPMS9EoT2EEOPuv7j1/hj7gvjROjSxNcGXuwte
CsrvaUpuB5Cl/336rmBpIb8BJsGZ+Is/czlM4kzoSqfmSczrZfpB2kd7gaDcCMzHHPx7qKv75T9D
XeoSWUDX1LaU5ikl5mZGx9dB8fn/N8TFlqS9cnijjOVko9E0K1idcuub1+j6lvztM8736W/njKPj
v8An1oQQEV3NxxFsJpgWIPQPHKTn2yF0AAQ1j5UdNhyOkd9tyusL5oKkY9oO4HgXn5jPoAPOBRas
mgygPurnIVsX471JHRCTh+8+9vzXLh8HJFRA8J992cHZ+fNjaWujXphiQiVktPDeyy09tgTQbmi2
f2t0cf5j/xjskq/Ds2lmucbMxi1g5AgYF0NE1pSHFA4BEsmXCTLqiDv035uGXN2Y//lI92JKqZhG
Puf4yD6s35NP4c9f8aYNRgA2PHfb+f8LZ95r8wowMcWLi0sbyjd/zmtTEc0Lm5mn2bBepzyXHmvP
IAcL/WzbOVgQEYqheWC3zXu10B+kcH78+6OvwFTB+f/PD7jYxRYKBI1b4QckS0E8a4KInzF/uq4B
Pwod/Xusa+v6+1j0z49lqtT2CCG/kxog95+rA4o6QOS1ULrvh9fJIT/R79rBuPMbjPGVwBFMF4LY
hkIkBYSQP8fNS5oNqOWZp25JozqGUS2r3yT/bpi/P4+iugyVLjSGkUddCkzZuuncwXWXU23eIWhE
u4x5HM2LBg4VqoVWP7zrhq9/T+nfy3ceE9m4y6AMiXD1z08rMj0RWeJlstoOXXc0t5BBd2j3Z9l3
dyr5e69iLLy9oBrbFBj7i+VTOVy/wfBYgNS2vfZ4tlQFjMVP1tbuO0VZ8veS/TnW+aj+drn2FZpZ
jGMsFYyh4Y3RwiMnMDccypKOZ2zNNcxt/oe0L1tum0mafSJEYG0At1i5SaIWk7JvELJsY993PP3J
1pwYk00Me775rxxhRbDQW3V1VVbm9E/14dFITc2aEDGHq7ttxRrjqJCrcRLBE9ShqS1zIoeKGuu+
6iGVzR/m6pa5sMeevlxrs8KAPSpEim6NJ6S1bcB84xFU6K0jeqU3qpv2p3wAmMHj9jLcOjwMFxE/
do4ED8Q2e0r9AsStFIknARUvCCvilfyNaqSpjv6cAMSHRoBNyxE2WGlWvzbKLG1Yj4kI4mgR22hw
mmO5i93Kqx9y24C81lP5BqZQH3AFO4mt5l2G2u2v+0dmbdBUnYr2UiDsZ4+pKdRt0pvycjKmxZKU
jw5K4P+DBQBkELBqK3ppYz3VtQCJNkg4m49Bqf4W54EziNUDgrwciNlhBa8m5uCTUgrqRYCzoW0T
4T7dtQg/ho0JpinJJpv6ddzwIo6V+xHH/q9NnT5fLw5lIvQ6gjdqc0dbPiMv8zrJBQ2MPdO2wcIy
cHOd/4e5hG9DTk5ekS3r4I9KYRmWUxyccyG2qpHDXLDq1kA8BKINPPbRQsHMJLKqZTeW3QI2W8mr
vGnTetkjpFP/C8Gy1a3319QNt8scA7mRw1RkfkMJy0paDm/ImttEhxoWCS1qaDxhbrpBl+pI0ltE
MKCnWlSgv8KD3vE2Av2V6/gM+8Ck8YpCienYvrtMWqJFGiQ8+PAOivOTJH0zlM/IhJ4PMN7313/N
lowmM1jDjaqyq1MNA+SF5QwXAfKuhvyAtnd0dRXW1P+MeAwvq7bo5ElIC8A7sBdcSfQlKVKcW7wY
EiCYZ6N2CNosCGCTIkAK94e2ep7wXP63PbpdLs5TpSdxM+kYm4YygyV5UeBH8MGhSw4T4O6+gAoQ
V1R2LWK4NEq30IXRIU2CuY+i5bQAPavUT/rSOTkylSUU2+6Pb206EXAREd3T6CZjt0my9NOMpn/p
VA+9XRWZQwIANzS8k4HYFEEHdN/c2sDQPK3hfYKuJDQmXg8sHJN27PVSOrUicAtV67YLKlZonSAp
T1l0zRRoiiUVe3+FSnSalb4IAf06kUzemwue/1nVoMtESY5divTv/YGt+nqCtAf2JAjSbmjiCw1o
6pBo9MakPZ0ox8SeAK1B0cuP1Q7CIfvsnddxvzZEcBmgBwkKMAj5mLOQZzXqYnMnnmRlPM5NdUD6
+1Unyc6MFf/++Nb2CWWAQMuh+uWIrxeuEeqgxUnDQzru96Yu/moF7TDlwQFad4dkgWbffXu3iUaF
tjhKkOGgokfsWzavtEobOlE8Qarwh5EEH2ErHZXGbLx2nPZIcmlobfhz3ybjmGEGXYbY64akA2d+
45gLPRr1Drj3M3qMUZF7zyO0yYzf7xv56pW8cMw3Vpg8VUjEFjdpXpwX9E9tkOHWvKEHA2VDKq9Q
hscIqVALrfibIo+AQgmyQ56pEBIoN73UuHqUOEpgumCft6H59gog0DOZRF9ZpNdUHb+Fcb2ZlgUU
iJOnj+lOHarMrYWZiovJD3EXwTMvaHrPVHM/qO3TEpKNEUrbLlh2aTSrdiK07aFXgifIC2BfAaxX
1/WboqonPM6ABgP2fZ4C0c7RZWANQ9IA8yy914mW2mi2cdtYe8unON8kC0C0MVRV/ToaaC8dkKDI
QkI4sgI0zNSaV82AQNpMYYdGQDh+hs0G3swyEzAIIiQVcV/mZ/mZkgLlUHkP/MKB8qgdeOQVmdZj
4YLAoeMZZs4ka9hg4q9M0KIZzP6QvD8YuCmST7SRoKoOkUJwevfHxkaFq98Lx3/YfXxjl0lSaAqA
0lWY080LwHm1kfLOmbSJcyzZxPWNGfnaDwzgphhzqDaeqZsbH6sOUt+mjY4ER0WK1Quh88jxrF80
R3cODHvjV1pPymhIcgjWSp54WrYZnptfPtZKn4Nt4/aH7jmysKbQEaifUDXnDZop+dwMmokBKB2H
qBdYU9Wn5PTDJt6iVw1kCS2nLsDEnjeGmHu/CEvgK1LMLphU0Lr3OGZP970PzwDdvReBhSLMEyly
ujv1z6x4BPzw/u8rPAPMBR/E4hioJkZQiSjxynGM1hv0/EF4EO5A75qPqkLjXTAD6VtGAdr4yuJA
+tpuYoiXqkX4S55U6GdQbHwe+73WGZt+SnL0pOjHruvOmgnCuRBtCuiJqnWoZPY51DMlcAYh67Hp
zOU5asdPsmhbLWxMC8jyndRDPAAgqvsjXRuogicdaDtUDZpEzEHQOoimTOiXPKfRc4SGeBLOnG3H
s6Bcr9VQQyevEkl+NuToCC2dzaLyxJnXnBXidQgLIjmlg0D72kSLfiyx6wWc5j62NQlINEN8040P
Kft5f7bWrtZLQ6w7RjempELw6Dz1k2cW77hp0X3Bub8lOuesp7iwwr59u1bo0WyONandGXz/yJX4
pS0egf4/RDv1H9YNvw7rpTXG4xqAKvZGiTFJAe1wKeDZFYsMP3UgXxQl8JRg3qjg9jOBcLk/myzP
yY1pZvOBgb3tehPrVrvoNN9HnyEap46qC858x3ShMg+mVRXyfOJ+RJ7KMTg7c/V2vRw6szWXIqjy
QQioS64BiN/GLjoK0L5Z29OZKs8Dl5Lb4huwERvAHDiDZ0LRm8HTc3Phw6Jhkqq5xCpPEJdQ7RJS
MuYjTd1a0ya24+3oAP0iGG7ocZecc17Ysm1Vgk44M2BaeJVtFOD32WvUW6VP65uzg55XSOraFVcf
hXsFMuc0yRtZjQJcgbRvVbaIHe+Q1tmSneQUT5EHIW6QHTYf8iF/Knay1+Eb/q/xBXOC04Ik2tTC
sesQQwu2Rvm2KByXurqtLgJwtqYER5VAnh7DlP3RlU+FBzlV/SU+6L6C3QTNMmjBAG+c2BHndcNS
bv1rT/3bm9/gKkSjb8CrGhcQuRzA5P0HasqZU/dO6qLVzTKeYuANLRPzjvwZJ75ZHfXfm0Qxmf08
puICytGYhlSGLzmtHXnKo/7zK66y0+P0AzHjpt3JL5xzRFfsxltejJkJNmbDzIsIVBQ4xKSxwj8U
LjjY9Qexax8UBWBhsBffeE1imwDKC0wCL0XF5lZuZp2JRsJaCM2l0/Jz4wR+XL5StaEBojBBBCwW
spWjYP8XVlcP8cW4mRCl6yKhztBmgvkGE9SLCNXqjQT8BRhz/SKzwEzwMvn/2wG6XGbmDIvjbPYq
CfNzmm5ltIBG7Ukef3PW9H7MoJjMKQVzQKUbU0DFWo0dqKk3NR4fzeazx6a2ZEv4rr9xLNKr5j/v
Iii2XnvjLFJjCAeDvSXbAqsOAW0I0fo10h4S8WSrsv+XEPnvNN6QeaZSMSk9pFXOUGcEnUm1nbLg
f4jCL00wt2tRZUWIVv78DPU+CdS8/UediBwirPVY5d+7EK7tet5CsCzpvYyVog+p6Htk05Uib8ET
esQmK+A4GXqW760S42PAHJIVSY9ZK+q3EWxfaSFaoRhwrub7JwsM9ddjasO8DkYZniwxvoXNy2JO
TjGXrglyDc6uo7NzbzyM58iqGIWyAWe4xIHdEXvZ5A/FXvLRZOv1T9GzyAv2eNuccRrJ2BkRibFc
4q7/6FACHKzP3hk+WiiDcf3ifc+sioyriALICMwaVgsd/oDdQlTjaHqoHAHk6ue2kFqBM9i6P3zA
T0H2RefKW7C4GcYz32T05ZgIgBliflXcxPEmeksfIdtnlzZx9B8xbIOa5zXa873kaoLh4vCx5Zes
64JwKhADUKEP5QAyeif3Y5tyY1c/+MosnDtI/ao8XUSTYmKWczVjrtFNtamflS8RVvF9PMhW51Mc
nszZSqvh69+D/+UYLgwuvZZ2nShkULamfeIF2kufZOVPguSayVVA45x7Fg7Q6yEg2nJUnCFN8tls
we2k/Oz2lTu5ykl8K1ygZbhgOO4SMs5GKUAuEUqY0gaJGsWrjuPDsNEeyrd52/iho285zuD+pYf0
9LXbidspr/A+Ls7kOfBbeyisZUNAdmMtu9mB9FzqBm73/b5Rnk3GAYGDptIC+tRc8vq7ECdPAxQd
75v4QofdcXJfgePFTpHQjxYVBnaKZo2zJUQ0NHSUx+AUPxvOsJN2w6mxlgmXbPDYbyGTyM1HsXVX
1g98+YmLT9BJl8SiTDdr+KihdwuyCkD2GxZIk5EJI8ea/EKexgZX5v2x86aXiWN0cJXpORLkZ8DA
0cW+A8nCfQNsvYYdGcsaPxe1pIOrq0CCOHor3ro3E6DR0le35SEynGQDJBn3DcUJ9VUWD9i3Eegl
BuyaMgIifwosfWOWFqSLnNgXJRBUAk0NtJ6AyuIz75jwttPXI/NiLZMmEmWk22nci1sl20oesTPZ
XnCbUHhA9iK/Uk8rPIMo40fzW3eKkXdtc9wRi2WBStSAegTcUeuiJ3lydK9LQYM9mU7xR9ppO6hB
IlsO/U0e2oMTmXwpt16M3YxKfdRGen3PuQtBI5t0763qO/c3FWfXyowjWpRIztDOiOwqKKPiCIwN
LS/1wzPB+B29lSqwC+F6HIFALBV0rwkv9wfBWyMm0hmTnvSijD061vs5+CN3WwGw7fs2eLeuzEQ4
qV4IGRjcClRJ0B0ClT8CGhmREpkee0exswrNBVbDPYBfv3vHpbLEsMjYaVU+YgMmWxMcD4MFPETy
1mwRXS1nYwviAkf1ZK+yZm/xxeMEpA7xQAGSWoMP6iUu4zZnslk5TzkC5nA2MdltHj9EyIWrpbLT
Q8HnzDfPDpOr1BZxjuIC444BlPuUEFYhmHtIzpIfvOZv6KT/iXuZ42I5W/VLdezizC0ZGQJgyPOz
WdB5BjcPirb3x7V6rP/mr3XmNFRDIEnDrORnyUgPFTqHZ2PZGDEYN2KTB0FancILW8y5KDto28sB
ncLT+CEj1Ro+54gxhAf1HS12UJlrz7y2gvVI6sImc0yghFrXYQKXrb8afvKd3v/SC3md3NBuXwtf
8O5P5/p1f2GPuXajOY4zMmGMmgXNzX3rpxBhbLfZrrC5j5zV7fHXFlsobWJpiJIIY6vewUv6Jg24
B9GUt0XPXI/yu42X1Xde4pqzhjdNcUUs9KGiIuGUaPY4vKpiAyYS7utUXnudXgyN/v1i52cJaRsl
xDTOFKH6HDmxXUJAG2V9SBGWnKzp16V549MurDGZBD3pekIWJOPJA6J8DwzeWWUpT4snWC2QSqUP
hgcVF3yyUc/xe3mc3xEs+jw0MG9q6XJfjLmDWk0C3llUQ+rnRPto8m0u8HR7V59OFyOl33Bho2/M
WSE1bOj5g9k6Zn8sw5NSvKDNm3MQeCvIOJYJYDddmLGCFNqs2r2fPHWbARX86bHweYIPHC9mMJ5l
TENFhMpCca7mxF3GE9F/kbmxKqhk3x8W78gx7gT99mBkAPPpuajQCSPNeA4KQvpy38jqIoFsHhrO
UFgFkv96kTKQRc2DaSAJ1KIqKs3eVO1QIPXMDG+Y8e2+sXUPeWGNWahBSkF40SBXR4HKoA7GY8T0
gmPlghJFsr/AebxKyGr1DSkRESKyUAC8UWuA3kg5R41CRX8H4Pk9s3VlG+AdGspWbvwWgkx3Cy5Z
we9shE7oUP12f9RrZ+3yA+juvTgH9RAJZaGqwSlp5kcQC4Mmk4CFIZZ50ebqK+nSEuNb0rTJklgp
BjzlDR9EoBmami2o6am49+YD+qp/pMZ/odG7+la5tMt4kyGelBEA0PIMhb3R0orstVTBTmcIJRD2
/SRuUJ38FJX0JE4A0BpTK0C2QEr9UAJV6AhKIj9qNQmwvwbCYyL66gd5kKCfCNI5QQcyFZRIn31e
Gpv7C7O29y8/m9n7YZGJejzpyEQYISjxouxJMTXKsoSns1mgnjVG3DcV0/GBh6wk6egJ1CDOrosq
e97KNqznWcj/lUjuH7V9twFThNO8ND6vLeDWf1ybYg6bvMiN2IxJdoYEigVhMkeOuZpFt1ibaxuM
MwwmUBboQZqdc/AmKPrvJP0OBSx7bCRQSnxr8r26fObi+f66rdT/rq0ynrERFHWcpSwDsVb5NtWQ
vyGzuJlBsZqP7YsODgC1n3YL2LekINuQDuQ0vYCya6m8x232Ki9pAmfDA5Xy5psJx2ToBcxZiK8K
zMcUT/Wh6O37A/+CRFwHD3TgVN0LtEZAUzMHPGigul0ik3VKpGSjmyCAKYNKsDSlVEAWI3wm4JeD
2RKdySJyFt2x73XRSkS1c9JpfM5BKmN11VLbdaV+jlH6S1XSX0pTgzWmiIhTkc7tVRUZ66SvXIDh
QSBRkt+CbL41qii7aPE59jogcWJbHuZZPgYV2HiKufGrsNsqufjbpEw8WZcfDBX8MVMufyoDUqVQ
Cj8GhjxarVj8wn2TQx2pArmL+i4KnWQlZJnsoTKQqWooAdHcPvVS/QjO1YMu15sglz9CAZ8mR+D3
XbLnWYhBJbMET4MGyiQ5GkYHqgSZhceFYRtDdBARqYJMCBSgPXqeLJWS8nY8fMHteqO3iRBJBYBY
w/XCrHfdD3FLNXTPXWQ8mLkANubG5PQQ3wYbsqyBPABq5Gg8v6mfieqgRA3J4vOUCedpIs8jZAHk
dHluQRB5f3PdmrreW3S4F9eUlCxlBexcdo7n5LsSO6Qhb+BkeohJzRkU28P//53g323MOF4TKDBD
muA1ki04w3bQC7AVP9oUO14WbSXguB4U4wODrhwGCXRu5+DB8MM9rdqlgHnL7yC3cvm1ILrk984n
4w51NMTMWQkyjayLE3cI9WgzLOMHQeuStSRwikYp/dTi8BsKRjyyh5Ua5fVYGa84dXFbJQFuf72H
2gxIUp50t0VXryO5gHo6vDiY/tzNWKH4AkoPnAOTbQ4Qm1CtAL+GEAj6tsBSLW1IohzUsNlCcHGy
eyl+S0xhe3+Trrp+CJiAFcHAkVPYxlNhzk2tbhQ81iI73LR+4AgfyVPg9N9pOVF00NQHzLANGqL7
hr9yjuxwLw0zsyvPyhyAsAavmaqGsEFPbGWcficZiFYjEV2ihtbMfqSZiaPL1SvYs5xwcIsRDBEE
xJQleYkCbS+lowfyI9OZouUnmMxcsJJMu2AAB9sigxh4/p4qXDzsbfwJgP3FlDF+yshirW9CTFnR
7owZMkSFQ9WAopMQgZLcAqc0PtSNdrwq9q1/pHZBkw21Hqpuw9jV8kLCC3PIziFou6rF9KHI591f
lf+wHf5tg83IxWlR153RZIDWDQ4kUuwemZ0KJBJ9hdsAKIoOBGV2NYARjkuew7ZdfrmxiwEqTJrO
DI1+6rBg5+FT8rT3KrYmaOpYGC2wAVvzocV/uLIjgakScrD2JnF5z3hjzWlffgLztoin2ITSRpud
y1oEm2osfguk0u/RaapMsq8qG61Af29XvsiU/taUfcOMXqcF7O+V9toUjW1C+kdUxE2ggZNaEbZE
jk7SCAGW7Lep9/aCQeWk3CRhuu0W3RXBRJ6DlzgwFcdQckcBV2451t/FKd5W5ow4MwmeS2V5ghLJ
gzmkKD+B5DaU7GICw19GQKlAHHNKPOzJpzADjzrEGIwUBOkgdO8CXzKLjzTonaUXrSo/ESC70rqz
1fykJAsICONdrY67Ttb3vdjtgvy4gKgdojjVAhZqKXmYZuOQRb+y2vQMSqKnn9ui+dBBdmZKARrQ
oPyQNv4yQ6rReFNA0qnnlQM3sxlH4ZmURxJX7v0tensKrm9wZoWmsspagkU64Qxahfgj6DmFx5Uy
1bUFJiicJrNu8qKMz0M/tk4rSMkWlJWzA6KsCcRlBkRBDHBxK/2xysR4E6uttFsWCA6UsS74Ym9O
+64FwluMNOilEPm7ALbf+5OwclQQxoANBV+Kq0LSmG8UcjL0UO8Oz+OuB8LEavHcspY91SRHOUu1
JLt5nLeqJ/3R7MQNnxqB57/pPF/7b+hkUkVhDfxEtOX2OrzJhSpO4wRUHvpSgB0+i96iZoTrNr8J
bW0FYCus0ulXANJ5iyTkvYvVXdADzzcrh1EGK/kYeSC5/64O9cMU6KemBqWxViWJ3bXlCdBvTjS2
FklcHmxmwma5wn5JJ5RyD5Do2dPMrorSBk/vcSVlcOWkvzoELqK+si3rtGkqWrXucEJdmtVFHu0n
GDKPyil3zO24E97u74bVqOxycMxahNiGi9rBcQqNsZE7bAbMelgg+TROviwSN0KniggVpyJDp1X6
c9EAEY/+IVfVjftmYsNMg/B5kvTZeSn73WKUezDE3x/o7dm/nlwmHDQCJVMVtcMNGFV7yD4bdcMD
pq3lEy6nkglLwgRU/2DHpxBCslOcYNt62o4i+fg1AN5omPu8SwdFJDLmi2SmbYqo+9ab+/O1GsJe
jEZl4IndIHSjqiNkmDwQlrrhrpLcwR5cxZ03UuJK2/v2OCNSmQtciLrQ7CeY68MnrQXZP268+xZW
nzqXI2Lcf4crB6IFWB/V77atL9ip3bnEQ7aHN3ecUEBlPIYaSXIXwCUCjk2xAjXIPUIXVJHPA+yJ
0M/MDrHHrQvR/XXtVq+2uEqn+MJ/gJIdAkMLApAI9VhPtevUqTpLgfDYG7hfrekRRRQQ4YN3HvIu
duNztwznALB+PYgrJLBL7Mqv9O5b60NDBeWT8ihveK/J9TcAZKshqikqCGqZE0CiSGmEEE8e6Qn6
U+D2/xPZtI9BeSQImKzoSXtMnBJlRhWB37gF08hGP4jgH/U5u+r2MsOs//0QNuztpkgrywCppu59
cDSv9cNvIPizVfQS8EF3axsLhEYm+o5W5SnBkCrXRMP7IY9+Q6gKJAty95kmhm/k7fs/H5mMeFOH
PAIIE00WlJrP3QAFzDL5qhBIhxw06pjP2ZNxPVto2uGEBSse4Moccwc08dhNplAkZ00Ff2xPQPzZ
xzOv8L0CoJCuzDAXQVIkWVyaELyjTQPLobbD59gHGbFTexrtQOFUv3mjoof24lBKEBWUwwWTGLfg
hc8SaEW1PMdG3Qlz8K+GxJyFaumIUhSYudFGmvUw/05edcidj9vmt7rnXz5rgcqlPRZp2iMpr1Qj
xtQ5urU4iBlGL/KgUw9yluEHiiriPnR422PNfV9ZZW+IPOniJYFVxNRb7QyxC1vzQel95h7pFT92
ZYm5KISlVsxGgiXqx+INtfWZb5NN8vx/NsXcFA0oUBURZATAdaFc+m3ZCy4FCSsudPB4AeZK8gHD
UiUqgkxJ9ZhQT21B4LXQbdLjcSF00F0FH3D3m+M11jf8XyvMMdYXPCUFqUjPQSW+1wOIMDq9foyF
6kXOIhALN86S1DZEOqEeIG8WsVAhxjlMdlJqntArvMcGb9DMccdbN8wg/Zci87HYgTp4s9pCVqb0
7g97pdEMbkVVVeSG4Z4VFiAhQyJZiIQMZ3CAXE44TaB3XuK3vKkByMpKK+4zN1IHh8zJe0zQyD9L
XkPGRw3FXc1YJqfXxp/VAgEixfjMdLDYi2B4tKH08g16CU+L0ukct3G7UDJKzbKpEbzGJJWlAu77
1CjNuDROZp4/E8AH85xwgu6vW/jaM1EbRDGRlgQFIBvVxV0JPcM6NUB0Ju9kO7LHhxoSW15RWLFq
6XvwvvcPIcSLIQIEECeREC5ApwpSUFApeAfr/k9EZwH0KOyFW/5bH//fb2NOedX2YyJV+DYZGiAv
IF11SqjvWcKp3MqDhaT0LnQGbu7ydj9ezwhz4DNZQAtmthDwakL9pbViYj1029EtwVEDeT3QkyH5
gixgDdpvS4dOeI3yyi/ZatL/ph319ubA1xBVgh4fGplBFnx9O03gQFejKDTBvTI4Ue7lm3hHjQoa
vQyBi+Z58dsA5sog26gYg21hbpUI4oOB/stA5YwSmCcdMnPC5/0Tubq8f4fGck9maNcfg6ATTqPx
3o77hHByPasLiewFFfEGHQ8bgJqxNE2V3OinRfuVFp8p9nPO7Qu6NSLh9GBdkCxB6p6NqOsRhOBT
PqXnWq3OCglqEIM2p7iSXu9P1lfS5/qgAnGiQd6SlsORIqYfchGmJCMElFA4jM7F1G9QFf9WC+rR
QEJQVc+NfMyFYZemrwLkWMqz0It7HdLbuYzGv1F7I8WvYp7dOXweSPUsiFVvDdPiokVrJ5uupj2X
feRqae81k7JN0GTQ5iA9VZ7iNLfA27KBIkRRIe+joNVuOafdow5tKejkqvrkBmQByhUKu7kyfINX
9c3lrQVhQKeHgxWZsjtBp6gf9uEogC5FczrB4ISltzuWzgzI9BDlA5PDEofPQLpPgKRF574HmUL0
bAw15Ejwqe2f+2uwakgH9kcD/bwosnCEABwverNoyqmqEgcVZ1uDVDjIS2215NGOrW0rU0JCWFch
QA9aqevVjuWWBIsQxee5S75DvNw2QBXi50lFOC/htTFdGmJ8LC116CRFzdRcgtgpKrDfTAVKHbU5
QyFz5MK0bu3hopFU3Gc0vlHYQzlDOrxXwKOLklRn7vIyQTEAbbKW2A77oa0xlZXolEsAHUIj2CCv
d+gKxemgYJgGJlrBU+U965qNNpG3Tm83kIDGLVUold2N9ZMc5E/tbB5CA22GLXKQtIBY5ZWdFPV+
MqNvyGBFDxOUC0tdECEbZIBeX4g0P4UL2RVdph9ioZntdhqOAK0NfjR3TyQk0k7poMgjAmG/m8M+
sQkZvpdi9jtoiHd/j90u/HV+mjrNi2Mu6rrcQu46OAmC8mLoENSZGqhT8tbhP+TBTVWHqA6NiZh7
RV8CucMzIUZYG/iBCvp5Cz21IjLMqIw8DG6o2goEE+2O2IFbcjbdSg+ejJAGCW5Kt4+3ObO91Zhk
WVnXBpiOEVpAAdKixIeQgj+58jtt8k+d5CGzR4t3u60A3LD9TLzNJdB9YQMy0aZajIjnDcQUzXtq
zXZ2pDyS1R6CIOkPOnYVXDvFS/Vcokpq8dJOK05cVmRQquAuV1DqYyEpjW6aqHAGxgmloaM2lk4F
fg3wOe2WRnpIVaAiyyp6gayHXy6zG4yQSJrnLRYKShDkNYpNCHJhsUzIiAZa8RzrIvT2CruooZsq
hxD5bdFLFfsCdEnQpOZlcvLYjL40dzszQOvLEm8qWbGVYtoSkMYpkuLGxHgJpZ+9hugihM6gMrnJ
kr70OdkNqQxVPPMBjdf2IJ/SJXUkSEU287Moaq46hg4ooT9ySAPfPwJ0Ca5vOkQgf+9tNl9TNoFZ
CQrubchiQ6Ze3QLp4WTqYKfCz2Hi0fbRjc5aQ75Ggk8yRdCpM+GeIbVSDfI3YLVJLdtaKxFnCSG+
JNLxhsHyIkqoYU9V4I1AIzv3h7oCBsQZkEEDB+pPZIHZDTHpNdokZC1CxrN+LK1y0znlo+qOD1OH
XE4MwgDFNvbZBy5rSz3zNU1ocoMZ/ZV9xt20cyXragX7SyNs8epB6fdoiGcTF5se7TJ94qztStL6
esBMGCPFQ07UCQbpy71/BG7QRxecDwEiRM8CDzuz5k0vp5feRhfetM4HolSJEZ3zP1+sOScopSfw
cSrKq0iFmJkF3liv1XmjXL3lLpaV8TLDgjdVYarRWVSrQwoQhBUn0N/tolMIIT1JiT1JMm3sLMBe
ip2S9A+F3ngLtCPrCLpyYf9UJtOv+3ttZaNfLTWT5yrqeclAHR6h+IFu2Q0tkgG3v+EmTHhjZ26W
JYB4rFHDjvFD+Zwc2a13qFxCvR1U9tWpP0AEV7DnjbK9PzzOUrPVEKQtOqMfxOgchKi0N3sJpJ8K
At3/mxXm4upkiYylhoUtpx9GfaQa41C2vW+DM4Es/dY8zgvurwU2AmEf6eNOAxs+qL/cuW85/md9
0gwUeJFnoBH09flQgk4c4nCO0F5c6qDf718NmXfX82zI1zZ60nUQ5Rv/deK7bfQp/RRc6JA+gTqh
PtLz128gsXl/Dtf92t+BMV5dDIJEWKYpOs+Qp1Vb4B6z3E27tww3ZFun0F7lIcqop7z1pH8tMp50
BIdztYSwuMyCvbTIEAC8cX9QvJmkf7/wZnkytdmoYCZTjKLLEKcaKJFNv+9bWcm/Uxf9dyR0f16Y
aQC96/GkxUsztlCtR3ks3UGA2ZrfwyPF/Ucut+2ANzLGX1aNUUEfHiPTXxMNoCtKGTLgH2ewoVMJ
4Iud7UAFz9mavCVjPCIZFBDLShhoBPG3sn6GUuv9qVwZFsI8ZBtBv4r0osYsWNsmyTDIoXCK9BQ0
gKa19J9tVLj/3ApeiQRvRRRPdcLs9aI3SBYus3maKmhxLuouaZS3QeYp9KwU9GQF6iTwPcDXGqDm
vd4XRtKDt75sAxAcG6/FDCgyEeJtGkiHRUxAGDLm0JyHmgh6d8ljMaf2GEqBP0TD1jC0A4TTPTC5
/h70YqP3xBvr5AF0ijNaljOk8bS5sqd2mpxFVVGpgKATZ5ZWcBT4fNAYa7TwThUrrj+/MKJJTLI8
+DeLca9aDd4c2q70ZIgC2jxUysr20lD2xDsHBrUbyLMJRUWx1HrzFErfTTGxEvT731/5lToP/WHw
kgNaqgMqxBzViahRgxvJOBGz+j0M5SEspmcjnDclqR0zQ4evBkBfO3pmpZy0LnyWIMIMzmwLmX6o
PXLwFV/7mfGByMPgMgFxpGIStttryiESKWilcEI3gR8b0iYK8baW46e4Vzw9qEtHQluBBajVW2Eo
UJKC8mIXye+i/Ece3pak/bME+n6EEqWSRHaumlYb9otVl7+p7lxY7jQpclPjWwUgHc4WpXuH+Hlm
NwXyXCJEY0HfUBi/B0iNgtq38epM8FUz8qK226Hl7QEJ1kNcJM6ohbhy0FTVKt+g+/aWEXGL3J03
l/IvpYV6CSBR6NGeZKR3UjB0CtWkIJeVfyeNHnJuqhUfcTVnjBNKi3CeMnWSTl0/fSydOVlmOHhy
yvMSKzfilR1m+1cKeuLicJBO8TT+CcP8UCvgW9bixV9GUAWP45BhTlVewL8SzFyaZdPJ/VjnSZDA
bD2G7qy86SgtdeGToPDecezLgmqnoOIuiyC0p4g1Ng1IyQv1MibLqdBAmZS2ILWbMxOnjjjGkryU
ev8IVDFGqs0oHoTg200hPazzdLmYU3/zGfTvF7dnTpYhbBUFEgiAY8KhWQKErDnHnnrai3P2ZQMZ
NOSB8WQUb4YaxGmrlbE+nYZPyvycePoLOSy24JcOoD8c3tu1ASFboUK6SEQ7DQsymGRFCKMxnk85
QUptEbTZDtte51yVdPvdDAl9h2jTgXeWWLL+WCJxB6GaCWriuqWkkRPOlVUH35TgDyHQPd0jI8qb
RubofU2jgQYhZCOBj0fP3fVSGaPa5EIQjCfpU/ik7WWJ6Um5FR7MBzxTNoAig4CXBLb4cn/9mAQH
tQuXTbWgFDCywzJjVwGnD5nC4WTolZWrUOA2/kToCmsR7eQcdMPKGGELqoXQCtCIyvbdSADhzF0f
9Kc22WjaqWiBvJHe74+HY0NjgGgosYxxoxr9CeccyETk1Xr8S3j842xD17/mDWuFjCHo7M2vZMrF
0SoiPR6gM96fenkGfCKpRgsq5fsqwzPPqPNj0/ZQqS7zH4bY70U5PeahukmnaFsTwTe76mlJek/t
wAMz9xv8DiSVkAGD6NJ2Jvkujuc/qqbtNcgUGw0A1KqJKyav6gAdXuXvXDZ2AdQ0N0vcnv8fZ1e2
G7utBL9IALVLr5Jm9djjVV5eBPvYR/tCbaT09bfkBDljjjBKLhAgAQK4hxTZ7KW6qiltTDLQuPD6
XPcSlRlge0/vxjSGiEAKfNMInlbw5h6ruohW6PW/KuZw1cTh3ZCHUFRVoh1omz9xTA48gJqqqXcr
no/PJOh3vVWODhRiHxFV4Y8U45OW1Pswsm4h3/IyBMPDyMabDPICrmToKNMGiQUwjnYoMkN3Ot4x
B1oAHh+k1yyiC59aDAL//gZTyIFoCv0W4RmxAEtGSxLfwHqrdtD+ro+R6jEo8LxDOgQcl6lrv3Ug
Ggl/Qdb0pX+XDUcKUc5lzlJxR3hZxF8ivizA8UsW+nk4DbQE6Z+fEgOdAAP5+N3l4z3jAOGU/lmy
2KeEFnNaNiYMRdJHaB5Yt+TPZw1ALwfjrtAxJYqQ/cip2UKp1ez8NtiPfeAU0Gi/vAQxp/trs05M
CFFGLldj3TCYUB+Mp2qnQi0Ac4XD54jwV/GIMyzWgWY/D44p0oVJ5Ep0rsymbVHLBIuS3jBssOLK
TuM2hjuWEu85Q0h8ZAANNYjAijUM6AAl8AK097v2XmtHt85HN8dEiyW/X97EOTd3amh6lU/cT5Yr
I4Xaee9nCgci5BPKLG6lLMUx3+Vt4SVUp+9loRwtTyHNTzOxmevQ9Rx7IDKG38E+uu4Ag1NW3Sra
MBd0MwMk2moMfwKEoP2SN7Jb3dBD95i68qZd0R3fkMVv+a1DcPabIDaDfp1iGGeSJdYoK1KCpMxX
h444AbjrnV7JZVw76JyD0hFz7JbxLOvRe8nzR7NG3G1bUoEJvgLqYMkgOZWcR66USKUHCay7Bt06
Z+DDplbZo0GlTxThwffM6lXM1E0ghXdGPTwmQBijV/EJTvArudTiq6w3NU/LkqNkY+wla+zPsS9Q
NtbgAWUGzVNbXktm4FqEvcdd8kh49EEVzLNocXxQtBKIH27/lqIRgoiJHbhNUD+ksS27aBUB5NAY
R1lqtQfMRj8FI/oa/dge5IAD+JHRB1LoB9oHOV5s7ZURcsXVkTjtoF5rudWiF0w+Cym8bTjAyyo8
dxcqX3LS3oGY5S2AapCDrfnqRna0zfZXk9VHTEhgyEUKNm2SbWhOj3ncXqlj/tDVkuVdPrtzl0TH
ZQThJo4wUsWfhwrJTjNKfY1DxTN0XX8nykcUBPfpsJRmC2nGt6M5NTT5upNLovaYi02Vpveb7kOO
ba+y7qsec0lo5Sj6weqLhRL/0sKmS3tir1LzWGcW7NFqcNIYivVZtaJG6YVhsrCHc/f/dGnTTzkx
VaCzFxMdpoz2QAhxyp45kJVactVLOyjcfxVgNK1m7XT/J33CzJOfAy9Y06fpxnfrwQvd9pq2ji0t
c6POROEqRImsqb6jTMpSP5eYDYVeBwNc3KQGAqFp6tS3wZ3i8odwZd4kAbQo7U2xylLPZtv/jD36
6/BAaErDD0D5QAS80RHZgSbDPMmtNRIcBzORrhk/BNpCVDx7ak4MCc8hB72lTDgMVYC09PUxyIhH
x5s6ileX793smYFw8RR8E/UMXgfkqNQXkt75fXiTKE9hcm8GX5dNiGOd37tmTMJVaKhrkJUSPhr0
ltiQd0gnCkM1UbCAbn2alCtJGkfEqM1L3bcPTO8eQ1qj1R0OFvq2WuQUtXVnyw0B28MIpGccuFC4
X8h0vh8r8eE4/W2CO6BjClRnHfd+sgN9k+Ew34wdzKpAWCfdRb/BVthANwgcdGj4bxb2ZVr3uW0k
eBPGANPGQpql9oza0ZjAFUFcZyIM5x+QULkPAZtjW7r9jzjyvz/DH3NCeACpZJoCGNT7qfaYl09V
tBToTHt1th5cS8AmAEI6gwKmrMbkYY7Qm1MQkSfVsYmGhVxfLJL+tYg/NsSgupGsWDUK2EgOLeYI
3HjbbYiEVAZ0DY7q41MtTtUpc5fROLEpfKfIrPU4DpA+onIC5SGq7HsjA/FrTqnTV6XpaZFWrliO
uRiqEbeSpCNSr41ckcyRuTKiDUKuNJKs1AwpWlmAuKjDsU5tQtwhUb+SEcGGSbKrBs12B/OrmN4r
lGctoMnCbf8eYj77RKDnBiLBBlmO+MwOZV5Hthr1fpQ3lqdJZeS0gbRjffIapsprVadv+IDvhqmu
c4SAK6ppn7pi7rUgXuemnLnlGH+Ar+XaDtP3VNeO2jAJfvT8SR+QFdYd4vTooJacrrIxuknjYqtw
vV5lsk08xtDUIi0guiYhCyubdzIYHf8OgJF9C68SH8tGlona+bE/rsv7dKXHEItK3fIXBy95u0kL
J7g3PujH5UssMsD9dSBP7AqeWrO4ptBgxIHcBRvNHbijGG4JZAbb2Su+l+6aW/5Vcbd+y66Tt3w9
QSTi3/br0uzWnCNHLvPP+oW8d8BUZYTXsfMl2widqgl2bQ2X2hgLyaY4/PvXgid0EOiTLAPDPT+f
YDOQtTiPhylT4169o3tM9bSjpyGgvC6/2m29kjbWVYd+0rAp1xNtJ19wApOFs0N88guELcfJHdtw
kLHllQWtBa2kmC4f11pf3NdEw/S7NS5N/s3FHYYJcV/UF7FmEQ9WSkDja5wjlw9B+2zeJ8pnGKBT
gb7c2FqYTo9WUbdQcZz9opYKYDVyRnCdCc9mmDepGUus84P23uIvrbwlS73vMxMozhI0UlHOVGew
RXUk12VbQWq61emNKZtbIHjXXb/EbTlrBixHaOCbFv4lnE1VCfumkyDCDgl4J607hE2xq3ULx0Jk
0NShTY5dmtqYGOmDYKawYYGmsDqfNNGn91RF1dkq3OE4rKd5U8NeCLbF1tbf1qYKqQmmFk2c0OQG
t8YxglbxJDAdbzOPPHHIS+tIeI11Azki0I4t5BLnr9/3Cv/YFKKVJITSbx1Cvtg81jvwHZQYQUX8
hJQPsk8A6m1BvnbZv513LQST07c9SSrg2WjMGJZZe5Pikw6xB0zYAplTrusvZSEcO4sgBGNCBkN4
oiv6JDXNaj+N32Tp9+XVfIPQf7gOwYDgvLhe0LEx6tGnvbwpCaCryN9fWqh2I2dgaAD3yNQlSkCD
bGr7OOXvCofaU5tAtkPO/Co3AidSpk5eLt3bCvHjQluTLN4zG+M6NYMSmWXFVzzt9kPCAfIta+pc
XsN5yCqsQXB/0C5pQhNtR+RfWT/xKEdoRLyVG/L6C2EQ1Gbo7fgFulGoMepLh/4sFJpsY9gD8vDA
+lui2nRKGc9ZCrVxs2gwz1aGXyBQDj3wj+7sQtlb6sQ/o2qfRtHdmpF5J6fKfYB4qE3Tpzaj9wZt
HhPlP6r1fV9FlKIwhQRAOup5QoDWkjIjEFUd/DRXnM4+yvnCpMbZi4Nlq7KJNrkKzkndFI9NXwVm
lKmDD5QTSNRWNQDhOnk1rdtwyYvNmsIc2ESvoRNbnNcooBIJmjsdazHTd5Dk39ZW95E1UwaiWZrL
gai9fJ7mnDN0jP8xKNy5luVKPATYvBC8DHX7EGDcO8yjhZMzd7MxZA0cKR4BmBM+UZ7kLKZRwP0o
yK+TFBwYjfnr8kLE8c7vY6ChBIjUXJ7kyQVXhRKSYYSkGPzaJH4UqvqqldXnkGp4bJQaMykxhIsr
UFnq6NuN0qgurHH+B+ApxbyzjgEMESwbh7yLEXlzn1XRbRqp4EMp+8+W8K0EaDOQBJjESjPI5emp
fBf0vbHwKaebL3o3ICTxHAFmY4Ic5aevNg1Qfg9Vw/3MsA55noMYJnswddY5vEt0L5SZS3U4jMv7
PvdpEXXb08cFEaYYG9V6IMXUHDigo8O21YdjY1VLn3Z6us9WhhFAqFvLho06+s+VhaBQR4GQTsdH
hVse4KR59dhJNnVTVEOdOmTroAqZK+vWsdUYIC32awSp5NQwFx7h2eXaNmZgbWNqzAonWUYgI8lj
zn3LfojbN2p9Xt7O80wGzkY7MaD8XOuYUiKpKQxMgUWGNzfzJgWicBVv0h24pybihYQ6SwnE7OE5
MStGT3k38RCk3OdtoEKvPXhMS/WjL/NNU5Rv0K21AHZpFk7s3HtyutZps0+iixFo4h5z+viuefGe
aVkOicX2I80I5AcXsbGzO4v21cQchFLXWa85LcGvno7xtLNsJaPFFINJKgSXn4skkece5kbX2SYd
XK67lz/q3KE5sSx2oKO+0jW1gOWW3LT2a5YuTYXOhYYmAkOg7HD3tbMOiC5JeLJDkyH4BUbtkUFG
UHI50IlAD+2zzRI9/syHOzUn1mE4adMgtGFOyt7KJIVIDgbBt9oiBmK62MLFB1jL0HEjMBGNPt3P
A9LGKpcCo2e+zTJUC3uQs6kEfIQpCCQuf6K5SBdZA8orGJyDLK94seu2C8smKZivO5NsOSCe1+m3
+pW6Is9LypPndQNkzqfWhFtexQpUi8pva2zV3OgPxAUPwh1/bt4mohe0ZH5lv0EljDHi2FMSN3uT
dkuw1plTOeVJ0wZjUh634ufmxm1sd4qSMx+tQ3CKNSFwd7q2RFk4E9GcWhHP/gCGWwXSN8yP4/FX
jbo8gEE3UdhVLmmKF2qp/X+/bCbmZRQMqiF11r4D6BOnomI8wdZYilJuzR6b1voEXn0hIJzLNU3U
bc2pLqgD4CRsXa0XlTxW+Hx21zxGY73FPnu1zp8JIB39YH4NUjZsu0pNHCAwdC8z0NxbOLCzG/vn
N4gTBWnSUMCDY/Z3BsqeQNQ5cUFyTI6gKpfdKEBb5R/LQzln1ZDp7J4YFp7AkLLIRHUC52bXQpM9
3cjge832S/DnJTPCFcmg8t0XCtY3QB5O3tZX+gZCdMtcS7P7aGJNRFZMjEgLyzFGSSptDXYajAm7
gPD8MmzMngz5rqQyhpQJsJYSTfeDXqEPMVzbrZI4I/gO0EK1cjfhHTDnCeDuRAJhZRInvxc+9Lmz
RTiHhjtSL00/H8IatB7dXiU3fUNb90D0uOFVuqJf5mrKtvCPviZetSfbzFWWZB9mvKJmWgDM6sBV
axh7EyKv3KgNC8ywFr51dlugpNruJ69Uu2QbLqsvnn8KWIPrRaI1xyZgBExuhyC2/OIFI4QjSJnc
7l5/hvbhDlTS8Pu1pw5OeYvC4nrJG55jUIBDs0xLMxEioL9nC0stSUryKsXo5RQeQMDDaZ7ClYSm
5uiqbnUXr5c6MjOrtTCKCKSkYtsGitY//a9VBnlGiwL8g6p8SAv7iiTNjhnDVymBkK1v1e3lgzTz
mKL8hvRg4p8+xxN2cZibZt/1fkzeuPlY1teD/nbZhDprQ1dQgEepBm+psImWiouBAm3vy338nlQU
Y4FVKHktJ0dWAJuBBgLDtGKyqkH24ZRxd0x4uquM4QiKo3WqS6M3GPyejPFrbUkJmIfLEMS2KfrJ
KD64g16zVdb02gqCp/Wa5CqAW/jjoBy1hzUACqUD3h2/zIq7oaZfQKa9R0ANrxhDT3jIabUGlGqJ
FmfmHZ3m+2Wk6xpgMWKlltM8ZF0L8EIg3VT6tQUs/eVdnYvuflgQ4mTUlZICgkS9z/jojGPvgZIj
XfccQ+KWWn5KbXgV1flb1wy/4146UiY9p8oEJgyNBQz9uS8iaCECrgmFETglMUrqWARu46kz3fIh
cQbdAvNoHgwON/pNnCp3lxc+8wTAGmoTMuqsgIcKN8TUJZIBQtP7enksiXHdWcVHRoZd3tCdkZhr
VmUq6PGXME5zzzvsoh1uojGOlH26uSchRIfz2Es8R2uWlL+sBi95BHXCttly23pKo+YrqlDvs2Ow
r/QPhMaPl5c9Zx/rnaAwYFeAjxCeJLPsWmaQsP1+2pubiQcPzs/rIAel7y7bmsn7fpgSXtnAgstl
VtD4zXBUqy2wMU6b6k7AHiprcPWW/B9n+YdBIaSv6QiN0iJt/UqCnDyrqLrSqZ2tSFugn2ok+xaF
EVaMO1Ol0J4PNHmjFAYmrQ37zhrVfH15/Yt7LdwtvdPAFllLjZ8djL29DvetYzitP9FuLjmKuQwU
lQP4RfSQ8NCI0/2pJo8WUhf89W9ax2aDk1Q4j+l1vWLAzUCxJglB9rmo7DHjodCnQESMZBsaB2Jr
RM5MpVPsuMUrbvzO0ayAsq/bg24NCC8FNOvL5PnfmZmQucEkakLgQ1YxjSVc3byLMSc/Wg0ao9q+
f+wMJ92qV+1tXrv1I33Tnia6pt7l4LPM9uqqeI8wSPNKPL55l6EdKz/Fa31i214OX2diGgCM//w0
kX0u4dBISkv8tGnGu7rVt/1W3ZS70J2imqUoduZBBIge3XYN3C8qytQ/XYlhBWHdhjhetIYYLh2O
hUZVD5NIS/CvmfgFy7JBKIKW3lSfEpxG3hXQroj/Xla8Tdb5JlkHnm5OLHdu6bGtUq4uX57Zc3Vi
UnAeJKI20zIsrjUjN2tKV04WunrnFjATZ4G5CE8AUjpRIgDMYkmHXE7yedC8hHL10ATKAsfYvAn4
eQwpIvkXmYvCLC17iNNJPiXs0EkqeFSWhpvmTBjkuwMKtpwzdIIJQjs7CrmERiuaQphCoPXz5S8x
8/U1hJAYpLBtjN0AiPbznOERHaQwyCW/mogAoQuwjvfR0YY+hm56xAOXqLdUxJhbFfh/EK3biolp
ESHWG1UM4uoAiPoJ0b1xgsJBSvTystTz5wlZh4Grg6XhPRb5eNTBgJifpAd+X3IF1cFedQwj4a5k
kfymIfJbGya3YMuNHJmwx0wr7mQm/QrL+i3ULIhmRQEEjEL8Vx9ah75XIaGRAYYi0+pJCqECXGfs
TimBq7NqZROxwVwDc4qoimugj2pBH0Ig2At+s3zVptGNlOAh1oatDmfqUCjFO+oQkj2a0g24u/Rj
3Kjqf65mYAPQOZnAFpgpEb/rqA5y39M28O3qmseyI0vhwh7PtLJRMERPBoBulEzOoqxcweigZmTY
4/VgQYhDAmwGMi6rxgP+rbiXn7LQ1bbLfK3nseQ0F4qhLRN+EXPBwpGVrarv0CoFl5DiI711NClx
SsadHkXZy8dIJPRBbwhpnQpkGrJ81H5FaqwJnd/nQxgAOBqOToFhV/DkNS/5Qd9Qj+F+YH1PzVXl
FZulwvr5A/DT9LQLJ7EkHSIrG3kU+COwnKlybOXS4ennwgJn9tKc2PCneBXXRaTmlMeirqLctn3l
Ln8HFeGLAtriD+sxP8iu+bu/rwBi9NjVEt/EkllhcZVSaqEtSTZGqxKEcY3bgZIFXSKPBYuliBlX
AC9DQD2KavDU5Pu5kU0f5i0PkC43qz52BvPKXI/bTnXkuyh2DRsE1ToGeYzcsbbRKnPTJQ87t1bM
b0LkHvNqGIYR3F1XGEYKv2FOZ2iLBOtOe4U+hSPvtYkB/IPcaP+GtHamSIA8649VYYdpC061YcSq
k0OwgRBE8qsEjfJT6ioPTeyAI+YLejXJda97/4Knd8bDn1YoxEipZ3pSZ2BgQx6io7rkQnt3qxXf
JZHyUXf5F1h6F/zdTHSG9+tPVeQ7Xj+5L9aY5skwwKYKoOCvPAeo0iGffMBaySPIcbizhMSd2WJA
rADtQodxap4Kfqi0M8KiLMIqTeU61tRD3OVfQbRJc/BYKvKSL5rO6c/IGAsERhbJHbrUZ20oM4mj
ukQHG5s6Kf1CDXoDkkMw9rbX/9fKQCJG0D5RUfURrkwIxVaZatzwgxoIF7V+1IdgG1H9JerllT1m
C7nkzA2xgI+AxBkcEcIQIeavUENU2pQZvqaNspul0boPyc2glo0HdFm1cFJmHCsqhdhJ1M8UcAsI
1vTK6pRYk3TfINcNB1LbiPDKx0ufa/r64udS8DlgAU11TQwPFclI6miir2DuuAbxVreRbibiq/w2
gcjZv7h00+++ZFC48UnKQlZzGGxW1Y5ZrhG507ADQhR1uguW1+4tKBDpqZf3LoSN10vU+HMbe7ri
6b6c3MCIRAo4x/AD8i7ZKRJ7LaDbx7olM3Mhq3VqZ3L4J3ZScGDIUjfaiDu0fTo6mF+CpJvmlYfW
H3bdw7+o8c6dUAX0ejgviHcQFvw0GTZ9zrKktX39WO3GR7AIg+OKl5Ctgd78Klt1HwgVW2AlPP5/
FPEwkHpie3K2J8uVoNVYxR1sZwdrY4DIOKeOfTMpYnQ79lBck8WoZ+7oqngwEWThxTxLnspMBQym
zGy8WPJ69Orj1FpUN5OGOX34FwTrcwfn1J7wQW0yDnElpbY//jKejA0EY83aM9xkLYEzDJwZu25c
W8T5F42DJcuCL6ANdIhtBOS+FiD7ST4n1ATkcsONqoOYP7JdJPeb4GapDT53VU8WbJCfnxRUt3Jv
5TA7jY+oqCOwtbRZ5iybO7XTpCWyYMw3nkWvqVIGLSuwr0H3kSaYI5OoS8A/1Nj/RzwH4NkfS4Lv
kQNTy2gJSxL4HDuQCoL3YAuKgielZ9uFkHX2m53YEtxMFrdWaIN1CEWp6pE0DnU5kKUAn0BBetPd
Ks/qF9tazZI/n/1mEyMywXtoAWzz85sRiMZqkhpMbR6QDUgvmtvcdV/hG7lND/Yd3WUxlAcT0Lg4
DKQ77dIOz3o90Lv/Y1/YYmrmfCgGEFhLocd8iKy45XWfuEOHsqOMc1q9VV/px8Jez56gE6PCXvcJ
oUaRwKiFquZKyZxxRzfpU4MSPrgrryDKg+JXqzkx5lKeL9ue/czg3EHD+NsRCTFIJAeMDRymuZRB
HTk1PGOQOofa8cLQ3PzOGmgWaDqgoIYsLNLmzQhYnmL5/MjXSe9q+/Fx/Iih0SMp+yk3sD1rIQaZ
y52B0Ue3EIRCQKmI9amyyNQypjm+ZusOg8PezSv6VR1DbKU7RlCtBy9oA9YfdymtnAvNUVIE5BVL
RdQleDzU0C0OxSPTTzF3xBTdga9fXf5yczdFB+OoDoQ7xi7FcI5horrho4bUY6evu4210zfNbnl6
ezbiP7Ejgolo0NkSpLWmxCreKl/TIyXv08+/hK/GhYLidAjE6ApwF1x+BPwolgr7pocNyUB9B4pb
1DhUSfE68GzpKDmn70WkeJd3UORPneoOFg7+hBoGkzyc3U9nU8hWINECQnXMlY7cy1fKnQx9SXD9
3fUYVD/o+Qbqx3xlbStgtJQ3dEiX+tpz928aC5oKwwCHifGrrFUSkcwBt8IKnKqsNjTDzG68lLfN
ncdTM4JbY/iCeteOEGrQ/II81vHn5a2c/fsTmRgmf6ZKuuBG0rRk6GbWFlguIHya/AtmJEWZOxon
Jqb/fxKghbxUpLpq/gIAwC16ef2W7s1t9Rm5JSLTqTGEkp91NREZKc9mvxtKb7HOMVPmwPr+LFQI
UYHUldKRd5Yv8cFNe80JKtAtQwJbatFiDe/Qgl14EmdPyInFaetP153pYZlkE9v1qN50hbSpEmjC
cW3hwT9njpguAz4dBH/htMAv/dNOQo0mzSusrIsAbYVLAbU3mi/IbcJ9epW/SSt91RzCTQ8AU+BY
x/xWvq7cbDO1PUNP3S3X5mYP1ckvEg7tqEZQE40J2La57sjGS9It4CG+L/iZuzmxIDgAo+VSSjOs
OduNh3ZtbSQkkPyKh471wA4T80yyqVGb1xfc3KxTNdDkwlyxicxVbDUOuZnZY5hYSK7Gteyp23Cv
36CSsi5W+YO6YG12H0+MCYH/EJp5rtPK8i3lWtZeBgQYl2//7BE9MSB47STXxkkEB1IzzHD7NHQV
RXKJtoSpmzNjon9mA2iOATKxXkIxWsPTCQKkZ8Um0213qLqXJJBeL69m7g06NSM4Gl0Jm7rMYabT
tUlw+rFqbojxHun9IU0WbM19GhOjOiAnQ5RyNnkRl2miQm/e9CsUvqXWdHTbv7yaae/FI25N3ECY
64B3Fuf7eSS1ialy0zej9GogqMUmxa6nYFZstS9AaldFqBx7Nd5dNissDFBnILnhRjT0H+FYxKc1
qxXSV+jk+hphq1y5xWCFd9mC8JnOLAinGuPKalbWeLyV7CuG5jTILN3UzNaacp/2X5dtiRCfM2PT
Lp844UHvA22wv9MS4koQO5imy53WqX3oKqEtwZfOxcLqvgd9TwymcdWitpvYfqxsa+VQDXd0VA91
8LtCQVnScgxypY6cvoyG7NIu8RPrswuoS0FUbEkB6NePEWJsQwcWMs3duivXesqg0wB6NTu8ASjS
gSavy9t8Zab2BodcCu5ZwFaxljmg33bLiHh9iqJaceDytpsIP+0Iwhn9RjV6l2q1q7MjcDiPmQxw
smRjVE9d8CqidxY3XaRgsCu70bMGGUOcQWwBdAKgRHSlcjspLVS/MUtnocR+nd0leIVdZSFfWTjA
3+HIyQeo+3FISx35rwp1h7qOXHXxBC+ZEGIJjNspNEWt2c+1wjGbj3L4vHxsv7m/Ti7/2Q5Ov+Bk
EUxO67/lmAa7vItMAJ6HZLhnModMCnaNomOZWVdNl28Nzl5jILfBWshkT2b9s1rxLRLCO2i5JQ5a
u1fpGF5hKOTJrJQ9Det3YIUeYjO+IUUAkoL+MwmslTUUS4/00jYJgQmXeYyaPFLUfk3eWi83HNWT
Uc1pXrVfJHZqp90sVebF9/nvjQNXFXCSpgqEyM+N65KEdlUJ4azs0B+0Fd9Wq6lX9y/T1OmvnX+m
f6yJKVaipEGtoNyCMd5gY05NcKd6bBqHbcarcJP55aF8bG4Jqq/rZFVdLwu7zm/xnx8ghO9Vhflv
ynDYK0gwxbUUObGeVn6eD9atljZXSZB2rgaupOtqLDIvqLtDW7JdjI53kY1vWgG6RlORn0kcYNye
3EDKMT7mZv/QVDzyEBtAmiQht4ERpE4WZolTaGrmNVmcOJXRfZQR4gbTNB7tyL7OqLGDUA+Y/0zy
1Chg8eIcxLIYZV0DgG17pt1voS2kOqWR7rS6+ECUaDuFzK9ZV71wnnzhjDJP6gcoT+kf4Gnd4mNs
K42tu5xXXmyQ+1Svj0oFLdew2BoZED9yIOUet7VXUJJhiNQiTyoHgXlV1x6Heiqq/Oi/681HkgzX
oBtXnT4evZ5ob3INP6naO6O3cT/0LcS2VwwEio1ZvUtjubZkCjre/kgs8E3qmYqOJGk9yYAgYlrI
3gDub6fR9V801TYNVddtGJrbJlLpVtHpk5krj+DBe4ny5AMg2VWtUoAauq5wSE2OsZE+DLx9n8b+
XtAWLd2qrd4tNTdWYCiq4e1Z6lhWYHoFBe9qYH8zJGzAOO6Thj+jFfR+2d/MnWOk0UC6TMwISOJ/
3hqN5H1TMho+q8kbBzszyEwcELS4lvU14qfIymvSdqvLNmef5lOjQgw/kEHF4xyHz9kB1IRoUgRe
jCkLfS+vMJ2zCEQXZ4O+XcOpPSHuCPtcUqJOgSJBlLsWbb2YxWtajM8DuFhtvX5CurYvRr4aqqh3
jJwoaH/Tm5GRQ95IW9qkbqiab60abmjbOmHMHGj0vSkxcJV1eK2GC5hgEdZ49oMFX2ZlSiEzMBNA
wRjHma0gYgyNKtATWI/oUL1otWettWf7dqn8LmaUomFLqL/DuVpBhzLYM9JKSD4axe8EgOBGbZ+a
DFKMdv41UPmKBbqHocA3mpWrzE4gjwouPpPEW0jGbznt1mXEdxVCE4sZK5wvN+T1IdLRaeYgBTRa
axWa1YcZqR9VnO/NpozdNLD22Sg9LJy0KfAX3fSpoqbwXtOKdZmtfo8gQFoYMgOTILW2G9ZQTn9a
QibOfrZTa8LbXY4kTHmTT/UOcOasJqXadD+xuOWQQhnRD0NiuigyPnu6T60Kj61JiUXDBhMlCTC9
j6riyJC2Ml7pdbBBzWVted0agZfsB1f6G8YyIb3donMT9Qu3evIUl7Za8CQpyiwBxneQPoyAVqMQ
TkHiYvIPA1Pil7+qWAT8PqVkoqX866m3hXSvB0ou6a0p0Huwj+2arYK9fdXvlC+6Cb+adeWjZwSx
UHlEN7feQO9nofAyF+ljrgmoA8BmUJIUTpWKQhIDRABLHYwduNicIR/WrSJv+Fhsx65c8NEiYdZf
txIJJ1ryYKXFeMtPJ53pUVkOJoAyVDNXZT48GeRVD8m6Sg48BJLbMiIvkPTfcpPdUE6v1ObBRJpg
mMlbn1qvacCvJVZicM5ym/wOit7rLI4cOpbXKot3Qd+A5OEt6x8vfyZxfP/sZwufKSsGpamh0+6r
rNl0cvhUd9I276TSqSKkAwypurQ2tOpakbKFLzT7rJ3smPCFANju5Dyo4PGlt4njvuGvkpo7RlSh
RwW5y+S1b5bm9udPxZ+vJNz+AEFSjWZ49ByrJV780JVAhwlWSkcHBl/Tmt3l7Z27b4Bu/XMohGsP
VuooJ2MTPts64ho9uZFMdTMkqHhAIO6yqVnHJoOlREG9EVyNYotvBPK8rsMkfCabDgJ+YApoQOoX
oIArb/JdcaO+l5D1CRY8ynyccGJWcCkl9KrlJEUdNffZqr5FY8+13Xgn3YERcxMvEwhOWya6sNNl
CnFJGCsNh0YXaouxw1bGb7aBsKjptFfdq6k7g9ffY2g/WBlLLdTZT3myTiE+GeJsGOomC5+H3vAi
8kUt5PpS5dapf/lDLhkS4go7SIORNxHKs0nmKVS5MsL0hQR3UbvAtSW28f66+3+WJALdCGlsOYqx
laPtoI2nd5jGztZTyV9J16MbfoYue8g2S7PRs1/wJJwVLoWpDgXXkgoHVb7uwgcViYq+UGWYX9of
G+JYQJuE3VBzhMwUL/xEzoz4FWqSX8GjeU0P5S3EHVWHL6mmz3vTE7OCNy2gpKqHNnY0aDu3s4nD
SjDxlQBTExUcOonXkTUf7RUblrS15lLNk/D5myz6pCRhmJEcmwy3PzOCVQLBhNa2F5702cLRqQ3B
eRJbKk3Qs4XPVveExNZJ2nEN3pO3mGtfphUaTsb0zOHV7zgr12lTrjWKykWerEtID5sxeBK6XL0q
62ypIT3n1dFnV2RQuk44SuHt1UtZZmkMHxSbL1EZPET5Y9SFTiKXV6HeL/j0ueMLKCwMAdCANrRw
Pzst7zTJRI+hVF+z8oUkBw01w8s+4Ds6Eb3ciZFv1YWTz5mYch0PFcrLVZK7Zl5BcjM9JkkJ2TTt
ISeFR8IHyBetlATM2s04eBD4cfuqcBFTOLoybOSy3VpD7DZ2tqbhR6b/yiJIPGVuEdyWw2sD3RfW
7RU9q5wEeXcwkfrypHMDrXGr8gGyDktLmvbl0pKEj5Rnum60RQG/ZpSurlNPzUvHkK+s6B7yVZQ2
e9rm2/Z/pF3XktxIkvyVtXnHHrQ4290HyBJdqiXJF1iz2UzIhErIrz9Hz9ywOqu2sHP3Mja0JjuQ
KjIywsO9PbLuSaLsQNEOnEPTXiNHoA1suR93QwOqMYgopZkrtCsq3kvWYewOTUUDojRu2h+nxvJC
ajrZ+Ji1+6F+bvtyJ/ZPmgbS9kR2J+2k6qXdZNH/b1cY3MkvLWUicquhrVmufCJqtghcf19US7f8
tXN+vjG4oAn7UmyqEDUhqH4FSle5DH2ocZQEISgpKR6dvRk9J6KyUsm+QCYEimGe2Wlepy5Bepe+
hPMGnUxF1Djg65LWsmO9ts3ev30KFk4aD+9HU3ytZgyPJlY+RgqqAux7I36/bYPHz3xcgmcvM75L
MKJNrDEZE1p48mb0FBQNkfB5QeINxAv6y3L59Wqgdm6Rm7hK0fKkmIclBvqJrKjPtsN3804/KqBR
TFYsKB0Zem0LDV9XA7Vzs9y1K8bjiKwBzNK75nVGnQpO6WX7/G7wCjfy8oWJvfoAPLc3xzlnLqzR
ATrRoEUwF4EjL4k9xKPAZFdO5gv3MwC03real6xM2e6hCw/aA1tSAZOU72+vMN9NdbHCXMQoD0SR
hzlC1cvEJppgF6nuCNUumZqDPrRuTGWbWrETm5ATRj5ShkhetxuZ4kxGaRsds8v0+yxgUQBrXaOA
06NVh4wnVhwG3VgZY+tA6sI1xrUAqbNMgOQC2AHLb7r+RrPqDpxoTgqPTSGmVyLqMJdBhVePIojC
tLk6iE5XLjZN0OyPbrvZtSLWGR4zF7XibjuH4dUaig1eI9rWj9uzylPiXswqdw02eTrlxWwzAR9K
CJgZs0P3bdjka20/bIEvRiol3NJvYO2SfkACYOnhcfXO/zVmPgumKTRSp9kRSu2mQ/63a+6q+Edc
n8CTENweK98tzY+VjyalRioNXE7mM9nX67lz9m1y0iOS7M4SPPxa8H92aEzuGtHLvInrmXmkmXY6
6kRN71rWlxSNIAtDmn/RxW18Nn3cPdJHQpNJ4ZwJOkm+OouJ7rHtfdVvHvBoW7i1rjryM2OcxwvH
iIi1jidNW/4ckwxZ9k0efb09oiUbnHuLaAkiN4SWz4VheHWH1FZT2vG0QIR39WFxvkCcV5ukWK46
yNohfVjHdvY4FDZZNaCkjR2oOCKHZ21UiDAsZbOWvLfJOTEjBidA0+G4aYcwmNYDWL51uwPt9Iym
WQZaLu1DzqMMaG4vzUHRAWzTj50aOSYB4U4tblm01GuiLHgvvijY1KCeZQWmVN3F+wnQ+RLCr0Gx
lwNh27kQ1LKV1awVkG8iH/H2GwQC1/FROjV3shttzH3l9avpFadxkSVp4cv4AmKe1ZHQSwQ+JlxP
5dtAFpzowp7lRaySNu5Znoj6cyRWkEhC61c5gfzl++2TsbR3+FQsiZpBU1NMMPP1jWCLuxl0rt8Z
EA0pZ+aFpeN+bdosGWxk6HSdGbbnn5/d/IVF5KoIa0BoQW8giQFDZfL2kD5uNN59WSp6sCH+ZmkX
QlZD3aUT1Qs8Ra2klnAQ1Yj4Q89WXWlBc7GB3Bto0vAUUsxvbGwOLfi4Xar2oAeOzMkuQvUhVo3R
bicFeJMoW0fWBIG3sTgoCrkzaLQapkl9GRTwTLc9e5w67WsxtI81PsWOmVThKSu+NlazHXINzfME
7wqTUleS6nfIA4RuXyA/VSB8tUkCIggxiWwTHCCrAYKfNgm1PSiPvkm5gkih7w1bTKQXpuNbipru
o0Z/gu7qaBOzWOU5xiIAtWIXrG2eGoEWrWYjlDlI9TisFK1R7YlkoKUHUlIOoWectCEKzYZ+B/Vw
zR4KgwbVmIKCWNoIYX8U6vQryaYTmmcPtSzkjtIaO+CxoCMTVX5hpumqITGRTVut9QTqdUMnl/kS
hsKYn3u3VpDbJJEhN42aod6nTtCPKKZQ8iU1ye77Bt0rRlRkfpJNuqfqCTu2jSHatdYLbt2WK0DA
8QREFGRTUXsqejCfR/FzHROkPSFA5zb1NhzXqd5Ce2tAitdo2hX48UpEYdCNTFJJdQoFvyILVboF
99UxgzBoRtQDZJL3Y4Sse0bkFw1c0F5edPCyigWSTFVoN6nQDy5LRck3E1zJ8FrE7of+VHYo61jC
cEehX5sTYcOgXQg9C4RhOh0sV6+V3omV9qXXhS4AO8bosHxiwFQlVtBDin01pXjNMiSPtj0rTIdN
IyK4SG0DS036AMKi475MJcMGGvBlBP+fFw1yu7WU2pNBtt3pXVZ/uX3ELnyTgb5jtDWCXhMgN4uH
UnYM1XqiFdpzH1O/ACuZYQpbCFksnOTL2Gq2M8sqwGEowAdycaRKujpkqAM8Kwn0Fo0uegJ6p7UF
OXmV+2Qv58WxqcVjbFEvyjtqIwxbwlny+okzHeT5N/CJ0L7TzHaKcbkOOkRxwsEvQENWQoJMitRD
rhWPZtTasYr+61pzO2K4jWyBNrp25KG3aVu6pDnJ6UmcOrCr9jYAdDsDMTdos2w6lPZYFu7txbms
Ac9fbADgCqA9uKJ4TahGJSDtFFP5RZKkaJeHU8MeBmNAw+vt/8Kptf/7N8//1b/7/99/2/lPq1xs
lqz88Q1I8wLzH4dVN0re7Qm4fLbPEzDLtKrg/gArKxe/ppB4A3JdwvZ0wpOIBG/h5I7+iE5RG1qN
G8FdQvte36hnFjmHpctTUdAqDp/DXX5fbRARBHQ/rmuHQO7j9uiunr0zU/PPzy7QKtYHte/QvVBK
kTtiB1nsTUmXMnKXcQE3h1wsW9NOUQYio/b30Hrqz7nbdi6EC9D4APpy+RlwCf/iDHJBbK9A6bae
sGjqzjzNdfcYLf0WqGe9OiDuUsZj9hyfbhjOGhfDtmGTt2kPa9A2s5spc4S2gT6hbGeSPLdjuW2x
F+hSsCVfs/rBxAoQOuITLs0ZA9GXh0VoPMevg2v4RWB4AL27f0DcFo7BJRJxHuOZtflrznZKYxCI
jFUMBQcD8oy4hcQM42t/JGDrHLrG1enkjaT+Vkw5eAdXSpN6Xa17ETNw5ZKA5KVDcuoNkeTrFAcI
YCdZ6LwJs9RMPpDGuzDLnTwKHSvTV/+HXT4HcOhHQq+QxXn+Nq9HcKAR7Tls8HgCrskAl7m2RBJy
9Sz9aUURObSMmDajrGZG+yKPhUfjwp3fheZio/N8+i8225kZbtnR3ZizMsay07DaDyDKEdPw+fZ8
XYJIsNizxC8oT0DbimLH58UOaV92kRy2L9F67qHsIhC6dN8z4kLYmThxkAHDUiAt0UMG+V7xYh9B
yJCCSllcivCv3j8gQRJRbAbzCoDonz+lgBh0PAk0fI60MN1aZbZum8rTmil3hHwWCMpG4EkTywV/
CMIU8obegm2h5UicdfUQJAM0gTM8aTetEW2ZRX2l0TZmz76pFZp+qJKldmQWr2BJx/U5jbKtqOXk
ShPefrKyKZv4TiTQcoPy2sID/+Lhizk+Hxh3oCy9b8R8HJAslB5ZAfxzG7tI6Xtys6RBwXdefUQd
KthtAesDsQqIbj/P4ZhFaZHTRn1ucqPyVLM4dXnauAPVhu9jilWLIuQfw4i+CBT60b2lUD/KNJDh
m9KJhhbkTeNuO5k6qFrjqFxnkQUS10rOjsKor0TS/SipPuzBArTUY38tYEKZbeagAGWtAXzD50+P
qx6Y07l5cSTahraCCwbbfYPO6TEUnCwUnkr0GVZgqFHGzlVb0Jh0+UrOBk8te78Q3nVB3HQR9Ulv
rnS9eOhzy2ZyuUIoaJP+h2L85eQ32KTOP5hb1mSs0shoEhBKIYUL3OlGWxVBeFdqdgMmpPxHslnE
Ol9xPJ9McqcV+TVd6ZUYyQMlPtVd51sgrKGqQxM23z5ebD61Mth8VLw7MwswYOqJJpCDYh1UaeLf
9h3XP0YDHAr9KiBD5O7CashVLAmKlq1qrZtoVWYNHizjQlh65fDMnDIG8tBQpJH5TqLWMPp8nNro
JRQit0Jq3WgGp2hzW8Exvj2ga+EYsC64+7ABge66aAWW9agAdbH83IIkzdaa+CnLErcKRVuPmwNI
CV/6rAloGx1FqnuiQRc+4IrDh/2Z7RfcBAB9cbFMrE8TNSfA58dCtkNI1oxL+gnzb+CulE8WuDVD
FpLqxigqzyoOd2fWh1GB6HFnnMLBdMIlIe0rE4p+JvRMzadaxgJyZ7oqRqHTrVpAfWjOMCaQUmj8
ah1uhcX4Vr2cvM+2uOPIahpHVaWDbAUCOU47pcif4m4Q45NgxasY5N66euxNfTeNQM0poj8nbWqo
VWgSZlsMw8DMxLVURGspV1OPIvkjymmgVmEPpboM5Y6idMFebKt6WtolatqGEW66+siMyrUM1QEj
EpjLv0pRuZnUExtFXwUgzDRKt1Q7H8wTfh1WT0zZgxFiGNg2b7OFE3m5up+ngHMPEB5RNXNohGe9
j7dKEQFr9zNKQuSVnqp6qcWPp4LDXYPnBJqxwWUOOXYw3n122DqrK8WohhgCmyxx+7K3vEw2o3UO
uIQbhtAEo5XF1qYwoUVbizcli8hOq5s4yMEUv+nBLGObiTA4aVE/igUaFPSpBCN6XFrr2wf7MjEE
jigN8nyz4s1MBMztQ0Dou0Q2uu5Fi/UXQwGLG5PQqBSLoitMSMfBsSZOLTegMYzifhWV2WAL+Yhg
SDTIhuhMcPWm9vux+AHJaWguDdSOSbJNK+FVysdDPEaF14RAqpAkf9OZ9JLmdWnDjUDRXcoKN1fq
DgT3ZojyS7OvQh24qGS8M43uVEOJyQZh+7cQAgc2DbMj2hlOutqdKqkLppC8qMDoA3L93BTIJ4bY
W1rZf4sglmAbOYAOorEhrfYclf22MaqvNIOolpCVEvBXEeTkCdR7DLlHKg45D7vspl3WNhu10r52
qvZFLJXeZTHYnmRh2ppaDnpVtDjVcPtu1BCoJRfq85jpv1+e//U2/Dd5B218NpKCNv/6B/78VpQj
EmUR4/74r0P5Th9Y/f7Odq/lP+Z/+udf/dfnP+Jf/vGb3Vf2+ukPHmUxG8ErUo/3702bsQ+b+Ib5
b/6nP/zb+8dveRzL93/+9la0lM2/jcQF/e2PH61//PO3uXD2X+e//o+f7V9z/DOo9NG36G/z0Ol7
E7/y//L9tWH//E2AruLfwaoxc6Qh6jY/eL/7999/pKl/N2a+DWhvabP8Gh4vtKhZhH9m/B002qCt
RPOpBvJFWcc12YC8ev6ZbPwdCrc4hvid4NBBj+pv//uVnxbi18L8jbb5sYgpa/75G3ffztKSmjSL
UswsHMAyc0cFt30ZFmIlnwDEXmkaAV009jpQNNIS6ymfb7kwxXlsAvHqggmFfAp3veabm8hJ3Fn3
dAIL+mjP3ADC8S+SOFzY5FwkNndYggVUPiUVKsk9WCuqYCKLkJrrs2ghGQ5VX3DTce/QiqmGXnaZ
fGKu6Eh3s0rSrDxFdvJhpqbJfQbGv6UUz3x5n13uH2PDTgBxJRhIwSXELV1TAFtWGkQ/jeJXcdQD
pS7c1PzZiKWnSWiZ15baVeZR3DLILWBKJC0jnamd6F29Hn4w+Etf2KP14Cg4ZN159D58EdAz8yJ8
7e0lkTYeGHkxXG4phwwPnao2tFPf6C6q2n6cJm5R1+uiFVdlAs6YCTSaheAPi0KJXOh7YXqORc5S
JOIQgiKLYKZj3bTzGJwWU+6RxSsW7VwLM8zdsRWVCBVKQTtFBFSdYZatQvCRtoC9mIqfkfvUklAo
+mJWzTHOqQ+SW1RVETvq2Qk9fRt1QCFe3MVzPacS7vqeoSqUb4r62BiDP5XTik67gURrsQuRtIk9
FHse8om6YVFtLKPzRon4bUm8Uuhcq502IxrsDEhG1fo3AoLnAvA3pkNrO4VanWjdgTnMpj9JpK2N
CHlqdCTo8WG00jWx0oeilanT9VGQ5ApoTd9DkBybvbEBzs22wnzdq6OH56kLoPIqzb7XaCVO0q+9
Fbp12bqZBHcwPlShH0seaWWnkp/08kVrcflFtlIVW3OUdpWiPKFm5ukWoOIpWKlSwK3AxWQUgDtK
+zzsHABqPaL1x0iTbRm/SxypL4n1CmBA20oOoPD5kggnFm7RTQhJ0C9iH9S4y0EeagP4BpAg2MMA
IUSNxNOL8gRpmw0kHBxD+x7hN+sls5lwSGQN0B48U+U7A5n6DgQLsUV2BJ3X4MzVRMkpUcek6O1q
5ReSDw5+KIiGM8iAXgqvtNLvlXqvdSCz19/k7FRMXyLQiVBoudAdU6u7KgGmy0hWRvczxBuY6phW
AryT0dlNTe0hwXqhskFpZCPX4usadC/LCSoL2lFEg6GCI1MwZHlU0WYKW01D4fTWqy4lqMlojlbi
17YUTYwBmvcR/oJnREKzZac/Se1PSUPlUa2boEJpygDKyjJzWzIEIC87RxvqDcETTSnpHZElrCzx
ih5izxXmyyr9nnb3Yh/axPgRockxuW8UwUEvjQ8wp1/Isp13aKxNToNAvmU18GST4cVzWqZdAcSO
t0poJ/GIMt2qkBVnDPEFzBe1cEfACD7k6EmTBeybwkkm4ZsIZkBDNp4mBE4p6tJ19E6RBuqjZKUY
dN+qI4Zr2iNVnCR7HK0N+sYcOoHlGzBXoRO/NV30MsKN1ujzpQkwSJEwwx4dmtOgxXmvwHuE/s0g
F8CCnHd3BJM2JGBW1buNEGPUYo6e/2M3YaHHtwjvOai5rifzJxXYDsJXWKBNqRQBMzU3qZkvJ+Mz
VQa36afGjqhysuQem9d0hBptPwji0pkvW+1fIrkItIqto2gm0oZrGJ8yBIQ5SOrlYlrFI0VVmthG
/wrIv0PFCnXHEoXKrZY+wZ+400ACC+ixs5Dnj2DiPHjg3mC/+0XQJOqgf5WRyePcFdWMflASSTuJ
ie7L8bA1qvSvZXj/MAGSMDw+5pCIc701SNAowR0IKoFnvXgt2/ua/Lw9iquBCZIAf9rghlF1rCEM
ZFQn6GD6s1oTOQlOeDc45IiXoh0adhQsmJyvyour9MzkHFCc3ShWlSfqWI3aCSX+0ZupHsvvSODY
7Jl6YC16uW3uSngCyg8ZiUILakkXbFoSmHP1Qui0k6n3HmMvRVpAUKhy1NK7bejKhoAhpOMRmkJR
lWe216Mmy4pS1U6SCKpw8WDEb7cNKHNQw03cJwvcxKEIP+ZTBQvmDjR1LnXBfQiGtdwrdtn3Zhd+
nTU/wWBpJMhmN+5MDKAVDntSt+Dx7p6iU7tS7wUf3u32h8175NZ3zW/1swWt9JYgE4CjUKU4+51p
i/rPqVjk8r4YPt4KFlTNkKxC1RaEO5/N1JVRp7E6KqcRPW+jDqq8LGDG3KqheIKEpk+auImFZ24C
dRhVWFhePsEDrSb1Q4sDhL7g1LzQY4iAo0lVKionNcjvc69bVW54UBzZjryl0hvfDXlhi8tdiWVc
JMDnKCc5IPu5q7cJwjV6i2biRwfXng+VTldfUfttrtgChISKbRRU3hJu7uLwcGPmphyBH04NlC9P
ZpXYrN1r1vdKYo6yqL94EV5/MoS8xee1jetUl02ol52ghIEnWOmrBnGU/AvRTS9l5kqqj1GuLHmi
28MDu+9nq92UGOoArqMT7hNwAhTZZpDYOo9/SlLmRLnwNsiRF3ajC1pqt+ybYzmEu1JoPasYQ7tL
tz0yCn/xLHETwb0zEklATRJ6BCdDjWw5/64rP8f+520bl06fM8I9Jwwiy6UidMoJ2B/wfGngEw+P
hjc5o8uCbEWDxer/hXPkLHJXmZHGMjAXGFYCHmPc6/MLcYZgil+ie82JPALhnoVBLi0ud7MZVgOS
B4ozFD+Pnugpq9CdSYVB3LhhHihbPcHNnKWTu2R0/vmZK6zNqsgNZVBOEkoxNSiNaDnTeaDlZql/
5KMl5pPX5aaU87paAXhl2dUYn9YK3phBmCn9mtYaEo1i7xDTWulzs5M1xMDxdltDrL7WOvvWGgDe
oqT2FVwhg81Eq3aKUnmMJyAxCgUlbUocSUBxNG6VV2uc9kXRPxYpcSeQfNCxsWv6EMkIuaBwJoHg
SlK7lVqNX9BlVdnVWEJnGkk+YhiBUk02emp3UZw5jfwmxBFEkh90MfNCdFUxoPUgfOpmg2yb6nez
3yrgLVTRjoPW86BDcBeZtVsnGzEqV00bP+VVf8jRytXFij0NGQCtGcJuKqADXitPsmT6lWy9JPLg
qhOQrfn3tk72RrZwCV/cddysc565jwfZokDcnpgW27rVAKAzej14t27v3iUznONtclVlqT4pJy0X
7VywbL0DZrL8qz2J3EWDivTn/QpYNLBa4jwcN3qUTUfMXazeDGUxPGGns41agFZh5nRA69hCBL0w
xo8L9+ysyCHRS4XAC5nsO1TR+/GlZkssTZcxw/mljUj98/isNEQNV4ITCHeDK8DtoDlp2/u6v1yx
XBoO51RZJ0NHq8ZwWuRj9Ayv3yh3TRRebu8MHnb0x5IhWwkCOxXFs/k7zqZtACHm2DWmjIhdBP0Y
iP4pWkeYPatB0BQdQEsNx3zj6oVFzqn1YdjqDXQwPpy35FovYuHMea83OjkhknzMqZ/Ce22NSuXt
sfJdMheWOR8ndLEkFdBTxkUVHdu9XNvAqsGhovkq+1kbNqRUZD93o1OJdT0Rd6lN5/qa/ppr7rRL
jQkBUmrJpzh/b5rJlk3qSGxJ0X7JCnfYJb3EmxsTfKqEwp8kVInMGHmJhbNw/Qr+cyx8Tyxaj2sp
l0NYkU54e/tlvMT9vGSBC6cgb4ms7KAin94rtkpHCKEY/u0dsbT7+UbRfqAVOD2FefdDsx6Z5mZH
QCcFVUAk0X0km/566v7D4/+aN+5cg8mTEhrDYvoMgC0U0kzBnrRAPbY+wiXAiDZGb1uPC+Ncmsv5
52enPGlxuROG1Wq86nU+5YmvI7Hsti4ImTcQfVwWRJgP02VA8WugnGPpxlZqlBomR6AbmhE0UsBn
0xT8EFhOtkyRdT1W+mWPcyvRgMTpyDCx6EAZ7TCgblnPNLeGPUs8ypBzZDu0ZQN9vr49uQvnzeC8
igHgOuslGC6UjcaM97pgYJZrn25bWdyqnPPoMzWRewoztTv33wA6CBKTbbyb28TqIJJ9c0FhfmlC
OT8is7Gt+hEG++xnaSFfOtzlIPuKZebeHtrCBPLNg2GqJWohwGFJBkJ5Y7JHUKmqS2mFf/NM+XOD
8PU5yCuKbTLipuv8fN/up8iGVnqHolLQuoDYSraSBtG3pTcv32DMXzp8E2EtQtFPhXzhx6XT7LUt
LtjqfQDFFR4Ps+pBKHslqP/WS4yHCweQJ6GwZtZ3cT7zUC9GEuegsTsyfRG1p0R5uL2A0tIKXriX
tKc0x9SqQ/sK2m2vn4T3Wr+rW2SWSwF0iXvLaj3kXNDF26F4oANPgJ5KPXMUVARuf83SNc+nzqRa
I/pkzQP3dW9mm2yhC719DL/mO/3I7AxyLMRJTmq7f+i3S6XExfXm/FArTDnonTEX4ybemxvVM170
fh26FtSTwaGWBeq23oESx7s96vn433C3fEtiFltJnme4LbOs8xsZXRCQMxQixW3z3g2NMrDqv5xQ
/nyVmZxHEoVwMkmDcEox12H/tVIjL9XKBe969eYC9gQpV0DlNJ7gI846mRAT71KA9+wUDUVpuLRh
eCT870f0lw0+lkGxJQOta4UsycEEA1zqaWBaduN1f0c3/QpdJbeXaoYjXK7VmT0usin0uEoGZYTD
S0Ge2aAkpkLdKjaPhIpunYG7RU+1e6j2bjoKCkACtk5ZGwGhKwOaN2D8HI9TJj0pkbgGtDfoLPXL
7S+8foTOvlD+HC9oVlWU5oSl7R0XGZbWNgMF+hvdd9SJN92qc+I7BOsoLdnhC2isFp5yV/fymXUu
RoomJdUYleST3r0Oiehmxr0ZxrZKiCfFa7NvFi6gxQ3A+S8DTZKEWZOMBGnvyV4FsfMRBBDzxaod
l+KFhR3NE2lAVD2JBh3GsuwpNFWnr+WFDfaBV7hwBmcTyPmgWCdiIeJMIVZA/gKxAmhHAtFrT5lf
7FLIbvfuXbRqjwpxTiD+X5jOpQFyAZFlgsxSFUSEuBnyMWBqgBe6vT+XLHCeJxxTRQtjWBjYOkMh
MWFLmuxXL8+zGeSCH1Mlk8IoDgBUqBwlE+wSLUYzTAPRj7iIPr96f/6yxkdAQOp3qh4b8qk1Hmop
heZ9A8qacGFbqFcGNcOTDBSwTMuADsbnUz32QxpRSRdOlSYec1S+bUlCNyVVQPKategxVcx68KZC
SRwg2zU7B1d/b6oQFp6Il4PXFPF7otkxZIjltstRIJ7L95G+TbQ890C/0duDoh5TmTnyuMmN0a0k
3TbSx6pFlr/40cqyZ4WhNHMijbY4JDuTmqktAIct1dVBqwZPClso8KZlbIOxurVJmQ5uqPZo+JPY
ro2ByJfbkLoWTUcnT+rHNlnq5ruytz5NEnd2zFwdQoxHOOUVUIU1C/dQr1kge+O7DeYb55MR7ohI
WdZUksyE0+BnjwgSnP7d2jd7ZRtvdRX99hbIfedHi2A6gMwWqZPsUvwnuH2MroXEuqogGkG3pwnR
zHkuzp6FVt6URU+KDGJVcO/jrnxIg9pr7yZpBQ0yzUm8dpv8VV62j8GfW+W2oRX2XSRYSXaI1MJA
HV9cSRlo+5mIgeY+eNAPoMm+k1KoeUfH2yO+crN8GjC3uBLVyzTraXZIjXZdo48UjfGeYeZeOUJT
YG7RUuoFX3Xtcvlkk1tr7OMcSV7YlA7sTlCRDA3d8YA2ESeBus4idzNAixfRxSd7nHPU0FmQp0WU
HXpTdMAQ7AoKiMHvRfS7l+K0zgE1SYr2q2RkJzzL/agAOVtLxhdVGiHNwQBcHBXzwATrK/qgvQkK
Cn2u/myRPXOaJNtQSXwXkm0Y7kaZbBOl8dFPv1YBp0ozAdo95euYPTS64Shi4lcq3vpgRx8BdQID
LdAzmgOw/nOns5mUC1+Qd29jAYb1Nl2FEv2mmvFeipS3XlM8nMEaCPGCAj+TmYiJoE+nx2BhxMa0
6AoSEP/fpeK8fscoCsYxlqrfmMGwnlYggkJFVAEN8TLu/rIADydwdg74sFOuLZmMDU4fgptDNXw1
dOaHTHcJXGBYA2WmNn5tqW4D+kItCrRsBJ+R6lgA81hK7kwMFCfQLO1HqC9j1aqcOFMXud30VpDc
CVG31/L12CHbb0WBSdi3kh3M9kuhUv/2qboSz34aCBfPhp3MLJzo8ITLxdGFxptKtsuA1B5BjjAl
71I6BqO1xFh77dX5ySwXpAKILZpCnWdQdrFkJySxF0HMphuJW03ETs3RyRhY8JndNNTue9XPiqNc
fxXmgHupf+zKDf7pW7iQtW7TwcgF7Jyqr90KSCl5rNwSOL3bM73kTAzOYxeWUqZyNe9Qp0f6sAHw
F5QZm2I9BP2qWC1Yu1Lv+DQqzlOXcSKWsoEZrrGwgo5ICJQDKbBpYZqtGNxm2r015eOEXLYSAX9z
2zzf18hfFDzVvhFXTRJVOCDJOkQhctOgxbJ+YQ/TSvOMPJAPys4A1rkMWCCAJqmtbetB+WIdShQt
als4SV7qL92ZS3ud8+YVq6uykeYrE9xCqGHWg+IwebB76Utp9bY5IglotksJlnn7cAE9FkJFqwiK
TtAO5qyiOQTMvkUhfFRpSuCqIj9FiGAE0aoOrPVSR+m1JMYne9wd0gkzRbphhnNJv7BF5bGMkFAl
nukOTqYDx7USsk22GnaRt1TH+zdb/NdYOSecdF1T1gk2HQOP/6xVlrhohN9oGyBUAml9e49de4uf
j/RjD56FQIDtMjHU0+ygfhOlzTA8aJkvepD/WI+HCrXu3KFSUKheHrnABD2WTr9aQtZf31J/Dvjj
njj7hK5hkAtIMdl1s+la2Z+aCEyhEeCllReiI0tE+bwjL7cHPjuKGztK4ZxnAUUCNewx7oGZDkJ1
oNh+3LbAtzn9cXx/jYvzVbpWiKwvMa4Zyh9StLHFQAWscgPVh3jXbUTfkAOobEeo0eMQL3HSLY2Q
c15mqmkjkecRqrpdxujE773bI5xP3a055KLJbuziTGthoaoKJ65wBXfrrgMBoXCIxfvbtpY2CecB
xEEGgX6GySyT0TOk1pdoCp7Vwe3MdpcUlUdo4uTqwkNlHsGtEXJ+QEXXMAUkPjuMYAMAftRGltdv
BYBrF4oNS4vFHXpwM6XDgJD/kCvwM83oCItiz9cvsz+3o8qBE8rWKuNYxFg6n6yMLdkM8pp5o9sc
+hVtl/zKgsfmGzibTkeSZ7ZmDnog1C9N9tp2ErDEmd3EYLyQaltmSMUkqptWG1n5SaCmcnvLXPZ5
fASYv0bMnXGTGI0AIcTs0G7KdQ75RXT9r5P/oIX0Gprx3IuqXPgDxps8kwQsX3RH1+xYQap02huQ
0IaghbswqoWt8tHOeuYugakrwwgNHQd58Bpg5+w8twEAWrXERXYg8yePAQK2mLW9etjBD6AoogIG
Jr7F2RIiUR8IhkgHkE7qxAZ5j4Or2i7RBDWVS0npq+f9lzn+XorCNpSHAuYk44AOFkcnm1B9m8Ay
DYUyB4BVoOfZ/+UQntnk4niokTCZqujhqA3kdhU8vZLF3Pd8yi48ypkNbk9qtQHBxNlnzghxazus
xHWxNv+Tm/3qCTTR2CfqlmJCPxpfcrZPjLZs01Ao6EGhcdDV01oOlYcKeQ1Lat8rdBAIEghi0RGR
kdIVQtHLFc0dumxhv17dNxbQ4ibKF7Ow/efPKBlEkKY4pQdBeiaS7g7iYI947daDfD+2S6nfq/EM
ILTQWtGQ1bnAjcegpWVE7/ND+SUGu2/udLVrZU5ynNXt86By/4e072qOI0e6/UUVgTIo81q2Lbtp
JeqlgqKk8t7j199TnBs7TbC/xs5sxO4TJ5QNVCJ9niPJO0wSqa2dPZEDQHDFvHLXVPfyJ3BukaB8
V81FUZ6a8XmKoq1VA9ZOAWNR1XkDki8j7fdldBfLP5USKayFZCl/MrrMZjE75FLsa/2j3oERqJKC
27Zjdfm88l3+Mu5b6EOXW02Cy4nC+TkDZl2jas/NKKLbuWahLsVwXjMypVzp67yE7d8MsebW8r8Z
XFmXI1FHBOKQDnzHz1o1yejtVoZWwJlpO4KORRaYBxmdbBnoTXQrcs8f/x53c5fyeHNUgXuslouJ
neZIsycsBY0RtbN0OlZD4yoV2QCL1ZXp2zTKGGuih5jEdhgCJjH+Peu/Ryt1ughbXQ1WojrEScuz
Ft+V5Y8SoxqsBEKAJgVhb97JBjmFxdDbDDMxt7/9tQGKT0fgrFscIZ5eYlqcEFrn23a0NQfI9Z7m
yqhdexj7Erqqj7Ts1q1xxk6u0kiROqU4VR7Z6TtrCzafb6qt7BQv2RHsd9r6yQpiX3+KvHZj3dWb
lWcr87tv5XPyU3D+Vblv/RjOHsaRvFCtGdkplVig9sAzlpfnWreec3mxR/K6br1JXXiYQGanhT/Z
iBcI4r5x6c4yCKpg4DY59p9u/ypV9KvWt3RhpQFyIa1bKMWp04mrxJNT52yr9y8AFXUKFY1P8xyC
Li5a6jPG+u0lD+rOsuP4bGBQpNRARmiNXqVVd03T+1392k5SkE6622OmIp+eCzPZLcX8HuuNp1qN
DUSLfTGDjjrChP7S3o15dY/J3k2Z1/u61wPTMAUnFB2QS0OwhELUOYTaZdhqIyt+pDw+VPUmNk9x
LaqtX4nXTRNeBjgolkoVHgdFBfI/0fqiOBEl8gYyBgvIrogCPB8a/4vi0CdZnJUrgZlKE6VlpxbU
h3PbBdY6HWT1+7Hr9kVT2SkWxAEVqpDDMvy+rTY8+taaW34Sztk/xLwFUDHq8qSRGYups12TxS4A
Nt0piV+p3UbC5qmu1nZuyijwY96D6EFL1LswPMXzsAWoUVHWdivdjUbnFlm/qSm1reFAM0WgANfq
lBe/FfHIZxWfskHTqwy2szb6I5vG+wXPaGGVI2Pxssx1x4w3Wv7Q96D6qb4vk4ztYGM3oLDUjIL+
x7XiyqffwhnBpKdTvci4t5UEbvEysL6SM5ZoUULDnsb29lcSSuPsHyAhM1nGczuBKyQA1JcvF+Yu
NbJtD+CpqHNG4rcDcr3Z2gx68iOURaNlt98DIvfPV6/lEVqrFY4bAlCmU77nMHM99ulGwWO4EvJ8
ulbOioW1BWiQYS5OOfD3m0DfUvBVkI1o2fFK/PJJDGdLlB6Ll1YFTVqovmml50pVzovc27c/m0gK
F7/JIGUcqhZSwqw5SQtAW8yDRQTzw9cC1U9nWe3mheEvidKVpdqUSARGjN7GjuSvlydvJAf0DYHi
ojEXoLb6X3RerNU0fXGF/zGTaIB+lt1pcVYqrC1PbQTAu/YHA2UvSqz2aGJUFcPfmpF4DIzbjQWX
mNROY2obq8VG/RnlaBv9KVsFGrKOkKfQ5UCvsf8e/9CZsekbihbaieQ7q93L1rGtJayC6yBnOi1r
7NOnXjG8RktlL6GFZLV4MOXEN3M0gKtvlHZ23WzUrHQaBnZQgCNl0mOl1psajbihW3t1ETAEY7sq
f0oEXjpfHGt8G/F7iqLdSBHAhxfFAXXoPKt+Vdc2GBcXhn3NDl24zGVa9loCQk/XsZ8h/Z7nNz1L
HR27lf3MPLOXnSoDClFfuFP2mnQ0yDPyWM69q0zHWYs8jUqevpzNCLANxVZhjY8FS89osNybFn6+
DPYim9gbku/TGms4uDw56WwplPcdEZEyXbOqoIIAUAh4IymQD7m3II0snzNTy0/UBqodAAtO4IvZ
sB7T262XPUXO9KE63u23IRTLPY6RVHhwVM1P0eLV1NFrBxif60R1E0gesXbIMxcX3H6uqO5xRWc/
nZd7Lx3RCjpMRn4iRLKLlb4kqr1Wow6opOuSYTqqFRi1axHzJ5HcMyGRakqljLNOu+kP9denuZzl
IH3TYNtC51+UOD+J43x6iwKSrhOIK60Z6EnxsS9br1MVv8sHhIbF0ZqJ38y94JOqV5yEZWko6ejY
tAaAJidXxw6bmo3J9AD2zyE9yzMAoMzetxrgk1f6JhuBUJXcY1mstgk1nsBp/Vya6nfgoL8W/YJf
1mK/FNsqZK78bpaO5gzmiblof/Q9qvdLFT7VoAImrfaS1Y9NNL5jDmZfhINDsh2bXofyF03fm/rI
svPSRoKPyKkN4GyoCux/YlHs9ig6z6hUtYYuq4OuPMx9dZj68CBb97FuugtAHaQ5vwNghUAi7/W/
iOScYYH9hlQZBvnUebMru1gyzjzLQW3OhwWbnfj59pO88vk+ORLu8wHXXZUMiRSnOBy9nnWwWp0N
KExnjfNvi+KhNv8KO3WwKKzFHCwPc+HTkKnlUlltcSpHJQDuxplamEZUDPkhBxOapCRPUzbdK1Pu
YOrB1hfysAC1rc9lPyO0wRQn2yitZrcN+5V21WuSZ/uhygDa1KG9GrtWmro0E22RXg1OLn40F4Vp
GTjUlz5GrBys7ChZsE42pjvRasu1dq0JDr7/XA4XbKVGDvr2uGCnXo4A8wfsaqn1Qpb8LGfjOIV/
qrL1+2w5x2O5m03rWFg9DaQh/g6ofxvhvBPpABgcULBKhsnpp2LE/BeW7zPsiGOR+TFZMDSD9kBc
gaMSMJbqaM/9KZwbNF8r5/aX5p7Nlw/N6XA215NUZCU7Sax0oqzcVeT7nMrogVQ7FaAqhlUGtyWu
/+KXmOTi9jh/FtKs12J5lZj7o0nupDAWNHOujYV++kC876riLM+XnmHxNVA1ssMUqi2lGNzGpAZ4
swZEJitXJerLA7j8TBAQUjAPNtMbmc0AWZNtLMUhscLXZlF+FagNh3Dz/9stcF4OoHqsXbSkQLgU
2iwDvsbrbQHrNd665vXDX4SdLE6nHqwd7JSx5yGdt1V+wNDPP0S4/aI+nE0q9HCo8hA3rR1RatoC
b8GlXufroMT94P0VaOu1/svll+UXb/VBm015xKnWLU7MBA1BEQx++zacE+GA2bW20idhnBE0TYDh
N6sarfZkOVZYn2Q7zS/vRfxbgm/14WguvhWpCrCqkARhenYwKEKcvkG+XLq3NeL/OI+OGAAgpCYg
3D+rhD4aldZoOkK6OsW6OxoCVvq4LJVrTdtcB/bJGNlFfM5NIRDoB/nOV238WzRnmrNMlScGYoYT
Halrym8aCEQzqfixqK8mePGm0XQZsZ7KmARTgdGbvHWmofeHbmNihx5tgGAAja4Vu6UVgInFb6VT
ZWxz5Y5iwz3cWPnTAFxhwAY4+ph48Mobq38ds/IY5ZEtGSgOTXOxKyPJnrv0nFfgIiRYAda0P0ml
POhzvk+Ubkvi3NOq1NbT1k+JjDX/9Ayow0crBF8fGpgW/mbG1GOZEqTd60wf0pDtLRNrtpr1sx1f
IgxR640ZVG0DZNUeJKfMoWPuJHKzlcxsQyt0g6TOKQ0sfmG2p57uGkDQ1ylGLpAyTdawSdoFh8QD
spY7QqptMn+PAUKuFz+GwnAbPX2Q5tE2ZaDlksmdhjnQw9DrE3IkyS+jVAJigBgzpn6flNvClP1S
Sna0I26dNV6a0hOphqBKlCCzAPqnPiozliTL0jf7+lHSlGMUGc6QvygTPaoqwBGIgj+n2zphPurd
2ynRtx3w5fICg9Igf50th5R9EIO2XareU3XPoiOZAPBm+GrxC27ANvreMaRmQ7LXOf1G6u2A2T2i
LnYG7OloUmxpUjHvyOw5tOwoHk8AD/NapXyZl6cIvf8hb7+FQ7xbzPplTkK/KZBg3n4Zq7G90M4v
gRznkowGRMZDayoPksx8c0FRrUmcBXMGDd6KsOzADx19Ece5J8uQohyxrPJQdb09Ye29KvrdhBuN
eyBWp2XndwVgVYvXJnlr4++WNfr5aG0axUxttYx2gJIXXMC1DAjgoJqBGi0BTA/fvEvHdKRWi6RL
Ccxd6WL7xckcTEi7mLtyEiFJhlAe552iAgt7tEHD4KMocihdtplt7AOgmtScxBwg10Lny+Nxbipm
sHzSguPl2gEBTm5mXto/LFUpwPG/tk90eY8ff7+w5AzZq97OVn5iMDVJkpwicwbSHWljtzXT6ddE
f/XEXFwtk35abDck6AmlzbnO3nNgEdZVvJYVyDm1QtUtCfIwMCV3vSj44DOXD7d9cR8fAdTFzyyQ
lJVtYmLeEVcCbF+7r6HmIBWL7BB7SAst3AxThktTBbOkeV1RgThBK0VV/Ku1scvfwbmFZQkBjlpC
DXLYOfSkbfJm7YfnAqhmmxnLO91T+2D9Ud/qXfWYPYpGHK/VOPC1AHeOHQUMbvOllWmILFCBsAJa
bwC5qNvou/qceZiaD5TBzrYYiqtGVIxF/v7aPgKa1mhgAIdV17Ck8tkTp2kRLkqJ+wdL64jVJaCR
P4+bsN3NjuyQQ+ZGriaa3L1+2X8LtbjyvMGW0ixT6CYBEhq8Hwa4mjdspNiRlwTTuTgUCthagC2U
gM0j9uLjbSN7Lci5ODPP3pAChyyuRohHwwN4kBL2ZbZxrogixGsJzaUYTqXKWZ4BJ4Krhf7q+N+f
FTM4BD0s+p/3OJ51b6Hm2ju1Yz4MkciOrv/6hSf562Fd3DGXGkojYOOn4cOOagF28zG/Sl6TgxSU
u8iXBU0O0Y1yuRutTEnWY9yo3v5sotOkJHbavt3+ateytcvr5FzjlCg07i0cCKhMPaBDaiEM3nVf
cHFnnDscwUQXqSWOsc7BMncKchfw+4fekx12rI/CZo3o2rjUizWk6nsdGjLLB+O0VuQTzPvSxldO
8RvxMegEci3RpLFIKOfwykSr1Rbdk1PX/1ya5xmLX10qyHtFMjirQoimYLkN32rsvpPqAcjyYf94
Wx2ufywAj4MKyCCKTvnLSxYglY6oRk+7wYs2GXZ8AK18Rt3SVzahZwkc6nVLeSGPu7eehehLdDhT
usWmyvuaYlaO5SAMBMrpVnGxlOsJjnj1Gi9EctdYtBYzx5TCUAXS99LNH6fSMY4rgkHr1JqdO2Ja
kdUsfDEbf4vUOdOsxMgfaIJT0pPxHews4NmtPfOk+CjuuZYrqmBdd3wX8rhMkJJRYyBCwNDmEVSb
A7wAZs8DAHDWG4YB9AHDk9mJCswVH/f+ZRwvpHKmmcDRT12L/BO7kMDiXFGJAGi3SwIDgZ/yiKH/
A+gHgFwi+KBXbNinejt32kxlU4WcGLH8C4g0t3JsN0cgCp/1U/akAgAp9hbRc792w59kcmdVTTXN
G4p3Yh6l06DbwBr/Nm+QLL2jdHoYzto+8pt/UY35JJTzPsMyl2ofQai0QUC1Wde7zUP1HS0sjJ0X
3zoRuvuqlpzafpLHOaDQaI2ZgtPi1Hf3JG+Ba53HW6UD5BqaVADQk5TymWjRIbZE8PnXPulFK4OP
ZWgYI7AKo+khlbGS0oEYJP/n4cpls4QPV/TI6vJqiacHdcq91rgf4tJWq5+3VfNjjenzDVICplN0
9kysuxCeBSBuJGuMGnMloDWcHsO2bQs2XGn8no3pL2uOSttgqWJrFsAftULZ6wNxtfiXDsazTkvf
c1K+KeqCxirQw9HgUJNsM0cFIBRRZQZ15D4jZlAQ+TVthrdhqjEbCdCeDu+PoBKvAwQRm1uRejcV
ihNFT/nYnsz8bgEk+ACSkQjVc6neV133jDE3mPokORC1uQP6RuZqPbvHCIds10zJvSnF7cipE83N
Ll+yYzVq2wR06FSuN0ar/bawZa2Mv5R22idmGyQqIK7r5gFtt6ccTK9T39636bdcAkleHPsdaQZM
9fTMiZgJvjF0cSIVdGO9wGF+7P1eXP+aiSsynJiu6yjoy2R1BRd5kBQvwE8BYv0paxVnDIvjnCYv
TT45uaae2qTaKUqOoedq0T0jw34kGtB5h7IA/ZZEDx1a5CUgK2QQCQ5SasOoggqDOABNzqbXuGpd
PWK2XgJsjVh2BfBXZHoquJml5V1uzi19W1rQJJ7N6dhAufL656zmtkXGI1Vmp6b1E1paaHjPTiNh
ry+9C7utNr2WmA6z5u2sPEchsAaVO7jIAA0X3wAlzbBEdzoKQMWEBJ5hSpJ+b+Nwk8SAZ+kK21JE
I6D8hvdfV2joBA1F0P3gJJ+vsFr6qqGzop7UBbvvYALBcFkUZpteJccwUlyKX1bNuZ2DW1lWHHWq
XGMMtDB7qsA2PKi/jWKdhevuFswkxFP4bgE6Piu3tx8an/HyP5MvHFNw6MR6hJ8pjftyawCv2/LA
WKCh1o90IPaEueXqVL6o1t/38lHJvlCtPu0lOgy9epoM65iaFoaf9qNZ2VlcOWGMldXmj14f4vxb
3InS6g/rd0s253zyvozkJO/UU2ko38F34Y7FQZ1i18gAfZhku7mpGzdup1dTzjYarVp7mDGlVHfk
XVmezImVmNMysJkvLYm7pEBAiFQD9RkC0NsMM6vF8ARsiN2yPEYkBGz1U0Faf6zbn1XzEEu5VzeH
YqmcSp6wHUuYneZm7irytJGMgAy7PMUMNK3YAdZgyg/1lB3T6IGwx1w1HqUUYUgH4jRNLp6WSTHs
ELB+TNoa0898qFAAe6mm33N3HpvS1/T7cfkRg51LHp+M9pCCnMgMyvgpH45rW20xBjvVvlOsyPaw
Rr0F1GdzsHtttGkIY8vw7PBqJvSo015xygEgMyr53rQV5n6Hw0xrm8YAx1MwQVd4qQyat7AQxJtX
io8UtOFwAdiStmCGPj8gog5dGapghMjnMKiH3/NSuwSN1K6k22zWAsFD4KLb9SF8Esf5bDqlc1al
cNCTY5zSp+YNpc4VTN7wlPexRMN03TEVgoNx/vqLVM7QDhilSRKpkk6qhSFcqX2iterS8NDE2EsC
o0WtYv07651Fpy4IwOwFNA3VSDfKEvu3L+DadVPsC2ggW8NIOW/ytRokWqqG84+6DhSOc7Q891Nn
gzk0kMJU8G35lsvHuS+lcbltpee92TFIU6vRZ2Nng13cU4HlSxnaCEvqxd2+UVI/jSdBtH3lxrGD
AYpbAmJOuDgucQIy2KRlgFQ+rbPGK72GIX+/fZP/h039WwRn+rNokKWlXkUEZqBhwjLfr2BJEbaS
ciHsLZ95rld5eSCTy5FCY+rmyoK0XHWYZddb0NH7upuojnWUjtDbo8iGC66QB9IrGbigpnJRT+gF
OTVBUdIS6IdIAmeo67IzyxEIPKdoKLyWPKsAohF8JC61/HJtnHlhkiyxSJtUQJ+Y6XYdbrK8yS9f
dNWRvdwTLwOsX/2r8/mPVpjrmS8c35AACI+kONOagsibJPjvRkSvvONP6sBZFEKVTpYI1KHUJb9s
8YqeDHNHDBYkgNkQXOL6HW6diXvGiTUotFNwib0rqw71uwDUkQ4WigFj9l/Mba5v85a49eyXV6gi
T44mXGHY125SgX+T3fdYH146QDsASrDV3NsHXH//LYGcsZiIpMShAk0vZIydgLmX9ZVXWe9p+n5b
kMhm8JXvQjeilvb4bL0vv69TOuvAAHkHVwCA5UX4avz0PK/8fJrYV31ICh3Sitxm361Hmrhzu6m3
cHhu8Rspynaq7P4PkpO6sOOX+iXeFC7Kfyfhsr/gpfPpZIsVNtZg1P2USZM3Gg+6FtoSZa6qT26u
th7AWGyz+U6KTQOmlTGrMUw2uCSUBPXc9VnwXxrvRgU0FpYFQQjyWbWqRDcS04Qmd/Wdhe7DoupA
hBcCpF9TqEsx3IPJ2ZgYWoTjrqNxFvXQxuoR9XvhtrfRSmJehEYcWtLuIkQZuHbTl6K5x1N1C7p9
6CmfygzJyBrhZYL10WvP81IC91qWBANS0YLXMoI6JVs2WFL1Zto8kJbsa9A5JYvmCJ7NNSt+KZJ3
tXlrxcNqxemJNcfsAQGLG7qN2zXHlQlC2whbVNfs64VEfhEui02wFgD0A1VQi91hvDmM/PpxhfcE
/QQw/Ltta7pr4O2sgz6TsIAm0CAeLMKqG1RcVpM7OUBJegEPF2af6SbyAAODegg2Wjz4r3vASAts
oeCFqJxPXoB80usxvq4KqoIceE6WDiynTJQ4C9RU5fwy1kAmXP+qpnVlN6jZkFpQnhNJWP9+4UXS
frbGTIYEo+4cxjS3lX7dVkvRVXHGBEN2aRVTSOjBFI+iiNUZqJGJ0lnROThbMjbN1BglNBEsEm4B
YgeWiAZA+LmyD0dxqe2c0VCqZaQ9mMlOScM8TBGDzvshD++rFXZKf0ha7NoP2Dpt0n3t3r7DaykC
6FpRP0Eb2sCEFKcIk1koNR1qfKYTatN25UTH3os3+U6YhF190heSOIVQsGWbJmRYPxfSq5mUGDgC
q0muvpeYlqUj6Ob2bVc7qoTlAnUfRoji+6MZgqawoJ0GxCvJtxA33r4A7ZoWgbQNTGOKpoHblrNt
VqEperNgSYWWJ6A5OtiTdKcoc2WwNSod9n5q1ywf2mZLaQsYhO3YbExaYnVjn7WtYywvhnFaYskh
Ub5h465Ak7cH2vvogWDLa9PXUUe7oVxe23H6pjPZXwiwE7rcjrvONvTUS8twNzWKQxZ5h8LD0Ujp
HlSArR1WNYIt1FHAxMwSJ5ww7gvKv83t838k+JxLppc5Iqd7GEyQTJ0s0kmPSj/VwseEsDdgkLha
8oLtctift355IOXk0oH5S4KdWp0EYZK6SRe5WMD2TOD20EjxBulPGX8bAUYtSZiRq8qdXEd7/Jc7
FObcUK4d1gCGska9Z+wUW+2kI0uMnZKT31Rq7sKmdHXQkWmvofLWoriTPPXjmRElaOafRQ740WFc
nHnInjHTjenz+R4Q9z/jmakeimtuUeu+Lr9K8lE37jXAX0dLg0rlLg5PoRVY3amM4ruWpve37+9r
kGdYUGr8H/EMKJ4oZ4XKZCLFQGh21gLtT3fHtlK1HVCBuoejDDKn2MZ79pyADvQ0/7ASB7Mkp/63
9PrPnxf3Ozg71df11FSSnp07L3qgvuaVaPw4K8fI4ls7cjA3ZEP24Z1osOLLs+bkcvqTxmwx49HK
zkkz+RPW1Xt66C18jyzeLIugIfvFGHPCuNhnkq1CNhtcdhY+qvqApoQQ+u2LPeBEcPbAqEDqmMZ9
eh527L17WbfXsTEAJGZli4o7at0byxWNUgjukG/AmjPVx8Ii2blvNnH0W8s3kkofLVneAeD9tr4K
blDnupGUVJGJck92rsYf2jS5kiGyKF/i088XqHMRTChJ0zKpbXpWhsaDabGbOXoqS1TVauMUYuVW
H3pBrMH3O62PB7jK/esR8lXMiS7AKGzaHMrfb9PeqQIoBvpI+rkG6AD4Pho7jzfRoyha42f9vwjm
nJo6KiwtKYZ6LfqwYMW5GwBdppFAK96son2Sp96bo3YP5kmA+rao+iETUVBdHpZzm7A3VkxAcwQN
KnCKmPwrzbV72cwELk6g0TwesTZGFbhptOw8LpiPpZuifwJfgX9br0RCOPPDimac82HAblVzp6JV
hHlyd1H/4b7Il+vmjA16TEM/t/jO+di4cKZJ+gvsz46M6kv1JvCMX0t+nCJzxqYazFjBQkx2Xlcf
kSu79WOBudQVO4I9r0iIt29Q9DI5wxOqOVUTdCPOdIq3pvEbSNXubQmCb8QjoeamOlmzJMNFqINd
oynXrnA8umDlWOQRDc7EFAOoCpMFB2k8+b3Y95gwzDZAUwPh9hNzf5T+io9DW7uLXeW9BzIJCoHD
XjRlIrhOnnMoYdKskRAKaWmHxRj9KRZNdijcAAKvjfzSXz028ximuE9qL8647VPfVNBttNEz7eg6
RfbUwvpUoLZzC4z8ZYGU3S170VcV2Fseq7TECmBTFF1+rjWQhMsZQPgsUIFsK+05BvV0NBcCNRJZ
Wx5av2ctbcZp1SMwUaqgKkh21bHfJI5pY7k7ABnohL3V27rLj2J9uWzOwCC8gT8kiG9WXLnOHn4n
Oiax1onVyCkeJSBY7v/HF8lTDmWmqqWYos3O0pQBn/KcZKKpWNGL5ExMoalqVkvYSCUt2o6RfFIV
rGkUohx2vZtPMf5nS2ZwpmWOyQwE+DWmQTeGoT40qQ8lms+j8k3wlQSS+DbJ0nQFbUsEaOtXUjIb
rdb8cf6Gmm7tjR4qGYoD9SA/keeItFLwDvh+CZCBWZ5Ec3ZOD/UhpL6JaWooZ2B4wztafW652PGd
6ettMO0L0ezTeoM3bpinH9JBU4tMEcLJjh2030qDfZKnxjiv0wSOZhN/vBse6x/pcm8WxxTD5UJG
HEEMyfMQkUbLCzVZsnPRHxh9NpfQoeynPIKga/qHNOr8W+SbLEk2SJFB4YZL1OKiYTdNolFmgfXm
Z+OjNKdFN8GHhCC8C4fHpJsFXRWRpnL2hFr1Uvcjnh7Q2TFvtDIlxzssAu3b+NftRyF45DxnEJhH
tcjs8SZm+RxlLwDDabXH2yK+NjY+v3CeJChpwEA8AmD3HG+BQelVgCljMMfroHkkxEgQfRzOnMhd
lZWLPGZnowHv82h5xTgJHpRABN86GZKBybUEbZYVgGqkD6HC3NtXxmOt8UrM90QmjFiExYika8VD
mR4UgBe5FvadmTs8pyDP+NYD4o2iQ7TyuKiO+S3NwMnhYH6sz/baHoRa2h4bNo/hHd3e/mmir2lx
KVQKbgG01cf0zDCCB9YiTGcds/wuY5KNcVJbkx6UVrbTqNx18nueCHr3Iv/O1wQjpoQxtZS1pBFt
Zt3rfqy8z2pAd+3dfNed1MZehPGa4JVYq0Zc1ItLBUxEVIfQQaqBxaxu5ixxW9SEbt+tSLHWn3Eh
ZpGXJB1V4E8U4H9Cjd1N8tf/TQJnWLJhAaJHiudehqe6/SbrgrcuOgGXA5GqU8FrguiLWRrm9HRH
szJBmeVj4e6GO/tA9rm4Jezq6IXGkNb26WGsbPjToPYlL3qeH0LQILxI94B/2xTgi/H/x6DL4oyL
CnqQSl9gl3Mkdm3S2P0iKNndvkCNBwrLQakqzTUefkSXIGzoBljP/m0dEOSOXxAsdCkGV5+EC5yc
9sDclUAA1JwHDcy3lSud/yFiFWfLNMIbDAIuEbM14cwmxanUMoi0Z1NNBDG46OJU7u102ZCip4sy
FWiBWnmTYkBUcG+3rYBG1p9woXiVarEsiRFyd3+wY/3QAeF4Sv8/lyB2EXaKnfmiTPGqTBMjI7IB
hBONx5AerLhV5bDGsnXxqCWGU0az3UiqQCVEUrhPpBeywugqJTKJ3U5nVdFsMGkLPtH1nPTiMNw3
0hdFykOrQhS87QtHPvSnGvuEmJp0EhC0ImMCrii82bpWi3Xqn5LIclyNwi/kcx9QG5VaZ0n5V25Y
v6a1HWf+8KM+IT88YLZxO23L2UtkjIHbtTAJuKqhF9I5616wkUVWmcP2TtM+tfY0Lzf/RkMvRHDm
HSwspJ6KjwMuXoEO0KY7VphicHobExPumNkp++DJuC1XdDLO6lcASGESyCXPrXInW7Xfp8LNtPWX
fzH6FyfjktFc7RWzWgOieDt5mPjPvMijd+23NctG98dRvuW76FG4NrIq/i2xnMHX20IpZqXKP6KN
5n5d/X5njrTrj6Ujci6CR0i5Kb6qYHHfGT36B/1LO4FJR4nOOhUUwARPgHL1L6yuRd1o1fmZoHUf
NwDN7Cy3Li17zJNNawId1fhX1de/Px3ljIuSD+iDR9D7fpR8hG7YVvhT97KozL4ajxufinLGJa+T
Zqgn6P7K442BZXd6jt2/KqLtj8T952NLa1ZzcSzOmBi6GbJ5btasWnqX3S6IYctWhtfFLV5hwnz9
4fYrux74XEjkDEiCoqHZG3hm6VZxOhRIvGF+mn9Gu5UHZq3lzQOWmdTqAQ/h523ZghdOOcNSqnrG
xgKH1VIwl3WaTXNJkFWJ1J8zImkhy3G34HRqt5vpW69hISB7un0MgRX54E278ODM7GOwjeXpeRx2
pWJsrFLyowrQuKao9Xo9T7n4WJzlsCqDGQUp1mKT6gN8dny0vqW+5ax0EzkS33ckaP8uPv1bKN+r
Sxlj4ah3sJLZYTYZFpBG+/YNCr4S36IjKaU1y4v0nEpvcz+7wJOxm0w0JCeSwpmMSE5Nw1Khbn3U
Af1G9osZJKZs8G8f5mpZ6uK6OJMRy/Fi5DUsk26WLlCj7bj804Dpts7sSBMYXsEL4nkWw5qF4ZwM
KPmnlZ0T6oZ1KzCBoltb/36h3QDsSrGDXqMk3D4pOfst6fu+pqKBIFEUp3O2oFc7MwekLgxtC05g
cj+6BCDCsgwMKA0lzbWkWGylQPsJboFd7ImWkAVvWOfsRDcYqdaEKWqJ2OwrAD009QAdTVNnzOeX
2/oh+mZc0IGVq3kclgzxIrbvtAggm7loQkH0zTgz0WLIvdB1qEWG+fas+d2pRkBDgecQCOF7awlj
iaKo0PMlHO2wa7ejVPkr4ODt67qeWP79nvjmWjPWajeZHy4Yk7zbHGCGDtgunGa71vrKo1X/b9aI
76MVc6pVpCjRzp8gMN0xFhTt6N0+luj2OCsxy1IRynODglfzlE4vsUqdIRLRGfNMWX9lyRd3t+ri
xeOltdSbcwHTLW10wGOAgdqJfsi9vcbuk4+FLdlBfvloncVs1KIDrn+/EF0abdN2DAeUZwDbAHek
DVMnnQWVDeEJObtR9FoZY6ru44T3xRv9vrwoL9a+Odb75b2VzuCcsUEOdpIOoyrQE8FD5ptlRZNI
05DDn/w/0r5su21dW/aLOAb75pWtKFmWbMtx7BeO2ElIsO+7rz8F554VbkRbuGflOSOGAAKzrVll
Jga00+cwlize5ac+6Ub8yU4VydFaCwlgcWi4Tp5yl5efn25FD1A6LgdeMMjSkP5xXxjDoc+gOy1S
LEf1vctz4kidIx1kzcV4Mx3+WXxhH+PVAUzj9j+s1/yhfdDR2vrbH8J21YQijRqxRFKvBtljfJCf
URKOyV7N73PBnYDWNHEQtP2KCxzZ85s0OxWJHf29SGzyZLzyKibXm7G/XxLbaxNMdclIDTdI9TEF
W8drRaWGJoqjlxwgOPLMbe9xfBLbYQPFd9N10WeaSBmLNP30S79ZcrrzHMSDXTyhLi1wmx1/gnP/
MwlhG2s5hHT7UoeHSkMAwTFnRkCjIPpU/cq63DaDvD0yBmqNINORt7C1EybsY2t8yLXxTsm/zNzB
ac5rZftrJjTFJyHCa5WMZ7V4SSyR81bp27jxVE3GEunqOApxjEw7DceQQiE/57AOvCE57tdhQhVL
Eq086VBWW6zCqcHpp0n7TDBcsa2dJXtMQAesWpFLMEurQ1T99vfinSITvMSGgiEWCw6lqH408qnS
JM4p8gJBdmBJUSakU2OVnpMI7ADDLjUvaf9dTT50bDeSvpqUlLJ8MetLDzVcMwfTbHKUUM8m2hsG
WPMUAy8gFLR4z5Gzc7Y/p85JIWUNdp6VmV3J6qmtyevtw+W4TLY/p0Sq1UUy3p0MvlCcbjTD8Bqc
eiVvEepxNn45mpO+rFc4TBl0liDs9qGI4swpTxGLUxJiO2piA/a9OMdr0JuzEc9+l8lgeTwKkXYe
MtORgcX6u8NjLIkMuIyUCkggyqSwJe1EJslWxr/8QkxQ0+fjvOoy3BIYBk+DsDcaEE60Q/B3W2Es
SR6D1jRqsRV9PZXqqZsPhGd3eXETK+gDUpBYSHU8s96tw/VO2RnRATTUoB5Qn0hY3qNovRfc5r2a
70CGkb3f3uF1xNxvd8q224omzzVhRL6lBoq/htZLNzuX1HpYX3owTFW+ngJFotu0/gRSA2t6wFsf
B7dovInbh+WVwNgGHGhglilO8VWpdGAyeOMTcG1u59eNoz1ITmv3QY5hZxlsBJzJNs7S4Kb5z9fY
TUkxdNSqqMHiNfv6e/0U1/64k8Pp47MCfUgfWtmHcBlv4OyqPYO+G4TndVkxWR6RVlnmKNVj2AEo
hw5T4adFzTE1nCU+J3E2pibuTHHEX0cKsI7AAwaNyEvbrxfEfu/i01lultA1aVB6aIQCeZmHlde7
tG2bnCB0L58wFEGlcp7/XdtgsyhjQkuIhC6rkNBWJzQ6KuLI33KfAgYgEv9FpN8tt+dA3HEbB1dt
92ZhJmkUili2UhDcfAahYxgFCbD6VSDc06mLdIceEx+kez3/3izKGNYSYWg5rzGEHoF9pIO8feTK
r5Tqvw0gdtaINrelRg/wj1BqsyRjZhe1t0aJCAT7nD8lfJpnE2MdVJM9fft3AdVmNcbclkuvGRh4
y8+ETAGSDq/MlF2jIttQIQyvAWUau8UqOCUg5GrKq0peB9RvlmfiOY1U6zJVMIUUdE0FXwDdHbq3
XHrXoy+gmApEX3TXZ3N1IwFzUqCjeiXK87Qb7Ns2mfuhmdgOvDRyk0gEdN13+s/0QnbrDkMtd4Ns
J7serQdes4N3m5lkc+qUdGparNfFpyr+UceXBoLktzfFMUGf0ebGPkwRyLrbAlYOtby9ViW2Ko/h
7SWuY5d+f0CW3Fc0axkEqBE5a1AKAvupf9Evk4tx6+zETUM5L+OTHWqzn3QWkwiPkboq0aEoi8YB
j60P+Rq/DHj25moMt9kYY27i3hASq0ICao5gDOyfzMhwCwlUxRH0qdqHXOdxxVx3h5sVGVszaAso
wiI8RUpNWr5W95IL5mg/e6YtDtXPQCV0n2H8mYcmuZ7ebxZmLI5JxKJaCYyc8bQ4xf0UxJldwvUf
0CkA3HopbRF8zSnndtIbfsPOyYzl6UdrthYpQUdCOqdolxojKJi7u6SRbKkAit6CYodR7zj3lX62
W6syBiePCpXMao5D/ph9jMAexkMcWMfoJHmpZ7kVZz26iVvLMWalFfNVXHosN1FmJ6H2ajI51vQ1
kwpO3PznaC8tXGy+ImNREpXkYmSk6dm04r0pd44hYbBsxfwK+J3MqjjXWhZIiujO/2dG91+ls99r
s/P7slxYc6sBDz1BE53KsGZOHHau5GhOBkpRnr4p51QVpuVeRwv4edYIabIVSFUDAdDIXzA8v3D7
WddThc3OqE3a2JwiW5McdFI0RqXuCSQa2RQ2zXP2TLklMKkdFNBdzg6g5DMN23zUvdsXluMn2Ml9
RYyLQq+wVcHE0PFA7iKz99Cx4RBQ0mt/454qjO0hmO+I1hj3VI2PpX7SVQC9UXVMlX1fLe7tLfG+
HmNuunwqQVNnAoCVQP1ODCXwry3QCtR7Xph/vZ6y+XqMjWnBYiFpMrwsbRmXbnPUmkCVDnrlk+OY
ork2eulOPaBuihYEJsElwxMhFcxr43AcscIYnbVKhXgqEahPUHizvhuEp9sn874fY2fypIayoWTQ
OBWlcn8KZiB4q7Cvwrw/YHg9zg7oHJku1BfDfN8nOWQgHnBh0zeEVuZHjGcqhLHPU7hmaeD/MAyM
UVLFWLBK+nz+N74r3mQM8kgOqiGe5s17Os8z/ihkDwmuEHLHiDghg8qkmIa6JmTIcQFmX/sKRerd
aEOY9oK+D1jvuUEk52az0MK0M1pdGuBIaYASH8A3nNmRC5IooKl1ZAzNi3CW/jICUxkLJc+z3sot
LlcH6dnpLQrzg4rB5XyH/mCQvdx+u7wPqrJhUa1GXQUZpvOaO3kIC4wgLHE/yp+Cl2IGDnGCkz92
p+wUcUnZOHdcZWzUsNaRHIsC1pyeZEz8J+q019XWE5FgR8bl9kZ5n5IxUgCm1k3VWXhQ2YuZEyce
Jk8Eg0HGA+nwbJTK2KixzsU+k3CivRs/Rg8tmrzxHiLP0ClB1ymUT/PP/FH5hjLMD8sVOTUY3jYZ
y1ShHCrIOexGHZ+tGVUvnKsMfOMYlc7tA+VFmSpjolK5yZuygovBmHggudJu6GGOVme5Q4vSzZ1h
r32/vST9izecGsv1MRrFUOlSBt8JOeRR+lhUUFUnqacr52L9YYgdZz2Wc5y1dizeUO37StLBeXqW
A4SWid0mENixMyB/3zv/E04Wh8lD/JQfeTE8J5hmQYgR6YA47HC4eRjvhqMZFqEONULeDCyv5MQi
D+uy1hVTQvXnlz3v7GIPXREXrJ52fq94xB/eeSBO+qxvfEUWhYhSOjhGEoQLYkpsTQfuMFJ3ty8K
725+KoptorxSEerV7D4rspqvU4bScRcHswNBLSd6r49pY/9lAYAlEpF0MiRijW0pfWuXcePGom9o
vHyHdy8Y4yIIZAFt92cb9ZdK5eSrEAzl0pFw7Air1NBJk2bWEu6fdDIDw2+eo7A9aEedtqjBsi+4
lEeDO4bJuxqMSVmjKiYYcf9VKmsoTdl6QOvxAXRhNiRmTzE387ha70CSZKhU1VYz2Y1qrU6WuVII
vC2VYc394gjCOURVhS+4woVzL69lq9vVmA2KvUHA2JVRSMKQ27+0GuKw96qQJlYxtyp1zcVu12PC
taLVoE3ZSIiXmwdzNWy5Njxz1ewiT718aILb27tmnzersdhKiNGJYJgU0JVG9qRrC/iZIfkqo8Jh
DG6JVu46/Rt403ZJJnOcZnk2e0WmyKMHdTyJiRBUlcVBDXJOUWcismXthci01PRc5m/ESHZl9gix
FLeazeNq8vRHr7bEt1tiIrI+zkD1CHVP3BFgB73OmQ/rvYVqMTnxvMxVO7ldiz7IjZ2MZL3UoLOc
IhuGOAp4V7J9FeghHTMBIi0QJlt7vX1HuEsygdi4kKlpapIDxQV+bVqEX3dj7VGPIzkAn3jpg/p4
e82rVentNhmr2SdtB71IITmDl+9j8fDM76bcltz+ieyj12qyR8iJ+FOoHjABcuxnO+ayiXI/KxOZ
SYsFHTcRhdUUHcrqgXIhUiqS+Zk/JsF7h4yVMWZJr5UCX7VbK7tQWmclhZ3N1l25gDpdUXaYZnJv
H/HVUGl7xIylWVtgnAAEzZGZz3fi/rO54pf+vDOey29CoO/qwHjlhRJXs5fNqixssxiUTtTKFLMa
LTidhwAs0k9i6qquBlmYwe1gVvM3y9W95aXhswZw7AIL5lR0sdLVyiTn+iuUH4NSsQlmbszzgHu9
J5d1r0CAh5R28oMXCV+tLW83zpikZiXgDDWsX7cJItrp1+FYPKthtBOO2j6yS08+mFC+f+ahcXkO
k2VNsXK9yAH7pT4aegBO55C9BYe5+IqX7Jsd51rxjpgxUGK1QtNE05EjhnS15OsE6Byak3SkqUQ9
e4EYm9o5+TMvFrkWAG0PmDFTmd5G+ZDgDS3x13W+lxKw2zX5XuC1lXnrMKap1UzMa48a5goh960/
N7J8n6iXseLJm9Pfy0bd2/0w5kcDDmMyqKNMoR5eq++tUe4GhfO5OIaHBXhaEJmFYA10bzU19cZZ
dcwmctTyfTZaP9d0e7SEv3QnLDeKsc7D0kH+Cma1uKeSUFE47nUXUigBioKoWvBq1VdTps1JsmhO
aBETBWgtWp+hgmJFUL50qb2Ujoa8N0Q5zsuPbeqpJScK4XlOFrWJcu60pjpeXudBHNCVDmRw1TPk
LRwKDUD32kJyw8vyOfeTxW3GiqLWJMai60nfi8fsLXuOj8v3yUcbNSBu9AgO5pBbleLEySxoMxKi
XrdWmDdQpvsCklINjXnHAER2caVnRJe8yjLPf7GcKHURYaDQ1KlZG/E+PofjoF/6YD0qD6sDqms0
zV701OHVGHnny9iZVeyhwdBjp1UnBXF1GlCX6ktwbKo6R6+Iu0XG1CwaaudGnOTn4mdfIfICEz3E
C5Ondme8maf5C2TbXIGv1ssx4Sx/St+uBrh1ED1TTiHrIL0UlWMUtjyBinlwIxvaRwfwP6kFRKi4
8F/qH26YPZZYJRHMoWx6LL4OXyEa47dT9nc2j4V4mmZHFqLhVK3qssiZ16xIj2uIKeWVrfUVEN0K
p7dztTO4sUB/oDcjxOxGjE1N42MOGZxFNe7EqLZHqKOMdeEq0Luay3yXmB0nkr7aPtsuzeRb9aIX
GmWBP1tP+s8Eo/1+5BpAjae7xidhvaNBvOnXQeQol9uhAOehsKQqVqmmRZIq6blpHuveOGq5ZqPM
40Rd+fX2SjxDy8I99X4YqshCVNn7UbAcU18x7Nmw4zAFkpAy8rSq2/Pa5zy/wjKoZFNfgDscqyZh
Di1jb4AAX/qigljMt6AACzsLGCFXsJLjsi3G/khNuZbVhFUh3+xqxpsG2s0o/aIMzxL52XX/ZlJo
e38YG2RKsig3bQx4ElgapCZx+iq2R/Ll9hfkvHoWD5oM8lrqGoyq0T+163uSGRy3yLFpLOJzUYtS
7Xoksfp6bPXTMhSOMD9EoPmJeORvvMTxD0BnBzISoUO8Me0x4QnF5dSVz72nQzKVV/a7fW4WC+Ac
Talsqw7R9rp86ZTKl02ZF8TcjkMtkTEgmFRd8yXBEr1LMT+STR4MiNp5tHOwevN96ZXBPNm37wPH
9VkswUqdzHUvivhev1btHCG2rfvyaZH83qbirLINWvhF2UGgjLP07VDGEum/b0oswqBIidiinNOj
nKMD4lgE2iPsBz5g5ufPvAYQzbP/dHiqZFiqaoIVnnnPk15XimFaaNDq702W7ovRCtao9q1K8uoE
vYTqTTCkfxeF/16Veda9NItxJcnkTEzADM2l9TtFsJtRtedMsDXgY1BxrwvLNQSopYB6ziZTltlt
+dFlOu+KXT/x3z+GSXWaeC3FKdF/9aizzq5RhehtLTC/goQcQjHcKsR11/R7QWpjN5/YEro+y3Sc
eU+rupiXgcBPfsiO6nl02i863KFyNmObl9JdxThKUIH/32/N1FxaY2gkK1ppZEU7cE1gkRPUJF2a
DuhlmBx54JX/4qP+WZHFBfWZ0pWCgaNt3cWj3Nqa5EXf251qR4OtHauw8q0wLThRx3Vr+3tVxmYk
YwN+xharloMjQS1ldcvKOhhJmMojB+XNeT6sfocameVcRuBIEmihYcrd5rmex7ArHiRUDGdh2Bvl
N46FkG8/WRYSVEK2oIo0fEaIOewLVdrDoxhC4Q3mz1a5JMNTgnxEzqMLWGLtuFyfOevT47thMlis
UK7r6lRBWgmjLd9A0G1nVr6vFR0tViN5sMz2azKbPhQOQSU23guKKnicH8B5Pwpjs/QprcolwvsB
BD1svNH9Je1E32wcDC6tfZcBr/b9p3IC8HWb16MwNqut62RakgWwJfDytVq3oivSIoBeMEIM3WE3
kTrM+qrLMReaxzIfYhcTjB+1kGJ4X4hTZ54t61L32vpWDH3rSz345fUCVBl1A+odjCPHVY4iyPMU
r8e6VucApICOMpeN3ejqrtShT2G1P1c991CDfyNq/k3L+x+08qNNTlrpX/rGuoPU+4+qRLSbUllN
adTtqdYfdKFX7HRpFHtEZ6Urgf7RC1cV1PuYvFjE9MpUg45mZidJZFum4IH2yyGJ6OTgOC/H+tCt
CmamaznoIBthZ1XilKbASYz+S5ry+9kydlhKzHFte7CaqctOMiLog8epOyv7pIp3q2btikq+i8Zo
pxhfbl+oz+74rRvNGOQMXEviYizknFn4omLS3OV1pbmT+DXVfqrZE1kiu42gz9s5XRQfIRLzJBmP
JlSKBym3++Q+aRvXFDDinVgY0D2JFMc6xMEYEy8vR+jRqqQJJil3p7K2ob/rWPHikCq11RYEypBO
qOVR9eIZ6suFinobmIQaafZLDXGiYdpC9r1PZUfOZuiGvMTlMSdWMEUr4nxI78qA5hIJYuYJ8bTx
/67pR++9iujAUKhgzCex5sZbibVuSmS2wJyEjZARiGC5ACllVlvgggXKR/ohKVDeNbq7vlG/xv2u
FCRnEFMeGfzVsanND2GdiViOsznNIKxSg9ntbHEPhDAFIOWuAaIHh8JN4V18OBW3x6M50ykN4O14
1odalz8uy+/zYMGnSQL0k7iAXz8No33hjSVUdDJHPEnB4sZOJNqxX3k8NPpVlNB289QpbL6CrJG1
sbQOYeHX0c0edUymayVK2wL2rQUf9UvjUoBJmbnNKXngzX9e7x9sNs1EpflUNfqi4+zTsJZtOpGt
HNpz7qLI5hXEnoiNmNgdf+TPvGiJd9w0B9lsXFPy2cojHDc8ebtmdmHtNJknA3K947fZH+NS2iHJ
q5IqjWhPlPwfqLYjuKwTHwQsJ8NZ32kHAVyOvv5OTkLYvascHNbVkGWzPuNcoqgf+oxg/WjeDROY
fKHSaWDwt/Z4UNHruc1mKcbM9kK1WFGET0lzm/x1fkpdEwAemtXU+9EDC6dTOs3LbRN7FaC6vb+M
ibXkVMbYNjaYhnoOOoceN8Yfgg46p0+USmB01K/6U3U3e91ZPa0OiGj86aV6l+8jZ9nxLpVMl7v1
iJlQ2JCKfM4w04zauBlUL62r4ilj+FCDhUeR8ay6Ipg7M7zrHaiiKYTL+kw5KZUiNKtSN1K4loVz
01msqpZO8zBPPTnLRWzrSYjhCFsiP25/iKux0++vz0JURxJV0UCNKCn2Y6d/a/QfxSTDh1mcqiNv
N4zBag0yjIlOG2LVx9KJrriUXg1RiNvb+ZwSufEhWTwqhAqjIib4kHko+arTBf0OqEknehA95bAc
MVOVPSSn9p1ecNGt9+uPdvaSB+XVeuX2Pq4mkpuzZUyVYWICQs2EGNnO7E6mS2dZRwwnLm57b/3A
aK9ze/PXI6bNgozVUoZeByhOph6xD5Vdv6PoLsr1yR0T5F0bxj7FRbrO4hLF5wVMXmPbBaM4B4qq
OkYmHIVqfZ6rdZciWIXnR+RaZjvZAjcRyMZeBVO+S81izwcR8H4UY8kqFCP7GBIYZ70nbg7u0cZQ
zqsyuETmtXc59oIFrypjZ0RDhWdTWN3eMve9KR9SU3Y0bGzKVOinrz7n415N8zYflzFRXa5D+lOH
46M9LR03mzp7ckeRZtPhX81ib+wzC13VMnOQE6sHHPFpRd9lCDArkTq0MtHbpY7MChGwUwfWa8MN
MDmfkcWutoZZCvkE10Dn3lAk8HstkFWXBPJl8oUHOpsAubk2dWuuYjrnxbJw1ljvhSSWPs+4DCl2
Kvb6XRHQCvpwKgP5kfNNeVtlwijwWxbNnGA9YmFucVDtZKntcgROP848uWr8Tk7vDWm0x/FnZQRi
89RkF7390mSQI4p4remrxYvfN4xFvTYdInmIrFC+zXgHlE84AWCU73nGgxPbsEjXKRrGbMpX8EaM
L03y0unj3dRL9iJ+JPLAoby8Xv3e7Il+gU24uLZKqjQ1FlOD4nEIBC/DiwEENfj/GPe4WghRkR6h
qa0YhsiYXxn1ykJUMfUmoBgzxa2LYWZPJ+h0R8a5ye9MwZ/T+CRCGtiI5vfbd+lz2vVPz/d7dWan
ZUowXTNkybkezbCVJG9ofEvaq+19nal3UQKtzUa0bNmQ39Ho85slC2K99EYUWUdIzhj14mQ5hA9S
TFzL8aVb10shEE8wG//2L70OAdqcE2OnVcEAvpmyrP6CACVO9VwAMUgn2kFX5XJWu37dfp8LE2nK
1ipPVvd5A/owAVHUW/Wsn+Vw3WNYEPN66V44W6/JMw81yN0mY7DjSlPFJl1oHXkB9qh0i7fI/TAw
+ZO/8Tov12u5v8/0MzTY3PPcXIS1qXuquvWLcb6BdIUajk4Vlh64scLbp8o51M9nt1muj4W11rM0
ObeK4hbVe9wMUNwc/bLOd1JV86AHnJf1edSb5ax5ro1CR7hB0RX0HY87kEQ3lz7gTjRcdwH/XJfP
g94spVbJinomJmD6D3nfhqVPnuULxVhTnHz6zEOo8Q6SiRHnlmiTSuh3A61JQYg31KUbl4MNWno3
N3j1ad6l/KzQb7YHrUm5VHNCwGsAuWQgOOYXlPM+a6TQv+H4N97mGJNk1kTOsxGELvKwoLUx7kc5
kPIJyq2HVeZZet5i9N83O0uXtIe0MKLtytRQwNShOElqci+sGLeZMCWyHpKmPcjiRZ2/xfEXqdPv
E0F8bDsz6NLO7mrURBFB8kgX/ksp4Z8LpTBmoFHXdY5aczgRyuOWLfX7nKFqFula5TYzuJ4Bsk1Q
lDVW5RmcxmHcgO66XMHZ3yueUUxf1Vazown/FZLgGhEgo1votly+Jc3b7Ud91YjIlgYhW1kyDZin
/zxCVZJnC2xE1FnGu2hw193nBB8MJXK15ypzuLCpax9tuyJ9+JuPJkurJpDOShDrJbIrJxSj6dSg
LQykvXIcXG0vfhXd7CvQvzy/QC8f6y+3S9N4e7P0rImCVC6gUqVskoINjQ5jLzwaj51fhCpKOy04
JSu8D26QSf/wrYWZoK/tZVVS5iU5q+MAeA/gPi3InBaw0e+FWEOLc3TGXj4Q7ccwnhOBB7W+nrr8
cx8/ITqbfedrNw56Ae/bZC9xfhjAqbCoZ4i22m0Ok5D8G9kQaeOZmPtvJdoYrVKVnKVUcaI2doac
l/VfR9z8XoNlNjEtaxyKCVa099X9fEcODXCV0Z3mkUu6k3vbCv/NuNZmV5+vfnOKgl6KbUf5sydD
8OoCMthm67SauOM8yWu3dLsOc0urNR8ySJUln/NF1WO2I1D3wrw4Ja2lYCnxor8nDymnWEO9DntF
t6syV5TIdfeLF68qAJqMP9LRDG5vjLcvxu/lmA6LNTFDxz//KQD9PhqIjVM7Ml5vr8NzeCygQRFx
AVMF151mk5JbYhaNVhcNmLQEYh2cbXGXY1weZnqyWBAQqeRhfSlfiUcFxKygBXkS5t549pO+nVvf
ifF5yVpLmKYf4GDVxQVcIyiICtKUnTVmu0rC3J1B7HJSOQiJzwzt1rJMSI26pKprMpTHSu3DJB99
i8Q1v6uq1hbaLFCj+yIu7ofZq6eLpYW9dVyXB608VOlTpcvPWhso5WxnZISwmbknRmsbEKVcU+BZ
BsseAAsk7ei2cmpb0oO6xA6knW0FZeJueG9T9Fm1yo4E0+kmJbDEKBBTOXe0ZHQJyZ1x6p6WCVCZ
MnYEgBjjuvbWngCZ04ABoT/LxHgaQTLeZamjND2IWAZP7Hrv9rW7Xu38x8iyTTIBbDWCmiMZa3uy
r6PMm7Tkrm8njhO75j4375RtgVXzlLd6SgMscZe1kLqUEshymffrfEir1ebsibr/G5+d7XQZ6TiS
UYclJ2Pu1OP6qOvx45ItQaKi4VaqGFAv8tVLhvUyZv0HhskvRTlfrKzZq6K+i8WDQaJdpGByKZXf
hrL36g5Uhs0CJoQURKYTWqoL+klPjYbcRXwtkiJsldiOCDKodtqNyl3SHRsl1Fc/Tw+LdKmUxs7y
UNSBB9ZQJWkLXIqzlWSXRlw9XSz3pTi+SvV51lIEW4lz+0SuBkzb82esc6nk/0+hRI/X/ZC1b1BR
cLo+Bi07dPPm2JHrYieS+FgVj23SO1Dr9VpF5Bgdji1lASCkGA0Z41oJBBmBoF2qRysfw6nX/bie
OReOG82ydtsaSTeq8HtpqPn1E7G7hw7wBBfc2CAUGUH3oO1Lr51tvPB8BuMEOXUdd6yAd++ZSkuS
GtCNoRKUipm/6lmxHwTMLkW5LxS9jQIepxt3Hbf0O75gsR5dr2hC3Te/vDAmDm1iFzq6vOhWfQP1
tb0DPI03xHCVf3x7uRjjLleqqbQKXEnnic5gOea+0+3BQ5EZdCUV2qzH8ruKiZUaKpxgBNMHhI0f
8uhoVQCNeX57gXfojNUfohGjnhPqGXnybkhgHkPOX/eJnYA7d+h4TFmc1dhcZFSnuAPqAx0G7GfK
c7scHhG42oCi7ISIJ+xxHZj++wuzfbBJsKCdl8Ol9f7kEdS754N6Ttz0lDmtN2FKzHxBzRATtLx9
ft6dG1aV5WspFLXUMOBEXxTZGS/Ng/QyRq4+7pAGrS8AmqqTrbxMx3lnhtHdGiz+AjWu6inJ3IH4
4mEogRiyJzBCnjVXDkwnFhz9MQekjmfteJ+EiQrrDtrRo4ZXIAc6IBdw2RhYNM+G13tGgAFK6M1m
bunM57+zsizRy7KQTrBqqAFb5JtpvQJMM1Xvo1DfaymMTNqjLq7vKuy4qEJiHrqkDG//gqtWb5Mr
stF+O6ZdV8or3j/meOal3Ruq5RRWbAtLB7j7ApBZCf+TZqvTxxhBFl9RyD+3i+yMTRW2rXrKs8y3
YtPO88HpEem0hfqQSBGv2nAVmLH9pYxHktU0bUedwDJmQpgmAL5EMjllSbqv194VlMJpptwz9GIf
CxVCe/DrEYAvQ7NMdpMC0q0uCgmvyHUtTN3+KObiSJgnXrpFTQA07THy1u+0T8JUHiTvqjversM4
J30oi6xL6Wf6qe8xGCABsUEZiNDQ1pwlJD63iHAtJNquyDgi9FqjWe5mhETAVopi6iwCwGpDZ1vy
qxwTe5HMY6z1tjj3HE8sXfUP27WZVGNVWr2gWr3nhtT341zYZneqR/FZWy8xEsbPK9oexO5SRtAt
QCYQAdCQWtpxKX5CbQW1pCioWh9aiZCqwyTuarp5Bqlyo7GNWdtnzbtoHLRavhcMOHJB3EmQ8opP
43SKKwDwJqePkNWYYaUSfy60UyvFTpyXvtp2oQlVqcFMfT27rEMwFTMuVum0ueiqy+DECTi/IsWZ
9MSZh10XPRUSKFWFySGSM8XntcPYZ/xjHlAJSRVPFJ8XuXqNivZebx1RvXTZXqxEWxu+T5qn6aWz
KOJdEd0rZD8AHDgXfqS4etzaGZCvgqFC5qy0B0jxCQqgAICoWunT1JZ2XwUJPtLQEkdoMBahFxAV
eehHYtfDc9I9yeNwqKGXqclupqquZZa2hswkNaEoEH/T1DqU0P5EIFwldCRAccvhebEsXyIRYlH1
3jDy1B1b7UeSAUWUY5B+Wr5EC2g7SX9UhMyu8++KGUwxB4V8FR22vRpM6GCUptWNVAhTFl5MZbdk
2hmm286mu1r+PnQY9RTDWXtb2q/K/H0yPgYQGBANPPtQwC7093Y61c2TgDj2th296mW3v4sJIfJp
asc+llALOtHWbg0n5iDAtx4tJ7tT9hLBwLsQqvdg9hEhy85xYNxjoXZqU7Sp4qpMMeyboI1A7vPI
NveiBQ7n8ZA/oZWOkfDxPsaEzJfmou6SfX7kkYhdxVpt9s/ma3na6JVRo+ZoHqn/7Etb6ZzxoDwu
J+G4uJWLCfGwGP319fbBU8PHxhjbdZkyK5HjyRwTkLoLZWUvo2lD1YRzuDzjy0LfZV3upLXH4YJC
fTEdgN4BFlBt9J9ye81tShzP7XpdS7O3+2IcS18kdWNJkACkQjSrm7uD7pTWQxE0bhO2cHGuKAKP
7vPKPNcyru26jKORG2VAnRyOxlpVT47yEKAjRyik0EI39fan48UeLLodHBy6UGsokcvB6icjyDjs
GqyFhav50s50059FqCy2eYcBFfCvuwlga3Yb/O2OGWczL7I4mhWK1mb2JK/RkfSjj2nKQJS+3d4v
z0YojO0yjV6AbcYbofyF+g+pAScGJeMAshp9c4+O/CLOTOzhJXkW4789bcZCLWSN1XiG5aSEZsCP
2QSqFlPmFRAelfbrPbCKrkzxxMpec5DjNtJ7A7IQjqHkvVfGULVClDbkU0Z5It5YrOjM81qqdCP/
YRI0TTZNUVUtWVUVnQX4mGTshlbqy5PSoEmc/sBw16nvL1VZ3ZMEVFYTqEdkaQcEvJ1YxM/6yu+r
zKvHBcoPIwKAoveV+VWZgtvf/898iPlhjK1qZ7MkmdGVJ6ntw/8h7cua4+aVZH8RI0CABMlXbr1J
oiRbkuUXhm1Z3Pedv36SOnPna0E9jXPmvjnCdoPYqgpVWZmNOR9Moyzdfg7LQ9XFD3XTvMXmBOV2
8AhXiWlXeuOHpfINmPpTnyqOym7buLGHaDgpA1SmWRCX33LzLl2KQ9PFvsZmu6s0j02GPTC6N7Xf
9QRkZbU6Nd5/dTg4hJR4Vj3oceGZRpFLztjXE67rjOiWqlqmyUzAAD+7odhqOdIJJg3IkSXo5nDN
53SwKfU3NV19t9yUhsNfSGzrv9YI3CSyh9wXqymML9zlFMotVYNdCDjZr+lr1z+Q6nB9Fy+crk9T
FC5xztFbFoH7MJgyqEiXtyR9LBW0tKSt0yDvS9ZK4n6+3BhhTsK9rWaeDbpq0GDNHktICC6mZNc+
6rTChfk0JeFOVsByWFYWscDCSbRIiYzjHR0ne0XfTorifdu9pnl3UJNxV1aYavE6oAcsxSlLzBeW
Qg3yZ7R+GyiIhkFVgMh3SDq7X7JjR1u/UG6GBgFpnt2gF9JrG+sYq/VjW8Q/lwjCi91fLVbccej2
Y6r0ID9IHCgx2xmNH65v3NdS2ueFFMkBImRuowgkoEHnaUetcPFuyLzY5a56HBunum/u5T0UH3DJ
K2srij1F0OhaBi2kwaCRBx5NuybT9ikFn4T2UM7cbpfUZkhqxdAXaUvE2dpg553qWO0pHO9oCC5B
A++v9E+YEXs1Qb9V/VoU5uQqMinxsRwfiaXbveWX6iFnv9P4Qem+mc1DQoA1t3q3Sy0PveWOoZ+U
5S3vAXvKHvPU2DcNKL2hjtaSh7n8E/a9rbbwv0st00/cLsS1FaCfbcKg16BKsbDsRdg5xfx96NFK
prb+YvwthvfreywbS4iaSBjFWTPicqbdYSxjV13esjZoK2ZP0/P1oWS2TmQloATcaSTBzm7lt/4e
nW2PxAsz90NUyKW+CfplN94P4GaUmbnNjF1bUsHMWp1ZteAQxzTZBprAk7NGJKoBaaDJ+vkvWlSL
W6quW5yYYgY+VpI2V8aZBrWaOZOuA2oHuN1SSWzQV4zfdjnPxhHiznJZ2zhjFcxqXlV+1d535uJE
6p1O92n6V2+YHU+QizpmfLIh9eG0HX1au7cFfVmIaxxG9gOKnmW906vFLgpciUFSOf76DBA+UVh1
I+pypg1wLp2Xf+/DXc48FSScHfZ6It9aB8VqScRw2WSdrYrgz9S6T9KE91Dge49gUg/zd1Amexs/
Xjjstv4V+dm66G7OhhT826xVWWRG2PC4TSHmep9DsfH6zZEdKcGhhcaQwZ1hhFXxLcT8lZna+ijb
Ldk8BKdW6xHRGwVLtzX/jEBhghK9h+rZAGa05VAFiit7s128lf+snJjXXyxjZPqgqUE01OCiqCCk
SdVA1UuEmrIHvyGZnpjVrxPWzTzH77f99D3TwtYPlZod56WsnXZEwTQx6qPR6rtOJc5kDqeoa9E2
nKO/p81+9SpDqGu29jwCOGv07Ik3xVPU/+DRG4sahMunIfxFuzG0q54lbo//W8zGN6Mt7AaQMjoZ
j1HJfy0jbkPLffTXvDZltJ9o8tZO89uCjJGVT8CepaUHKJo2B9E0emWse2G6Jq6xjLuhSv2Uhg5f
wtMyUc9MDB9qeHw/LGBJVCoEF0DRKv3tqNfH3GQH8PrYa40WPB6MG9VVi09hdtlENjFnBCvvtYVo
hNx12qNV0NpmzZOeo6wx/71+fj8Qp1/M79lGCx5tAtquASIP5vewJX2hNbKL0TyVSE+UbJMFdxZm
dAr1DuH0gF5rdljQIS2Zyvap16ayfcFZ3micu2zWk4kGCd6gNxsoNHTNt8FP3mBddtKO0u2Fc204
wYTCReXj0uPqm7f1YYKiGUa635SGYdQlVka2doLpHIxE1ZIR5zNSBndGE56uvFxfvK9p6s8OQRNM
JdBfaQQGXDUYIMl6NI/RCfXLjVKbvIEZab/8TNE1OiL51nRu0rnE3Trq8lvwFbnXv+QrNkf4EsGk
sqHmKRiwabC97atHdT/u/0WiOv4bJKqXI5+z8y+YVrCZppOZdDTQyr/ldJ9H38qhPwwhcZoV+Ruw
x4IyRmWVs9ASSZ3J3tgDyDja65bdZm6Y3Q6RDCQr8Sriq39BOGSZPey9Of9q9bsp+6ZGz6ZVgZ/q
0eIIH3o4UPqQJ5Gdl/el8a1maDeHyqxkKyTnThce+Unf16RSYBxQ217sZA+8HtRX5ofemz3Viz05
16tsRMEcJV0768a0YOYwhWv7uIAL4fqkPjj+rtxbkZkePApbz7ClBjkdwEpk/MoquDi9fe3nt1o3
bZ78GczRS5qneX6qtBfW/Sk08NrQ/rEzm+fEND2S6I6RBECsLCMBewRsOZJ72qjCise2gpciRBmW
7lfUPKdIiA2ABcfLdz7skxLM3ENmrzBRY5TbMX1Ihzs2JIh635rhdmyBEtAfleW9V1+b4k+TK16r
JnZKKVoT8Wc99KeMuGbEUdi8zcwOnSB0z7vhmzUPTyF9pvndYnQ2M1+b5jR1QYKKSTPXfsEsO+4W
QBJ+sxFV6OJesQACUvOTVd9H+e+s120kDh2jZIBKjEuI8B+1Ut0yIntiqodWcpnf/9r18/mmi51M
QE2rvKygGhxHoz8OqReWIAoE41uvLF4JJpYhfKsa02nNU8pl0FDZzRcbnHgxKT10FFHjQN+pCkKP
m9Vt37CFztY9h5dBjA9wmTOuIGSTqeLJbrhg0S3A7f/lqwzjdzgRu+KPdP3PyeaEBRaMer7U0NJI
V0SnwfSu/OCQe3ChbGPY+Wmj1jUASMnsJJCZcEnwqAsWfEUZED1Mm2dcgyUGMix+pyijrUkr8YsX
T5BKCNNVHSwXVOQZY71lFkjowzGGo12kOahoLS9V2a5fXqMkO+QUmR7UUZg3pY1k8EtbeD62YKog
3lyu+kpoUMY/OTKAKeJJ9GNKzNXFAO18GCFu6gbGzC5mmGLTOmE5u1X8w8TbNVMVb6nJUe/+zGvn
6KSTWP9Lphh9hGDQ0yxVQ1LtczjFproxsgqv2LB8z1CCnCTJx4uO/nwA4Q5o0Uq4pun0ceWZDcwh
cA7Goc4pMqqW4VFT9ZcajdjrsZ9/zatxbK1ZsriXp6ghq7QhYbkh3A8rb6pq0AY1YPEjeLbtqZBy
0m3bI3obVf1nCOEu1HOoV92MIbbaF0PtyywfOXjhVK/dWYpdVXupYdsO3rUhhZCmNuoe6XcM2X60
ICceAQgApmwbMn+SFS0vXoN/JigSJVfAkjIyYjQCohky7ufqb2PK0p2SVRRJkdOZtnEHMHqwPJg/
60MBgU16X/2YQBvDvGWv+NdjhA8yLGEJcSSIyZEp0k3ygd85e0oMrUbIomNSzVI4qfk6IQispmhX
mxqwXkZ7mFLgH0bo7iJFPoMllQeJdZvrCFTVxu5i5WGk8W2sDe6k/4yqk1VOAJcM/tTUvjaXdhmb
iG4nqD22RzV8UjTVRqEmq4zHmOe6b6TrjcbW79dn9bWureufZiWcRWXi1RwRzOq/ZYAgAqYUdv1N
uSt/b30KW++cop5k7mD72WuLKZzHuVRrJSuYGsTaY1Y8a9DtizQAION8PxQQ0O0kt/qSVzifp9hn
0inmVFnbPDP0DG3k9c1TBEli5tW3sjzJVyTX5zUVMWf9aMwjUhL/ut+oRDrh6OnaYUVB+6/irWiQ
Wj2619Me+gAy3/CVW0kYfLME58cUXFJNvGDwLW27NUeV1IsixyoPrNlBftpbPRCGJT4yEmMGndTM
Vn+A284Ftfb/4Yn6ac0FN5U0iD+Tbc0h02ovdcBlFecLdubTAJstP5trlM0008Ar+6joALMmr1Z0
m0nN9QWH8GkQwecVVRJxrUbaqyoA+2lepnZ1r1/C7bBfuQyifu5QKvqobC5n/gDZWd5G/gG6mt31
YaR3QHBtGStzCBtinA2WvJ1LJCZrz9rlXhLIaK5kWyPYlVBZSV9ruOCq0dvV5kfNN7BuSFbuUsD+
aXMEOzJY/+9ak2Oy7yYPvGojODHdjUIMFF6I2YmNUJr8bo8xDrtMsvHjYfhl6wwU4/EVmvVFRAqo
zLqc4l4JdMV6V3n0uxmtP7x6V6PRZnPQrCDkyRcI+Gp2mS2ofEFO18LbBuuxhk5phCh67yryo4t/
zeSpw4vRgpjAMr9oCrUXg7kprfZ5Y/oKh9ScAVa0HF0pquYlaPyPx1+hclQ032q/Z/EjrpodtX+H
GvA6rIBpojKegpOicXm5HHMNCjez5fYMHRdMdaOC4GGFd2s2/c2jUdJo9HFmry2MsP9z11bmmA4K
ysjHAsBBcHeztPRHa3WryXIX0CxWFKDSvgXxDHEqqgIpgba4FMJDJgjN2z8VvQUZt02V2O7m2UdJ
lYbHVH8cIrQiU5m82scD5NoHCyepTBKgAqdMCdICVImDQm+rxgKegDiWpry11ZA5fZ5UDzEtf4DK
uPI1fQVZXkkab5nz9Ih92ykJg/jbnNk5occxNv1iQFpMmXZW+jwVqlfUeHQ0ACjG47EZwWXRWqDq
gkBjXP/JuHqoOHYwBhkchIma5Xeqgax/Bd9ki/dSSLejne3BvQVVrTzQSY2+V6vdJybtfUupfzSG
Smza8LcUGhW2gpZQMjKHdNkpNjMwRwZoN3ESNDvGSFqHlWlbTeddNzEXb/0/14ELbchKyA0rAgwo
SOvR72bD7etTP0vs2Efj35Wt4kIKKo2URAPeEWeLVndkSv+OyYBO2D+0KL1O2avFPRkhDzPfWP3q
DIPh6Trom4rc6RPTgYAv0njvKhDTyMUTJFd4ifJx45s9UsLLqzJJroJsTUSHPIajplhYk6xXdzWa
T+I18RkK39eX/mLUgTevqamqYagWEW5cF5UWRNG2G+fE3+M3tJxHe1AqIuFtOZOfQZ8kBnrhNZNC
6i45yPOBhZsTRl1UzfWoBNpYOQ1tnHSRLOHXLh4ENWdDfDyIzxz9rIdsjSzMbfRr6CDvo9OmVZuA
ys/ob4AGBdGyfi9jypDM68Odng2KHBvXVAWDJisDxDn31UzWnXQhK/JpXsLZ6HQLReNtXuVNdsff
Ny7I9ZC6hVN70X06I6XeQ3FRl2nnXYwEztdTiMwQIWZD2mPLJoKu5PApK19CeqMti8PzxK3VxFOz
xq80C4khWY7kUp0Zk7YoTqmuEmoIg8NbmqxucSE6rzyg7LupkaCS4JFDdYBPkisdXCozfxpx2+mz
nezXYlCQ0FcC8Djs17YLAGP3i/TOIi9ZeCqXFyiY2bWi1ugDqR8Is/wOwHI0+Mvu6IX6ENBZeD7q
xKA6mIY+f0gxplYE+mGsu6qAGbKxq+aNFL/7onvJUfVTNMii1i9WiQ7IpnckBuLieT4bXDAQszZl
U5aWOM/VEvTWAPdQ2FZPvIjwnVbh1RcesjV7RokcFrJ0+n6J7AaQiY15WPIxX1kktxvNGOgqiMYZ
BDg/r4Ri8alndaoEJq3sqOv3S4Gtn/csQ4cwoDsmOIwZV922xtGY5tsSEjHzMj3RMtnz9m/RVk6d
BW3anXQrvBna5hsfM3SYdvbWzdrR0uPxlDo1Cd/o+H59JS9ZdG5puqqaKhg3xNo0iO21vDMTkBFW
OLVR6XTNgeUyorpLtuF8FME2mKmxdHGdxcFaVMCxFm5BfpgoeGfkz/XpXEq6IVX6z3yECxn2igVW
iTYO8sNG4lF+G9GWWBxgVZ1pL8tyX7Q956MJl7HQFaMdkjwOOCd2OGa+Hi6+YoYei01vXDwK3tTl
ZEb3iowdWraiwpmDZgLoBOoqDpa18xRwdBs689UOpHS6DBQmXdPtW85MTqwYNZ1W7N6mLqtxG6Ev
uPJXR3nvH4APkBgW2YkU7Aq4yeYq3c5KtcxOmkU7PtaO2veSfr7tZ8TA63zrBAtC5mVt8g5bN3U3
0WL643JDcrIzjJemkrn87XhfG0uIKvKRWykS9KDgJtlLpRY+Zy9JbiG7BmRjytyGhwdtAndyldlV
DqniebSv3wvJbMWKa03zQp9MMwrCnL0uM8PjP4MaGFJHavqTFJVkDy9mbs5WV6ysmkq7Dg3DJm6p
uPh1bQLQB4IQ5Zj6itf51F9/VqOj3iKnWj8D3LgzHyv13xEslU1csDzLEoa8z0OgysF+uuUJQGuu
GLZluQ1YvKA6R6CmERW31iHhR9mTWja4YIwGZiaI3mFchxWQQ1BU52vkZh2eZM0+llLcXAxGzhdd
sEZJ2gG8qZZxsDV1mcZP0uHZhFGHDoaJHFv0M1GlcEvMny03TRigGVJy1CVmSSw60qlU1mjFSVeU
J148ZNWODVHQqaOscUBiJXTBJiUhV9asj+MANRxgoKcbzWrgQpEmHLIj1UHfFDaeVS+2XqtoGQxv
Gh3RWag7PdcBPbRkQDnZVm9/f2Yjm7iaxgTsB8Eydqei+LPOC7qhJxvt3F6kS3tMZessWK+00FeV
qpv1cmYXjYFrvAm3WopbBsVuO9a16RbJbohP8jfSJfznuY/VBXNWmzpn+maht5oPCFHmw/xGnoa7
6m7jSVW8xjV2453KbULd9lg73W85cZZk/8XXeT4zQ43CzfMqnUMAU1PnG5b3kuMsu1Li85zqij4n
2zDbVAm3Fe1mE8vUUG4aNKcKD/lRxv3HJUeJCyZrnVQoCjDcoYqAeCx9BlrDHdNw3yzjvo3bfa3E
SA3fdxY7NGxyqhh42uWIrniv0x/CKd+NiIVHVff4fKRcQ7YasFckDXR2NEjoN2vlbQaiyH83BQM8
sDloSYvu2NqN+RHJqrhsvYFnO7rsqNID33vX1BWaAVrbispdBBKEkaFrkGUA81mVP6YAhZUoI7Hc
Qb+nw3LwG/HkibBvoBPopsqlxuTUdYbKEPUyEyhSPbNGpwRCHmKJ4x9gP29Y9FJ3XeM0FtheO4AT
1jGSPVA3a3vFC39IqZxd0TCr9LkoEDJtYQz/VT0kx2KXAJ/LPIrGS19G5y47ooI5nhQzYy1ySAH4
M5wMsil5oTkAojnXXfv2M9emtX3G2bSyOW9YzOBk1qlx9QJMALKVk01EsLUkNpGpjWDb1inZGWjS
ndIRmi5SjThJmPRxMc5mUkULWfUKsTvIvF3yDFDPrj9uYqndN7nelWxSggWNC2Q7IcAUBZBQqdU/
UIOGjMgsiYNkgwiWkkNRSwdsc4vSwRuE/pAGcnRSHIzkBBhCptIo4o7xFUYqb2+bOt3NqYweRDIP
USMcTKRm3I9FHNCl8gbATQYgF9owlSyXxPIZguUb2xL84jpuaIxXhtGeMj0/sOpvZ70iEeFdvzay
KQmxmRKHeh8D/BigTm5zwjyGZiolH/zrw1zM13AL4maGYRGQWQpHAE34eqTkbRRMR0ja3zAj9GLU
MKul3lWJddDZLW6X36Ltp8pR9SfWTk8TKVXRxdr42WeICcCGExUsAXAqH8bvOTqhjDnAk9Ue2PGh
0eJvqnJFKaeiu2x1/2f+H4/Ls0tNST8ts4KBN4LLTSoxLe3RBq+oE9p8b73Kno+XOuQQnfwzoLCx
WaxBKXcwEPGjb6wOw8RJ13ut+TtEYFzIC1Cz0V2eAB0W3+sjVNd5xF7zpEBNy+Hwh2lr2BM2qDRe
hsyw+xFOapnBReHitWb3xmR3DXEtqns0Km2to14DP8YaJGvCWMEJql10KXtJ+DQqoLbsoGjNct1b
il9cVpj6X9IP/0x1MwxnaxtHAyuqbW0hX3LUnOzYnrZy63wrpxX/4IoT3YzBdENjOvKcmi4EuDUo
Yxq1qaMgsgCyW2t3C+z1blj2U4RWwp7ny61qZKldMBafLGLESApOPs1G1HHi/TjMv5PBeAwhT2aH
c38XFbHbzrNtcoP6NdhidpnFQjdK+SlqlgdtRORIrUNPQidRaj8rZCKuF2O78xkJHqCdppGNFEZt
cvQ/+fetkT3DkzDfhLIhV/F/igfOxxMsQW+icYrRbdWqwkE3Gjo1Erul405icS650bNxxNB4nXQ6
QQAVzy60rqfAtwJ3C8UPKGgWx5ju5WDPiwmi8xGFIlZHstVMMow4+swPgWyuA4SqHvWL8VgNGFFa
/r/k8s5HFDxFOqgaiB56WFW8fyjkZBX6u9ptDfrM0dGtvDwo0k4+th2IK1dADCBzippmu+B9HaIX
fkQ9cpz+WkgjJKHipeELb+/V6cZCuxIsTcJOMYAc8/B3GXI02dZuU78b5E+z5Lt8eRwqL9IeCxJM
812xam5jaCdmDHi2vfO62BVow65RJFVV5ke8gpQf+1bkHcRISfySqd+mSgYVvOQOzxdUMCVGHhHw
mU1RkFu/+7Q/aBkg4IOspnrp2Xo+ihBJaro1lqAYjwIaU7tbdcQQJQDpoVMpqsS/X6yznY8lGCwa
DwOoicYoKH+sPir1xzDyLdNudvx+O5ow4mZ0KnwpYko2R8GsNMoUFgV443AZon2T78BoZKNZOp39
kEO6xPIWn0CY7oVNC2gyZO5PehcFK6Ok5dzm7cftD3cKf59uzcPGrI7Lj6tI5P0sl4K2s3UWo895
zaYlmT4GBHg3ss138gRZwNRHD6q/emi8fCrAoVr9Gxb1YlRzPrZgeOJppegixtiTo/q5erck4Cl/
3/LTBAW4KD712gkEjYC6u3LaLdnEBRtUt8sKqq8lCnhU7JQ0vB+aW2N+NcCl3ZbSctulOOp8qkJY
k6ZpUSQcx7nWObi2IiBmHo04RsN442bNr7o+6QW6ONCwrdLFbhlYSvL/XAYaha7zjxCsBOuH2iwN
3F9yHG8gs1TvQa71gcMDyxa4mlwZBFDmpI3Nbp2FOKQtWz2f4TS1HfOtGoJKHyCA1UEjy74qb2Hm
JYZDcn8NwUbVZaINqOpEQdMBNJplHqM9SPwHexhkOFzZUIKJUpJ0KXmI42uB9arnCIphoLSu8SDE
I5nVB0HPV+dlbTLLBtdNkYF6rGKzr5UuB3MaOsJzzfhV9d0JKijPFe92cQjBxnC8rerkqWDmT5Uj
wbXmO6781EJud4AOKUa374zYaSvQYpkN3kvVri0Bdxo9SyHAeeUORSpKLXNAMu9MHtuUexOaupqG
HjL+BGaB26IxHlOlfboe8Wxn4NrUhB1DWRW4YLblJzodRCoJur1fmfEfs5l9nP1/FlDYrDhcUZbR
VfgTTXfT5RnQ6Lu0UNgxTSefRfHOSJeTMvM/61Sj2NjnhR0rCojkUsdCzysfVpBCpW4XelUBwrlF
3zoqnOsr8VFqvrYUgvPJF54ZA4iR4cabU5GUgPzvw6x2KD0NS+iy2K+U2W3Gl4QlflE96ebiAtrg
huXNpKuQGXhYKqi9gixrQou+Cc+8bbFldQ76QZ1Y29VgkyzxMm9vFAqWq3mwU0T6y2p5JO53GjgO
MiRkQzyNjAFEfENy0/Gbac69XKn3YJVAB3OR+VFmlA7Xm+/Xpy87CILvW9ZyGLsCBwGaH641Kkgn
jp6plPb1Yf4Xo/Q/R0EkUFuTbBqUHC+H8CdtAU0a0Fe87iZ/fp89+m94movRrmZtYreWSSyRxzvX
mqiJtgRczOtdCl6Qpd9fn9LFlftnBHFGnOfrTGccbm2AEtGQ7WI2HHRK/OvDXDR4Z8MI/rrtkJ6m
C8qQuvZnSltQx/I7HWyLuVZKsr2ykQTnzJNubUpryAOqG1Bp+zVEe7ow0CDKuE4/qAK+XLmzOQmO
OaZR2w9GCcPKbtRFuVk2HReFAgWlWMRbwupx46Kwzaz/3nXxH21eA93ocicuQeQIs3zP+DDYrVW6
rBicZQXjyvRi8dQveP0rbpCT4X2/o5G2T0AooQW9iSaRuf9N1fohSpsnc4EA9LCAsnC45eH8ruWx
h2uNto7kr262d4lS/swU6l7fya8HhnO0FYE8ihiWaYnon3nowhqNa9V9bMFOxLFtUM2eoRF7fZgL
oOjP44gGDfR2qQXhjntV/22Znd8PFuh4LEeBRB1FBzPDy6qYfk3Lb41HKDZ2NhCh39ruLzL9PgMP
aAnlnYlII6GvwR/AMibQPpYKlCI1BW8whNa09LQf7seusfPMAK3IMTPMhyk1nKxU0fCoHJLlpWtz
JEqo0zJlV9XLHUULjZEAj6XOAXCTkuv1dVMQnp0dRSE8S9tV08vNTnykvviBdKqtRb8lW7JdnWsH
fvuKs5As06ewW2pkzreQrIPewTFCQQyXeJ+OrvzZfdnans1qu+pn4xXDhAOYwqf1rtnndrgbICqG
FCnIl+rnf8lL2zJJC+mgwv7WFJh/bcEk4xsCOSBTDXKUIyBS58XFEXB0uXiazGIJJ91ouv9OaYwh
Sqph6qu5fjKI4RNDwrfylYF0C2XOVlTwk2pFLK3Rkfse2YqnKDAZ432pqVsMB+H4sos9Vc29lHWH
qjQTyLi3p7qfvSbc+hdViNcp/ERZdmQT/17HzJ6bv4b2cv2YSZZDZGhpiq5fVA0b0Ld7EqMymP4x
qOmuo8TzSXyrCIDr9AWE4jlOlzGUp9xCIZVLkEaSWylSq8dFP0WlBgiKYfbuoC9OFxZoY4gP1xfs
8mP4n10VRYfbdiqrRW+ioNDQGwU5CzOit/M6gNOBJLcamR6bWQWc8H7gxY72f81yPM2RegrTnKFp
obnppD3E0m8SLJI50iU1LTwYO0/1w+cpclRwJWZuvYJkMLctiC1y8phBUdXNJbGwbNkFMzV3PI/i
BO+47T3c9buWHiz0EkgW/RIK9uwqaYJxIlRBJ6WKOCOpi0M1PaTkZYX/L3TiTnh/p/19m7/zDCmg
cn66PvZXF/TpFouUJkUINp64xrnKKKJwtANY4xOSh04MJZv+9fpYMnsoSg0n8zy05Yp5Foa75PYG
9Nhi3q6yy1/NoUdyR5bJkl1MwUgRY476Lle28vngxgwIhPjt+qQkJ0QExelmNSdthqtvjrW7as8T
UZ20fr8+yMVpoDwJOVZ0MlBLcCQrEnIlWCHzYOHgnbG0Xa5J6FQucdsAcINXPV72BiVidbZe1GpM
mzkP2rF45qR+AfdDY0Nbj92US3XkPXlQC+7NWnqTzqhp1UoYurGaAIo7xy7kC7yWZ89LSe9KZHwJ
Vx2lSt5qwu/aejniX58mMJvTaXi8vjSXUIKcIYrUCTQvtl6Pz569thSzsOKkCKI08kcQI3ahbjgh
iR9Lnn7Hkx7JrKo/Nb35UHT5LplfS67uokx9ShL0zGvdMVWY4o91v0+tjWQiuQcJFXK86ENC4AN9
IL1Qn69/9KUnNj7aNE2u6YxqYq+2Bb4CUvC+CBrQvkdkuplV/i2rih3UYLyEaKel1n6BtuHU6mnQ
gVSGF2/GSp/ZmP1qxuFotfUBVvyOlM0zqdCJoSJy1O8SHtmGcoOo3t3EjFZltTuOAZbmPUdaI4sn
h5uaO0BFoKE17Dpovtap+KGg87Vhs2vF0SmJxt1iLf4MHZRcIffKqP1QTMBOsfPXV+GCd+aoZasW
JIY1Az0An3duibXImsiARbAAZe1M0PgRz8jwbaZMue+DdvNzvMk5xTEBrSEEITWR1pAPlERRVg4B
WbIXslogBVIbVFiW5TEflMmbKbRn+kjTjnETZEb9l0HjKYJQK0h288NidY+aohG71Y0KnbXpshzG
JkJrXscDOlTuAt14MibHOO8ZIPqW4s3MzI66le6mdG6gRqD/bbQZNcGiO9IyezPTsLYJNzwQ2Tes
vVMMHD22gthz8uMGzRj1uGdmGFBSgIkbb0EQ0WTmt3SCUtQDB/uTzdb7VR18Qr8brbGDTNljV5XU
JsjjMvVxLcab0EiPRjkqJwM9SDzVH6Jy9DIQgSR1Hvs5KadfTanUDv6LHZYQEci0Muiz5LRUo+kV
Wgd9Mo3AqiXRc7IAiRe3d0WaoUJcWRAd2KgMwAGUt/qPrjQD9NC8aEPS2moW+Z2pOmo7eGO73kUQ
2GkgZTbQUMZx/dV7fd5VITKI2YfiLHZVz18VFXVgFGTW6s+81G6ZyrLnXy09BkNPK2VgmWZoVvl8
XLMCTBwsqobAqF5TfrvkP/NJEkdenM/ZEEL4Dr0PvUwNzAd48piBrnougeZ4SSDjQFKJN95c35cb
cTaW4BozI+2aSsN0+tZyoxUgvmb+HkEOy0rpblTmoK6B0sKVkYwrWUYxJh/6WJ9Nc1tG+t7rgdX7
VH+6blgu4GU+bZUYj2d6aXQFpIcD+lDi6dWBl9DZaDRraEOM9nLTP4WeLLcrm9f24j17YU4U6AZm
YV6Wsdhh8XtNKZIwklfXV5P5eWJCnig152lM43oIWlA+ZZ3hVYjMI/Ku9BJstGw2ws2qtYGWlGM2
Kyju1OK2nle70n5d3yfZINvfny0ZFF8aPMcwSI3a5qzeFTBrU/f9/2+QbUnPBjG0dM1ohbOwQNUt
NR9M2IlOlyzX1wDt874ItqFdOW7SZhv49ARSNMV4uT4J2e8LhiFHbJZ0IX5fp+iETBGdRE/XR5Dt
hWAOSmNFzxPFMkFI2OEzqGCXwm7VH9dHkZxfMVpukj5ekm0ezdbKXVWuwW5XFH66VSricdG+WRAF
QOzDKBNJRwyj+i/Srmw3ch1ZfpEAaqOkVy2121XelxfBS1s7qV2Uvv5G+WKmy3JNETPn4aCB00Bn
kUomk5mREWnaaaXYF3QAH1S5HSCF7o7Idijv3ypn+iz76uCY1VNNy0e7ZLdjnjzkzfhiRdVTMior
EVcrDkIFV+PKu+10Ep/5LYdhUgo9X0073iomZP5+emaljmhlaQY76D2EdjoF1G6245MRqkWAMR0s
JGNhb/pm/ZFXu8qeMAK/b8Y/HMoB+p1SWz6LOmigNMUTkJQg1CwhXRbLbr0z3FoonoL9SSdgDiGq
Mws5QrCorBllhyJsIW5rb8ZucrvRXmKY1YvG4sEiZlCV6nUDqoLL3vI7jkN2FAOamCn8fxXvWRQi
VTdMqJ6ivH0nnpu3GGQ8IE/a1Kv0TfWMnRz58OuczQzOIlKckNomHGooVQF6dlSpIBIoWdTvwtnM
xiwgRYqu0oxAQqwJjrocWdCvLCwMNAeG335pQJKzZeopK+0aTMZSqMWvEzizPotUWWK2RDUh84WJ
gGulj11ivcejcm1BZ+ry1/vm1/+RYXybckCPhjerac/9m0KWPbMmURwstQyyrvS7HAjmETMmreDP
VUbeYi7epwkknbYde5Bs/wqLoTlieQxQjlv2FW1yw2PmcFMQsXXiBuqFFIWDMIYYBikZeEZR5jTz
awdFqibDUMDU2SAXolDpAQ9oGa+hPOJF5r5gGDPQH/PhqhCJZ0J0tW+ax4m9WlnsW3a+aCgY1Dhm
B4AovC8I9K8VO+gMc1Eb4dbo6V4lZDlC/ADnywjTpWHbvt2Mq0yv3noVMjVarb2OSnwTHyWD+OOI
x1MlgPrkH3hLuVYEEfbyEBbgnex2IE32s9pxK5BcadZDByw3KWEBNOgT2qfj4KflZ6Z+QlX6JU3M
t8EqrljTPcZafG3SZBWDVqAOxXKojR061oDkyNRgfz+qf366uXQCOJNS0PWRAmpEY9DdjlekcimQ
IXfxgnrJhl8Zfh/onrbNH4xd9EJXybAoH2SjsdrxWrvgQXMxhb6L6hrY5+JborXofXMLkYPn9F74
oEipMTaKih/Ibeog+nT+xNFCC13QWFTg+j5K24Bmeo2tkuEGz8eIf7u1M0/0LFo1nIwg1dD5uuju
TaeW9B1/3cWz3Z+FXE7bKaQUFnTx1EfRu1IhTJBEUlI+Hwn+rmMWXKFSQUyLmemhzE2vMiLPrvcY
kXUFDWUTULLvOAurCnPiWqmN4lClT+C/QsUDkndWep3w0nfGYWWU4UMCvnDOTZem+dLqkCFATYZA
AKt8jFCIyWp7QaZpdTlE/a56zXZ6FosbXeU0Qk3rYCzrdXvo79geivTqEwgVjyNwHQgnDNvFeSWZ
d7xtWr9cb5O7/FU2sCX75LOwXDd8sJQiTA8s7laK8araW0OkkiLfb6z3bLnH73SSC49O5dTj4MBK
zbaVEDn2VUf/k96SEBdPXnldab5k6Kp7MTiWSlZKSj6/krLZD5ilPCMaJZWFzPKghu+0d65IPnj5
gEGdanAxUrrochWoZkPyarp8Yh0ym21JcIYwdTYVB60Z31X1NUucx8uOdHldzpxjNeZlkySWmh66
dNVE91pJfW5CB7xCs7b2HOiROLHE5NEj/nNsdMgsDNVaklrqpKcHqnHudhwAq5isyzB9zBNwFkR0
eXmJl88wwMI/fQfoKAEICZZYgIhfBel3XRd+rwGZD1BPkSMScxkM9vKhcMg8QvVOCLgUvluoQgVW
v+JCXKeyHqEq+3az4KSxsBtbphWHuooDrkHEUWRimdvZyzA99+boYxJ4nRTjlWis155NLmuhVxxZ
G93WFo3WB+jMHWdvoAsK7sRY1sKQbcIsRPHaHkCLhSzKKDWvM8kqUmqonMmEgWVnZBaANBHZzaQg
EjL20ju4WuGzlx3oN5j6x+H/Rcg0MdAUTCNuc8ck91WxQmJmUUgQadF2FCh/NgU0XUMQWNVb3UyX
DWHX0KN1GVi5CyKrpMiOzywSFTTivCwU3H7KlRrpHp5AnkChKFM/GlZILvT/8JD5112LP38enpTb
UZgy7C74AnxkcF6r+HxJ/aMEIGUu+FCHlWym8+gYFwLE92VwEuyBxe+z0EGwT9TCFW2zKGDGVF+h
xSJZnsR35uNZPDQwSYEpmEMBynUbStAmpvsuO4/MxCz6FAy9AcU6hvAe5G861EIaOsiAwt+T2Je2
bBZwDIA1Wi0B73uSZX6NDruNdL7MBowOVhtrqBdGDpV4q1cWDbFcyPAFPWG+wNDyADJTMCTk5DNi
r3oGUlWhokfdA15CvS77TM2vCv+3NPAu6KDwC2rCFJKPDrA/0XvSvoUW2h86KPbjG6INLjChfgcq
qpIrSPcPdnJfJpBg7tGLO7AcGmYTlIFy6tWG6UWTWE4CzTolUZ4NM3U8vbWCnnZ3uOF3NIkfSqNZ
AtLvxaO1zDVMtqSt10SOf/kT/e7T/zzf3+f/xOEEqXlvlnDyY58+9vhNuZ+2xzSKuroXY0wiDgAm
lT0SJPHx+1edWI0yRclKBfdgJF51pwfrcA6pVCHxP5mVWXgUJClbMFSmhwzwWwIymQTai72SSDLl
c24OhjOcl28+7HmxhQszZt1YFYfYfovrGsWde8lHklk4/v3JdlUDLYU1wIJ9ZX6ns92yX5WBthae
tjA9OcmCzOBxZ08MplRlZTx1eMx0z8P4jGxBcq+cfayebtrshqRQrlXCEq8L8y55I1/McZPJi1bM
x2PR0+4mEwUDN1PcYue8jQv1sV0mfurRxlVlBSvZWmdeUiZ8jLpaLw45xbQn3lJt8in5fueiug6s
oEmIbTlg/Pq5naIXVVvZiLVNEC4xcYpuXOtGa3uPQbkFGm9bBaozyUL2PtF/YVRwuDG1iX61jSrg
rxFkoUwttcOmvU6jZGOIIlANEJGBBQaN5FvaD6+x024At9onGuGuE4rsusgNUBE5HYJSdovFuFZW
eUUFUt8ixXiLJdY10/gCimdQMtfdJkfKYcWtR0YQ/dnaJhpIttSp+dXZmC/m1GoW2ajJBCC+y1Cz
oG+gzQBaG4BRNXD5/9xRpUpijO+2Yt/T9ymBojizMlexPliWb2g49C5Ph00/3Dnlyu70hTJVKOuA
pTWuP4gO/KAO/cu4+9CN276qPzpRJUD61YvJbIAfH0OU6m9DAbl4UolVKqCt1fIXpRnQ/GKZO+bl
Kod6Rqo/h6bihVb8FpIdmr7cgBY8ho67MvwC19shnqCmKIrqoY2t5ynvX0xGlkyEg6sPsa/kbz0Q
+gVI1/IRUtHQxNNA6dd1+cHK1ZexrRTwqUd+wtiii4vbvDcd38qTdFm2ylPnFIVX6fYTsO8+yvEW
ipF8YyRkHVO0jlmOvgZr7tOIYiwi7h4x5QcR+jItPLWsplVi1RBzaZRr4ObBy+HQdWaoH6xtd51S
a8EUq0EGpUs7DtvAbiFIpg75+vKxOHMqjqA17UhuTSz6za53EmRIpRBRUbS2HdJ6kbCCJjXXRl15
lsO8y6bOnPEfpmZv6DrNLBVTGpBeGqGDloDdMx4klRmZiVluajdONBQR5Cz0ZHITsm0whXB5Eb+h
WN8jPI5pqTrUQLFzP53ezkD72mbOsIdvDVBY0O8tAJca2/TApetZvbmHT2PkrQ8UUBukfYnJx+YP
UWUzA2ceXyA10AnBRBhaIMZsqSXpdFKa0wDyO4yHZOUqRuRUDN3t8rcR4cOI0xuHP1xe/TlvOTE6
70JpVRsm+C3DXouuMCY+0ed09DRjednKmZThdGlz+jKajVYaDbCignpWtTvM90MzLpZylx4/1a/4
9XcLzdmnbOIhoUlvDt9QahRp0URVW9del4ECJvOGr6unywuTbd/RfU8OW5OVXe3kMKjpoAq6J2SR
KMDzEsm9/nsK9ZuU4N++MecBg64Wa9McG8iLbt+QOvIRwjdVrANe9jAo70YSbzuIV0IJVWB+OtuZ
uWxCQbbU49+fLDVmvRkOzTjsLXGsDSiBxQCJrd4toGUub+q5M2/hElJNDSA8tNt+WsLAHrqEaj3s
+zgPNPpnyDPZmT/rKCcmZt8tKmyeVriq91DK3WbaMx86LxeNXztXDebdGbkpwapZ6hydxmzyqzq4
vMRj9vPLUU/szy7alDsTI6IdIPnaoLEGSk0OOdNv3a8ioKWsiXGmYGWc7ujs2+k8LxkxGpir3sFS
COFIULiif2FdtVoV9KqkuHo2kp2sbpb75USAaiIVOBUF2MnHdJ0bIzQ8BrdOMK7RMZczTJoKa3F5
U89GGfBbmKoGBOSvNjdXUjXJEMO/+/YGRI7Aeu3nYyNxnrMH4cTMLMiYikh1u4LvMIygf/Eo9Ovp
Vdd1iRnZamanYAqLzBoMbCLox1ZdpK9rkQRx+l8zWR8jy8lqZieBq5QmTl0NYFnYdv0dNMglp/m8
q//9KjNXN4tEb5mB7crBVVuoz33tdXUw9jdROP1DUzM3xywl1OEGhCizFwuzWUa241IKlkpmuKkS
B5fdTbawmZcTniS1nWHnnCz00EnwUxa7dffRlJGXUBn/gszrZrkWV6IC83fDcW3FirevOdSgKCMB
4BTLy+uSOd4sDzFGoCeQHA/7MtxbOq5P4bh59HnZyDeQ/3cE/LdbzCck7WgYSssuhn3YhH6f1Ddq
naH1dkOBrjJrG0h/zEHx8qFoKwNdp+ZO57wIEjPuXcPJM/AKYWZfL8MVM2tMVnbhmnKjCxg0DRmZ
rrg6bDhJgIBGZyfvi8ZzlLZci7y7bjJ+1+cI9GiSo5Z2FzXTQ5bv4jD96vr6Scl1EOrVX/Vw1YIH
0wK8uK7eQjhvj59mZza0lzAGW0v96TcIBkfxJHOfb4lm9FzJNajFs/omrvGYYMpCGRS/JNWGaZ9O
89TaqBslIjCEExTasg6jIKIpNJZbUJuEC449i8GolBZv3DpkQExe/mjnrpHTHzh7cIcZtJAh3HIU
P4XseFm51sDcUQEzO1CFSelWg8RLzrniqcFZqGViYugnaRoGqwBOKC23gTBWwWXpwDkzJzHw+8F/
ktpEpdqGAODhekwz32HUyyMFhFWShp/MymwxDiuzvNdwgivyGkWg6G1XFtomlz+RJCjNwd1qISKn
LDmuXpa4lonrl0DPMHyIsu6KS/MoSVD61kU72bgM8vMZCY9BqbpPxLEQPXpxgowG1DuX1/Ube3U8
HIAbO3ijYU72e4zgxBSudbPjOZJCpjQLVprruh89A1nT9J4NZcAT5U5wsIqS+n8Ih6eGj3twYnh0
8i6dHKRq4fA2RS8NkGjD4+XFfZN9zYPhqY3ZVTJSGACPqL4nTv4KIgCIk7faog0foSK86jPuZygw
cEEWAxh67T5ZCp3fAOkDyFJB1w24MEOeXSvq8BhharcGGylB5sVIeVWkNKjqNw7MTtioawMleFtD
kC3BF9osh65Y8AhKrka8suJ+Zbc3MYhf7HiXC2NdZ93atsDnyclVTKxtDcBlouf7JsrWDaRXuSWe
8va2b0K3hlZPZRvthqti2bSYQmtSX4vZbc4IsPkozpmjjN3w3Hk63bTZjZjTZiBDjnRvYI7nRGWQ
Ti8JLSQ5hczK7DYkqaFjcBWf30QRQB0+qNjGmaxue+4cnSxl/gq3HShKZwlyJBM1MFJgtwxUBel9
ASHpy64mszQL4YkZ9Siu4RgNbbEG3dzCLjEukHod+JX/maVZuEOhEsLMFT5PDKIotVoo6Bxn+0qT
zSWeayieRob5c7GO1LBLU3yhdMfWHVo+K9TVwJ/LfdBVl9faqsNwZL+Q9RTPRVoHiEsdBWBg+r7L
SqdxoS4HSD1k+r5I1UVE1A0tzWUIMsRi/KoGdXF5N891lLDKv+Zmefo4CVtLjUjf50b6nNGhdjv9
HpNRXXYj+AvoLz1M3oGEcV1TTFM3BvGEghu5t8BVrLnKGEkc6Rx288cPOh6ck/UXRZuGzIj1/bip
e5cEOSIxRONAPAaeEF97Bkcv+Licl1y4KTQ3h/dqdXlLzp/MvztydPWTH2CNqHMqSaLv+QTUtL0v
u1e1kD0pzhr5W02dj9Q1wmA1mSzkZCEaKRVzIcfVyljez7rSiZFZJEMHjA16T1GyNdAfRLEhrCA3
wziqgJbXcJnay9kYcGJuFtI0nlCEd5Rta/O2hjbYYGzyXl9aqO9f/kK/2SZ+ZrRzZU2tq9KhS7F7
x15/thqEh5m+DA6BznHogSAUE8vDZy0gwhfTw/j0PwBGTjPqOfA9aarGwgS3jkfGrqlAfMwRxqWw
8GMk+3V7/93Pb373E0ecLBUjig4+n+kSL/xSV/0KAAoP8/93EApYX95Tia98dwB/GCuFQnKU9zP1
no54Gomboelduxi9UV5QlbjKN2jwxBqbcKkL81jh3/ffmqFsoT/1YEXNr80lBIK9xLdvZZH1fK53
sqGz0DKh46dSgdDCptgnybgslWqRF9YCeB9M/IGS0qbrAeKRziTDb5wPaye2Z1GFay03WzTJ9vpd
cisWxoYu+S27Qz9q0fnNGjxMUAMYdyKwF3I1KsnHnWfv9mShA6hCCb3XE5fjpcly1aUgf8LchGf0
kteVzNrsSmkjtedhCLl3y8p2RjkuCgHdqxAKMSOemFR2TiS+9M2oduJLIcaJLTQBIBBOrvo0DUo6
gRXrWmRMcjGcvyv/fkN99g1jghnTimFhxjJa2ZU7baOluhyf2RdZaC7qT++2Vz8Dc3L5aMr8dj4W
aYLnywyZo+3BUgQSrwLKj82XScH8mdyoFMMzKEuliuomyctly8cvdSECfTOtnmwtBoonandw2ryg
m9i8d6R7KvOV2Z3R6aoa2ZWp7SdwLxS6E9h549Xg9m0i29N0S7KVxxvvwoLmk5ElAGkVpoW1vRhT
ExiqeJGJ+z7pfVpx4hYl93tof/6jTZxPSuaYArYdhuqGZbW+4mxVFi4uW/i+CX4ty4QwmOVAUwul
uZ8pyxgmJWu7CuE0Y8th4MsSL6PRwBCRRXc8ym9Uk3m2qbp6HS1oHH5N5hNUK5NhqRh4FOg3ZqUv
hiKFaCwwBDXIALsj4CpUZDe39JfOjhCvEsyYoBq1V5wQuhOlN+kPpLHw4oZUaY7hsbZx+8RwKVh1
h9pcGJPp1/hxU56vTEj7AgoRdO3WEbuyf0cdD6U6tFJSR/LNzjbGMMr+7x09+u2J5xOlUFoa9doe
oOarpHAStweVfu7kXg9RXEyzD3q8NsLiKVJYINR8yXoZSeDZFPHkJ8yyt1pBq6OJG9zIqeJF6XUE
hr+a3V52nfMx7cTK7AAaKbglAIM5plJDYHgQd7qxbvt6S0u38UUQIds2D31yaGQPYNkWzwdgJii3
DkmNqBbyKSAlXQlnWoei8+zB2SXRDUktd9RbgNfHR6O/nnSZXsY5rL5x8pHnsy9toiYjsDZIWCne
FiCxsD56481Bdz5SVoawV2bXedetKSumnQ/ofzd9Pt/SmuZEJoBE90n/kDr2YkxVwHGIr0XDTQ2a
AgT0VQ2StoHIFIm0b5zGhVgxx78NIFuwNKZ0+2hKQHnpqJ9UGO940HlpsmO2Cm471QRbqAamBCEg
pVNTfaGPdbo2Q1xtkYg2HRWKa9cO9QwTncw2Rkt8ouKPUsRb2zDuWMquUmWq3bRJHjIn+XA6u1g3
ffyspMVLJjrXcnJI4mYxkN5GPi2KsQc/gqEve7S4RTH4SmjdImbtjVJ/B+V16DZpu+cRfcRYXedn
mf0HtzwoCXOQmYIH3yspYhkNlZ3QxUNqjLeZwMhXRJXKNYqx8tPJxrUSe2BXwlAViLzthPWugkKP
rzp9EaRtlLg5chTf0nDWAbBd13ZzUFodHDq0A6lKu6YtxDmBGr1uomZVQMrPKMkTCZ84mDNLx/ZN
84tlyTJSC4+CdULtmnu9ALdmPXmxg/+ayNOd7ibt6lsz3U0KdcPOzFB6pkvacS+m6rVou2uaouw1
YOTcLHcdoFo2eWnacBfWFvYeorARN7w0TBGPrHfczV960i87Lb+1R6CdOYcE3zbBv9JYmNpTrzBg
h6mjZqqDpjMDM20eMhN03j1bq0q3yfCPVvHoqU64rsw8Ab4+WeUOJMzr+DApuqur6RXaIqAwsdit
0LXVyIvXkaWp200NVKOG+hrkxqUXxf3DiAqCV+Yo+2XFuGtEdeWM4xYiV5y/gDQkEIW9gN8Fx/2m
OvMmdFGrHLIBUwt58FLx7Rz8YV1nZy7DjdBr8DEndtHNATyMuE75FRvZgkGXYIR2bF5U99NRtnvo
Rm+w0ajAbAHI5lJ/arXbISIrzahdLVWCvlGXSjZcj+xeH7Ig1YzDqBWPacjXySQWRdU5LtM0vyVN
4DQPAgJKDYUGXP5Vs6cq+7AVSIQ1LxN3PLXK78ecgS4ePPEqCzqhrXSCd0QNlXR1gC826EU3C0cI
SHgTv7ba26pNg4aY4IH+MOIPSq4tZDfcDgFMhhx0KIJ8NPxMUyE7bjXLHNhiTRnWfR26CThaJluV
NU7PApNOw97sbjO1TEvNBDmXaq51AZkHxBxM0ICFoMzf9EaAjFb3ChRbG/1PFduePsha3edra2BR
snSLUJvMHyR6PaQDZFVU3DrEwxQPNMw3hq/GXrMzcePY14m0ria76ZzZs6QHO3XVaXhOA+Hmtlbi
MaigpyOmzupNYZF9YmgbJ8rRB1IwrvUwQDC9SA3wE+VLUUGkVFoDkt6As7TN7KipMMI16ILgXcYW
YgUmskdn2Xo4UXdSnavjBMSlyD/LvQqk2U5Din4PsQkz4APCf0eiV5DoEL0BHvGLmerG0MU2UcYb
UoeY4iWezkC2dYxTJFKCPBx93jOvjI1FWbQIp1CKV+NAG6xHEMwv26Q/FPYLs+2gzXdA2P7J+2Yv
8NBskudWGMHAzIMTP9CQoaudbDIwLKsIxGatLKZQcfMud2ul+hpB0IU0EBTIIhm+nERpcJVkjyq0
BF2lVKF+NskGE85BnNEE+uuSM/dQjK4zSidUwZnersGN3Ji+tQo3DUgsIZSHockOCleth2HnBdli
gPAOnMvCjYdARgF+bojnxy+ZuQWrrdAubTwYaiNxHbOPXC0MPaMdQK/2yI3RyzMQFNoUhLPaqhWF
Zxtfetq60Epy26wKLmeIZ59MJ/sy8xrmmCOmtrEvTUh3tkLcHMjUmo5bYdHV8blAeeFfNnm+vndi
cxah2GCyvoMS8t5owU9ujOpNK1QD71vmgQJyk+pv1OF+Sgpc8Zon2tBNQ5DOOPs0SwLLqHq/VcHa
WymA2daG7G1w9hyd/LpZYj41EyHKEQmrDiBLMB9J3F+l8S0Qua7QIeqNSfhWA3Qj+59wsSeGZ7n6
gAbeaKsR6gDNwzTeNrSWFN/Pvsb/Gpg/jy3B4rGlFohceupX0N0rs5XTJQCoPg3DJHGs3zotxyru
ibVZz2gwQSKFGjtq4JiutDnUXqvC11PgT2LVi0UI+mxMAdroaPdXBr0prOe4jrZkvLIhnd6NwxJ6
1TtiBXatAtOqeoX5ZInSFRg1i8HaYQ3DR4O71lBiP2nHgFnlTldqvGrSdkON5CnWMcJel24ZKQsC
dHwNzj0DCp2Xnfl4Wn9F3ZNVaj9fkmAP4I3R4qrL4zeQgkHWFZIIUuliySmdk4oyEWei7+Eax2cc
NsFYCl9xracY/J3CAxvuu9ggdvvFXjarL/OZedwcbAxrlrBsYT4zsXrXQuZgTEbAJxqUiiKJDUcf
/7WdCP/EQd4AbruZ02SWmdHcGjSEaXNxJHTXl826XsqIhY9R7ZKZ2VdrQdYT2kND9jWg/5g88yow
26SVjrRwXFx2EJkp/aeDFAlkzCzRkn0aQoEFhYbhQ4FBM1xdtnP+uXuydbMvFdaTZYhWJXu20zxc
tr5YZUt1k0NtRjZWfPynLm3f7ArrGosVdlGTfRXdK+NHNMiQp+eT2JPFzK4lEEoyrhhYjGjLwOK9
W+X1Wuj+NEH8EE+71ADFj1a5cfNZV5MbteQj40wCvTnr+yc/4vj3J1UivR11pSs6so+R5KcpqF0t
xB+q4CrCaw08K5e/4NlQcmJudvGYmQEtu7GEuaxzk2hVGF+N/T91Jk+MzC4Zw2r7qiI92TvazrAO
dfTSIsu7vBCJe3zXR072TctjYEvygewx3AIg9GIwZXgEyVbNJ3PVYojA5jVhq+inZl6n5DWXaVt/
PxguOPl3en+yiszqra4qUZRs8vamyNG6yYxynWsTd6meYt603zVRWPtDNbZ+DiSGB3IGLyLjoaEJ
ML5ljBQSz3+X4D25rWvcenaDtBuMT403MB0Mqxkid2/cJVG1jePXUBhQCHFWJtNvBmib0Q4zSGR0
K/M5Mq1Ninqpk73TotlS6BWQHlQt2ocwpqCKlausQWEmbvFejoK2HD4x7IR8m6CWULgdW495UJbM
V6xoq4eJr2mTl3UtjlD7GVYNgEBasSZdA+kmjnjIH3LFWYyZuYkNvlGzcQfcoluEfJuQ0R91tcSQ
Un3gqRpYrh7jRmCFsxuS6sBMCxcwfSwzctO37b4vY0z9p/vcpkBVlOV6MC0XpNDIeVMXUrOY14Ks
j8g3NuXPatJ5cY6aDgWDQITRLgytXfbMM36DsT9gvC0KQiyUJX6eaJukDQF2H6/BaK8dK3DRY1nI
2KhlRmaxC5ynGG9yYCTXdyEOV90CGgpBgn+2lFlwKh1UiTDWNO0z6NyFYOnJEitgpJBcX+fe8j+2
bBaVUua0NHMish/RjNc81NnuYh8cN1AypAuyctayPu6ZC/OHwVmECsEixW2SI/SXmKetN+FgL+2m
2wDJIlvb8ZqfHfFTU3OgAWM2NCMURNzaz67btb6dtrbf+KPvPMrVEiVuMUcVFHwowFELtzCrq7x0
MBX/ZFAprEmye3NUQWgbE2IVrmYT6s2T33i97UbVgkNiuw2IDzcEhwGHxi4GeC875Jmo/2Mz9Z9n
C/PzOih7w2k/qBBeQhktjr8uW5D54hxXoDuCh1yvoNfosbW+KIIChABPqEF6xqJ+La+6lQxAKtvO
WcBQqwKx1jKmfclfBKNBlKO45IzepD1J1nbMbC/54vGXnFw3qQOBsxo9kn2haoUL0tBVpvYolQof
tdaFQNG+j0RA7Gk5aakX87fL9s8hGH58vlk8EcJAubjE5+MBXWqeEYzTJsNdBwqCle2zFd13a5ph
UHen5If2CoK69FomcH0m+//xG2axxmoadcyLFj0jzETgDe5hJsitCt01+AN6APuWvxesXF5euexc
zuMNhaJ2qSDe5E7qWgk8CXPClV2u/2szBhB//3rZzIF/NV6849QiKdLttVJiNLlblantXzai/hYI
Pr66T8wcT+mJGwEDPTV9qZF9BH7QelLXvW6vWEf9gVpbJwFQDJBXM61vm2MhY+oqPMvBm5j2a00n
vlI8R9z2jxyCrH62+d3INjmv3AiyzCEK2aTfT+K6jHPQaWPE3LojkOuOjG1Vb402W0CDORhQQzKh
xTyNn11NkS5/6Lm+rVpQT4IJMsvVG8rprYE9TuizZl7pk+7T7jod0leAAz0TvC4Gia+1EH0POr2B
m8K1UDVV9X1qv4/pZ1LEbm5eq2glZeVt398r6OhkYM6EsI9bx9e6chtXVxlIDhXx3PWJNySJK3jn
MtSa2moTQmI+TNdFgzJX22NsfDeyd7V+nQp7TSsI6jUQ2TNZADTPwkAWxkcAhprRpxZ4jaBmBQaS
0QQObTGl7NpIP7vhj1Lem+IPU/4oxmcM/cAGcOJEZS6DGkQWW3g2W8umHHdd0bsxANSeNta3dgrc
8ziRx9bQK9/knXUFAgC8sR16KI1oE3ZYqNCsewL09jbtnBuNRdexbmwIm24rw+a+Nprvl/3nTLj7
4T2zcMe61gIHOh6rGYZiWr1b1Km9cJLRnVA1v2zqzLH7YWoW7xDU+ok5uKi6+sOmpmtrEVpamuRS
ki1oFtU6kkHacTw+4az3ulTdXBkDJbfcwpKNn8re399Vz5OTp9Gi4kiR8f7W1V1h589xaKN0nrs8
pmt8qhUopw4RyuNKkUDlMZSEsTPX74/9nIWxQRTc7mrkMo12pE77UDJZbnEmOp9amGdLuqLw1lBG
si8SVEviPL/LwQ8Q6uS+V5obO82uc2BfKi4kQU3iKb8SJ9xMTK2PKc0EPlDjNrOvrPH5H3njPG1y
1LAwRY5ncT0gmL317UMtZCpqZ9ZxervNH60jV+OKg2sFjO3cr9X70L51pGOm59oLP6wcc94TN2Tl
4ISQdya4x9M1OH22xaa6AsK6XIG5JcCgEnrRgS05ZrKlzXK/JBd5yg1z2lPnLsyKYATGRw214L/+
SD+WNrvbDMW0LbuBlVwFx236mEZXbZwsLhv53UgEqfSppt7sIGUGBEFtW+OHgfB3iJ5sho7dZVl+
W4EAimfcjdGYgOLFJqp6tx+1Bza9DeG0UKN6ObGP0JBJb/zm1/v5i+wZ91kbFgSVw5EfxiLaGciu
hW4skzgJJhM4MAYi6TR8TpwVRv3Rswdz1nSrWsNWsdBLN22XoO4OfaRF+3+kXcly3LqS/SJGgBNI
bjnVrCrNljYMW7IJgvMATl/fh4ro6xKrXrFf3/BOXqAAAolE5hmkwFfZUoT9gkV+S1yhLi2jz0s1
DbrL+DfbcDqxDKtNihOUML0oLA6mSAabKMFnOkitqw7jJqsKz+LSoWKwAax7iBNLoOG4upw7Wsld
UFheWg6kbKzt+YCWW6o1LqDR7mBUrhq9N4n0xBTD0ft3o2vAT4vg8Kq5isYPXeU1DeiEESdOp4it
lKC/D508J8+XktPLAP81URQdCXRdNXRTv0/UqMNEq/SsOPVmuK4C+qvSKJBNDK7TP5TR3LPC2IQE
1pbAda3GaljQ4Ly2DQwZABs0KxRq0XlXXeQDb1o5Lk5atCm1DNxkVJNFtIIhnFezP6nyHFQFwAlI
OmC2aVXAqWxaWfWSOrmDzJnX6/Kxih6txlo6l9Mt+n0LGATgZtgfKSaOIJmtjIjg1KOotTjRXvfq
ktpCC0MQX7MHSJa8tX290rn8psRAexXVQ8TMHVCabFNoTetmWeYxS7gtzI11QAQZXHpBjbabXECH
ZoRrbwcq2msTqT6JnnILcnIp7m8LQqEaGnHECVHLUqkChZC2eQrRWeYsQbIqOVKqQIsByrettW3a
YpMpmhsW3K1Y7FRWEYDvYqxlqj5DsM62rJNKmxXt+kMQv9XoROc9fWgnKvH4pzWyFzYuMdEubmwd
q2YqMO9RZKJYF8WovBp6lNHECdCoO42oO0t/XIhlFwWO2RCzJCsJar3IAgwhShke5bLbJweqmTtC
8IwjiWfggHIjBdqres6E8Cos/sJPuMjAZj9hloGVTAlU+KCIEw48x9PHskc3cZlvwJZ4ZcquDGCe
E06QiEXb8qUFnj0nZaNPRqPCtow66z7O5QN86G/PbmmE2caXBrMBtRwjZLyFKjkkXcMllvHCEPOs
CwVZThnD+pHwnsX31Hi/PYVLmMr3DzRPr7IxGlESxgBo6pnbzJc8zaWP4ZOxJS58jv/bNHU22iw9
gVlDOmgEK5Z3lWuMhRvlm9sT+qoCXUSjv+dqznUhuRzmcM0UJ5+srKOa2w1/MKwVVLe85hNbD5p2
A2IJsMUwBVLsvHWGTbJl28Thzvr2b7nsY82mO33ds2xMEAGWRDNNt+juSCG2hXIaSlTveQry8fOo
n4raeIoCeCXgQWqFL3gn3P4JC+dv7jgfQ38tEAV+QZj/7iW6rcaPICMPRhgv3AKXmedsrrNgM4hB
BGOIkTpH1TxIYqtf2vKop+a2ngIM6IdvoZM/LjVzL8uCs4FnIUZPcqXIM+zgYFiPn9nG8Mvnaicd
AgP9T82PXQDBFrbxlcv4W/D+Et4/+7AtBMxULcJk249M93jroFRg/aCrDohElO1coCqc2uW1L+BH
XdwBcbjsRPF1NC93+l/741nqZZpJClEw/Iip2It3l5wDMWPXI0CYdrUfXQrPJqSIhZc8hOROLp3q
YYhc6C8tfPpLdNXXF/j7Q2anupZyaK5Op7r24rtw3TJPjMjHVoDe+paTvaiHcs/XyT04LdvkTogt
wIjAWv3XJejZz5g9Q0Cnw2u0EMhD4nojs8DTwwXLmevR+O9EZ+cZJtw1lM+miaKpY0H1pgnLhRtT
v5ZMnXlaT/9/trMCmYtEpxhisNgdTT4Uw3wouvvbUWG6mG7tnNlZLcxGZhZtEPSBwuP9+1A160kA
jOtvSXxHxM9Ft7RLVPzs48xuYz7ywAIHftoj6JyuJhtnYLg2yiI64T+czb8faXYr90WbDbWEFZz4
o+FOXksO8brDFPjNI8wIbPArTzDbhd3tUvPqK5zeWNg57aFr87SQGWZZpp+lsdPKwAt05vRop6qh
O5h7Y1T3Rn3oKaA0BD7pIQM2/PcEA+Tk0eieAbUZzeYBEHk3ZLLdJrvQ+BHUj3Wg+rf3wJWX7hTD
/lmnOUEi0St1LFMcl26ru4CMIy+rTtAJdSYeKtQhQqdCVrZ0SBeHnQWLCAmp2Qz4PNoKj2sPuppu
7kTP6W9o9Nj5JvGG16mIunAPXr2KqQqXeEr0ydJqdq6MoAd6kiSI2PDL8ycuDIOoLWbKgKXaQkXV
N9zbC3ztkJ2PODtkCYsD3tRScxrMRytIV0lMwTjfhJHqyExxtVxyQyldiMVXd//5qLPbMEhkkIrL
fDpnPR6ImjNWbk7W4i6GQzxIqC6gd6On/yzrNfVVmNG4/3bes5MOT5QkkRjmPREpa4C4Oh9dlcVU
cml5Z8ccBOqwlTR80N6vNv/3Ya4myGcLOoezlGocphLDfg3vglW/Qf3M/egd88d0hy3lMtful/Ox
Zjc6pHHzYUgwJ5g8wur0T1otXGDT15/Hp/MBZoePAZWOHlWIyegaqld/0rJzs+ETtgIuM5c2wtWU
8Hy0+YVsJZFWKdPjxZg6ti53U0d70u/w5ERFCOKaGaSA3aXkbDpXt+Y4u6QbTdONvsKofBTbodsy
we0gxPMzWYJ6XE18zic4CyoxtNNJMQbNqUaLTZeiu1GRfiYJFJTaAlJKmUVXWqQ4sBnxEnOEXmNm
dzrysIY6Uly5ko7CbL8JmwByI826K4s3NvYf4FE+KQn3+nBJq/n6/jJ0qgAFM6HhvycXWmnlcsyY
OCUx83V0zAorX7hWloaYrX4ah73VGthhRl3YRt+7RV39yyFmq64SfSyJxsWpAHOoCx+tNFhIwi7b
4chWcDP+s1Cz2J1a0PkM9QjnJGnclL/ERugmZeeRrvTlgvlyDot3AY4EJy6bOFvjBwHJR+X3sAGx
CXi57FfYn5IQIp31QvJ2fX///W2zCK/ydqRdO51hU3FhUWyKo+hARUuW1Nj/Q+j7O9IsklualDTE
xCrwjbZNvREMlsrTt9z+elM5t6/LLyr/t3NLIUqO8qZuwa4Qzt6zgK6ORoyGPxuOeEzcZ4PSTOyw
d1kieCBDmGoQBQRAImMrjPgwGumuZ9YfxjRpLesBg+Ez6so91yE33suOUqeypwhJOA1chewykp+Y
XK7DrvysIhWsvuZgKMJ048B0w26EZR6FUpX0puYoptIQPguWrSbcbTPYU/RLZ+SL0z+fKgRHVShS
qLoFhZ7v5xBQmVZroz49ioEBu5c4IDR6o2RkThVWr4narfohOtZ99xlW8JUKKj9XYxfdDifsFDfi
oxcqP0yKxjFwdKoMy2yp/NXIHF54yn0V3uf9Dzn5HL5UhU8RiqMoHjtyKoFXHTsW1I1lEwA9FUCS
HmCdmO56Vf9z+3NexAF8TR3JlqaDuT3JHX2fomnKeZApbXFsmm2AWKdGS8/OLxmdi1X8O8T8ZpYS
Sxl6iBgdwefdtsZDXZ1U3Sv8DPgmrwVCbaS2aXxK5Djd1UuK/hfH8PsE5/08ueYaQ1u/OPJIOo3i
s+hULwDXAdXq2ys5hbNb05zd2YWaUg06+sUx7CJH6l9yePeldKG9sDTILGyjYUQzSHsUxy7qnFgN
nMK4lzttIQu/yNlmazaL3CwXMMWOMBXOnzNaOqT7WWnPRHpXEuFKoNdMrL3bq3eZEM/GnIVyVY14
LQqM2W1HX7I2mXTMiRfJm6ywYy/Fa6f1SHUYtadYc8zGS0PUPZdSoSlS3vqGswOftjQ3DAObJdA0
AHIDr9Q+dboSwHYF9CeXft+e9JfsxK3xZpG7yyKoGWDaRzPu/KgpIJw+GC9VVqx7qPntIRizVlrz
vi0hrR4wsOM1TUArgsurdqwgm8EfWi33WDO4YRwcrGyy3lHMDWHak9UqcBAdPqWq2jBSrkKSb+O6
jjwzn6A1wIyhC7geks4ldDxGemAHEsw8SnkjhmDV1ASg558MMuBDmjmTjUOjLAD3L5+Ys08+iz0W
rSzSNn1xhEcibEw1P+fPMji3VMogbJau40RyYFEGQLcn9yoEs+510IiZdZKZ7hdRu2BKs7Dr5zV8
tEDhIlDh46u0AIwc3jcMKvMD9zK4FTeh3w4ltJoL7/YeuCyEf60ClFBlnegyttf3CKxpVqsC8FIc
0Ylz2m6A3GELYbDeqVXFbpB6k9Jw9fioWs9dJV4ZpX5J021DB7Cmhu41MzunN5pDqcKeFXzZUENz
M1Gz7LlUQIjQa+DJYaV2+1df5hyzXz3buRDHo0GDa+nI9tFDtB5RvWmd/s9UjJhcZ26PplwJ4sCO
EcOglkIpbr3va1QWOdE7uU6PEQOQPgo80Fr2TO820FnZyUkFxKXudlJ/l4VaYjMrfJJ5+RvWuj8N
Fq+iJjnKkCmw6xqidQHE7DTYrgXcT6Xg0KohcSIQO221BRIOzUxsQFlf2FvqFP1nJ92SDV3Dq8ak
6IrPnoyqqaZWrwIek4NWT5X1OJHiw8e0eOy6cBsaxVZiybaO5BPH7msy9d2QoU4wkga3f5ulntBV
BziHCtDA/gcP0P2RunXHsjsydB8yy2NgswikBsYXtapjO21Qyx/CHbXEsxECwDIKa6+obCHJvXxa
UWKpKrVUXdWpqeiz3avkFholHUwSCoPta9nXwdpN66MgwCfSzyrfluYvaCc5CRzw1A6kakXdFBHx
YyPxjdjaSsqBq8oeCsOeHFXOQIt7cBa0eDlJnn7J/Auc/9LZjs0SrZUUoULrVREb7KNfsrYvTIL3
dVw/ZU32KrfZa1jUkJRO+QEl5Mc0BL2BmcEvJaJrbvHPHqxgu6vAe0asrtxWVv6QNn22lGjXAmuY
VvJdYw5QrY6fiCHQrg5MZ5LAosZbBjGG2I2hMyqMZi0YPm1I/BrYBE2Dzi2eL7r0K6YxejCDl/C3
BHVxq1mzzhW9x9R1gPaMmTzokKpuqm0bvI4BKJmPcTk6BOpTWuaP9A9ILi5RnkjA1hB08uBB85xL
oCbDyZyXsDzUTS9oFadJtG0xGokrgOxzR/6R96Fbd5nPR1kGbSpal1H5UkFci+rFoRngvaaqP+Kq
Hu2e8I2p4ltmo/it88TRBw3bubYtKYTywktCPsxO86PyiB0dDMCk1ihSYswUZNBJxCFP8HH3MP11
ZILaPLpdxrHLAdyMoo3c3BP9xBPAK2PwTmDSIMwXFcLcsBuwB7N3TbWHY/UuBGcnRgoXZTK8tgFD
PvXDU6zzR4uIHST03m5Hny+R0e87R5aBjpGB2FUN9WKPB9wgkt5k8rGv+N2Itw7WEzhhO+NQriuP
TDA4kfzI1cHJIUo0oGoNzJGM9J1Zv1AhsoMaXAzAoGTlWSnucpP6FXxF8yL0ddQ4Iy1ba23zGIe/
FQ21v5o8W0F3TwfDlpW1WcQunucOr98C8QZCDJh8McC7Jkhu1fCnEn4ZoDIKf9IyruBRauyCut7V
YXuvoXytB3QFE62njgnVhiPaktrkZTr6fWVmZ2po9Bo0BokDkBfvUgV2e9BHCtvTwge4OLnfR5nl
Cbku8G4yZX4MLWKrkbKCQd2qiv5blAD9Ngqd3TG5bGgMVwtHNvKrN1AHhtvT7XlcCm/NhphdAj0h
4xBGJj+i6Ou2qV8nqwDMMyBk9rI7sE1oOJFnOZ2Pym941Ct4ILrELnQXVY2FK3X6Mjf2NJ29ViSC
RxkRFj+m7c8UazmUZFPW8bEo2aqPP4JmIdW9UjaYllc3KGBRKnzjZ3NP9Y7B+TaXj6ibwrgj25aF
cNo8OiVZuINPXzW9/QdoG8kvQ3m0MqjPtQcZvLOqqN1WvEYJxNVVdU+0R9pnyGIf25o5sQX1Mavz
gQp1+uwQW3867BFTKjxKoe7SQL6ntoSjSlDRN4f2Fb7BC/nb9SPwd16zhaR52BQkwrwiA6DD4Cky
KELoQgi6fKV/XzwVX/Os21iWEIylJSJQPsBKlREXCgwLJefL7Pf7ELOXJXKTLC+qFGowIAt0dBuM
K6NWbWn8lbbbOtlq1tPt03Al/f8+4rSyZ5OS4pTrY4uVa33VL954cxCrZq3Z6P0prtnvcKGsmelx
R1l4RF9fzX/i+dyMSzNLXtWU8mMxvmhik8e6fXtq1/fEPwPos1ASjVBIz0ac84jBKc4MZdxR4Sd6
XgtLeJnSTCv4d5zZmSK0D0gkYZwBgkyw2dtH0Y53plukZGMFunt7Vl9WCTdixtyBK+D5wLKU8KMY
+UoNtFWKTEjJmjWl6R4ybSu57nZGjgu7DkXmJknyIDUm7q6KMd8S6iqn73wiaRuJbUUJtCLyO45i
WlyX60pDGp4LBkQyjGgdNVQOlqE6dIhWI1BxVUp+G1nuKdkiif0yM/++iLOzpVoaKnI9Bfkg9RU8
uwzdQm0ycqMhcEjW26qmrzn5GEDbBekphNfI0hPwsun5/V7Qpw17dhJMmsR4sIXxUTPv8M55Mnvu
xBTgp5TGbld1jpycsuFRg11ItA/iAAjAduE+WPwNs9NoBIFphrVBjqP2J4PolRZ1tgEyDpJbOCje
G0DQgiATBbpjFfuYnBgl3u39tbSbZxWgjMM8DgaO/KglxouAglsuYNPXG3ueyX7fiX83HJ0tOhdC
tJ2h8GMHnRWpG328//wxvA8Yhx7dEqf5enj956jO3Tc51LZ0gfrrEX7VUP41Qrs06CZrDjrWmaD6
YozUgJiRWDi00yxunFk6W1QWdnLeQDfjGNYRyu3SDjIhC7bYl0pB37cvnb0B4zpvwyTA9qWDDu+B
8hjKUG2sIa33y8JxZylxU1C8VKNC8abwk2hcDyTbRCV/ohHQf2jatPLgFVxsbu+opUWfpaeSAY3E
XOBOSza6r+/QuvPZWtkttoOnOHuxyCbs3A1ZN008hb+fX0aHkQ4MdL40xZUZQLWRFu22F+qDFAXC
lvISBMnOYutWzcq1lYGZZ7VwuzEGEwJfjfnCx5+8+NnDYjUnv2UKXl/y2Qb1axwe6jR3ZahqlHtl
tFYl3o5V9q58FQQHPLJVk33mmikcvMTfTLqDRwwQTwa6TfHnkNFdl4BmILpTYfI3OC0tZLTXo8bZ
zGeHqI0pvFeTGCJRq2YDocRxBymg0oW+o1es1E+Ec2uhanh1Q5+NOItTJR2yvi0SgOTrtwatpnHJ
4G46Ebc+5uzElEFJsrTBALTidgXwD+gEtgEZhl5ewpZPv/XWULODo7CmSNVpLmVX/JaLGhKOYIPA
9eX2MbieaZ2t2ewcdHmnRtAHmGTVpH6nOWI1ri1Ps4cfqEMEsU/80o+PoWsuhfRL0OcUGs5Gnk7o
2c0GdalayWXMsElSZzS2A9TUGhmYQvqzse6C7G0SK6LaVmkgKGHUdmmVe0ldiIF0On831nn+tOvj
epCl6VdojerzhKxyQKYr0+fmo9aVR9Hs9WxNiuyU1a+mGsAkp93yLHnsg/6YNTC7MF9IGO0Ezdx6
spwTeLEZ5a6tKVg8qG0VUI9n0HYwSydqIleVJJsgEHS8cmpFccwcKpSI9DB8aQPVZpVlK9DgBJT/
EPLOKQEIRXMKMqb1OpJy0G568Z4oamz3xgdHFsBSqEgrvARHNQmeI/UBLg8JqL/jZw/8rsgNPyLR
Swv/YVpkKEso+c8OSSGaUQelH5fQFNfOPHAJcLI1QXMxUZL9/k3zLB4Hlqhg+qWJ20Ar3OYoETGZ
2nq/lgV3xn4nA17LQWmu31Uwb6xqIcG+duWc/wZjlmHXIha5QJf6qIutBvm5stCcIJY61BcHJElg
FyUfckZsvGgN9SMYX2DCNBle70QQ4mH5OxsgpvZn4ZhdCU0KarsKPD0ml995LzUzgjEqSUPuGpc4
A5DG7Qqdq5XwxZ6GO76unGUo49WvcTbovLtaSzQsoBc0DQrt6NHr7iZQs/DhTi47cImGiOdC4oTm
9+V5Op/ovKcqtX2XKFVN7pQ0hzT0DzVCy1868O4+VzZp0duyteKAco5i1SFvtOLeS4Nx1xPL70QB
UUkE1uCX1N/nw3On/2yMVYhI3owissM0/VFQfpAsGFrJqd8WkmJbplTZLYWpFYUV8UovFLZm2hjC
1rW1dkIrfjQKkL6mqoF3RpPMbwg9tmNQAmVtSC9B0LZbMzeVgxTDNRLN949GDYE0aH4B33AiQn9R
absyoQekWxkOY5k+am2wBsjnCfL0uT2MUM0VKbr+sR8y6V0w7od1s4UPOjc0n8SBmwrlroyxx+Dv
HI/bBkoQIy73IH5pO3hL6SrqvVB5rdFWHF4VIIbSHLgbSfUo7Mqr7k8JlACPtRc0x0u0H4MHOTD9
HOPq40drvOAr2wVq/AMgWkbbbQI5c5sKOrtU2quoYrtqrDiEQZpHCh/jdFzjYXhXUPHegrTNoHwb
E24T2FqHOrIgACi07NBFYj8Yjlpmv1oVgj+aDuNmNRSbpMzcoeihGdCi6ZmR2A2abB+ZiaMV2j6j
rZ/qeOPJ0R10u+/1tASxTVnDw+OVtsam6IJtFOluhNFIkw62Tl+tuPbKWOybOIeoaQddz6yxI1X2
hWLszQbdI+pJhr5SIhla1+1dFkmx1yUwy9KKwiuh7wgNGNzCGXuQmYz638tghmAaRv70wK7Hfr1w
lK88ChUKXATMSKb+xrwpN+RjnpZDh1NV5ntRIqaHvZ+R1ss5nGb4keXjr4rv5PAJ9XZLf709/JWX
0LfRZ/d1Dp9M1HgxOmDsKK0qm5HeS9Eflug/zVxeuB2vtPJQeTib6yyeEy3UzbzCaEDeMDSPI2WX
jw/6aKGcpTzpTWy3hDrQPHPT4fP5X8103thTS5jgwfmU3GUN8KFqf+ji3w1EnjXZZSxZWNYrSJRv
M53XIMO2qKIW6h5ANlp3ooEBfPxmVLBiygXI+Iekg2T3UcoQcKT+OImTt9G+75/VqHDweINYxur2
7K+kmt/i6LQLz7IjA4IYMMPA76HE+NPgGRpKMVSnX7Lg5d8NNHugEBZXiGwYqGGWF49IT5Cr66QB
EcZYmNP17fT3FvxKCc8mZQbtkBGlIned06BHsy5Xpiuj54m6HvWHNYxhbs/tkrIAmdfzG3D2IqhJ
jZADAcC7SkaPixx49lSUym6inwdwKmTDppZOXfB2e9grHd3vw87eCSqJCOsGXIJEjT3DrFyQou06
jddK+MCK2u6hiWIZ95J54mC3CfMjIG7QZysZhOAqjzZWhdSgXGnS3cD2BdmVkCKXstfOfDUy+Dwa
eEiCQ5/rDq3eWtxuhiyvNaXzb09jMX+YYtHZ51L0rIIXLfIHsoX+9VDDdMpOfDwsVzHU6xy5B/R3
CWazOOgswBFqdKbetuQuSst928huHf4kkSfCg5QhXYjdsk/BdIGZePKqKz8Y2t63p32lb/39682C
XqgVKU2nrxfjLc5sc1X43LUe6n6ripMEFS4obtsW5I5dsSaQWHJryTFTe4mJcom9/r5556ATaXKB
6KecsYaELtq4ngUzKOj/g+Ap/D4F8nHV9p4O2NUiquLK6/P83MwppUEwhJC5xkcIkDFxwdea1DPo
zo8LW2whLZ6rdkAAWgrqHkutA6zSl/cosi4E9mm7zN5332YyC29WCtEtEiO86Wq1D8LET7toVSuf
raoAhfBT9B+3d48x7Y5bA05TPjs0bJAH1k5JtxYMfocbkqLeXcY/iOoLSX+p1MZGW8vmUOU2JNMl
erZK0e/wmfIki6fAAFijRv8217dorlDwIdUVVZ4k5R7eWdB9i+HHkHqQo/WSznBzGCTouuK2xYgL
60MDoKN6ygEjLvIjsrTXwPIb9mEBIBCVzOZj/VlCjiw3vcQSB4HHJemATd3xFm4UYpcMH1Sv9lBw
2pjBpzJoXsGon8pPYQSo16cFRhMZ381xX9X3gm4G5OR119ghD6H6KB4j7dlMkmOogEQJDaquwLGo
hEO5+VMznvK+3imp2FnWov/W1Yzs77UyZ8h2DEUM0AUQ5V3VZ+iTps7wFm/QGljVO2mhF3wFjfg9
U5jdzJIAkEgasaOG+BGs1YMM3XwCaWoFJo48/DVZkmRlbRs1tDCtGiIjuVOYOkTgf6Q6w6tzmwKe
AUekRl26Xqdr5WLr/c3WzNleJyEiZzRlpirV3zLUbnQJ5rgbHc6LQflDlbRTmfwIU82RzME1goc8
b9woErYKYSwCvb/bJ+FSbmOKX2c/Z3YSQOSs42xKVZkk/4LUV9WEHk9QqNQ3ZkdXbGx3cI9q9AeR
LBQCr4avs5Fn1z5LZYur00KMNN5EWuDDFA7PlnxhmOt31dk4s3s+qhmE9qetILLxdagi6F8hL/ck
6z4jja0piNrEOMrwp5mgmfCGa/i/3Y2zO1ozuArJO/yEvH+PGvJbyvu7ynpUra1M1mZvfEbFOoQd
kF59KOMB9tDPSb2um0cDeNkQ4miptLaUJf7O0vrP7vBB17W6U/Gj9M56Rk3aquT3RV789fvxbPVn
97Q5jGlaUcAfY4n+AYLuKITqK+gMxhwmVWBV23GjHcJMfxoV+EbWT2UnOWkMTnk7eEacLT2WpqW+
cfzmzNGgA7qfTPtdQgdDQafSGmOnpPkDy2JblpBdy2zf4m+itwDZhUtvyT/lVoeuHvTx2/UYtGtF
XwgKX1nCrV81awRzCCMmBcdVPmyJo6Uu3WpO92BZfuhVr5oL3ZYX+QXax9CjWSMWLJMor97Afz/T
3EzLirJSg1gQueMqeaPYcyqD3k/Q+V3+WSfvsbbQwl/6DLMo2KRhlzTTgwYq3AdA4m0TrzZdDjdS
S1dht9DhurrVgU4BdlORde3i7olIElANL4xkeC076Jq9F/nD7UB6NUk6G2IWZRqhJSSdhugh5Fil
j1YUL4Tq6ynv2RCzKFKPZV9UU5ZUZApMrQsXfmAl4D4irpxKSV4irVin0k9LITbMYx6jLHP6ZFMF
oR3AmCFvEjsMIjgLvHHpEQZdLu92yvgIke+FH3r98j37obPIUqIQF3TxtBY+mKndMfLi39TtHci6
966AaSqekaY3OMYHtjTcwpbO+NK3mMWcUon6Ok2xUHJu3EfNjoU/1QZaoPUhwfuIwtkh1dJnBTIg
5qNUnjR5WCmcrG9viKv3/N9FUGcVbgtYN6WTcaSLOl1LHT8FtHehbPkYm0vaMtNhuYgeZ0PNokdX
d7A4nB7QExNfc5ijmF7oTV64qqNAIDN3lpb4av58NqLyPX+WCdSusrTEgareTKgZ9ZyvWwVBUtVQ
yj9lAD3DnW8pSi4t6SxoFLmlmH2HJU16+bVvVUdtnyxULll6JHoJTCsqtKp+kqlvNbsiZG7fxnYC
NL6eBTaMqxBkDC+I4cus3ZXlQTY7FHPNdWLQNx6znRiynQox0qXjcDXWnS3WtF3PHhuGZHV1yfCz
K9UxV+IOjzQI5YCOv4JGbGWXDWjiQNYCer9afiRev4At9HpgI6RPHvXfR1cZhwWojtE7RxguMz50
tkKjEj2G3onjfRve8wa08WVdqOuJ19nIs3lbEYM4YYhjqNvjD9Djdb9eTSwDkfiQCpv0Eb3bR+7q
JXY24CyjhO1iK0ccA1o8u68mYWPzfoBclKLnbqg1DsgyS9/2CnIAKnF/V3cW9juRcMOaKpLQt89G
v91MMhjAQAH2rTmp///K2c6Gm10BfZN3kjLNUNHQlEh+CPBju3bR3O76Qfs7q1kA1yHrZ1TW156R
fRQz3KaAJ4g7mXh1bmVPMr8r+NLEbv56+wte6zd/W89Z6JaHaKDllJ7JcIrN825dKfeFFIC+/Tuv
tnFU/2bJCqRcyPIVwGU8BfU9zBIX9tH1Eug/y2ySWeyGa01D5amiPsIpV0Z3ItN/cyFvJKWzU4Qe
K3O7dtw0IcoErFyRMF64PLTbW9mcO/TIQQO5vKbHK1H1dDN187TZ9vy9N4tdXcHnfBLX1VxWww5D
E7uqbdD42Qtoj5JPyj5N+qccyx0UUB0Ci+YqSly5rVz4NPk9sJncUrxYgnUNXphlBw0V+T4uHzhY
AVSBGYbZPpf9noAIEunQscjFseG1kyeFQyoJtpfjJtEyZ2Jj6vsS8BgrbLZVUq0oEo6F7XD9Zvvf
jWiS2T2jh9RI+hzLMLalDybxOg/fepG6AyYYglI78VM6PwBqPySZN4DDwEHevP0jrmcTf3/DLIAa
UmP1HPWpO1AqV6oBfxGh3v+7IWaRUms7XY8NXOCa9Ej1E/oKS3FqaRKz0CjTTG3jKRZPKULzlLUr
+rM8BK56oB8BXsRwf1qKxktDzkJjSdhQKFN5MkwoLMF+BNWSEfb1i/Xvl5lFw7HIINI9hSl8+Ps6
bd2IsXWdvRs9dcXwcvsbLQaFWVCMjFpJOukrKE4mz4kbvje7ylP83Dc6e4kytzjcLBIKSVaIoNOe
WGl/hkPupA4cZJ0A/KH/w2W9EG/mKASIuprGOE0O8Cw49/JfUQfIrwZZW6n1Wm0r4bW+sJ7TlrvM
Wv/5enMQggi0rFIYtmSleWkKxIUOfYcGmUmxa7wx3gRipYKNuAy5WNg2Xyt/lo/1VsKjZtqYOSTX
JdUAyxbyXx81lETAnLg9y+uJ8t9JzoJHV0c6MjAED0jIeYHBV5N8gsyHozKiK6/zbdqZ69xaMuJc
muIsoIytlrKqwLBVy08lKLmKFL5Z0Ju0XhWyUGBbOOdfCejZcmZ1ZnKYL2E5q9+WttXwxLq9hkt7
cxZImpJFSR1go6jjiZnlrhKlUwfD+2AcJfUzzJ5uD7c0n1lUqThA/0OP4XjxP6Sd15akuJaGn4i1
EAgEt9iwGelN3bAqqzLxToAwTz8/eWamosiY4PSZm+6u1d1LgczW1jbfD5SlSq06XDElazt/YUmg
uJNN5ojVERpBx+tgj2P5Ch3utRM2b65rJ2xhQrSq7Vu1xzgB4V4rgBqjpiuGX12PskvkBKhgjknh
NCS3MG2+3EVel/0Hswn+GTFMRnQDf/37+VG1vEVcFb+hbVHuAyiYqaxsj4u1ZOdDLKZTSkjLOjJP
J2ILqlqiG3O0qVHMEIcoVGwTPTchuQurKbK6QTsWNTqLGuWeprWtdNMbLyS30riXUfU/WYHzn7ZY
Aa6GdQyhIFy7kQ0UMidW4hhb6HJ/MsNu72VLelt7ml90of+MaS6dVy7CvED/7XzVE0+3a7vN8fJ1
WhdFXE4RbWh2TI6r19UlQ3c+6iIGgahuE5cyvjTVDasGBr2FkF+RuWGxkaI7PY7QCgJeeRBB2D5D
K9dtHNxBVN4uSOm2oKaEZudSJtn92r09W4flITj/YQsXsulkjuYQ/DC1T26q7pby3/pU4y0Yb6/b
jUtVusr5SEtbX2tjFMTzYkM+NFGdFmBsSEJhtbmnI1iBOpwP6LHe/RtP7flBcu0jZ5t2ZoODqlRB
gMCaQ2IHDTiNndQoOCpcPu2DelP2EH2L7UHkK598yVSef/HCq0RrSdeh2wc+SshtOt2aRuRcn9RL
F9n5CEvbb5ZyFM6mcqK/xDD4SV3ZmQJB8Xy8McvGvT7a/7GETFc03ZSBWl98UMglGlWZ/K9izGE7
x0nA1SvtwBF2+oiqR1vGmYW3568MfOlKMNB7AM6BClkEbWEmYZtkUkt98yUoVt5P0C55R0Ey6kCJ
zS0cKR2EdW/NRb/oZJ4PuzCdJEpIAQ29BtJsgwOYfO4KwKfgZb4Ox3UMxMVY1PlwC3OYJ3oG9MXU
fAnsypNLWw8Ko4kzQ3wRWOAI2DjR4P4buvWX9tHZyMsKcoiJDaw3v0ZGg/MmQg3xaT6awQNBkHQ4
TuANfkCKfJ2We3FPnQ+9sIyZkqtxr2jzHI+uYjjiIXRRmQZECLCk3uzg6m6xTVc1hS+mds8HXli+
KemUVC2wuDMgkp9mFePM6p32Rt7Um+v7V12b34XtG01emqlE8JFlhHT24BTmA0X5WAdllP4tnRAe
RhBuBkkEk+nQLHUN4BMkZaOAEhAkT1rOrSpDA0Pmd/kPdG3YLR4ipfYiVSiLYL9HcQwzEDa15Eb0
CJiOih22P+LmVEKXSp0g8Y6CuFqvtinaYFds0MUbFZw0QgCAAtGULVYQvz4uqjBtT8xsUM9rbER/
O8mdLUMUtWkbFFjoMpRCip9VWAENoG+0WAZvYtxDiWzlt3yzEwjinklrLrMKFPnUWk5CCMt2JvR4
QwcqGBba4FYM4bdLczHM4otLsNhIFKbySQYDzVQn9IBpO639oUn/mECwGGmxSfUCOuRFDoJRZW7n
Ijze3QfAQlzfnmuzttidqtlUuckT+VQhcghNMtQzAioKubHrw3w7BItvoX/fwnpj6IPSzzKGcW7n
MV6y2Wup3OoUZdnlWiHJ2jfN//7sypeFNsgsRolhqHeOph6DCHmO9P36F60Nsrh+xwA85KHFdiOo
LTT7yWlD4YzJWg/+9xLQxcwtrr8m7UIOZxmqXrGA4Jxp8dCdGFBBimSX7ZZBuU4WVo66qOvf981r
XYy7uP8MkfExM7H7DNL6VQMq2bCv6p8DPGYyGo6Or5brcMVYrh2uxS3IUhLK2YSVq4cfHSAKWmza
gcksEf6+/nXzfvvLK/z76+gijF3JzdRLBKeYxZKTATnD1rRdV/bHFx/tbBMmEatGFeiJU6I869ED
gYofSVcjRWvfsbARVQU1qlqCpiv1VU87FCfTBev4EfISh/whOUZbaSWksfZZC3sxqi1TFIGJG/R7
QKjQIPYxleHK3vvuGCyWZ/7ss8mDyBaPWgqlssYdXWhTjD+h3ghXE70ZM0Bajiz+BPXkdTb4ygak
S9MxhV1uGrGMuD5QHmRwU9QIMCQEympN9nNt6RYGxDQ5OlUkiInFleJI+j7k08o0Xl4rXQe/Cp39
xpK1W6PVhPe5AqMbQmEn0p0m+KkX3L1+lC6b9j+jLNaKl3VrNkRM6K43IWv0ZsrHUUUlPvqAxFq8
6/Ly/BlrsTySqtKkbjoo2HUvJ70Yti00dXCbXP+iyyvzZ5TFymhTnE0JkbEyBXVK9TBFxv9zZRZG
PTGzYZTBYztNk0eh6ia3O6rxlUHWJmthwRHgSoWe9dOpEHhJhCEC5NgGClzq0Fyx22s7bWG3NRpE
NNIwY7xCPll5LtGtJq0Wyq6MsuyoaUsm5T3DB5WoCE3VxCkzaqHPZmXe1oZZeHhs1HSul2Q6BdOm
jEJXL09idQf8H/f6/24yY2G5+06tooZjytIRQM6Jmz8Y2sAC9UYtm20odb6uppNVBaZFAeG6vsHX
vnBhxKVYMVio4wtTdAi1Jl5fXHFzNLZdH2bFMhj0bytu5mUtKwgjnrLgyIO7Skh2XEOAR3pLolVq
47c4z9eV8Wc+528+uzJEIyNTU8EMpeixyPPOpumN1LzHyYEgHYwj7UpTYY0k969/5OpCLqxFg4aX
YGrU2Vr0Hoe8W129qwLtuvVHCzqcLAUuS1K3yn9eH3jleBsLGxKzKCIKHiCnBDX3CgAyQYBUN4Ih
SA1vrw81L9TSW9JMqgDiKSvyt5Q7RfiuH1U+nVqCnm5ztGokmq8PcXEaz8dYnIcmSSezN7PppLTd
YxMNt1H5Y0xK16jeeKdADUTdzmRu0a4VFHwPvWDnnI+8OA2qkpBAN+vpNJDoZ5yrj2pW3Jny4AFR
/2agcnDU0doOAuIRkozbkpcnrdQ9De3tZDRdHay/61OxNtuLY1MQFueV2kynCMRtGv+iOf8PzPX5
Fy/OCqFyjzYSjGDErzK6a6V0Y/C13phL+/N8kMW5QMdwKdQBg2SqbtVT6IdggADnbpWg916fsUuG
5nyoxVEYiNoBQdvi+unro2k2WyNBTLBXT0EfbpTetK8P90WQ+34emA4pTjhWZIkJgAosQldTNM1Q
lL06jnbbHSknmwmV03YoQV5FIt2uleVj3yowCMQcH3Dhv5fV9Fo3A2oqOTqFS1B6nCptnRb4/gjq
5aqReZ2pbkDlgJUMBlsdDZfHCTiHdzVSA3E9gVdUjuiekw+SMd0XkulF0AIYQ+lgQHfKKob0GIAs
r8Pzgpio16QhSI0QKkclq6GDJ8cMq2oBmE8eAg1Z1mKXyI9617yGhg4yS6vsda1PbRHSF3ROvSRA
Igm0UqpoLc8yZGgi8HjTtVbRS7cRiPv/M5tL4EFGK1QltAmcoUTaNpPhB3MLq0K8lVW7aMT+DLO4
1pVZFqJO4+nUMdDLa9WXwJkeldRKVuEnl0/wn6EWtsysB6ohYob9wTRLUzJUzAcrR3htiIXRqqKu
7XuEoE56rthRc58y4l6fry/m2ZVdzhZ2aECPuj6M+IphAL0ejOEJbReNbEUoOBoRlMzQgtU8aVKB
bnXDjvvPjICpZYDqkXEjhWJ75HQVNJ1yZZvq5pHJB3nC7xQ21xvHSED8zjSLquCBFNscWpxZGfgq
v1M0sh/xuCs1LyTvY/EgDx9Z+LOo+C5E9Q8azyyWgDeEKW0k6VgTvA9TQ70jbXNTStk7evKohUr3
HL+3zVykP9HTH63c+l/RxOXkoHUZdR6myaiy7Lc2BONtrFfwRct9qd0EKKkNhOp2tezQZnDSkv8o
Mv6e4mMkPb6LRuSVw9iaKtXujH2gbssw2wwl0KJ675Ykh5CucJUkdPSpfyGhAUJqISrkoVF6huQH
4JFd6QXFa0NW3IiLb+3zL1ls1oHDWaoDXO418F06QraS+ZEHD2XTuVAXsAP+nIBsxc17EoO1QH/H
MrGKQtsFTLHAkl/Z198lBXEboyBXoyCGEWj6Lo7pkFAxQjISgrQFt8tIOEM/I5YB3shrx5QDt0/f
QTrZh2ntaqxC3FsFti16nLn9g1ShXa+3dMTDC7BwzC6z0cEFYSFtxSP6glov1//8Zy5mLQngBqlB
qt4EErG+rgFZ8UeDWpnE7qWpU+0sSN2iL35kREmsDG07KLRHD00Eo5uGrbwrJRTeq6x7TwjKfyXd
E3JsCwJ90GT0qNRtxzJ0y6l1zNhAqTZ6pinOV5CYTgoDJueSN1Y1joT4nbag2xvZQ8d1ya6LzAMB
dV8oKBHSq02mPcw1kBEhzzI6GwbA5yQVNCtuuihAOLXp7ywYfLkCdDRBO2c02IWU2AZkxnGr+GVY
u6X0UxgqeB/dXTTrB0FaZ2U2v0t4z4sOHUGNqIoCqeaFQ4IacDzssl69YXQALElxucCthkYNE9BH
4dTBqRgTiyYHU4LUNjlE2YkHt2LaE5Tflnq3T4L4hY2ZKzQUhKrjDjVEVspH4E0yh3a9q+W3aSGQ
OuljD07mLoUKSamYb9CKhxJUNHp5EQMFEmwTLq94C0tLTagGrDtV5gQ4GMvLrkY8gGKlrIV8jJRD
jk2aNmsd30tP62sEwDIZeB6mbCyhn63KJs0sS8RdWO7F5ARBdDDR0cHaPl6/Ei7aivN1Wvh0ANDq
Aq1eKurWkcGqgJEYAXfKLIqm1dTn7tThn3PZkh3Fkla7Vy45CuejL9w8LdX10RCFelPJL0RlR2Wq
rWgiKzz778X5i81o/P2SzAvWl5LA0Z5FTY1PbTNzjsJbSPpYOFarmqHL1cMl8tfeX8ROIhaAisdy
FXXy45YmzO70XzrB7KEU+fryLXfiYqRlhqwHnYvnKYfNanu/xD1KxLBykr9XHP39NV+g1bNnOG8z
JQnCGmukV7o1AIuvTZBZ1Ge1I7BlQt3KCMyZpG4NOLINCZwGKUrOQgsi054BiAT2saGf2tVzePGd
d7Z9vqgXZz9tHCA71LT4afJufB5gaEYck8iqbcmuXLYrchDJIVsLaalViuIF1/N85IWzFkG/ItTR
5H3TMdi0pnooqv8gLH8+wsJXi4IRbxUxf1uovwL0b7Mg3A3Z8/UNtHIAv0DYZzMYj0UiGYhbo0O3
3uYAymYCWp00W9tEl2I551+zMDMV0fQR7THqTa88piBVTPnkjNMt4bdNBvBVy+CHoHWPrrhCa+dj
YV9qmWtFM8K+KD1uD7x5kjLwrs/g97KSxflYGBfWV5CpphhjpkpKlZN4uoOyVxvAJQiBusbK5bNi
XNSFcal5lgfN1KoAIB3rqtgwA0V/eeInQ+Zc/7J5cr45RH+u8GVGLUzNQmlkmLFYUEdKoMoDaADu
gn3Xaj7qS1ae/CtbcZlei3ihMCZhHjMaQdmrdvi4UVrxT8nhf68WXXh5aT0obQreIVYr3qS71Nd8
iLqtCwbPBuDa5C0MhGGKFFRZHN/B03dlY1VesBVoUmRQaoQ9Ws9zrU3fwl5UkxmpSYB9ofLjwNi9
mfcHCamu63ti5UAts2lJjUBC97XZ48EZCnIIu+Dh+hDzebk2cwtT0Uq01+vZcxz7ZFs2YPx0mRu3
aMLKoCslIV64siXWZm5pJKC208jQNbrhDLxPLbMME7rn662R89a69mELQ5EEvdlnMWzt4EF6Ztqr
+9RvHMWTp72y6TdrVaorhmLpQ/bhOE7KgJ2udrU1oHdu0BrIZRnbuPqn7urCDVki5EmBpeor7L2Z
EBqhoiHoA7Rjcwz7z2Up/j7A2uI1GcqhIcUDDtbsy4V781VrXWz3tHTD5Kh/QPYldiNvPmohWp+h
8FFD5+Ze+PL7Wh3jd4WMxU9Z2JJYpgoqpeafcmKvQMPmph3HUAgCLdtW4WMKu3cyEI4/B2S6S0sB
N5vtxT2UdR7o/fVD812Ya/FbFvaGq2UJdwu/pXWEQ5J7KL5QyTUjBzpFcusV0KuEyDDKc92u3QzP
BlK5VvmoPqtkY9JHZbOmZLhyeSwp8VGTCNFGsOZSP2ya4W4AEyglXqCOYGCsEA8u+/cqQY5LMXWD
LNt+O3micljiZAn04JPUzoGXcWI7uSEuZHqJXXys3cLfy+Tm+WaIXBl43Br6Ep+a8XboYi2kNyaA
y+kAWpGU7xMjlba0Tm8Bp7dnntMgAW5NEreNjH0/8MjJjfqRgzx7ffW/+eh4L+IZSpHKwXtRRcoM
pufMjROxyFPKkKfvoYkM5q/doZPjKX+iqDRttoWLsssbSD3Z5WnNEcYsL8zacuyFvZbw4UipSPIR
VPVNpKK0cfo9IULISeTpyl4rwaY+sOijAxHKRCtnUeBctEATVM2xzyNbU26UzJ/AVFYyIIlJZasE
rZavvdRuIHVgxyCUqyC7RXnk9ErqijHZNMq7WW+MPsvsrEFUJAKNrm7tNELHz7ivy+pWJdQ19cwa
EAVn2g8Gaipgqd002RpilAPoV2Qrq7EjNS+dyC3ZGPdKMkDpoT42pHKIgeAoEdu0RuEsajD7KXE0
oW2iEoTSNLBrAdXpovL6/qjKKAeHcFSdt5sihmdEAe2VAn+SHtGDaqt56EFoqk51sJSLXYxwXJc0
VmoehqiwzAS1ncgLRIUMXDp10uY5iO/ytnPjDJV76F2REUNCzYcjCc0H8VmpIWGFZEIBcS4K+VO1
g7OUvoXVYyBkWwhgS2k0y3i8QFnNEZRZjcIPqng2coAzDEgSDYnFhLTtBXPN/mECBzCPy0OV383R
Fj3K3TArbpBNRie54SoQIG0iEGPlepvpmaNCwxaIqRuO3IGkgWpFJKgdPAuSegpFt7vauLoybhLD
8HgqOUomrGj8UOIEMOn3zvyMxzupfypq1eVZtc3MwpLzwBUpELlpcNsRfSfpidc3ppXmjZuiiyFK
K4SgU6TO2CHj0EEeiy3Ys0e1jHy55AAZoULdfCmYB2ffbvmnyIwIynjEDg2Q3TN2KMzAMSA71tLE
jmWAzlqQrtUZBP07JAh7KK819LHzw6AcuQ6pL/NVLmpbI5UntPFIxvGYh7/SafBFSR02IdKtv8YV
dltfeuoouVx/KAixzBFqAYqO3SbsKLwPsM140DoV4GMKCdxG1raSKrtN/yRP/KRkjWfkHzRsnCGP
NyarDgFKR9QYgjxVZacKZBHnfKT+WNPqjvHYnar31gRCpC/csD61ebERyP/00T7mhiulBGFUQCCA
y0xizU0QRRuqvaKfCpp5Qr9tY2VX1QgHB+9GD/yU9CwqAl2q57re1LzGfyy2DbCmcSRZghFLwGct
sYtzYKojlCP28T0ExyymANwkKge6h2hIzjcKDmVddzspLG0dGsdVyaDH81FAvwHbcItQNHyA1oHM
UGpLVWjFOYKdIb9npLw3ZOEA2rotTGiRkXRXRzI0i/2keurNB6PnCPRK4EkGd3H+EU/FKW0FurcS
uzNjmxVQiqTkCG7vLoMqz9SNu1hG+CHfN/LvSfqNUkcLWgXX7ey3W/YrLmfA3SGybqLbaPH4Cmqj
1FEYIx9hBR6L3O5uZmY2dYK31mqc/Invk5cGFrd7kK3M1+/5E4N632oHxbeQ+uJ3fKXez+y9Kbg5
hvPvaNzAR7fVA7/tn+DmVQ+lr2/lh+Aw2IPb2ihE6t4HKE+uepffLsDlT1j6YQlFyDvAT0gOhg+o
+656D7e6M0PuZHizpaveXp/8b0Dcf434J+y6GJH3fRy0aI/B5M+eX2ODTz3IaDBFr7COB7dilZ68
Z8wdX9ZuuW/tBcuxl64eytS4YnxdsLINvqadPGgu8wc/9uo1gNryjTWPpaDAT8c9Dp9m2UWoQYmd
RB3YsDAghwTN1281WnNiYD7ryZOd9N+ga9JLywnBWEXTELkElGL5sJOjPBmjepKPvIt3WINDkkAd
sMu3eUycYkJYWEjWBLXPGtJIQfNLRokjhfKP0sDRjmD9pNjpgaWRIUmpUrgghrabSr4Zq8TPcwAc
kIqSABY3qLBY/oMZkysPJuQgDSQ+nkfp1hDbvD3EueZ21acZAFVYAd2NyyovsbjSdJ/Bn21qxKhN
3R5kw2/jW8MoIaim7+TpkcK0KoDSpsXvWDHdStJ3On1R8gek8iBS7or4La4AT87vBvqZNAFu3cLS
809AOK2sEn7BKyuiLyn8AKnu3aaaYKnhNDcStCoja4QoaT69hVm0i2FipTTd1lFj12gFG+raGlXJ
LXOxrZl5JCEu7RQGTHVlXBiSQoCtQPIvPXQh/DA598PiAUfH0tXObvKHeECftK/CrI9SvpXFq5w8
psjvKHrglAXyGPRxnuAa4pl9Flka5LISBLSQT1QlGGQUzuXZKwAYFZO8FqE1o34nDTAHDOHQ+Kci
TzassSWJB1q8liiYIrjE+Bb6NnZfDzak7G2Kv1dBY0X9Z5pyH477a6dC1bN/GXvVK6mGJCIUErhs
AThmyR2KrrQICS30arWj1aXanjRI2ITPgfaq9TD12aZAtqbPHyb8qVfzIxs+G/AqNACdIczpm4Pk
9TKeZ82PWTI2w1WGG6IpdsNY2oWm2xQlrk0PXcriLkh0qwQ3XQ+RTdWVu9RUtxmHuj2YKJXSuIRL
njS7daCoBsq41zn02AC0Zx0SjFq2N7HpyvkNgGL7Cnq7Wtm9lPDLlN50KnRCyeDHBxou3yMdd32M
2cTrIUaseuIvaqfbMkl2RgUpz2HwJMhvjNxrwFXMNYB+hOrFyoPIEpenQGshCUfpjeDVFoSogmV2
NP3IYv0Up4NtTByyOL9yge5PIE5E/j5qH5N5K5o5Zv7ZxdzjxaMAwKQx8TjTbtRZOasPLAlRj6pD
/dlvBlJdBnxroIUQDgX3G2B/3rSb0fiMu9FWOHEmVIwY00MED0eYDMgjGCoVlzNS1RV6GtD0Fg/D
kXDD16ffTffZ5TChceFh/24VJAql3vDV4qEBOS5I8YL/RZPRxYN7a8B57sXD1BB34OUty3uvKorN
kH8KcFcYux0h2TpS3eZ4+1bkIUGHtQYfAMUYXQpxvkk7Do3kJ4x8qiqUEmEskrkWUlhBvO/LxC6q
FzHBD5/u1Qp4zgEx4divIbcKHW2YjsJ41sNDpABoCY1Ys8itBuurQ01aKJCunR6h8HarR4mbQfZE
SJElVREYqMUW3bA+N3tXSqgDOR68wittIyQIPLU3IXpVOI5VwHvwhdyiBp/R1LH4WwWLqTrAcEu6
sEzyCmKEnYtP0b9kGgG6D+SG4C2VjrT77KVdJyIrhug5HyBsqn6k7DSO1aZvnbDcxi3c2UKzhxKW
rKgdJG3HpHVDCWVM7S4uNzw0nHjit0GLwp5k2rkNsdDI4DfiPob1G8O7qX0bGTB3MUoOJ1hS6ELL
2qemZ2i5CVxZ6v0xMF0y1CfB0fEDrd9BuicNbgrqlpglrSo8FgyWbOZWqJ1ycpxVE5Mut7UqOWUR
lC2LmQtB7X9+Yf91pyxfhkVdEkrZeOTNVk+ZnaR8M6QgOnaAK/Wdk4Mf3EG1WEO1CHzDqI+tWpiW
GLSdEUdbNsl20K1lPMxluA/XK1MMaMLgmmP6N0WYmElSjxb+EYEacPuVxquSHJayRH2WsUXg0VYD
dpDyO3THotIKIKHkswHSC21+Bqw97d9D6b5h1OrbEfjt7Flr2Eefm9tEh+6BBsOkdzaTngi2v5a0
D1PRIW0LV5zP4GVoXdc/0b5sM+h3MJraTYgsNUSEkvC2zV6zybBJZ+5ZishRlmzqoKmtwoRic0zc
SoG+Xsw82tODwX4h+2VPtLlRJAEjbBy7tLYyXXE0SK2PxtFgAzS1I3eQhV/T59j40fcIzAHYqPf7
SjcPcV0Dtrqfn9nSIPv99ABFQzvMJcdsfmpsHwdIxKcvbaO8oX0itGOhbSkEaTSwkSqz8SH3xSnf
U7wKYnX0BPRgMwCiSSHfouwTN6jhoGVmbU/NHvZ5EHWxesvSMrQToy2ybOSjzNGtZAMHNr02N+nO
cMZT9azdJTeqDSWbR90bjqGzSkC/PPyc9Nchn4aU9N+BFrVSTMLLCsGObbjp/NLvjrk77dMnYWFH
ABeW7cYNUvYREstrTujFjWtSmeqaid27TJCkLJGDeDSmI/ZsGqECJdv24dvKmb0QzUEQ7c8gC0e3
qhKAN0kmH9XT5DGv9k032MAtgdtZ2M1a3OrSdKqqwQgwpQoYkYu4VQiYY4Lh8EnUmwNXaJAWIGiK
Pfwmd7Dht0CCestv9E2VojdojRxzwdNm58MvDJSeSWkdjdN07BDK4OxNDE/Xp1NdJjMIhYUhJsqe
THTYy8Yi5j91kqoVvaoc2cmwASV81g7NjbrX7eRR9RBy2SRfoLnmoM2fu5XuNLtwQexwf0E618qg
wtS8l25mw19xuP1viBt8X4G/f+D8789ekkWcQcYyww9MtsOhd4u3dBf7MQQfIYShQVUB9+HctV06
qbfeI6/MUem/T/Nfoy8BxW2sxokIZOXYOsQTeEpl2+x3/aPaQmEa0hiYhxLCHC5aciu7vjU2+h6a
Ro66vb5K34jEX6uEXY/Hj0kJMRbbsOvDPq/yBrDcvPChp7ZVc8Qdm+mAUIwV9wgbqeqpSX7nUbNh
eJHBGjumkfl5UjsROUBWGVpw5bbqZDvS4c4n6sP1X/hNzfbrF6p4DBIYHhS3zxN5tkzCTHuiqFgm
6hMv206OeZocNPb/pHblTS+hP2yYTbctUi5uuqVe6hV+AqBU5RdPmDqvslFyt2KLL0/b2Y9apByT
EsU7SYMfpfgpJCGI1zrFtridxSkkVz32juywu/A2sIwNJOz861Ny4cWKvcPwQGQa+hf0JTUwBkeo
GbRJQcy7x9jQbtnN3DA4tDYkeymi3WsZtW8dDV+rwChmGiuAKtHFKmRFSTSJMYKgIIxhOwtQIfgP
1C2BLiqHZEEM1pUe24FInZWvnYMb307K2dCLudZCbipRaJIjwD6OMdauQENWGj4GKD8t4sdgeDOq
u3gyvbSZ1qz094sHMw35PMTMmQbd0MVnG61RpSKu58333zC4u9QvPwxQjhFltXPEGC1tJdqjXDRM
Z4MuPjht1MRIsmg2TAH4sfEuhThP/rO5h7Od/gihPM9dxKFdw0o20V1+mNEhcmpDVt0xHc3pN6t3
/7KG5Wv1z37RwkqkGgqU+wFaz+OObyHQuqdWYUm71l+7FpWLt8bZSIt7aWCq1E4mRprFxlXDEsKD
TIiNWXDToyhgnHOU5oFXh6I87idWf0g27RMqje+DAF1KlvJCVpbjG+b6Xx/PYH0oNRHAWQTflBhs
WSOI548fbUSx7cmDEI6dePIx3AGUCQka9hNtbq+xt5ZrU+bP/XvvMxnuASXMwNFjxmIrRGNcyVwY
/VfgD53//Q9E/3zzJoZOU/447EKf3dfH3J7/PB5aW3orflR+dlS3qrZi8+ahvv0UHASdMJkh/bc4
ClnXVGObJdMx50+cv5cA6v3jg46PnV08HDlURX1FQc8sPXSuwGzQwgkTHcGUhrvG019DOADr9uzy
x/wZauGc9EHGKanwEtLCWWTrg47SynQZXyyfvydMY6qmAEZPqKHQZTCT1gmbxMCnYwuBy7FvrEmN
LShSbsw2ciuT7RP5xeiepfTHsyb9DCfN7gTSAnj/QGrI0yvNy2XdCXLkC8fCiXKcuIn7Y/JECIea
CXFDsEHkUfmV0acaCW00PcVlfKglBDS60Kf8qeg+a4AH8opafEx9JSh/C611tIF6ioQWHfCx9JRb
xDhKvelVM+S7rnMwd4md1r87cLN7yPcxGQHmJoXKYeyNheGFQYdOH30LWMpdNwavrVZ6dRI8cznf
dnjrS8gCjVnuM4JWgZQ6Ay2gWIPaRLnftNCVRY3LJkSb6BDcs4LZcXHbGxCKQaBQaUevQgrHAMdO
MKhttW+Vgf8BFI+SPPH6p67WXg2F2nH8aHp8WJofAfvx+oy+UaR9oNN2lDQowJS/RvgnvCdOLapt
AJ1rgZRgRd2eQxdG/EpQKJ2ESAJVb0lxr4TvIlEBp8QjU0OvFcI681IxUOun4h7YOVskgqKdVTlp
NHorUSeTgTdXI4zauajQ76vR66rGpfRRx7FrAySwMhl9MpMbKOB4cuoJ8hBkmybUQZ945IlhEUhj
oOlgr5SSDYa8jZYlG093K44Tr0XUtWtvSPHOTck3kVcqFYBGIKhRIyIGUQ0Lipi9eaMzqDsirNkY
HbhRIwp4Goe3EmrE4VGirQtF44iSqpCpROdU1ZnuGFG0ICIAZCK+XE6OnE5uFgk8oUe/qDEwmD0C
gcqOQiVNLRAwypwKzBs50B1uSLYGtllsvpSMbiTtsRUAiqPopM9UyN6qxxBQYZmDcdFB2kFwXxMB
XumIWLPSMcPST1TJTmXDo7ruj7UCORbsFVpuUlXyU/raGQTiSh2q2jU77OhGgSwoVyYblV2WAYnn
PHpjqCeQTWTpgo8eE4sQns3MCAMU28540FVEILp6X+uomu+9khxLpcS3IkiGuIToQmTXk9dcVrAy
1X1Xf8QDCAx6ByYCf+OZYXWi/YXWQaS0IdNtKjZUGNC1MzpjyBw6tYiflpakg+A+BM40llsihXtK
77IGkV79oVJUp9BqMLQrC3ViCDZD+QB93WZ1pPrthKoUJPkt5b84O6/duJWoSz8RAeZwy9C5lfMN
IVkycy7Gp5+vPcD8VltzejB3Bz62Ss0uVu299grYHbUpQFCoBp14tWS0bZPjW9l7Odxm/XU9F5s4
lzeJikZi5mkwoBRZHjCjwHm8CpE3Kr5lEDHHY5q6qxaQDMM923khUCWYSNSNnIciO2iS46I4dQt8
0ZlOrnQDRUnJxiTuIxvbQ2F3q9J+rpCLNWoEwjYgQLkvyVrsxcOMPqZ7KiBVDxLQSHqVa9E2i740
+TXi5xnjXa/lOyfhKJF5U+PGw4/Oj+VXscybKpEh+6Qg9o/zMniS+dL1r4yTt3HbuFpSrJzyVebU
qRTZz8ubdoaFYKMZR+e3KXrLnfLbOBZ+V++a07RdHzZaVEJWaIF2zJ3AikFL7+KYSRhJF6OheOCb
Hs2NK5KZHuQxH0JkNgsmVIsn4kMxv5CfloK0pciSANO7R1u9h5pRhalfl08RsXVEIy8G4wwTkiea
/7RQiVRNg5j6Q8GnTFo6fKfz60JWHrNiIzgbHCUnYCL3nMrYNroRmPNbprzLWbETXXyth8rVZOW3
pQQJpHnVFLgavRY4tX6sZ+KiM16tic9MxmuXDe7EGqNDr6k8GvIbYH9mZVfEYDPsNvxuUomVe1QA
a538SmU4Hpayb+bpddI4m3wy/qSXzV10NTXZWst/66IL4Bv7KaocoM9wbg8V84o0AxtKU39Qmp0U
2p492JsiDHeSc19WqtfWxVpS6ZcUBuvo4YDh+KdE2+r33ai4woyIFbCutRJ42oTCCTWhmeSVUj2H
eh3kZeIBn7jhxJuCOaCh0KrBxsznaj2Tci+WDnEFjJBY8hfLJsv8dSrSQ83hmXb5HRCCv3CzhFHi
9dEnk/z1aJXHwhjdoWYUwsRIM1VXE18tEyczbHwrOp1qnMEasd1Fu4pgypBxqxnXvfSsyL+iah+J
08nIMCOvSAOnlIiqp445QqaY64JkY7O/63mZ5Wpe2dAnxpwz4nT41vX7JEPgy+1XpdMI+f5aIsw1
FRMhrvloDCrwpPMJaRI/Lh1BoLUWg+M1MXlnZuIXDNOq1oIN8LuXnKssitamgxq101ZLoq8lKXI7
kn3EVLiFZa4Er3iXLvSucealcezRcKC5e5TC2itCx7cnwyP51hs1jozpNm9enZoOOOpWqG4PZprv
q5BIMzP3lEgjQvMt597r7DzQutuF9Akn0+G08z1B2jCUW8wgjo50GLu3lnAKAoP1ROcd76guQDwt
zuPcvDUyO8Bd25n1fa0vx8m5l81NK6XXGSMWXVJWaa26pRoyOsl8VTJ8EgpdbY78Qi93LcOTOJ/c
wWH+HhfEob+mwyPubWy+ZJX3fE3tw1wjv+2GfZtXsJ6moDN/tVO/GlURaMW8nnGy7Tmr+vix7b7s
KIXTc6USTl5TRdhJgWjzsYqeGvXLXExCpk7zttpLi3Uq2J2Z7Dl240bNQ5ps85AIAQN3xaTyTW6w
KR72FH/uOI6BNRTBTDi1QnYKpL1d2wjmBo2f1PaNVeqHJKogKimrkfIppuXs6ofafJscbjXMnfvk
QyV3M++cjxwoFnqWV1OmtX22yiM7GNVnbSl3yAoWEiIiLVzn9f1UF9tBn7xoUDwH3qQceiJ9rpZx
u2QmFjDcUNobqWxPukoQKzXKAKgdt6qX5toOvzp/aDkFzUfsnnaKOuzVTHZ7bXyI4JUVxcEc+w1j
P0U7lst7k9IVGIw+1M+uuoUNFVhLH8gWso3Wl1XaBhNGTS2ttEJ8jq0Iir6/mbTQL5t51yF3RWfo
O1hvSuUDtiQ7h8zCvo32EjEwmF27/G9SSOFAqNCllKvM2CX5W9WUQTnhoQlXSo8+4A+uWoaVCxhW
ixiolXh2onfjqg+yDgg7tv4UxZ0oGPy8hhRnoUKW50S60mOf3tmdCZgOAUBn2F0AcHQf/XLXWL8Q
LCKgO3YLp580BRF6umiQ/IxaRrZeW8XwSdxri9OMJfKG6d2ROtcW+S5krv2HFpdS9JBGlcfyytRf
FIZqUZMyAxwRvr601lZM8+G0vYX9uOQfBbSkeLxm3r6KHff0wLNo3Q836AS8KFc3Ir5L2fdLNVCL
KN6gf84K71YOjDkc2/w5ifoNHu9bw7wzOo3z4xdJZL7h/B7Lo5O+C/lpNGW3zjQ3kudNx3xEYaLd
4U/RinGbQrhrra/ClqgKAeXsW505qZKSPFphgNyDrSK3kKdfIgLpyorAXMJVbs+MLSzX1Mm9i2O/
lmbmfnXQUknp9hvPBtZe42ZQG5SLBnk/ABimhb/paVQgg3GfdVdGNtuFE/Xzn1GBtjkpDeIN3fol
HOwHWOLbOmcI7pTZpV7qHXgpIwltM2ygALjxRiV16kJr+m+/aP690rlbTx6RMl4UYgZxm/z68wRe
S7hsLh5jWdVNby93qD8gT99WPEMd9FbSckONl2OIX30rkaCmFYHIstWFT/YvwvD9k51NPbRYrRWz
KWf4VGPgMMsJStLopBOYiFmZW11jZ/3/YM7/Z77xvTv+vu4ZnKC3mZAron1ZVwFPEdv6tVnDg1wv
zzC34bA7ay3I3/CQ9jLf8OTN7FPArC7ZaP+4VXlfTrDDybz8bKrl8OI13LszAJ+x0vZicxLFpLtL
uNYPVGE+7l/rnL0SRZ3a+ZKwjnpL8h8cefsm88YV0n9mdZeGOz/wxVjNAJ/G4BgQ4pzSVM59Pqm5
MR2r3+mDtQqPYpvsUCf6VAIBXcwQzMw1Lotaf0Kmvy18Bt85plBIaVGno7w2d0VAzeAp6wYROxPC
MkiuCbu9lM2knr6if3bSXx/27CtERZcM8UImPe1OE3DHBd062vVrpBDXy55sXn/aJGv1GmzBxZzu
lu83GDflLn8UXxePpB9fWziSaM8sQrjO+fhTaWtjbrTT0dn0gdj269A3/foDV24AY8PLd9G1fEkD
cGnNM5DQlCO9iE5rtn69LV+BJjmcYI251XZYSzeZn/gX9/OPD/2vz3n6nf7C6spWw41N6aY/OK3B
cegExSElj5woco+BPcjwsJL8iwzBH9/Xv9Y922CtqEsrSlgXEdtdtNdW2V7ZiOfsLfZPhtaK19Wu
QeoYM9sv85IE7NLiZzsNdyQdend6um/ENtv9sadcqZuLm+h09p3vaFsGNFSBgZBYnD1c25qHODJY
R7+tt/ZT6sM09p3b/E496edWF4c7P9wBjGopIBUHZ0WIK9+/zKJKh1kfVPUIZOXOFGhhlO70U4tg
5JveunKsB8d+k5oPHJDgEXauMiGVFeLLwgEJlMH/7zvph8f8bXJ8dvUVQ6GkYfFn4keu5Bpn9pVO
dN3Fx/zjYOmvCfXZ1TfYXaSCw5yGO/bvk0qRnt6l1Ex5yuaFlxTux79f6rdPdfaQRZSHejgoPGRV
hz9KlPsMKlfJ61j7JQDdMv3ecR5T2d7WzsNIpYzZtrtML92Q+LpckeRxZcqPKrTyAkHFksngmYh+
6hFQll0xSrRFlIPGs0zuxbjYrmQV60Tmp/XwimiIiK7L4ekpiYVDJ27aAK6yjAGuJFZaA1BAagXs
wF2bvMs63+siXtJKrBSMMGXYP0XZuV0nQSRM/F5lEjEvrq1Mt3KSfIzoW5a42hXlndIOXjprvkWe
kBNCtHRqGky67WS5l/oaeygaHEpkKnWNMESnRgYhXQ12GpQ5hABl1043htIGGe4jFVj0QA+ZwVNc
FKiRMvTq6bVX6YlruhtJDWKFDahVYHCpn0vQdPM3as8VdM62kt1CGzy1voXL6yGRuhbNLzO/kjvg
WDXbSXm2F4UC+o1QSnox43bNq+GTD3wlwhFw9qoPYaBmK1EeZpI0EpIe7Bm7nvecFlArDF/JCaqh
3gdm/EilW9W5W5AJw5Rfx9mqMXAM0PRTN4k450Eoayut3Vy9tfXnKb/u6fWN6ZciPWMT7I2STGdd
3pZGfGUsWAXPi1eLD0XKgi5qfXux9ykG6UqnQsUtAhsSr2byoeAm9Uz+wvllGBn8No2vC0KA8rdY
ebH6xFcXlDOmdcwEGePg5oVKM8ZeULWbHH6XZT5M8Zsu/UoBdlUV+fEJYyRcE7MRnS8tRApjqO8N
bKMOyEi3NT+aZWiWE/1+GCgzUKylrAqJwAbnl5SsY7rgWJN8qblSWm4dy3HV9tbp9ml3M9a3pXPQ
qqdKy1diOkjOpolkmpRoPef52g7fNSMF2GGkrNU7tR7BtnEwAIszJuI9i/uhv5IAQZ3yCnpzLCwX
8NkP28OoSO4M3biKnyzShQsiWHMiShWiOJS7Vn8ZEZrMA2xFAECDS3nfjpNXae9kgXoCNCWKeYrx
+7x8SFmxj40BqqDmJc511S+byEzdGANGyTF4ev1BimzUHHDCmelYjekK6hklym+pCHbWyaMFJUYe
WrS33UoqhV+IAkOnt9kZgtFCkQQW1Ob3FX/ak2QnVeiMrHQzlgdDMrwZZ7OawF/AuEM8TcE8qitl
BDYDoCybVVs91WH4EfW931b5Pp2t3WxrQd3Ie0fDbtP6yvDGtcInla9BCX8roezliMoqkISSXUW3
Bkk9WRfTsG1n3IWyxyWrV6XSu7X12tWbabZcKY78QdM2Nd+d3SVBqANCD10gQK7y9r2qbDAdSqj5
mBSVr6imn8LA7aIGqPw5T5yj3BGdV9iwsFcKmrUSIYYzfGh55CcpuzpPPQWZWNXgB1Xt9OJtAQlv
5mfdeFR0tFDWyhme5xOxXGCMzHmV131QkFCWxaVfx6rfiTtZAv1lgDKMxYtVr1Slcs223SwQwk/8
g0IpfSI+PFQyXjXCUITE7ggPW7abfKnBvSa3gW1cT607oMJD7xMU3bQpMlwvE19r38KSt0baOuzB
OHy0xmN+ShwSgC0drGiJzO7lExqiOaE2yyV0ppiO9otf8zd06VWCyLlkd6MzB2Z+nUWqq0aPqTO5
quMgDXxS5odY+213z536boRHu6jXk/olam3tMHFb7ObCdfpTUf7t5jmrD7UGZ02bvUTzKnsYrEHK
/yMSrbbTet7om8sVxQ9z62/spnNakdYqatjrLHliN1VPPS/KQ3qDCjSnPK0829fWDRVbMPr4iCFb
WS1PsClW4guSt3SxWv2hQP72AM6KRi5bXeo0XT0aI5JBzSEpOgFQvGTjcHqOZ2Xbt2XOykMsECe1
Cnv16Fgfsb24+VJdGJGTRvHPGiAqqmkCrhimLJ+TQCsbcmlVKPJRV0q3PiB/XfeQxJswX+vEISaG
gEg8+IaAPbsYxlp3CLeZQuSJY5BEuNMwx96XDgfqpHly8lEYz3r9YFPzqbG5tUDZbRLNzebJrBa3
EuKWOazv9AZOT/FLxdRDQWJpWnd6p72o4nbkKhATkAuI4My1OMJBd4jlGhkk4UblR9rE7BgZgsQE
sa0CszB3tt4cQKupfab9TKynUBBWkjwqjdjxoekckUfWGjJeMwyPmpbiWQyomYReWL/H9RtxqS5e
yZ6qvKeRQ3QAjiNyvs3iOpBkvCe53pQsDSRk57r5XEJ0d1CYTjod6chH4qZNdQzYVdgaqtjIOjxy
I/bkTgpS8G21GUg4As9dPpSi3pR26JbWHCiIJxfw8WbBPQ5fzNG8slsl6DqQ/marVOCO9hwk3YfD
xLIvv1RuZhH+slAxyAuzCNUIosRZM1x9HFIY5yU64dK3KMmyYvQboL1mWjaZiYyCLZrxy1CGyOrE
rLCllNBXlaPjNTyia1hNEKHn1FqrBv2OWa2KpfITOXPj8rca3ehz9ThX6q7p01OttnPwuyOoncHl
m9w9qXwvtkhWRpZdRzqygvFeBwaURXePRaI3ZCmM/CgwSsO1C2XfEek5RV+DDtvEjpBWipeWaBC5
Vbyk6NcKg4vZYjiHpNSpJIj71A9p7ddK41cQ8qtC9jGlDIhHC0qnOZxs7bRieigNrulqlyAXiVPn
pZJuBtPaRlW5USwQ3kfdpBSU4lMmRLMW7Z3MfQw7EOhzQleZ3acYLyPVhYd2i4qSxPf6KWK6NPRw
HE45eyIbVSrHq8VZVoZzGyqEm4T2xhrn97ZuGSebyjpVnEM9UM0UNXoWvRiueRYNFGN5wVihE3uB
K0/UI+SwLc+RpGARKA1ijEv1mQ03YJMaM5t3NkvqbJsIPkBb1PvKLIO+Ue+bQl6VyRQYaup17UE4
FdKvOylePFuhJFeg9I7vI1wC+RiGT45Drw7jN8auVDPe53Khtoq3YTYEdjbuGiO7EXOyBvzVk0/h
PMbWV/dqLDN89pdQfGQdR4Fo/ELr/GVKgyY9ESyaYBRPYXtVQUewDXTW1Hhjv43GOz1R9jmGh+Yc
QjORtxUeeY3a+XoFm34efSO9m2U0PjPtJnliCoyVmaseUXdDa5T1DxRq3HCvlXov1NelPkmxF0ai
xX5AH94rEnY5uStTkuiDsS8YPUS4OM9975k1Kq5eXS+fwnSeDOXXyPw5Jd244A2qzI9YYPRU92vV
nLYlmyhhhOTNcujrw3DIRev2fPNawjzSrg99mAcWZvMTCXN554sp8/N52md8p5pMHxMDdWux2OqZ
sjVrh0l0SxUVridBcl2dbHSa2dJhM37qOUTjhTOj24f0U3n2Ucb4vvHSTuayysYn7O0Zse9D53YY
1HViIO2FldDFbQAN1FMsHJ2Yfjpp6Fn17OGIT5luHsVIlf1uNNdjnB8bvV1NN9XUoxNKN3J1p+Fe
1DjOhim71n4oBpyDtLvtJVxyI+ton7w1R/lVgRNS6CJAQLitMcIFVB/LGwGGJ9hEpUmdlcVBbzKQ
4mCutdcwnw/18sQs7h5jHH8S1EEMyCuOGbPg/bQ754ocUzqoGX36bYweRsMoozfTTWJdW1MGrUAf
78vQQgLCcHVAyxG+9ph/1wS61/xaVfs+T6htLOIGE+g09FC6tc5juLmYalpiW8GPMOA7Nc5LlD6N
KAIcqk9dfcqkxcWWZSVRfA6sT1YlT5nCaPrq9M9henBOIr2TVCsrPCzVvKabGYGUrkAjU9ePRS+8
MNRXzjIGtVLew44x0b7J1OBO/WXNqi8GHAPLfm2jUKx02+vnbtPRGyRxtJGXN6UtqbcXV1HoWCZ0
N6a6K6Ln0om8dsANIN1XKY4mp4BMmxk49WOy7DisyaFyddDwQk83RgdabRheHCoQam6IjV6nc3c0
s2GHMMk1nBsnfLXEr/qkzjp1eYW6qWkeLcgB0GhvNBlHgAbaNC6ZExuvrGK3qypf5jIrE24ehQr9
ZKaV/k7GaT3lUVDEtJW2dNByknkMx9O6aN9zWnaq87Io2CXX0v0cay75G6EwVhUvTUc0UZzDSClm
vql6E9viLQwtXySk71Khz1j0NT1x4Z8RzJeQAbhq0heqXzqoA3nbSO0+ozI7nDLQbQwqDLaTKFfJ
pO8n1DYt82lViVwpoa5W5t9WPF0xqfMXOQZQ6A92+okVxVZmT1ZaxR1pBpVxU5j6Kpca3GJ2Jz80
HBcX+1XqMldTEy6Vm8o5Rst7utyl44tavuuM3IoSN4UXqrAV/h+eUjy39XPNeLd2kJnbHATQkE0K
eMuJDictZDQhRYEnmozSSk7vuElJH2OQz/XSvUytCTtJ9karcNsWigI1ztDLGExkgZVTP5RX2Owe
FW5tUdSBHY+PjjQy6265tmJf1uUvZMuxF8MWbKePXm2DUFJpJqbrWbyG0yZ/tSXJ15TZ44ONkuY1
uUHtcNtZMeO9lywefQ4GyHWHCrFcbt9UKdOAHB6nrF/lYX4tkPWORr1u2313Yogg6ytkAyrdEmgT
Nlp0dGHTeHlOO0kQBnxJd45h9Si0Ud1GwH2YeyheMcrdcafKtjtZ4VaG6xclaLE03F1BdsoFoIs+
bIF3Nufzrsi5jkoKCdS/M6/jomA3rB07J2TDDzBQGnRr0JbkcdfPSElHE1OMFzm8VhnNR02102bO
MPUDanD2YFVMxOplK1MHdOX1NF5n2l0uv4m5uJ6xuoVCjtGUr5xelXZfwiSPLcw1kAPq7c7RKlrJ
YWPC5i7zr2HU+EXsnaR3G4WM+nIqvJp5MyLIoHVqL5p/m/ME08qGf7HPrI8pjRHdnj4x3hciYVCd
4/xRe5PoT/uMi8FMtmYD9Y6tPTrKu9StjVGsnCTEa/SUC10FCSwOXXqUI4QOFA3q0NLkAXp0kM9N
9NitvivSPFDCeCsrDgZ09ziGrOLlIdGhBM/MGxb0CGkZFEboqUt9nCroeFYBJeBknHFVco4YRrSu
nd9yQ59uD6thgO1R8HKWd7kNj9BudlkLfkAztCQPXbiso+QULNquFJihNdX4QqeI6cca4+GrJkxX
oRStGpH6/PC1qj+my+KG5ns1Vae5M4DNAe4GzTq5a1ruRliTiChdz6K8yasP2+q90ESyyTPMNfSx
EB5hQXuz0a5rIK5Bs9aMcwOZB1QW/Ra+NPppOvvC3jfYU2sW+0eLM+yAOTaU4sFYZK+zjL0Mh8Pi
ejPN3wto0GBdiczcWGG8TwcE1WG5Uo2QmxN8Mu09zanwf7cC9TTUPvlZmL+b/FofL5hL/jAbw7sW
KjdKfk12iCqmw/prctEWhjDYcoyLts6h+w2QH2iwy6UgOYj9tDNd+bAcL6PNmvNve/ht4XPFT2wa
ebKQbXZUq8rriQmOqk8z3uqKs5Ft1Ycx48olXI9Y91sEmKpx33NHnqhySm0GUv5oAc9NkeGLeVnH
dbduI+EDDd0k3Eh5BRY3PWsliF0D1U/rN4Mi3qryaSkga0iftvrQNLGnRi9LcWcQH5vhI16enJHb
9aIdyvHYY9cT0ktmWe6ZKjbJj1EMYw8tep4+SlkdTAY35viFTbErp9l6UqgPY4G9y8NY8hfZ6dFL
Zry36FqXrt1iguVrKbAZAjaBfKiaBKxT4Ya8uVJjowO9ceAEZcqtVD/2ecwPwr++QDsOO0vExlrT
Hrs2wxSGiRKPS6VRWVD+TSCeLQVHtq+Np9m6T/iZWfacSvHK0g5V/zkQBK0oMm1q8VBprzkFcDXO
vtq9t9YRI+YK0li1/IphxyjUhJHq7J30V4c9Q82RPBdgMVhOsEVL570CdlU5SfTmdeK2UGC/lE2H
bcHoRQb2PGiilfoD6vA27lD453QRynYZXiZd8okn2mb5J3TrIIQ9swzlphzETrO57LiFlHDrWOIY
aUlgi3GVyMuuUOgnteSK6xTUMNrgsgYPVmwH+C5Gk/oaHordlO4Ev1VOnF0bPUWKCosM+xurv5s7
JsvJtbPsHYpwazBdKBpwnVAhY3VDKU/WAmAUaiXtpimf5gHlxDL6fdG7ecmZnNQuEWH7OYeitGj7
AVaQ1YBp1b9wfQ5mNmoEXy3J0x2eF0GiPssJ/Cs748aDa0fdNsJ8MqzwmHPuRqK+L7psXxGPo0Uf
Omd4N0z0jNqqliH5ZOjjDXk1gxig9gbLNry03IANTLrYltT4Eu7eXMVEMDE5zp/KLMRQB0Ygfgll
XSD6jTlOEQsL5IRSScgsRZIjYbv7YFrvwBV7QzwV6TFcorUs1J1DKGmsr3o1XKe67C/tl9psOHUh
CFINZ3wRVe872PoWz9pwoy3bpF43FYl35dvSW09Li8IiWiBZE15IPT0uWzXMV1KHATFIOZQ/vsQ/
t0QDeGn/EalG0P5ppJPIiy0JWBgQQEKnM+lX9LrPYXql6rdZuLF5FPGQrHPERHpnbEZSoLpU/t3l
b9mc4D7xFHf7pbiZu+lqHDscxHXv5DKh6k+IGGFVUYDzwcfsqVc+mxD6C6BHrVurAiJ5WyleDdPN
np9OJmM1zOQmWbbszUDVHgt6CXuvNRj31dlacPFL4U1tjesU4j/qyKtIHr203dNsvsZOt0vELRpk
VPdxQMHrdlifWEMEq0gwU6pWjsRjoNbLlW3TYxtivo/wIROcw0wuja5yXKW6lU3htkZ+rcJ9Tg0C
A7p7dcIKEpS23SfSlawJd5QfBZWKVT6ODB4kTLSm2jnmEqog7X6yuFo+mepcdUX83Cfyyph6P6ux
XnGocoav2Wg8J/ksZVwNagDe6HepFavK3o7j57xcLc17tzjgZjDRTMMtpzKw0wejvUm1hor2IMyn
Jb7B59xLBMZecO7+e775g5ju+01wNuAsW+Ktm7aYAGRLtKfZztw6R/zpr7sLhjr/Ap/fFzqbcEak
TStZlsJGQDvUmfthwegiSoILn+ff0eb3Zc5Gm7GzOENSsgyeFL7kvnVefK9uT+yDTRxcCm38l3nw
fbEzNLtWFSmUWxgA46knBXfMoVQPgrgK41prLzkB/6tH+77a2Sg+jRMnknAHQ3n+ofSt2yotZg70
UBmsrApnPEajF57mTxCvblnQ5tQTB+CPruivAsVQp0kSqbnAjMquiis0LIzA49WpTIFkT7ozVJLf
w1UGCdu/5F35f6mO/mfxM56SNVghtp7ZxOKDv7AgA9bmTfuQ7nTIQ6oPR9X8qFblUbkks/t5E/3P
ymd1GQRqNVRU5PfCbw/M/b1lw4dG1zb64q69qDT8QdZ3+mb/z3rnUeGFYtZqHBqnx6ysEJLs6YOz
Y7LmfD30h3E1BSU0Ie1T2oz76sJ7+U/2AHLSb4ufnQD2QABFrfDGnFh33VXpV0cm/k4AG/up3tWP
6bpeWzeXyG5/iBzfJxTflz07D+bSMusRS4vjtGI2MTyc3LVO+wl6gXxIXQLZLxwNPx9A//OQz06G
wW7UOTYj+Vhq6mZpKz/MpU3tGBdO1H8JLN8/19mZUMb16HRjOB5JVVxLmeFLyrVmEhVFU3Xh7Tw9
ov96hGcHgtoyXE1m57RtxgAND0YYYjN4wL3B/HHp8V04CsyzwVUCgSAmjvLEdrJ3JyKtBpH2sur2
5yP1f76ls8FVOEtpNUpsizp9s8UvUG3X6Z8q5rrsmPV/P8AfRoN8V+SMQW6SZcX6o37+63hrwXSJ
U4tOl0V4Wz4Um+Q2+6KU8FEreJ2/Vp6TR5PR4Hww9+06vLIOzk2zt26azX//Ij9tzb+ltWevoAFH
vZpnpLXC+gyNG1m+6qdL2ZQ/vnB/L3L2wjloKDVzUcajfHs6TiHK3QNmQ1Qr78xN5F/0Jfipx/x7
vbP3LdOZhQ+C9f73oVbdMs95LFfTHoFlIJ7jlXEnX0PWgQI5YJ2JH+qrs3G2l3TLP7jyfpfynh3m
g4592smFm42rrSJw+8dwB+61mz4YrLi9vwSVr0X4cqNW///gJn5bXD3Rxv/eYWaXp9asLXATzR0n
+8bahLvT1TnfGGs0N4+cdIi1L9Lo/uWTwaDDp0LVLfwQscn6vq4oFyMWcq8cjeRxZrggySOun/Yq
W8yrIkQVhUdCijh2QOtjZ86FM/CHswL+HoRfmSmtjS/E99WzwdGsiMkcj/xEhhebE7v48r35w1H7
bZmzHc34J+oBXJVjq+LROuyG/vcsn+Ygr//9eip/BOXfTlqifWxdBkhB/6XK5yzIVGm1TCQjLMgp
wRdX3GRw8yINkmu/HHL0+LZWbiIH7f+cIBOJj1Zd3i45mCBj1aQzdincHRgbh3GsPHWKoFWNyM8q
62YQy9aa0xvdqr3EqncLnVteG0DvYr1M2i6u6TfKgrYOJokpp2ur6EBPcUHLyo9qdLYdagu5IXEv
lPZWvNyeEuQseGUyQ9exqLxQsm8GQPS6ZGLemvGj+keJh3q1ZRxfqlt7fiEbzBfLhLmt9dTquPgp
7Ueu8G+7CL1asWkRxwmGq73zVVl3s2MGqcmfaBiNxjbZr/a1wMstmhBbW/hBgAIvgPFdUbnZ8rvs
yvvMcXaJc8qrs3/Jsr1ZSNoa+gUlC8ObLATrwbgA6a6YZ8c1JXVrlvK1LeE/Y5VPZmiucgUZ5mK6
GsJorRy9k9zImuJn3V78tJlXTTOslrb1hB6iA4NdWBuBNFVbI/ps02NUUyqiIVIGfR1i0NrI+ja0
pkOhJFc9SKECRmlgPhQVyWGBAxMRwpQim4ntFyt06P6jIJ9lz1qSYALCdTB2zOSTjLxHZUNOIFJt
z4ogOhuyl0YgppMRZI0gNWvexGP9GGbXJoBXj0m2Yph+3IkHw3IOpij8EBLToFaYJgh+7f/et39O
l3+2LfQMS5ZN2eA/vr+HFfs5EY0+UcfOv6Vf82/loBlBSTgKI48X46h+Um9RSdOqlsiKgotalX8O
At4bRyYR00Jfpcjn/YNWNJUuJ9WptjR3J8PWcpsgVVmNV8oHxDQS5o5ToARxEL2kt5d4rn9KkvOP
//fqZw3EXBlFLhsl0gPTvhlT9BwomPtCupKG/0XalTU1jnPtX+Qq2/J66zUJkACBNHDjYvW+7/71
3yN6viYtMlG/01VzNVODIlk6OjrnWcAE66LmJh/Cdd68q9Cozpd7iH3sdXQ8CnW+LurHpAMWI4JC
6IjPLklOX0L/OwGvp3/SFBBb4bZI+fl9LdoacBjNBInJcjtK4fUYgKcP1molRtft3K1Js+3HvTmD
yp6Dem8Ybl4saDe+LWiaCmbjRVG7JqXyEmHXT+hWDqbXoQkvLJ0/DS8dbi0I5qFhZvpaCGq1Ol+0
nfwMSvemC4E6lWq3BjxaULsL1GjdOL8LgSTt6qfz++n7Vcp8TuYqVWE9DmQrPifiOqQgbkAk9aD6
45gX6Q1lyuSX7QMepKgYiz+4V+m3aK8iSVM1A/pdKJbLrJOGGvZwpITWJPRHykN3h/oXwG9X0wsa
CLjF+zv9owUxlcvK+ZbG0GEhcIQ3EoRN9U8R6KMbXC7Dcm5TMlzFgAGntIcGlcHz6/rp4XO8UUUN
CsMqLkoDgkaQHWHeDBBc7yPE9HZH9Ns+ie2oHEEGD9+M4S5D1VpO3uUSUpYJdCrnGDgJyLYmbinH
KzJpfgxByRlAqSyZHaO6y6vAHow7yRTsIb+Jo9ugSWy19tT5EM77FiKoUZm4UOdYR7XiLYLgSwCK
tARIpmUDdQU4IR4CEBAbIFA5+fa3dy47T+bB0sZQ1Kvlqd1RsShYu0C6970HHTKzQP17QRnfpjpC
4LEBbU68AlVZTqLNxiP2BzCPmMYAkCQU+nZnAka0AD0jL8YGvSIUbwCNaBKglA/C+D8b3zGfl3nT
KCNqX3WEzwvoauSWt5IVurrbfcDIDdFlxdfq0dlNy86TiXxyZ4YQSlLaXQMMBTUqmNrDPIN33VxI
6nsyH4TyXQPoYAAtGPh7oXhYyKGBXrqGkNddNYDET1ppxSGAt1nmGOZzIEOJDhCsrNxG6JLFoQtU
NSwj0TsARAhuB44pPzat33d+BtB/h9g+qTVuQaTXQ+EbBNj7ATyD+xiFfijN9tp1rkf2IpqgLxeW
gkYPKuhA6kBHPPLyDLBQkC2i28x8qYBhIRJWSRHQru9cI4NhBP5204JIDQ41Uo6gLjzgndaJAQXD
Jbo1igfRBAQWRrVoh6OorsvDzflD+932jvmqTDCUNAgKd6JEv6qIVodFnBrCZ1ANcMJNbJfw+1CA
0uVs4G/kPebLsqDLoZ2Ago7Vdtc5MNUBCMcH99YDusoyfsQO9/HEviPY4ZhMXleR2kDItd3RTB6o
S8BlR6/Ztnu+dda3Byo7FpPOl2mVT2Wtt7tkneOMtBbkNnzENAsoPyBxucxE3tyY7IgWNCSiIBgU
l7NbebnfQbSuXqNfYfNEQ7lzYyK8CmagbnTYLI0DvNAjKpmBk1n5GgYd939Cu5RltqbAriYTa0FG
bkS5xeyyJPeG+FKfgk1QBQ6MBh0I3K4CbSIWUYPmKg2AW4XQ1moK849qWhQbKIwCtiQStKL67n1Q
Qckpw+FKjyACj6fdfN0q01uUC5dinDxDNWFwRAM9qSSQAaHQCDANcfGYh0Z8kSc97rCu0lZpoIBZ
0U67Sh7RvkpeqwXQtFaHB1cCtEFjm03gDdWdCvhirq+IcIAWEcDEr41g2tqElB8msgYWj6h+Rdke
kOKGk8ZsFICREqgclsjxod6sQ30oTcAL0/HvptfUbPwiQ/VWlJwESCEpPUBdAI220TayGfI9AZpg
MDkzth0g4UuNMETcrrpJAG9JcgwOG1ski2p1owH8AXBkCFQKeth4B0nZbTr0NlAnniFcoA3gF0rg
pWjFFsAWmrXuRqngqnEAFMUCpC99GQkABZdWK90kyqM+I6ccIkisbBryLqtvTX1vAt6RIcyK81pL
ZL+DKkE7APCFzG9c+pXRz2g0THbe5Ci5D09xZuJFAYqBnK3K4QKn1YHYxQBlFtjWu4V6o0bCQcU7
LFqAE+w2UfjeQWUaFtCwCq0sAd3WegE41lwp8Zr2qIZF94YZ4FxIsOQbY1DstFmcPpVhX5x2gGrE
j/KApUv3o/o8TjVa3aajmR2YHSq5SiKs6LQ31b0JY6sp2+pyDSxoq4SeiYeYeA0vJwsZuzWMz00G
qZT+wUjkFdRjqCQynpu3KZChAjAhbQB4Z5i4hnoRlT4ZMqd8hji82NzBEMrO5x5MnPsKj+sF3apq
KycNHlvgmk77uF/3FTU7hji5DgeZyXybKuVhzts9CaHtPG3raNnF5TZVum2ZbARcY0E5PURDsI00
YOCS+jJr500CGaGxvIpSKGQv8T00eyB689Zn710t7gSluzt/nXCOK8tSqACwz8YSOUKSPJcpVYfB
3ueV+um1fybPNJj0R621oItiRCGoizwDA+lOq3QGmhaldzxeN8BihTYQDcgIlMb/A91mGsHPjc8k
QnBGm8kcjz/zv+muRzMJXQYXaO294PBqYOx7gQmArOjv0FeJKZWYrDi8tNptml0r8rUQ89aUc4uw
GB4NajToAWJOnTM52qHwUh+uFHfFDf+G5GSvLGpHKYtCrFrMiHJ+W39AWa1dNz43x+BMyWQvfUTc
djCRPWbQkS28YfU6e4JPryneN+IlUSZz5+dk0dRBwuo9AOfnBeDpT6tXeguLzh/dw5wdaDJ3fiGo
sVCXyGco/yj4wAMEy0j1Jdo3Ps7qG9uJ2YKfMKyjt6NJRmjxTR1NEQMfxY9dJuOgDZgewhwIIRAD
Vv/nOj87KHvxkxlODgqWVNrD88qlhPjYTw6LDY0zWNBxBVl5u4UJKkveD4VQiTRFNB9+plGaZTyA
y8VP2TgBzGQCCMjoZjeOBj1scK+/7RYveoigMUA9FanH3nToJmycHk4QXJf006m3ZkoSACKoZWnM
sYApm5wIik73DhVeoQcD+SluDyuHrIF8e/5C4A7HHA0jD5a6C8MO61riLQEBC1jG3IyO+WF4lc9r
733WMb7F5qPZMScj7YU4ImNMhxuDfdeBL+JE9SMsxIDc3pV26BcHBfzfHBYnVyBupdJ1SKUN+PrO
J8/o0S9hcuVcy6IC4p3dDnkCGhUw7R1W1FvKxHMd35VXJjxdlTgajzkwqtkCt9Ni5skaMMI5tocd
cgLwBAVUzR8/4Zgw7CS1DUy31jitiOXn9nLp8p5bfuYUhURfUjBc6KRHcFQsuruosnF9h68N0Rtu
5OWtMnOUmj7T2lnEgDDUeTXx+kHCZncHyW3skH92Tl7GR2vMFCQKMsBDpMBoAxTurPQAtTuw0zQk
HsMKEnooBGQQPrOonOnmfxZX+IyIR4MzL3VI6fWmUuIkiZvmLnOW1U+1DJp08B6VJ9O4r6HY53ke
yKSUFezdGszqInip0WKAoB6vonRymK+Coc7sFiMJhzozzXaX12D+gdHVgwqQJ89JD4uAQnAlqITl
GSTd8CCrhecqvJdz3ZPHa5gRc3yb5ZMb6ei3MBupU5S5KGZkrjNViHwyRCiwdtd6Ld3p+kYggFcu
8PxBqTF4qeLqgmIlR/lAakjRgW4RoB9cXWYm5MQXUFyirTlV1n+JpEe/kNl8ZT5nZRrgKQzZ/h7a
SvEGQeyud4ZDQJW7eaGUd+3rzH6bodItkBn5E+18D61Dz3LvQfBTdHBTeCP2HfcWpqv8LX58zZFV
BSOh0oyJ/jkmMKgl6IHbDKkotUOpB5/mNgnYYLDxBvaY6yDC2Y4GczM2VTmHc4CUYxZEkKT2BVh8
JpD4578jr0xu0J14lE4tUhUbGlgJO+C0tXS0MwLgOhqGonon5Hst/ghziNKa8BAaIjBuBLvAs3Uc
V1NHIDwHjWG40VK4ctT8CEDym9I7iQrz7qbpPltAdx8bIEchhTWDN6OBwRfFVxJ8+EA+cKcMUsQZ
NHchmVjjSbiAaAGvARDuEbvAPODJ+/D2kMFcx1o5aYUuIKuiBaNOv40eaHUxRXUR2ONmuCw2/PRK
ORmljzYRe/OC7JpBg63dLfUqm6rGkxOUxrvLEZVXZdxkCDRlAAULCJWrvadgCQTIZxqCV3U/KlAj
RSh8l9MIvUU0KiBMQX70wktnPgU1rvLsoUWvc4w+RPQgughizeEHSFQJxIuBqy1jCFtId4IEJilo
tG11mUaZgzMLwwVA9zehBHS7slOMe91onfMbi5dq6czG6sqhIgbNfajLgWJLcA1Pbaq+9ielOe5o
zKcNKlTn4TPWfXZBRA0lXGpSvtgzohLyG3V9fnafR/9baDi6k5j8Rk7ESRBVAc9GQ3OXYYCnSump
pWqZQ+VF5ttY7GJzIwrrPnzIIJqbdlC+zb0E6uWg6flQnW4hvhKBDQSNEEtUwJmdhZUS9hc1AT87
7r1JnEFBgLvf+BC2IVrgYN+BcgexFH8uoxVKYs4oTl5NYMaYxesEwDg0GlR5lYlgT/WAoOjAXyco
ktFfJOM3CLAqMUpImEqrRipszbwyIJYNLKg5ZFsYaDqhmrsKjnuhQIYj6mx4z6uumhBbnwyHsugF
KDOXgmuYl0Wsr1AvK14GCLXM4k5ewD6YaicDn5UsAH8D6Nku1VtCQFQ249Y9v/7fPDSY9IO9rFsl
giTJEOAoQ4gIXGqt3KXaY4sVMETkP5Cyr4RdnNzXPRz2TBANDM+AbC2Ek91UBo131K26KcAW6Fd5
lkNbCMIxIGDmEByYi4skesl1eJS22VUHml4YQ2Hz/AROF6+PNhBzwyfwVGsFMHzw6hpd9Ov+Pzcd
DsQ2foBcYnMGPHmfHA3IXNiz1gMnY0YdLtBqLW908F7e6yuKVtOsOrfB79xHLjcFp9Ht3Dlhrm25
LJCsdTgn2To3nHSLwrUDl0MwHC1wQwJruBX5ap4nQ+7XVNl7OwyDep41bI5kLYNStXgVFCp8zYGr
GeI9oD5OIiEWAyLBne/Jh/vR0MytrUAaXE4mzDfcBv68pUp9FA44PfNT8NPdiKOxmAg7jIJJSETz
4gENgx6KXtWqzSkhE6AfUGBm3KuKVK8hPp+q+kGo92EVrUYZKrHDtdno3qive/29SlAaHyR/Mm/G
cLhMcGPnIjSsFyPyOHuQsxvYC5jIuZAGA1Ls1p0caC+AcTXC3wkC48+STRH/cHX6b5nj0TLRH3WU
4ZRqGtYTwtnn05fIEFCy6PsTxuBugBc53tt/8BKk+/rMvmdLzxokOYg+4ttQ4ygtd+Zn5b22qYih
ZmkPotP4Uu50gAeVcP3iJq6chy9bk660CUaeOqZMK3J4dM+tVd4Ea1oXbgdbgx42f+fzxmQCmjAX
RFXgnvg5pniQqaUPvLJ8GIgsFmh+f+CxdnI7waoGJixEMUwWajyPi9oOBClGfADPD70XgBtc9HLe
WijoictOhbdQgCUvDBsqzaDoCsuqvut1aM0WbsMXBz35Xvj6PYQBpoKM0MuahmVHdQmNO3Svl5Xm
qH6zAq/4Ux00c1eQmHP+y7E6GpcJOtBzqBTQbrudUOMyWZzcpY5SeLH66NfVa2xxj4dCO1k0PBqS
iT1hJy1yGGJ/C/rwuHQX+iDfF7lu6yB+KgCWZ+PV+UmePFBHAzIJ3pAEWp0Z+NYjZIjEyM+XCmpI
1+oEhF2j3ObyVhFfzg/J2V6ECRyEDLqaahiyJ9Vz3RYXoirxPt3JU3M0LSaPHIMhyGCLQGs4kepC
5A8qxSsDSr7jdEFsGD5xg8M3ocrP1OloSKbOkQmlMobT55DjAQmT3jgaSvamnV4usiW7uRt5las3
FqoJieEIm9wrbLwBub+Et75MxChVOYZRD/bQoOGElFcVUsXzX5C3S5mcp0+SaYTbGopUxWsMcRtV
e4TRMRmTa6mUb6da5DwLTj9DjtaWSXd6IQmTmW6ZwYN0Coz7fHr/h7lN4FjIX8GTOd3XcJ+P++Or
zVCCVAUcFZRViNjEyw1Z7sbl9vwifqMzMhtGYcKLKeSa3tBR2ib0qNtPi5y7yO6hAGhCC88wLkPR
uIWfNI/Kz+q/swMzQQau9ihOKJ/xVNv0aCpBa3rdwDCMByXhBBeFCS5o4c5yTj+bMsSuCDOcwRxW
We/C2SluCERXXUhGWueXlfftmOgCBdx4hP8xooti/JDjTaPKhzwrOCeAcyWxSuGkysseCujdToeY
STsRR9XDPYSGtkm+IZXAmRNvNCa0KE0IdSe6jkGxnSX0HRfTgjgfVRd1yfh4fgG/IbHZ7cHED9jV
mbmpYjQonbZuma2y+FZOV1RTWHChYGusYZwFQ7JKcMvAqjMPdfin2Ik4NxNv0kyQSeoA8NMMS6xC
vCobL6tQvzaC+Tqtd4BlclaYEzNZwK6hNv2i0j4OvLKeBCIfmui/lcm+oorKpjGjBusdHeuqWuR1
MeC90ELmHDwE4HIiONZWGz4i+NQiQvYbaRylTppseXfp8wyfEvPqEFsgiyRrqrtAFreeITkFfdPz
W0c9dfiOhmNfiCPwEpBZNeTtCL0IYEndEZmSqX209WvZCn5ljJVLOXMf8OUy72D0HjzoORze+hwq
cQJcZax8Ls0N2ku+YRjAuQhWMnVQwoerEtrQVQfmSdAImzlpVhEA6IMOEA+UFiH0AxPPqQMrHQpg
FqDGC1zuksUbhL5eaWJ8FQZFZ5WFtIdtr+AGYHFJUJ4SU91ZWgVcaOBrZ+i+WN0IAeVeGFez9BoE
GEXqL4KiggkVWHYlFhCCD32rrmGFFoQ8TX7e8jE3AlQipjSpTXkrAiYE6aCqfVWm9/Pf6NTdffyJ
5N+fbcoklVhs7EJU/VEQG13oauzD6BKfqFLv6vn1/HC8KTFXgFnA/ipbMCUDvjGJeBkCcN93+78b
hIn5epGORkBTLxVScnXwDL9HJXo5P8bJytLxwtGZHiUFpIn+uVgUv4GzKvSVPQkGCVSVBT6yTrv/
gzb+qbB0PCYT+Ec9gcmZhtVLD+k2XIHTbudXGpjWCL+0o82vq/O2BxP8gYX+p/gxwaRYEXdqezlo
PlI6F2Yq16Gk2OeXlbc/mCi/FEENO0oEqGhIrmta4xUupnjmBKaT2J3jhWQSyChVlHKCOeG286Jr
qL9dBof8BjrvaJaHcKMK4f4cbXiPOd6oLAgq0eJGN7NA3s4N1MUtqNdB/tlF72E/2c0BzZFhm3tQ
Spuuzy8qJ+qzoKjFgHAvlKq63dJSrXeoioLNVZnyCm5Nd33b++eH4+xSFhhVR72cCjkWdwruYfsJ
YCYPAcAbgYkiAeJ7Gw90hOIOSv8Guf+7GTABJENXuF3oLlTCZDcu0aU03/zdCEz0mMc5jYQCI4hK
uGmhIqPknDl8E0egedvRHjeZYNEoyT9ffbSrCAxEmMLZ4QUYdDvIMrktOjZeCFs7lGi4nhCnEv3j
oZmooShiKHefpxg6wGVvePGYuWYBeQTSom8hWNp0HZW8bgWdEFsMPB6ViR3gbGe6ThOqMZbAGcI7
v5H8PhR9PMQ5AYQTFk0mfnRw1pAMWhKboX4kFqoPuXY/KJ8TMl4K4JDWeuj+xYYBrYvJFpHhzNIc
YMvroMflyX1crf9uACbZUEkPEWf6zcoU7HpVudJqDtzi/I7EHJhcIzfFcCh7zIFKsggP4YW6yvbT
RQMsWnsJtcjciZ6CW9U5PzF6lP51W2BUJlgYQSSoEs3lp2InR9VVU6k3FBB+fpSTz/dfuw/DMDEj
l9HRKmjlTM0fG/QEy3hvTCbw9ih+V5JLCMxXhPImGkzOzviXa4Xamksy5DvZxyckHIW8AwJua+7r
5wAv+J8V8MwKduVdv+7skFuX/CY/8TO4fI3JBJesSfW5arGoQ61eZqBji8OyXqA7OyeDI8OmQQhr
v4BCaTN/KMGHGl6U0r4Al0DWYVsRjpAifpHLZjNW+RMZPFMzX3pNhxLvSsygzyzBPqJOU16l4/RF
+PWrmbjUlYmclRFWStppvmjDeACNCoAwPd0VXwHOJxu0DFBA4pWOT99XX+MykalbKsWE+S/ZftqP
Q6l2GjmnlzczJiBhf7ehUGBmDdgLZbiDXaYzgx/YQNgpfDi/1U/H2V+zYR+uagOxcNiyoxwmf4id
eZPMxg9CNnHPSVtOH9yvcZiIpEHdXjM6jBP11X5S2s0CgdRg5mwK3ihMUCKoOCdmj1E6s/gwZvk5
g9kLyCDn1+xfYt/XZJgo1FRxJEOcHFHoVdiFF3hfhhdQLHP6h+qi+9C8fFc+8n35JLpG34Pf17BM
VOpCWYKN5EzbRcCo+/oq3FCq2HRQVrzqHm8h6X8/ehDl+FTNSHtxjTH+WBQfBbfbKObABzknSWXi
ziBleqXTfd7BLVcan7po/5cfiokRghgC917ROA4ILyX6PsX3MC33AeGFCCdAw3hS/kHK9E0yjImo
KhMjStzukI7FzOrZMnzZhr2321rhjb5VXfB47nowU9G3Fdaae37GnNChMqGjDYMhnOn9aCSFpxlX
UXaf9v0q6PZJo/COAf1jZ/YjKxcm1xN0KWmRe4RJL6xzVnroO5RqRmzVa31jXRNr9GYHVPweyLTI
hJ0Jl47PmTGLhq/MOcpqmnzPG6V7oe2D2IfpUHw5OlJt1w50T/GFS9AqeE9ATujUmGAj1B3poomO
LGm3oph4Pbh6cmOsqmF2zn/Wb4oHzIbSmIhjQA2dqBAzoU2SW1LCWsKCB/FDS7nrEewUZ8CZnaG/
JCgc8LvGnIPK6gK0sORONXpJCItMvQKwsrecCfI+IxNwAhiuQz3+cy/lz6B9m4ob30Z25lDUAQSf
0RxuvXItO/y+LCfWaUwYWupZNuBt3+2qRfqh1sFl0oMWS57Pz5C3hmwoUtJWhSVbtzM1DTDOxc14
aGzeCEzQSWeYffz8SnjDmOLsZfrfXeKfTjxHt0KTAT4Dy6hul8bVtgJGWlZ3Uvb6VwvFQtdTqTLk
nh6rmvp/TGP5Vss8gAtnqXQmG9HRXBHgb44XOwRcqw5AS+Pv7jYWylmbZB4aOkKCBjhk7B0SHM6v
08ltKyuQIAHUEdrdTKjvSNIQXUAeqhJoigdroXhre84FejLCf43BZoewFVTGhvZpILjixDNMuYBe
NgaYxj0bxnydRDc6fDPOz+t0dnU0KPNx0iCaW7WnEwO71rRkeKUhylEj1dwElteGlAj8l6HKYTr5
j/Njc9ZUZUK6WBijaYQYOgdEk0D7OYOlY8E7RqcTuaMZMtFcyIop1vJ/0hIqRxRuipXpwyje5yUE
Jy+po6HoSTg6smMYD6SAI8O2huuVWE7rHkZXCrDRU1U45xfvZCcfgjj/vyM/O0hHYylFmeDth9XL
LtsDZCh83Z02g6t5jc2XluN9KiZqt32nzDXNwQUtuM56DXYU6UFOFJczqZMX09GkmLgNxxyDRDkm
FdzPs1sWvuimIAvlD62f250VyZvumRxSL7viFUZPNmuP15MJ6HKRNgVKimSbwKQAjDA4Sa1LKApY
CfCgsK2MDoCEmr6wQcEltzMXLqQ/uKeRt85MmNEGCAdWC34EdW+u7jTbVNY/CQA5hWgMvvgDJmDl
C2fZZTq5b8nl17qzyWVci7JRB5O4CwY1BUdCyH05hscY9GCezCkAOnW+H+uPVoBowfOcPlbTmzZe
V8pagVptdEniRzAESugIpQnQOWPoRnXodGLqdDm08Rc8cuEOWl7VcMZIoMgGjl0cUvXuyC3a4LJs
a7jUAM4tw1aLfBQDWLpm5FTLzQJqPkCiUPD32hAy9EOMbiXOMIJwll4b0ZOcoA+6mHCn0SxZ+gH1
G6eHfIIxbJblaqoXK9fxf+3aQYJbZm8VwqUJD49BzkBGWPXBqqsvK7IepesWYvUyWGpR80yiXTHu
NHkv6RJ0GWq7KHp7aCNYk4ZWD1GKOu/doNRcFVoFgakAwH4fJY2V6OUjyR+ArA9nEBezOwEWqTpd
qfs6bZxIg42A/iKJt3mCep26C00oDAsvpiG5RXCfxiHIjvA9haS9IrUOnu1Wi3IEgdgDLFFriE2P
EkxrlfeoSW0TFOKqB2Yvg9dQXNnqoq2CYdoGk2EH3ZhB+yel1kWhf36rnN6guipD3xEqj4TZoESQ
a3i+APEij4mfynBGMpp1ubz/1SgsbChOZULkBqMEyrSW5ou86dZGcHN+kNPVP/nXXFjY0NSralEp
EKYSNyWy3/JmuTCcZE+lxRYcNuhpCPCD5cTt0yfta1Dm0hOAhRQKAli9WY/rEZRTeZiu8hpedCif
qSrM2jhf7F/uv68RmfsPuT5ZRMh7YJrzgVK1gTwBs3+6og/y80t6+v77Goq5/3oBWildgDZdqgPG
Pq0FpbIqNOuk8v7vBqLb9Ojy67twjqQBF+1C3urmPRfg5qjeEJWTgp9+CR5tEebeK0W6QYJSBF82
esuf4S2dOYEDTwxidW60gnziE/X0sUSLzw7mHDWFuQvHetDMqMIcFbiDSaSx9eIjSjm24PSPfA/8
X1+MufXqeRBTooEOEMHxTBcBCIZhRTp4+eCHvN7g6Qn9yljY4oEkwZdYrZDfGnJ8oSjQTZXNO6H4
L5jKo4ucrRTI4ySOaoI7tAxBOoW447QTy22dXsOICbqLM2fPnyTtHY/HnC+l0lPBUDGe9gS3R5iT
QprAAGsl2CsPiwtyF1edkJe0syUCpU610aRpUn4AfEKEKarswKxEcX/CucvmBkq1qh2+JhteCYge
4e8b5usjMievVRZjnkUM3cYw84GTsckryPNGYM4cFOKFaaSTE/H9Au0+UDh1638J/F9zYE7WAAX6
KhwxwnyDC9cA4B1a9GuIglxQoUdX+ggfwWq94IV+7k5hDpuuJjq4bRgXUkn7Hkk7hTDodriWNsqD
avO7ybylZG7rcowLFRx4sq1y0R1mUPwXzsubt5ZsAWHWCOShdAxBmRwT+LV3sE795GyR2RJ8Gbpq
xT1vJU/fM78+IFtRmMRKCqYUz5GgXiBQ9rQsH7kUXA+F5py/Z3ivLLayoIdBpGQVpqfvmkvdW1aB
F23heQm09B/QYjgVAJ0JJfrQJn0IS8MdHgJbI5ZtFe3QNIPpTmov6V0XAgcQD84gPZNuNQ8/iPms
pQmUHM3dWJcAOo9+Cae+WoekwvmFOL3iv+6Jzxr80YVbC51gtCIuowF+dxncBEvY8Oroxyl8dxo6
y+8h5mss5pgs+TRVmYgUaWpWCZiRMAGBU9W98AxDVxiqvxVPvAYM5xb8FAs5ml3TEjnNB+QtxWR6
NbTyhNFwmiy0Fcgzy9nD+bU83bD4yio+n6JHw41V2VejguGyy0rY1K2nvorIzNqr+KpxexldSIhR
u3Buxj8r3tn5lxP7a3lZbVuzbAMziD+ZyAuonFcwFzPhLHoTOHh0fEhoMJcW2ABcaMvp6/9rXCbz
hSloLaQaxpUSYVXA01HWQwifvZ1fXM5G/SSXHK0tXrFmEVLZj2Su10byrmboUw8a2MwcVDX3K9Lg
ezRS0FRow484EioGsELNgmpOux0nkPdAN7Jh6tzfxZHf2cs71PLc89M8Hdm/FpO5hvulhIkgPY/d
ArM98bFUOZck72sxt3CiFZUUytijmty6Wf9ejbrdTbzbg37zM0ddZm5ioqtF2OX4WjA1hnfqCrVh
G2sJd+47OOJyt+C/FHm+lo0JLSTUu1iEXstWudE22k3tQkzwKoHzNNwpBLf1hg/4Wkc2NHq3qq28
SJz3BG9RmfsYZu5wRZ/wrq3w+Gth+ym0q0b/8VdbgyX5VWY5ykGANW0a2YUCoqPVnM/G2XyEqRkn
c64EeoxpTOV8Ocrp2sw5I3AWinWySNsuqLsW2zs199JwLQz30swZgve2Y9lzC6opixG04icfFF1j
Z7GE26zeBE4Dwm9+B3FdL98XcOnzeYwMXgwmzPFNl0gMdHhDo1Wu+dS0TPXUi3CTXeS+/mnlAzFL
7qD0s5w5bIQ50k3dLpmQYtB2dMJV4VHx9riBFUrmht5/wo593XGEOdlTIE2jSHDSUhTB2syvlwme
5X8XpAhznLsFiiJ1gm2iK9D7hDsnqJd9wjN34mxGtveTm4KBchS2e1EBBzLWyH+ki1nkzIUXm9j2
TzDGy5jQWKgTAKsK0e+GwwSvTBlasnl7P/XPqgaxrPhmzlqrAQraum4LbwZK01QhcFRDpCx5HjKu
/j/ntKvMaSeKKPSLjjJZCWfrdYECkrj+SVuWNotrohrP0+7ipGNsY0gQEjDCaH4kwg02gMNkLjWu
WT+N3c3SPZ6PlqfZCF8blbXL0CO5yaqmAkAfqBU8YCpvWsUQZoFWzefjhS91x8lvVSZxiOomC+YU
I9Yfhi/GKCn9NEEDprjZwtKWizn8l4fnr2uP7RWpYy3kI9Xy0K6IaQFBpdj0Cw7wboCiyuR2aBlx
80zeNJlwM6ZdpUszBh0yY12aMGCRSqeIc48IzTpNTD9onypg07RBQMkaGkIGtdjl6Zjwdi8Th0xl
boZmwV6Kg8pKqtc6u+NsIN4ITBACKaeJwZpBNg9FNncsYI2ReIIrw1XEap7xUnziS6jSv/l7KId5
tCTBvUzVFBUejb/nnovYoEtUBcsuILA3nVB+TCHoDEZQBguFhoyW1IqcF+D3af4+JPM54XmEHqqA
SmEZjVdmm23T8T+omP4+BvOxVHkuciHHGPouvlWgCjtYCvTS9Q2KXBCD5/X8TpyL38djPp1sBMHc
pRivdUlvo2kDUW2XCiJ0B8g+wmwTiFbeoCdUUX4flEkC2wwe2TFVZgokcyfLF5KebzR4Ec2wPZcr
w6vxGetggEFxa89th9vG74FzSgfiBhKaST3kzHcG0VzJXMeSQ8B6zJdboYD0Fmyj4qjm9Um+5w2/
/eBvCWVbkWX+1PrbhKv5igYrSHDblHLDi/wnovHvYzGXTT+A2WhQYeXRhuARrNGN2oo3qU9903r5
P3W2fx+QeZVKqikQSNkuO6VN3RonB04SVldH/vkowTmw3xLasdGrUgWAnzQ1XDZek5jYRfiyAHUR
drFfckE3J9o+v0+Mnuej52kZaVGcBp8yxNAj3FNhoeWGeooGofW/931+H4sJR+nS5MAF0iCLEnsB
7/AZdmOlAJ+gmFdu/54b/D4UE4ZSOIjKk47Tk2vtVqqAjCe+YorrSo+u5Jn30jnBTfh9OCYiZZph
wEiybXda8V4Y4kYVdRCAiCOpMA8bL1qwIUYp8DXY0Z/fMCeeJ7+PzMQmpLGwIRgwUcVvnxGdYAhg
5BDCoNCcxQcWQX7Qb8JrfaNOjrjKX84Pz4n2bJ9XRJm/afJE3KUV/Koam9qwnR+Bd9TZJq8GW6Bu
TpAGUVlnUPDtscK1ufimX3rEcE2H9yThhXu24SuLRl4qBEtKa9Wh4egexXRnlmZa8TWN9umeB1vl
zpKJL60B5FtKjAXd13jVkgvUGRA9a3hdQDzPpuW9YeRsHU6sYcUi+nqA47aJk5814ITARWzUbPCu
HEkLHErizhaH8ynpJM6kIwoTa8aEdGncYGEHD1qrwqeukO4OcD53teAPWqO8w8ESd2aU/2MZFvW7
2u3d2UUnSt3rtVvt8tSidjyzR+APv4NLH4Gk5w1PXZEGmXPzZYKQXoWCkdArPIRdVilfhoFqF3V7
lQIzx1lazuXLdoFlbWiQ6GGopkE5eoILWI7jQYB/Hgq7rhJHTCUvVRZHU9+nZOQUrD6LwedmykSh
sajFmERI4gMYPi35bOdwsW/TArLCFxq5UaXAKwPdrZa3DNICcgAJRmBrhjqG0XLoCUDxSAhcGVwo
g3byEl33kgXiAucXiROs2Af6aOpVo9HUdDEr3yhkb1Q5BLxPz8Iz68A+ztEc0EilmssuTBYX/L5W
C27l0djEquIk5tzDzkSAJmLTLOtZSUWI9y2xIy566Zsa6MllDTFVdZ5Hu0xR/RuJJSW61Zl7EgiP
aS1AT74wQG4ShBmyj2WyM6opcYpiuo1Mgzwm2XQ7h81tVCjXqlE+VyUF+f8faV/SHDeuNfuLGEES
JEBuOdQkqao0WvKGYUltzvPMX/8lfN9tlWF2oeO+TS/aEToF8CBxcIZM7ZhDeb6PU08P7lnwUAdI
WVEIDJmf9gj15G+j+S3T7tIRYnIQHNMir0Rsk4a7cDzk7N0unsP+0Y4fpvl+CL43lSShsZIg5zeY
Aek+k1gQ/lV/j0DSth7GzrB5dD379Mdwin6RDVo8L/5kbBKfv4tqXxpDrrvDl10hhqQkyJJsBrti
C+XUCny1NZrQel3fBlAznclHWS5uFtzUanK0E85dmztF/dkS6WDjny/g3zdAwP6ibQurKRE8gEm1
fwGHlWudKb6yO/zAWf43UgmypfNfdBH0DVNsWn2FkzAX7Y2WHKbccKLpk1kPVvgcAyUqDRQLFErv
0dYa0VUGwrlGkTUyr/+Kv1+nYsYoIGMZojyrnppRcyJQUC9gNL1+5CVhoJgi0mewe5AZd1xpWg6D
+uGi5VuNkNsoe0kjGQr/mQH8LRYTc0TTmGrRaEOdVi0/FfOHXrwZ5P36giSXtpgUmtLUQiYTDwTw
rEBvb5+1ECttHwdwIU4QmY2ALtcNSu4wMScUBNM8lBZcJc3m0Amb26BWb1oUmpNWl5iSvUXE2bPR
VJIuVvC1gjv7td8iPeIuYMqa/w3Tx/qh+3I+IWKHQOZSsAEtW+oWCmXQvS1d+6iDWlLZQgnlTPbX
t1H23YQLElKLQ1PVMMeW80weQ+1QNkdKeC569qB6JrnqZF9NSB5kKPdPJVS4jwll25QdEXVBj7Zy
ZmkZXnKIxZZg9IXRKuXfrFiy3TLtqGL617dOZkHE6ShLmcLDcZWwp7o3HrJBdm1fj9PEVjBSBbkd
13hiWJAu6d+geNbFL9cXsZK2/w0bqAC5kWboSWDBAZqP+SGd8d0dbUPd5Wa4ie9A7hxuA0g22fcN
xRRiuim2MiiUbSP/9wvML1jc5qqObWSasQmgdmfXlSQMlL1iRCn0rlpAoLMg38jfav0x+eAtbqDZ
96bj+CinDVz38v/e4Joo2JQTMqe6VYAf2XyA2C2zMHOnn4PJltwi64f3y46wdSHu535UYccw6N1c
ddi+EYJ0IF6mlqejpXwZZ4nT/6qy/RlJftkUciUtU+ulanE5cprr3qXHASE96n9Q2cG0Q7aJNrwC
SHzmUoSMucOODvoyUKObvxXP6cYA9SWSb5qboDfkRZa05/Bx7cfxD3PhSwo674qpaHApQKWjhqh8
lC+7JWzQFINWdzB2dcu5K2SzLP/wyvjaEwGzQ6SzByMI1VPUak7cLe7Y5ZugzPd2PDoR1AYSQFxC
GMYSK4eZ3WHubosObP1op8/3OUQgiVFAQj5L3GlWnQiP3sB6un7Q12OAr98oAH1U5G2PhggezI3P
Ja2PRv8aL4kE3//hpH2ZEQAe3C6TFkY8ePUHL7Zd3rANcT5HBaPacdjKB93XI6n/GtRFepTWXgYl
0WAwJsk2A5tdaNfHJmyOQcTOhTTsuL6NuiqAfpMNClW0EjmY7n1YbsMac2WGJjlk/5Dp+VqUEHkr
YYl8uAIrzevoK5yowmM5agmLi45cEFVUUjWUf4hxvkwK90Awh+PCUGM/hb1yXNiBqLNXqomTdbpD
lGPWh1sVCNOFqaspMpHH9Tvgy7gAZKqlmn2y4CMOyXIeupswa+6vu7/EMXVVwC0++h0UKnCLy3iH
N7xoqbgfhqO51k7dydqMryOzrgpANDZQd000AFHYJaAawaj3eL9kh26+C+ZTx2TB8EpDxm9PNVVA
ICtH09hA4DCdp5zszi32vO1wWTzoZUNn/rZ8i9/k/UjX7znkH3+HW7DW5nqMyduTUr4Z4MksCsXN
rb8yNfGufz2ZIQFVMGeZ672OjzfM1I0NDLeUdz0FWVsnmSeQucmvk3lxg8ylapWMwBPbtrvtmswd
g9mLjekuU22vgDJVS2/NIfVDC1mjMkUTIEPrV/x6fb2S8/Drc1/8iqYbrCgJERNpJTkHiYJRsbfr
FiQ7+qtF/8LCqEZVyzATeVLyTRrYm3K60dItlr75/7MjOCYNhorOQYUwPGu3LaRDdKo5xQjGQmWS
dDTKliR4Y6f0Zhu32LRJrfdGmfslZF3KCqXHgm2vr0pyvMWGW1OrCEEXKvqfKnOvYrq4b+27xXrt
45cFzlGm9s/rBlcauX874L/C+IvvpedtAyJGZIzJApInBtHb/lkJ3y0L00nKm2oBlSFU02NO0Wxe
rFZyLFb9UTdsqEiaNgobwq1XDbRNc5W3EJn1DRrx90Mto4xdL1Vd2BDuPOhRadrQwUadmWc1uYnG
+jRAtEnNIaVd/QiL+Zjr72jClQTR61t7YVi4+ZR2rBsaw29av7tVf3A1137TQJw+fJWXz1fjhwtj
wk1XkaTQzQGrTNgCurrsMClnKSeU7HMJd12R93MY8D5NJGTvaDMd5rKWBXr8k/8Ral8shJ/GC4c0
a1Ce1Qoy6w3VHZS9wVF7Y5DK1+bas9N72sfbpYr3TT6doS/4vxz1C+MCqozlPDEVrbcnNRyRur6L
IGjWTWQTD1IdPv71r61TQJU8Vo20D7GXkBh94T0dXGFk8Ns9tL7/hZDo+lviYmnCVUeypQVfMZbG
4xQomPk5RdMcOA2qU/JGbvnIzYC61Ai+0AIZIfUblAMkmL2iYACw+foNYuY7qaHJXvGqSeuPvvGi
3mXRFuRsYJDcpFAChgA3/6+P3F6Lbmc+aTpgquJfyP2s4uzFDxFwp0laiMYb+CGkgk674sTtLmx/
YjDOIdmwRwuqzKtX75ALgwIIzREzogRtzfja0GoIajc75/5/ZEbxqj5qIE91k5tm+z/Fixd2BQzq
jUWL4yHHw9UqvMrWtlRJHasBKW2QugFC/kLGmbke8F+YFJBI6StNwxwSrybzj0x2/xFeNF/kceJ6
vfPClgBI9kLVkI2/HIp9UAvNynjzctZddo+5TfA/4nmMJl7i4Pm2kSWYOBhcOcFiqGOMcTUZdopY
XDd9VhZ3jbkzqO4noYZOpWHyr1/VMnMCNumDMoPoKoM5hew7y/LonPhLggqi/lnTUHJWJVD/a+cv
YJjZth0ZI+BJs5pd3rZbw9hdX4/sSAiAlFnoYB15H6SN2gtlD2Wz6evlkA2yLJ3kahRDnDgyUCme
sZSOJjtLzZ3apjdWWXrX18N/7xV3+AXAFzsW13FTTgvMgIfgRsmfDRXNcphhnO61HI2I6GSLZVTr
spUJqMKiqdTNHqiilOEdY3cxaW4bDL5dX5jEFcTRoaTow4KOsKLxXrroMTMnSagkcQVdgAyjYOXc
c2drMuVRI3eZnmzJpLtDLKs9yiwJgEGXZilBmAblqVK7N9NuFwfndEz8VObdsujvF9/phTtgMlDX
Ok5oAIWLxeUjktQrb2t+r/2bGUnJjSZODNG5HqMwwUdqI8WdSeK2bXCTjelNBUEv9Kl7kxbvr/uF
LLL+xZ5yscTWSpJE5xn2iNgbw7otUcQNktDJFHVvZPdMO1fkjvZ/XTcrc3oBN8KhqEnOm7Zjuz1G
zcas9MNgfrtuZN1PLMIVygijluCRJJ6GvJ5gZK7CTdh/pNWbZgUunSWLWT9bX3YEfyRj32tNBn/M
gv42xsiQKh1R1VbG4n8Lu8RG1axuWwMEAygoLXhSNlV0Ci36opY0gZBtDUHHvARzEdnpSR8jNwc4
RsNGsDFDo/OC0IDyShXnhyqnxt6aFcWtwx6EVHY5u1GhgeG+makX59ZZndDv0y+J6kYRmju6KUfa
Rkkmf6Exuc1y65hXHSy06kE32808nvqiAoP37KSM/y70nEHwzu7Aq2WnfgTuX6TYPS18YEhek7Da
mdPZDC1n6u7q8EaZQwZenc1YPUWaDpKawCsrMOwE/SHUlwNF9sTrA109pAGUA5V2SraGXt0wNr1P
w4la1WYpt035vOS7qe6eWIEhd8Vyq5ALaEEmGVq+wVsCqhwLIZNR5LAbf3Q0/qsoHqzqteMkPXPn
6PP7EJd3EcgQa8SNll1BIyS194GGNv4xUdH8U3m0UWBtGBx0pyRuHi+5H1eIvkGQmTl9jbx8sXR/
adFyrDIIDRugFVMrz0AXEWtgN2CTn4fRS9IZ9z3tGfZpyB3VUu4DMFAnJyVVVcdQYskNvZ4u/gqv
xIG2yexLKNvCOzvbobk/6OhHhAwomFIycwNZvtnLdvLM+/qZ+DspQIRbrdT7AMMDsDrr9A6n484C
rfL14y1BS7HtuOuaqrV4SKBl6i6M9gH5aHq/trNNA3kWTQ0lF5z0CAp4UkeYpVYZgmL48yb7ZINj
vdR3ClryMFFzE56RCwTDpDREXYexr60U4AUiav9vOCEh4F8Ne6dPfqIfeZdDROH6jspCcXGKLu67
NDRMnuBEV1N7tP4CecRyC6fZ1V6k7vVN+gEFHa930bovi8RlHiOExrlujmnF8xImBNB7cFpZhuSu
kzkM//eLqy4tMz1ISI7Ka/vUoX+0Uo52sWBAvHby5QZ93pvr27l+yf19L4h0oIpuTUZeYkVD2wMs
+y3E2adS1onGT9KfIeuXFWHftIxO6MfDLWcAGg9cboar3ikFFAwREkWOtAVtPenxZVDYxiI12mRp
0PU76FCKrx5Y+cKKajcMh6HM3CUpnDDcL+jDImkKYjLwFKtS3mzZbxDih5bGjA787Q+u2hgaO/HB
dqeD5UC84pfWn+ztv+46f69ZZAJB4bIwWpQTT3k0eCX10lRF3Vb3w+Y5q9DazRT/uu/8Q+j5ZVHI
bsB1isLmsA3K7PEHZyPmJIHD6A3FFtLN6Un6XdcP4JdFAbKzVtMsNYVFKLp9DPZW97Ud5Ky8YN6o
XEgI3IvSgSHJERFJQZa8Ai9dhe/YknQzK2AYQA9ALklQ/0M242tlAnD3sV43DadcGzYJUjY8Tdf5
7MCTdLJcjWwTBbCu2jIwOv42KcrhXNHhzhxMyT20fh98rYb/+wWMlV1uIgmPPRuM9FTk2V3QH5Xw
ByJ5yXUg+zgCsijZgiCGP+5zCKrZ0JcPVHJog6frni47WgKc2EOi10YHK2n9UkFLrbLaQz3TbWhU
W2N+CTNZm5lsWQJ2aGUVZRCQwlN4fFwwjsx6itYPyd5J/EDUuAsbZpU25xKM7fikTtNdpLxc3zfJ
MiwBIPpZUzTVwr6Z+XxMwZShTaFHapmqpGwhAip0MbNDmsGMjcJZZac7M2okDi0zwcH+wqHjHo3d
ESdPMU1yWqrglsiIU2QIIGpyFzbYT5cQJnJl2qvfIcNp0wc8JEJ2O9LRjQukrMPXSikkS5OcVUs4
QguU4FnICwQd1aESmPlJhvtjRrt2fn/dHdYvDEo1LuJo2uxX8fpiFzt90IdSQeyW7Nmr4aM5H501
wce/E4BbL4VfWOPf9MKa0bdBTTKequCZkfxBc0Jfe1C+I0uSOaU37/Kb6+tbdZILgwKwpszUzIyP
pVhVdlfRHpIA79ctrPdJXJgQgHUBhwSymfyaSMBw3Kb3WZM81p16G6OsmjJy0JbmMGcE+gPNY5+P
dxo4Yml907QBBCjLp+s/Z9V1Ln6N4DpqrlSFXmLBU0terfzBHndL+442LUkAyf/OH/HjhR0Bf43G
SsGWz+2Ey9nI9vWEp/H8mc+GFweTd31Rq6B1YUzAXsh1zmawwFiWkfu5ewlt47ktJAVAiauIueKA
xnZS8zHKrpx2xsQcszYlp02yaWKeWLOKhZq8ByPum++suKv6EGync+KMoPm2q5/Xd022IAGDkR+u
s5QTWTKF3mSGvUsMyemSfJc/0sMIprmuznLS6yN0rQ85ea+ZbHZPZoQv8wIzcrTEdBkf4IjN6kfP
8vsB9KmWJfk0K3zPyJR9+ZjIH2BaAQOma8tpsvd1WjtllnrI6hSepdspiJfH2l1A7OdU1Utepi4b
Gi/X6ttmqJ1kRpusRTbd5ActuMN6I3fNKPZsiOBG9COig4sivRcG5zo8DqCUHzJkeaxCWkCXfXEB
ipqKTEbP28eVArwLukvdIXWnmxhdyUHk8cAVWreSu0p2g4jpZyu2K9rwwzltAm3Lnxy8D3pId6oH
LZCTdHxUtkgBebQptqaUIw9nJ0Ei7T/0inyNVuxEO0PaeCeBVF1An9SsKq2wEQVkve0ZNDwndbEx
MgsCY7JkkQQgxHTt0jV1qvIgU1+stzk9EwgdVEbyUOTJicpCaMm6xBRfHIaYZsjRM2LGqluobzGo
l5FGdZuolPjIryrOldtCzOtVC+bQVX4rBclu9Be0lHfWrptv6Ky74PkbUL0N/W5nbpEbJv37Ur+E
2tEOjj0mK+13DOtZTuTLPEniSGIm0NaRU515k86MGaZSHd+ZjLdVAl0in1Y32s2STbBQapCJC9+h
unc26eN1mJd9Rv4jLvGRJEh7xfiMC2jakPUDV33qqvWbrbPNdUuy5fBfcmEpZXFBbf4VrbJ5zfEe
7ru3sZUsZ3165AuIRZqsoMrQtNBHvIlA2wTgt1w2y/yoefa7pe4KL9rYUBxNB3S6eyq5Tcyn6U7O
JiPzDQFkQP4/B6hI4svNIPkboKJOt9c3U2ZBQBUjAJuBqcLCaA2PYzTc29HuugUJmPzBJtDRwcQJ
R2gf6R9BslVANlbrmseGUyab+Vl3DduEbKRmW6r4rAxy9H0YqNmiHN18qss2SdG7u8jO07qrf1kR
Ipo2zpWaFrDSl/a9NvxUFDQigw91kREG/sOl9mWJ/O7qQV+TOAkQ1Ad3+REJuwOn3bE+OOmOPJ3F
P/Wf6PhljLvKxbmqy7rudN1cTmX8qiSpUyaaj4KgH9lkqxSTl5YlSmTP171DukQBNyq7CAKt4A6I
cxbpvzJc+SufoyEW2pFkicJ1f/9apAAeLagzRkwh4xadutcgLM5GSTzJkmT+wU/ExUaGcaIqjDMD
tL62CUvM4N/EqEVM6AZC+q72FjfGJcMwAGwckgOVJQz59Pa17yiAxjiafRuqFu+YZ2DPxhwxbjTi
V9LWrvXqHP3aTAE8TL1LmRHgIEwf3a3mVcVdiZGYDlU5Rp2GYZij2NqSF98/PN7/NioqjmeROdcd
7zMwtijz6HtobMT+f2beohx1ybt/QdMmwZU/1MYpKdNBx0JH18Y6Eah0ty2mxgMPynrkJ6k/Rq/0
cmlaW2ZXQBqMN8djlMBbQ5DpJJq5M4PuM9Il76d/uOu+tlSAGdNYzFhZyILhdFSEh9hL229Ns2fm
U47CepirXpXtjDh2UhJ9dsrwV5BiSr9vPTU2DzOL/bqPH6wicvsidydj2Fw/ULJdEIApjhY9Skfs
fkc7v6PW7Zypz4pKJBeVdBtEKDJpitIk7Ayb2a9iz7xVn0PVzdsX1vk2HlO7YD9gBNBSj5p1o9TH
mZ8q2aTferrv61SJIudmGpJ+4XqSCeo0uvGkBbd6cRhHsq2yV0v/zIbMjQywys0f1/dZgo22gFtW
p49dzVUzmyL8oJn5lGXfrlvg0HMFmmwBmoaKVXnKBbkX49NazBs9hyKQlXplEr9oUeYaLPif0ilf
ri1AVDPplRIk2ExFC97GSn2GKNL1NUm+F2Syf4f7xmK0TPn30vPko5l+JnXyZoN+KouHc6DSR4We
Q7BvkeajCPfXbV8/GZo4vcAKfRlKrtloIH3qTKSPHL0+qZmMZmG9e+Bvn9REmXMDZIcdvt5yYiPY
s6HGlC5QsWhsl9Dep7Y7x6M7IV2R2raTT2jsDVKHJtN2gOpUChUouXg8XfUlZltc+E8jmiWcVtSO
VFLpyPpg+M5BoPc46wwTpiNeIFFrbisC1sAmVXQ3xDXldOjxGUBAy5bvDSi6qPKOEQUvgzhbAymx
7nnBgVpA2tLZ1DEyAAA1fA0YWNDkYBSmV5jklhAMTvXQGbUgdIV0mW7UXtG3/jSNr8qsuQG4djrQ
G4E6zk6PRgDW0LLw0qhyDRKA3Y35Y/PNzB5pPXlNz1xWP4d6eWjARTDWlWMny02rBA5JzrrW3NZg
QhnScmfXjTv051w7l9mpNt+YWjl5sXh6N+yrvvC7TDb+vxqxX+ysECNljWoQ1UTUWUf9pq5KN8pv
60jxY+yYSolz3YfXo4gLcwLs6AFjNmjqALuvaPEh8wbT7JjxA+VY4+soDc1ejsYUGdujzH0EKMrV
djTnEKe2avL3pn8O0uU+WjDxBv66h64tJKuU7amAQ0s3Mcy08zJRV4Kdu3J69mMy9Tutvx2GnWRH
V2Hha0fFEKmgGbMrPtSU7EfMUy3+fxsrgkfsLlh7z6Hb3TEJGK2GvRdWhZpekMXBzPgAUGR8zmr2
NGn5iaD4qpvb6+uTLU+IioK+QtMg779UjOwNA1z3BnlJIhkLOf8if9xVF8sRgiJ70rKm5D0MPca0
xqzdp0XoWim8Ey2SKtAtw+C7sp1bbddOOli+zloQunaHDlQz3VZV7RsNYoip8ljWu9d3QPbbhIgo
tDpD6TT8NiVWvmnhs6nQXbaEaJP8OZhHpSKumrcSmxIPtgW8rYyoxWMUuz63iLcrxauz5JaR6rbN
0H777foCV0ORi80XIKgqFJSvFCywDrRTMJODOVuSEylzV77ei1eakQVN1PPvW5bsmYZPFbG+9cGP
UDp4y93xmiMJSNMsTRLqEQyFP8wP65CCNDW9TVDedHJPztCx/qDmvOcQAkRZUaREytsJLZ4saJCY
Hv3hqdik28ZXX5Utt2Y+Xf9OGl11iwtzgitqU1djjBdcYgG1fdQg3TCenJ6ixkC2cY1G0Zq4s3Gg
5Qw+xdQtaenQ5Rxn0I5MbTRmRM48fk/GbY1pVq3aGXXvqngzJxaqliAZx/ydz+LEjfTj3BQoe3wf
hlf0mfvNfFTGT9XU3SReHNXA6M0EhY8eLGvtj0jBs6X0zSl0M/3dUA8kfDGG53TcUdSg9M7Lq8mL
w8ekPM1R7Ob6XW99U+kmSnyjvAnLHxPkpxr1JZ1uNWtvJLE72aHPutZFXBdZh4V4QCCn03+i4uqG
YY6LqgTRYOoiEPRiK95PUelr3SPr90aTQICSOZOhOX1wXNTAVyEiUKRvhN422UkFYXyOnOKE+HeC
QmZcdNsFo8SDdja05wVt3+lNGzyOWeG32lNvoTsUsp8gz3bKJvDSZt6XcQNau3gPvSfHpB/9CG2c
ooLo3uRUGoQpG8MZq2O53KoVFA2a+3Q4xu1LOw1enWouA9tlMUM4lVjfp65x+h5jeZA+NPoC0dSb
2d5bzeQNBj1kxcMI1t8OOwLiUYhnBs1Wtx5rHfJVVN90Zu32DcSKdeY0sX0/tmoBgrG3BK3B1mA5
QZk8LMpw05agK2G2WXtm1L+xNPiEVuiOj1NaUbYfCf6ETSoUioLmEVO7L2QhWEj013XPlfmtAGdx
SnOq8zQCU5tdmevOYsGuPfujes4bzbtubT1rcXFMBEAz8xzXVg1zuRK61R7Dj2hxKI0W7doAAvwv
qFbJ+v7WXyYXRgWIi7vZTEzOjNI1u+G2OQXQlcBq8alAny0TE18NqC6MCTCXFapNE96lskzF0xL9
yPFsrYNtNMwOAgOnJ6kEwGUGhZAqQodhb45YHYY6vbwFoUEEXSHtYOJ9XLTPqr6TfMNVIP9aoUi8
pSzYzZynKoM7bYMh/G2xw4CAzz9eIRUjWA1yLowJ0VRqpZGhc4eJOvNIu8xVl/ot1N8la+J/5o/L
6cIMX/PFLdhSivmIHtP3gfbWqJ+k+6TlWx/vpkJ1M0SOEPxyqq5wklFWxlmP+y9MCwEWAxlFz3jP
TwTCkvagbQimcKm3mE6peRDKHUAII+/tX732L6wK91Vd2jQseZ1YK97a8oHgCHad7hrqx/Wd5X9H
3FiTaCozLFvVCBPOHi1Br1iW2NiR5gfNhFR2H0kisrWlXJoQTlwbJSpEO4flRMufAVHdFC9Bs0VY
qsh4oGSWhKMWKpTGagPSl2a8Se0bu2oce3ouwclwfdNWu5gulvRH52E0dEGb9/wR9traph9WYeFG
ajzvtKz9yywwl22Y+2Toum1akNgldn5KB2TalXafK88EQfn1X7R2TVz+IOEYhoMWdCzEZ0zYZ55C
fy27JdNDAN+BvvN1U796O664jCWcRcy51HRaQFhXl9mR5jbYT6Pam0f92JYheEn70cmi9Dmwcy+N
z7T6ZEXpEgVkitaNXmd+25g3AYt8any0+plE0TFrTX+JiT8jnCEV2gZSWT/q6sV2uUHCKc7HnJQa
wxfjUxeKw27Ye+B10IaYtkHnyJWMf/U5/LlLhon+UEpsJjJMj0pidkVfovECguuhVX+n5Tkaj12g
+0N3H9CD3W97DUSqyfdRx9yQvxi6QyG+OGSVqw0YflINbxlLR7NTtwHDWxaAisNWQO4ZBZ8zAwX5
+DS0ZFNplRcyWSJg/Sh9/Xz+7xeAa9rWVEwVGEshuesqqelMFp+1Sjd1U0kcahVhTfJlS8AgU0tG
beSUXqCHLhBzhIcCiuYDqA4gBICCRUchUCFti9fWz8yXWQEtcjNPlFDHEtvqPIFdIcO8lnYeqq3d
3LN8dkzluUfeJVg2LJgxmndDIbUFpVVQyZVG+nb9VK3doxd7IPJDF/rc06jJcYCz27JAgWh5CvT9
dRvrWP/3gkVaXeiGKBX+w21YDjVB7G5Ip5tWbRjoj7WYZRqWSKXdVkYZzTNslFpsO2qa7epqco2M
vkQJPWfZ4zQnrpUEbhwa91bHSeynV0r1Q4b5vevL5d/vjxP49VPELcUTLZ06sOaccggrVuQ84n00
aLrTKsu+rFov62y3B1fjdaurB+fCqoDEvW5YM8YH4FURdWykN4r+BnM0OwNUbtctSbZapDBmLE+K
CVUvBJbM740J2kiS5NKvRoRrWyigZh/kRlXZGa5u1vuMqprTFa1yADfWKdNBvJeS49AUFagWFzCS
VMgXjKR3VA0vTDtS3xpGc2fUywLN3xgNnsKnuB3vMVF+U2gmxMe6fQwWG6cZrdYNstZFhtUJg28L
gSLmeIi0ymmG+GDpqmeVOzrWXoe8/aRE+7YkvjU+Wc1nZSmYmgsf8wyKD0l6buvOR0uP35LirITg
xSwqz5rw6l7Gn2XQI5lhxW4BhkgT79exALT2xFFB0rYgI95AvjzLndBs0X6c3Vo9BFRZf2so7LZX
75V4gs8kuUPmqkXLQXc3RlyjGB3EDsh+1A3AZJ+Vj0FMnZxiwKd4LMm3dGkxncs8vWw317//KmQY
0G4ymGkT/Re+XUA0sUDkO+upCk6oB3Auur26qUdJeLh+hr5sCLFbFkRmaI7gfUuQFJmWB11/ypvR
b4ftEGLAJwsx7np/fVnrB+jLJP9JF8uCzhjLiyzDAUIndhM5fRQcKz30g0DWVEQkOyg2MYPzf06K
KsIlN5zmHgO7Zu7mAXBxOFUmhrZ7DHyQYZ8Ta5NkmqOD47p8SPIf9vwxISCnFUSXwsoxLDxCEr8b
1AOC7MQZrA4B7ve6wo9XXwnJ96hOqBjzLhxSazs9LO4VlmwDiDBodsGTEhKgX3tyAnz/6xli5zSK
SAxvB3w1qj9RMjp9dqiQamLj916zncbOZU/O1av0wqAQEjbEiCDXBldElcnTIEue/kU/K2Sfvfg2
Aacqv8Y39h5VkqqXVE5XE4mXixUwCoF4EoUlbKd95RV4xoOJwENpzVOWfJtN39rsbGrvqvaYTdET
mWRV/9WlWxS5dINppi4yG0NgK2mmdl5Ofd159hjephBDVvX7vHodtPJ/OfIXxvjZuTgbYTEG8B7U
DsHO4ufpR20+LKhw/g8H8MKIEI6FjWHiczbgap7B9d/v9QbCpsbgmLZMi+kXTd8f98uFKQFeQBio
qJFVY/Ma9pRZyybTjebeUsA01WrpjyxEcdSsQU5kGeVHOho3mMM6NV21D5WBOHHUMj/GNKULJ2+9
SoXSaqBRV+3/l5EK8+J3CpgU5WU9kXxaEA1C+3AoHAtaffEkeymv+/KXHXEENp41bRomtNXj8tlW
G96mRLa4WNx/w3QmtSaEKnSyIz0O8TCf6mkzNXep+b3qgm1q3zPWOS3ofHG23IlphWOo57mVDW6t
8qJcbCsTYENN+yIDfTDK9Qy85+F7Vrh9fyrT3m8aznXxXWnwlkT7/3UHX4/8L7ZZgAxQ6FB7iuHh
BWfN8ANsdeTlrsX18xy0Vx/zveYnPpIIm14GlfxvX3F5xqO6iyOMy1yJVIYjjAGA7QghVow7gKKZ
ASSD1xhlEKkm3i+4v2aSX4MXJvXQRG660hHFRfm2K+/S5r1MT/pAjhAJA9VGigJ2V7qdku9nNAk4
QTW7dOi+J0HxQcuKOCD0fmTM8GYuEJmgMJsvb7Fu9RJ0k0ApE9CNMog2az22xm7KTR0RZ2kaz1QR
QhPNK7VW4gar8fOFFwg4N1qpoo4MXkCsfaQFjhkGEgurme1LBxfwrc9aXe80nGeeiuXchcs2PP9L
VVjZcgSM6skwmZ3GlhNoj50UszeD8Vcd3sb1B4v+Qg3RaabPUel3nd77GdRU++KnLpWbWo2ovvZU
TIwFpqKNBcNtSEBxNFc/ApKiqUYSIfJdu+LPf7RPL6FSzbRFLqdC+WvcYegJYZvpJKGxi9nPHsW6
64DBt+6aQf33A2Sjwp6ZGuBfNQ1HLd+T2Ho2BuKSLvOi/HtSopBlZ/51o5LvaQkgFQRdMkwZ3LMP
XpXmxsJb5LqBf8B/27CoYZiEiiMdmtagqlizGS2qZAOH2KbbftPuVQjZyQsF/PD+uYdfxgTcG1S9
APEIjFnLXmkiN41rPw1LR4lTCYysZ2dtm9kGRtQsJs5EjKMx12ir+j/SvrRHUpzL+hchsRgDX1mD
iMiMyH35giqzM1nMZjYDv/49lPRORdIxxcwzUkulVrfKgZfr63vPMp0kI2wAhGVKFzRNGsT5K2R0
cZcZnmwN9pyqOyZr79yKHuKBHYbhPY7aDdDq1VW8+C2rCEANdBe5pk6nFI6sVDl03RZ5/MrEaool
Gyi54Gvl9Srytie1Gg38ZKUyGEmND68Nb5h6b4BV88aOuXJ5/RhrtYhG1DcZlUcOmCI9xNHgmzQJ
m8h0rF7yez2ygbT1m6j24bvg8EmxDYHdVJbVxg+5Mqs/fsfqRpt6lvcMUm6nLjd8bpylKt+6p7eG
WF1GqN4qc5fNHKmpj2698Yp95BUOc0x0QBtXHNFP2wTV/maRrU7Jjw9b3Uk5F2PGRcVPelYL32TF
OywikJXAYHvI4FE6vLU4zJCwqvZEER+SKI6R5GK/+xY2M9gkbIL6+5PW7bgJnVz6PeWvEX/N8mfT
fG7lSLbH/kMp71XzGyqZLl7ZRI42pu7KHQBBfcOiiqGhTrzm4/fxUHEjMupTVUM21xxtOh26+J+N
rXjlEvgxyupgpX2rM32WjLMcwB+scVUnWQD2KC/BVmCRCC7hVGurIKCI/G6LnnElU/kx+OquLdQ4
SWdL1JDDP3Tt7DMeCqTHWrcfpi1A07X07XKwNUzOgPscTFUS7WRmD3H5wHK8P0oOmLusZm6r37O6
dKoOmK6iB6Yrgl2n5DToMLEidkpROEZReNIIm/gI/kFy6U1LCWtQNmqFW+dltR4liYcxkXAk+0zs
Ris/wIRn49Rf21iXkW4164rUR7myHEmrMZ2BfkVJsqv509831sZ3kNWjKFEbKY8hRnCSe9OVJcuR
hPd/G0H9mU3U8tgkBsMIArg8WkIHt934ho0r4V8GrlqsdKkO+fZGhQZP3wda2rl9CRXcIfz7t2yN
tMzmxdOCzBRwwwSXT9z1DiycXVYb+75vfQv2k38famP11w21WRlKYi6rD81F2NB+z1AlrCL/74Nc
q0hcBmCyCvtFPFmDXPX8lJWmk1gfBc2cqB9eY/oasdxprDsKA+40uzeYYrd83GucBJE025x9SujG
wSTD5hkOo9hiO18Tjvvx01Z3A49p3wm9gXfoNOa2kuf73kLbsEt8pP52leJ91nVhDqB4DFEwNJ99
A77OU7vrNU9h1RuNorDpmS9vQgev5Mc/ftnq7MOkM4/lctnRsFlxyS0qN+dGO8oeg1h66gCjrvZ2
JofmqwgZ4H18t7FqG3nJuuukEzrPWoEfwD2BJ4EG3pMIzHA6qfDEAozof8C1unYFXASjdXcp7aq5
VsDxAnhZaXdNBArbQrc1PPNUPXaeaYtTgXzoqO62Lp9rvezL6V738eLiz9DV7VI86H0rgDwK6JY7
FHs3ou5GQFy3mYpZmQ22LK6FjnUK5cd089BtDbF66uQFg7ljjiG0E91Lp/gA8Cn09WoDHETFk3eR
I2+wDzeCydotM801XY6WYEIaZZeOrxX66docbGzL66PAuRZUdZmSNe9FFHErDBN7RLdp4mivut9C
7qHG9QtOxy9IInhSWLygk7Ax7vW9+Wfc1Q0z9OAWRxrGlffilwyM6T0BCzBzmVND3/1GDlFdU/3c
A7p1S5tt65NXS5nIsoAPEobuYC9tshfItMFpZmtilw/4d5r85wNX1w5nbNTZMrE8cdpnxYUjizvY
PPYW73fI2G/YF2591PLfL265OYm0AVjv+jTCAVe2koNZAJ9BjK0wtrVuq8vHEJk+RV28xFHZAXkH
4NVdrSKfHZwGe+e48PiKF/ghadUm0WTrG5ffdvGNU6qmo1Ri7CKrzwXUJVvI1FhNv5EwXGMvInj9
WbrVXZEDYV1ReJSchia7YaXqpsbkxSJ1abRwmkr61fS1LSW6LUWfpXFS2YumPqH1VpHK7+sC/n6p
dW8pMQDYQ7Njxn+glPbjB66yTLi11FHWYiJKq3Gk6pxtigtem2pVJrqqo7Wn6GsntKavKpg/ZNpp
HKGKKj1DY9fWt4S5r93Jl4Os9lKXtp3GK7zC4AN41HbDTguSXbdJrt76ltW2GasqpoZa89PEUlvR
mqBuZsiVbCERflcx1if+8nNW20arzCLCPzXUNFCslxNbib8bzQiakvhcg4O91QIxhVyNVMB6fIms
cRT0q3Jz8CAlEllmmFWemT/D9taT6mOhC0fPD/rwSwx4wQURnNqUdIdoZdfCQOniyCAtwIESaTaV
Jq7V3fCg+7P+qx02EDgtRJ1Vn4pn2UG3dA9Xb3fy+7A4Se4WT3djH6ytZGitQ6M9VY0zCbqwDRbZ
GOLLm0nJxj74XQm/CB9Fp6uVyTg/1TDEKelOHz5GRd4IkNeUcS5n7vfMXoySaIk5Zaolnwc9sdt5
dkxDdfXe3Ol950wl2Zl1d08y3VOb3CVtcyjLwkU90CPdHKY9mNFGa6sWWTAezSmrQB1IC5tFL0mM
9nhcwzc03vjN15pcP37z6kaU40nJhpnWp1nhN3XbdQ8mo4YzWN3OpHypXRDdLxo2+noEer5Vb6Q6
y0H/y8n5jb67mLNURaHIULEyMwgb7QsqNm5LjjJk3f+DrONiW/8uy14MJLTOMLPJrE/8ezyre7If
QrpfTOsljx4tMAdgiuHCpOh9S5roWpvlxxSvYp0yAmPRQ0D1t9YCnmVB4sbBBA/c5G5rLHItV738
ylXAwy6XJ1UpNYgQANgDc5SSFb+qOX9NlDGw6A0WECgoNMvTXd8tIsbEFX1hWzDp0rtQh33LWHg6
vZl7nJHsMQcuVgOg1u5I89Kym6JE0XRW7i3YQ7RDZFdjDvDUHnVXqKPJxOn6wZX6FnL6sag8wh+H
ekRrXot+aXJ/Mnj9aDHlJBfsgcqdK9//H9d4FYZnUappxhGGl2jCvAXhwmy8NsUXeyKuFdAdztCu
MPdlYDxujH3tkXc586uwGc0dCBocYVMNzABMLMQyVGfeAWX0a5hia1vjbaz0Gh0EKwag1PR2SQQk
J4qzfTIZ/pAJr69EAEAxMM1hLAdISVypbQ+CoK2qZHYqFd7Gl2/9klVNypzBsuAKTlbnkv38mLtR
CJqzYwSaA0cgGfDlLdrxtR7K5ZFSV0+IuII8QFXgXi+a56HF94+zDdEdWzSly4nuVFF7a83pDZa6
ZX5TSDpSmBZbM1Biw/n795t0+cC/xLC1dCIsKdo8k0bjDE2c0haa5cEswm8a6W7m0k4FbByUMTZr
sEWkL2qfAWuVPRrT4HE58gcsioz6p9yY+6xQYpvBVdTgCgjy7e3QAWdsHk1opgHTf0CJxU4LCvdK
MOGipxRQPn0Y7lFeADcMLVS1ApAPViqa5oI5YQN45KUzZA5jz+TVExSqcJjv+XDsh5uaQbPtZqi/
UuXd7AunNxU4YnMvQx2ur584MpSeUFeZFFfLI2dMC4dkja0WKTqmIC6APNhXnV2V9a0axdB7Pxlt
Yw/RQcm4X9LaK0h77GftKKzIl4r4VNTs0ewNz5IrJDB3EZR7JqLCfkJ4VqrYgGjeG4oBG5EgsWY7
UwE6UE0fXSJgILnTGA2obG+9BlM5SCO6Nf49h3P2rMBIC9J9o2zsBuCg8x6ZVQIuGAUAh6P7kkSO
ohJf67jTVW2opTVsCCUHZB1XUvBUaZcWXzDpegDtzh18ct1IUhyGxcwryYdtrsv1ymfyt5Jl/lD9
M6R9YAgjzJoybMgUgIl2oC3AeWmztzqtsouiumnjwSsFP44DDaJSe+Dj0yIc30BaspMDfIQNvQkH
GKJgIvFX1adHrkygRQzcA4HOGwzJxjMDqYPY6eb0rERQYlTmczu20Gkj4dzjJ5ZTGyokum3V6Svr
8PCDLQlq8YEk1a7Kw6lFcSID+k/9VlNoHcgAS1VPtdk4mnIL2+uihUVu3prACXXnOYu/FIqVTmJA
CosPNPJ2QmpdVVfeRYVHEJzuYqiMRHn+VOrqe6PwPV4iYSYkV5X6QzQWdpTWbhIpfo9imsR1GL20
R7NUD2Y7PudpeauCIJzE5mAz0oPciRsBZcEuutGzt3lKgBBmXjbfZuI5MT4skE1Z7wsSOzR5lsS3
MpmOPGkfEP1/G9DMy/Vo12WlV+rfldA9M37VpeSRMkDgTS2EW97eKqc7NKs+5LnCZD8MDeCNTR5V
djx+xKNwhY73Bu3cZLbe0jbyNXMxhC3BN03jg5lqcKc5FlVQQBFENbiv8fIYpQqAipYnG7jAMz0o
8uFWmRM7MV5zPPy0ZATBi7noPVZAstvmLAdVb91kotwrlubPpNtXs3q0WsOBi+Ny6N2cNM5sPiQJ
v5sVcZMkaNqV1IkBbSsq4rbzq6Se4J2C7BFJYSdsBfxKaCD4bWF4TB9lu1AaNJNoG1rmLS9gAQ7Q
EFXnd73+JDJPgpLKRx4Lt9GrQ5JklZNG0oMpAO0ho/mrMciuzMtQ1TKgweNDxGqnbiFBxOd7WYt3
KosepWRUAPhHeDFUxxBHToFhM0ZAoQd3Sg270JTQwJ8mTDbJUtzE9S9LpQ9WMU4K8+a4DlUwSKjc
HMtc8rOYgkYjAcNj2lKVuAkOjVIRR0/BcFBbLxNfPZz3mvI7bvYGCvcTpD0m2Cskk9gz6D4waz9o
0euI8N+X9JZDHqTvai8tZC8qLR8icr5uVWdIfuzG+QbvZdvQb7txhLbKi5U/W+3HVJG9mf0Codgn
yUtc3fH+m6NxmYyeylqbm1M4Q45uQIsqqmBAqMxukg9On7yVPdYPBesZRgxdcg+U0qmwonNrEMdC
wq8QLYhk4MNlxesQogyQi4dapnsz3tPYy8DF0+3FMUhvR9vEOzHHxdXh4qrMUHQ7ygJ9OhnJrtQe
VaNzcnpbZqHO8DQsHCsP8+KhjroPovh6+zkqr5HWOAmsL1515qf8QcLMSgPi4FFt4do4A/cB3IR1
g0ov3j6QRLGT0qWwjaLwinpta6fIcFZhlMTYoUyCWdvVBvO0KHN1hQYG0HVd+YuWAevuU/o5DYlt
zYuD06MJTTbZI/ILng/vVV7iMnoHHNnN8b9nvmrgqmluoNYGVtBzrgoPOKZTWgq4YzWAI6MFIf4R
2ZHLCL4SeH1xumt1BYt4m/CHTI18U4G6ra7dp9JBkksgviRfybOAkeyRJ9CesbSzAKkpUFBAn6Ps
ZaSgWY/xwt0gSmczaRogxZxnDsK9n1uZYwAvLcf9Xp9rW68rrzQB2o/Sd7w8dlkq7UWC/MHId2r+
BMfyHsTv7z6SP6HcGjao/9psqvYFbsapTvat+WqlNzDUcgYj3ZcSdytpUO28RMpTJMcZ7/pakz0z
hWVlBe+23mVR+jlK+UMh1T5kfR/SgbnGuGuL1u6nyiFdglXkWBOgCgvuEOq32MakveuQQ42hAdC/
VXaPIuOuUgQmlJPhXI2A5zUpi3Ada48TFlpUqYsWL6P6vifZadQnuxLFo5VjBqXhfu6EO2ZQ9W6H
e0lvzrNU3DQND6kFEytJP+cZux1RUWBCQiw3AoU0HtfxXk35kaXIa1Jq7XhmOXJVexKbXVNEdtQQ
t8i7I5GbwMrfcQsHhA5fmSYcE16WrfaeSKAUz6VPa6j49QooseZNnAJzPqjvWd3sc+FzWbOLnAZa
nh+T7F5rIAYqvK433Eb51ucYVkM0ALvdhyPKbW5K/qhTj4okqPX7JO1Dg98moECot50ESTkIBrXT
9Dnx0S7i+gsugX7axt6sUyfhsZOkEBDqF8ZN5nYpNIy0chdLhpel/Y0qlbsmlqFk9NrE2l6rDbiS
Sa6JfAe6NiNTw2KgJ1PMMCfS7KGovS4TB6G8Epm9zKzyIuRpZWH5cfteRIOTqoMjkP2R5rNteyeD
0WcDQ25K4IY83ZCyQ4rV2ZJodqAZPRjaFFQ4kLqoXzMUgKCya5MCUnINohB+lVoeKWFBnko+LZ7a
WHWQ2sVA+lYN3JJa4ZmDBTUlSCsUaKfCU1kBAcComCfF0xnpigMPWRdZOpuGF6rrZxyQHbgMkD5C
Xcp8i7EbqdXb2D9oiUWuTipb4IQq/IV0O4GDo/WpLzUFpnL8rCr+rMDIoBnvYaqEL9yj9edR0/TN
AkJMVWIXOuRkPpsJxrH6/Ii25LOaym85fDs1bCJD1+12tGwOhKceM+g1SDc50Dld1u5LY/AhGrsX
ylj9Pnlpyx3OK/gcq4jHxB8JfBjlsK40p+0LEItIwOG3N0H2aVI/wLl5AubtjmqzB0SQ3dH8ZOJS
x7PYbZtFYUuzJSRKkCEP9BZys2l9xLsB9572MAPNO0jjP/MY32cyCFkm4C3ddwIBriLuj7nVHyPz
Lo01V41UVPSeu6x2K2N2JJLZNd468dw/KwZMZeTSLwV0uzmQXB1OZz3FD51WB9Alf8inO0Mv3jo2
hlOl+SZJHb3I3U5VnMniu0IHITWJfDZCni4lfisZT8IobAm5Y4FNpxbfjMZ2qVX3XXaEjl5WD4Es
vRT8qYsPpDtU5YFVllOLHNoULZjnEwQS4I4cBVqPV1oCPkhSuFPOAsOad3KeIaZ/lb0OnlBqR116
QzWI4zVYOW66EvgYujV6ZbkFDduo/a3tQgEgLNiQodCs085JpvYbgMmAdm8qK596ZQqtuj3z/uXv
r7Wtgtdv/vBFHaiRUQmaM1RjBF5NuoyEFQlUhlyf5+9Ish05ea47f2o2K23XP/e/gEdr+csonYfY
kHK8WWdYjUi/DC0NjFkcGkWEVvRWVak90Sxo23tuJoDw17cmkkg9DToAvJJ0CGWGA641/FhEVfD3
WVnKQv9+wf75bav3NGmIlU15yU9JtI/Tu1FYyAuG01gqvhVt8XG2BluVHGtUMq1kLtB37KG3TxA9
Ku4W0l2J9p+2Jct5tThBdANKsKB9Wr/hSxfL3UNUwMxbbPtqfpJrLdCz6X+PoYQZ+p8RVnM3NJKZ
T0pinCvGvVQ+xkq+VWG4tjoXI6wnLOlnIWcI3Y0ETjhFBonUubY+ahwSU8LOpcnGfrh+Si6GXKb1
YtrUIU7auE6BnFEf46i+ZwT6gxIe3Iom/KomBoiFWDn4AtlWQty/78brLYiL0Zdy/sXoNRAbLAdQ
85QOi3JqEURp6okOWhbiqeWyWySaKxXZrkV5MidZZo98y//8al0ajouWRlRVVtcynjGpIFAo6/Vp
imqb8l9GZ3rAjrmFutlXvRoYLoZaVS2TbtR00P/rkz4cEv25WqQJRWp3wtSdUU2fynbfzzSoh5w6
aJntFp3PMp0SR21UHwBjtxfVvs/B/SnQoyzhn/735bjaPLn4favKpiInaTemObYf/Y4yFaZ+Dyhe
bey4a54dOEb/f8I1eSUAqrQqEqAJjYg8RBpgwkyofkHptuvs+A5JYspcArYNSjNf0JFy8Mx0isRO
l71gNxQ6BYgibv418UDS7K1649WIdfHbVhXODuzLCnbg6B3Er3lp7flSSEp9AX/kTTT/9YD1Zx5W
4aRD77g2C8xDHCGt0267dKtge71befE5q3jC5Am9dD2pAWgh+2hf+/1NhIbj7FZwjQRQVX9hoy15
A0xNNafyxT8L4j5yFo8O6onElg/Kl3xIT0iW+o+tjuA1aYofG2EVekAsaKKhxQTI+3Sn9q6FVsMX
3h/aywxRDFQ43MQpE5sFrYtd4pDd9NLbmo1is9NWKHm7cWLrb1vWKFtbYBWSmo70daWT+tTnSRBx
dHh5UdmW0e0qtc5ci28hVv9+6jR51TUye6VngD2gpQy5xAZVfE2GFtuQb5y7692pi82wfPhFrEWJ
sm5g07t04iePONqhuomPPByC7aXd+qRVoIOmAi3nDDE142+5WYd4Rsus2ehobg2yilZ9TnQ4eGH7
qFNht6LF04XbDR7Lfw+KW/P2+wa9mLc6UeGaLkfVyXxPE3igDK+m/GqY1O1R42w0EKdB/+z7ByP9
T/IN3UJqqhFcDP9Stp5bZg6xhYHJnRKPfpzxcOPblgDwr3TwYojVnmhQlZa4SqsTCi9RH0OT/h/Y
GXp6gbAQPZbdsUetRK4OWWWhXQGaRfEf7cqLX7DaKjroE0RB2+OMbtp+Efxv/fIWT6z/jPqjqRdD
rTYMr+lU6wBmgG4JRYfpWepQ3ZdudTPeaHVfjez/NRBZ33BNBT2+Utark5SzY60GOuk3tsbyU//7
dfsXom+gKjQfIPgANaf8pmqnk25JULQe9UeKwh2Jy13EkvmYSOL+7zvm6qG7+LTVpVX1Wmo2hlad
WlQNRqKe6uFDypWNz7vGjL1YKiKvLq4KSs2mlmFfLgg0FUZDBSCCsVMEMN1Gw9MxD6lPbvkHboCt
JGhr8Va3kjBjMrEeu0QChCczhK+M5unvk7icqr+t3jLJlxGFtWY9FctTpWCufoygxTSh5N9WIMDm
G3rrW5+zul0MAzZYCUMQmVHiUbUXgmrlxtf8PYiAtvbzc+hMhobN3VJwaD5zZXiLLTlGvprhtoQe
AxYOVVA0kGoEbEiYjl+QFHWgVM79uKnehmw4QslyV9X3JTlrVv42Q6dYFqYbWQcqw9uyf1EpgVb6
GXAClPE0NCRkxyBnBSaGJkjhZgdm1E3MFJ/St6KanmfLz9TYHjOohEvMSfMGD+47o073eh+2bHA7
dF9Fvld46TRqi25YcuBDE85a9tXntY4aReNDUOwJZWcIayoaZMWoclsNU4krIH1GaUzjOkQAZtOG
eKzuCNqfc5LcdAl7HuI+8lUdQhvGELlLko7qV9E+/H3Sr4Kv/wQzIq/ipirXygjuWfUbAYGelAyd
ecuGpqwrBU2AjqNdinAL8r21mVYRVFR0bNNKmOcMrSEL3YYm2eK4bgSY9W2rzGMTs+UZD7QJl1DS
pSiCF+7G7F39EKpamqGBHWb+nt2LE4jqtpBN6PGcuQdkvke8FJw6TJ7PwadT7eRO2jiGv3WE/3Xm
L0ZcftHFiLXOGG+rAecQ6q1AcZwK+BXuKBHfdfqEajB2djP51Zwe06h+LYwhdmbG0Swr6C/S0Rpa
vjB9rnsF1dF4ei75DB2c5lCjlG1LcozVv8vQ3RExOOpM+VBythOJocPRG6pTfV+cwdlIAE3u9y2O
h5xXbpIo9phYL6LAe4pBjwWlwrLubVMRdt0+6wTlhx4KRLLhaBDjhXWBHUXLLaPprzrJ8Df3bjEE
0DqEKO7WTrsO/LiYr1WMpLDtk9N+xA1XExD9g0bv7L45aOJM0W1FaSCDbu7YT7aVB8kce6lyrGWv
42xL12Vrq6wCaBZBcaWfBvPcesLjpRsV7pKmFK80d1Qfsn1NkLpbj5Crp+Di61chNdZIr5qsMc/W
jAYYUswx9fNyS61xa5RVDOnaDGXiTOAyH3tnECRcZNDjIdrIMn9XWtd7nygyRU/Ogl3n2myyyTSY
MluFde5c5bULC68J+9tiD/jETXy3oOQgBB2ys3FHfZhP1tDaRVfhM/G2XpxXy02XP2T1wSNt20xv
iXEGQWg/4nm5APYhKeJj4E03omsuIDgYfz57FS0rmg10HlMDn20Gkq/bSKeDGN0q8EJHp06dJc2d
dlsJzNWr4WLctR9lo9BWoFVCl+n2Vad18pN0u/hoaU59Nx02WU/XthFRiKLKChwAYUf9M7TNvRrN
nNYLtFeJA/IrdyuHwupJ/YQBJKBapwLAuP/wK/+MuspEuZ6KWOp7rOWe7qvYzv2lZoBe/jKvqRu7
W3ItV0M4UfGyA4lG0cnaGFLiwNbMapXdqWq2l9TcL+fpmETWvqPkmegw3ugULzLYo5ywfUSKI60B
uoRYCZo8VgRNdhQU0rgGXQ6IF7iQ50R9amAKs3iVugM0zIX1Dif590JUR2qxUKtnz6iftbj0wDN3
UStxO/7UpGEG3t3Cvm0H4bSLijqvfToYj9MoHojo9sWIlShSt+naXxGhYVzrAVTuYbWaLc1c4GOk
BQ4U72aIAcic+v/721WHZjCg5QYxNNlax+6JEbS8ouk0lONO6qUXgw/O1GYfSdSFU/Sgsn/GkqJT
nBwTUb+YsDfEQ/6Nq1seG1di948fsordI69SiefadJpRM2XFDFH1LS2CK5v/xxCrSN1A+LDRoNJ2
yurMkaUUwuiAlxQbz64rL4Yfo6wClyHTLCMqmU6cAGY5f3UF35H6NZkBHWEbr9crX6QRqlMYy0Oz
AtqZP4+znIixFA22+dzv41YHRAh90NLb2CPXoJQE0hgytDEQ/PVVcATqjZW6LAMEM8gHjXI7Th/b
5KUw9VPJ72Tksim/ac0jfCuZ8/exrWsPloux6aoCraYa9KameTr1KXxKYg4dVXGsyXQsK/ohYrWB
aQFMAZSEJQ7Vk3jX1ubkSymJwwY1W7fhc/8UQ7LHayzg/mQDwBA0wxX86IFnbgNndeAk3Aqy/0ML
tlbShzGePopePlXmeJfoSO7iGuDPNMGxiOBcljokPjN4o8zFpyKjFluYdovXTjIe+/yt5fQOlip+
lClHBWCzsbR2Vs1dcwFk5cyfYrQI2sPMvooClGeUz0V8yOhtW8J1qW6doYYNpib9GhdtQaCAsqh2
uMk8AgzBmHwS5RwDeUZN6pSKcejVp8m8V6bbqgMxanbREPmEteZZa98hdnPXmkmQRd+0fVOTwzBp
B6oTJ0ax2FD2M7wiemM3tXSf4kEr651TDtbW1lmW51/pxJ+t8xule5FK4wZiSh7p9AzNjxAy/WGO
67S8V3dbJMIr4UODmqCJ0hvBW0Fb7VFzhuZXZzGoCE2l06pA0m2JTKq/L8d/fcyfMdZ+rzGsz2I+
UzxuMwXt6Zh7Y9qC7B8O1ugXQ34/AVxgAAvKRe/AONCWs8QxgRZR5KMpVJsNBK5a9UNPknstluys
sNyqRugdzKPSDSfBP3lXnyUqAD+qw0h9NOvBNTMrTObKlcrXdBycqPwqQAtVRpsDVZjFjWPAO1Az
9hKgMCAX+DOd/aKHDlxWBDKA1oMoD1a/9BGqgI7A/zDjrVSA44LceCOoL9UmfDegRQhSevGtgYQv
0OAfIrq4/OxAlHC08bOovvhoeDHAPI2KXAwmHH5rR891MDb6cTRzXwZm2QJYRIWMCxBIuxx6cHmh
x2gH5ce+HW7Nxd5rkmHPUQAVa8aqK6Lp29STUJaoX3bTrmuhg0jaxC2bh17kXjp6KFs5o77YjFV+
WZm+CkRRkck7lVfvE4BsdTK7k5Xv2mryCjG6HYCzWq87NZRKooRA5/SVVsKLZFzhjfmrSNJPrWHH
uJ+dQrc8k1aPY2OdGoN9zbX2hAgIBxTy0Wc1jAi1o760MYV4nzQOyMmItqq0t+BmMlWyI6EFqCMD
BjMnFPJLZRhBH1l+zqAu2+VfcmSGhoXkNeFAZ0FDaLIgGkoPVho7Wc0+mUTftOihISeqnLUCYt0x
8YuJgT/YA7HS2nnTOEQ1HQoQcilpj/C6BmqkhxPlryH2CxgZsNhOAFDQpydNvmPtu1KjngiQEupI
cLB7MgAeMka0BmHIpkxPan8mPfNKLvyWpgHA4k7VpkDBswFjxWEH+khdhgNqM2YEcC16eBCQigCZ
FafB4A/mzN2kiSEcPu/RdAk7KBOVZ22E5tpgePWUByZjYVTDeEUCbFNBS5ylAMGBxARPXyZ9AO70
YTTlAB+EMuhUAdAVgDA9eLEcyPpmgG+5rjwqfQdwzezy6nNuobPbJGFVCleJxhf0OYOyCRUJoB2w
IJP3YaFjQeHGn6smzOMMZblDlGN7TpWXV6/DEBriowS+Xf6QgNWN4rMM9o3VozGVaV5JjUNdWX5X
ma+cMF8CaxNpsx9FT5ztx2JvpHLIgL6r1RBVrZ0GVWpZgS6A0b1YlghnYPX/fttdkzW/jGJrJRGN
mmWayxkc4+Gj1rQvzXwrxnc5jkK5T8PSgE0XwfQs8vCd5qYpLHD4bNfaRlpxJZjqpmpReUkriCGv
0gpai66XBQzjjEYNqAGa2aZW0hKPV7H0xxBLZnNxMbCuGnU8aUFjvEm5M57Et+qA7HCjf+De3Jmu
Rt3uu3sGqld46SbD8VrJ4sfwq2xzTnELZnMMwVJX05zxNd0x7/+R9l3LkfNIs0/ECNAAJG/p2qmN
vEY3DI2j9yRonv4kteffaXG4jY39bkcRUw2wUChUZWVGmsX6zXDfurI9oAC7BWBS4oKEZu0Tf7G8
SEIbdIkgS9IYePE1OLzQYcQouuS2+8k8aak3M/39F9JZK2nUF6uLpLT0ZUU20oFdzMeZVTD4JEvo
nMGl6NBKYqJ8kb3FdVymSqf6KPqeX478k2dp2m6Yk+1UN/JEuJjVhPuPty7LkLj0lRqdf3xLM8U4
QeXpwL52hRNXCmZGpn/4AT97kFeey0fwNQVkGM/hLsnAKmMzG9NVDreLzp5GS7b5ScwdIjiRyynW
VI+0kuTYz4yg8zck1kSfBLFnJcu/dpFlnRXyoEiudJgoOxtpNJj9OEE7X7Vzt98mIh7flZfLF2uL
EMMHjsslDadzTZhr5L0r8zu8LgRrEm3bIsqYvqLJqYYo07iQLbVnbhkkMaDaAVql2QFZ1wldX2Ry
EVkqAgZ4ZcDCpAnZO/lIUwGzxFrD7cvWLSJIKfHeCDkiyNxwM0EyF7nDQd6Gzo9s1wG5a5MDdbqD
CG8jWtgihLRaMvmshX9Ad8IaGhSozfvbn0vkE8ugwVPT4AwWqPndDHpLSk9l/nHbhiBYKIv35GiW
mLUpECwmVGurO73xAZB+rpv3dGyc26ZWN+yqtLKoejVG0odlAR7HjuZOxFG/HIgoGK1u2ZWNOQ5f
BSPgDjumlpVxmXFABVwc6OJfGOHCKwuTtR4g3/lG5Agim/O6r2yWpIqAEkcZRQG2mre1VSi/EgzT
396921b+0p5OgkgCRTxW1kBoNU7PMspyciI4SyIjc0y8Wgqtdb+PfBkVIQbeQXbStIcIw2P/bCUL
P5DaDDomTWle/AwzhiMBB1hjy9HP21bmuPJXQvVvT0Dh4etS1ADsk2kjjecCDdjKeMmqo1mfqlFQ
3VqrWF+Vt+RlbliFeQIR3vm7uLXHNtVDsjec4o1uMFx1FGcua1SGX+zNn/DqExXhMJQ8CowL4KRP
IHt+8FVjVv14iuX4QUKH18/xoAlf1dj4VkVFM8/ido5i3JNK+0GMyCFEdnT5XHEcEB3ytUa00TAo
e3v3hduyCPvAizYp4Zlxqb3JG+6qfephdOyuQ4t32JRHKnDcNSzwl21ZXgIZC/MIrLXnse5QleaY
+sHSii0FP+5URweGeNNj/iJVBUF6rVVCDU0FygncsYa8ZCOvuClBXSQ2ZwcI0JDt3qN9uY0NG41H
fVM4IKjptvqTOKlcjadXhheeQMCoNKHDp1/qmlpRCxZyur39FVcfJRrTjbmIxHDJfvW1vJ6wqRNF
88unr7E5WmF6148Y403TQz7Em6yQ3GnMvNtWP3tqfx3dK7OLo8t5EPNaJ9FFxRheneAhVNegmykf
WjA7pO1hwNAXxlGG6GHuK+sx32Stuc211gFK2tOq4pIbw4Msn40wxNgthm600i36JgbZBCRZdcwI
R6Bnz6qdIeLVXkMIwxv+bNniMlDGJFChxBBdfHDgyAV9pgkmTOOPdmIxqlOlSzowLYz1vlUp5OS3
iSZjTPFStMCZqD+nCOOm5ovR/w5i6TENoTTbH3yMQSbTvkq6Q8hTRx2og7KYBYkowcaLPvfCoYIy
N5EeGtEl4jVqNOYGyPlNBphEm1SWEuaHnBqAtWiCm22NMPLLni1iRTNhWL5PiIkEroewHEqIvl1s
6jPdolOPZlz98VE+8I35DQ2zwrntbPOabvnaIm4UNRhBeprgf5Y3pP/WhD8gNCpa4PpJ/eMUi1Qx
Dhs5j+ts7jKGl2A7s9i3lrwBrxIAG+wgDg2iL7nIHEd/KOvEZPiSPhTzRmZBsamo002NUmBv3kut
DwFlXUBf+5kr3thLc5FLTjrQ4Dz7XCb1IPbTPXTv81NwuB/fVKwUChwbA23y5FHaKa+ihtlah/za
jcxFtOqCQVEHBe7bY145Q2VWD5OjX2JozN92PvjBMMxlyclocYXZE7CGcmlsbnvTJ6fHrS1YhK5y
LFOzCQ3zop79e+kNYC6IYqhH5gwH+hp6klu7dD8jADNo+ZR4eDmi1//sS7d+wSIASVGu9tSXo0s9
pq6i0406RphsvLRl7DU93fiKxKzbq16vHv0JesumaWdKEvpS/ty1R3UK/Wywq8ROtBmAMskugU22
Yqz7eoZxZXQRNUJ/qqluKtGlVAMLygKbijV3UxC6QXMZpc6taqhqGuEpaIc3H3zO2SyTFqj/U6Jz
9TMWASQF+UJZ1zhqbbULqt8jCEb6BhQhKdtxKj+CRlyl9z3xYkM7aGnz0CcCROZ6Be3qFyyiS22M
fgD2z+hiymCM54Wt5999bV/H/uOo+XckHaGXZTiDGe36MPPihG0w/wvQn+iB9x9SoX/HOXMRdiYV
Dcgh1CL837GVyLsyPtV9voH+2TaU9C0mNx0ugXBQjjHQWUKWkzha36GDUGGG1HQ5r0UFj/m8/XUa
DI0aVIXAFaWLBw06eLUuFX504V73MjkK2g6/IGpu9Q59gTx35IlwOursdrcsLqLQOAJ23kQZKBeM
3jEISHuVCXyv6F4qqg1SFLusUYuQ8B1y8gESmwLDz0HiT1Y+wlf1+35SD2r0RNqHPH4KtMGuUs2u
pwBEK2igtd/15lT6Pwio9QiRLAbK4qnKN5OSHmJ5a2Io3gkZ34w0uMuGH7fP+UpoYYQB3EzNWRfC
XDharKLUF9UQqdYTSBCbkCwwIzelbyiYOxrwqIUU725bXNnMLxYXDgVdKlbJga+doAKLjcTIcmRu
x/pI+unltqX1GHblKYvIzdW85iGK/Jc+R9+n3IZFvVdyaFyUPH9vMD5YVNm2wCsi0DeKhH+WfRQT
wEDUc30nY17k9u+ZV3bLjRa5mM6CPo5jHOpoMl6ryLQpmtLAzHpc2WlBujPn9BYg4dtWV/abGleb
MP/96nGpmrlJc3AdXijPn6CWodocVa0wBuUSI79v2xLu+CJyalqpsgKwk0u8qzOo2llo3bDEqTs3
eU82tTu5hh9DAceJhEXJ9VzhaqELV05HXraxPucKNofaHubPJTQdNKvYaVvoOAklq1bTzCt7C0ce
jLHjFLkBMkDqkcGi85TYDqLFSAGpjTVixH8Tvd7e4dW084/RJVakUdtOy1LMro9IiMLmWx6LlFrX
I/6ViUV8BVkPadI+Aun0fXTK0Rz9jeF+N/cAarVbtwIf1xsYP8SCXCuh6NpR2SLKolHn96CmUc8x
ZT9UjhbzONpq1dpNlFsUVXurR9fw9nYKjiRbRAiwcyVJWWrzN/xXP6B2mx3w6tvbZtZI6r+sbZHB
NUWhB7wzcQgHD09asp2rmEARu91wAL3N/HaoTGuyJzdzFLBQCOyLvGYReUAOiyZ6JpuXQXmpzF9G
KiqYiL7dIsiAV06TwBUy72PzkXyoHtTJcit4n89f77Sn5q7ZsW12Dh6FDzFBfGOLkKPKDSHKOKcD
KnieMm4rvgFAA3gqJM3SUQX3SXJU9OkYKY/NWDklhOlDrfwg07CN6uipDaPvgq8tyFDYvFtXIRcw
HSPWtVQ9my3qRUrlxOA4C7Kfsg9oSj9seHQapntZf9ELZT9Ce9QPvwl+wnxIb9w1bBGcQJ2ZlgSp
wyXk0n2s4RVujhulOfsxKPgTYDZB8ztmz0n3zNWNwLbgUC3lGhuzT2O9QoxqHbCYkd+jC6VyF1yA
ePcTr3DYZXYKcPn9Cl0RUH+90PQnei3Rv0aJGUV59kQQ5Tj1zjxUG7DxbWaZIr5TD/5u7iKBw0yB
dLstY5qbHEAjSLZpZY2HeCOiBtUFt8RSzFGV5DbMwTR7TmbVPrV0h5Js8+h5TH7Jvn7XqOkZeuug
V+Dd6EVlCLBSMH3rjHZwxk4F2XIPlqHujvXkiN72iYdg9KPbgJX3wFDYchsfW/1nI73Vxbuv7jDl
Z0E10jYhMmWUk6cSQPahk1lMKKAChQx91DQBBeyIqOrTw1QhAcnfUBOE8FgO2qgXNTkVzffEmCzN
xLfLjhywR/VDRalXPXD/mIdgC2keGiB8gDS3AKMHNSPAdiR/MYaXwd+nIZrtY2B3wTMfEowiBVZr
PkgjgRpp6KSsO6hy6eVNA/ZFQcFY5HeLYB6aSdQzWTUvVAHUqAFhDQO7Tus7pepR7aGKvmPQyhY4
uyC0LkvFUBhjWWMi4wF3+TaOIWkQvOq9eskMs7FAzGjXWYKpmRrK0OGm1oFmAXjRYrwjlm8KOxdz
sPv72BtEkVXFYOaywW2AwBvz9Tj2GdRN6lJ3NDM8Ur4bM3mngFUZYuVWUhp3KkcVhWPoDBgs9ZvE
NCeSJEyuJTvJf7i9Q+v1E+PPb1pcPmUCjkl9QBYOYrdTJslQZ2p1HL9+6s6GWhGQ9ik/dIQnVoPU
X3mV/GNN+KaVUV/R9EOjgE/OzzqA97l/YjQ7MB3ZPNNAlSjxu0wGweLtX/wfMsk/v3hxm6W80gCy
QwDr95MHyqetsmsc4M2AIwFNp8iD1t32j7XFBdaNvq6AwBe5gQxYZ9ft6pJfuPbBC+6WGf/Z9Ulr
aSnIDVVwIaJn3Kj0hKbrQ+nrh8pAGbBRs4MEWm9uqgAcUkENcL0qYxqqYiqUYKpi8QOV1Fc4aXmE
bogMRGR/BLpgFiKBqgQmACw0/QRbos2p3l9ufGVxcYGqIcosI16iF4ycbQkQfBrFPFzfbKKCemNr
gnUWhGcoN9Rxe4iycm+AKhMJ5KVKQFiekSPJyPtUho4PolGpLJweYs1BGtzJePHN3Hdnqu0HGZxo
TSc/0hhI0yIbThoQ0jLtvynaB6HdA0rmYC18HPBKk3IVWFSyjcjopZW5gfIYAiQw1UQ4gS5a++Lm
TqSU1EqN3S6h2ax0vdcBjY5Rpm/TkIK7lB90RNi6Q3JByq0GcdqoZe7tA2CsuaSJD82oogASbyyO
bDaMftXLs0vWJWgNIeBU9r2VRTJGUQEvGbclhtv6UbVofdDHaluEj1JZWnl30HXfDmjjtsq07cp3
JZIgsvZj4ipU5EFzPv0Cdpz0IM+E4tKA1omWokr/SCffykrlbKZvKpk2ZgUGyS5ytbJ3oumN1dNd
GyQ2NmJfgqfNHHTPwHMgwqzJEIFTEgzinQlYdP5hJq8yPg0KHlamhI4C+gqcGnAgT6AaezFUjg+e
WxVS7oRC+oUG+wncVkXXHGoWbsNKeajyYwqw68Qe6jCx0sT3dBo4qQTZKAMhKNNt0wd3XgQaTfAQ
pWFuU+itRelkF31ttxgz8u/jAnBW864DgV7RdPsRfFpFJBJ7XH1rX3+kRZQqjXyQmh5xlexBjjzL
/AX7eZaL4wmjWOCgO/wXwWotnbk2uogFYHWXJGgwzrHA30BQfMSk3FwcDh3jrnXzwdE/qnYrVnda
7ZFfG16EBPQOkwboZxRPIGmRaLUnUR88GxKECvoBCLjJ7xAQ699GgWFIkNSCnnargpk8i7U7zFZY
zJ8HSLMRKhkcdePSNTG+meA2MZvif8hDrn/q4gQrZt6ZyoCfCskfMFQmbqdWh6gsd12DaoRh3I3z
WQHH0O1Tu8YMgk6dSTH5ZpoI1Au7LDM6M0Sqcc7vgi0EYVyQNlpgZt3XG1GavZJnXJta4hHbLOJT
rmKJSQcewS5E1hmQO/QU7TDAnMhQEE+wuE+WisWd8MXkoiwx9UUcT+DWBZA9GIG4r4GY72sQIsbD
JZXUPfi9Hxt1LPepbz5Oif7L7PkuztBu1QAe9ytkOhxKQT5eY80RrJ5WDxCJlocgGuzuywLNmwoz
A2+9EXmRGgExBVZWYrHs98iMTR7lWwjsOHUmWZ0m9duOcDdLe0fl+on4zNJbYvfAJQS4mGKELzUu
XR9o+s74LgHc3taAUebHcKYuA/vuTD4Xkg6M4fgvfdkKgGXJCBD9zedYWMHOmvIIDVELGgmQOS1w
99xFxjGSwdClXMzmkSrge08uTfRc5o5cDQhEkq3WjVfL0DJNj5G54/632iR2oMT2hOn/Ym6OBYOt
+YNXl92G+uiaBQPqDr32mMy48jw4UoyD+oaO6J1uOf0JCIwzBQFeJHphxWZ4Nmi2u/1dVx3p3/Vn
fclNEqnIz5Wopqc4P8fmjzIawJpq7Ei1jxF+b9taqRRcVZ71pe6YJuWDH/oUTltTt5Io6EfNegPu
2NciVgVJk8jWfMtflQAKDOvwJkzpqQEfQws1HjpCjSev70PwoNxe1tpF8OVkLGzhvYjy0mhEF3j9
OW60l5grLp+4A7ZJkBsnJ8NoXpQ8eqwDhVpaojuGUe1oS0FjhWyxH0PBR11L+b/8osVLrGZ5RUuG
/EEi9KUGx5Mh7QbzOJ84Q9HtGV1JuenJSu4aoBhRdMkZqG/7se/1nX9Qc3Dj4v1mZuoG70nHp+Ev
kgTALgiGEVbKVl9+56IsF1WT0bYcj7cmxw0CZEloBpnNkgjIT3/nT3ikgd1R9GZc9Y0/cfrze175
BmG9X1dor16KsT1zmj6DrdviJHgYwvJ/ccMrU/NPuTKVMTXCSCzegyx+hZvkEKtITiwBVQEmqJ3b
fiha1iI1IGbqV1IVxJe++57UH8E0HhUNGi2Y1LltaK1C/eWzLXKBtCBaCInt+NIETw1UZXzlHuvx
/KHaRBKprBBIzV5rvgfjgVXJY2sopzIhDqXAX4+ghe6m7e1fpM8OfetyWly9BenkpuJJfDHND6XJ
DgYe+qMJ8Q+IDKeoO1G0PpCPNhKo5mcFVS2w1Izt0wmEg6Tk7xGlx6J4lpl+lENyl3fxptSAOwww
ranbYHZ3m+Bbhs6hVB0UUL236l1lFp4OzgxG5F2PxosdD5jd1usTN4tZhe+UBir4NyZvLMm7n9W/
wwLDJ5hM17vWBcjKBVmK106QO2QYh8/2gWzeqWl7NKoHoy82Eq6HFiT04LD/KOdxuA4Dorh8Jqm5
IyFztDj8lZeJAYZfjpH+EjzcZvzMSvM35xB7HbKIYtgtxh1DtMijVfw8MCEXmmDbl0hnXaLtYLaI
M9pG9eQSOuT6Y+r9f9aZOLEnei/uU6grOfC1+y2pXVutGJEFI/nJ/FeIvlPGXdPYo7RS2EUOQUJo
MEwsx5t9bJ410+g3XWN+dANGUVLZlcDBLg2BQ5rXgTYPMZWfyw5k6lPWuoxGJ8lAESSrVKiUT1YD
6YYsgJ9gbk1JjgVq6hJKSqxO7Ly91O2LQt9ve/J6Enl1IS9CN5K6VI1UXMiBQpyCjm4JmQRQNtlh
H9pkOiXFgzKAaR4Qsh5LuW19dWevjC/icZeXgZqYGT1BCdAB3PdU1PWlC1VBABElHYvn7VCEptr7
MT1NmIfKlRhnKN3xFtrgeuk2irm5vSrRdfj596soHIahDiw5IqN+Lg7lHaLQuXqhXoEagmTR5lOl
s3VHp4fOxV5x5F94o/4XA2FzELoRpJTFp8UprujU4GfIYWlP7T31awyWthsNQ4GMxC9xnWhgIY8c
ScksKmsjUuT2xNguAplP/StRpkPUtodGO4P6T7BHoiRmScpNYySm+vzj/g8wqCWX0KsccO86LarQ
VntPALD7dvvTzA51a0sWnkA17EiU4X6UpmJvSIABYIb5tolVn6ZQzzMIhIOovriscn2SDD4vjOQg
ydVVKy9+0zrx/pmVxQVUIVKHjMBK3AE6zjo76lU7Hd9uW1FW7/g/izEWcEC/bnDPUTz/QV5vxw2K
cioKcD0zXd83iRvWMR4WxMtQeGfycJRkc+vj7lMK6uSYDIm0p4CMB2OUDi0tt8THi+uYB+OWNuDI
H6FwZEDLqRi/JyH9X0LL1S9fPB99pqcGmZAzyJjXZhBhYDoDAZ1IJnU1tFyZWeTi4PfQpX42Y8QY
AvZre9aaUmqocFJ0a6CNJfgg8//3lwNf2Vuc6SHtta7VyvqsAfpUKsomw+UbZqVVUXNbIo/NpY2C
jmdWQuISIjIo+m21oMdN/yset3ILlYYsfBq7fNOXJRRKG2cIqTuqIlTB6kG7+p2LyC6zcKSEIecN
aLGpMOkOjhJBMr960P59eYDdCVt1FWW7VgmZWXJ6MnhmlWhdhW17iaVasOXr2eeVnUXMmKaulZQQ
z0hETzf/pkP44lF3Z9U5MLW5gZPvtVex9NzqybuyOv/9anVDAd2ZfkpwJU7nUX+Nx2I79XzbiVr5
qx/qys7s4Fd28tQfcn+ccMLr8NwFGBD2/+F3WgREniRdWVWGdhoq2crAdpoZR5AZPd4+GaL9WgTE
vIE2WMrwAJeafcSgzJQeQZy4JYYA+iDwuiVAWst88GTGknYqcehoikHP6Vfi997t1axe3X++ylLD
oe51Vo4Gxic0SMro+c6Xh1msC11W6ZAkKWDuQPOXtXvbqmAPl+jrwsSDfEyQJ1XGo9b8LCDQlCZP
ca8IXqnaHKX+imJXy1tEsYTKcVEWAJm2LSaX/Lsc7/0q2wXau0nmOeA7BiYXmbXHGID3Rir3avRe
0keOSnyPF9aUpL+GIPswWQIK7iHHWNBQQdCwyH/XXEcHtrCpXqIGj7jQ/QKN5UsfpC7aEEcf7BUt
Xjq+jmJyBYnKtqu8Efp/vS67epzi3wJvBCNhx+JHpuoPoLZw/tkmL8IWSeskG0rkvDJ7kKR6k6O7
Nhj1sfAFwFmRpy7iFkQacQHIHT0p0YRGknzwUViUlUoQH+fje+tbLgKVrPRSHLcRKl/gwdbT0YZU
DV7oFFprGBYgJVSSJoGfrk2KXVX2mLkIWn4SGykZTe2UN09FB6kGSApF1O0kf29ml3J44T3fz9py
tz/d7VgJ1quvsbJFzxBdU5xKxgrL6F/r+vm2gdufTF9S2U6xYWQ5b+a9LB0p0zwDtVGtHgSfbDVp
+ffx05fkrQakMhHFMF8wVard90/UkEDiNtqVYlp5K2qvixa1iMxNXIxDmPSQxmvAWAP09GigXaWL
HnkCp9CXPQq80Bv0SPCIbDOkY33gdqEMSCpItpXm1KuKl1egMkAPPaYiNkDBEpf8Cb0+KV3bFkBV
I8mctdi7pNrEyY/b3iFcofLV/yIoKLZGADMqOHXSIbBTXAOhrNnaSDZ9piAMqvfMvC8rUZXg9iHX
lzgTWR7AlUz0GWuLFgMgPmfAqs4+pJUv84BIayeSjc4HJmHSZ9Fs9vpT8Y+7fg5PXKUonc+iNKtQ
f+Ge6oHxqe7mBqQHBjDTmqevlNIhCkg4RIYFx31Zt81MqawkYz6N/FlNVGgrGtvbX/T2Na9/pp5X
KyuCaYorEyms3380coZuTuUE9XuVoGfdhFsDgyg66HBvG12b1buKnhC7/epGnVzpchHjBpo/Zn0p
+wto5Ki+B9uxjXk213jtErtND/Q5ia0eVI2YgbBv/waRP81/v1p4RaShoxqGAhJI2zJot1EU07h0
iXQT+pM6IAUCDxaEvM89uTI4TrGKoZmQnlh4HCDs2snENsLIKyuUW83o7R8tb1mnLCpMrVcYdDvV
pLZAWW3XBeBEEH2t85dxCA6Y8BJ40trg3vVHXRYpexYH/agjNrQmVDj70WHdcZBmUk9QT4LyKwpb
a2pqW6E9EPqSpZHUDcrv0/AjrgDY57U1gZlTyg5l1HtgJKeCL77GevjlBy6CV4b6dlwbAx40SflK
lG/QF4TCbHYEVwFIf8djEqqeIlduCQShFBFIScZuKD+moJS2yhhTDFHhsuJnrx4y7X0YAaxk0Hc1
yRHzpFkb4G/84Lcm0JU/GQQEhxrCiiZQnkpYb3mNenmfya0H5jk77vLnrPfdvmIbaUjeCJ7Suaa4
CWOQyMYfTBXzslFkq3RwMNiKu/FXGja2wUcU42t7AAV0FT6oteFKJd+2w5ZVu5SRU9pNYIOrICQr
2aY8bscq9jo9QnC8y5sSzNYUQqHgN0HLwjABCeAYaYbSttZhJ/ruFI3yBvqH5w4siJVuvA186p1G
HhATNFojRY2R/naj5OhVY9hxRiKvqMLRrlPFihpw1KUp6pvThK+eTNl3Du3BFvrsNAEy8bZ/CyLj
srIIqVUMZHFc6TPFLL4rCN4+blu4/RTRl+VBCeXBJvcxp0TiYlvmv7MJs6jklxwK7tT1lYADVAYX
kEI+SXev4gKnoVaFQTSclfyR+peMC7Aha8w2cPs/BuYfcGUg6cbMHAoYaJ2psxvJNcJPKqIZuaNC
CTHxJsMOLgwcxboDt7+9jaLlzYnLlfUU2gca6GGGs8Fypx6hzThFAhNrs4tfVrjIisGn1hs8ho35
OpEVR3WGrWl3TncXA4RnJ5iL6QQ2Rcta3GByVWREnTe1hNQpxbLa6PGfbdzigpJ8lvsgrhvOagaA
hflUgEn6toX/kM392zOWoz3mhI6mpocD9Kf4rttA+9TTPG0rCXdrPTv9Y2hRCh0mk1f6/IEi/Q2E
kHH+2xQWJkV+vpzmMXOFZbqP1ZRvpmw5KbdmgnMA70AmtqtS+APw0M+PYH4VPHNF/rec6ZlKIuEF
D8u9ne966tHObncz11fjkOpJtTMMn4lGRAUOyBan2oBUppTM5yqvQSdmNNDcFdSZPum8/35X//lq
i6Pb8qqgENvrzzqgmH7Ht6zfau171YHMh0XQui8MtFhjiLeHwYM26Yj1n9qeIWYwcnC4GpF015cv
Urjnxkcz/vQLCWqg5177YD3UOfT8GCd3vYasQM2PCtAjVT1twxHaDypwtgQMDopQA2xuFyzXpIPI
BghTqmjK5zDHVTgalBigAeQpcHkfIxogWTn8i2RHSCQwn89blhbntxtrhSUdH+EUwSmK4Rm6F7nR
M4ktaCV7o1O7A1Ld2TdEaGaR6cV7V4511RzzHpiuGCy6cMY4PLdQwQAQzEkLZqWBKASvPSOutnXJ
uA8K9DJiyBHOvHqrIijODNCQIcDLQ3GXEBNq8QUA9IKbbS2qXBtdRBWjNtQi6PAtM/aWYnClw0hk
lAofKyIzytcbTCeFGoXTwPAhe8jGVfuBW9l2gn5gS60JFLYgl9Rj4QFfmwlg18tTv9r14x44/Rp2
Zz4EiBx3m2wzY20xQUGfxdoQa8sE8ZRm6MwgGqDrX80F4IXVqzkP0dP3Oj4b5nnAM/t/uHGujSwO
RY6ssFQpIuWYY6oH4iXycK617KHJocAL1PTgf/L6+5OIHma1I35teXEmEMJUv5iXl3YYnj+Gzc7U
foJOAIODm1kA0lBeKJJfKM3juqgdAj1uRDGAmsdH8Xz/akHhz6/5i4et1zH8pLBgvjESsB+FDqh5
IZFuzUogQEy2+9rCrJP4I6/dGtd2F0cmbriu8fmONGtyCCCJ3fuCW0PW1mzosgJh9RkarHxqcl6F
WKPJZY2H4ExLIWVZ5sopVJvf+pidkmbsrbFvmCOXfLqTdQBQjHHkHuTMFWcCYwDoZCLwMYcYEusn
2ljgiEed7hsN7nm8Yf5e5sfGP2baR8V+TfKhgqBPC9hLHp+q4qmeuKVIHxoGMZOIQ//hOyXnht2l
FWYERnuqJpeY8gfoof2icQtZeUin3g7V7I3wDugorT6MTbcZRuWJtgUgGtFrnV5M+o0XJ0K+ayZ/
SsfUGRJqI2sC7ra8a5J7rNUOy2zPpZ8YLQJrBlQpMC3EDIT26lsZ/WjY4KVBare1ZBEtsSuQJefl
uxqcywSoXfCLBBHFS6x9itA1yBLoXACjS0o82ckbU16kQrHitHGmHq7Kf9eYRckBjk0Be4KLmJGO
sRBgaTHroBV7pd5nCSSjQotnCoDKryG0zPUOHKooqsrSe1x8mDpyZBVhGTrsVYeKXY8po/i7lKEM
EWd45IJMHvQfFL+8uPQqaCPyuzz/rfrABeOHhuNjOCGwx5Ft4EXJusGK1cJN5kCotBZ6wIRBuzD/
4Y+XBvDgRmduEIHkOgIe01W5wN3Wqiq6wlSopc2hiyxylKZpxxT8NONZDd2qQvQIgY5CkwH1V98R
BK/Va5VBwgfiEKiML19qlWoAa01ga/D8zbDjjx1INKzcyzbguVZ+JBeMdm7D+/hXDzZCUY65Fp71
K+OLfC82O4gWtDDOPYgldNQrn2Rr5gUChRlgMx2awQMockVp5mpWfW13scE161o96GAX4Xnygm17
Vl/R6Zott1brgk5kdIbcKZx5llWw4fPN+lcKBVQEJGGRQYBM+euVpJQhHSYVMhUYe3ohbu5wgMd/
VDvlDrWUrZCrdzU3vDK3vOjLfurHdGIIGhjP0opvIDq0I9n0kvFnyA6dhg5Z7mnpm2CZ80V+a5mL
i97suibsgVLBMgdHg1yRDOk86BUNLgYcNhJmaEXX8GqIvlrpwpm6Xq67aMLGztJBs8XA7aFChfTc
BqfNhyYUklgrpuhXBhdepHSaj1kqws5Kr1vViASKYFC2P5vCPsFqQLiytKgFQPmnGXUDS+Meu6eP
navY8Y/KBuwN74x9j01NvsnHREh4sPqYvl7iIn9iHTcgI48lTvFz1xWWT8DBLm1MBHRleJoiYHLZ
6BryZAvcZzUyXD1pFnvLpp5QSR7ZWZdB7G8NioUiC4bf1QefY1DTHl6A07H1b6OoOyHKUD+xW1c3
fV6kEU6KQs9x+AC82U7HNEmpHSsULw12LlN0afg71TDuFnCIKohqMKtO9Wfhn+/XK/O6D/L1QkX+
b4bPk/GQAIdUVZBcehBs8GoYurKz2OBOARU6xLbGs3+UPdUJ9uxusH1rzvv7rejttlpMuE77Fw7M
MQcZgI0LBMd7FGotnMszKS31nYHBoPKk3fSIBOcfrnDhu31NZF+NYHMuYLS7yo7uow34/iyokgpl
4URvxcUbAOOufjSl2M54Z+zl7b+qTuL5vVVc8fVGLjJ+U/o/O7nxPCFFipGPVUnmFpQBdjuBVyZ1
2NgfOBRUY/X19paudkOurC9lbRiVOZF0vMEz5FMOQLfbFKQF36ND9ACBc6za30pHFF5J5gEBD9zC
UyD4CatB/o/bLmUv/DTNiDIhLpjgTFfbZ3nY3l7jKi7teo3zwbk6gIFGmox0WCN/o2/V4HSb2FMu
oP3ENYK84K67AHnuKA9ZK3DYz/L+X1fm1doWV2YJujwtmnd3MEvUpnJgZIASPZC5hP4bqF6st7B4
zWdlUDvj/4+0K1tuG0m2X1QRqAIKKLxi4SZRJLVLLwhLsrHva+Hr74Enpk1DHCLuzEt3RLvDSdSS
mZV58pzQGTG1Bny5RfR3Le0fK5+eWA2W7TCD2Har3WQp2/ZlaacN82zWmQt4o4tnHiqrhsaZDrjP
7PdyvWlJn/j6wc+oO7QFhpB2sSkhcxRZdJLKKe91MGAs7M/FE3BmdRbmRSuFiVHlfyUWxRddgXRj
V3x8Tq4E/GQJSiZLR2LJ5MxXDppSDB6LJu9/LwRoWNMXv1RXZXevGPnN1HOiJZ65DXAYDXfNERCC
NOgdBirdhY+flvTbETn7+JkfbdW+K702Q/lE4h1Ngf9s9gWwVkEAAhGN2VwCudDtMeVrkySztNFv
AetK3es/42KMOvsVM8+q0KDMvCrGrxgfEC7Bf2HYEcMEZcKWPnha2msfPPOrmOAJfB62kEIHD02v
4x8MNaPuBi11ZHXSATBkWULjcrg6+8CZl+W05gnIxPGB9GeApK4VoauG96nEI5Dfm5m+kRiFh7+H
/JJvN2H7KCFCpfT9wuf/ptn5z5+vz+c6zUQvoTMHJXite4KKryOgrNUSCf5u3OiBgfqv0MZq17GP
rG8wAAhuohtw1FfxXdf+CgLfMo27rD204KxP2gMFbYmqvHa9cSf6n6b8qHzM2sTGKqnuqfeWyCdC
UDMwlW0IPvBaOeoysjx0b+ust0oFssPaIaR3PD8W8tU3nsDQZOnNWiE3ClFvFAkJK/1DgGrMywqQ
TwsHC6PLr7DrLQ3amBCiy8Dj/Ksqn3VMXDU+5L+0NWZGm3abjZsyPeUYiQkgXjWwR9It4GUvlqeM
fzYV81x/O3ajY22mUBylwO8dxW+eOKhP2wRCMPnR7D4wiL0tPGCAkCDQ1O37L43eGukuad+u355L
RNggAv2339SVWYTpKq+uNHStDykQ1unAV60qUbqJdXAp1QlE1ZsdyHDcpNIBpijkjyHahyCoqIut
KQDjjL4mMayOQkZGUaAq8xAZDzSBdDIn2xQ9PPheAQCCUUIvsNwapXbs8Ha//g0Xo6TJpuerplBI
o8xcwBBESurHRANyiRxGB8pE+3AHcupJ3UZYmK26iXYdBsPTBcOXXPG53Zk/ACh1lGbFYbeCcB9q
cVm/sD3T3zC/cucWZnc/yUF8nfgQrEyV3A3iwop0uaP6Sx+Bb0jZapg5X1jLab+vWJzDWkq9K3Kd
Yi0nZV/dLtfCaXZ8ra0UJOJs4RpMP/+asdktiEo0E5LA0I6DSmyl/BqUBKxOIxAY6k1dKZsxALDF
WHrV0EuB62xV57NbUCvzm77StSMX4zqsShA45eSDNx5m/AoITiY/K006EoXGUScoiOQVZDJR3iP1
EuHHwv7OQRacF7KnqooFSDG9okDeVR/WuRasB7ZLKKYzFWUhXF58RZ9//Cxl8dsuMKVv8AMTMFdB
1hNyxmlhgLVfgXkwf0SM7XHd3Y4szU1ddHvnxmfJC4A2gBlkHj+MKkbT3gtsO+0e4x7sK3i8Usyq
QbnYCuA3xuRUGp1jsirEG9cR3VK/YvEUzNIXzS/7bvA1DbQnvRuAu7FBQ9UZQCCnOGzjO8xYuFtL
mz1zU0obpLVI0cIroVeplTYo/EEGpW3raYAspDsMTCxYvMRRqZsTEzBkdiExMSf90TQ9ZMSIpoLq
xNgXrZoPeq8fQ6QrE6EMHg/bxA5uy5vxv+gcnhueLW7LxxGilYN21MItHX7J8KP97xLQcyOzBW2Y
H2ggqdSOZVKgDZvfEojLJ1pjc92HXma1C4Cc0uty68XeDamKAjGNuwyqjf+N0zxb5lkgiJQ+oi2I
aFC/8NbmCnIRtg7mz3LbrDN7sX4xecVvXvPM2iwo+H4LHgwV7qtX39oWeny6aotktCoqHby0tjy7
M7L8Z2yUGxUUa9e/9eIhhn4naKRMSI38ppk6e5GKivMWy20cVJE6XRRvCB1d6BTYzPcdM8tPCfl1
3eLFArn5x+R8HEf3mhF9iU475pMIcV7cNAE0xWt9kyeRgq/GkydplFvFFOuiBQ2rTNdRVK2aKMET
aLQJEHsiB8UaH07Xf9nF+H/2w2bhi7NGeqmSGodyAApKLR0etAtJ98UIeWZiCtdny21GqQ+KejIc
PKRn0oRsM76szaIV8INJeFeqz8kS08elV875ck/R88xkDxYejOXAZNDu0vFVtLu2WRDqvPRmOzcx
i0GZMLimpo1xMMrhplXQbfHJuufyVleX5kgulonObc1CTo/+XQZ1eu1YQDWP4gkKGP9RUdTGLspq
15cQdtSJI6pxHQNjOdDBiQUYXsNinVDth0TqjXEkjJQb1YOm9JCi9lzSxpvrJ+li8/z8V878ZQRe
RyESLLqmvxZV+ZR2KOqqnbbGNEppjT5oHpr4fhz6FS/GV+rtBxPUTM0hUr/K4VekIv8kb4rKdri4
HxI1D54YFqbsFzzd5FG/uZ6z4zj3uHSoY9OU2lGHGK0vAZYAEZ8CVp+eKXvebq+vyuV04czczK/y
YOS+htB/TLb6L4Zqbbrxd4Zd3var6keyAXXjSizlR9ONuvaJM+8aiC7MSIDI1RUnX6ZbUr/EsfLL
iD1I/hQ7tPMJe8ilt8Jnb82uX1jh67fPnD+yhRygCd1jhVU9sDnGTBQoMyRV9j+ambmuJPAjXTcy
44BhmTWtDRsS4eDPW0p5rrsvEJj97UsE+CB1Kn1o7kWgLGsCm5oCsxzrEMLTOqpE5eMQL3HWXF5B
9DMpg6IB47MzCp3ryKza1jgE8XvXr2jnAfSwNBO+ZGR2MnXe+bUSeyg3pj+p8Zl7pq0Pz9eP/+XF
+/Mhs5NYgqoLAzmqDjXwezVKASWm27CyR3rSSHtb6eG2GZd0fi975n9szgGrTNYxGYWuH/IgdUxi
rjlVt3oEeimMwV7/vIUl1GdHMM1kRKTWGYc0+4zCx7R9CZaqG1Mc+X6X/3zN7PipeaDlgiHO1CMB
OVvjxM0ScdHSV8yipU5L7hUUGXY8GhgmeK9paZfp0gDm0rZMH3oWk/WiMf2Rc2wLxjvqvFmrkbcP
cBjQUrKub8tFPggAMP59f/Tpi89sZZWOkXSBRVMf0OyMjgXEkcJ9Xlr8Retc6NfvI6fZkHdznbkA
Mm/aAEUrWypWBIes4V/r6z/ocnnn7AfNLnSfChZpTYDemeK71ABQolTxHg9sT+SR3RsYtTDi8pkn
lYMXkN2BYBisjFshqspSoElnEXDEWaIMFloOiz9s5gQ0CiGrkmDvK0hEpe2dTF8GcQKIZFWrAyhg
hjhxEU1WClxdUvhgs49eoGMfWn4f7wIdKlsYgb6+WEsHZeYzQKcctTzvQUqjiJsghgoyhq+kOTqk
XZBZWLBkTFiPs2MCvtWgVzJNPyToCHep02e3LfLyNMsWUuCLTfCzAzmnf1f9SNUNEwcSsmxfKUTZ
Sie/lQDETNTNS3CcBZcx53ZPGjNtO7DoHphRuiMmifw2WV3fo+lYfPNKAgBQSPMAWDVHVIXGQBht
ADsNYoiO6RnomBKL9+9VkYEzSt7pfrBwKi72EMwzk9Nmnm2WHypJrHXJ1BHWd9Uj30AnwebrFIxm
WMcCWrv1wuX4DUi+9pWzWzv6YZSHDUxiFJ/tmtuJxZ5Zya1Yx5sSkxAdHsnoIXy2q3DfvYT2+Lvh
3/zElRGOh85/6OSb6wt/MaCercLsvhKvFLIOKPq1KegHoubO6H4N8eg0ngChHHnS42QVeMOC/7oY
Ic6szq6kUY8tbyOJfMR8GkZQlqYP6X8j1ovT9M+Z+l31O9vgxO+VfphWu2YnIk61fGnlAifltGFX
NnQ+AB14QZuGBcBbUJ/EjBt12rgH8vErGJKJynzp1k/h/5q5Wez2mdboavn7yPqbxKEvpm3sozuG
0wrK1OsH4yKS4Xz5ZlF8kt+RzQBjbb5mvMVA4TZNNPi0zGnEa52+evV9V6ISOaQL33nR35xt3PTn
ZxuX614GIVJYNtFTrwXmOtuFUtzS5f/9yjoz0TFT5tpkYpBg0QBfZ4aqEWC9Pz3lZWxLsBKiRR4F
thgzS6LoXAW7vn8o04XzczFgnH3pzAe1Wa/RevJBQJPawMdvPETlEcIuvtptr+/n0qLOfI9kQR5k
EYAZY4GiTA8Bm2KpDrb0NTNfUjUKuAkz3GoC9RUAXFaF9koANQZN9MIJuZxmnC3czIGYbdKzZrrb
lVPdSvkOvbkNePue1A/TrbilArWk3PVfy1j2y54LMFywSelQLpzdijGOVRai3XaA0gRCsDWhnhUQ
E1/frCUrsxuQanJMu3GQBwOTrbwbgP/unBCqG/+bmVlay0G1A2Q8PgZU8FBbYYCtQAZ0Ya8uH7w/
KzY7436R+qkx1AC4AhkIwWknVZ6vf8ZlL/zHwuxoj5CT9gMGXI7ZUaihNXY1kfvxwM50kJJH+cJN
upx8oR737zMwO+cp2F+bKukw6bTun6fkq9lNkdq3o93yFON0kr/7/D/GZied0qYToIDHUWihNgNh
FxbHYKrGqEZFbL+Au2gMV4b9wtFY2LU5A16sqnIYWAMkWfmlpc9MX3okXnYW/3yXmD11TR94BbAy
YsAp3iX9XaF7Th1+gMBm4fgt2WF/B5MQLXkoYiTjoTcTJ85fvGLYMf3gaUvAp6UVm3mGbJAjMTPg
ntq8tVuUR6vx9fo5X7Iw/flZ0Ep4ExhFjOE+ygCzMaEL2y2N1C1cpXlzjFdtrvodYJKpj15j5AwV
iPVTKEz1+0xdQkstfc/MM5Q8K5U4wD2qoVuIGU8PRPP/24rNPEOnNyXkSzJ5aMAcKH6mizjoBUct
Zq7AqI1cZ2GOSRD2UzGOwdACNrOIlF2yMvMB2uCpuVSwK9oaJLkFyPMtGVvRKl6Lh3JbWW3lFu/L
Utz/IQX8547Ou0zgdai6Uu2jkz+0P/IQs6M1JArVwaqYZiNjejKM+EVEgy2EYVVy6eoufPacDa5G
aX8QHsJTBQIK9HhUdK8w5LXg6ZaszByER4OmljocbCaPbbgPPGKZ6lI2vWRk5hx0KGuXagScWCcD
VCshcsQp0JD/VZ33T2QyZx4ir31VFQ3Oe/sbaVlgqg3mAAa+fq0WfOpcNLtR606Dvqx+UCAukIMG
PRxtMJNjirFfeDIvWZq5CL1PEvDwweXl2qMHCpe2A1U9BNYgXbXwTRd3yDSQUwpAfAEw/tu5tonf
sQb0qQdT3iUYZ9AAq2uGRVzWRQd7ZmbmMLwAb6rKU6ITNJdO6ivb/UuP8z5fx7aJtxzmbH072PGl
nOWirz2zO3MhRtagYxMiCwsmjSIQpvKCAEM3bMPiR2cCb4cpSdLdKMOLMVZOVzxR7QbkAv9NMP7z
K+ZZReWXNOuJgUWG8LkAZ2lJ8EuSwYLy+/+2n2J2rYFyZL0PCMhBp7ucto4yvvBIXTCiTdv1LTs7
+6DZvY7qiOfeWOoH3evdfuAGpFOM0hlrkAr1kL7xiF6g1aK/ja2prgkVnp0m5UOtB9sy9h3dM2/q
vkOX6UtC0zwyO1vxM4wtak6EE960L8TENEafQeWwtLrgk7eqXRi3avqpxBlG7DOH0V1q3HH6cyCZ
PUbNDxN9Y10XDhuFYvG82guVYBBUmvdQCQNMFKoALU1VS2m8yPZTnlqmom/+CwdxtiwzP+QJsNKh
ugaZDuNTRPoTJQISt4abh4/XDU3H9tr6T7f6LCUK9FyPNbWJTmUvAG2p9gPQra0B7dE82smYO106
OAmEdK6bXXAWYuaW4s4cStB34eFUHob4VNI7TANfN6EZF33f2SLOPFIdspwFLVxFTby7TJ1Ok6h3
ld7ciNazODryfDRXDd48CQ2sJDMeiri20cH8AEmkzTUAiHeg0Xc6KIALP1t1aGvWBVl3UP2Omtj2
B6D8RlptKpxAkIHt/TC7Eb75y+iL276Nd2WtWrEq9x6GK9Q6e1YGTJYxxZUMD53yKeu62wLj417j
b2lCHwuOrqKIHBJjxiQONjR8iidRSMxLe3l/I0mxKhvwUnAkMCSyh0yeWHFk0ZqWWxl+KhJSpt4P
WuEi6b0TEH/TeqDjgKasxFn3UEh3fcysoN1u8YhtOfNtLQE7AU/vcxCi9n16y+Ros5RDA2/Y1DVm
pUjseCOQdBne0FC1d00P4yJyRLU8MD8iip4N9MugZlaF5ikl5sqLNCuUbxjwcAyT3uSKsZIxVPNU
8qSlHfxUTl56IqzWr6A22mxTHqySOn4y+uSUVSBw16ABW7Qvo1G5ukc2oNQCXUOLYebe33biRlVj
OHgfsGz1pkGMbtQGkkXQiIXqANiELGixgM5c2ZfgKhmqxg6hWBQ3wUolr3WtriOWbpT4YajC3aiY
Vp34btVDILsPMU6eO3UEcXuMpnQDhNK4+iIjY9WYx5TdK5hrz6qfehs4URRYahFauDlrUMFaKjE3
NDPsPNUczNe7jGzGsrGi8eThgJMhO3KQd1WBujESvDdCpb9N+/RVUwY7YMqukJ1q9RD5FUpqaaxz
Rz/e1pgXHyDEmoF3ZKihWrJPaigd5O5YkM3khUblNmzeayi3YUg+AYcXJbexCBy08UZgOtKT5mOQ
8CkqdppxBOM6HW90/xT6e6J8lhnbRd42jaO1FnwWfW2FPmStxsck2RQEX9/+xJPPapvnogaK5sYX
AI0m3IFK1Og9RHzXeD56UG+m8tnVLqZkrBDlWp2duHyNMdAOZKsGiq/MDYt9HT6H8n5ktqLeBeWr
Nu5E/lOarsxXRBvcYfiCRMYaMgt7w7wBRsEheb0aPDcz10LrwSoar9mw6yo37N+4/IQMFLhiX+Fv
y/rHWOa3Y4A0UH1qoVrVsWOWnGpvrRhbBTxCY8OsMn4J60PcQ8RYe+z4uEqBfG8EFLVzbSsjSL72
FGive6Hl9xoPLT35UDnkA0hshaCL1KvEEfUXAU6Kxc89ORSYlyJgzo+Q4HhlYWnd49ADYK8mmz54
YhDoaNBHzAVZDQUo04fKTchp9IPXEoQD2EW/7JCBP2BGQakhI5Y+e0ODcYvczRtwzCXCHtv7WHml
Md9lvefkcnRC1U3x/4CahakYxB0crzo1PhpVXerqBbMJVHezm5Hr75i3t0u0V9sgRJ2ot4Lg1U9O
htyqXmEDjbwu4tLt6fjWBadSPoCMGoc0O0id7hPlPQIlm+TRI/OMr7AEMblWQzgeAhC95g6VdEK4
ISF+dkp3A/4IJzUFFGHeTPVOT7MTyLohQgLAWj9AN7bYoNmLOr6K8V1y31CMRWfc4TpKPRqK3+O6
UVVLgzKjj9p00H80EgXjEGyckeno6i9oGgMfDc7v2HR5JicZP7FBY9/JW4ipxeXKQy/cy3JERO4Y
demEabXxZOOqQQ7tGfDwVaFdcmM9Qo6kVelqgABBkVaWFKCpzPoHacTbKEIOh8eQwwe6rkNzV/a/
ZHxL4g8dep1DR9+DFhjmrLpttWTj0WjXwvNUJdt2ZbT3IvWeBv0pYesRE2CMfnmcoScKl5v097UJ
r5oYbzX4OEcoGIdZeMq1vRzptsr8d+lx16i9u5qwYxvzW9ltOslPhgLNOEiUFhh66kKX5uAIKMdP
pQaeuTgFY5JNRH3rLHmuNYSrnKAHrd56+mhHOhxwEa7L0gBvI/gEqyUWxkuoKeDCgX7RBaeCarM8
IdEyQ68oi07hswJtuo0ObHOwAg2TKz/LLcZbduYbXci5LyQJf9mcJQlSMrVqMGt30vNmA95AR0Iv
0wifr+cJF7KEv6zMsoRYiC4Z8KY51PSRemuDJhte+WjRLNi5VAz4y9Ds5ZKICE9LDBydqto4+CC5
RkprtWBlKFpQ+/UvwQjMIuCDWaRt2FLNdWktZ8+XHqgCDQwn4pCDjQFe1NXKN69s3OtreQn/fv6N
fNbAj4OCtfFU8NATp/5VbFM3esBMMrPVU3Cvb/zAChbGPS48IP6yOCuDxl1TxqRJxKEYB2vUbr1i
tCLer70C5CL62qsWKD0uvAP/sjd7FgWs6NqsxHFpwFvVGODKGU/XF5F961Li8UwZBHVNg3NNm1Px
eEQ0TPHQy4ffL2J2REiBnmNWHGRlOE32CkVs6OuKRwq2Gaol25Ywp6xb4GQgUaSmTzqoRTyIrfMY
Q3Hmz5p3P+PaX3ihfHuHz37k7IUSqqqixEoXnRRVcUalvM1Hz9Z0fZfxcCeQIFxflG/LPjM3ne+z
d0rIgqLUGzSKdaRWBiaVzGTB27BvT6GZiZm7ITWQ50xFQV10mDWrlQ+ivpJixNjZiJBa7JhZ7caK
YfgP3bmwTR2lV/etAaGBRloBFMxoJtZJSO/T9iPErnV7ErbQV0Fk9CFrk9V2iJSzHD86c13o4Oz0
f11fo+9OevYFM1c2aB0ppF9HJ7FvXZCSuNkhXav3moMK8TZxi7W5jT+u2/zmPWcmZ05NASZSHXtc
+GrI3AhBu00UW9NCq2Cr65Z+ww3+eqrOTM1dWNSMWd/hCGjrZovsf5OAVi3YKJv/PzPk35bmLAAa
JSwOp94Nsvz2ebxNnNwubjTMX1d3ygplukWd3KWtm4/9c6hCDUGJ6xRtJWYgbs1Vuc7yje7gXoMh
Y9yDKAkNno8lNpDvUPbZt878mVk3IGoSwK9oXMHrTLE8iu6L8Pdge1jnw8rAA6vwP9QQ4OwkeBvU
FNP2L1qFQR/1Q5GgfEySd9SJFKeguVtGC/WJb3Fr9vNm9aHBp5EfeBWALhhm42CbpnEAnbz19bO1
4F1+k6OdeZeehKRqO2x4pKAogPdYlN8vWLh8UcDdzQ1mMjEfzh1JAGLNsZVAevM3mlefhs/BBVau
aFZPkyfKsWhNzZaBXroo8n2wcnwYM/+jK6q7opQn2RjQ2/Wa24HHG6b/0tlXlEL5zxudTjkJv1y1
hL9XtYcaVp44EAQ+6YKcJLD0TBGuh7Q/qOsjBnhuE4wj1+SpxNMuHgenDNC2bqaRSCNN7Gz0nD6Z
8nOV/DDq6ODRlzH+eX01vgXt37v6ZzFmh27QK3MMC7DuNPpnkJI9YcqXogSryORbRU1vqLGkxnR5
h/9YnJ2jUCfeMOgMy1+D+qw+RtkCEuXyQf1jYPoBZ0eoMhKtNGQXYlZpBH/eT8N/CJZokpZsTH9+
ZmPogAlJMjgJUin3AUYtoYWzgcCBdX13vmdxs+2ZzvKZnR6ImiplvTw1rVWYlnYqtv2dv6sJEqwV
31W7ZbHM75iAmc1Z7FLIaKLgiQ1SAlvfQZA43xMbKmOu2JDRbtb1Qv7yH7KsPxs2i1wJinPMi2Aw
hct1Caif3ulKsyloj7YTneNoqzY4UXLUPFyvdgFOcP3MWoSGLh3MWVQLhNS1sGvLQ1CbKJl9dF28
ZTJIt2kgjr0ptgHz9ormPQRN9BZ62qpDZRZj582N6olt1SbbvjGg9gnubNNbmaFceagNVgN4Tr1o
Y0JBlEPDyEtyiys/ekDNkA6C+W5AQRs8BbXdgf1Bq8l9V/duFqEUQ+vbKCK24SUOQDSOAgnacSxW
aqY/VyYo8+N0oVCrXk68/tmJOc6wTErNa4JUOzAVfBd0uOliYPOK9tgLFO/K15ZV+GA8JfR87/Nj
3iLtjQ/NEINf9WfeKAC3lpvY8FYMS1SIH3l3r5JTjyc7h5qvkO8qP0LxxAaP+S8mckumiFwi+NBZ
u87S/k6rJjSImb+rjfIjzdmxImD0HJFMX79XbGGv52jHrPQDeLlCHJri1EKZvWFPrfoocmh0abEr
01+F/NT7zBlk4JjjJ0HNEXqNVpqiCJjWqAahBBj8iLCfNPUtqLw+SXDb2en4nIslCpQFF/37vp75
gDoE7b1gtTh4YtjW7aff8E2I3rGKkrLRvMXZQnq3tDYzB11ELAqhGonhF/DLZpCEgujjwvJPf8X3
BPLPOZu56JpmtPcGfNJYphgxve+5vgXFDM7WR4aUIm3fipE4XnhXx18MxZ6w66APGFnBMKz6hkM1
51XJUpDfgpiu6Sw6qR173pZAr9C9/lMXkoXf2eLZ4geYl0GzoYxOMUdDi4D2QhwYweMuEwuPzct+
FwNTXNUxzA1iob99fdi2AYO4BPxuDaq9cYTwRb+vi2EVRvDzpbIS2ic0jO28IitDGg9luQRkuviS
PPsFs2iD+MXQ/UAyEIBnNVcAHw96EHSqUIgY2yf2/295TZHmzN4s0gwyirUCGMTDGIAaAAc5J6hX
ELZS6FepvPRFecLyL2SYF33cmdFZtMFYrwcKXx8+rr1vADehZXtLtAp3t91wsFzlir8ZzGzB6vea
0+xbZ9FlLGkqtCz2T6kBmU/2IWSx8sBglachlFjHNe+KG0qOKtSthFxIeRf2de7WVclB7TrdaIo7
UnOrodIy0ACBAp+DZGzhykzn9Nvl/rPAc99a0nZkNYaMDyjlQ6YPMnJcccrh6/rF/I3MuGZmlrkW
4dhnqYpyUzhuOP3oMP87QgLQyzNLjcB9gSYVBfOPNDYMqtdZb1oSknYErFVoCzXjsQxDqzN/iBKZ
FfwIiXWXCzAgGrel6js5fZ2Q4kryIKunFNO6io4GTninacTWgspK/QcBHiHouagIjVCKt6SBv6RK
HaH3KK6HtuF/drl4rfQPRAy7RAJn6h+FCNdKB1ovbTiKLLtl6t7TO6uvqJ2Wx048D/Ht2Cr2UG9i
YLUDQGtk/Fo170YFrmD6ETYoihOrizs7NVadv2syMEMOaLEEmM/XopWiCQyRozmgCbSrynvIJeIN
RejJUKOHKKRu1DHMUHmYhJBrCl1INRzAr9muw1qDGGrTOD7E6lTxEpVeaMWxbl/fNsqnfbm2b7Pw
IgYvLNQRoLymkre8JJsk0nagpLEq492PfdcDC7FX+VtVaR40o+4niW9L+gROHzUAKAOCDsiKvMpJ
DeJk5DFE+O7idx52d5Bv32EyZVVEoJkedTcioPQ0mq0+Cqsskk2qJeuOFw8dw0S/wTJ0GPmq19/4
cF+a3o4T84EUR0LUVZ7pTgLOQ5kxtwXlBCorO66Ea8laV+jHVDchWKLZcYWWQp5uwMh+ytP6ZxQ0
m3qcZPjy1zqqbdYrm7DfFQSMlzz/GdUmOLDuxtxzKDuV4N3pEncAPQojuq1ET16auATjQQnYvcIG
I3mRwAt02GtQkK/ybDeqju4jNsBKJdFYUXBcI+7U5NFEAzYbTkX8MfaFGxr+rg96MHTdUZLtY6i4
aGq8zTvM8GXV2oMST4wTJ/zxqcmbx46Rfdwa0Gji+5pA/pGJuw6EYx3aa8EIhSNlpXYvmhe7ZW46
QbnPEYo986GP7qsCL5HgfSzvtWg/pru4ufP5Ns2PbfKeERO8L15iifRx6tJ6IRB3tNsMFQ52OlgC
xC91p4MRLPzgKFkWZev24xtXocUxphhjKNAyAncOIBCcVncAp+zqMHoHfnzH0tG5fi4vxvkzpzXL
SATkMnCpYu0g2VtcI69nNL2LgCCP1YXJuoX4M88owrBifGRjeNLWE2AKW4nSWbX4qlrywrNYjmmM
TPqsiE5t/pVNWAP0gpvg1/+2arMAbhLSFWwItEOs+yg9s/eE3Aok/amkq+uWLibBZ/szi9oj85tM
DAgqRdtvIR5kyfyggiquHfx1rwyrJqsXBmsuvxHOTM4idg09johLmDTUX55s3WgIcreBVC1RBjet
0KFKfARSLyA3ZDDYakA/MAUVTVmqDo2GT9XIkCeqZMMS7sNFVXgodCbbMQH+5govCC2GpxjpKi3/
31iiv5ONOc1XlUtCmhSnuYy9HzKSNwkDfXIzWhQAShVcByUdNyprFy7R5dqpanJh6kzTMenzdwpL
vTYAxgTD+ZIhoYOOSZWByYyNJ5oO79GoOIoBnzpACKR7bmplXQfKpyRHHuxGujRUPd3Y73Hmz2+Z
XYDBV+Iolg2QOTkmCwCkoEuvyMt18LPPnR3/hFZlBAKL8EQLaUemPBbgiAyiN80pWnGTGRyQpsGW
JFzIsC6Xhc4Mz26D1vS1SaMO3yZtb40OsMDr3Ao+gH8oJ34rq6/tZgmGuLSgs/vQKV6UNAXqpgW4
8HhkWsAHLrzLF0zMQZVlmCdUmPiuBtdtjC0VQyLX/cj3+fffV+OfYzEf1iiHmBLdUzBCraE9YmiW
yoBGG8kD3o4Ppugl/mP9KFH7ygwFVOuDwyf4hUmcBDDagvNtX3zh7WoNLUTz6MvQ7iJwHgbql24w
m3KiWlLjNg0XT9vlxOnPL58lvGZO66wAk8whuG3dKXQU2G/dMneVvTwcRi+/Gf5Ym6VpePWWY9wR
8lsvNsSIZpBZ+rZ4oet/jfJWT+IuvXHKl+v7czk6/jE7nZCz93brm12rU3xktxK7SQLsX9HRW7hB
vzu3V7zDfDrEbETYKSW6GWkhrS6NN030FAH4U/8ARykAl6J6kGVuo7G4VftNHPZrbajdoN4zfd2q
yLc91EMZyHDveX4LSNa6zteke/Z0D1QEHHDGCUnmfwjReE7DjwApQmVlAtE+Xl+v//Cu/LNgMzdX
V3HiKQVwDAVrUK3HWwRZYYXRF4sbSEC9rQgOMnrrMhOFw0UGuqVTMvOA/0fad23JarNRPhFrIUCA
bkmVq7o6d9+wOoogcubpZ3NmjU/9uFxczJ3tY1slofCFHRJF13BcsIwdzC3M38BuDtyFp0YI7XPf
0vZQGXG6dbC6PelpTrc+3uz6Y75S9EOGe9cIgrWkf7MBReK6dFi3/v8baHbllWEHVy4o5J+TVNgt
/TYa321awCCXehYLFx+boTVkSWuoKlXDmYdAzO14+HF7Iv9RXPpnm8wJKMAMRagyTDT1NNvG/oj3
olg36K9lATrEQQOVoGGdZeY6hkZXiXKMFC8hzBd/w+wCq6CIGAsDD4gP4Wz4SuQeJbbkkvcYmec6
OdVLHJKld3IuG16A2sF63OnnyvVXqZM+ZE/pWrf43eTowN6URXrT1e9oGHDHU1UdTvKzAMjwR7T4
Kii5UJWgyg0boQE6UwTKD6qbpd8039Px2EHwtdlDzNxQnlXUxW9/6uvtlIvfMLsRiryVuhyE38nB
Y1Udk6NmZ1uUPaCfD3B14BmubmUb4kI8sPrueztzlp+PpXWY3Qs8MUed5vgNkXHPIfPaVcXSQ/5v
DfvpJb+Y5+wWEAJMshxir+e2J3D0DYGR9Lep8pQMnccJc6MUEtqt4XSy7zQ5+qkKUlo+3il56NDM
8BQTBZ3SaqPSEtWIKnf6CBT63oBfVJjGxBq7cq3KyroV4baES2MGICcbVoD7ubSVDyju7M0QEBhD
2PFY7khSH0ZADzsKskJqGKssHFGB0O0G2xsYWb3BQoNLUUjqpqwBQxn8bU0l1x8eWPgUMeDf9QhW
kBSqCwZq3ygb6FKBIk655ZQ/9pBhY/WrFv3mSbxqI82r/acBkMwG3EYpz6Emto7ld4mWdpus8Nu3
UIG1Cha5XZPaqip2+qA/MIN7sd+4shQQSw3alS7dm+UhqrqdNLmNoSWbVMrWKFM8fahhka2ibQMN
VROQryIAWeN9Ca8kOfPdUE28Xgv2ZZXc9X2x7fpXEY/Aacouy3WrrDjQQYDV0QdBVICd2UbrI6et
1H0ordQceQCBqlaQuHGSQPmbOpEEBk2eNCsG1GnYyHdhoR7KMXNQjbV5BgQV0d5jEtwbwJeZCqSy
BriBVexllMRWo9V7k0O1zhy2hiTfS7X2OiGBoKFvl+S9gTtmNSoPLDB3IaPrJMYbXTZboyUgYEHi
WsFNyGqLFdROJvVxvbFLBbRESdz7gdxC+wm8cjZuixFaA1kH3WBqNKChwG1MI98ll2oPmNYcerdg
0Ze8KZxkoI9Dr7h5V3uB6jsFb9HA7K22qk9dBM8K1NvQOIJ1hn7sWQ+bx6NMob59qJTCyobBTVjr
BAbkrgH6hk6kB91cN831NQD7P0V1N8pQDx/RdKwek2qbSbGdULHX9eEnaLQ9RS8LGGD1nJXa01hn
GyhuuJoEU7QiwP9dsRKtWbc8f9FH0L1V4qYm2sv9px8rnuZDoAXCvEbVgxoZvjUaW6GOtBCCXX3E
/x5fdXZVDvmgdVDy52eGEhPP9We1h5G2MtoD1v72lXg9UbsYa3YlGiOXgLGHnlsfiC1v201QyW7c
sfuyjz25xdGDOn3bP8W1vpDRXH+CLoae3YSt0XGzNoMJTtTuq9qjO3Mz3icb6Krm2+ShWyv3tyd7
NYK+GHB2LTI51uEYkA1ns8CNQVGukBrYscM/YACrKu5d1sL2rqmW1nhKCP4VlF2MO4uVspoKdZxC
GG1lrgY397JVjfREf0XWBLWfJZnvhRdmjgzjQI6HZodpVvpOkO+oE0sTmsKRGxPSJnDoRSoiDVGW
kRaF6sqdtNInjrK8QdXGK1fAByyAVpamM4uNmKAySQtUK2JQCEFstBSxAM+9Hn79/UDa9AEv5tNl
UP5Tew4Slju4sO51UYU+dt7oTnLY8sIuvJ6XmLKpEBUdQ32uJKwNTZ1zmrWnrPSdESQNVV6FxUZF
QciUH0DyqOVDnDzxZgHDYF7dh38HnofSVRRLXU+IeVLJL9QSVlrB99DDvM8akG7L3vipotLwTPhW
4NV8A8Di4PvxawrQn1c2CiypyqnED2ehVOnvfNHaA1FQcQTjAE4TZv9sMrEaJz/KHuXt6JvTXcaP
CX01QMkkySNtWksjPZgSm6onqOzjb/VnoRuOLL2hhg8yRJG+Vpi8ojmQCIOrAux+042ibvO+XRXK
IWOPXfxA0NRRR6Ds4MVd9CeqUYQC1NLjD8o/BORfUXGIjfu2yy0qPcvyuu/OKnw/69B3UB5fy6j4
sZYeGlb+EvYUhNuijGG9qzZeqwyHqgs2I6ne9Cpflb38wSlZuN//LUw0i89mF0Lo93BKzUGNK19h
J5Fv4KkWO+Gqt2WYNyvVyhwdWA8tndql62+WSY1tEhkiVKW73u8fMh9YAYVldh00ZzkDPwi2R41T
S/WJpA54RTbsShqH1TA2UsAHanrXLyfEQ98ftd60exnhSb0E2L6O9Px7EtXZzZIHoaTKOVoA3bb7
ze671eQG2W6Lp3aHXeOgkemmbuLJO0jwipW5sERLD+/sqkkyqVH0PuQoHrK1Me5qCDHUyb5Tnm4/
REsXzhw9L5ldm+nFEOLCke3gLbBDlAbGo7FCLhQsCkku3KBzNzt9ZLqJUA7lSVn3CtBGi7ayFmZ0
deku7pbZh6tipS27Cm36CqBu4hSoT/XcQuxQ7hov2RSPmdetE98elgRpl65TNvto8LrqBwPahScu
tVtZfKYlFDp+WLgVoeEYgeqabbyusNNZoji3Z329ZHox69nDkVGtZAHv21MRiXUVR6ciqByi3lUx
hmVvRQ6CWC85GorOOdrcVQ+gjgECbZtsNHSbk5hvU+af/O6lAsMRBMdIzY+SCLkdBwD0t6PjZ+CY
5kvSU1d3xMXvnv784sFrs1i0sAVoT3X2NkzkL5DUbi/N9S1+McQsiB0z2o0waAwnrCRfkzWOMazo
7P8bJYSnJYrN0oxmcWxUgfAycB/DNR8T46VLzrcndL14cDGhWbiKUoURSB322QBRx3Ct7gBChmIl
/H1whW9h2YQbyepdyKvHFkx39HIV1O9m9ywgMnn7p0wj/Sv8uvglszi2H8y0FD6+HhBEVqB9dgaz
oJbvqv2GKS+3x1pa19lT1Walno0sbaGsBNVIBSSTJSuYaSP892zAW/rfvahKegGrT8wmqT5L4JK5
P1iN/HV7GkuDzK6nvMhjWqCtfqKjbpdG5yUAtiPavz3Kv21Hpof9ny9jzGW/MwwilaOC1sC2eUZc
wtepBwf2xBrVTWirW2JzGzUQP0F8ZFXrfOHQ/VEiurWWs/uoSNO+EMJnJz2hZ7+H0Mg5I/sgeU9h
K65KtdsP9/r4LlU/Wo2sa2Rroe0j7dR20REMLi8EhiJv+5VIwBTK3kryIdWRK3UImMzw7Csg3Evd
OWoUhybo8SiNHSXsWHPY+oJAnwARH5GjNr526bPSjId66DdmutPEV9xlq3Tcje15kF6CuEbSnblM
PzMaO4zr27Y+58j66+43979YCO8UHfTt/r0BlodL0GnMe81K2p86w+aoIP7GclsH6oXGUCXA8oaR
babwAggg60rDFYe5eJYfNHEwx7uKfETFPlGe6/pbwBjdH78L7UvRH7vOq8C2pajzjskIWqovmwtf
5PazCFn2/93cI+T9yDji+GSA6gAbbAdgaisfSreUTd8+p8YcIllpxCeZQFIBwc4SaW1eLj3xS0do
dsOqkpoVrV+HZ0RIrm+gfENyh+vlwooRY7q+/rWJGSGgoKgKTtPsooUhLpWGkTVIU4b3kieQvqDm
flByiG/5+yygP1ySfuGIFu1h/DCsNCMb7VQwFVrCSYuHti+cnKUnNqEJNIUghDQDvtMzej/Sdt0M
BOg2wxt1/ZMqxIKB2mftU/S4sl2sZGC7ojljvAVa5qlo48KExMmS/qiQbh01kHcB90VtoKODG9+E
lV/HCHr2kkf9h1x9KOCyF6bMypG+5IbYAM9i+/VDFp6U8aUElKeivzWKeQ0Q613LrUL7DdXPbljr
emynXWSnU8nwnQ+NRwBiHurfkReAra1zKHf030p4XyhrNVecpsIASIa5+hTh/yVroPdRChTY6yju
8U/g4/4zCLjPmSrwXMeabBiGDfx9FDz3BnB1IXVCllgxFJ3C+jHvhZMUzzmDbAC/J90Hk36I8qsq
r3JTWQNVrBLSNaO/Qd8ZpV4DBmGxRWBv27Fdgp6JEr4oBarFCnfg64W74xPooBTudwOkEsbgTNrd
1OjzyVNl7KIgsAr93oipy9lTHJ467Vsff2Oo6Bg9CGTDJyiMDhfySoMzSrFpwSGSII8jR1A1auDS
1+leSLdR+VMqa6Z9BP1oayqcKYu1ht0iZTBfRcl2wLMYQDDATKmdacItoE9jQDida3elya2KtZBe
OMY8t026rmXFkeTcYWI3aiAwkB8KFQYhdC+C/GIZnX2NLTzj10Oki40+e8ejcEwJNHSkuxSETRIc
lVh/anplLRX7KG1tPkZgZgLHTQ+aCZfGJF7Q3TKmp/XWSZs97mYSkUgxKgVmjPm6Dwy7qsQZDnGP
SPVkS07VrwzsOTscWW0zUPDQCSCKm/WwwdTjc57XbyJsPMZbVAyjc55kK6E+6J3xSGt+olG7Skxp
hSLxRyb6fQ3QoNbvdWPXI6EElQb6Ku9MeWh6wzaCnz+Q1Cq36vFN6J2dQL6eFmcZeg1C+ymDdYB6
Q00Ur0O/IvIptKzeW+NIKoiB8nQ9isieqqSd/pqM9x05mJm2B1vldaw6J9TSE01hrJ3xU2y+1elD
L8M63f9Mx+yuD4tto0QHvf+5HQxcjdL+ft05tLhszYioQrQnkFle6+bBDOhK1n4VoHA1NBFuD3a9
jnsx2izAocIsa6Bc21PLWldSxl3IVyZJt2kVAFKIs56dDB/IgeXMb4opbmyiP7v8IpcADqAJRjRM
TvI2XGf8BWVVW99Di8vJsbFc38bbvDDZKaW7NeT0ky6GDBuTBmoUtlB1D9d68PD/hoRs1rAJAS1y
bw94Pc+7WN3ZM+4brBw7Ikt3Q6bco/SJCzxN17RqZKsCMdHw0UMUL77fWFqXbsuUrQvwsHwIw2Sg
CdTDuI71Ys/RUqFqvQp4aMtIDWXlN66ZC81mOCxCAjj8rciSit/Vos/FL59e9Yul8o1O0wEpRqaX
alaFHk6MPLQeVLdLIZEBItb07hBpc3vBroY9F6POYgXBiBhSjj1RSXdm+aH5v1FVWVm0ABi9DsW5
GGcWKsATu9UKWWsAsvAhawXVK6vdGLsKyb6NuWVW5kOYesVBkltWzrwaEF0MPru+w9wPRSNX4Tkq
HxPd30VQh1GKJffh622Si2Fml3QTIaav8B782exFsTehpYWDDIvX3qW2r3yCIAdNn9sf8HpV5e+o
c5xkq/ollUejgcWb4mgoqtaZD6dSxM0alOiF1Dqx4JbfwTlMelHFQqn6ajR7MfrsNhvVBDBNDXfn
CHWaTvpukBfenuDSCLOqUT1WuLgGH0FmrCEEfNfMpcf19h31L4fTAjh0pcURYCSAEbm0JaBoaoEj
KY+gTi7MZuGt+QPYvTjlYGWLojUSDKaA8649SmnmiPrLAJ5UApXy9tJdL19ffJ3ZnRKosJXjLYxV
UPOzWbj2Ueb709hOz373AAker096N+63AcrKSv4E2zjLoEAmL/yO6RvdeAb+3NoXs4Z7VxQLScYB
3Ehfisu3mpM+dw6ywxV3lh6dpQ0zu2py3J9KWOEJaGCpZIbHDOHMwnyuD6FRWEzKcMbWZ88aGkba
kElleJ5s1lFIhKbV2rDTZ3JmK5Baoad0WJrV9Tvs75DTT7pYwqFqhwFEhvakMxCD6gQI7lMXLgnj
kv94QP+OM9syHXB4mgAuCMftKSSfht66eZW7lW989bpaOeaIYLc3sVFyvxptKpJjCIEoJFeyTUPV
BI9E4auYdE9CBlMHNKPBIJA/PPYQZDYz1dO6uzT9qEPQEkC6SGqv6Z9QRWrz975+TbQn4o82C1AE
gexHmd/DuNRqxvcGBjRJyD2JCZeXR8n3Sgl4g+yOl29h9yyR51FX3KJ19OKzHA7NiOryKR9emf6Q
mI8p+2q0dc2eTIgG1pRZWf018P2o3ft9YFVjBeqzCWGhxJbHdw2039gExmGwSvpAk4+42Sn5MdWO
uQE3Clg0lkcBsENU3ofQCDS0N5VAjZGtYcxihf6GhrFXdP5mlI+9+RsDZlvBtiJPvkLlQ2TcltBS
i8tJ6/G71gsrA2sloR/98KJpH10tptQv1ysIR5xKLEExPBP2Y0axk/HMqoZ7WlSO6q/jiThA3srv
COtg9k9D+9sBsB6Ju9t7fWnfzQIEymCrxog6gAnngctJ0qMevN0eQr8e+vzdc7MT27eQmoEiUQv/
mdYVqF2GsAApBbUG7DCVgflDyTso5JapZhvJ2DQEpqpBbmXauS1eSHbWYUdZfxb4KOWkvTkKL2Op
QxGjJUj8fUixhsWzBCdpLjWOAQxQqOcg47/2/COAbViJYL/JLLP6zRBrsep17AKrrt9KrHEIHTWS
w3wZchpxdh/Fe/inWQCGQd3PsGF9uYazjJVVXwGy6mQi1u+q/iOC/kVpQDASkQbcPRz4gzGbJh3y
VaqjIiK8tksV2+xVm+vEi7lqt/Hn7WX9j0zj77LOwp6IxAnNID4KAFvk5VC5C+lzix8GQritKJmj
sy9lbDx5sWnxHzHJ35FnkVDaG1oaccVEJKTYQKE/JDZAZivcB+dF77Xprv332/LPWH9S54uLMQHU
emiE2pxqp3PrTeolK3hFrltb8TJo+y1qLCwciLnXl+5HWcoVap5AnEDZgXlhk0IjkLoLX+9acU3V
FJUAbSkzNkd3QyMq7zqpZyeUhkmIikwItZbwE37SYGbADtY0z231mo4p5Fpw7bX7BugxiUCqEHUo
qEAooExik45LYrv/NntB6fzyh81uhKGSGsmPZHaSFN/qxhHExgBl3tgWsWxnFPZ6nNu+jH3Ww7AK
wMNIG7yu4xCKOzXMdwydLLzH9NoeuPxJswsEmsMay7WEnVr+AbTcSjbHc+eHSGf8bMso+9DVxClT
0xHBBzJgL05GOxfHEqJrKn8ocDaHAedT0my92ObwLUSGrJ8jKHNBqxr4O2HToXIgGmT3wxbiL0Bq
cyeXVRvFLjfy92EjoDF50FHGC3rDKaAOXZHSzhuKM7cnyvcYPFTQBkhRsBRvHHbPKN+IPfMPzP8d
1MckYwtLsviV5ocfLw3SSaUBgpa+EsXi95pL1lO61dvqYMV3wbq+X1ZemVZ6fhovv8Ts5HdqjL1j
aMqJVtu4BCxPCfcRgJIVKzYEpgG3D8m1s3gx2hwngzyuRaVbV049qoVUN4CJG1849NFuD3Ptfboc
ZpbklL6ihSArsVM0FJ5WHwuwKkJVOCFRoU6mW2EFAeDYWMjs6HSQbqzlvF/OIxTeAWFXToLlK7U3
PjVavyW9HNmkCD4G6Pn5UU7sqgwRsPgpvM4b6DuPLLNgG3Tu9RoGwCp0myAfGqTHGADJETs8hKxn
24SJFShiU4pqXzbVHqIokHQOXEmH5V7TOtwMoYO6DzJ1BdXQYy6qbUXQtdFqp5EF6mJURWH7pW2U
nTFwGMv2oMUOz3DGWAXpmwykXgHqbhQ5hQrB2Pq3o71FCt1uq9+xBgcljjZl1bhZ/Hr7S12tM6hQ
xYLCGVTOVH12Eyi5H4cFMZTTBBDj6N7BA/RN+4nfIc7rQhV1W32Dk5WEq+Wtf30z/h16duL0yuR9
xJmCavq0JcCzTPi+Hhay1audy8sZzk4YIdBXoyF8uM2DdBpc0PIPnzSxhSfZULpHEOgIqNiFXrOT
Fk7b0uLOn9oiGqgPCp2Cp5Z4aNxB2TAl3/F7vZ4EjhAOT0DULfg6EDdysM1uf9vrV8s/6zt/eNvG
UIAekZQTCbL7TH/p0rfIX6tt9iXScnN7rKuZs0p1mVJm6NNy/2+6VWhAvctCCoD7gTYjGPYrYkFG
x63BnoV6E8QY7KVKztVb5mLI2f4Jm5oIXmLrphB25OCwm1W+ga2s1ZaGRbgPxWx/H0Dt+vZUr27b
i2Fn+0lABiyLcr05xVLmReajrvnuolfSf+zaf6KZOYul9IthyDjF5CLFg9UQFB3RpRMA+lfFs8yh
YK+xvZyfI2A1RL4vg4+weUggRaHWXqqe4MYdL9q6TQt6636dpdS15qdxVOP1oApuOupwQ3FGGq1a
SKq38C1of26v9FVq8eU7Mn2Ki1BVH0qoIAAzj8updZBOuJkdb/GU/FTehDfIHoRmLbnFK+zqvvob
SLJZvMYgVFc0PdrBfQiOZ23aWoxUoBFHrYFMVN+tu5GtBIwXE8iWgVZqV3FlKUh0wMA7G8aHMLeh
sQ2kp2gSU5M1p4K8fz9QR8lUOAygh5fDuQAtMriU6m+lWQEAWq8ykwJwQyZZ/rXux16GIJH232Ye
uBMxxVDAnDJGS812kZoA5V/hTzuIJhDLRDCVTVl/X6zzGroPUlvcRyp7iMsDgRcq3i27M+9iMNqD
3Inl0esgWwWNslUzQE+kEpZRpFutpt5IIRShp2c4qtoVq85FKMFC0hsRTTfQxQxKbRcq5ziFaBP8
jw1oko1a4kid4YDS9MTy9L7n6CGDVRCbMPTA+Seyx6eUKY6/q7p9zFQZLWVzm2qaW0A/1zALr5OL
B6MP9j3UL6H7eWB8+s/FVq2NPa0Ve1D5IamrO6Pr1w2FCL4OawLNKWn+WknaTvP7M6EQS9Lko6oU
myJEpUGtrQStWDVOwHyh9tDIeKFlq5fHjYbN2/ooVo7HoX6tRAU4W/pEjX4PE18HZrKWgLI8tD+A
BYYsp2ra8oARIequSO+1zOyAvYUh34ABaes+GoejsTWJsZtkTLIwPDZqBI+pIrPi7qVl8kbwyNP9
4BT0yQER5qrWUaNBuabT4nWbjTvUGx0FNrow93IydOR7CN5p1RvQHXF6KKR4pfpv0rAueX+IW/T2
OtWhFTznwuFOHcSuUjvE2/xUNYDnyVtTWzMu7hj8FpWx21Ajc81E2cgwLwHtwRFRvhnLqLV0U7dE
WMF026eWZh6z4tSpJ6K/mP6nXzInVMJtBw+BrlRtv8q8bEoMoSMgzOQtkdP9mOkoj6vrtjnCZsuK
CaiudFfEX3rPbU5y14wUV89cMHpSgFAKCIiAb73JB7HiPrBWCPZBRDmAd/VYwYae83qXinIXjLLn
D+0mCoyvXOO7Ic6cOL/Lsw5AaHRQpcLjMqhU7KtKmQ1TmXVuFPZAN4bUHhS4ZQz6b2ryc4ncIeo+
o4S/pAS0WOiYWEEReyWMvI2mg81BAWmHbFOa3X1SB4+8Y7ZIa6i7D16sasDvFA8lA94kie4HhuNv
jswe8WVlDSI6uqvx6kHpu+Ooojsr98Iu0HfSAXXPlRKKNBo+hXnoUKiixp0C1Rfir6lenChV1/DN
eQii9yAVDvo7Vjs+EnGfVxA2Y7FHuvadq8p3nARrA2ZlC/fpFHffusBnj7QfRklcyaSBoAYkBNS1
7/Qw0FiB3XAOvaXnmVy/R/+JP/4koRe3d9jijwo4vaN9Ck3mSNomaA66BjSKNsCmuLozeBp1iX/k
1UZmKwqJR/VtYcZLv2H2ZPG8FnqqI8acyKA+uHmpnd8N0jHJ7cgBS5tbZMu2k1UW1J3uzGCfr5Zo
59MQ/170v8swe8QqCL91lMNSPozaXZI2OwMmubeneT3x+TvE7MVqB9KqaoN+XdWEjjC0TZsSdwhS
mGXUCzHt1Xr3RThNZ1HXUIUwZOu5eprEsYyodUi6Dw2IPaaomWnPfV2vfCI7+jDpGEcA4UtOh31v
kbqxZf29K1DrYLBjLkAWR6MhLdjGjA8DUgA1zL1qqv6i7RfV3fn2Gl0N2/4mOnTaKRe7MeONmZsU
OwG+9BZE6NBM+u20j9uDLHxrfYb4RCsIPTEzD8/Isy1FH6xhvL89wvUY7J9Prc9S60D41FRzBL2T
0FraJbgeJ6vn5AiFpckTxSVlvtCLXlg5XfnflZN4GI5VjnMcteldoqYbAaED2ixRlZbWbtYjirhE
iNxM2fuefkHcsdxUKwiBwk8IwjkW3SqO/LLkK6f8yW9vnE59dkHkOrhMSozsMEILIRwOY4/eVHcS
/osKBBXCFZ2/1iF0FMym2cDCuLOGEorgsGixMgFDx6QP618Wq8CkmOHWwL8PGcG01GAbrXNwhwoD
UmsKrywJGjGocd0nBV4s8I+xx41aQYWLP46QJUXMp9T4eDpxOZxwhN6+R9BX0tFQlaAqm7Qg33YZ
gNDRYWjxqKNyRhrxRhNt5xsCKnjJOvUBLEJ9rfcDN2xiND2ydchyB/ImSYtqXYeKvQ9QRtWu+rxf
NQWcTSo4bunDWh2pXdafNAz3sHFaEZmiQo9gswBxJzAOMOWhq0CtXfhQrRpf9iRYKokxefKl3haR
ajP46yTZTxp+DwiLuIyKCaQzVQIYq/hSqtqBaL8tZztDxc1vZBbpHnwYq/TmYFWq6Sm4RmSc/IHC
yY/4MKHzJzYuuk4PYNmuO/JB6vekAGstCDx94G7AOktEzwL8raHlcDeCnBpgt1Abmj6IW6qYNVpN
5ZMGbyrQmNXxQ5ZOo3RPdQXicK+a2MfGbxGkLsK1lVEyKPGtxBQ77EvpkNLvXOjQVjMsU6wC6DM8
BsCYACeJsi1Kgfw5H3sv0RHl6IMTGwThL9wI4ZkFwxq7zyH8FO0ikjlgpKMgSt2CEpup33B3cioD
7RHW2Y1W2Cp2uSGhM9lM6sGWwF+OKrYEdN1CcKz1vQxb9ZhupBbMrwmwifaWlGyzskTaJTsJUt2c
g1MNnpokeSV/VOXMyfzeYeFrGed2psKhUIPKd2cbGvrG/RsDtHOAcq/cqnYYH3q2H4kOYwRvgBCE
mjk1qNkmqOslg49YVWLnwsUgpisFHmdSdha9WA0wzhIIoEP5Myawu6r5JL1nRejOhFKLTZiuteCk
NSachnRHTdVVnL1OTr9UtJ5fxTs1aTDF0FWqe3X4LuFUQPk2HAsvxKHBfgXmyLQGAfR0cRxkV8aK
0wElPNE4wpSdLH0O0hD9U3aXp+adYSLch7lSJOFUYY36HJ5G2p2C/z6MOoe150J9TOM7qfgJkSPJ
IcrvIKR0gGAKELRvX85X+zgXVZD5/Y82OpXrDL0Vhe6iNt7RrllDat0lKH0bwQgnWM2JS7rqAd2h
mrpQAF26QWeRRjnqYa9FU0EN4U0inuHnvDTBpSFmkcbIiWAdGhonVnK76/uN1KRH+K1BQ79rfpqq
XXeF4LbQzbssjHHeh5U8kIM/4HZNgW28vd7Xg5G/tZj5ayjQHok1+GGdtOxY8BcpS+90/a3N01XM
32TercZQQfiBoiyAaW1EN1wcGFIfc4TqQCDbxNBsM0tcCiNEWkGRcBwdXYk3tNFXJu0P0DlA7XeJ
Nn01XLv41bMHtagVgwDS2JzC6cqWlHJljNpn3+59IGlur9DSULNHVW7Y2A6GEZxL2TMAQCWmZgXo
vw5NsuDMc71YczGraetcBFgjNDBLIxXhOdinG8mi+9gNfyT4DNq1C+4CUKkO25DN7fktjjrb8xzC
ewPqf/2pcNkp34DguYXG7iZFhRUICPT0XOluSYroagx2MdPZIYhSo6tLiTYnrcS7E3zH0aMJzhsj
wyaJGgdipwuzvFrJvRhwFnOHEIKVRYCgD7KodltmFssgAY6OWpzs4v759pJeDfcuBpsFytCth0Cn
pgfnXAgn7yVLl/fKkrHIVTrsxU05L42Louu74M9dJd8RtP+gSCzrO9bRJ4ZyVhO9yfoIFMATYccR
wrqxeKfjsO1oDgXU91GGTSPCg+DTj5Zc3Rc+7rxq7g+9qqstcmSOOKOF+cE47Ize2JSI5npJgpOh
tgAJvIo7UCnT0BED49+cCwj1cZlqdU2HUy8/1zCw81vUcHXZE8CbEzieij5aAzYkL6ldTl/yX7Hv
xbizfQwYZFlrpRpAvWEKtlFqWo3ustcDMa/v378TnNUdaM/Usk7ZcBqN6ndQSjgt4OA00C2Lc6fK
TC/nUB5pHwLCd2pVP3cyLG8hGH9IquGjA0lrz4PnrAdwX4dhm95XiKYodJ4h2Zom5yEzXpA7hg7L
Xkj9wEoJWkc9qFRhzuG0lkQwWwm5o+SNSyT5Q4qVyK0ZzFakvAHT32fvHW3PMuwHOwoHCt20VfS5
I4TLUg+xGfAuwgyVg4bZeZc50DIGnTWzI1Bw9Kbbtv0bJUCxDE6TfanR4A2oXwoQNJAKromILcFR
5Ii95P+QdiXLbeva9otYRRJsp+wl2ZZlx10mrMSO2YAk2Hdf/xZ9X50ouDpC1c3MVR5AAIGNjb1X
09+zTYJbBocWzqjIDLxh/qxpFhJIzejgISjI8xdT82JpcBXUmghERnN0T+Ix3dMEWh6q7ar0YZ57
NFGhQa2APlQ0/rBYMJnooPP00LHBq+A1kZrBYFoBkMkA20H1eIAxVI3xpNcex0aynw351EDhOElt
WMfqrixLUEdCj2HCTy9+GkYd1triUjoHUIQO9Hp+yFG7nhOAZRcCRSMSTv39BC2fuf+ooImYJ7qr
6b805Y2thb+hwMei9jKDBim8SQeY08+JTzvo/nZPnaG6KvhipJ02I1wvXmJPGyTfeDKtH0ot+6oJ
tUGgb6qJuuu2gEvqTydDfkmALciKyIJPzwD9I0gzyKQK7Lh3KfSjh4w5BG0nlXiJXvlsZX5mATPa
36fr6FT47XH8puWzP7DSrZIMFr0/KpR8jRGrVHW+CSVtsp4SSEs3BvEYRJYTOIubKWx7eunV0FBF
l6EIF4N702rwWRdF+YsQBE2WTRURxkBqzUXeUmlLPO8ZQJGDM/nodxyoX4bqx5R77wbsr3CHQsCZ
CQGgl+LA2bg6V7Woin4ic6Erp7zKvWyW3apdv9s5rFnlXY0Xb8EAEjOmX9fvmYvd0fNhuVIG9MA7
VSJEQctw9jZHS7V6mJDpm8sNZDJQb3UXIF57dH36IrBRy9oJfsClZPb8B3B5GJWgE4fy8PYD/iP2
ko6BXD2Y7ujLXgvBj32TQeFXkKVfhL2fD8vlZBNKdYUilZtEAq46yam8ZG95s4uCDp6yjhjOf+lK
Ox+Qy8xUNNEUMpeYp3pLSuDYjAG+ttW31brRVFQsQBq+vrJfNxZ/s5yPyGVlMAGZKmWYkEOUzCmt
xk9Nn9rSJ2oOz2vdPDXxtxYanBlQnYP2WkC0zVzaW7slN2D+RSRd/BxS/tDSHaArsOidawEJmBeq
V5mjOyFhrhC+r//mi2+389/M3YZJ2ubARGE3mGt23y32j65EF0HvINeFsoNj2ayGtns6uXIl3Sbs
O1przvWfoG4b7tqycffkII9jtmw/YYNJawACThDmor46IcjvoRCWe+bdejcDqde7XX9o4VxT73rL
t01fJBgiiglcylnlsikNTaacekB70efaUVSvezznSpAwrfQurls/J7pgBS7lnhrKfETR9Q00x+2b
Ra+NZapVZCTohMLjequl5LpID/jieTgbhfvStGvw9pOwO1P2DfEW9YPFlRV4us1IQyGva7/9L9/1
bEDuu2ZpMcyACWwnHrwB5aa7TaJ1V1eO5BeBMTlbK0Tx5+8AW4PMeYR0N+A2oi96Mdqd/Qjui8rD
TExtwNrO9Ptg/gCg7vosRd9u21Fn778WVjEamh3piaAFDjxpBUQUeOzXB7l4aRAwMi3TMFRimVzw
nJnUEGWrsKNv2zpr7Wy4pc4pvOQEdfUU6lbwde/Qp3P7X0LTsm1j8OfzfHAukJoAsi5xDBoDxMxx
P2NQFRhvt3pc7uaDgRDeP9MdVD7vl13rtk/xXflzQ/6ghgBEs1Ae5tI2Pv813GGZUGUemYrG0rTP
7sZXoMPuCBS+Sry4a8gYuVm4iQppkbQTPYDViwn92VfgTlCJGsliNzAy327O8aP7lXrACFg7dZdC
z8+pHMVVHTlC9dIzISYNx5H7Ty3KHmmAMmR4fUtc2tfny8AdLmRSSq6Bj3QC08Lp0Hfp0+j6CBev
hvMhuKOjoOOdZhm0h5PGvOsg9KMyem/H9SHu1x0tXuPpjdG93dq3OmSkBYOLNh13rjRQq9KKUjye
Er/t9tVO85FLh1PtSMhUdAfUzE2bJfULl/nXxxbsMF6avcvTAdhl9BXneXLwyQNGn1Fbk1NAKqYb
Oe8FNaSL9gtnC21xKeGU4KUImcL/HDB6gHoYrIZfcs+CJ2C26/f5HZ4QfuZZvhzFbotMOA91cMkF
H/xSKDv/Gds9fRbKemhbNJ2JLUWTTUn0La7fOm13fW2Fc+UjWVOyccLbDsGE3g1OeVDDrPSyzLU+
m315guCs34Pu/w1kILROnBHVLDxwcKLECeJFvv75hLnAlgHB1M1Zuhy3xCOL6D723uluc/e1ha+N
y+WO38HD4uKWZsY6DNy+Jr4N1j1loR5aARRpBZFBOBIXpmw21YqhAMkFVmmouVUwHtCOuFcj0c0g
OKNfBZCzDTP23doaG2RMqmHzQWG7A+8aw/Dbwha1SS8NdZam8gqVysA0o0415QSQ3129IxAkayOU
ATbGCDx7wBxzABwBAF+wXy9WWs8H5g5FXScLpHGaLTnNobKxQAKInVio5T5siLcX0/xrY1yH5rfr
B+UitPR8YO6gGKyYVprR7Zm23bp6BOzIfe2Dhe6oHjA7oSoqyG1T4e/58xG545BaoNn1CxLEKZmi
LGO3zSzvU1V3ICULOF3iWdptZkCCRY+oRaEMLwq8l+608x/AHZE+r/7/I6eovSYaXsaD6Gxsq3Zt
jtzZmHKUzcq0VhB+gE2+6VyIhD/U/uTFjvJrijrRNSZaU+6anhvZNsE0VU7xkxJAiXRveNIdBZfd
CNij+beblbuxe3UAQQ4iJJjdDOqPC7ihC4kikGlcCM/4W1nIlXaQd7m+Vy8mRmcPGL6UUs8oDem6
sgX18kd10+1NTwulwLitdjbEcfFO20Hz5EjDZAfppzjafDWMoN3jEAlFgS9uot8Jv85dpqsGPDSs
jND7KZ4a+VUDOe/6bC+fzLMRtm9+FvYovEnqaRthSwMBCTB/pt7o4FV6b++HI8yn4OfpXh/z0tV8
vsBcMBjbHLT2cqtZ9yj+do9S+0EgVXd9kIv34fkoXADIrbaxxxZvmU4hcE9cfBUoUlVOwn56sdH5
zsmBZi+yKu8LHdKi+fP18S8q8p2Pz51/3eygW5hBXWh7aEzPaPCPjyBnpIOT7CV3CrJ7xW9P9J48
96fyaER/v85ceJjnsqvpsKSnBXGu6OHqBBCOUotEPLZT/19R6GwHcVGhTall1D0m2uSwpYRs3VgW
ETRxJBNSg83T9WW9lM6eryoXFGrJHiVTT5RTo1beKgHUrNVRU9s+Yyi9ye/wzBTc1qLdyuXulj7F
3URwQFgHASZpTwzb10UMF8EgPOggswfSwdsAxTYFJmR0AkYc5Ofu5friXcw7fn8pvtVu5a2sqdvz
vja7IIGalsVkf7AzhzXh9ZEEcYvHm5kmM5vVmLH1xjcphdCXKfLSEs2FCyKNLCsKs/BZRgtG3hqy
7LKGJQBgodkoCiWCHc4DzKg+EFLmcXqCQnVAZ93v9PhOn5FLjBBKT7r9JPnWlLioSVVOWVUHMgxu
P9Y+2nOeusB3RqmPY5ULPqdo02z/Pwvdi9TVTbk9cRr2ay6+0UJ2NJmKJi/6lFwUodWoNPGCTaOF
AENC+zkkh40VJD+OPlzFJWjX/OUF8QX4O5tYCbcZzZI2YTZldnDngT/wMAIGf32Pbgf3StwyuFCS
0FguMTm8EC3LsYADVDMwD6C9z+6k4RuFZfpgMsHVJ7qVvmQBzqZG1rzNWkvbrtvRWz30Dfw+0v38
DiSKyBaI0xPBxuU79DKjpKYU9cLWM/z6pi9cKHoH5e3wRqMioLf1wXiUQohno9xTv7yjpbBPbpWw
uNNdA96Wiafstndt/ADiy20RsuivvgDfp5f7WYkhNJ5CIgVtghAVArxX/zdLzbM7w+RTnIKALqEh
35jzEih/FNdwCasALFyfjejb8nXNrC3TpShwUpLJ2151LLS+pS/ZjRyg3/dd9DIWfVsuv7EK2vR0
3m5C+NtUMLNZ0V9m0OrLtKdOFm5cQRgwuWDTgHIBYznE23zH/AXvDckhUR8Vn1uLDwSinUj85fJj
9fdtZXKBZ5opbYsS4a24wcvfX6MOfZsPDU1U4ldh+RLfyaEhejZuCfWVoGBuq352PvtsMmT4P23V
K5DC7pQDDY1jtwMrJRJVqAQ32JfS6NlQGjUX2BLijpzl1OsbMKbKB5hD+qDoCXam6EljcjmMkhsS
BAvwGFa/gwrmpW73JLmja3zDuxQGQ558tCpneG12kCEJ0K6TwzEw78mu+ZQi4w488+snRfR7+KLk
AAjvYiT4Pcse5ANo3nyDs8XrCk2hJoQl8ZMSmQFc5d2tIDJ4eWQib/WHm6qM2r16EJ2ki6aCZwGC
L1mq3VDM2foVhzRoobx/xeU9knXz5zqirbSznqdQj+AU6NIb7bW2ADhwlt0Mo0vqGNF4R++3Mvl0
WG/b76kvWq6Ltevz38cFsKkA3X/JsVyp8S5V7QlO176a+Evz2LNwAbfblk8W/KZicAmuf6mLHNbz
obk0KyetZJJme0X59C4P1ZAgUG+Q/tmF9bk7OvYtNEe8JDAFIwuSG4sLb2sRx/qYIGgbGz9lHUEW
ZL4UPwvmty3dlfPOFzIBaGIz3T79HMC5CUEGzQ+QKUMjAKL+fhUICwmOvMWFtLGRZ4uBD3AqYVbB
YNO0yJVrGT+MThDHLrehfwdPvpppFkkMoiOCpxquQezbUY2eAwupCxsRNCwrD94aUeOBBOtD48ip
Q+Uvp8pnV31vd3DkQuoB2YVOuyPgbjYGENUiZotoTbnYNuhtnVhtu0I8Hc5Z7SOExKENRUJw9h/n
fCl9pvc10FyVFZn5a1yNDgP+RrWCJp09TW68BvG2sNBwA5A313vXlGEEUH7QDXuqd37bW0GSvg0p
JI0tCDCD02BDThQsrRGA/L6XPKhze3mLvmUjbaxImFiAhKor0dIZrqQpqLOSoDZnV08e2PwhJRLo
IVOYjU8bKbeF4IrS6W5Ksi+n0RJ41Hj+WFWoeMaJIOW92HrVFOhzmDAy1E3CLZbajFoFgdsVkpTV
jqT+erPpngMt5cYe0Bo+yHzrDzDUoYHLjqIK++UU4p/BNQ6jtCZj1iy1ah+Vbg+3YCxjJggal0Er
v+fHV9ZLvZaUtJ7Wo1mCKkxDLUXwTjdF6Cb5lGQlpMZtiSpIsbZuD77GJrW81GUIgqkPA5oIkB6/
hsGireNdMxB37eLAzp9zVMsVEJOzfHAotJyvByFBqOMVXWLC2gHWuYgKQwkynZczJHNM8BYQDcJV
EpN5zqUuxSALeYsVaFk3YEBJb9dncvkL/4P9sLmLSknmRoKTH4K2ekjbn10qLFcKTvt/aSpQS7ea
TMbT8H32QNmH+JDXRltSuAlUbJqjcPnaiR6koiqpvU38LFerS4UyyLmmpz6YfBkBFO4a3gjBLUC+
Ai3S70W6I6KV3D7n2YDo2LbaLOHltoKppk1jMFCRE6doCO4y6mG709ZAcJ/ScnsWoUQo/U9ck7P0
webSaQPJNACceKTkPcCghICszB6ayToxaQ7yhdyVJlgc2gwVbBCIq+InmUzHhrGkAWv063tTVJC1
uRtJAU1swHfcfNSQTdyXhQ/0DtQTlYPtA/Hv2892AwLrlsg59Wl6SU/2/+R+dxZ/v948Z5/VVqAd
ts5VfipAiUrgdQqzTsE0t4zsvzOaf6LsF0L1bIiFKVRLQXo/WQQs+3R6gR6mAnVj61tdk0MMshnV
JCBvM2ilFTeNBWszKMsPqGylnXTXDo2/Qm6/kBqPaUhwV9PVUzh2BCXIfdmi/7z+cy+/Yn//Wm6D
IMGb6NJjgxCgPigYmd3wY4Aquj28EyIiV10OHr8H43ZASQZtVSmc9MDTh5BVBN+1SCInyGkJ9tp2
jV77Btw1m8R6hkSgtY9aszFfwQVU0ve1uScwforl+7r/XqiS4G6/SMc421u8KHJWqnoqI+kDT755
zh7qe+VbE45R5tq3eFxuBB74O/ndT5g2+9D/FiXs/1L++Gd1v87f2cazFE1OkYvlp6kF9Nlwt25d
3jsgKgXE738NguLR5Qvt93DcXTOTmvW22djHOP3sSnafr08dY49/tT15neRs7WOy9khZynlwp+x7
PB6tXAY268diCvoM2+a7smd4lWS7NhN76TBUSvA+7zInTkpXNd8hr0IAvsoFLwTh5+JuGEWNc41K
3bZdJn/1YCfhjQfTN0OIaX0XfSzBMf8iAZ7tjYTKsQxlPvtoQUZOonA8PPZZFdRtlErP1z/Zv9SN
fm8MLqSkRjXhQY8YqzvWicABdKgBGun3qBu52asGFVlnOIiQmUT0+bjYIi2wnM6HHkceRBwTBlyy
5QP3mzf+9ATr4fYx1Y9r44/TPeSPbrNbDUWX8RmIUQg3OsZP+WcLP8MMfGdgH78bsWf1TvvLfrNK
qOA4E9Ckol8sOj9cjNLhf2zm21NAKuBWtMBD+/uoCbWVBR+ecDl/Oy06HRrE91m1oTmbqs6qVjeF
HdGOnTS1gS7WE03f1vi+mH7qZLltYM2sU1hslqiMg6tcIBsXbRDB1AmXCxtmPTPW5PlpMV/1ug6n
Yd4tcXmzju3eigvwr1m4ymWULmgO2/S1yw2XoaUDwUFXgsgdneDxaRXRUo9ebC4bSQfUejPUDO2Q
avCBLRd3VVAYrZdwNhEJ8xZP0ocpjdS+B8+7Bbs93sEZBKQV474zbIfAhypr3UGxPOgTuGpFkYp0
NuQ1aqcmKxpMw56CR5POR2W91zsp2qjd3ZDD4metdgC7OZlmQDGtOcYUxjdM+VymMiIW8tQc1ARV
38FG9lTB68Ceb5LY3hdpueu15AQFgxCdYkdmDJI9Paxmkt0MF6FaNw8p+N1Ge0p6MFfqB2k8FAUE
FAb0m8AlSX5ODdr3MJjIBwy/2rdGfGLNS14Dzwhfn7G6Scz2YepSv5yqQ6lox2rUbmKoMMVrKNnM
L3tYArXLfW0vECkdvRwuXXme71cISNX1URuf+lnymx74vWnfyjoISbBpwF22II7MHwY7IWgCT/nT
1BdHYxW+Uevbkh0UlX1La8NfCz1AzjPl5JueJ14hy8hnGlftU2fVZGjLQfhnArw2/qb08JHOD0hC
DV25Ucm7ydAjoDDw0scGdPrSZRS0NZJ+KDR7Gs3Ug0f3Q1HgtTi3eEBDunsUPToulSUtGZKOur6B
6dHP/PMN0A9ML6CNt0kPQi4AxQNo7zzDz/Z+oc70sPkAb9CC7oHiLxPurOMD+HNwXoCnDERwM8f+
1OE9YgHGS71EmMpeONl//Dru/m3iRlVTDb9ukexdD2kcVkclOZagccWtsAQqym4IN1xswETMLpf1
GK/geidAja76+6KOdqRvfrCWmX5obIDTRrysqMzMQzD0g4LgqodG33jVeAM/4c7qIP/QuYQOri3j
sQ2z3sKA2sAIryqAcNP1iVQtiHeFpxEd52v1iDF7KzzybBRkWKUD39n6qoHgHD+OMXQP6OLMkNgY
09s5v7erxFWhVd7mH3l1g75xQJTeLYBAtZUPZcj8pntcBxD05sxTx8fSrPwVP1fXFm+eUHUY1b0O
spZm2AfJQC/ZrFc/G4Oifa3KDgJw+5a+9NgLxqpBJeHnJt7QAkMjZzuSV8ECDbs2uy3TIO1VvzDb
wNTviFzt2pX4UEfzlIkElFI3J+DlVhLkqSafyvC+Q7ahwSppXNyKLrscYt9wbHMIVMehr7Ay050m
RIj1Jp8fKayR4uxlnH8o0AOAqGhLPuUCHlC9u6LWJdk/Jlh6p1LuGTMJqn71JXs6wnBmF+MiK22U
ZWDMJ4jogsT+6ySdpRedHOd6FSOX0cIkknWPgXAzeGQMJKgXAcwuhSWMuz6I5TeyI+wZbVvvSubG
O9jGpmFDhhaJb76rYmfzRWgTIKhih3l40IhFMwWpBuEyN6I1Bj4RMt8GjoDxmIQrozfNrHupDhFU
9DXhQyiC/l047ebZ44JwxQKrNTLaLRbcH+a70UMIvtu8j+VH9Q1iBEDARekdcYHHE2IBLlPtfpf0
vnrcZ98WinDaOMfDBgMEAO/VeG5ctMuwvkMKyHwdqg/XN5NoL3GJ3FzUJCZWu70rGpgklcFUgqBb
G4euFelUaoJEROOCWqtYSavUWFV5HW+tYtqTrs53yzTAChMyL4UGCvGg9jfo/4DBBvxazvYy7HQm
KKTjaUXqR6laXUNJbqZ0CY3yOFto3OnSvs8zl0GjTIYGMewC5fak5CdJxgXYZkbQz9Y+LbJAQ/uq
a9MCyYz2q6oJxILQJpg0BIXmDtomd8hDwmqpQ1tuIwm1tvV7SwR8AdESbOWMs89rS+bSFQo+r5ZH
UgrNCaSEwuvjX2o//7wJNK5+N7Xwwu2h7oQ3weSrz3rUuO1LEnV4ooK2abpb7bv82Dh5GXZwCg1n
0W3+L5203z+BO7XVADVtadtXjW8CA/hMduoeqkOHvAHqogUGZFwcoBONIHmdDp1glf+lgPl7dO78
ErOlMjWwzBvXyoAo/HsO8WSwph+QU/V381MLamL4VydJ22LK2ac14C4mpw0qUQNosWRMd/IKZ5QE
BhVdEfzdUNyhTZVuKGHphdpD3ntUAScPevyqTRAKRfjgCxsWeY8qK7asg8DGQ3JHlRQdNJAQH7Rv
A2wn5xExXhOCSS6UkP4YhgsN1cikqZgxDFquVpjdkaCBooSXg1StOfG7qYQo4GuKt6Eh0KpEQV/Q
MBD9AO5gWjBAhfBybh+rtDpVtuKraKnkLSxG5tGzGNsbKYSNDe/6h7xQlP5j2txBnatiGDM6yMeq
mLwqzt01+3V9hEvd9D+G4A7iZK3QRysL+yjTIoIhsdOyn52W7WDPCsn+Q57/6pebZIDqqwizKJoc
dwilOSkt2ITax1VVQ1qyQIUTz/XZXcqT/5gdd+jSQi7rooYtBDqXuwL8/29QgQV18aZwwIoFUD3f
bwVAI3GiJbJ3tcgR7pKe0x8/gDuKsomH0jBa8mnIYZVkrsim46Av8CKGiHAiD4ckSXwSb6p0xatZ
QfgB3SitabxWKZ3eJl5brHdKnUOL1Q7g3eix5WZtUmcTtKtA3QblIYzbOoJWkWDtLlWO/vjpXEnE
zIlp1G22rR0JzKA7VY8JuFr+/7eXFMArneKXqHAqCCg89jex7LTtdexHRUIt5rWuP1WRRcCFjPF8
YjzwV1phBChPFWJWoe7rTj2x5bXK27BNV29O+3CwJNFaXkij/hiSi1+J2igGG+cVj1fZzT+IlwfW
bqK+hISc7SpI0jm9DkX5v11NLmzlUyVDlgirOSlvE7ySdN0tF0FoFM2NC1LlktlVPdUIjfXiS7l2
a65K1GfER/Ne8LS5kHf/sYxcsOrifjSaASFjmDMI8wGhuSBbSXbKCCaKlIrAFP/9kvljNC5AwUNC
7ZnBcOmwXyOgUKb5Ovffr0co0eJxAapCl1HS9dQ+Mjq5IzN82Zo9Zr3ZS+FdH0l0sLhI1FAVzwYY
cpxI8iOWC0/Xq0iC0s31UUQBj4f01vIgtUCUAojZFJG2wrKLVanhkiYDt7eDCI4F6RU4ibtpr/iy
tNnm1Oupm1MvtyFpPCCtNh61fPELJQPC6b6abvv6WdKhGJrcZI3sz+RggK4LDfi/WyAeHpwllVzO
W+QZUKBUmREtRuFkSepfX6FLqS+21e9CFlcErlf4uBqslxELRo/IdwvOJfTd4gAxwRsCCL4rztxu
+JfbhDhwCXIHQTi6vBV+/wIuKsCGZbZlNMeOKXvT1tPS1I5aCRo4lzBXf0yTCwtyCsCqYYPkmN+o
bdA1LgpR94rDgJdDYR1aqvvpG7iAjzB300MQH1GEBMkTnuzXl/vyAfs9Vy5ktA2R6ZKN8rFcmkgu
wS3ShigHM6LJU8EG+pe9/3ssLmCMK7FgvRorR8iZBigugQk8R8kvPNFfk/2GpFstVwc3Y6e4lb9h
hPUj+mgv3QsAYd+uT/sSU/iP5ecCCzp0Zq2gsnayqXmAvQeKprUnzSjdTo0X25Kj1VB2bd+r8qdg
5K8uBlcB+mNoLtJIcbIY1pRCw3Iq4XAHe4CWtSWkeZM7ythtMi80ME0olVXMJKesyuEaND1SkkIK
b1UkV5shZRo/0ZXC635R8XRv5rCLFYgBWzFo8zbEzLKkeR31Fb7Im3hxl5S+1o4D3Is29sJwivXV
k/LMWWh7jOXYb4bCcktbCdfiHTy4u4mWL7KyxhB+7aJBXVBOgGoKwPAzFMZqe1/JsZePLzUEVDQA
n4wqWnpI1rbOSF+mOXHo5zrt7dm4U7WDlY4PVJ5v5BSNgRKEL/ZQ0e9r9w5YG6tgGmOAl4V9HRfS
TVJ9lgAQK6RxzOSlLFTHWh7GpELFFGV+G3qy/exJUhyaYOAm2hT28GttitoZGjQLiBIU2TNb8apb
MBepHKHPrIQ5LJxmZLO0B2RvBJi5PiSxEpLiMMnm9xRKxrVUncYSULqsS6BCY5l+Qwd4waLlkkgP
ACO+ym3Iyr2uPmbQEtNgAKPK5h4V/WMNNZ5kqJ2k/rm0Ow213lhdbuM5f7CgNb/EplNT3dkAfRXS
96GOXas/2saLYFNtCdK1PcUlo0tS9qpiJxA7f9Tf9UCJtswpLlwCu+jME6VN/5L7/nOSefSAPGgF
BJ9sC7nv7PUfWeKAag+AE/Tuqme2S1wUwl4SWRCrtpB4ZZI8ZiCeAHhH2dg+GkBUW/RgGKngehZE
/q+gfVaEgGidQViT2Mc5m9ALK30zG5HzsvD65xJNhLtgTPjNFH0zgTcg4aI3crecRC8rQVznAQLx
0iXKkuFpPFWPw1R4FhCjZrFjuSG6r0UjcTeIYk3TQHWzOMVrG0hzg15Fe1tC89uQ3zZjUaN6BsAv
Biiy64jbgCXVKpJj5ilkmAbIinR/uUu4WyZO1iJrLGi3NOx+bfZj937944nmy98ckr00et3Jx3gu
fZRBixSw3J2ZiND0or3IXRNQDu1qO48B1h+gLZQf6+YjzX/93Vy4sGGQvtMzGG1DZzY7UB06Gf1t
ww6zyAT9UkXx/M7jO/tGP6Q0A4QXFUWolUPWLZgjJWS7/gd92yoMhSval4Ll49v2TLXsJR/RZ1lx
McaGHE0qChloTl9fQVEiwbcaof2daMCEWUeLFfd0YAdIZuzsJd1nI0oAVhtOeR5mdefhawr6LKIp
cmEklQAGKGSEEZJBbL+DfueCnh7U1q9PUTTMFs3OgqKs1kySO4TdXvsksAWQb2Xt6foQoguF71Kt
oPYZs2wUJwa1edOodoutPVYpkAIgHlTzgwEt1ySGLRHKQctUQB8Q4vsyha6r1MF+KP/LKXMxpInh
uGFJWNlmvQUwrkfSBIC/YM6CW4DvVRUr+JZFh0FkGMC60MMMNk0x+UhCfY+ZUhcghL+7375wSWef
soGVC3CasNygunWwATWkq3xIUsGj/VIX7o/TzoWVAQbpEl0RuoxCi4zuSVPQnlYb1Wd26U0Ubltm
7IAi7UhIvMt48JuGeVrydn2BRU8snkJgr7Nl5ajMnyCW86N8lj/Zc3knOXbQAD0KL8gOnl33Sqh5
2wMrj7J3+ihq2l2upf2TKPEUA2Md1UKrlwzUdiRiah2x7N1efkjAKY3Ub+Lauz5nweXE9wiLYmHq
ksrZKYYhGFF/NfWDYR5TtPGujyOICRoXegpAkSuID8tHTf4ea/eq8dFmAk6Qrl5P9/g2XDWlOtNb
nA8bJP06Q8mjn6Ouk+GSURxjQ0rcrkTXNS+/aYCK+X3cuXiyeCOwNWr70C176Fk6uvyqZhp6lQdl
zqHn3DqIYpKKBMRuIKkpudUgwefuM8MOXTdvc/tzgAaZAS2TOn/OINBom2zf1vfQs94nsPhYFdiu
D3Q52bCSXksYN6umJ3X9DRmjvu3CyfxYwHM34deS24+m/lgwUbAUbart45yd4jRdyxqeMSgd7Pqd
AScZCLAkLqw3nU1dRv8BbE3/uTXYM2+I1EWwxQRhS+Nio7VmoEQl28tZ0dzBMPB4EyGiLzGPzgMI
3wwkVaPD+gP6meWM0i+tACNZVfllNN9QJ3uzswHImr2ihViIuybtW1fR4CbL8Cak7Y9kHV+oAdym
QgVTF4GsNC4nM5gCGfIa1RJtlfapBbP6NXFitM8HlsBm4dQugbTA/a6Bg+54bBqk3rsMutyQG1GG
+97eE/x3Vl/kqtv2bZE+5S0LrOK9XGLHKu1InTa16RE6q1ll+2i/72T50eqhb6lHf3eCuRjdVNTU
9UWyjnade2SGzF6uBCrrBIHiXxpo/0RAXiCpzKckK9MVbx3Uos3cdmYCyWOYoY8EAvc7qbgd5W9T
PsEKUjD0pT7++S7im68Sln2qGTJ1clyDNg2X7h2OdB2IfO4EEa9I22U36nv2sWn+Q3fWbJ3yDc6b
UGL1r6/19iS48nD9inRnB1YxhngyOtTl9WUOJmA19EF1k96ClGG9H8tZcMuLclLeiK9I4yXvLRxR
gohZgfreT97SnFpL9bsyYBnz5/wxy6ig0yEq3epb6Dibp9bbaJa2eE5swIm4fMxVR3+F62UK9z/b
RcL2ChPHChWDIgKxxBOJgImWmYuLSy+TxCxRtzVXOBsx1PBBmKFyfmMM+nOZiyrVFwMheJGGautE
Vr5462eztdKuaQcbydQCjTxTI7tJEb1lt1/8XxvnbAgu3tSmXSodwRAtTJ4otPsP8B0RbM6Lt8nZ
GFwgqNKYMVjMqUcJCFu2tF6vAY8LFfYy+QmLZ78Exf/6cRAsHP8YjE0AJmAvoB5NeYiarPD64f36
CBd3wu858Y8/GLjm8NxSrWMDr4GEEH+t37O+AlNX83Dhi/AyW7Zz5TPxb8BUgY/PUuCFBONL2MaC
8SfdmXca9IEhaL866V5LBEt4+YY8myGXgMGaNUmt3oAAZeJNvhnoEE01vA5ifvWDcgdwN+ySIb4b
iHQoLsfzs4G5M26rTZa1BMQhLay+lYAvbpp2rdPuEzGaT7RRuANtp6Ad6P3Xuhqf9LCBCBvPDNkH
tIYd5DbXN83lZ8vZ1LjMRqp1vMmQ2X7JeahQYycvWxkV7lGYXrrXd9fHE82OKyStLLNAP9nih0pu
KAjDbfZ5fQRB+OCfezKcNpJmaFCbgNf0WNAdaFdhz4T3zbYw1/Y/H0LYkleovn9BIYg7NG7SwMli
c3yFfMDs6YbTdDtgNwJxmUf00fhHXi71JTNnVJZGGAU6KkQZINPpsJv+eeP4JoGogyv4avyLjoEs
v7YayEmwMXbK+IctwjgKYhf/hAOkFKJkJraFIkOEL1k8Ig2AvMi+rqAg0PxP1Z3fm55/ya1tbCot
wfr1KgPD5BRD7W1dX69vRNGibf8/uyrTbCjpCt/N4zApSAcCvSrD6yMI9wEXK0AZk4epwjyAE/BU
lFMSP4aINLYC8CNZQASv08vQqbN144LF/5F2nb2R29D2FwkQKVHlq9pUe9zX6y+Ct1iN6l2//h35
vRdPmMkwSIAgwWKB3CFFXt5y7jlpM7Ilimbr/xiUKX8JR18Zg/Zm5aFBROkqAIvtdTTkojfUtcCU
68rOoswZi3kSK/uEKhVegbWsOt+ikxqEgbbX/FjKICX7hEIoorLCJPka7YTEuLEs5SaF6vv1b3iJ
6cdSz/ZU8CMjC1vLyFcHbJU3fZomflHENOAcFByqCQJ2oNdpD67/wjEWxdUSiEYpldMwsILeJ/3k
tHEeLBirMPooiLRdYhCX0MpJVzGRsPBbqI5r+lztWBa+KdD4uP77ZY+ymOuwfFAmdcIedV5ya04H
cFi4CAjG2wQExg24IjRH1456v4nQlvsHrN4S1yEmPKk+50oOSOT9uJ9e4Q0rkCXtVtVv5hs/9RO7
yXb2Pjwk8gRHEgGJGY4+WKyeSb+c1PJ3oyDH1dHsTbZhQ7m/0Ah/GGvToSnUZyIVlRvTGheH02ht
l6YM8xeTsunmjkKXtB4dO4YOT6RAbarlblH3bhxt9Wl5T7QqgMqWMxUPFJMsw6y6CqogoINtBnLb
JM9T+8S7xIFog+GkavGb2DYGSA0M5GEebSCtt4A9wAqp4ahhDTbQ0rUt7Z6NN+MYHW0lc1VM+IOH
xmswl6Mvq+Q95rhwoNKQP6pV59dGCD0ybm56jedO3cfuApYlML0Y4WsVZf5QL04VJvsJ0z4pKBZj
bXKV7m0AWyBdjKAgL3MmUze53Fz5ujZiuteOi87nAV5gJXPPtvWmnRzotbq9p3ozuPo2/UHmeS7X
Vs9sCh49NCe6TCWe/IQ7BcApwfxibBYPxXhfwwS7AaQ8RgWSu8hVkVBjTOite0v+62PMBKfPk3kc
5xCJdYOxVF5xt/mv7yMT/HwdUrCRr+lRb6vuALKeqrYCPZRlehL3yoRgMEqNIZpK3TqZXHeWoXeV
4UninWR3VPDggEgUDSMKBzen/Vruw936TNmbdAseN7BYyI7I5WrA2RERvDlUk4hCLWQKCvTf9hCx
eEucZVduDK9/xfhC9QKUmh95UF07yQoukt0UUbIaooE8YQxlcHC/dB/rRb++mTIDwrQlKvpp3BbE
OpVh61OoqEG4yLtu4nJP7Gv/DPrnoMlQktAcQ5y8uMT9Qt7lrCyRtms4tvGqBqhWRV4W3MsCQkkw
bwiZpZX2DYhNdWBitf2AmfgqOuQ9ZCltSUwoSU5Entwhs1VlovhG5nJrVO9h9KwvuuQzySIKQ3AQ
UxSpnZLDNQ5gbNPdfB8OPjmEO6hMPeZ76Ix42mZ4wUQjBtLCg7oFe/sNvWWKM33PT7IRF1l8YAi+
hNGKkVAv1BOrbhiIxFrzO5rGZfZaTjdW+WtQjYDF0IHkJyuzwYDzMQ+mzyiAf/FEHKiHb68fMUm8
IFLntmAcnu1Ih2+LoITFNK+K36v8nmrWkfaNLDpaz+uVLFGk0O3KoW5nCIN/jlWhYtE5uZu45gas
x06M2TLJ4ujqz67ZE/wPX6iVaSr8nQYiMYhKNs+FXhzCCiP4ZnWYoMfXpBCJNKP4F8Wsa8RzE0P4
o9uF5b6NwHPbxo7WsF1RMS9f5T55D0xLbB1JH3q5Cb14ygF6Qzy8Ldoac/KY8TeWvZUvktzmciH7
yxOI0NsqSYH7g4AkiNhG9FDd+A5BjqVAfd7HcSkx6e8tD5NrQQyEOyg4YZKb1G6GgSa5xIrkFRFp
eI1ZZahVIO9ZJQBysBBM2zRA78lf/NHYVW+RVMdMltqJlLys5Vk00xq8ozpEiJb3br7r2HNOniFW
hLYfZFByDMTlH4Dyg7JQSR2qLhJHIvH3Iluv1oANP9JQUBw6xQ+bkzrJOLwk7tBcf8FZipzQcmZL
joDK1H7R6sFChzzP/5XLheqwZVPD0kX+SqBhpmhaR4rU6EZZHnh5qAxJXvw3Pu7LhuDjugJNq4ni
1dKQBVm5h9FwaK9zlO7WSprxyt/tNmBu5SZyVqH1Rv/1xn/ZFoIoWylzi846WpMDQJ1heGO333h0
AxiAoyEpgR6zv6gyJypd8eqHzr4cMxPwgyyfWd/gzdUHA00AmLrhTIJUfVurULanOWg354H0Rbn8
WH+tWPBxeTvEQ66h388cda9urE0UOatID7Cnwwd6jWCaDcwdv5EFWH8TnPxhWKQhBJZ2gXYmymDk
cQpWoKzurlp0QCc79uzWxwlMGYd/UPG4fE2+7AqBVwcSuoGtx6vxBiiNLu4ABqLUATem4WW7WdlX
CeSzlmc09SVeWJPstchXOFqdquapyu/bBKAkot91OsgwSQbs8hQWr72h+J1JJ28IAaYGY8oNqDzd
BFUgJIW+ZtqvHHRqfLhVCvAM5MrOgNrolLW+3taTUy7ZzlgOOl2OY3/bssjJ9cFRlhosJBp7IIR7
S6cnIIPA4JDFv/MGksHhOzNSWdgpuUQiaWI7k9waZ0BWOOhNrdCC1vPvNjxOaXSIK/04jGB5aGLM
oyC1DHvlpLVvdjwGc86+qbkR0K697fOOI8MGO3RmShyx7LaJ5IrcVAweDTgAk+2Q18x2MbMbD9D7
mbZQyz5ZvasBIs4c5aP5By1GqXkhoLSrom2qAVEr3w1H3a1vsm3xGAeJS/aRO/nUSf10Y31LJeMi
RPZVBLfaxA2zzYie9SY6Zzg82D/CHb3T7uejsaXb6ncOvWhX9jQR2ckX/KpSaRUDWm2t79O98bEc
u1MO5v/qhbioGe/N/apGGPr/Jjj9uumCWx1bIwEFX6yelMHc5NHvzjjkU+0omELAcKjk1F/igkXp
8cua4Eh5rxI1ARMfkuNup4LLYXSg5o7WWrJdKazpHZi2HsJAuQlfxx2kgYCac7rvmAX+IfMzf5M3
//9PYaowAEW0wSzGBD9ljfZQT0InFixRscNC13TDp+SY7aBO78eZR4nbqw6RClZfd7IgE/rzi7ao
qTqrJQ7bSt6ftI7uJj6Klvu1pDRiRMZrgE2U1Qs+6YT//vVmqpDvDi1XWhpW1onrsWvZyWFWp5fR
LKHlzlUFgbbSODb0dW4HUppbXZsmlzeQ+0K2FoY6hHBQJzSnb6xBHGzMEL9S0ugtapZt2e3iclWb
BxvzpNsPSYFMR4+dubtHD6fgFDMztxi1ybDrAIFBWLZZ7tUq/zHHxePQA6dnfnRZdVRsacX4cjT9
9a3Xvz+LHWiU2HGc4/22biYw7ceo3Acoe8KTGKDmgPKjjFlivarXNlkIM+MyRZ9kIkBWZcYuKbKg
NH4lYEKCOLOrR7KRr79pUHytT3CXGYBOhHcahFTbIFuqU9cNIKNvUiCAFLeiygOGmaC23R+ywT7U
pibxIZc0N8+uNVMFt1lOg15aKldPUw/V5RmaN0ML6N9pxBmJzMRN8l9hfSzB76X0W4JCi1a/daPp
ZW26KYFcGe5i1XZ5D328ZnRmi/wY8+SF8dvMIpLfeolj8U+/VfCykwnSaGuIkOZAk1qDNBYDe1nD
MRzY/2ztp36YdmmjOYupHOr8ecC3u+5wZbdecLh5mvEFrzggBW3ndnpgdMAOyXyLzIjgZ3N1pCUU
CZJ7oyX7psfoV3OkafUf9/ITIXV2r2zwSmcGhoThzqPt8LgWekBfcrsKxth3TPJ4SO7U5yU4M6aq
Sjr3q7ucl8qbssJvisix6F0B7KI5S3K4vykG/HGlPo/RmbXGqlp7GOEy1H2zG/erRMe8OBAgml8+
VWS87kPdoSg/eeEpRAPIpT+YLMm7XMr5+g2C21K4ZhbJWhQnJ/snyd1VmWhVeahqt1igAy0bOJOc
ms8OyNmaw4QYs5bBa7E2vzGiHnD8mxhwyesXQOatPpOeMzP4iqlh1MpyKjTDH0LctWba8wJsFNbs
YgwRU1T5e7Ok+6pmGA3rZBUy2UESvBU4f/I0WWPb1l9V6p9MUHC0gYbNtbzO95O70ALeFxKoslqZ
JJ1jn2Hv2coHYivIl1ekzRtGqyG0rn8kB0wR+pAkin2oEbdPjTs75bfrO36JCPXc533GQmd2mVVo
1Vxo/J6QsQzABww4baTuoD7jDg5TmkBVI0cJb1vw7hmZtmm/G+bOrF5axrZmjbMNfl2NgaNvUvZR
A306bnp82S7mrdqnt12d7bPlUCQJAGCGt4TJXdFM7zxqXbSONgpIQobCOKZluy3HcovYw5vVh+tL
XB/UKw/uZ2B/tsLObhRMtuKb6lCKKEc0L+f7/2RBHMakHamULl7dj22jxrEhuILXLVwGlP4RHTNx
8jLWI72BMuYaHRv7HjzRfaBshs0/yO8l2yVOYM4YuFWK1bOMlYs6Agfr1cpYmbjVS1Kv6jFBEsiA
WBLvIvI2azoUj+r18C/qx9LsDf4eyeAiF00ww7Z1QwMVFBWevTo1Qc5ZT3iPWvBq68+ow4FtStoy
urh7X2ZEZOXccUiMj6jKjG5zNPbQinbRwMY0glvuNLCPgl9QFrbLTAq5Qsoy1YzB13tKjV2IIdMW
pafrp+9i9nm2KPrnGHmorSaeRxyJqtsveubw8aOKUOFOf163I/lGn+D/s5uqxmVdZSqyXFJG4KQs
HFQSAduXDEdd9PFnq1n388xKWEdIM5q1ZW3uarCKRrxzzCLGoUA5xfp+fUlryPYX53NmbF3ymbE4
yYmSaQiDWpO5BYFEgcJP2awHI8ZTzGLycyqTub+4i4aqa6pBqGWJIg6M0L4A5e9was3eo+O3bFJc
qu2ur+vioTszIoSqg6pNUTeE/UnBDAYpU2dRSkk0fLnrcGZDuLLFqkDOFKPHY1ztauiHPKxckhlo
8KLBBfNIBqWk66u6nAH8YRIcI3/+XEvaG23V1f3/Up8ci6DbLvsVydtA9FyWCV7fQ1tM8o22TXUl
siHbjN5iOd3O88f15cgMCPe2zaKyJFUynGimuBM0rKKSSFzD5WD4bMeEQBSNMWVOa9wm/UbrHQAl
x5flCE7nAIzZB/UxL1EG98vdeByf1gpV6v63k2irwnUmkE4yMfEApzHYjjIea/b7+i5erjieLVG4
wyoUxzpTLQA14H6nv3Sqr437leAX2KNs09CP1CR+PoNVowkdRf8VRS8gNHb68q1fbPf6j5F9UiFA
jUuSx6xo+lNvqT4Ue93clAQzn32uv7iss+Wu/vPMZS35WE5tW/VAPXAU81VUgzQLxKPjYxclmzyH
b17mDNJaSckeDEKyO2r1xDGT5EmLvzFA3rLlhefbXEN7F/We7hcFP8gymZ69hW6Xnm2bYLEr8Py3
i9eT78WENiLP3HLIHU5OpHm1u8yJ4uZp3UW1O+jp82IjIJ4nt6W4/kRfHGAUnRYiD6VFHZ0+j2l9
Z0KjhWLOq9G/UcB3iggTphYEMNM23oRtdIA45c0clw+Eha856M5p2LlNvCO0BaEJgBxo3CRgg2i6
w5RBIQih3Ggcq3H2ZrSeS0CswAHlU8Yer39Rqc8RXGlYL22vsmg4da9o5GzbDboYe/6yVhgVYHMk
1i6+fmdfV3CqWRIh0kKAdwK9XN3cWsRuQdBe9B64+7inGPam15P9TOPvqDmjSLTsGutHWj+UClLZ
DK8/WmqV5trhInmWL4e4X79MrBhUijlxZBj0lGACvRwKj0f1zQB2F1ITz8wxkFenXmoZT2yyEokb
u/hMn9kWYig15+0ch2Z/Mml/G877ENm82v/Mo33ThTdcFuhIbvHny3d2xfi8xClq+uv8TY3sSXXs
SvJ4rn7gyiUW83VjDtOpZ5Dvo0O3UfVkGzEQXNv1YZCFU9fDDVtM2ZdQ7xhd8IqlFSTds18ZD9Se
SNze5QbI2QcS/N7ACi2JNTzM5kDfs071SohN6CB4yOsCUAu4FR3cEp3fWz8TwwzAOumluemo9kvD
f6XSHp1s0YKPJMnSN8xQeoRyAKGCp7lHM31QZsmyZWYE10DbwQRtDB5Xs+/cuVc/Zp0EcR29XncK
suMo+ASITakLG/CoICJxLBM1s+H7dQuShYgZcodhV2Pq2h5MhQcdkCow5kV2s7lu5HLf5uuQiEmy
QZJuTNGXPYG0uP/QPxYvfMHoI5pHgHR1TrYB/a9f7fPe1y0o58riOcmdEzPnsY+yrDdhXtNAnW98
m6LAKEC1JXNWlzF1Z+vU/vxCJ3FjtPmgIQhA8XGkm6Z/nOINaAvLNyUP+udsQx/5LYiGAZ8CzfwE
JR3yDDr/9lcOKiq01hQPqrTS/tFlGPTZ71rP2ZlbG5LenEkGLwoFjKMWABk1PqzaezpwJ2mLHhGQ
0LLCpOTsfrYVz2xCTyHnOcQgTlqoByrYzVSl8a6fq8u0eWfrEpzP1HdYFyUg7UhA7Da3bocqkjU8
mSnQ1nPqJcroR0vkVpizsnvL1ziAtdp7zR/tyA5U6KRYaemXyJKaAuSC7Q+7VYKatw92Gm2bvML4
XsF8QmXUgpIMyv48SGebU+u0VBUDGRTAKYDjOOFLebN+jsG3PxRoMfqy8EL2NQSHVXVRk5c5HjZ1
oq5tVKC+D65/DJknEXxVNcxL0RsZhL0ycNNRMEEAbhYTiZWL8QCUYzWLabquiqlZko8zb60RsQgF
GZ7+UGagwh0rbyC907WQ41V0SQRycefOLAq52tRO3E7YQE+83w7Za2zIMrWLG3dmQHAa0JhXmqSd
UdpWHqeI+zzDzGgsoz+RWVmXeXbiRqOgXVOv2Vj5vZ52SaY6Icsle3X5XJ+tZf0VZ1YUyjBnXq6F
oppBdiEGjeH0kBbMMUbbp91yjPCQNdMp47qXJM99NyMkqGTMChf9/dmvENwCxhGWyV4LSRYtnZL3
qWNzny7QFe+55GmTmRLiDTMhfacC1XfKlsHpYuQ9fD6oc39bWInElHRzhTts6IvZ5RwogAr8gRFF
Zcxsw10dvY/WT563vh29F+172T1YReHy9qVm0cu/uONnGyvc8XTE+DiYeazTVEF2mL1VGDFTh4/r
Ri7nXV9WxHxjGDNd7XrcuBJeXZ849rRwW8RwZf1ShWjoWQzMtuNL2UPejNw1iqw3v360v8TokGkx
daZaVBOZiBPWjmZsYTi4DYGwqBWX3Krs16RFLifSp2CtXF0xJiKYbcXidRPn9OTlWbMhFnGntHII
pJMyUGL03U1ijBvJw0k++SauWRXyqolCmNQqWuuUGcqBmoPbrpMghaKggQEBZ4dooDht6dJ5Nqu1
IFwABSnHz9I8SgdFnX90Y6bulcQG0kvBxJkSQzm8BqknpNlRVwfO1klGCGwBGjy7c6rtmG67qWE3
u9QoDQAbaqek5t4wu9+WERveRPqADR0oW0H4m5pA+Vl59o1Cvg5ypvR7ZbDGM1O0ocDfCA3ONIQs
ptnVN/OS59s0Hyp3YXwAg8yys8Z+ceYiXvyu6I/FvByysKudhszf+hRBnzWAzz9UmPbUxzUkAdPc
AH7BMg+qofmWUpYBSzGnlgA0GtubSN/NxrQDD9cEiOJQb2xMe54YBbYxbciPZpkfWwMhXqcAOWwj
kE2Yn/cghTVsrBMiAiXQNvlDP1WbUklPHTCCeB2hKqYVoB6ZodHbZWGQm5DVho5t3+wsUB8jYpm2
XI8WX43tEDpbHJKZg1dN1mbpmk2kDjuINW2NEGSctd2GUNNmFmouxHKUrrrtjQmSvJB33kx5yzwg
no9WH+9LcEGNSuLHmvYrzVXI1Vvti4GxhrGrnHwCoIm7LNG9tOhd0AWl4Hkqb/SQbXMQOyVt8arw
7xrP7pZhbJ1WY25HrV1VZB2U+miFXvv0Rpb2yKz2GSUDb6bhtkFe0ZNWcSyjOCYZhKzjBvWcJjI2
WaptZ03DydF8tQZLkA0xCY9W8+hGMckcpJa/ZwsFqvYlbAb/XzmZP+64JbyH5lhY1gQVdZA1sEB/
Xpv0mC5z67vy8R8MfK2O8cp1E+HlZsNLzK7Do9S+8ogGdoELh7gbUek3wLIgFppuK20zvQOj2bmp
z29kvSjZDxCexDBrx74wa7xTc+nQ5ccUASLMXxP9Xi2zYNGj/VD0u+t7/CnYdW3VwuMIlWhzMguL
nHQTPGNdv+kK3jhGqoeoJ6bzbdlP+PzF2CNUwPAoBM8f26l666dmG5LORxvDA5UuBsX5rd6OqQOq
zMKJbeUx7boAnRS3ZPa3uMuejDj124rqp1zhUJRld1mCMqbdOwNkCnmuYThlbzbPWi8pyV6ODb8O
kfAiZ4mJ/iigSafRfO3053SS4h5WP3xtC4UXV1e1YgYpzKpm+wPqEx43629GZ/pZZHk14t1x3CeW
+oNz41nPJd+PSl8JIfY1iV63Kin6EwSBFRCNYbKHLAn8GSh9tGVOPD4Up3EcGzBPTqPTEmTWeqlW
Tm3iS41lXz/k5qqhNw8EyZcBmn4blGxmMwBcyCo1aGOVurqJ2Iks1iOsbepBfa4n8yFjmCm1st0I
5rkW70hfTw96qG/H6WdYaA61kTDTl3S5n5L3YdpT4KWWWnd0sOvmBVDv5EfCFbcuIGLXHpUY880k
2gz2vrJix4LGZZjfxcN+hISlEhdejQrVzHSvDxMQySM0jp94eprHH3n5Os8/FAV0mxE448bS7QoT
3G7enICOvUBNK3cmMmOsvg10ui3TySEEPiv6Uaut00NctFxeiB607W2cLI4GKm0jhbhdte+0h5aP
bq/9aM37aIYm5YS8CQpPJP016fACJEQlXjvymqHoGoFn/H7kj1n3FLIwUJPWQ/roNqrhdOrymiQG
eLYHiC9qfpPX3EfpKHKtVsMgXYuvAQa/OrwttPQ+xAR0CzRj0g9+ZRX3GsuWe569GdlDj2iyH5+p
tS8Tej+jX9AVj6TogjTDsw5etmX80WM2r9AK31Qr14pnF4LRE1nVFxsvzysonlJvmTY1+DhADgg6
ggakQq8RNjH/1VSgFlzwPVTiRPpJhxuEvqNq565SQNwaGkXgCHcNBEE6zpLCHqIMdOC/Wjp4Y7ls
+vRbOwGWGP+ox6O57Gm60waIn4RLECa9Uw1bvDtOCBLyQnsx2C5DRqjXe7W66w09sM3Jaehtvvxs
QxjEWDpBjZIg9a7oIS6DUOFeg/+9tk6NQcispvspf0z0l6R4rbpTyo/jFKKVMnoqKjf5jM+74BU7
hcpdZLxY4IXKy8WPzM4tWO0k2o2u3SRsG8JYhm9FlA3I3/0MJ6VAaqdAFDUq7ysOrcqIQA/XwtOe
+qNeu2qWbTCi5NockAQT3UFLdwg0M3vILQ8WZHvA5TBWszOrv0aEx2P8gycPYaY7Zgalxng743tn
d6yv/k3F8ysmFqdaOOYZqgpNiVM/YYoOwqhqfR9K2WUvo63OzAhxaU/qVuNpv8I0VHclGuJBtIcv
qcCJvHwAqLGJfpiaJG2VuHFxfKWaGKmHBvodDCMpDBMSdv/9+lN4OU3846EQJ0diGhJOZrT+B2Pc
KcBS21Ho6/Z4A9IoyWIuJ/pfpoTARhlb2pcZPhRJ3qs5Q0sQVZF/1cA++0xCnl+joh+OVouiiHKf
DdsI7eXrG3YZcPhlQRwrLCNMsyi8o6e6shCfWO5A4qBWNL8mgD/BbfNSD4rkW0ggiI1ikcS+ZBfF
mcOQNKxB7xJgq+F9bH7DPbgM01v/cZHCNloKt62mKJHpgs2DRG+qsSC3Mty0rdyhLnbc3JPwW5gV
N8pMJBTZkkNvChEhSjVTSktssDWfJhSkF4Rm15cnSaNNIfyLQRnWTEBtnhSwvoY5qjDhPe1v7K7e
1r2EaO5yXfCPU28KkZjezGqtW1jNtNzZQ+yC8USFLHU4xccICgINpqivL052QITArKiQc0Yt0vYl
f+OQ94RWDOZBJomVy52Tr2tgCbiXlFm0AvR8HeojP1uGNnQBBr0QDeB3YIgC/dA49XHcNW9yedzL
XYMz24IvXhToRJdlvnYNVmJQAgWe4gRujAOEDIA2xJSNDG4ocZMWRTR8Vj7sGiWnareeGEad0hpc
w1ICarxkmPm//vkuY0fOFidUXUmb52pGGsBj3oz7Yjcd+029yTYTTqij3fTe8rJyf0ypMz9ct3y5
SfRl2RYu3pAO/agyXPrGmzR3Spz8AR56Y/pkY5zI5nePgoiL3/IMfiyQkBjbUXFxfMtTc5+fADyQ
RPmSgyyi0vqwawYaN/B02r4ZX8zmzh4315d8GUFwtmThdsLXmLPCkGwvLXE7RYfAG5AE0L+kY3kH
WIPDuvF2BXZk5F/RkZyZFu5pM0WjkY1w5B2IQsrCy7jmSVa3HpW/z9HQlPjzqQ2VivbGiCxJ3VO3
dUbMw2Hq0b4Hb5NrAELgzZL9XH/zNYPCxSzmGYpHkKY6Req8xeBpos7+ZOi3mVltrHx2Q4sEJiid
rq/z+oOhi0No05KW0xghFc01RGNaMIAw97qFSw8GhRgPJRpwzESMkrI+BTF1n8GJ5ylEuEEn1bMA
9D97NPM9jrTyurmLheZze+uKz9wNQ5lMS2f0hXWMh+tuEcQBJIxQBepu80A6SHAplT+3Jjz2mGDo
Y7bCgRvg09L6aUDze1Ezbx5vFgZWIwu5Yv895WuRNY58yVovnZlz64LXgR5saNEFe8t30Xa8odMW
ZNPlc4KmczD4mm+PfnYqSje91w/5Sf6aXHIz5/aFYMDgVVwPBGAqmyKRBE40hpJfyd4ly1xfCPFq
nJsRPE01WKAqbYBnWN+sZAsucdArqLtyV3rKnZRjQGZNcC7W1FeQbsOmrhw6sVudACp3l425AfsI
wBr/4gJ+rY2KfobVNAQjDbAtMcu9pdqGI5edkusLgjjzn29EVfOZFwvUksd7FGi39XP4FG5XHprU
j06ycd7rR4KKDqUY56ptypSeimz0Fhz/JTWczOJbyZm4fvSpKjz1kQqHtRj4SsWxvJ1vO+KgBB5o
KbD/QLJ7iH272xokrOBJey5BuyeL8mXrXP/+zM3kLXL7JIEaKHLaffsO/VHQQeRuGHyiXh74Vk6r
LluycNsru7N0DMavni3aattuOwbrgJ/Mp1132CCa/PPKIHHAq5bgRDIbmhozggcQ2/FXxBROl0g+
48W46fz4C1e7qWtFGXWsaQriuwX/hjLgOn6N2Ps0euY+vs2OCXDogMFmm8FVA3ZvbqBr50egovgu
FXuQvB5UFS9/EyZWYkKzcXSXoH4ognyz0sZFUG2qXNlOXyyMnK1ebIqWMWsmoiDIWMmFeqB3MPe2
z1zj+4rhAcBmC5EAWRK+npK/d6ZUnN7USaQmJpiETiNqPjm/qbQZU8KmNzTP16+o5IZ8bvXZDdGQ
i/IpR3kkA2IvSXI3Gm9LJlvORUj8+R4KjkAro1yzR5yg1p/94jvZrirw9lsa9Ldg4dlUfmOstDBe
ckLvc1/UTi3JUj/hdNd2VIg4Ii0HsfWSrDSog9fc6b52iH9WxKlvlNsErDjEt+/T7fC76z3UNset
zBdd3mimMRP/qMwQ/Dt8MEhfLYCyuln3x2lnZovfTDJGjkstbQqox/9bWV+Zs89ZLrWZFSmsVPZ7
UQRNlgYzAZjWSF6UOPfMOUOvACXEOpfJPF+KUc8tC194HIuxCjHNc9J6MNktrUMiGZDmYuZ4bkP4
htyOJzWOoW5evWYvdB9uhl0V4OH36Y4NnnGy98NNcuq3y931SyI1LLwj0GzjTYnZ3pMORmoH6JZ5
pT28nw5okqKAboMCAoBC9al5jjwiK4hJrQtPSqc2YWlGLYqkoFIddqvEz7dwB5GXZZODdaNz+X4+
8N86JDxkgbrs1ArPDNeWeGQ6ztOATspoEmdhWaAAjnF9g2WHR3hg0tqG/ngFd6f0sVdAr2hI/esW
LpZUzs+O8GZUVZ+lRo1QAHqtG613p2Prlu7aeu4BbwBZTLORBqmSZYkAE57peVWhtX6a9xqGfhCj
ogHysrjEVfbpIQEFl5QV53IY+YcDEJnwijgeDd7ipEYv0UNxl+1tX3leOQbAhrOXEW5JTocpeBuj
nBhqxatP67udaYNvaDA2vfr7+qe7uIsaMwxGTWv9z599mqUo6UBYqZ9Iy/f5qAYGAA3XTVysedMz
G8IVS3vWGkoOxH5EVK/WtMeI04/GqDe1HZ8aa/aGBXynurolo/0+qNHmuv2LG3lmXrhmBreiTjUX
dA4wS2XcKCV4YJaH6zZk2yjcMczxUMg2Yxvr5WQ1xhGNKskuylYhXLGpSvUyp4WOJ9bQ9yGI0C0m
U7u6GF5/7ZR4pRKz6u26YtZneN1uum3n6wHdyk72ZXdxZkd4rhvOypQben/KG6fCKxMH6vdorVK6
/HaVCZoP9PY/fR/xMs0WNzFuA2CyVXR3LUoBC3v6bxaEJzpUgZjsWnAfg4Q8Mx57qVLxxZGUs2sk
9m5axK3gMlTi+8aLnzAnz+9WJ6v4rVcA7m44HF1Wr9nIFTckR88UfESrLoU1GK0OzVjLoSbzk4jv
WCOrcaxf/S9B5NmpENxEklZD2c044aBvB21Pyw9tVh65+S3Na6Dm+v0Y7mP9cR5/TWqzu/71tNUJ
XDMuOAm1bZK81lPof4aDOwJfX7TafQGKjL0ygEBICefnXJ93hLF7PR+/gxO26uhHy+imKMh27BNH
BTU8UxABxllAmP04oQ7WhA+R9kRYdKzI5LdmtDFUdm9M875c2kO9cMiM59t+SV7yNjdcLVT2mh49
8AxUd2oK1KFRRbJ88+IjdrbNgquiDeTOh9WRpMcJr7UZJNO2ATMxMAeKB6QifZ4X9AwM8I/oQd3s
tefUuhumm2oTywJq2U8RfFozRKzMrHgVs/gf0r6suW1c6/YXsYojSL5y1GRJHmIneWE5TswBnGfy
198F9a1jHbRa6Drfa1JlCCCwsbH3GgD0kH2ISgZ17Tdes8192kBX7/5Xvp3sfc2dbzuNSx/ZEsHc
W88KmTw05HsMyWUa2wdWM5l/wg1OZlwdkTnx7YeuZiuwDYN+s8xrDdBIbiezJMnjsKu3uo9Kic80
inRwQJ0cfkMkkPcgKt2f8O2T+zUou7auXixktWmpmyO+NST6Qd93oIDlVN3z/VEupiN/Pzxfw/AB
QssHcGMRmSp9eO+aP8mSb+IyeRjXcjesxbOWd5uUjHv01j1DOafxc6KgeqGPzcaIZ+DKp2cjkrbV
YgIQkssPmkV/GsAl9Ub70KzGgVTt4xyhARBnH6SVdoahbsu++z2kUOhCcXclsAaBcecyobaXkYNV
Sto+G+vBWYxC3Q+rdlao3Ti9tmbuApAODFSCZRg/8gEE9RS9BSfr6f905XwtChfOSEzGKY0HHWAf
4svLd4mK/MJvl2qu9hQXtIAlWNoyx57qfC0gbrrTJ7yYiCOFqPPLQn1t0W7iIgc1CqXXS8xIit9N
+UkymCmLSMD9H5KDr3XjggKlHWpvA/Zs5/eHRQ3HF6bCAFu/rf49/a3reEsIExL2y+9sYJ1rdXXq
bOdZioVk5fX5MKOGwfSLpQ6LGTkAfnmrawW1Gx3hoCw4PIKhuVzImqCcWtIF70+CD1f+0VYBIOKm
kKj6tUt4eylQiVZztrGgM+iBn1LlXHSe4KsGy9gdPfdH+O2sAMV7/9KjRrBteL+pNEk7FQwL6MWg
RQPEG9zIgAvz9Y/IQTe8dNo/nQR1SVED+HZK/p99xJsJL/FUqR2LfQB4OUC615AAuP/p/uE6+RqC
i3vJKK1rISPnG9OncU7eMgOozkkZ9rYFmgGOpt9Z6lvXNec60wIoYzzDRQIyYh2kftOf4wjA8GrA
H3VqBBedyrLNexuaCz52TXQV/jxMv1WHAfI29ixXDdN3oFzRhHcL7Gi8zC0HPjcQOJkNRw0Kjz6L
LlzRN+ACFFnNdl0zPL364kVOnobp9/0vcLvweLW3uZBUkalVZiVnER31k2ZZNUeRkEuM0o/WmmAB
VT103Qrpywcsn6MnYIAY5quhQ7YoNn/W9ZE278T4yMEQyLUSV4EpON43PQmuTx8XzhptJCOB/uFp
ydS92YAVGxHQb5I0P1iJtmUe1qj+u5F+6JctTcO8h9T9S4XbLwWakqIiptJDAbXrFPCfGn1VtUch
uTQtnNi31fixSLj3UPUsyJMOkwPB+rJfd2cfGVxgjJs6j4xx0k8wCPXM7+RzTKEohYB4/svOisEZ
Z3h1/9Z9IP7SfRNKcH3VrW30Mb+u7/oGDpyCFRXdegYXMeeVQLuXYlMtFywl64UymEm1tYJlI3S/
FK0Ay2GvUqgmhp5SRHt4aWEFemsjo1cAYI0RdKECKj7BG1lz4XpL3Ok39OyEfOObgqZXG4j3eppm
MIwW20geFySOiUt3DEUjudNZOoLASzL/L9unGQrwLjjmPnmYf0yZG59EXAtBHOe9fmFjFWcrjLlP
sXTsq53dvOaD4EUgGoILqK1OsqIiLGZDkXVYdn2dQd/u4/6mvkk4vF5RLjj2tqFnkoxRJhev9AsC
7EE/w7HMA7TlKE4vRLPio6BOJSUzMJ5tfBQJHpPAnEuN4PksGoSLhD01sqanSGGW+HG2Vme1Cjdp
Raxh0ZVncOGsBrZfiyZcLAmEz6HwUTjDz9yLvI8ZXAG39OtvcLI4kUC8iuyr3AlFvMOTFK96MaoI
RVm/63rNMXHeIIRt/7m/O1TBQvK9JKkbiDY32OZFEQ7+6uE5ovpwXFHeIo81QvtX+HRcdJobX/Hr
YwR6w4npwFNP1B0VXJ+Eiz0zhQ/11LHibDtCeGTbgEN2f7b/UJv9TwpDWCJxFd5KktOa6mbyqOFW
GbJiT2jhD0Pkogyrq9txVb16Mv2a0ABCjYI0RbSbeEeosjKVWGfXC6yF7ZA+ycNB87KANQ4yI2gO
xi5O/fEogx7lW6KpC5J+vvTdxyDzRCwvnYMUNBU/9xIP4CwJVEg3x4fWYN8B0YLWBUXB+JG+CVZe
9HG5KBTTNZooafRT/JlvZ8x+nz1bIEI50eW1Ab5PkMNgQEjMFe1vLhpJdb/KOYTCcKGpO4q2wgGU
00uvptlqIWIgsA5CoTvRWnPRidploRAdlxgt4kBR9WBIHzophSBrGphgoxIqFIS+XU782tlcpAJl
p6rtWIXanQemLmBM8S46GCH01ncixI8oJeEL56qKNM+uUsSmLb0gJj46j55BNMW7RpT/COIg34TC
ezFZbR1GdJ393KBqN5dg1AypW+ZCEVjBVuGr5k0umRqJFHQOm40ObdGuwsshhR1detZClJtjt/BS
oazLTX6lahLLJjbRiWxxCZ7SgY6vVLJ+AlvrM+6AuXHawwAn0w+6uulTN3tINfE0dzOgRaag6f3q
BQzTGcYl78AafI7voEce0gcjjJxlOz0n4kLizZW5+olcZG60BRDyedEh0QelEwqLQxQRZ3DmXCjX
1U78Yu9mtKtFKdjt1OVqXC5cR00Bj8MM4zL7X1P1otWFWQS+iRxIw0HfiLfbzfz3akQWxq4uiGZu
UdKcJlz4OiSuIKxXTgdqvNp9oKXvZtU6cIb3BaHxZrS4GpOt/tWY0WqndhPhWhgDmK7EAP/iHu7c
rnFsvwti1Sm23SFqvWGrwfZHdDGIvi0XmAc5ka1oXbHGo+oqNPEUgDtKUXnwdp3rapJcHNbNclCz
ZQam45k8pscR4p/My3n4DttH6P8hwxCVuW7eOFcjckF4oLq+SMWsn3LQFY3h3ACf+H/8clzQzeH4
UDRQyAQNEsCN3JrCsTX2TfO8RL86/S1ZX6aZWS6A9Lw2YaWO7kJ+S+CX9DBObmPV1czvMIQWPRkF
G4pn+Q2o+dJYwszZe1X6sD5N3aV1eJE+RImvelFepyiEhj8yDXHmKjq1NhfQ9LkxIwPNM1wPxZHu
143lZaYz70Y/diF5chKC+G7eEV9fmmf+aUWStqvcNlBcLLbQ/AvkuHtr08dM6AsgGokLSFkf591q
WcwcsCkByoSCvAtG83c1MME2US5pse0VgrqEYCfzllBjvmSgNuJ7mrHtx/NjG4vOyu1u69UScjFI
1kg9mBPRTnKIDLFy7A878Yajgm/X+0oZ6pAdBHwY7sCCMySaGxd+jLzrSzpgbhCUCI38oUjk4P4p
FQQ4nhoD/Yy+yRUEOHlEdm0/pmrtq/+LbtbVJW5zwaap5amVclziMjruRHuocXXojfnr/zYVLt5Y
casnbYLbqaFQDIqdJXtqp5f7Y9zf4gqPT68BnbK6GjMhcDC35uYUDQ95rb1Y9eb+QII4gXv1v+89
WTEgX9LgSujR4Z/ex1O6k1yYph6gNNv/jI4i2ORNGt7XR1J4qHo3K42Z2SMud/SCyS7e0/0yO/Tn
uEnRbSGpoyL1cipv2UARSQinYjfc3170/zliCg9gTxe5JJGFnQ7M81aewfwPhvGpgK/b6CI05ocG
drE/0mFbncR5jXCx2Tm8SjKYoOHUzVhsa/RKdGQbN/LKffFdegBgLRQPeLuQdzVdLqIkYyktY581
oKowBvhkeIpTk5Nm7lTdqeXDujFdAM2nQ+/OkGRad9Ta1X9sNRgsB062f/6n6sLV7+ECTaubeUQA
PT+lQw0thEfbUAWhTDhlLseh8ONtFQvpKuymchel08VXPFDfY5cVVKCQ+YCEzhsZ0CBoH/PH5W18
gKICLCxFSZ1+P49VZC4eDc2a6eaAU9x79Eig4gZRJa96arfSKco98P+7YPiU3RLFbN2NN0kRaDZ1
tACqPagMvnfomvQbus2OxmfkdJ6dbe3mA5iByqlh//MOAMj4OuBmsNxJ9bJjVzlmCEelveSJ+DKi
eMTFPCOdGluycTORtTjUsP+gBoXQI/WizBAkToITyqPzRylpo6nBCZWA5F4+Ov1jsqAg9VTGn/dD
n2ggLvINcS91ZEbC0gKcqmofVIcGf1cFbRp/izoiKv3cvwGVy3v+6uzH0DOpZJY/XPCq3dZWvWY3
71O398t8s77iMEJuQlgFEcXbS0y6Gre36WL0iY1EUPFazZl28dPqgbz5E1BniETpz/1nd+i2RbDs
GVT//hrfhqB8HfjLi+RqdHOwazXNMOvoGwqb9BuwINCYAw4FBnQA+2ivcRTKUM0XbdjbRcargbnI
p0G9uIxNTFsP54OxT7zRmYJuOz5MQlaS4Jhf0rqrOc5aquvScqkozoc6GDdaCL34zf8xdl4Km1fD
GGYk67mBpWyl0Y9A4cyrMrj/uW73Nq9WjYtYVitlqpwgeCbb9XuFhz66BhsrxM55XqClGuiekXsy
stD1Z42Cu5t6+tP9n3C7Pnv1E7hQ0xVALA0JpqmHtR12BVBT0U61wZmPfQYQm4HZLUPkCRm8SAdB
OnQ/EVYu63O1xvBtamuQkZoTmsjfdMTWJI0Eayx4hENT97+TALvqm9YsaYNbYfKVFw0yjOtGB9pj
8abEseleXg+t2EtZNDX1v4cd9XxNCAwpgTeRXdA53ax05l8MDTYBhVE9t3+0TBDKRUNyD7VqRE8j
1bCaBSvalL0E2QrtXbBfBFfTJR+4+mSTmkGAUcbpU9jjfwNlKEzNk3xIVCGja0HKKfEilB2xFvRF
7PpOMnlp61wNrUomEMWsPTSivuzMAOugGeVGPqq/uQOIHSzVWig8QIDgofZHH+JY/8JUTRB9LsLO
Vz9iVe3IsFhNZ9lJp+m1PEDqcacFA8O8QNxsKz8vwfyK9l/6IV4CUUZ7YRpejW5AIceIdMC3J/di
C24c/rLnVnYKlClRjCYCiNtt5tlXfLiAH65GTDVwQBegDy51lazzIjVsdpAso3uM7Ld+9AHd9fOw
Nd/NP0BWDiW+vCizE9zlvNGWKVV5YShIHQoDh5YgHJarW8I0W7C3Bd+Wd9qaFZV2BXvQAoC/+Kb+
OUFXa700T2xYBK2oPtPt3L4mapgDj1CGuR8Hw/8EF/tacY0LWLGGgmSuXC4ey8+Mn1Ev0kMQxUSN
C041tBCqVb3UmCe/Tf32pQ7mTeN1hzT1kn33LFayF1RbFB4dmyY6qaTY0nB6rUfgd3JwJY/9FiV+
RA/IA0bPGhQkxea4gqh4aUVcbeAkS40+HTBX5qtQJSV6fXIo2Dgsst6JTBqX/eQtaNqD3jQokQ2v
inwsf7CnJkNtrPKmjtEqF8GubkP+rnYJi9NX0xpsYiaQLQWlLsRKrh6sd/OT5Gt4kVi9y1qbTAXG
2A5nGsDWev0hmLIgnb+g7a/G72IDAosSnrqTO0JiB48nMuGJAqUdE/eA7JWPqQIb5mNPYXTjiKZ/
G/12NX0uc4rWxV5mGWUN6+eAK4D9iOysP8LV04NIg+WsDlt/sH6tZ4CqQBnz813yaG7vr4Job7GA
crUIcJHpJ529aaL55yzPAeQgBWXQ233Hr4nyuNWMxDO8sHDpGVATRiKBmuQENDlxzN3yIouJO4Kt
rHPRp8rsNJ11LCzj38OD842G5NB5etDuEt/2IkE+obMPdefo8NDVJo3SuGAfMp9gu6SAOVFDaPeB
AvMGPyC6ngfpuQGCkok6wtnMKxUm7vgHNBJPN9/M7OdcVS6plmAa96uB0x0hnFkbo6FhkTwVMEro
TegizUdZOZnR994EebCDE8/8HTZUSnqsMupqIEzr3feRvGYQeTZaV67n36PSwR62f2pr4o0lqPkd
mTbI6r7d30KiK53Hzq5SsiRqjXDP8lM40jnDH7jBOsqOBPov8evpZv5mgZyg2pql65ciytWWlfoy
ITCCx7NGr76XMsxZ+gWKJvamgrn6/andvLa/huKRhX2pLpOVoAhtNFD01DOnG3ZVKTiCtw/I1Sjc
hh1J3ra0wihzkPW+6jdhux93q4nOBJ73R0lA0rv9YLoaj7s758zu+8nGeLjH4gfASli5C497HZ3h
CCr65wQKsUfW9RH3zW9f3FeDcyn+SmFxaw6XyRbveDD2W2UzbupNSLdmWHXghoki7aUA9LcDejUk
i4FXG6ZuSKaMDV4VDajLRay/K2XjR6npStVZzSGoVi9wg0o8qYwEuadwtty1GsuGnBTrrOGOmXwJ
aADlV4FiOQpxDFcOJxAn/XV/y96MRleT5W7VtlqkLC9wOmJVO2bRvmRmE4kMuwItqLpHC+Le9we8
eYNcDciu2avVbeiYpRMDQkiV9j1DDItz2b0/xO3M62oM7q5sOymZRwnKpHoodb4JwabBJW7s95E7
Q63RlxrXRF3sIfKXjQjOIIoB3A2JDCWVIhUbVlLKpyjXoJ+rHCsqoqdfrqU7u5SHDq6WktGeRPXJ
MhU5UOAoS8ZvhUJfpSU9WmNY578G+suyNn0c++oyeEb1mVjG1rbSjd4ahzKtjsNCD3MVdgjAXbC0
OZTIIJq8dm6RzVvFwlaPNVgDHJcmD+yp2Cfd2c7HTTGbgZnu5EgJ26baWHHhlAWknwHoXssizFZD
AKEVhHAevmgmdW4bM/aMJpu/LUhhaA9zpL2py5/7G+fyDLi3qFyok2LDTlUtaU5aNj1BJPkomX+k
Wtpk5WOidNuhOmWQJi/Pk62DlDVvbXgdVspj28O1k6Sepj6O0ScWdYIVuGy7VvYzlWK/Adiuor8W
uEYRTYW/IoWtz7FcfveK7MpqL4oiNzOar+3P4x+lhbS9PP1/Yd5x258Qq9z203KgOIEYbYs0H24X
Ya8G5CJmZEIJyk6x51fIwx9gpQAkAt7K5Z4eqkMBwXCXMaBFuejtF8HVsFy0TPRxrCYNw3Y+7QI7
eTLaTbsF5AT0j+y1W4LkiHzYjuArFYC3Ctya6LCLNiYXPfEkaSOTXY2U9occDrRZA9lniuddJKp1
3e47Xc2WC5xUK6V0kPFVYcw2eiixB1Cfg5kF9RPPPMaZ10HqU3lozvmOEY+MxMnc0q0fxWbZovhK
uPiqxQqk5VkMLyL9bMaQxllI2MV62GVZGJfl2VS2ZhO5uj17dfLaNcxp1a0Vyenjp8USRIfbReWr
leFCbkshCl1P+AqsDZYDH7egDQavE5jQONQdgiVo36HrHcoB0DCqA/sCUTdAcKnxWMl4aBNLmfEL
8qZ2puJpbEWCMqIRuKSvJvUKExJEJiRhO3BSHiRX9+gBZTC/DW0ANpq3+7FQNCAXCrOFUrOjeOnZ
pAsgyunTKbg/guDw8LLRadelQzZiFylathkU3WulZSdPCkRp/o8pLC8zkDWGlLU5JpMkySajhlsU
9iYpFVeJ6gc56l4zDd0A1JN3ulnAbtceofrIrKjWd1ibJPtVrohrGUXHzHC8+8twu4H2tX15KQL8
xaVtLLvG9h3hz51CIgCtCMZ5jU71Hn4N3rJlZr5B/CYSuRJkf7ywtLHgzu7Z20idmlNqyu4y/YBH
6MsIrSv6S8GBFcz1ZhHlaq5cEKtkTDQ1exv6fmRxoKvj6X8u7obQwwcbFolu9VLvkh0MbYSaTIJr
kdedVhYw5NYEkzVOterka6BB289C2CzowYaeDw1EYUGQC5pcYII/D3CtBJU4WX+MysLJZkAhelH5
lP2VO0kLLwDQLVUEgQfMSyvyXZZl7ir1G2nqXxV6tFrI+3UfkSZK4wVT4/HMkhk1XZcT0GLos9Q9
jwZY8LGolSWaGReDepgXJQm7XlUtBNnXjzXZzSGtgKL1xiCHxVq9vJlFrwdB5LPYPrp+oShDsla6
VV8aAOnGgOmDm+/VHy1aLIyOh1MBLtr9gyEak/3/1ZgziWYoFuEbwmAMTt6bvExe7o9wu+zydfR4
X6NYzWmv9Kg7QcvakwENghEFRAlBClkOVTBs/jcyyNWAXHJESxsGLvKinfJD8R5BtHd5SCGD2PuQ
D2W07NgTYb9E+4WLLn1a5ZnU4Pmsh6gT7G1/ChhrS9QoF1xcFpf+qEucDBL7WEqdw9vaRu/kZbHj
X9DSEsVL0THjIghdOiNpK9wNk0uPsOQJl4fpyHRyda9jkGoddhtCeqZy06xV/fp0PLY4kTV1aEpN
O0UF/KcG3XRaa7CPuZ5LnrIsrt4YftTOcEpTUD8s2jcQWIMUDtH4B0gxGurTOg2hTqsHmEwSmNis
7wNMbeyJvNeoYrtrRH/BV3V2l04xnGZt5lDupSyUFc0lBR4p9KUfc6ck0iZZMgmsrQWaFiU2T5L6
hln/nLXuNxrbRVjqyrIpuyX3ysh+kob5aRzqo9KWXgezCTJR8Eg0pxnOChkQLKS93vTu0BfvM2zN
VHk8TRaMauJpO8IFr8javaQNXiH1P2VEzq74Htvv9TT5dlHCce9cmN227iDKTB6saLdKnxLUoK3x
XA8BbBKW+gX5hZNGf2rjzSjPKwVp/scCeQVr2ExwyMnDip40tOTHQ9XCB6ezQDg45FISjMCOqeoT
si6vVeAeM0CnT24dkMuLOnOTBRK0QFebOSALB2l5StNnvLqDArF3ecltQOsjyalgeJhjcWPwrNc4
KPtjsoZr8za1mZdnqCJJjw35FeGlDrqFEoAFIwLjsHj8t5vIlokuW4ZtG7yLxFysQAGk0B2s7W2U
qq5BUE/vgR7TzGDRkaXmr1n5bSyB8uj6oJBbQRS9NMTv/QDuZEakTruRQVjGQM5hFOjCiNKHxgos
HzbVkbGqaRiHqFcaYQp9PV8fXHvXARsHJdF/YSXHkvJ7P4c7vaWdq1HPOnGroj+kiox20T5Z9tBI
PA7xjxmvZWvZROurCEp+u4f99SH4lABEj6TR2kGDHhIJlW6Tj64xwsfaZ5QegNnd4qUl0Ph0AMIt
La9gKwDxXSGv62b4uvod3Ktliu0mVhU4NzT1R7OGNXQAquf799rNjPJqCC5HKOvJyq1VrU/q+Mua
fqxVF2TplvSbNpJP94e6XXC4GovLDGiTpLNqGH9lBpDloWFvOfOeeCDwvJTH4kfsAmn2Q3+ofBO5
gmB337zdrkbncoRJKafKkLCbDK3Zm4bpZJrlmO2jAdiU1mwts3BGKuLL3XwhXA3KvvB/JSZJYhgs
hZWKb3RKg3TaZtE3jSyeBvOlXl18wRqzNfzbmbm6ergto1izYs8jsobOjyER7U4P8Y71lemI/i4A
MK4o9RJsIF6LAIZpXamPmGHcR94CXdaOvOWNtVvoz2IUleaYtsTfZve1nLzeQGLket9bWn3K5wSW
Ir/iuN6l61tGzj2UrJoB/Hbt1HSWaFxBJDK4z9gkwNdmrESSzeap0+lxKTM3l0dn1LGHDBkTDxp4
c88z8wYVPL8Fe8jg0jJQ3yjaiFjhurLcVKnCCW3zsVRCw0JNcg4qoYmJ6Jty90BjjADLNCODXqif
eOytB1XeLMd1Y0O4GZCtDCAuAxoX0I8W1gRvo7auvjEX9WNJXZbuAsRFXRKWIrC0fFw/FnTq1D/F
JvUjb0TfzFkXn0nxNiN6O30oKo4K1pxvD7REUUxDRahqZZOhiDYGHc6RUcdOmQEklgMJLvKQuvmG
+Zo3X6VfJAjZw4YIBCY4x6QjVAORsN2PDqJZccEe5VY5BsEQzyRjcjUtC7r6reszJj/zVkYw1M3f
7w8oiLl8KV3vOjhelkp9GtTdOsEwQl7dFuY3DTj8y3KUM9uLSSwojAl2L68gMGVZL1eQhjithOwy
tGDiygAuaqcl82ORSt79KYo+Gxca8sEcGtOK7ROdkCvZjYuynOAZI8pHCPcUlJW4HUbGigFy8bMc
wmx08vPy3p9BrfNNH0/CEwCE/SvK9TMwdmgWiM/l7ar11f7kwlCaRnKU2EiKpA1eMLv6BeDj/oVB
xRnstzX3Btoj/wLCKMiK+Wq5vjRg3k4IRj3oSM0OfHO0dFd39v/NuRd9TS74DGnZjm2KC2ZcZn8x
t/i0gt0pGIGvdU/dFNVmZNanOqqDPHuQilKwI29j67++FC8HYBaU5pFE6os+EWuDzxt1KweaX4Yi
LSTRbLiIojS6QiE+gBdDB+GheKsliSBmsfNz58rny9zDYimkZDzdztjPjeKM9W8lExUKbvdArpaM
zfMqT9PmNpPjtddwwuoDxAUAEO633XEKtV/wnrpkUBBihaJueq48wNufREAC0UJyYUTu5W7sa+Th
qWEGcE13bD0X5N+ileSiiBVJE+lxh51m+C4mWgvfxQDMk839eHgbhPG1lBY3zCSpdM4bXDK914It
uDhMF4txFtfEjU6rX+6g7yHY8oLVs7jYRGUdcAW4EZ/Q4cmpGWr1sBVMS3Cr/K1qBe6qTQneYgT6
GoGKMoHTno1NnThFCImYHjD9+V2bnTwGS0hEPRbcoxYXluTKnmmECvzJ0uTvCIZeuxY+IZFLJjWM
FEDfbL9SRU0zwYbhy1jEKMZBWTDlZNseZKjTNqGmXDorWu6Aloi6SZCHcuULllrwNXlufA78BzYr
gjDTV0s3A0H1xtEzaPBccIVh2u8TwIAFgUb0POUZ8tYIS4TBwnRTyN0cGR+z+Rb/acuNxTRioGsS
n4wtjJdh/P2GoqVg1oLcjHeE62dLbdQKxZ8yeS/0MUj1c2pPrtR8GzTIMK1PgkW++VD8OqY8Xx6Z
ZjbMLK6q4aCEUTiEDADbaa51Gg4MCicChom+KtttVyHW6uSYphbOqGFt4rFyYiIy7hAtIRd5zLko
05RNqdeUY7ug/qfD2Dx3rab/rqE7J0miWMf+4p3LiafND5AJplpSMrL0aDuSgpac7mdwDkVnIHe7
78nRhuBMvhMJmYqSMZ5Kv9SrzCRxNRyRNeiO80FJPA3EA6aKC42F5AH9OC8WbtLb4MmrXcMFoqw1
LZAeEIiYr5AOfawWeLdg8NAW3hk/iGCTXggU/7y+hOfZ0wpm5pWJW7EPJl/2qU/RyK0PCmR8Msc4
2sdedtZ9a6FJ56pnyNf63baBVawKBJ6nP2Tf0moLyfS8+AXUQvHr/hG6//HJ36n5soKcH2EK+YJZ
wGJ9GgKpHDdd8uP+QIInMfkbJ1/KYQtvIjKxgGioznTsHmKIs2+UY1xBNAR2GWHzF8TR3MJ7HgFs
L9YsIbevQF0GulzTTHhX/vcJXgf0HYA4QPVlgBa9KUPffmUFUHDy4wp2VgUSwNZ4gtCqCpgb7R+H
+fekKk5f7ArcGL31vc5wKMlh7bdq+qSvMBLTLJek72RMoVXZOW21z5NDVWdetnRuMn6S6CHSrUBv
t5H8tJqFP2WJt5AkIHXrtGPh6AUN235ys8WzrAcJHeLafLRnVPqN1KuLN5q/9PSziH5My+jGS+Zk
9RnK5y4ltpdVvhUhEPWP06B5xmQ61O43VWr4A2qU2TG3zvNgC6o5t/HA9tcqcimzFelqYzJCnOGQ
EHgrr3yGx3fxYDytIeiTqGmAA/ht6lxR0PiHJPdrZHYlXEXgYegqqWHUzd7TcqyuAyU/fUce4S5w
1jasrpKAl1e4HQjvuWOH1flfwINvl9K+fgS7Jq5+RE1lMqwVfkQ+Jl5kmf6SSxuzR0dagZgY9Yj0
c1Irr9PbjdXPzv2TdPsO+hqcu4PqtdB1xcba100XWvGzEo2CK+F2pvY1AncHpTSL+9UCe9RKo4dp
jpEepXicI0jb6ykmcJeTKBxfpdy7PzP2y/8eKb/G5TLgWtfWymLftlugzCE/x5Ox6cqX+4OIJscu
4KtvZ9hSr05lA3Fr41e94K5paDDk76nhvs/pbyQwgkn9Q+Hja1bcdTNDJsmi4LOcopY6mdpuxvVX
qpo7EDPsVsWpqYu9DQB0Qi1HGYztiH1dAZekkSQcEBkM7dBV8qPWdtSt2vIB/VZIXoN2eH9dbt8E
//mZPA8QTVQaVy3b0/McKPIf0/qZVK/6OAg6hLcTnK9xuADcAJm9kh7jrDIwoXG0k7PB0WfwdtPS
X+f2OVIElW9ByOeJf+tqK3ba5kAgGuMOGmi7sf2xjI+Tjb4fFQ12Gwj7FRo1LkAZdbFIy4rjGb8O
n2RnbBLjlD5EQby1nvFRff0to0cRiEsQE3i+3xx3pOwnLOpQo6qEIn7RiThZgsPJ0/1UhURTUWBe
LSg77CGl604CQ8bB67ZQC0G27UEUW/SgEe0WLhTVQwa/ixUTAz3rR9+/tQP91i3xDsa3T2OGxAmq
cvfPwT9Unr42KBeFZk2l6dgjx88P7VbbxP7opFuI2QA2LUKRiD4bF4sSM54UwvYKoFuu1b6QzBbM
RrT3ueDTaXO3mjHWz7CkABA0S4KWWXO0lddZ2BpV74dvnrW3FmSNCsbhzbbmhxmAkg69W6OFGP9f
our3v5Ng7XjOnqTZi6FYq3WS4FfUgBUjel0Kth5P0qtqzYjgRwZMnSanzqC9xZDgitsfstRum0Fx
7FhofCKIwTwtLpNWlaSMFqcPsJJojG0FIzmyutCtSlC4C/KkdZr2w9ZfG2AlpXT5ZlbQclRVZ5R/
3l/e2xSorzims/W/uidNuFfOXY0koFHUb2N/zvD+VIAbaVpfM3YWAVOkb13NHr4LBhZ9WC6/iYy8
aG0Zi0AeTc3tjkwsbIY8tfEoPSo+IAqB4d0fUhDadC7ILHLVtNDMAoQ/N3YUUsVGgRmuH/dHEe0n
Lq4MmpTPEYvR4IM81vbqJPF8luQ96OEhXfpt3n67P6BoIbnoQo0piroEXZ1aOiXyjzwTTEi0W7nY
Mi7mukRMmsIA4LQoZ1cez830PAslRdmVeScv5DmVFammblEwkB4C0jMA/PbXxbMEq/+vhH0Ekczg
chTa6UQh01SjQqAErDuEN1e5Zyommp8GlQiz+A+Ypf9cOQb7PVdnLSvV1sqYZBm8qW3kiY5uOPrk
qQ9zQI8ryocgelCH6aiYizt/zuoOmkPfjXWzeH9Jtt/fOJcc5d6CczmMMqokT1Y5Pndyl7uGSQpX
wcPYKUA3c4ylr9yoGk7NOH1aDdSBrTxTnM5S0NQaqhihMmo2WpVoYdc2cCch6hqomb7rZxMM0ZX8
kuHWWtYWkoa2RpUnxgOcWPnvvKyhkZCd4T0jeWpqNl5bA/FW1zo4/Ws3BZJsAmBXPN2freCK5PEY
C0qWmRohP0/i8ayo5U4Z3UbuIJ4OcRVLNJog1vAoDEWDES7NEQXMKQvMSvLzqDrW+dv9Od2I3tYF
g6czrWlN5UXgIxBTm0iDpWuCm8qCoYasjY5eHTp5O/0/0r5kO3IbWPaLeA4JTuCWU41SaZa6Nzyt
HjgTnKevf0H5XYuNpgv32isvZDsLBDKRyIyMkHonnuIDpv/2EfOvG97gKPjdMBdLIeJMkrqFKER2
yB8whdOe5ePgmX75yCCPJGWe7FNQozvpnQLGct1NztBQE/ZSNpK4338GF2y1KpiaoKv+GqjQnMIF
S7rfe4v7JoLZo4164u+2uDirRCUO84Rh4QWcm7zFGMYC0hJ102UuJ2yc619444Hxuzku7JqKTtpg
Butu8QZ6AHYbgYeiP01fOr980d5UsAOFQmJa0Rr5ji/U7K0wrRetj8fZH3bhsfGVY4DUrgR7iQgr
8KeP/LZCvvcLp0vnrm6xefVhAlZVMZWd0qWifROZ4aJuBsEAk6I8e4nTR6W9S62TGgYOC35pmeUk
c+uaae9LIFLoo4exewzkn2SY7xkTpR8b3cbf18uF20g3ikyeUOgPX7Cj/bmDRG2wNxt7UUyAgpVv
DraI2//P5OB3m8vfV1cOy4hsDlNTXpQM4IfsIe+Dg+Cg/pkf/G5i+f4rE3poyGFn1UsLrPMqwF1B
1mLcyQfwT3buwuwmuZAfN0ohSnJjzuF3y1wQiqagSKmJ+7SYle9We+ny70lbP2bSl6mtbKnXXZIF
Nw3Zl/Ro1BVoJlktCIQb4pG//wYuAsWdRa05h8eM8/SVQnwT7EkANdwkMcOc9eC04PtQkhfNjCNH
Dlqb0SdmPcvWfSL3h5kWTjMeQHXjjGnnpSi5qahfZLdz890AAwMtomMKWWOH6PQkyxSKkGahOSTJ
LB9QO/xXuXRPiuCmblvUl7XAb4qDZUJ4Nc/tVDZ3YQhy8qjHQCEm3FCIyXAEZil512sLQktSdoga
kVdv9CaXL6IRurBwKAZfGRmo2ioEFPgo3S7MBilQ/DalXv/a+NTWHeO92IM7yMsA8cgD1xBSAmz7
+6d97sg3Ta7TAIPkUB5Ho6MlB7ACk+6k9QTJC56prLfNCEJrEf4KkNzYDa5CYnci7ygTudedY6Mq
+Pvx4C6NIQqUUoHSO6jM9aM2D19na+kuHJtYORXZEXUcN1d/SpA1TOXAVkZwloBpOjfuJgxTZ2yG
QtbZ7O56g91QVu5YPgsOsDDkc/dMJ1UB8jOpvFjAiY7NoxXfRTm1I/2QV7WrpcU+NGd7pIrXJWlo
Q/la0GUQxA8ewd72bcHmJStWk+ZpzLqnWvveIr9URC1QkSEu3Z+iXp8jCbHQApyvfGi15pClEfph
+n/8ppS7coAcH+s8RFCAqHLdOX+JhFuOrmFOfelX/9+5Jn87Zfwcm5EHVBpKhGA6a6dAdlUrFBRX
Rd+OcyoFQNeuV3BKQjM41ioYhJUAnKuK06Wd4DyIklp+fC3I5DYLGQ7EXMa7XkbTP8uOtNDviXZq
LbDWWf1RicsDa5jAXUX5JA8IokNKJigGwvRgPI7B1646h0F8Z1nznoytq+eJR/XgdTTCHXS27OvB
YvmGvz/Hft9F7irJO1WP5sV4EkQHkJu78/jtv1ngopFhpZ06qrAQ16DtVEvAsr3rFkRJDg//kYg2
ZEq83MnM1gKPsjsoU0AaxHTGAKU1aNQZp38zfvvbp+PhP52WRDQDt9clz+b3SH4Ny/BHJYkmJAQb
xIN9oiDPlcZEAtdBiLatETlEgmYiC1zgiKvOJFqLXNUKnmXznMo//tv28NCdPiWpMo7YnrY13awk
jyS8tKafTtn3FtRipm4d1fZ1BDSynZKfkgmmielrHr1f/xmiZS5/X6WMqlwpQ1giEptwIhMioeNA
d//NBJeVKtA3yowEJiTyXgGAH5JW0OESpZ/WEjNXq5CGeE6UGoPRwzG/7S8L2jd2gsfkIXcjDy8M
gWtt5zUy/f9vfR7Ao/ZKZiUUb12aZk5ngU1SvrVoJGoALUfsShTi4TpBYM3mTFBSKC1AhBaZ996W
vs33FhhBsxvR+2SjJva753LpR1BW0tjNuLqAF4eifbcDOXRW2N0uvQerMDB8GQpjy+yyl7v5pXzO
0I66lyVHepLA2nAXt/8pCKs8jEdqpHbOliDcpI+arjpqMgksbACi1ktWeTCOVudRpmFK59LMQHUo
P8wehG5la9cYFEomzK30Fbqms6dLX2tUJMOl/l5Fjpo9Sqx3+zT5ed1VBLeeymN2wiBKh2JAkrrI
cqEFgKHj8MwO802xY/vrtq7nESovmqHX1dC2Ej5vmAAbVI6OXv0gQHyHggjzDx/58xXA+b+GqGIM
Mpwze1PReIb8G3SL7up3jCAgcN/3EL8ke+NhFgFRt93n0y4XFApZjic0UKyLgoLcbqGele86vNsw
nl7uMkc4er/9QT/tcUlDlY5aEXU5vYAFiN40UH4EJX74VQLBuXxhuINRKpJPgSesZvxZrV9O8adh
LpdoCHjqidkDgnnsPP2t/FGBsMGeVFAFTrGtv7AI7C4C19kOgZ82uWABtFmWhipm5HNoRzS5fK+n
04VplSAD/Yeg9LcdvsWJOYFxMJoUT1gCRrey8okUYah68gKLHTXyRZN+TVrgapjfzibDafR4bzUu
5nBPncp2elPspl4/WrXkt+kzHUrH1E8M2sD2oBLwybZGZcvZLHCtf8ibP381/76xgG5LZbBZtNrP
0Rr81ALNvfqUMMMbwsQfaXIZOhz9XDT1J9gWvoUajdSszCkHpH06JSp0Uap0n0mqwLXUZXf/vJk+
18fVzzDprCjphHGUrgGU3SBN6TSs84tmgEB7jpn/fPJaq36X2a9GS1wjhTZ9ep5MHeIYw+iFEdTa
Zrsj91rhtKxy5h7ANVbuJUPxiqJw0elyxyo81SjDdBlqNbTqboiMWl06YcC8ny2MpWbVq9IUqp82
9fdBHr9hJsym1lPQgOc/FpzDf0imP1fM5UmsltJIzZPyMtXvcxO/tAXeIdGXNvu5lAbm5t2Y3wug
21l/a/QnCTwRDZm96xF7o0v0m6NrXCRNciBdhhq7O2EoONdq31oIG+LQgpbizzHCP8qTNkx2Jn/r
0bieG7qrQBuo6RBXjl7wl7MMRyAdGGD1k2WdlbbZ41/06uFWRU3OLH/pln7Qcr+vIZtEXvpW3UsQ
iqeRHyahYLBEVJ3im8BFTkNQq8G1a1f5vlAOS/BHF4h99ZY8gbMHrb9pT3I7uAVWSUlcU7SnS1y8
doq5gB2VwRSkCn5Adwy+omPmxV6i7ZdeAmQhDyMw2IsA9VLdb0QNyH+46D/PExez27rJRxUEfpcI
nL+h+ka63LPq0Ys704nK3jaawa0ozrQE+ejqvwVvnp13yGhABx3nqNTOcmScS+vRCgdRkJC3Pq+u
6dZCTGGYPHc3ZeYUZrFELzQY7JLVd6pG9ulUeWWv2fMQQiHRSN6Iwm5MObhrJMz9qANiQYvtaI0d
m94xUPyt6oOHgtaRTYbk51jqg6v3I7qyqZ92TXpSzNZ4TurZcEDheqMOpLADkzCnQcVVeGSXA/HH
gVmtiN80izJW5mF5wdm1+1Dzx+hJVY8xNGPTUhG0nTZP58oYd8OaAMG0mQJjkf7cdbJfj09qdBmM
S9iPnioiCdtMXj6t8fcshpTSpFUldhmYactweMP4PqnfpjrcXw9iIkPc1RhqplQaLGCXqfsmJdA1
YLe6/lQG9HDdzubDdrWgJTtcPQkzRSos6A6zywyQfUQhGFH8u+LiygZ3DRJGiqjVTHbR2eQZDBXj
HIzpU3RU2ie9Vx6pjJeSAaR9Qs+0NE/dTAQv3+2q9uoncPdSpYOLA8KC7OPBoLjI/CovZajwuHmS
2gyOhu2EWAhbtOYhVLrvMOQQmQ4oZEUxbTP3WP0U7nayANOSihoHlqSmk1Di1AbzoQwpCF7bZfKV
HS6vjyup6pKpUC9KUjqRYTkFAqc7apivKl9KI3Rl1aPyOx5XvqIksQs1F9HLXOCbH62o1eGSCiWh
pWWxC1XaZ5Xlzhg/1arlN8N9j3GDOPie9V9I8ZxE8ylrBi8EZclgdU4V4pmp/6hCqNA3oorVtmdR
mSyDFroic9+/zuKwUkyVXVIgRCqG9oHhSXLpWqZoen17pz8tcTswapZWxI2BYKGYXm3dq0UE2lER
+eoGRyPSHf3TDHc/z4ZVVVKoLWcb7uXEnhpfssaZWjc8j0f2lC4EtyFoOJXvA4Yxfl4PIBuDD7+b
56O9Mld9NZUqZq5BbwPCgT5qysdoAgCwb02n7d+r7FFlaCqgRGBLGhRNitrTw/aiD5Y3D/OBdrUX
Ih/L6cJrmcjuoNQiAojtO+nzI3HXBEZCBujFE3aRrMsQO2OvHMCh7ET6XSnMWgQn7OPZszr2OfBC
ZYN31WWk+zwGCz09AJwoCTHI24iLz53/yJ5Whrq8bQYABRad4/kS7RZQmOyVF7bTDtmv8mU4tEIG
+s0nzcokd19IrVb2EegAL1FyjmTFlkswB1gNCL6eFXJJpedeFnELbSeBK5vc/YHXKZvaEvPji7BI
eVdAZQ4B2ykf/hcTNKL1cRdFEBQTtFywd5XX4XOWd/l+usnwksAIXK3tFruLDDG8WAJz2U+q7a67
kyBmfGz5aksh5j1mzIIzj0hn4+BHqu+tWtRxFhnhApMRlRpVq5Je8FZ8DRcEX2uh9y8LriCRGS4w
SYYuxTTHWWHBW05NN8/PfZr61z/Y9pNzdTq4+JP0c2JSqVpImSZv+qpgGGXXoqajONGp8vsRaA4R
+P9DZ+vPDPfvaPLxZlvtUhWUNFEyyK6PoJIJqtG29B8h6171/hDnUWrnYRR6SWVPpIBOYCid51CG
niD6Ow0zduVMF+o8ABYl1EijA0v0h06fKl+pwE0AympFH+7SsHOtqIt8PKih5dNEUFDVBBv0DznC
3+v4iO2rdWBAUJ7LAqcdb0s/cjK3PxkHDFrucj90lS/Xd0rgWh852sqYVA3JnBAcbVV/AKmwXeP1
LOl+Bblq84I2ks1MTZBFb55AS6eEIBECAI2LHGE6172cF2AckS6mrqLamPh52QqeIJs59MoKFzOm
EGIcUoO7BSU4t1PuwNMvsLCZSK0sLOtcfbphTisoCM7sktNTN0KuVG1skwC3VBQoCmm2HNfe9c3a
mKTEtb4yycUIpbCkLJVlBlCM7BAn9+pD4zQ3kVvuw3N6Bo++D5lP2RYz9i9XyB/OtbLMhY2G6YWV
KtOSzwzIZypIFYCdAH68q3ddL4Rkbt7WK3Nc/MDkvMZaTE1euvCtK1N/Hs4z7W1rFgmTiQ7j4h+r
TZwUtWRhvqQgM4Yz42lHQAhQDYHgzG9mOp/r4dm1+orFHVtqm03ymljfQ8p8PTE8naFXVRr3gmMi
OJk8sZbK4glzUMpyX2q7+hwcG2iZ9HtS2ioAXc9LII729c5kfvMq4scRfFCDy0WCsswypcNBmdXU
CePyjMd4VeWCAs1213T1QbkgUgPnPQGbzEDYFu5Tj93U79lrC4bOpUFCEsd8uv5NRcviwollRDUt
qhGe1+8iku2JAQkHESOGIGbxOGyjiZIm6bFv85ScJvm260UsbwK/4nm1mprKehgi9qrkl1rlt5Em
23SGOoQVCVIA0YnnAkYw5uWs11hLgwl4ZXrJQOdJx5OeQUfHIoLAKFoWFy7mVpGYFQw48ORixZHb
mQcWHKpCCHNbjtWVMGhw4UJV+0QtEqxq9FV/hmqfmz5rLvhhQ5BNFjtTtYUz7ILIy4OpYxODXkkK
CAKTo4dQlbxYq11VG57ahMClw/04APCb6W6moQmRzHeN1nnEeASt9b5M9kp2qoLWUXr1nI/1uyrl
GM/QH8s22133kO285dMleSC2FSUonKjYhIVMu4aGDGTj7hclF7I370TZnsBVTC7MsGKSSTgizPRt
uKfReUR14vp6RBa4CIPMqNdLCo/XqbZvoI4XCyFqgmPLq0xISWONBoOJ5ZG4FAlA7lG/S4A5u52r
OsoNOWVgdkLB2f5va1ui3frWoyyZSxnH2Cobvy1PY9H8x6+3LH1lQZbrpJQtZCpIuu2gBHC46v6j
CS7C4I4DcTX4SC7VeGgBwA+E7r58hivezgtAxPAuDDLjkA35bSM1OzPfQf9C0Mr5UCT+04oF8LWu
WLr+MSSz+lStZaZyquMqGxzFVyAx0dcozbjspgA/pTPfBk+aDSTtCbuFBy7IHd3knnrmJbUDz2zd
XBfyuW+Xj6zPn8TddllazpjfwE9aoBwS9Ktn2cbZbBVv0J3xaB7r22y/AFBJaEc/pVOn24OoJKtu
ZzGfP4I7pGSY5p4pGYYOaGJP8Y9+OuV4nVQ65sIYck858xlq1oqmHFRM2aVzb+sp5uDANKGNXyaV
2YYZQpI4vRiG6SkFuBTC5CiT2s8qBf8adXsThAlAoMpWiTZ3b09h7LcsQkGMspepJtA+S97TLNvF
HUAJaHN9MZrQUUFFft0dt2tGq+/NeUsmzxqVzRblT9DdLDxcCAXv5sOSsN3khwK9RKN2AhH7+XaE
+/zAnAP1phRVVYFd1jp26NPXoBalG/9wJ3ya4C7mqpRUoyFYmBHc0eQFibW79MOGKTsT4yHS9F1H
IesSMZuYu7iW/tUT7dM8d123tC8rUPAjRGi93bazC9SCTyENkEcl2N4PJCjd61u5HdL/tsgTY5hD
qPd6sui+gYhjwBGsNUxbvMuxKbpul925EjZUrhmlRyOgSRYsDY7s9If8CI5Ignykv0GGBXnhxAvA
lkd9+mCptojTZ0NcbHmJfq6Tu3/NACwZmQ7rEDv/FWLktFb3dXsrm15f7Wh3U7/mx8iHIoJbv2T7
4iuIwN8H9aCC/SgHJEJwFWwH6s9fw93VVsgyI4iWpnBdQjsBqMn5V6s+Xt9akREuKI5dEWmYEsTW
Rl/7DkiQ9l6fRO/R7cbB6sNyUW+cKmil9fCYFqorkKtxmaMwF1+UQgztZIIQsDsTd9o3ijcnbiXU
AhQdYC4UkV5V1B6Y+A/mrRTs0+lPuXXJpTk3dwvjv7VXLvKDqAwlCEV8v53ESaaTablwiuNQD+4s
nqbYbOmvPiwXiiRTlcwyx8LK4kZRf1lk2NWJak/VvjTuhmy2s+q2TFSRmy5H75qbciGoNJtA1yPs
J9mRY7BbxNwDt3iPnYWeFm1O0RCH4JTyzfA+G0GNo+KUdtGjGmJcTsscVdEFCeRmgdeULd0AeE+R
jQ/s2yppkYElSLuU/RV9oCiOZZnQHal2vUNt2U3dAJPeuqBjvHlPrq1yh7Oa8rAuwxQueEjucm/e
9+p+6r2FpF2Gsu/eKA757DJBy3TZIn4L11a5kzNXZRL0BagR1Kk4m+aA+abRjml2wCDHz9J4Dabq
NU0UEcJXZJY7OSwumhGJyLLYRcS43eu7ZUZYxFK5dY+sVsffWGpWqNGkJXhJQZlnuDPZvGfVWzSc
Jb0QDdFuOcPaFndnDdBpiENSAkARjbZhvPbtWxxgREz/IQVoEcSeMQJUk0Iuy7S19pgw0VZuxZn1
D+CurbKVdUzvZVgsQ+rH7hIS7a/fEpvQsLUJ7i5S9Eztux5nVNup/lKdlfW7OXHq7F69zc/JLQEL
Q1jvwMbXQtam9/LGEa1ScHJ4gidlyNpUT4BeKhae3rz0yiIDrvEma03ASV7JCJkfIZv/VuBZr5vz
Ta0B1tGcKLsU9MeIGkyrfTGAl7z+dUUrWw7zKuyYBnjEwTzGLlm7S83bnNzXMgrQ82MsL0DLt2lO
/0VCt14W5/xSURpo/1kMHLmFr7TYO/Y8toM/5sKrQrQ4zuElycIku74cThSX+gtiaXcnqSpE13R0
rw6gt7mUu3yIQQJ3NF3jFgPnorKKYBP522OSJWiN6Di8LX3AeJo/p8eqjwRhfBP4s/qmPBsT2NPB
b69GFmgfwj15tuYzBq8cEh5M5iaDr32pXHaW3bADlNAZcH4l/VZPXVDaiekDNlHa6x/DhQRNUdiA
tMDCBW19Hy/0Rncbrz6bF/ZtPAME76WOsmtSf3Tqb4Wt31SH+iH3h/2/KZyvfwcXN1DDDOMQWLKL
Gd6OaQKQApiJjdi57kCCAMgTNWXjoAc1wwZnENWTrDs1Es2ybyWQ63UsR2zlovoshfWUIQ4Y6bBL
h8FXmmk/RqhkTLl/fTGbz8u1LS7mQMgc4uVdwS7yMd7DXwo7/DoNAAM7s7M0AmJNBPwVOQgXgKa0
V1Raw+JfxHYfL3XFAQFjr3gxlOIVT96n8ruoGCL6qFwUyjqtgDBDjo9aPzTjzWiWvpIeVBC3Cr6o
6HxwMagG8iyTGQLsUpJUXUD/FZ89F++lNzvdAWsL3EDUKtgcOVhtI0/ZpJBEAQE4VjepoOZ+qvJ3
3XowjMlJs2cG6cwET1ulHQSRfXOpCmaziKZo1OKHGDUUq8MhjoCagbgOaJ7dQkoFmeN2wrqysfyG
lTOg+KRpBQH9yl+9fDCUDh4WAy1mYMRlN26dVrOzGxFV4AZ/MupFK7ucE5aagWpSE+IqCc8zK+0w
MzArAt6I5NAUoYea2c6EwlqIenN/iqRblr4Z1VtbZHYwt7apdN5c012GcbKmz8AqfAcOX9EtsJkM
rn4j57x9YkZSQePlqC0t5diTEofeVcxXXvvXeFe5o27L/vLWzZzxon6B4LDf62DsFWRsonPAuXQc
GLJWGPhWMpLStjYdMgSi55JorZz/siGkrZQhyR6cAbpO4CR7xFyicW4+eMQZqmKCOL9ZR1ifAM6R
I6NAAkgsTK7hjh0xChkC9ecDVKs2oFbqoSbTOrhg5cqr78uftbQXpRKb74r/2V5L5kcg+yLQIQq6
uNd4qiuox8rlXp1NPwe0acbwhiBwXf3CMMc9LVrQdMPLVYrOnP62PA1bGxMth9FL7P+Ncuz17wt7
XNpQRmkRhgv6A20htavsVm/tEpJshXRTmVBPnBZdON2posIJh9yZWOMOsTd0923Q+iOISHHbO4mm
CvZ9835affXlM60CTpc2VtX3hF7K7KmRKuhz/xpjEcXA9ut/ZYULa+bQDkEfSsVlWMaXZGcAgiwM
9rJlK/F9V74U0aPcvRiYv0nojQXRtnaMD9c3XHS8uAgXVOosD6DuAUa+tIMROLbMjrofJYaKgkkk
Xr19Q60WzMUqOtQgt0t0xCprOs2YTOwmzJ5CyjW8xSyenRK0XylQq/p/3E4uNqnjHOu6CSeSE1CZ
qNauqt6qsH66/i03x1z/DhY4zFx4Mot0mg28q1BqCPfQrrmdgVYtZPQhW0+6D+wFrNztFVGtanMW
b22XC1J9GLCioIN5m+j5KyjicV4UtGlQ8FTN7qwX4P3Rw2OfsWMPkoG4BX3ppHkt3cn5eK+GYBit
1PQbGuOzLbfGz6gmd3I5HY2k8iJCTlXUp4cqzS27lOXEkcoMgrd9FxyiSmrsMlB3Q9M8BQwbGarp
98GS3nKrDTF+Wp6kKTsokY7hA+hJ6YkoD9+Ecq2WzuORtdKgpGO4EZTxpUkPZOFMrW3EShr+7AtX
VUxbYqEb6adU9caaemF90MJzTEs/1ESUFJto3vWv4aKnUke0aXpgDocJOXSSOXKs22iwo00WOrNS
gQmbel0KTUQorqWZiE5cELU+8vxV1KrKhuRFiuBdgjxXR9Ug114SKRNkHJtJ9KcTf2CKVlZ0DNkS
dYGkpEm9kxiYzCITb2lpr2m9IDqJIuTH31e2GjlJoeGFFTWedMFEKBhb/XQXvVRnFF4Wfmgxe8km
Jmq9iVxI7OLR0qIICVUL4OiSUA3FgwnKbZRGHdAcGMFJdMeLvigXFnGplYyEQM/F2SsKB7Yxd+5U
JW6byKIPuoSCP4qwq83jImGdpF0/JQtNBtpdBCyGJbXLx3y0kwvG1xYo4pLRmB3qTrb0JXmeclEO
t/ULqCGbmkUo7qwPj15t6ZizqUit8a+n3+Q1TvE4TDsMpErtKUeB5gbyErv5iFbqrp8bJwMrgegj
LEkF/xHWP4GL03pKlDnVjOJSokah+oWbuJIz3Ml+AapKVWBt64ZdG1u+x2q9Up618TBgvXFeHuYs
8/om9vJEhuC6bufiHFmwOB73PGjEGCE3VqBwmgX2wrSge4NP36gP2IP7fxdQA43e527ywGctTvum
nUA8IJO3cviRxiIphy3fWBvgEkTdMGc1GyZ6qSSMA4PCy4qfZEh+6FCxF1zfgp3iESQW081+MPDl
pl10IEdcFNApYjf0QH8QMN/DMwpv2IMVbmbP101vBe71IrlEkGodRrkhM42Xe+DnEdsxmu6Kud9d
N7MZTtd2uNBWmElsdDlWuLwVk4NxhHrLIVmmrt3BRWqEGrDgQfFRCbvia4SLbVZjDWnMzOIiG29M
U31ioiwYfDey5sAk063BSgVZjSFJfcs6KOXPMCucytzpVe42zb6KVNdqnyvgDMYyd630mBDJK/AQ
m9POmVQgWsKD1D6wcVyaHq32WOqndvihFo8pq21jvCU9WAUVhv/nd1pJjmL6ANjZiEC2Ibk1DUSf
eLnir613OWQrd4eQa5goIUVCPb+2cgrawAsYniA8vNOytzQibmcciv6xQhIq2FzRIeKiWpOV+dgF
iGrJQQeFteIq9rgv9/EZ81k75g/vEC4SuIzIJBfbiqLVVcsAfEG3+ucmzU6BObyGoyYIoR+H5MpH
5ZtrVUWDruywtB5P7ePsgsp4tLsHxQcTSAvq1vkdz8Z5LzkVEH+K0z7Eqqv57cv8DQoS/vzl+pfe
5FteuRGPGYGC2hCDFw/PCaPxSJH6cZHussa8J2q1CFy9ZYrmxDR2GRnOcf1jqCdXiW/H+XueDOC8
CJ1uLJyiSH6gOajbShF91aRvcfplVEV9NMEO8TosVpkMhtkAEUADjE0G0n5mrQtZcIGbi8xw7+Ws
Z7WRTiO9TAnIVienkp41I3avf3fBVcD340qt66BhA9dKe9PuR7A5ojWehqGbtZogx93M5NdbvCx4
5cY6YeANCvEuLrQO4DbDJ5plg+rERu+6gXjObFWuirWGviWLqp1bEIu1bS5kjlpjSAOyJ+RoPTLe
BszE6i7ak72oZ735Hl9b4oKVXBGlSBLcBxiydBs78+vTwo2U+qK60j9cA5pCdWKopsIzEWZwmMDQ
UJsG7T5xWPhU5oWXqzOYLgo7NlH3mHOHIl4Cq69UJ4LFGtqzSQmIuPCAjgq/rfY0v0GubJvmmUBE
ToWcQ5ghzMm1DYJfuwW1T1rTYxzfpJPsWHC6bHw0WOVV0GTWrEfF+BZB36mp6s6OmuRLUCmBA5bX
90SKLwqZf0zFfQHB+uundts1/l65tez26iTRONPMCJqVl2msHXNqIJ8T2CPe0dfNLNH9zxD5aYZ7
epKkKrIqRsdBBYo0KrudAb1vWlI/HepTpliXpKkFYXnbHz9NcqlZ0NSg8c01CHvrD2FZ+6QK7XiC
kHlaCQhP/+Ggfpri4gsmy+tWLUhxqaXOrtr3LtI9qfjVQ58oUxxpfCLBWxLEgitVtHVcWhYXkE7s
dWxdajA7qsEBmh6javKv79xmDYMan4vjYo1pqhCRjgvtwrziYL5NL11/ZoWLcRzAgCZflfeF5Rit
1+9QBRZgSTYRiGvjXLBpqwFTksix0S3vz/RlfOwTfwZBC4QSWlvp/QhF7s4NHQx79jdoHWfPMpAW
0Ev2TeLLJxEEcbOPvP49XEiK1WykRZAvQqH5t9xyqLI3wFUtf5XCndTsp2+N3dz0JxTBj/URchby
7M/y17p/6PNjAOwxukLuv2kbrn8Tl1npmJcLURYvLnS66eWz1RZHszyBNE8QKjYbsWtDXD6VaJMZ
dT1mb7Wd9F3zxr3l5Gdrh3z1GPpCbvDtl+L/nDvCtxZoUsVmA9q0i5EMj4xEl1aRd0rfHsOxvdVD
vE7rG1PVbamUHFCeVxgyvX7yr/sX4ZsNs94qrVq19BKZP0hkuHMJ1m3SCNKG5aP9c2QkfIuhauKm
JjqWuVRl1RMAS7tlvlN4mQpcichckFJlndRDB1eiZo57K6+/lzT/qdcmHiLFdJDy+qdixGDV1mQv
q4wjaCdT1+wkoP4s+jRZueRPGQNzixoHhzlQn4u50g6xlRI8eiHCE83xSxDg9UI6vbGNqUPVpsVz
VIk1tCb7dG8gVBgV+hSZGWGUoJ3M2zhIj5CVSbzGmA5RXD8POehKEt2fo8Iuotq1cua32XyQk1Ld
V9Cy9uuevud5eg6oNtp1CurAsodIY1j87CvlPjfBeZRgxiIc7dAaIXgvnYYCJrXCj0vVpeVb0+eu
1ps7q9KPuVbdKlHsG0q2nzsIAzS5Q7J6r5KyceK4eKBEMqAjpqfeFEo3ctWD5jyKZ1dCRQgNRdBO
Q81mzE9xaBxrmb2OxXQyZsupGX7AnKWvvSl/sK3kOKfNvdVOrw1JoWITeNGMJzxq2tZQH+JU3Y8Y
miuK8gYv7aPZ6EdWx78wshBUp9zYzflubEARZHY2Gr52UlROsGjQk6NUp06QNk+58p7X+3o+tvqx
QBM4g2ZkX0l2pSGnz2819iXoY9GA5nLFXDu83BVUzCNRugjfQdstA5rjPvihYywT0PRFWHx47UGt
J7pslxB7zSZ3H0l0kXiLcNkuqsHLGIVyQmx173b5oceDKvIGm+1FndbryQSRuXtoGBu9G1umXeQa
kOz5HBWBHbeY3BgFqf3mVM5nkIXkBpa/SsjyLM1YMiFtyc7DS2F41kl6TS1PIt7/I+27luTGlW2/
iBH0JF5py1d798JQSy3QgZ6g+fq72PvGqMSpXThxzstETGhGKMIkEpnLVID7B8Tv/BkCB4FB/Kjb
zM8mjGU+RemaIZrk1Z1iJ/2g8VlG8E2acDZgsKWOb5FMfD2BWfGAMSElMEdR7TBk6U5KVQtuCSwY
4Us+2cNOoXLAMs2Nh41s2E7bv9Y2c+fMcO0eGFD04KN48qamdGe6lWuvjlSHgETW6707TKXPGsUt
dZhQRAlzxly+i3P4v87gMvPCtadXav4oahpaM3o3Ve4TLdmVBXVr1XZH+y4vASlQbZ+x59hQfc0E
02bRXevnfVlrG6PIvNwaHm5fF1cxoRcrt7bqU/R44kTGyi3Ivua9eGf+NEKW+AE9CA9Kp17dO7bs
JL2T1Jvm43/QGxDcJWvcVxlLSZ4auKAbCCSbo9c27iD7aPX5CxJlKZ/bjubKsVNixuE7uhc9pATJ
oroWgDSZnRmygktmKeHpbr2bqkNW/2gqz4ZqIbyXwdqKHX0+TK/pUcSsFlzYa73GebAyI8pwSAsJ
bfoBxRfocbamIC0QfaO8SoNU1s92KyMH1MP+BUAP9/j0ueggQ2NEBzcdopCf+l5IshKE2nUrkePa
TfUeaTie3SVanSeIw+KIAOkBon+EW+HEvORROKwgC/uuRFyEo1YZeA7DMA3WixR6PHS37KX4JIWp
jyUMbx+hq5jRiyO0bhGSsW57ecYGzg/Wm5y4wFj0WkBey4/6w5Lc/4S/yDlZX1MEecXX8X9yigSx
ft1BtNUiiWG9glhvOEjfvT4szovla+6YP9MXcA+9dEc8ZSv49iX/unGvrZuJCVPYXEi4S5fwUXjz
fkxdCH1XO4TCZBHheI4/QYSEX7C0ZSg6EI+PoQF5sS4VpKT/pRD/T+q9lkLqh0xn6DQse61+mRBH
3BmU5WVzd7ZXgvdBA+HLSjTrqxvW7qpcKyWUYHjQbAfqxoEMUdXpQEuXGyGpfMs1wlfTI6eFKGvt
+rvxGPuweFXBfov2eh2KLkHBHfgdBy62vjk2cta22IwcQvINkzzCcd0ppl9FsLKVP2+vvyB4fUOR
Lkaz6yYpVRlzrtOjhjrszA9dJwC2iuZ4FbmiVoKB7ShrZy23wcUMeka3Q1m8NpkiqBIKotW6zTfp
YyRxhrkb0tGppTIoekkQLERxeN3c04ZOamyOcC/RfKv28Kf61Rs/SxPOfpyHYxNvZVjiTlyDymS0
K4m1b4ZfdvPW0XOk6yc4yuqCgyP66iWYXqxhzrmSRfCLPJugKcuKEXamLFhC0RCrV1zRwIUuLiTE
Y9lwITLpZJId3N6JohT0+yV58RllVGO10A37fpLKrn6fPi1+C61Dffh5OgsA7J5tF8DBsMnOop6t
IIlZk85aM42UiWjYpGrxZJRotgFLayTbpkGzTee7hLKNkTL/9kcLjt+6ESgZdQrwMO45Yn/queXq
8JZoAQG7Pcq3JfqNIK8uMediauNWibQkRk0hnxDRZrRa4Asz2OZhALJuKswtB28HPHiILKN5nYaR
PtqOXnDgZjmq7SUaSfHIHZgwd6GUFO+ZaT/Fc+GDv4JWj+kWTP4YAeLS4Q19YPRZUQ5VcyrGcsvU
YwZLcamwkGSPDkTQqasQ0fYURJhv+baL76vg9GYnXNXOUUkDaH6Fg/yBes0jIe3D7akULdgqlilQ
6eMkwelPJhXefRANLOFJVglGESX1696eJeVKkRvfL9wF3cM/pfEQbZNd7EHt/2AGUIdLAFtQw94t
pAfRFfRfGj3/3MTrXl5cswpGQhpa4uMz+mNeAXOPRnk3+18m2YHo6udwLNRrPJFEHy5YyXVrrgRa
ukVlamnGT77m4Wkvbb9MWH2o3/d//flL0ZxahL8RrOraELAeNKXvYqxqJ/1Q4Pxh/C5SwdUkujfW
jTp7aiKoTuBuav1qCxqia+80gFdjJw1szwgBTtNcNXaK+3QnynJEmdV3fLg4H2AgjzPpv2d19BYZ
ENS5pJOcOj9nVw+aMDOEaYygbKtqy0pfjGkkmsrJklktDTuAKx2IDW5MzwrtYNoLvT7U22nsmuQN
p3ZZIWjc/f/yDNp2Hgst3wpVLxHeFaLtsipTaGaVVrMaaedeAdMiOUxw821nwa1+VXPy4lXyDXC9
mMC5SPOWxxgFVAWXPeRQRDHR32d+fVTwsK2xcYirxPBljTeLYkr+nAQGyMO9o4IQdYSkHQ8zYcYs
+PY1i68prS6ODbTUirzaEDQms9SCh0grKEgJEo41jQ/N+MmkExKOQik36Xy04kRwIEUjLDvqYnr1
MaFyZSPdmJrZr2Io8yWFYIirVJmLJdRX926OhI/KLc5dvC3QTE420ILZyZDUih0OmVfXNkDW6b1F
g7yB0mzqWNt02uV4X92+tf4LOOOfgK6vdmxNyshiCQokg2uGyQmWZtvGs8PmbnB7d4TMXeEhEkk+
UDHwVfZTf1O4IiMtURRa2ysUXGly3gGWvPC/yD6HWIEB6cA+qKFbbJ/oWRT3BEu85n7N6ojqdo1b
dCp/x3J96NVEVJURxB1j1WGmZqSYY40ELt3CLDdzR30TwQ1MDgxI0R2KZ5E7leD4GatdmyUS7P0a
3MzG3AKw3x4kBnnkXHm4vWEE1/BaRzUj2kirEcUms2+8rH1oovcRwmGpiGUp+pxlBS8OIRp7aGso
eH6mVgqKhepAk8AhIqv763eRpetIpYG1AMT272FYNBomR8IK0crJXZBSyU7f/vy+ijaibX71/f5n
rDW0Qc/IAMYhatikLY7FcNfnEhonaZglAFqIaiZX5+9isNX24zSzjWTAtdeBLILSUbeToPtxey+I
Zo+s9pw5xE1q1MiODPWrbqBg1cwvQ91vW2o+y5Wyb5SnHmIAcWNuNEgyuXLRvt3+CVe348Vnrp6f
vEVDPh+wfpX92RZ9gL4dXGsJWgSvtwe6ylaxL0ZabUiqRHD7mKYl/8yfdDcPirs2ZG7mouNmHzo/
3nRHqXKkJ8G4SwD+1wvtYtxloS8OQt6ofZVKAPPpIdjG867NQmjl3/ceYqNb7GACDPGR7DwcYEqN
SpQvGP7q6/di+FWyNpZzmkpQdUQJX92pO8gezjCecgqvDDO01bLIgQ4lhwc8vDJS+EaKXt/X28QX
P2B1U9Z6AvPIHIhYHkShAVvFDbiiZPjNJTevPP7abSwAtsFwCHtcFrCZkY1wsu9l2UErtlR9EUT3
Ox2/tSCrGxNIxnjUlzJPHgGZpDNHTtUnCX5ltU0Uh0qG17fJJx/sl7QgO3hJAIyFjqzU/WiG1lWy
x5ZzJzGfiIViCSg+qKBsbJDIZYBYqJ5AVbNxJAJq5KTmTgYDH0jaKF+8S1L0KSb8r8ROgOGJYbOk
Dru6FfRQhRO+ColdXg08UZYNZxiuMULLQ66cGh0yufsgTeFwrXATXYNDLjAwNTL3ATyoGMUY9H/z
4bUAtkxLdd/unhST3sfF8NGCzg2GVdG/arMIbHL9QfzP/gCx+u/zMRmjnk32AnZFmdrWHbM6DPin
6cZpEN11uymY0QJpYILhmJ9Th88QtwmWOPfft8S/XDErkMjGOEE6IfMefjKFHyXEm5OfRnXsrNyx
DMi2g62ZczS7JNWlNfeIXW1iRfIymXu20uMIgcZBB2ds2cHWZgY5gQi+6rUge759nMGr/3u2al6W
6mwjXhat7RoM3lDRPfS9HZ4/NpXlzpDNjWsRVeB2kP6XcSaMqowkqnDxQUYcg9ZBV3Toqkqbso1d
QbxalvvWUqzCtCzr0VChRnJOCHOrzHbjBXtAfmYgcasZd6lyV9tK0DKR//btCxfolb9nVlYJwCwp
4Lbx0G9mk28rWgSmIXTuXT7g1geuAnIux3E954DalhCcgBgfziN1x0w5NvIvGw+FsbbdyZJDc3pL
YPKlDNaT3nCX8UHwhvnu8P37l1hEJQosy8zvnv3FzTRp1Gq0urDPGv0ExPs9SjJ/LjoURXP4kmVO
mk1hopI9jUQb6npfzvoz9CoGyzVLUjphGy+Hfio8Kw4h/D3vM19/llQHYoAeOepIGNGW0fMzDK10
2O4KkW7X1+Kfn7EWWO8hyjwlHTZbk/woGxisqWZwez9fr33/+dK1qrputzbqbfjSBdFitB7wSLm5
rY+RBwDYrt5WD7gX+L2cBm0UlJ2LF76YtqRcfSZimeHgbVsK4MKr3Z3lWgqsIVvWGhcearYEheIg
nkePmiXqnSn/0IcUxTF2J+nGZ9ZVcxDDRNSRRqMGGhNvyCYuJ5z+Lnc6aUCixICbNGt9csbG/MFk
G7UgjpuRxSMcZfLhZOkNc5phdFUNAObSa2INm3p2Bv4Wd+3nOMc/J5V6mja6jOZfkSz94hSyk/cZ
rLoMQ2mcfu7Ypk8iaB5o0tvUzU7Nn5IamGJtPzOcCUMPJmb6o6IGPB08Xlnw/yR7C0+NqNpJveLM
sukNEm40ncOTQ3fAVfHIBHwnpTt4mbk05VttUsI89aWYBXkC6elSxt/InHnaskmB2ufgJCokfTAP
fbuXyAmSrnv4CN+1kLlz0Lx/zuZ2q9a25ZY57lcVpDCJpluEKVhFzZsBWm+83qg6HPvwKVH2WA3H
NgGhs1H2Ezj9YFNokMRlFnVaq3LgLugw/Y3JD2b60LYPw/Bbl0+FibLCye4HN2JPU0R/p3Hrxjzx
IuUHLS1PMWJQtqTYY5VINPRqseNy86xCFunmGnak2DzmcXqAgF2gfnFYSLCP9Iwb2pFx++0rH43s
A9Gd8QsGZFSoHXotPF/+hlUaOcXZRGUbv4Fg4SMb5Oyudwkw8ILzei0VuBxnFZlsmSYylyod1iam
OxYvVfFGgSoC7GdvwQamb9+q4r5nKMVV5d7u3keQJTo+9E7RG7ZrJiR3iibxdWa9aZn6Pg9RsQND
oHGmXv51+7deDeCXv3WV6cmjZpGmxJwsUE+2y0LdgWTHVqz2dy1OXgz0/UMubooBCmND02FSKvYx
JD8nJpIW/64Zr+8iohDFhMc8nNys1TswtsAtAkiUnIk1erqcbCRZgWhyokCAxj5GkrG1RvSX0ocp
HwJDM06cmh41Cl8dEzCK5HM+DG6RospFaw+ULJcPv5kyebBE9JLqJ4o5ToFLhvawzki4l8oxzngf
9PwHAdEfHg0ok9XaE7TBDT9VoHPD728v1vX9++cDlym+mMLCGKHSpaPuUiUQFW5+zxGFDuvo3x7l
WonichpXYT5XjN6SLbxtWJHgQYIiXKwgGNWOArBf0z/dHu1q5+NyuFVg6EZ5gl9cvvDV+SHe2iH4
qq/zhvyYXVRefRJWOxU8PLIRjHv9kP6ZzFUwgE2dbk4pikvN4mjzUgTRVgvzU+Tom0EoSfONs7u1
N1chQWGplcV2VN3lbNwpBryFGUzyfISETZSM/tRqvmGNR6Vg1LUbddfi7Tq0hQeaGHOHOg8jAq7m
ZB3AA99reta6Vq3VG4vzX0PJf6e0DpVGgXq7/SSl3YHb0p4V+U5tIwSY5EcOGmnVtVuaMBceSK5W
qkiDuwWOV7DAnOzTrMB/EsjkBJ7ThuyM6He7XRKdiJRR5/bUX3t/EE0FlMHSZTwgV6810AJUJtVG
dJpy+SAp8WEqGFDDD3w8q8CAjF2+SeRakEQtE3xrAVZxruBzNpdcY2eumE49VuBBgu7YfsZ54iCR
TvpOcIyub2yV6KZtmaap2KvqGwQ/YW9rGuwMJ3ZHb0p/kq3HIYGOI+/9moHZJCteXHxErN8qcu6C
ovs4M+CUR7ZNRimgsvVgKpUAqnxV+QTp+j8/a/X6swBRBcdpIue6s/yUQGzx55hOgTJ/0RmCIwqY
mHtqycjggVjHyx8eAVDZeauNewmviqiEKGGzU0o1oKbsxllQmwsPmsLKHG3LCYLfdL5X7X1jv8zD
G1IUAGtRqpibR6AMUCVrSQGJIvRo7VTeWOwrKT9IqQheuEvM+NdiX3zj6ibQAYtWU4pAqXW7JoXh
XOFn0jtI1d7tnXz99rwYaBWRky7rmZGODHYWCUgDk1vhbFn3Mf/RDwsui7gS/ynDaPX2uMtfe+v7
ViGaF13S04yz82DB16bxJ5sKjotw967CsinPfcNAS8DrKn9KNkNo7JOP7Ljo8XHfAGoa5irTq3Un
UpC9WmO93J+ruJxzQyYW1cl5z5z/uFKUIUIzbBZQagRR2VXhNK64IvFI0ZSuAjSjRZuq0Ms6S8mP
AlPKiSqYUtEIqwhUWngnDgpmlEhnm0PGQ2Xh7W1xVfTvYu7W3YVRj3LINikMjj125RiWfYBWtlul
4HxlJDQz5se4D4pk18skoHW5m+bascEI1/LMk/RMEGuWbXhjm5JVBKRFYdqGhpjb6qVPymFvjcAM
AUJx+7NFw6wiWlrFhtwCe3M2i1+V/NiALQuajiCpv3pp/Tnpa83GyYTvF9xq6R2xNkr8XltQ+9Q1
1OrsGopj1l0BfUOxMsm1Stblgi576iLjk9p2RCBP6d00w565GgKz0l4GTvxc/tDs7Eii7JVlkKuM
BIWdq/oBlyOvQkzbTsgAICJ5Zum2iN4tMCTmvN/XZtn4kLxD3qB6TZE6g1YfYwK7N2sI8uhgT0HX
pXs5aTcprMPrYY9CnDcXj7luwJICbjKD5iB+hSUMVeIkF6ySaCusopZq5HELsBe9o/3B4l+29dwb
QgEtwUEmqwg1pIZFxg63y0L2maEZIetOBCbB0o5J91VovYsgV6IRV8GpsxQa2xALhqVkwLTasbgt
yMmuSjhdrvcqOilaxFK7xhAjWixsYU15CgW8fIEALdDyRGQHe7Vo/2fEf3EpWQIFE5Pg2Oof3OOH
clc/J6iPP4K/tx2gTmmCvg/Myjb1E0/E4b2KNrgcfBWayl7R4aKJ0CRB2U5tvFHapVO5metsk+sq
2h2JYw3ZbuQ/VZng9cO90YK8ky5iWt7esP9iWmYqbe2qBa6/05k3jdauUD8sxOzbEfLq/vmTca+x
FaQ12sguG3pX9qjLIu8EIVLrBFvoaob9Z5A12GFopxQ0sZrB+RuGoFLsR0XqaQtBsF9I7o/dKDJ+
E3zWGu4wNzqrxm5CjqLSg002UZxtb0/c9TB48VGrTLJJjFotdC06LZ1H/UfragEkH4ntRBACovvh
Iw8ktB7RXsoc2VF+ZKB0Kk57aE7qRtqK4sBV6OXl02mZkYv7QLXQToyhtgbZaaDH70u3c7KtHtSP
1BNyna/eeBefvroBbJu2TZLKSwaoBd25em9bB6w6jz5zmOsoroqXcloAcD295s+iL10C9b9Sh4vB
V4FcGwZ56ms9Oo3Kr6z8nWsWTH5QJoR/1u0VFk7pKpozZrCm6EuEIQtpLXvSZRiJRNtuquAXhGJv
jmvqEX6fTivkrl89/BcfuQrrtJPlLDEXGNtb63cwUqK76nN+QOk3jPd4J3rtRhWkZMvX3JrXVZgv
SSabWtIjzA+pXw+fJqjEmf6cqjYUmnVBxiua23VvJGOZqkYK8tGlcQFsN99oR9NRgzLIS7cVpCyC
aLDukmgUiJPWsvm9jRJgZR3HrH64vVcEk7d2mK0RReVZa9hZa3EH1yV0iV6H7F1eOhaKSLnZFo22
Cj3QHI0jykrp3I9oadmYxFbb0omOYKCNKOPEcIZjcPnyLUtngdbmySahGWpJS6NlILtMg+DT/Nso
JXTtG3Baa2AHflJ0DMEmc8fyIebEU/EfGelXa0M2UELtBVokRaW71fjG4rsUJXK0UV0o97hF/ggV
PgdMOHdikDDVZc/gqdtnui9pX9ROXdpAU5o9KFnqwOjESaE3AhO2u3KOtoWunmKu7DTYrtUTdWxq
g8D/lpIcPg/ci2BIHElDUA4wDYZMVT18ter9pN613Z1WU28swDKWP5Qkc8oy9obx55wcW/XZLtgP
KZ73bO5Pg0U/aYqNtdD4yTMM+IKcDC9KEZ2gEudFZuSxQeQnIdpyq3Dcj3E8ZD1uhxjMDFN66IlI
8PgbBHrjwK6deaWmjPNIRik5UqTQkOZzzyYQ6OGwxs3xq6r4oY6MMFKVF9sYWkcvswCqtJt2Lo5U
Gx+LWt+wCI7LYHLE6r6ruscKSCzVekz5Q15A5rV7AYAKDf8vK90nWLdRC8bqaWqaXTlzz6yDshgc
JiP2ZoZTowlh2VkQNb2XgnXegQK91HSC3Ig8OaNPXU+ObMi2oyGy8BEEy7WBcArX6iTqkKAq/VuX
Y2Oa77r64/YBF63n6i5Ava6dCTR57vphOEFE+lDlL7dHuIqsubjBzVXMN1JqKFKCLdMFkLr3SGDv
8m31JMMv2w51FxxLKJgs16u0a2Ea6EVv8zELRKTW6+n+n6tnbSdM47qM+FjZiMxQfHhOQYVeqJTy
oXHTXeEKk4klWN3Yxmsv4Wjsid5nEb+fTCkkxPTn1t5CH/xurM0gkhpX7+NAKu2dwWZfySZHnvgT
KlDe7ekXbKK1U7Aa9SX69XhzjIqxyTPY2iVFIOdUUJH4rgbc+tx1SaLpDbj2ydGpGhEfaQrGPSqp
Y3rkWfWY4jnnwvxKc2Kra5yqlB6Jar7GfelZtDnAjOdzJMau4sXG7JLc4XIJaQKwrCL6VaK7zctf
tW7Kb0oFhZnSMRRI/I3TtOdF+mgMfDNJUJKeSXFvxL9TaIUVtuKBee4PaDKwCFBaW/+c29cluUIP
3syPsGT2q4kHutX7UqseNNn0wcCMWOJMYQaZwLexPM7Rb5a9xraMDIneq5MJa8AkiJjmtwaDoD+g
63V6sBHlI409yCaAKRAWqFstbJiyV/L3uY33RT75ta5DfEx2GKoImW75/cz2Raacxzh/6Mpqj7/a
MYElZmRsvFQyJlDPAKAqG23P69mBuxNTZIfoiZvIo68SVATrVpS5LPnlrQVcRfYRSGpNouhR5HLl
j+ah0qGx2UyByved8d636N2iVZtmmZeh8stT1VX7zo1G/Du68fLwdnvffkPwb/2eVTKu10yXSIWw
MWa9N0JxvpcLp+mS7RzvlGYLNxqn522gDhDJ7jTfGqBDU9XQ7oRXbyzviiS9s4Ep7CKU4A0atlyG
DOg5hV79MNofDT1MEWTKx9/WbCH7ncMBFkyk+DnF8PBLI6eoOhcquY5txZ6sPExq4yfcALt18uTu
WS5NTA7g2XICXYs+YO0prX/lagebXE1wgq/ijS8CqLWs3MUTiKl5jGODGG0P8KXs2qDUZmeep96x
JgKCole2G2AXNyq1f8kcjr3z5+21uF4a/xM7rdUtoZvosnG5JqBL2CF7gXKor3zO+pa40aPl/0cO
uhr8mgciIKwooV77QpMeJsIRw/svOko/sw3dDXe5o7jzhxjXdL1EcvGZq6eCyfIiVvKOneV7+hDt
jFfo5gyOxpza477qQX5I8rT323MryHntVWuQtRXe8Dky7Aos6XG8S6GjpQ1HtDidDNnN7cFEW2nd
oevnOTISmfB7GCt6tPCqYNwkkG6rddfeUyFS7CqO62Lr2qtbQSVWaVeMQsIgB1S2QXdXCgxI2XAa
DkimeNPv6rJ6kRkkkiLI06ilFnYz+pVV9UvhdR30ZevyCNAitjebMCaC5EQ4IasnB5gjrKnM5Qfu
5kD182Dc69scGhNB6psnUatHEGPtVYy1eFsN+TIay5XAyNuAqB9NojksSgUrrQpqGfYqfErqhGI2
x0NUi6MXEFV2STl7Gr8zFHQpj4AfbLJC2XfNhCw+gVhyBhxaaBUH0L2dkp/a4l0DcyJrwceqcGX2
FUDZYRyDtt/iVn7I4s9OAqq4eSFRLAp4grqavQp4EjctM2YNOdsFdaThKbH2RVnjjknc3K7dqj2m
AKFX8nhok71uFb9TpQxtQOzqGdRqYAK7UwP86+2zI/pRqxhIzSSjDUM2nhjaNqXPVaE4MgMInD5Q
aXCbUaScuWyGGxegvcqb1dKSM05j/ZzlGZSYuBsnqnv7m0RDrAJeOU9y1UHs+yxZPzWi+cpQh7dH
EKSf6/4c7SqD2nPLzjOAYW2JJnitubRo/NvDXO+h/gnd68ZbkbEmt7OZILtfZFvqY5b5be8lR3ji
ualTfaBk92WUwvvpOsrvYuBVhCNxrLXqgCmcwBOJQvnH8Ewh2ufEqm9CcG+L0o/XSu6iVNO4UBrf
L2a9J5Ew2jVosGKowJaYqmka+hoJRswqQ46ER3MXTAjtpps/JqhztG6zT1/ls7aDXBk62JUr3Rnv
yntTCHbStx7Earf+9QNWoY0yIlFKU3Lup/zJbADKpEig0EcZoA3ZRyG3DuA6+h37qJMvKT6p2fQu
a08T3BzUbjzCCGIzTPeKeS/NmD8z4342KNCoPfBkfpTI1+39cmXj//VrV9ExKeZ2sG2T39M4g50g
HHC1WbQlr3Qy/xpjFcV6u5FH0MLYOatOxNzlQJdYbeOrGvd1FSkjnVBq3bUQl7v9bVcC1V/jrgIV
0AQ5pRaOHE+SrQL/iNFS/DitnyKtcSuUbYqGereHXKbr1uKvQlWS8La0gAQ+d2yE8GK+bZtyZ0uK
IJhcu63/+rRVvNJKvc57A7odnQ1YsDK+1pUKantE/Awqdan9ojUnSQq51odRZkLAxxQ+65fzfONT
1/kajTtmNXW1FHglzYUCUWh67RvbAnb5HIt5YFeqCJdfvE7YtBgq8QDWLMNVWwa/KKiwsNLtdWhW
H+LeUeDNAIqPI4XaV7qT7tB8sgEX6QzPeBcxOa9kL3/9llWoK6GMpPc29NulTttFpeUWOhjLueq0
sAW7vaGWPXprlldpWZEZBSk4zqcsnSj67iRTPEZ/AI+wsZpcsHuvgUj++rBV7CopH6CzYSxZ8SKX
B2kG8xg/2prkd3sNRuDqRtVYmAMkKdjQohldhaEmBTWoiLC6vbEn1WbUScjrh5QmgpBwrQb31xeu
YpFFlSZV+oqcm+whUZ4ZxM0tUBoiuHoluClV8i4bb2M1uibe+Z2hOha5T/AC7us7CxpA8XhHQMhX
osRLAflSrIfR4hswbS0vK5mAQy6alFX80kjUkszOyHlqF5u5V1h8BxnYd4RWooUXhOh1ilUSjchN
jLiFeOWOeL7a1Y8Cc6LKo2PptZ9GL1Oz0VsuWI9lQ93a3qs4lubWqBWZzu9bOfrgACGWjfR5+wSJ
YuU680qVeigUjjGWjEiuHbwrI49uuY/WAKqwqSPiJAo+ap2CTSYc5+UmxUvWiF2LAPc0E8G8Lefh
xrytmdc6xILbrsmRZJS/AarKq69ZF7QLrwEcL4/KGvZkKKRJ6wyZ1GJ+lWy0TbfpfD3IdyJKrSDG
kVXUgR0utUolYaDOEaSIjaP3HGY0NQSbBkexf/8f98MytxdVJFjAQqpYH6B5pbnmDri4gIZ8l76g
oOglwrxYtFKrgLOIabcMRKRzDysf2eBBYb9DHkqwWNey778WaxUrYjuvwFUqYFyw1Xf2i7GJQcpy
uOJmYXJsfNuhrr6Xg8jpQnJnocoPvVNR7i3a96vkx5JK3poz9n2k3Xe08EHFDG6vnSAiklW4wCN9
VroUW7JUwq43IdFrhQO+M2Hz5v8ykrGmFWcJnmd2lQFYiHbbBE/TQTl1sMHuRG2Ja+2Yi5WDGu3f
2xFAlphFJSy7oufJRas8pF9ZihIbchl4fPtFSPrt7W+7vSWNNQm4TGddYkBnnsGt93LSbaaReAD9
ChZLNMwqdWmUlg5GkrNzI9/pEUjtw3NF4/9TfmTIq9ihscEggAKhUtnViatA5L3JIN/eTK4GAwyn
nmTBpSz6quXPL6IH7sm+UFUpPxO9CmllBJCxD2BoL3hGCm4tY63wDep2xOJMhlXcaDlt/FTH5aky
Mu40tnQa24dCSbeWPQbcQmGw014bobvx7bBsyKuQktetMUkNcrIKW6WQB7dF2XLSOr82QTId7fvb
u1L4xavwoaKzy0iPg/Cf5BNmcs8JKGkQaQ4i6ohQRoJCAZDlfy9kzDlkpKqS3nXef3JdQAwkvwqa
2pd87g5w8YCYXgZn0gCZoBv70nvk3/7k5Yv++y0O3trfPwFiYXFDOdLtpQOjlp9KrcBr9lOJHmWF
e9ogSkwEt4Tx3WO42LxGYjOwmTHF8RY4ma0R+/F74Rn7cUMP7JBuquNOgpckoAAqdIryXfK/UQm7
jHbfm+DiF6S1ns6Wjl9AVfhTq/CyMxSXS7pgZkVR9fvPL8bpYrWq9QwbV9OGz0Tt00DXtMXmNfbg
DxDYRfd71qgJxoZ2GnIbnGBVctSydstJlH8KIsZ3s+Xip0SkmmIDGhVnGfzn1qcgVKReuXAawB+G
jRNYxq7iyxtFBCARDbz8+eXApjrMtESRwG4MXx/a0OR7RVJEker2pQx3r7+HAT5OMSQZ+fUEPb8F
E22ML6Z+sr3WqxIXrMvMp5krPc3pnagpdv0AaTZRVV3W7LUYHM86GLCnpXZWR9TvJ8n4UOrJr/oE
pCs8lHsLpM4s+V/da38GVf/+Xr3QlWnqJujDkRMpNG8wvhJThGb/L9n3n1FWtyeVZXNIGZKp1Ji9
wmIgDKvowCmoHb+r04teH2u7dzEvouW8nsX9GXh1o8LSWuaGEuUgRy6SkK1bH9mzhYgohTliILkT
RWLRgKtt2pB4jnWqgwUKJvj/I+26luPWle0XsYoBTK+MEzQaJcuWX1iybDOBEcxffxd1z7HmwPTA
tXf5UVXuAdhY6G50r1W33+RCcLNsO+jHijgHTdN0zsCaQ8/zfM6nPcHrQU+/Dqkoi94+bx92uAtT
ljT01bC1+NeeLI15DX2pcyoIeP6AbB9WuGuyHZMpavVcwtAsWJDxZhnmofG44KA15+iYiDlC1wD0
91vqwyB3UTaamo9UMrF9o35USmtfWCOaO2rXkLNbNJW7Js3dOD6iKOlKSbm7fkduRyG/rPMTowkm
iXp9hjvqKBs38JCWEr9uOh+cSUdLE2W9fyjff9jjwvF6ZFJn4jy/b++I3lXmWvEuHn0IPoMXtUFG
etBc6hufs69ZOIcRyiVOfKZhj45I0D4JjqPw93BosyTzQhKw1521+rT0ZSj1t40u4x2F1UGTnWW5
8fM6c5uy8xk60CcZ9L/JXcEyp1W/FuVOyhFCWXdSmrqMHgp9p8cPtPga0xPaJkW+KcBjnQMtiw0W
yYcadbKb3jd+4kMFSGUels82eiMwTV+AkQVU+j76Ou+uu4ng7Okcaq2zUk2xIF/DFtXoJ23VcJlE
VZd30vsrR0HnoKqxYtVoZZtC7Hz0FQ9ElfsGrQPxfY6+PSksgvixCwz0D4gwUnQKOAhTUqmOqzUd
7WP5ttYGb4zxrFfZt2VOXSPPBIdOdPvw3D4mxTRVEun0PEInNnrJ58XNB+rUdoGOLHB/kYduyf2O
miIPEi2UQ7cZj2d5nNKVNrPdo6w/7fVjGWSP3a7xiv3swfh4Lh5puIgq7SJg1Tmck+02MhUJSCOP
sV9XmiuNsztCXAsyZGBZQkXakj30Z7hMMtxcTT8TPHyrRJT5rWau+BjfOD+WtCfyqIEtxXqc7BRC
nY/tcLbb2ul72ensx1mWvOuHR/S5+f75zszBwWriTsn2UFCF1sUq+9bv5Z1IkEdwTPk2+r6AKlFS
AyDq3jybmeqn+fylVERmRKhpcECEdy/SpD0OasW+aWnsptMrgBC87EkITSCP5ahjGg/UrFy1KNGy
oDu1Hib1PcsqMMUZwUxYDHY+G/2F9d6K0FCd3g7oV4UytZJ6TRLWav4g+AiCOMjgIGzu2zRhIM86
d7MBPeS72Xiy7ORUWydzjvxI+RnFid/3lpNhdD4tPRDXIrAW9pyIPhGHcYZFLdAt4uiD3s+T/ZXp
0cqcAnzE7KZE3xd100fR84/IJgdvecQKiUz4XLSDwg27tewUEuSiUbg/PP78utsNLkBTzGiMzBLp
wqojs7K9ZkH6qYGogdMZYYX3y96T0dToJmiEDKAC7qUYxFFvJaEulSqAOb4VHLPadQOaSET3VPLn
9N6CynU3ykEygk9fblyzmNwMNFVRT5xc/ap3vS9D3hNSzkAm1SMqGFNAE03RY2mr51nBU0ZkfAN/
1F2nnfTuNakxDyClXkpF/iEIpvnu8brXJIX2CKYXs3NmyMuT7FOqPiy96Az/4THy19fi+8alXF7n
wFpIi5wGD2++PpoQ12b1wV1ZCMr76TTuCsEg0dZkKuoTH0a58I82eoFxmkE7F/GILtsiAUFMBkFG
MBBPGMWuK68mJnPwXLE+PbP6FOfzHDbLsVRex0za9wZtMC7xNa4S38rrFwFGrNHeb5eDRjAxq4BW
xOb1zJapVdPEAlA39RhKYwxHRu2C1s/UvJUK+9TAIWIMs5XzfWd8mUYrvP4DNgO8C/vcQWWNYteW
pdBzLbfOmEKAKYtcs4vOeofp+xTspXYSXDe5CYsXJrlDq3cjSLFsFdcyvZ36xLFmUcq7iT4XFriY
I87tXOpbPb5rtJfGeNRRjCNUUDYWrYILLhRWEkvNNYqh495t0aSPAUDBt9kMHD6WwWdKtSwZRmFj
GSY7TKkd5N2bOrwoDXVl+lOe9R2oUQTPTiKT3GmBFPNUxRG+jRX1+x70t5WaeVlVhJb2OGj3Jr1T
OlmQEW0HKxfrXM/IRVmrbat5GQrck1m7t5LmkKEtc0Dhf0Tu2ZEUqkqtF2fGYRHxVQmcn89uqtnI
QOxDQeExQm06OU+gyCm0z0vVeVX5FbPi1x1/i3RR0S8WygUEmN3IWCrBZ6xTcqMgHk2c2Z399m7a
Uw8VIXaSoMQWPbIb40tX+vahc+W/0HPeDowvfgcXEWhqrVtNjQLA/wt2JC7mxyWMH5fO7NWH/PwP
pjn/Z90cyOhdDqXPHF41YwgxAxMiBg8FWys4jnx+gyJXPbEIOFoW9W4ZbmtoCjtjj3r0ABJeu3ro
7NtO/TpbeByDaqXeVy6kLANrNLxSPlSYAM9SJ52mmzadHUnBMx3y68qSXFl/zQpZ5Amin8shVDpa
lV4wTAB2lZEGY6eB3NJskRt0ZVgtJsY4MRQu9Y9yTZJTZZW9J835Szs0Pyob/OR0Rm7aJUEzFWia
GuvUqbr2PrXQSmXR2Inl8oasDJe61Y2uWotGJQX4yidWmJnIu3HdbALxxG64pQnoDE0R9a8Ai/i8
ybb0OY3Rx4PnKjMcaOH24wtYJlw2KGiH/mnGLyqi/ut+JEAEPm/qldIEj/GAWLm3wQOeIHK0gik1
nA7kVzG46OU+3l03udXge3k6+BTKmkjF+tKI76JPFNladcgROh4xY6aEc2Ae0M4O3U36SRYVdwRf
kU9Plg6pEOS6wYIzYQ5Xv4dykBPZosEM0Y7yWAPF3D7PcYkR5YXFg9/osWu2uTNns1dJr6PiX99O
0ao4rAFnpDWyDLtJ6sW3kt4laudSyLtdNyNyTi6IYaoCevdkoWcFs/dV+yqDiK8ciBtLn9r5iw26
WNaIdIK2A+gP3OaTjCqJTNssZnqe9Ldmeepj4iaYryjnu4w0xyr9okd1MPfUn1VooyvMx8ucM2R2
SIdaMBW5ru9K3MpnDUXFtHjJ8FlLEN9Jpe4OqFnFk3wY5k8qEQRCW6NSl0eEzxz6Wmm6cpHpuZza
mzI3g0I+zEl9KMvBKxkFRe+3ZAIrsP2pH0QdbaJd5+dMoVJWziyBR03gzsiPzcn0jXO0G/zIaV1p
b3q40D7/K+8yuYgo69vMllYnzvbpTtkZ+2K/PiiK2l7/sDTT0AxF002oD/5v5CVFOc1qc8LTUOWM
EGFrMJSPd0z6rDys/Gxgljky2RER9qxH8Hff+bDKhUHJIifNTBB2kYzu+uE0q4hmbUcXUZb9wW0+
DHHYkw4UUmh6h+W1pyaOHdKpTlSNoVbGR8myHAmgLk2Ro6ihYtT/DNc/rHNIhMpT0WcJNpf5UWge
lRviF4fyMfIGZ8X1AeOa++mTyHW2K2Xah1kOmdoiShKjh1ltOLb2zjDNg5XYXpl8NZKXPn6SlQoj
HF/i+l6SIPFro22ybh022CEG9Jyihfow8RcoHGCAHs163dlUxtZZxtdIKw9V3ggit60JTJztj9+7
XiAX0b9ppiyvJ1y52V5BuvkC1djYxYB0FgWr7NkczJ6+csI7ePIXt6Fv4/iH9fXvF9YNo2lIXwNS
SdjtS5RJlZCBMFkUAf8hx/ll532c8MJOMUNHbp5wX1DlOVJPyWz5eruXFJTh5fsx+d4X0bEejOfr
OLJ9GX5Y5dI5gsntka0nrTazHcNYRlbUew1altfNiHDkvU3lYnUWil/KnPVwdd3Jn8mB+MqucNW9
5IOYGdUdQ3WKQCgdvtnj/OE57+nWhdVonkeSEBxvK053Uf1sgPE8aXpHi97sMnOtWTm0JrsnZXMv
WO921eZjXzkEU8wqJWOH9a6dTSjp92GBxqbqxjwYR/koaooQfUUOxiytycYEL7ZnRGegXRlDe9R8
2miCW1ZkhsOrBITbdk9hZra0vVR2JxlTNqwxRJu3HRF+bB4HUF2tpbWSFxIo93rkWjaI98yAepnl
rDzR1hfV604H8yB7f0GVIbh6ePnYWU5zqaHrhfdlVRymgb7LAikG5d+q5Kb52X2XO6Ureu3bmha+
BLn3mdYLV1Vkbe4hcLHCTDp50B/ID7lrugoov8IJrWmyh3mpfXKLOOpkv2QHUT1ehLK8zKyiSqo9
RPi4+XP2lGlOd07vDS+C8g/6T6B33qEECtl5jXiJL5oN3k52f31wjUchm+Vq0uO0pJa2w0OES4b8
8d+dSF5N1lSXQe0UrA8qRk6Vfi5VCN+0x3ze5RI9JNGtBGFnu/Pp8NWWSpFLryu4EtHwqrK1svwn
olnxoL/VdsNuDNh+OUnCh2NtPR7XbHHYYxdsUihK2lCztO+HBe01GAVD4c4vJeOgdtBCtZRQys0T
Oi0CiWKajCyeWnePMcnDRC6CTrvrMUhlVaDtSJWbhFZOBio2UFLuNSitScZbPgZygUY2UOdmuImj
CRIhkxam2qeZgtrMeoM2sNpCCyuCRHhs3Fz/loIrmZew7SMclbRaP2XbeqXxPDV9yMbMTe08jMxT
HTVummSCK0xklAO/kWR5bFnwUegN3VgL9folyPSvfTL7eWscu+gHhVD2v1soB4RLC9IuViLyWZS7
tDilEQT1RnCaP9BKAjSg6BmJpNdFIbHGRVtqlOgzmD6wzly7LeY3gzzZBhrD6iMrXsemdjqz9MrS
3mmNSAFSgL28ym2TQeuhp+ulCYwFcczBJqdeuQPjmiA3FYHdb8q1Oo3NLsYNQ0L2PNx0T3hbRSiJ
FiNHd0EBg8pq67YnEcgKcI5vXuxItWh9isulaN7A7BV2kSTwUsEVTbi8cIb4U1kX2EJ10ByWzqGE
zi2zF1XkBYfhXQDh4rZKZ7ka1DXdlgAravOtQi/moutvxVDsBqTcuQQiIrsUxB/bzTimTtD8REwb
Oen/xuLMyGxmS8h6dalybRW8uJZSgo8efbxa9klOH/qhvK2KFkI+xb4o2bmj36BY6bRSBLLH2lGb
Qwt6ft16vn5ON3f94ndxu57iwYrlaSOdKY3ctJygOaY4lf103crm8biwwuXipQEavjiGlQHSVqXM
HCsCDWn5ukCq5Lql7a7xC1PcFSLZRtYrdQlTQXrbPzMfMo9nLUjcZYcndG99Cmhu0MxsnRU/O0TH
vxGg2rrFLn7CuucXLhZnydCMEpPO1YzaBqrUSg3ZSXj1mH5WQFMlz3sZD6F9fNCW11qzBVuwnbFc
2Ofwfk5Qs8pS2Gd+81w/5aiyxP7KF8OehufYhRYj+iKub7vQvzm8J8tKwZpg21tv/qntNafeg83A
Gx/6k/SwNpw1N+ivHkDIGDaCYoTIuTjYTyRFIxHy+/OSPKAT2anI5PXSk4Kmz+uL3CLZhazYxyHm
EuomKiLDMnokK6fqlqEMGaRhUTlIrlGCcB4Qa9NjDw61EI0ZjjvM4XCqwSEhHdV7PXOqz4Kfs5kj
fvwcvnIosazte4Y9J+H4LD2uDBrslKI6G2IEGg9e9uwUN2rQrqMhywl83971HyDADr54qMR44GEK
7GvqD5qGdnPs7C/XTWw/IFyskcMnQ8JbXq3j467yJ+EYqm7iKsfIe5uQeg/P2W7lARQKya7e+lsc
emGVx6tm7rW+xyU7ukvQBeaX/GcU1sFyBJm+xJzWZ/vy3v6RCwcwN6/ZC8McemmdlPQQHwZ0GJWj
sIfZEMUPm+H8hQUOnPTJQs1ktUBCzGgFq3B5eauCYuQvmJnXbbq2jRwQLZ1WDK3VSUiOdJeBhwyU
UKTBRDquPoN5cvnM7DejKp0a8+sVKv4xuAavO9DmdX+xXA6XDB3yaRhDRw8K3mVAv9paIO3T76hc
OHT5UdPBizHHdN3mdpnywiiHSC3prIIWMNq9Vb51Xz6ZqBH57BMAIvdBvnDqfDAn387e5HbP843u
YkA/pGCCEJ1QkTtxgNXLjVXPEvxYUROHTbW7VKpgg0XIz1NrUKPGyHABG2oIGtZ7K9Q8MFMFuHFC
BFiYzCqedBe1aGG2KIAfnmQDL5jxlPUIKuJlZ1oHVQ4KUaP2+qGuODBPhJZJVQK2pVk6m8YSzJK8
ZwzM6fAiNNpKSwHNPEF+KApfLA55iKVTGWHDWkBSvrQe3i66YPKsQ/MVMrjfojvL6wNzdsrb9KUL
s3D6iyxccGR4ujNG6hpUKa10tpNPKxdjVUpOXBwMwsIlb50Igni90u2un5ntIvLHmeGZz4g9GjWU
mSVM+61QO+1yXF0rLokyGUG4wNOU9aZCU23BDi+Y0Simb+lQuz16EmW9EuCAKBB7Z86+CASTJTW1
KMeaVnqnGd2pGohI0RLY7PMa72vraAE7NIKuwPdy0DWn5dCnNCC6O2MyBBFw+YRulIo5zaGBIDtU
Z5Xj2pJIbxtvDpi3kggUQXnSPSOcd5iBd8xQDYyAHBuQOAlpcbaHZi++MQdHDALdNUht185tRXXG
kwUSnMGni5M5OUJSUWVSABA8l8bAumgwClw/bfJNgbbDZB17W0QttO1OYJ0yLVUxTb762di1VJq9
ggtm+NYsQQWOdRY/S/Hz9fOxjeS/zPA1zmlaSGXbMGNiqqECzWSUf7lu4Q/e+mGCS1ELu5yXeEKK
aiqYpBtvwPXrJlpyM6aPBbmrIY2kJPNzrJ+q5pznPboD0gA1AY/FAhDcLuSYH7+EC/q6sav7HjOu
ZxRWnVz/3JrfJ5nQfZKDIGIGtWQdB0p1YOC/rhVVFCFtg/6HdQ6ClTFJ29JA7wgGJ28SEBW6i2aA
gvbbEt2aUoYGVvDM9ouzKsRBNsCRKqh8JSeQ37ykBGy0DEX+jNxVaSc42aIfxgWHRC5MraH4YRN0
wbENE8P7UwTZ4gYfoXvKouz+uktshsGWrZi6STTVei/XXuCXktWKkRCCqx1k61qz7FQK9XU58ojc
hiQVDrVsJjQX9jjkUlWVoklMje9a0ATPRvxggaqA2YnTqfdW9zzqkPmR2IEl7dP1hW4e4gvDHDCZ
StnHA5ijzkR5anpQCbNHZalCcxGcMcGG8sW7bhytiEWw03TgOxkw0T5AALwcgl753EkP1xe1/TDz
sSq+ZldmPckaG9YGKEd7i+aSQ7qbb8tzfC+B7NvpHJR7iDve5G+L4bRfU0/3rv+ETQS++AXcQSZj
3A6LDAeSQcukoS19Je9ITZHSlb6Z1FzY4Y5s1apygu+H6pr2s4TudGn96GfVtZe7brpXpeo2tZB5
ZAdd+wRVX9zKINCCAlhuPZWlcguSnbCymRcVD211VswTkXSvztSgASNkDQbMZPjRZl+r6EFR5Od5
6Rym4UXUBv+gMkBt9qZFdD2SV0qDXlpfDSzXrBIXgtqe2Q9eYox3qmz9SIwaLH6TfrSG5U6b6sUt
tWpvLC+FrATX913kZxxSzDIyc9Ji3zuwMUrxS71gbn8oD8sS+5VkC8YZt2+Oi+3nckoCTWLMiODc
0t6dXaMM19JPt4NQNJrs6av9U/WQXyaOKJTbBMQLu+uxvsCnsZGHJZNXpK7UI6mqfcrulbT1LHwP
07LdSpkF2Y7Iobl0cqLFMpP1AEtRH6KX2s/6OKig8nD9+63f57cQDveropj4p/I0O1Opy406jfGd
DPZ0bXymrYiKZnMhFxb4kynleOLHj78rFkigLA8s+Splb9dXsZlIXNjgTqUxmno0kggxy3Jnd8zT
iOKPmiN3mquC930ETwwRTC6IlsU5vlWMrR1rWNZi/pTxdqApX6WUCFBt83RdrItzdyVa2EBrae3H
HnDua8id6y745J3Gsm60aRAc5u2W9gt7nJsXSWaVk7Haq/sTqW/Qs/0WSdZrWb1Nw7gz+8LJkKfZ
GMuySvnbMjcgza9FAlSbh+3iV3CuDy1FAuU9fE2SRK+VCh0OqCRKuCzx7naw0t6RMXH+7xyIiwci
qNUQGifxXWwULihwdo26b/G8KyU2lH8gOEHZnWY/XDe6fW1eLJQLBmaSFvME9eE7O2EuiQuvw8yn
g1JRkDYGWhxeI/SUzRPkjaBYpMlT2FbyyazBZRarAWsH6uU6c3Ri76ripoE0SgqJ9uu/UXCy3pPp
C+DTWRmbJbh7z0MNimI7dyizPqXpXado+5Y9Z5GNpjdzd93o1tmCELamW7qNFuD3qteFUbXXsjGK
oLeeZpNvtKu4zzluZ/+6lU1vvzTDefuSl7KsqpDG/C+tZ/k47SQXF+6+PKSJI+I1Ei2L8+s+MSNQ
l+TxnZLJkFhMMaZTepHaCUBj65NdLovz5T7XpGSeYabDgKqtv0Kxz2niY19iHggaFvMyuv0gqvaK
1sa5ch1rVWW3DQGfX3EYIsOPh2WvV6UAodSt+OticXx2mkD8qVhU2BkP5rm6NV6VwD6bb8l3igzl
Lj7YeHyaoKNu7ZLdeyzgiUr2gpXyfTh5pxB76mtyBju1mZKjNqYe7SLBQkVWuFtzmPVxZuBqOiva
T6PIf5RD/JmVVOAqm/Xjy+3kLk65lhLM1Jbk3BTqA9PmnR2z3VSVzM+H5TFWesD7sEdM+xOh6+ss
/ewHzNSCzmNYCfQxhuXVtXkzqdVeYlEwRRDtk0DFijdoNPSVQZSxs55BSHQRveFv3YyXP5y7fqe6
s6hu4StYUu009KQg/GwX+1bNSrTz1IKvsf5vfJR0aW39WheApPfTJA9Vi22K5P0ypr45vwrASHBq
NQ6MmFQZo15hQSSkd3hPRljrKUG8q4PKlVz1sUnR4jb5mGWrMX0tokATYSGfgNNSBSVnCSxkPjqb
zaAKV5K5BexGBLVRMf+naLkcSCkLmWmcYkdzavxQjDxY2dfmZter/riAzab9nuiCqUzRR+Qgau5G
K41i3Cq9/DXqmK+x+d+5CZ90j1VjozkZhzbNlMRpNP02tmr/uqMIgIFPtdMmN+YlX/WcddkD+7c3
kp8yOtOvW1m97YrD8y0yumROeVtDZbuNWIB3LZCyHdMGjIpkEAQYW6I6ysXZ4ttklnE08iqF46N2
0DrQSADRrZv6qL9VzvzF+oKHVzw/XF+eAD0Ihx5GV1VTPOFDGcNySqvP+HC3FECCdFkS3RcCt+Nn
09N5qijIlsl5jsdDDvZ5tcFU2vX1iGxw4JFWzJptDXuomFBLgxphkxcCE5tjt5ffiYteokSyZm3d
s86DODX6GqGlBSVMRfe7+RH6hpITMBfs87aboHhGIQ7rkQw84MdR79Z2jMQXfUXRUeAwpE+qqAYx
N1C5xkt5tAA1UtARiGbvRGY43JCsBKp8OhYeoy1qGKIjmBI+Qa7i+if8wznQTLAXGDqIxbmrGFpw
atloMENCdUZTS/KC7fRW5UMoekVO5peuEPW3/ebDJncOFNJqIJ6EzTUCbjtfTx0Ncou5azjTTzUw
S78IRLTWW8pDOPAfRtf9vrhM48KMmLJepvbjyqTXgdQaPVNefBxSLBuiU5Xkpw/D4P53/fatgZsI
PyYCIsRhbnxH/+FfPPMKPwF3jDTwgMZTh1+Gy0FzWeoaoELJ3RaMTk4eOZEDhSPxW9X2VfixH9zB
qmRQ8+oSPgLzi1dVD/p6VbEtPRXjH2SvhYTt5+5LlxuQS/QWiCBDZ1ryFEFpbdvLP34Fd5iGdgD/
sZ2CVZ+onlHb/kjQ+x1RX+DmIjvcaWJKV49Z877HFKy9ur+gAq/6y87AQ+Gcf9KXXckczfLaUOR5
m689H55HePbqWu0TprWwLR/aJ2239i7poRSCmSwQvQj+IaD6734SvrCmFUlU5D1sQeh58pCdJG4V
rqdZl/cJeonAR+dd39rrh5nw/NXTUi96u54r0+r8rrRdfdpdtyBcFIdRrb2Kho3vi1paL12c0ot9
251cPd/pbhX8hebediTysY8cRFmtNoxVBpPMB7qjO+sJ9Hnn2Fce0N3jJouTvpCdeNZEgAVE5lBK
XZYUtMuwCw6sG+Mw3q7ktEAEiEqCNL52/wKNrwMBxsr+FxjNOsHL1woEcqgeCsPRAgO9pDXkW7zO
H/wZwvJtiIIbFGnFMCTyHg6FaEoZeL+wXjqgnYagMKEI4m+h93AQozBS1o2B9U1BPTh9CmnfJEjR
UK6wIHZzpDXCU7j+l7/HsR/ew6GNTSRLMQuGEMEffZU6uu43HdQpI2+949Kn5KE1guo72B5wIgNR
g8R1rCN88YzqjMbGgD2VJskbBztQsei6+fnvTuU77F1cqH1jLCXBIwygBmNR9eDW38tg3VnoNtp7
zXBkoTCNwFt4vmrG8ipqTHzKGWV2Wwch16NgUaK946DGBLOHWtRYFPMh8zJ5aGzrlsfCr0LUHcBU
dwOp3+n0F6dwraxccZl3YLjczYEkbbvAMDT7bqTEJ/60K3dQfKwcsCyKp+k26dcubqX3N68Lg5rd
5WmRvt//NrQwGneGli2WbDvmeUEFoA8tb5LdrHPeFnfxY2REA/28Niz9BewJMIhnrdalLJ7oivC4
IvHi6E0Bkfdjian29fYCDPUP7DtKbNRBmgbcFbZ3r9/12vZzOCSDN2ye0bqJzh0dK28AErG/AqAZ
3bZO4f3FFxeAxHvf4cUHkIoyjkfoF+GLw9Xih+K2/U5+Qv5oxSfM8TtpBAIvN2EOmqnEacz2VaMD
HlRimYTY3JITO29ovoYl2X7SbjDFeR7wYg5d+eRhVX0J+vM/hPsLmxwWTxJr1LGEYq819Zje7zFE
+nz9BG9CxIUFDnqrWF/KuAX0Lrq6Qz+NV+gC4Fvvw99c5ZeF38RIqlbRU/QKrpUDvRpcTLy5SsuO
0cP1hWwi0YWZtSR94R5gm8qbkq5bJU+uDNZBukDge3fdiMAJflMf6Za00ycCBa7OdtA6hqwIg7Ve
imFDDNVC7DAJMZuTC4UHNt+g0Cj3H+fTZQ5n486wWLTG4y1a86Q3XFBr0tOtIJvdtjs9XCBvBkXz
G0hlI+fCBOH1hYt2l4vvIt1UJktblcfU5yQ/m9WtKuKQEJlY/37xARs7VaVkiTR8wFOT39lx5/V0
Ca6v47q7/yZMYlJSyVRd95G0Pm1bt5MP1y2I3J2DiVjFYFObSNo56gpQXJ26cfHl/LXORFzqoqVw
2IBRQpUkOs4VCFtyBx1pkynswNpsP770Ow4ejKHIW32Nr5k/1t+lt8Rt3ARRWUmdwnYmP9u9YKRa
0h3NxbsmCt5DuPauX99SgWfwAZqB4V61SnG027R2E/AWQwUviJvHf2eFA5B+sZPYMuHiafPcJ1nI
5MZbjFZQoBMhCB+TUR3E8916kkmof5F96Fq8EAyQVHu4CYIF+kmUcAotctgxZFOf2T0cZXS7yjFG
r9tTtB2nbqo62W3ykN+pwshzO4v4AKz3H3VxmhfJ1IqyhFHm633jtOAbSYLaL42jQfwxhURLF4pI
MgQngg/Rek3Hw8EEmxax9ybJA5reX/eRzfGji/PAB16TXTe6yWBiCKYAoVdReKPkgwkaucqABoBb
OzQgXoYPKWKUFS2OwxUiNwqzGlhORtBBD1B9zFrB6kTnjEOUfpbUiawmFFU7ygTN6DHaHy1BS44I
U95ZbC9cQ2v1qVP+3x9HPz7iadgKR8ul4CbCpMgqXyT3boYK2pMcDBCVRyEtR0AputLWDbsSl7xf
uRc/o6cK02mJ+6YxYg+9l0j5eneII2ekKFvOleDm2X4T/zgR73+/sJfQ/D+FH1CVVXiUdYnfuPFX
S3K6b+aaXrvDvRWYP3V33mEaCQu+Fz1yiKDg/dNc/IZamc0Wj2qAgtZRggQyC0/Mjf01emYoyvvm
gtrFP4NvU4fEjaGolsFd7GOeVe3S1xYuKH03j2GU6eGciZqhN1MiDGP+18p6L18srUyyCU1ywNWZ
FX6Zv4KGCUQOoGr3TWIhqq080IKJwHzbhz6McoeybtM4ltfCRQJFG1RKygotoKpXPTDomrS+Qcq9
ejbwOv+yVk7EPrzZaYlu7F+r5o7sbGWN3sQmnBirtrvxgciR2zSrHLcyeqwovbq33UUdwkxLfRQg
XCpB6kN9wNvkedAL/zo+vr+d/n6oPn4PFy8MsWEVmlpaZ2L1ftwbhmeZiwbJWSs+6Es1hSmdVHdJ
0bTVo7HKiVJ5cPtmfNQsvXb0LhpdqU0e87HflxioHXvdyxkeVozctU0ICKv956S0PLxFPs3IgL05
Ud6ShjkjJMcsi2iBbbPZoXa8N+V0uKejlQSm2oUqm16VpP1aL2EUNWu7xINZqo6iqYId2Jxbuvgi
/BDuaEmTPaD3GO/X90u37CVaoee1zX0q104Uy05eWTeJhEoB+SdvAx++wI/fQl9anYYKzkgl5P2t
tJcN9DFDXuX6NxYcNJ6vTzczCPgMMEPM2q1GsKfbo4fx2DCVn83yJm9epFo0VPMH4PrlVyYXwyhj
RZndIDjTHqfAgrANxM/eR5eI5mqYJkzFTwPr0bniyuZ6IV8ASgqlyXHCE8tZb05yZtxkkK5SvqAC
6ymj9E2xv8UMdE5pArHldA/KVCepEBs3z3lPg6w/WfK4I0QVDKP8IRH82AgOTMtJNRdjxK9CMHeD
cA6U+xDbw5tuTyAAmLvJqx3avo6J88LTm7+Zhd6svF24GQe0TdnaI+ZOyDlisT+h1pKRU9t90aQn
FuOkg7yusFKnAJO8Fk+OOomUObcDoY8d4DB30SbVqtfwgYFg2umywzJWb9ddfHMw7fIQc7Cay2MO
+d73XZZd+r0Oov3aZjO8lgcxiIsWxGEmk+Nag3cDw0HDXLMHiwrJVNfc5Yov8zO5fVFmRkmxZ3qK
V9tFOiyycq7SyLeiHWZmPTYVCLrSfQq2gGpRXq9v53ZK/OuL8YO55qD0kBarIAqjM9fOCLpTj0Vc
76RJkHsLdpIfzx3KJYmbCq5J58Wj9eQZlej8iXaSA6KhyWRzigDvzIfuo2I7i43kpkf9x9Ic7SEK
mOYqkDPL7qtgvKG3JBC/kP4hgv7YUA6aQCpjVLIM90SLUZjhvbkZcQyb7kRYtFOb49AeJbU6a8YL
GAXPrd66ZfPc1p1rv6IvEowFoCXLLJdpEEWaC8jWTZ+iXN1d/+p/SAE/fiUHVYbRy6MavVfMtWAM
Ux+vxX4MbZ61Vyhy48/X7Yk+PodLSwmZqbLGpljKvUoODR6srxsQBVv8+K4Sj3rzf6S92W7kOtI1
+kQCNFO81ZSDh0zPLt8I5bJL1DyPT/8vGee0VSx1cn+7gQa6GwU4kmIwGIxYsRZLIVM9OfSU3TYN
mDX6PRp/trSrrhWHfooReIIMk9e2DyVMDmmY2jo1UwWe9h9mFngG6i0jxDinqnAFS9w8qtTQMHpB
NJ1+7en60guDqa8g1oLqBHnV+iOIZLX9eJU52s58LadDfiuBTgrQUVHXcfNWWRnmXJqwQB1ooWto
5C46nI0Dfm432Mv+IiIt+ZeXuX2AVtY41wzzokgIA6C2b4+pdFUaYN9RS4D3U5tQ9B/LCuzgwHfI
hzy7o+H9kJ4HTdqb7d2cV97cPY39dYdRvYi9xcorxg4EWeTmrq9+H+fLYzSZtbV4Wgr+56AOHPCJ
OSlGso1bUosYsDYpxMjKGnejRqMW10UEhFb9a06dHPP2qpeiqaKeU+pS4oArz1teL9n7mP+bZHJl
mr9o5zAIZkvT0MiK9tExBAv8PyF/Frk1d8WOM4lCYwDyLpjxIgpvpdDCZMYxm+4vO5Zg3/iagmpM
/RRMigbVcAZeq2BHoT03jINdU20nEWExcWtAdrVzfE0hDLukGiYVNXMIEpcR9fpc8iGLsNMGNHyj
T2t4z6sZTapBECg2g+33vvGFhHiKqKlWcNBC1o9DisEqIUXacgb/yllWJribFs+ZVDGX8RJGKbQz
j0pT7GL6fHnDtsFGKytc3AnqKkqGxQHj3nCJkXpDNTstZjGiXt4RfDstJnaZpc5cKx5lokRTtIFc
IGq1NjeiEYu0aO9k813QPjYAlASFY9aPWXJXFruUiNYs8lIuusxKMjUNxWnoSmdE29Z0lyENArqo
4kY9aNYDRiZnPKtQgvNFLznBSVS5WDMac2cgJ9BOqXE/tlex1jnMfAmARBVsrMhDucjSTiEgAgqO
YvQ8OeE+97MbaNEH+85dWmVmaA9CivnlT17yWC7KlGyejLbCrTJosZOqk6tKrkUHuw8wiAe+vngU
RM/tFOvbe/k5myScw0gxUuQ88QTJ1NQeSMtsKe7AeFp4tPmJrsbTiFnASgnwM+ST1QCqxERsyoJv
zQ/b5BhNHWdjgfhipUZWg33g39Q2Vgtd0odVXlKr2sgSgngjBdTJGxWkC5CznQToXkHI4altZb1R
5SZerokSs+9gCGkNdEtM0TTvdil4tRou6HRaEStq+ZVlsbPqBM/1R+pbB0SAQ7SDVrUBOEG7C0Lb
+IdUSZskTauLQ+PiDqPypPbLjsXaxxTvzcrPD8SPPHob3oz3LDjT6IXcffHBAPAlIkkWBAF+iibu
YpB5EKw/bgY7Hhtbaj+M7Nac3y8HAZFfcsEmU+oyIwtmRx4y1PownKuJHjmCAM5zzAZ92aYRaMqQ
wEg2wKMQGy8OlS9GqYnWwgUXVc9UzEP8f2es7CuvmRJBzBRsCz8YQ8KyNtMG22IhbjROPrxpaeQM
vWiMV7AUfjhGl8pUVRUspYwszErnzqALnunbN5xFiKzoBEwlyyt+FS50o6Y0sVIMA7T3rBkfAohi
YKPukOBj6rzZXXaz7bDxbY0LTpFKynlIoPWIqR83KG+02ZukxLtsZFPckdBvK1w+xKwsL6d6XCoP
CyC/coLBttwQxRvVz9+T69mR3dgLsGbXeNSgZCe6bLZd/fsHcFELL7SRDiqw51rWuGbAvKhXfKAQ
DlEfQ1b4qew+i7H0SB4Lyjqi78sFKzM3C4OAlPtEup0CTiWCmdy0FpxkkREuKRrVfBwlkEeczNw4
Bgrx21S+jkAXfXkbRWa4kKTUbLbwxNZOei7trifrJmaR97+Z4DKfKKsYG5pJO/XgIq1HfWcaH3Pb
+petbLfCV/7IBaSg7rMcI4G49K0rKbkr8md1kB/AqALWZldKAY6SJ6fsotvJnK5VNHG0+AFAmGEC
Awpozf+3X8Nze8XBOMxT1y71g8GTbNPJT/MLO9H7eZddL0U4kMMbP0Rli+1I9p8jQbk4A0r5XGcN
BFeD8jyCzkZnoWBh2znltwUuttSJWsllHmN6Gt2yuKkcSSp3ele4vTW5adC4NM8FLrp9DXyb5AJN
gWQOGPMYGxvXYOIcbSt8qsDPMVPRQNx/qTx8m+JCCmq1qRJUCT2VNLAjc9erH317M5XXMtPdJn6Z
48SG6LZbagB5NqpTgbcoJWhrdKVLrCsDwKfLfrQN8/32asrFml4p56oLEeQM2x1dFdNN0fEx+kRD
lf1SXui9Wdr5fj5ObuskJ1TONXAG5rYVC+EJgkBBuXiUmvoc5HUHLd/iqpZUpwweaCF8QAguyr9A
rRbS3bbG1dW6w6IR4irv8+xqVxXGmQHEGD3NqzHJpDi5blMRv5fIOBeoUgvXskkQC4li0/FFjyDv
BlXSOcMLPBShELart6ud5eJVEqRhEUw4SaCGdgNmeVVz6kEMpJfnhGrOmB6jCqLJyejloG8JrQ8z
ulcx3Uo0QeTcOl+WTGViyaZlobH9Z3LCpl5TGkjanMyps9VJtvN4sEMTJUjcbZfdecuJ1qY4J0L/
MahRuETnhb5I4blAuq0m/yLXWtvgbjQ1UlkwS4F1iqCpGHcgFlN3UXLOJ+JMVSaITZvnc22N85m2
1QZ5xpArsiA8nWo73PenarfQgShQYopRs+z3oK2ENFNgax7wdJ/zj2LfCd/6m+nY+odw7kSNTC4C
MEuc2g6KZ3rhJhBTbWXJLSA5BS9y5vLUk+YA9b68/TEoeyNJDkkObuNetnV5dhW5e0z16L0rRWXB
rVtp9dP4u1AFyTGxzBI1Lelnj7lEI9YOl/1qs0G6NsFffGNbTsqyDcuYcbhHuf5KhXCf6Zc7ehDV
jDZfq2tr3CXYpVKkKiou99aVHet3d4cGAcjWId+O3ksJ+T6UdECbB8yUaPZ2K0StLXN34axXpO56
fMppzu0ALt3JQG4kdFejkBxP5F9kumtz3H04oFzcZgY+q0XPJDiERQlquafLe7c4Jl+lWtvgwk+o
9HlE41A/5fF1KUEKCorXgdxfSdNHUyhHBRqaNk1bQZQQegwXisysqUBICbid2r8nDeTgAIiW0sdC
DX25hranobh4pTsxhTajhidnJUmCHtNm2WW9ci5SgTGrMtUyX9xI8dWf2b7NbeU9w7wgRrDcBvKp
qHk+Ltyz5r0+QwpSfhOhODcrduvfwMWvmtTpoJvp8ooLdo0zPLEHyNG4YAy125sUkUsQMIngtqFc
nMroFEFhE4tGZ9wJ+9rRutKjsvbW6qENeqN9qCmVk5H+ulSr2GZmAGae/IdMgl0S/ZLB1O6B/AqA
RQsIE0AvIPXSqackzHGBlspTXUHmmkRBCbAdOq5KPf+YtVixm1L+0ZhYEPouLz1IuVpNjZwwkH2m
dnfdiL8oyertnA2BbUSA0ZYyQb5R1Fda8DyU3bNm5Dc6GAODie7C9qEtS3uepdChYTb6ahX5JlDE
89Q6pvkWpqUf1kHuaw+0qq60OgeZOzDV1ZEWhp2Gn2XFcN0jOg3hPcvNQysRvylkL9Pvmw5vhelN
1jqXFcaRVAxayCh+RPtBhIPYjMuKaii6rKsmGuN/Xvy0CJkGaVIEzeIuio/M7AXZ6+Z1vzLAhQ8q
qeVggM3yFNPaLWZwLYH+ZxpFDFmbLrUyw0UQE1R3TNWodQLI2020h8T4PeZgerQeL0eq7cOyMsTF
DEr1IKkMEy/ZcYQqtStnnU2BmA9bp4nvwgZRIg1u00LxJxVU+tKTnCa7y79BtFYuZoDN3pyH1kAa
PlcnPbTOVJk/muF3X8r+ZUub0C5rtVouNBSZLKVjhd2DRBVa4CnGJ73iTlG+MnHzNb5VnNZpn4aX
9NjtpQ8waVz+Acvf/+tiWNnnIsXUE6MlIaAtkn4tye8KeLjzhcavq6/COdtP2iD4tpuovtWKzaXi
tCrTDZU5KlEARwKWYWdCywNSAcf8JbVlYGdUDMRagte04ASaXNpidUMQ1q1lnTRyXyVvnSHAtm/e
rd+fkJc3b6d4KOcE3a1hSJ4NKfWnsfPaTHERYz29bX6apuYOdSJIGzZAp1RRqKksVHwyJfy6kIdW
NI4RWeJDc7sou0Lyzq5vxVjuvxf4pyEuE6NxVdVlgobzIiGr7BOgeXRfPLi8kS38aYcLldMgRU1u
mNYpzBM76W67UbZJDg2EDOwjNPQtWbVp8NATADWy3lP6XpAsiBbKhdImIpURDx05pQektzuQ1wKY
8A/mZP4uqv65UC6WUoORZE7gkaEGoeRkcAurck2denkGzCGtPWDqD6TJbTXtRMdv+Yh/Hvg/bXPh
lTGpD8f8azN7CDY3d8skgPFGd4U/vYtVdP6+nf40x4XSHM9v1oZw0m44WQsrJgntXBMdcdHGcVE0
r9VBUwtsHBg9sHHJbvB1P/NFidzfkeTPxSw/YxW6sqljiT5gMbmErjKocbr64XI4Vr44tS7sD+HC
o6wrVlJILTlVcniQIV9+UBtVcaleQEArTH6Co2ewIwL1ynJmsq1F8i7RlTdVBU1pk15lk+UDbB4D
Ud+D4dsYDmBgOmrK7I16/Xsa2XxrKQUoeMNKtmPZAH9dS6LPzjAIpIbGZbx09MbabMHlk0iuCXyd
rRcpaCopBlgqWQWpKToCXpNoqgNSmp2lJK8YXd1RSNi5dKr91kJxQzduSlrv5rh61Yl1ZoZ+QCZu
txnz+qjY1c2h0EDhmktuLVc7JYxtKUG6WSOMWWynQuK0jHfMulfC3ym0IyUd80IA9VfVQZG7K4pA
MKb5D9NK75RR072AJb9KQv2RQAFLZ4fKVO7a8o7W+XNtVc89IW7ZRi9RYClOQtQfunlDJsWZRvUq
yMhNN3W+XI7XGZA1dtFH8T6mmB9p5vQnCUpPor8DKLl7nRU6XQLpqRYr6VAc66xIc2PC7Kgb7SZm
jswgfJtMPYYRmhfM3Tywvr6J1Oh+Voy3ttVnfNV+csNxsocey3wre+Oc16NiB6kCHoNAB8QdYqQq
if0y6jCz8Xucrkkz7OrkI5aC10r5FUYo2nUNcuQri72lWeRWZbmXG8zZzcF1FLJfxIzfY6vwula5
QbkJoCShCtrfGdJyEqixMGLpuM25kxCUXVKicWKd+uBY56+EAD5yrKOz4DQsNwt/GFSZYj91y9RU
vjefZqNZh8MYnPpXBYwroUcym3izE9jdw7QXachtxaq1NS784zEhqzNtgpOMA6LQ8mNWc7vPxufL
qxKZ4aK/HKl1XfRZcCp7yLERX08mrw1E/cmNPIuCNPz723GB3iqk0pKq5dv55UH1Em8ZOtsvakyp
Jx3ap3QnIvpfYvml3eJiPRDGNKqCPDhZ7VMRPlYVxkCj1y6+RgIkSFuFq+MiflKHhqJIabBkkZ7s
VaGNI8hc4mm7/NZ4qv/J4NVW+F9/Uc7pzbHtWd/ApolHyDQFjtQm/mXf2Kh6/bFrfDu+MPpgGis4
h3oX3EELDSQTyU6BfLXkVDcL30DngvVznwfX8bzLb0SVA4Fv8l16Ao8vJgVOE2YPpTxeY7AdxeNE
cMttRY/Vh+QpLFU0mlAlhaNgisiZoZedpo0dKS/gk3YE31NkakmHVle2LPVqGS0RBAKciCAAuxC7
f6kNzMv0UMvFlOmD0d8YB00QugRngaexTIbGysyqCE6QoHATOscYjulwW4/2RCxXymX38kI37Sma
tkxCygr+8+c6TeDMZpRL6SnsC8+wRht3pd3I9BhFPxJZsH+bXrIyxj0IArNjQL2a9AThIzsITMcc
PwsR+muj2I6jsLLCb50+xVJbw4p6M0H0+yQ7uiOD5RxkX4mj18fGVf3+rnkE5d652wur3csX+yua
rcxztwGUeTMCZj+0jg6L3mT5sHDSTb7mtU/CNtWylL9sIWAtCHxVMw1u9yymR6Ss62XIoP/qP5J3
rNghOzBgMfsfUOBtHouVQW4H1TBlQWFhOgd0iq+TxxxUz4qddLvU8w1UHIpTX4HJUAQnEZnltjRP
A72beww20OGqxCQ9aEsdOt2VSB0vH4fNUL1aH7d5GvxzTiaMpAbls2K9WKI3/xfp8qUd4y5xKy8i
pN2Zdcqa8sk0X0BPGw3oTCgfSJwcIDGQ0FpvWS/dyqSL3cEI7i0DXapmfgH41w5alK7KebIDiYLd
E2G+kcHn3BROauROS4xzRHSn0qLByQlbRtWj4jjIxu04prdpXJtOYTSfTK5vjOxBp1fW4E+5ciil
35e/40Y1Dodw9SGXHV3Hz06XpaiqUL5ENTWqh12SRQ6t78o6v1YZRkQGYqcQeNFT1Hb7+yiWwHwc
/o+7ySUWRMvVQTWxm11xOzcharWPl5cpchcum5hpFJKMLcdBfRyj1kswRnbZwt91tj+/I5c7xKki
TZJZYMam+qUMKkI02ykF8cuq/GRV5wfD/12p4Q+LfJ3NLGsaKCFiSpDmEDU/Tt1DGUS7y8sSfDi+
BoVfMI+Dhg/H5uuwfLS6SJDoiQxwgapNzXqSYhig7TGD2G4vcHDR3+ciEssTOdQauFaRQbg5TZxk
+L+r7Py5EctPWB2hITeatlKwEWVwHOL5tg4fSVUfLm/EBjJrsaIDE6foJsSC+DOisqSYKVA1xim4
Q4Qxwl35WNxnGLAx3R5v173MPBm0rjthZ2D79vo2zZ0e4HToFNYwbQFsX1W63YaS10CtSFIxU1Bh
iCl8T/CScxKj2hdGeIjl+giCmjtQ+gx7U0XnBawcxM6VHvRCSgMuuQl8zjINnliRvYQRyW2ihr+r
sJ8+2VBiGrewXrrwKU8h/9IkfkCf+ii4MqLEb6l1GKfkKqglf5DPpXlN85cMKKIke51meu6rsdjn
cXIeMCDZ5k9WZ4DVSLkZ2sOsYRB2nrLa0eXzWKoYrFRRuahDD2LutT1WqEjgbwVF6bVRmziFnGtu
hVmSPRo8ntz27uUt3dDwxJaalra0jhRIxXBZAeoQparoKjtDcapxgljfh33gA4jpVEbvzCnZDYFi
hwPwYcnsFW38Njdkn9DsppuHJ52yYzrPnql9jFDfjV+SEW8H9aOWgvc2kK60rrlVI+udtYkdQp94
0PcTvZmRbJktBK5VhQnq5FtZo47U1JSpYhraF1ZndQ7axphHqULW30e9E5fJoUueUCJ/uPzVtg70
2gp3YWlxWqR124TnGOMeVlQ7XRZ7l01sNG2osrbBnTU1RKW4NOII6jQ9eK/BwIhmKpJSEw/sxinw
v3Vbfl06NxXKFNrHZfObdfK1ee68ZRk0TSoJHzI+WMf6FIOaa3n1BgtRqisJxiM2M4C1Ne7mUpJs
YunUhmd1qJ0eHGDteDtUvRtLzcMwDS7TQb2pdr7OehxeSKFMhzoWck9uOc86vHG/IqRT0ZfL0AvI
Lw9WbQ/PgGL4RuwM/qKiDQ4b4E9dQ/CpF2f5K8tDgWtBbRFosHEnsGwLbZrijJ0BuvRLXXZ6tXaq
OPbAeiy46LYD+MoWd9PpmM6owUZG8FLt3eYnWMIMd2FdS9HVaR7bXXYq7yQI5F52pg1s1RJkvpfI
XYAkbuWwKyN2LmZz10DVdDQLEBLgnTqe0nEnS7dJqtlxEu+ngLiNgRmqcRcUM6qiUCORYsme6+mY
JSAGBzl4OkH6mz6U+pWiAwiMoH755y7bfGlDltO/iiFWNDZmkfXsPMUvRH7ABeOQSYUyNTjOgmzf
sKukj4SI1a1+zfobccl+JmkQpR41csoAZTDlzCONYeO/bUqUHYmgrpzkt0ORe9C5FCRYm8dvbZuL
Zz1UhdOgahhijeLXH+2Jub3dg25AR5X5KH4aLrHr0hfmYhuQQEYSUfiDBW6uITubc+eaUCCvKs3N
dNF+bkXr9eq4UAY5o6JsDDyyJ1rtihyORP7vqix/OjgXOaIBcvco5rJzZb12/eMUvMeRQJN3A2T0
hw1+JC+2SrOXC2xS72v+KPuxG7jKLvBNG/2G2P75ktz0Dt2BCQkT1aNkR63gXGyGx+9TzA/jDe1I
aJDk7Nx0tZNJzM6r3xZ9vHz4RCHqK2FZnT6zZHCMDsvUd4o/APhZgbuNApCHlsYPc0+OmjOPTr5j
gkMgOPV8G0Af8J5vuhanvooATK+Q9YFdvqt6J0rBD462kVdS+llUGJgXLHmzCrT6sFzAUfI2i1qW
snOSNXZuftIxhRJxkLljCzZFNu5x/CGohvJJFbUHc3i+bF8VbSwXeiKmTWMj4QZ6BbXW3tiPewwo
aofguvjVeplDvA4wMn3fXaFZ5AX36Stx6bn8BRmwyz9EcFD56b1mkfA0aczOTH2epkdw+Qk8WBB3
eJWrxOh1nUkwoPSa26K9GSKJKDNcu+21IouGEb8K2RfCHD/CN/d1pjU11BKrWcOocM9GcI3dF7S4
N8IfQ5Bfj13ngEYdMLHZNvPiJNfZvqu617gG9dJE9pZm3PRhgqsuNO0hBIugUZW2OoeOFIPGTHXV
JjoqUfzCMKHb4zFUaLdEBdYOLGhqSL0sTJwMcrhlmPstob9YWxHQqDf3sjJimGVGKTzs0yfZUAU7
uZm9rp4VFhcQK7AcyYE2kpNymhb4v2+GjvyZPkjIYKWb6iAdQ4q4BSgOKoAoXIuIOP5LGPl+13At
7qSo09zCNzyFP8Nn9S0/lH7s5y/Sve6GAGaeF9o8ce1x24O/rXL51YQ2d020gZ2NivgWWqZNJIK7
bqeL3ya4XKqv2GzQCgsrvEFBnqpcL4waEdobtvTE7qPr5nr2xPic7RjxbZaLUXHM1Il0aXSWhitp
OFv6RzkI3m4bgxR/vkW5OFTIhVnExcTOQA3fQGLAKeLbWX4b0o8kk50h0dAwlV0D72R0MqkE2oSu
teN+xCu5EDjwdmNg9S7mUiKid30ojV/Pr/CenMqD7pD3cV8+hEcJLyHt2B3YVeG3oSNW49us461s
c+mRSc1MrQrKzrEKFPrIbDBP7iIW2oDvQCDnmAcflwOvaHO5DCnX4qkARJCdoyB2Mit2pwAaXzrx
L5sRHkouKgQYq50ULOis4m7HB72KLXt8qUFdiGftIm5YPkUqWMZBZnjZ8uVz+RdVfBMlWqX0JDwD
BG/ncmdLdBSY+C9J9P9/Qoy/umMmNDv7DgfTJI61W0ZGyhfzUIFtFnzxJ3Gs2b7Mvu1xsWbs9Ckq
JDM8lwBDJxLk7rvEHjUkhONp7IVTmdtJyrc5Lu5MQRAFUM1b8jLzmEEUo/Rk6JL9E0biDe6UdSAw
ZC7Y9HGQWNS0lvfI4LWPAGUcux/FoXDrSijtLnINLugoQ5oWEoNP0ulWGm51TegYl4/zX9Tw/RTp
BMLO7Nz6Q20vKJPqHj1GyHyFXgTxJOnOsBzgeVS7vxG7ieDQGTIXTRppBGViBL+cf40uc+gV7osc
mkIp7t/hUb7CV/0nYmqLP/yd/Hz7CxdT1LEOc1ACU6j9LPMIzQ3gbPphGUhQ7blCvxH8cJcPuehA
cNGlk1FiUXRMo0nsqaSfkgERA+TyymC5RqL+b8Z46vg4xNSfquM+HHKYCGafQbpU6TBsMZLbrjJ2
l9e2WY/7TqjQLPuzKNHrTWZEMnZRw11U+hFuodaGSszzcgCFfOeCT/n1a1aPsEHtQjVqgGhoB3Vn
dv1elh6AJvXZnL20fX471oWTz+E1KyuM5D205kHqoKeUgx4mUkAj94MW83PfF/cKBC2S4arKwz0z
Tk36m8yV22X6nRTP1wTI7OmQgugwH6G9AnLBmEB3nkVoVO77WL2jOrsy1eE4t+ypMco9zTFVKcVv
aVjLbl0iyym0yrYS7ZiEkgsiF8Emb8Kf11+dD3qkbIe4nIELOAa7DpjPBpXAf6I3djmrwyDHn9vL
Oi0IhtJCATR/YMp1Ysr7amLA69YiRxJZ4uNdYWHiDEDHRenXr0s79alnfokvRE69xATTwpxS6gzC
CpcgInwFqpVTFUWkKGWKtGaBeMsJSqugz1bchVJWzoHJD5y58y4fm8uJjcE3rIxRC1PJQCkvLM+F
dZYtSJNiFuyyke3KwX8iHa8fFMu0S+MuCM9THWFqBa0dKQB/cW6PWKSOJxiL8H+CkAkWt43j+k+e
aHzlsKsPqkGVmmAMmJ0RdsoDXrQwBcXQ8jn6BKB0B61ocPWGbgZIyV4E4toGx30b5xnppKJXUy1f
jsau81SoxlQOoAfn1i4OwLPb+U4RoJ1EWQFfKEfhOkrraGbnOkeoTYEKYvdZ/k4SMCQrv7L20Sj2
RvtOy5+X91fwLjF4TjpNTgKWZlhqZF4tOBbtRfLyPSSD7d4DWPgZ0mBizQmhVS72hFlppuGMt2R6
3V7rTv+QYfoCWdfgogJ209/0HVjU/g3IfRXwvir5K5eiY0SUVsOzRwXIPff7q8FvDuLXpCDp+qpI
rcxIJCWAnKDYVhc/jPFXOj9e3jJBkFOXf1/9fbOFAncM+YVz2F2H6TOoZOp7LREBRAW3JE85N81p
YvU53qtNV6B1Gh4GAyKt5iEDWruIK//ymv5LAfg/cUblMqre7MyqRvv7VL/24OmRXqI73cv90JMg
K5r+pF7jDq7hjDfqFTre4Pg6XP4BW5u2btJxDjmWrI+lqQvPuSFfdTFa1orx8r+Z4K5BSTcjQx9q
pHDtXTsFNi0qUdDc6rOsVsHHrZloMr5jvzwFwx0bf7OEASLW7K0aLGnt22Ch0yIRR1M0wTWxdRet
DXMZXK2P1UTzBKUnK4XOANqL0p1pmqL1Lc8+Pu9em1n+feX6ad8VkEio0LgNUqebDx1Rb/uZ+Gws
bKq6TS4hMescFTT+JDQPUUwEGYZonZybVL2hJjL4ozHQWF9r2hmzlY7WiuTltk74epmcp4SG1CRZ
hfzb6B9YEmDMe2FGxJ0bi/ouArfnYxUQL0kSdeiEy0fDlw0XGHB9OOiY7E5cpjpISSXrboLs0FWF
8wcK6sTujJM5421Mjpmvlu7wLrx9RbvMBbhBw9hCBSLBr46dZCAMZBjN61ygHvARmCe6FzYv3/X3
XmLhyq2Mqgs0uYTB9BDtjasRJZtlcC0/il+sog/Oxbk0CTOrUozwbMzMruYH1bq7HGU2I+l6MdxL
0Uy7MTFqAKcXTmhsoRskt/M+G53wrn1pfNzpWFh6V0K5x867pepAJWHhQeDBfD9P680irFXEOh35
g1pPOzlQnqMg+VWxUXB1CI4k37mb0D+q2glHslsyfPKBdxT8thG8lkRWuMgzWEA0khhWShLYegu1
lADk1pp7efNEVrjwooZyLkkUwwskfcv7zG0qy1Z6QSn6K6W7EEU1PrxYbd/PIcJLcFNAnqHbgR9K
bq+l9qjXoOVfxMNBOZ85LWa/nLj+pU1ehWm5++BFfB5EjrJ8kdXRK1SNhGOEG6uG5ErRhW4b5sci
D2B/8C5/XMHR4ztwcS2NapbDJ+Pire8+FFMUR7ZqYauTx3fgwEASzpBFjs5Wj4liVUfXqsJ0YLPT
NZCtTE8MZCuXlwRw++UbkW/DhZY11ZBvCM8a0+6kftwner8zqQFkG7iYRhN91gjEtg1wn/KgZE7a
mfq+TAabFNZbatU7RYr8iIKOJi7RGlbJh5SCeIeCRzlSQSOm4KnV/VKKfG+Cn2KIrxR2P02YDtVM
f2Y/dZRJ8s9cReG5WeiYIBKUhV7WlTvLutLiD02P7T5GWw/91KbG9HGIGQ6N2mkFytuGuUaruMUY
2WS+jUHn2p3KRQWF3gXhlRy8taC4auQMfFrkrIIeFNrvpQ5+lxvIOGC2d6x8TIe7EkYq4aUGdE1I
InnaWO0zWXUlxmwT4xU6SzGRf6shL8gW6HN/JkCLgwDO7tqHVL3Jy4cCEdBiKDWZtwYklOTKGZU9
UT6VKfKV6HNCJ5NBNRRqWZjlwdSSguHBoLWNhfnKfGX5tYEhA3QqjfQ8Ar2ptIodNeqBFY+1BdVj
2tlxuKsxeqc2yMfYvcJ+WZJbQfRCpVD5A1Szp5+msdeMdzZEjlRirPG9rgxHbqnb9vcW2kBdR23W
nmbtUUt6THGfZfZeNsSVwS7fkBtTQZcMdeswcCyAy+Ndhy+tAMCoz+g4POmtgT3wq0H3elSVVAol
CU33yzCyqwHNNj3ej8V7jL8812c1yu2weJWCF2WERmX9rqBdBTIh1P/wL3ioOrX6W1fSvVFbAofe
enWsjxB3eU1WFslygcsrq6YdkiCvkw4WtE+A8NxJQS7I5gQRgZ8Vq2kvVYqEiFAWb9ienaHpggRL
EBL4cTDcGi2SUoQ3zHqC6gNHpJIemZJ4FaAfUw/axSoRvGQEdwg/G9YZXQ8AKVK6AAzWDNdtEj0D
iCtIMzZf8Kud+hrDXgVuw9JJN2YlRtBQZ7PM22kqfia6adfycRyfpfFkJj8SnGwNTFpG4+qzbM95
7depaOJPtIncbVYokp7moBM+x4gHff8rYZLAKTf7peu1cpdUA4RD0mdAcC5lRQMjwjYr7ahGpEKr
qEdmGupOojsNyNNM/NNuwRmK4B2bNan1j+CyYpbK4KWpgcud6EuDcU2JYubFRLhUU31XYGYc3OmY
jUtsiNo5CqiFDBXk9HoEEvX534BZ1r+FS5j7SRnCaMkgwK78C7TfT4XxfPlmE3kxlyePRTqwNIUF
CAUCKdg5tFI8M/03gANdoToabmBvMnnK4xDxmQUyEi52MHcTasXZXWU6ytWiS7qQ+aO2iUnYULib
22nPt93lWl+dnmJOu2qUsLyJvP4/0q5jSXIcWX4RzShAErxSpRalu+tCq2pBBWrNr3/OXNutXExO
ot/steqAJIQjIuDhruJaSevvgfXU6QLu8d8kA1/jcAEl2viroEOKd9ZtiKFCltEvUGdj2LL5UX3S
feZLTrAHrb2wC1fa1IPdiRiKN193rueYO6Dg+0zqPCTBKY5z05HL0i8bXD9m48iL42LTr1jfe9Zo
bDqFwuZKHY5pTPz7++nmC/b1r+DOcKchp8xKzATb5M+za+6KF+qSi+BLn9p/4IR3G5e+pp47r/EY
hFLbFohsLXuRLYPYFoRC4s340HoLHSD1hYnz7UPzNSR3LNOZRrVMLjgVrMhH8gPiY2Zr9+vYWfou
pWENKSjIeAqKP3+TUHyNyx1WpmJeTX1GRfIDVc/z+LNPfLNcK7vCST67b9SGGKrqzS/9u/xcnYen
crSDo4gVJfwVXOzQhAbR1AFnmazqTfRNwgvpS/pr/sxPDFqz0KobPeqXDwjV4LYX+/nBgPzkSbgI
t0OY/0wGryOJ8lsSG3MZnme8Dsfr5tC+KWC3nIuXpfcchRMX0iAnPYHrhOieEmw5vt+FqLI01AR7
PNokZ/Iae8XKPBLXXKluvaKf8BgXrPwypX/NJL++lYOxwYSpIQg2QGmUjxa9n0XYqF6JZGP+Jtj4
GoeDsUIqpDoJMKcLtX9xDEjcFnqgOvDZGc7FJvfiJ1OzRxEv+W9u/q+BOewilaIOilIsjSqL0m/j
6CAoB04zblKGqH3NdqOzbO8Wfk9uNA7LVSFa1osWyL1Z5qBrnIwQQTp+xEi0X2Q6GYEO77pzp+8M
LYPwntb7ki45mdx5edO4skR/Fgz8z747Gm11ChPHaKVTCZKrWj5m5bErHuUcT2dG/shGcyPPxmGq
y6e2UhncT9K1rkdPAvRd6r/3PoEDQ9UcyKgUknXqtdQxu0U3MnVnhWzqNtr2EdghPTrdiv4wpuu+
Fyn83aSJXIE/L9jMQqkqKME+DV/RbLCUOLB9usQznhdR6spn2/yQvA9v+rPguwX3vMUh4ygPRRSY
OJEHs7Oj58XzUPImzYbPr3UY3EUcy8Lt39q1yC5CcBfwCpaSVKgsYRSWe2zT9HQlTYU9F/9/1fOl
kevf58OUOSYqjHKo1C0HM0YDHas+C9WTwBmBTeX9ibyPbGjR/O94qTVCqPpkOAKBodsZyg1JkguG
uD9hpsxhmdFI04CuNBSB0WOcwPjxbPWC1Oz+bjBlDsZkCIEWoYRtGGSB3fR4Nzc3qvxDN4UbftlX
f3/eTJ5kZnShniUh9l2+T86yhxIf5GvOoCj58xYkD7yhmSUiAYS3YvXfvymnf20KDq+Yyow+SjCT
KHy0m2ZFYXRspxvZVdf0Udhet6zLvU/loKUPs6YvU8RZJiTgtrk/w+EYUljxRt8Wbim8iwRhhslT
zgqtHNusIxSCk2B/v6ofzWp2kdC/1DtlJfuFH5+0rQKRC9nWcSlYrlBlSXQYOFBpjBYiif++lCyf
biHLsoX46lPkwyp2/KTfFfR22dVLWNnsU98zCfZSducv8U/kBU6wi8GBmXZLDNqt6aHbTTY6axAh
gjZ+rtaJF7qmC0/x5/6QH+ZDeELzOww7BWKBNwlI1+DBBWyMlTQzDVwKeCg36nI/V8FRTcNNGv6u
s2wDyVu7IrmfhCIG//0QzeT5bVZczNQgKRhglgGlTjSGFC+hfFagKj8F5H/DlctpuUr1yKDP0FrN
UJ8oIIAS6iiDGGJ9akF+g1bL/0bIQAvn1JwGpBvQFoeHL5LYbJU6rRet8wex/bLokF9+z9VnwUup
lLUWWk6xQVytUNy+bnxlPsnW9zZEnSvbz2b6qAU/80yUtIuWjwvKZjkKtTwK0PO2nX5rMOAzpz04
5EjYAzvY4VWdeYb/J7xPwRVxCVOvvlnuMvBWZEBNBip5wtAymzw0IkVbQbBi8lQySZ2avE3kpdok
O9Dr2IBM27/BF2A5oL50TnbLtwnrS4LLiaeTqQHq3jTFS0KyKfcBmkoWXElcFNTfR4ydPk/7dtUI
6qMCKOPpZW1Thu2Afslzm+b2YKw7KnjsEqQOJs8jK63WKGmNy8h4yFDAbryFTBZ6v+LEkxUb8sDe
H6X/tysvqkVlqPspIOdyl6AxWpHSq/oiLpuObvfRPlfbxcy5Qk9yhYO56MgRybW2gw+KIHiuxuP9
kOnmZr36Ady9GAfQDS2MODl3y2Y1cr9MNmNqrO6PcjtDuhpmOaxXZ6IdkznRszwG7ih+N9uzmz00
R2RoIECODgpruE6GtfUbqiCRJ0q2Rd/I3YRZoOiy2oGHm4bUo435FtYQ65OVV8FH3owxrj6Su6kS
eSQmy0LMZXGsIOM55ZAQhedfXbiTUXk6q72+ZE5RJn5RZE6RCS2mbx6Ur1/AVxWqqksT0L6Q1qNM
WX4vfVAzIndx0YZKQmOX78mLCBFEQ3IxdwYjcgXP9Sjypigsw38jT1vR7lki3r8Eb1efxd1aIWr3
pWqosFo5oAvJm9dwLYKu3OgtLWziesXtIvrVeFwEnkv52GodhIOjDSJTCJHCL7uFgfLgG76xjpdw
SMQcEE3j8v+rA6KlHWXQJ4ftvHIs89ob5V4wizeR++qjOKgp0kzP2mgpUqjfzTmCiGu26S3TVyAX
LDgIN/OKq6E4UAmNSTMZjAmgsTB4i51eDR/KIHfQnP1QPDfn1sEhL/yy8JXBMRNbVHASTSaHNrka
Dl3fquBfxbozNZUdj6Lmh5s1ratP5DCl0puqHTM5Ps8GQA3GRkUgrUIzX1E8fqZq8DA0z13b+fdn
9qaMBLkaloMYNpJC6s0OLwIreBwhj6lSD2c8Tt1xDUQ5DL/SFe7hs2FbKOe1L1O1zV/KwbbOhaih
7D6qUj6p7+OGSbRp0Q5prHXjlNNjrH4KPvcmU/E/n0v5hF6fDVb3BUEHhct6O7ScbpWtmkOwWIrs
9dfAbregvjjtKn9J/T8IX+9vZAif//epzBqrjmVNXwp7kAzcNC9dCH1QIq2hWuxCyxvgY7n5aBen
kAilEZdd+veoR/k6AJlIa400Tc5qongSwpCmNr22gxzGqKxU7eP+XN9+gLmaaw6B6iTsphTySKf2
2wCGd7ql3y1HXykeffuDmRWtLIdGVIsbuSwQEAQHim0MwyG0lBbP6loUO97OH6++iwMjaMu0sg6V
bwTKmk+8aqX+DJ4MmClRkcnDfdihfM7fykpkVPqEbyLfG32wZ0X0hiI6cxzq9BQ62WMNYJsm6IjH
3xGy2qFZO4KtINp5HMoEql4O0Qz8lrfFUd+bu+qlfVuCUjQgYuKiQ/6wVAdEcdqFhnRnx/MZd1FW
/TAFWnxpjyHEjlFMt97QKKisL3175brYLpofDJz80VO8wkXLzCN7CN7yB3BwHOrHPyjoZ7oT2fX7
H1gnCCaGz9LDMNRqwvRFrLTdtJWXvZSf6S8LHYwEcs+YEQg+J4fEcOijYEkEK88n7haYIXApXtw1
YIlIwAuPdd1PE8gG16gfzZ1i55N2gBSuXRTn0BrPWZHYTaDak67ZwaCKsuv79x/lE/so7vVe0rET
B6d4LT6yx2l0h1XxgIpSv+78mTr9R/c8v8Nksn0Qh/SiU30J4a7iJSNP+qTSZ9y/0AgKankTK7M9
gkmSwyKdQkQngdGgpnZOOAuWQrQHOOQaVKXJq0WVN4evphT6sO78rU8PU3aKJciNCtZ9uWHuHQkO
vYxYUaORNWCUlpVLA/3b0Evflbpf6wEkwiTcS5UMJDBsqCLYrEhtorzc/wnLCPd+wTIfVzOdyEyV
I4aQo4PqgNEV59h4joptLHXf7w90qR3cG4lDt4kq80Cay22fPGuq3R0XvTf55wgZJnRy7VCTTnap
Tz3BuIK7iE/+1Rl14YEhB5a3MTp+2jU5oeMH1RNlIxhJcIr5zgt9kOpc+Vca3LsgWkh2g+JJ/mYd
mo26VqEaKS60C9bvUoK4Wr9x1rtSSjGrWVo7dR9to+mkt34KN+H7X3fhUN9Zv0tN/Gqk1Orm0uwC
eio1NHmjuk5n2YHx3OQaFelg+9X/7Gl3YrqyZV24GVngduGhhLafWTcu1Wc7SCFQ3s++QeBUF0kr
2Wz3PXhhCstACI1+EhJ6pQLXXPMAZqGd6w8U3oEFIDGjgUgT9UL1vfc9XBpo1LWawk79X2kMcXL/
0jaehjB6cKKn+BA71b61QfPCGtJNCp2gMUCOMzuGP0LW+Ry9ILdJVU8FGdRPXzuneZM2olxHtLxc
2BakktqXWZQgJAhcoydgfIFhOtoJCJj311e0eZf/Xy2vPpHUGiimI2rXM1NsqD0cerBQ749yu0T9
Fa/xjWtVDLVqNcGT5ODIzmISjPR7kWKzVv1qwpOUaAIhw3cf4fgmtiGrWhKYoF9GwdZKoTAZ6g+B
Vq2J8Qaqp9VAb1JCG6Ax2Wr2WFshlL9iewx6J8qKtRIQFwYptpJbu1Eyj3UWtSulrbZUglZ1MW27
bnJjJnvl9H2KHnP2DbeVi47Zb5SSNZ4XQEmQ11CU3cgsiey5X3SXe7idGm4JWl4X/e6r6UktKZxw
ZDftZC+vi3026RtFa+xUAVeqi50gm7y5k1ByIsgPpvhlRBdHvh466cnSd/nic5yMTjWYnpxDGi3/
Tq3Rrdq3xQVQCx6jxGPBSxD/SGvfgtpKrpluZ6H5sT2FZWgrdNVQFJif0XLq1MXkxZLhlVVgF+le
So9N81kRtBVPkK4zOpulZ4qLl82GBxEAK4VjuIZuzbrwMpi56LpDjF1SftP6NZVPqfqDQT+2dmQI
oRSsdTQJ91r7loIyXh9CEBcZiJP1zy60w0nx0gnk7v6zIYcqeGutTyP5OemF08LhV1VyJ4V2NTqO
7+/ISxvKPRzg7qW4pIwwE0ds2ZE1TD5AOD5AueUbs7ZSuR5Vp1Uhme9W4/fEN9zOBeCBGz0c58Gr
30FEtzRfZ7t6tehQrYSq9qJzyUXrbDCKuZBA+ez9etOwVZI7iuyO3a6C+wKIHr4yuqaOUpmQSiY4
OHz/Tg3yWtyrAYg9w4LPxENOtNL05zYhgjUQBF18+w7MupSKQfb6PMYv6jA+TAZ5V0KyiVN5pUfx
r/srLsIgXoEvyiEG1Eqo5LY/dMsunyEFDKfAeN+DjIEsA34ygu+72cj+VdihvPaejCqqAsdjkApW
FvPRyH6qUOZARG9rTuEmW9ke9tpWd6AKtf4fP5a7QeKeymNChviSIOdwCTTO6iZY9/AnL1fFW/wp
GE8QbmncPULGnsVlgMlV1MZXNYTv0C+Fe6xryPA6Vnq7KnufycimNNFbsuCo8M09YTMauTIQbNjV
wkUjnvUZUI891evWk91S82GTHm2JYFhB1Y7yLT+R1ciyhkvj3NDWD8nwMEHJEuoh2nvYPxaj7lhG
CGGcF4LOKiMCBRGMi6bJ7MSMncaAinNtvrbyCbfJPhkmXEMRW2Xgcefyo159onPHu79EotPGAV6S
lRrJNBOa9ujqCPdGl7xAN9BmygtuSUE6JYr6NQ6+moi0ZceAroupHCrfVfQc1ZCOom6Lx68ZXsGT
g5Av0W1z3JRCWXVR3esv7R1SiZdo2OigE3JyFofHbNWDgimtIKQutLYTICbf6SGpOQKLCgVFDaLr
QwafPjDxwUmUx0CUOYqGWjLL63AtVgvIvqIaJUetaxQIYiA3RMEqgMPDOaOIAuaPcjDcqGHrEC11
helFCx+kQM/n+IDG9vP9TXX7jfUrsON7QUKZxQp6lJaSgfZNcZkfnaYBBtHxMyS1bdgwQvh9T0Tb
S4A2vEPQPDc53nXBOiarWbW1dfrSuLOTlsi1REgqODaEAzbG5rSf5AqZclUe5bZ2ogiOpMm+ntkq
7/8RY+RqOpf1v1pfIpWsrNTlBWK2XCuijgl5/KFUBDeTADIJl/4PWgj36BhYkOLdVNEPJqgUkiTa
G8shvxNiEQ5xtLntaQgXRpQ5etvUzEOopTA/TA9hFuLyneZvqhHpjhlaxNHy6kVSnmXEoaH8o84C
T5WXfCs1LTcMUuZXOjrUyq77fX8Di2CccEhlJlZaInwGR2czu+g3mVYx85awFTZQx347elCeIHbz
JLnUy/zkRfEQ1jZ4/ILUl6hoITjd+rLtr1Y/qTsNxkmoRBIJo3b5e8J6N9CrfZX+Mz2Fr52mc0+8
0CmBug+4epBhsWzMfwqHwKX3nfiF8gfP9Uu8cWcv6DxwQQkr0HRUnw1zN+ZQ1QFt6P5KiqCIdwuH
NdAM/iFWsvHIFqoXi0UrmmIdSDD+VpzqJ12zrShOF33W8v+rFaNtGMS1jrf5WHoK63cdzHDBVy0T
c2/iOPyp5NRABRI10UtP/+t0AC8HuihQRPkQu+uKPoeDn0YJdRjqoFY/68aTqnZ7IzD/UV/S1cbj
sIeVeYa+ZA1JnW53sB9EieUQe917BZEn9Tw6vSdNoNUnXoBIVd2JG7Bus6yufgGHS5FmJB2ouAk2
SrhuT1O2DuvHRS+s9mD5gYbFyFYllwR+dhLdJqLASOfgpohgCRVaSngev9GtKcO0fARpdUnoJKQD
kTeu6kcoFx5EG1VA1qG8pVGrBVmkSqjts035nBlw3sjdYpWfrF3iZqAksSM0NqQtdPh/TTthJiRA
Nt7rSGE0NYYYU76IvCt7uHJpCA3QHI2IcMGc0FxNTxre9IV9KoItzTuM6wPEpmYVL9qQ2EIcFPjN
mAmIZqIhuJJiVAxti/4bAA/Y3J1JndLo3PswILhKjeUnXOFMXdfMJGYP8kN+ClnmqlRz6kmxSW0c
y5H6sG3Z113zeX9UURhtcOBD2zkkanPxm1+62FAIQcc5Xun/lUSaz/eHE4RaBoc+mkmnYZgQtMOz
AY4Y1BukyGugjW99Qw367f5gyyG/g6sGB0NWM1Z934I5E6NsbqlePz5S3BbxO2yJ0zF7vD+aIOAy
OMhpY72ORgVxXdluxzTyh6lyy1nUQi96QDM4dGnnIqXljEOuqZKDwHyVKaoTZ9QNtNnttcyp5tEj
sr6hCG/uf6EI2UwueIk6qLErKRzoGygvtBJ0PFnnUKO3g7JAl3TozuRchwyq6Jktk2Mz9qUTIjeG
5bNXaygJ6ketCleCX7WcvTvLbHJhTh2C0JJ3lzJf75bnif1kPvTmkITGypOMSRICjgDqLrIdV0cV
ut2TPEyoarHhrYshXdgYO/AS0Vy8vf9tguNicrDT6m1M6hIlHjS4nixrxqtEuVYJWQV64ZrS5v5o
AgQyOQQyi2hugxm1LKjDnpppWDfploT9u4LmoiD5wRp4RY4i/BHNJYc/Kk2YWpQI6eLXwYO/Dh7W
wClRVuFZRpf2ogqX+X/Q1CpIL00OiCooMkaaeQkQBi9J7HmPDkCQL2ns6O0bw521+KeaH1O/7Xs3
xlEW1g4FgGFy8JTSMcqMEYEllfYtto6hwo1OFqDS5Wny3ungYEka0qzryv88hjFXor5SbnMkA9vg
TJ+nk/VQH7PvZJ26wWPdH4r04f62Eq0wh1iVNchjBinp89SxY97UdhVikkGo1dtAULEToSPlEGrM
+6rVCpOiKDR44a5ZGZuFCkV2Ip1hwVmhHOgQXTG0JAXaV91HUqebcxO9F1piHzO3F+WMAhSg6n9H
Blk1Qnqe4qFA6Q2vQBtLRz81Cj3xRrILWXQgBduScpgj63HQaCPAbclG2s2IjlwGSn2+g06Lw9ag
zAm7E0STyQFP0eH9wVCQk1ik2w8KxC5os4lly9b7jzB/NFBGVPXc/5+2JU/h73UKaaEc5exR+gjB
gc7hxFC3L8rwj5SpvnIRykHNGEmWMefY/6qsYt+/VrOIbSI4YZRDEhhbhhNaHsH7ope7+CPP1urc
vUjm+f6ciaJFyqHJMCV5G2hA696f8JwWeiZsp+3BVYGPaCj7fn840XdxyJFA9zSgOm52PX3XjdaF
sDZUktxiEPqgL8f1DkryBHxtNJS2bPOl2thuuofQsxzrEK37X+LNLspN+T7+KS0MNU4ucxg+Th/F
Qw2bgHmtHxevPmMHv6TBznwRYAmOtcWBSF50SUEKVLDlSPOj4ZXlySqbBLfNclDvTSOHHawriY4H
YRhYQ4fUCFZhJ+Jvi3agxWEFDAkyKw1QQCvd7ne8RjXaNZ4Hf/boGtRQ5/4GFD0oWlx0Ug6jCgfA
yxub4hswA0J/9xk+1vZCRC3edPf+eAIgtDioGKoSXGarhMRDPH6yQn/SuhqBtQy7wPCgUhNs9QFa
YaJbc1mWe8vG4UcGBgAlKZRFRqTuU+GBLT3utOPC3wp2o7WPhS/Qot3I4UiaBXEfxUjZR2B7b0aO
FKYr2ZoF8fPN+dQ0lUBNXDcVnVu+qFSJIc3xQogN14uCxVKIqFfd+v6y3cSpq2G4ZQuaJjKaoknO
mhJ54bQeFKi2NzgA/wQPr8bh1kmNJp1NdZegGfp7qXXbZrSOpexV6sv97xFNG786XY6m62GyTsVY
+lE92XWVOlaoPjTKz3iotpVEYITxT0wwyNXXLb/qKqvKrEINYIGMcvVU2yrN3Zk+hqD1EPQPT7p9
/xNvbsCvwfhaWc8IkRnDYHMuPUmFZcNB2bXmRFAKvWlSfPVRfFUML8LoqZlhbF43hpdrP5LJcufw
haHq4pjmc61qhyajnYuv30qQQPAiDdy7CZ1nenqKzGybWMM+UCrk0SlEkCEwNLcOCaEMGBvohzXZ
TqfxKpezHwxcQTsLVDdWq31Rk2PlTRnY+Zr8z+oAV5PH3SVqaaVNEecJmgD6ffoxoVcIjqiLHNHj
dAqf2THawSdFBeHbEbK+RAvHXTFtPlRdnxfJuYqhAJkHdlnotjQYTjQ1tq6Vx7bUJbfFanZM9Zlk
ekrx2Gv9vtPjDhKSUfE/7iTuQlK1XA00hnKvSaEQ16PsmkJIZhJ9uHoTpK8mncMyLSDw6VQG69R4
E3UUsLabRzTxTqAx9vDj2cZ4BTF/569dbw9P6bPhty/5NnaFV6IA7PgS3hTKSQdXIHRLbvMNA2dp
LR3L9XQKTvVrB/qtupPc6BAImzRuxhZX38+BH6maIEQ9NDxXyWTPUnWUjfSZ4cogwbirZbX28j5/
r4lxCjPlMS+h41cz46EpoF0kgZ3SDxIE4Ap4eCvDAXpzzmSZzJWtCHbqla0H29L0pSD1Q4jHlENv
yzBxJk0Al1/ZzwPLV0NolC5F7EnCu2HW/rJqkGProvlBinRr1M17aKnbou8/SwZh1mrED+jUGuKi
gyChvh1BXk0Fh8+x1gzS0AJUBodsddgU1tBScNDraDffZB80Ph/Z/JMoDb0dDF0NywF0UFd1lhQY
dhE8w+supD96J1ylm0WAKnC05/sQvSzoX6KSr+H4auMwzkYWUtxCDSRUJzB8VIu8x/NPfPu3VESd
EX0cX0XsG2wSll7mdNGCWlJelA5RCpdWmR/6hSBkuLSc3Ps6DkOrojL1gvYLfaV3530Dhx5tpUCU
UPwwJDg5fBWRMsQNiYq7rtDZkXTyoxJUgkB52XH3voYDwaiIQkKGMjkbxHDl3jxaUAatos7WmeZr
g+bBPMe7vz1uU++u9gcHiGk7lRksJaE65c9+19gd1DnB6K7femf0IHXtUGgifUAFDr1+pSsYXBAi
8fXDZCD5kAwJSNW15ujyW18r4FlZ9jipW9gPRo5Z5v2ehsNDWSF8nt5ZL7t5AS324VHKtfXQxo9M
Hj/rDpLAcqnFvuAH3sxor2aHg8uITElnJAh9F1E14kROdArWxYZ5+UokWSO4EUwOjka9IvJQYX81
w0fApk3Y6BtWA/10wSucaCAOgKAEHxhx3KJiqoYbs35KzWNOvlcA7vuTJ4gx+CpiIuWsLCN8UNQU
fkQsJ5DMVT2WgkMjOJd8DbE2we1OCtxoEtS1M7IdMxEFWoRqfOlwIupEQw3nEsUTN4rdGbSCl35d
gUoVFHY2rMQGOQLY5uuH8D+co9TA5AVKdDb1VZH5Mfjj5RC4iVQLgi8B7lAed4wB9cpqRPOrNftm
YrpmAOOFbPIDXT6FETnl1vTr/ua4XWP+Oll84TCDBQOUrHFTJJt+w07xqtgHdgKGuFBCSRDy8ZXD
oWk7Wa+RV4Yfij8+MbziL1EeyBMqjM7EpSnRhuQww6RGONAOsXVAS+hBHBRF0H4oOMB8+TAplaJv
BxzglkK4fI1SDloSkvXCXRQs0nJ93rmQeBdnuSn11GCAP2k9+qZfreDv5VEb3nt/4Bgp2PJ89VBX
k4CkDULzcgKnJY4d09KdykocpfpZaZ+CT7v5dPW1//j6oZIbKpRf8IauRatUYU4aH7oh+Q0DXLu0
XqPwe2F4kJ/7J0sHMS0NTr2mpfIt/Rrc4GgT9AB5aXInqfFiU7XjRdZepKN382q9GomLjGgEqYQ+
HVGYh/gZ83sUbaQVGsxFEdjNVbsaZzl9V/UGOS2DrsMtDl6rAsfr5qL3naINzIqc4rl7RnNLiPcW
N/L+oI/+5v68GpwDrnwew3Bq8JEthHWiedf+jL1FHkH1O/UstmS7ebKvhuNipY7RIMhzGcMFh1EH
W13K3PvbUjTCcvSvZlNlfRz02QSaXD5szSHbUBEH5zbwXn0EB0/qpJESDYmLsAJE0KYIx2uyCzWF
1FNyLNkqDo6y/CTVos420Vpx8Y2hKWjDIcvW9yZPauFY1K+Xp2kFzvY/xbXR2zSLq+/kwhylG1if
ZJfx4CFcnua95QeFAyMMhiZ6hIt+k73P71KxyLEIlvFm6PM19mUNrpYxHPRGkwJcObr2O6CSJxlQ
9Ucz+P3NcpuqdjUM93w6SpA8ArVgOXuzzwI730xev7kY/MKoyqnXxmn8yEO7fUf0vpFFpcbbGfTV
+BzGhFkUa1mtLM0Lmm+k6/zcOIUDnRI4XzO8Z1m/IxnEA9EjjAByLuHa1exaaVz3sYzPtjLmIsZ0
chhfQ3EmjyDiGL/en2TRYMuJvRpMimldVhLwbZxNN03Bbm82HaToU9hchoJC++1A82pCOYBRIYMo
zwvALLWBykLTbbaCnMDvyW0d5VfsixQ1RIfkssJXXxd0MH6voU92HrbQKtp3q+al2OancUc2sFPZ
l4/zAfZKzZuQVX0z5Lz6Ug6F6mIs9LrDGkrrzqOrYNufkx/hboHvzq8/0F1Z/UTS6TNH29xfUMHF
yMvpQdG5BkMHn3z9miFmCN+W0br6Qg5/mhG2JX2DtVz6JnPYsmVQepG8RWI9mJ8QZTji0PN2Nv81
KN9iP+i0y8wG09p4o0tepW8pTr/hLS9uBIYGQbgqUVYOEe64klt83p9ZweXF99qjkQk6yMvlpaDz
G65V3jiK9GwEwPqXJnsoQihlgdM4oc+cwB8+l08lEwguinDtUkS+OhWGDtK9NuNDlphGrc45Klk/
gxlE4Mg3F941dWrqWvSbOMS4/TJ7tYIc3pj6YKk6A6YuK9guZNJFtrP3shCSlrEvi1gPohnlICeb
0LFNJXzrGH/kxkkpfhsi9pRoCC6oqWO0apg5PgmivDulapwY3M4pf7q/+0Sj8IhSkixiCT5ESkuM
8DKN/pyK4jPhAeOimCSmkk7ANzsPtc32zbZ16830gv707DCC9bA1V/J+eEJ3Q13Z0a9OkJDdzPyu
NgeHKfU4VonKsP2TXvUmc4J83DpdLkC5FMQWgpH45ua8VXrdXKLEqJU8FCZtAjZqnHlJIHjbE915
fHNzHUFZZUIJB4dt8GbEMXDl2Y0oroxeHx8gbiZ8/RLsFL6/2TJHI0Z2hPjhpOXDi5Ump2n+fX83
CrCQ72gOKpJW+oD5g5ecreaQ9x5FRFPRDcN7FJpw/2lk4wL2xYcUoSmrPI1rSCL4VbQKHWwL4dSJ
PotDC7zHM6NpZqAFehKydptagjRBNACHFVoyTzMpUNvIxtCPY0TuoQjxRENwQBHQeoScLoDCrJ7j
4TnTX+4vvej64P0G53JSChpj7Wt3dJeYOEbnjunNUOtDH4snr7E6QvafaFNz0FCOGjUQFwP+tF/1
BOlV49jN8er+pwliJ75bOKvMqNYJlp8t0qCXxxbiqzthD86SOPyl7vSFc3yj8NhppVqMl9hpdOHI
2J7j5R1pA8tSCb0v/4xIYxJiqsREGsq3A1SaLNMhXW6o4lcUfC/TNcO7+P25+5ts7T+D8C9xtA0C
NlIV4L1RJW9xna1VL3JBIYZlGp6sZDT1pKUX4e+oS+JJeHP/B6iXmtZfp/XrF3D54pAGUjJGMNaN
IZ1mmp+0OsF+bi1pOyv4mJjqlEm9Bilh8uQaBiNJipRVa8LBqdL5V2UapT23sEnAvYOHMDzf1gV0
sMPEr9V2O1jaWYEOCjw2XYVoL4oKBaT4N8s3TRL4ei45PVW3kIgpJNWL4c6SseY8Zf1xHMiqg6SM
hERVruA2klQv2lTgkXncZBp15tD6LREJL81B+q2i+kpD7Dek0DYdKU3sKmBeABe3Xso2RmZCGa57
qotZPTRxNzhZjTbzqQQvvUucGlopUtdCvkgfYF855d9qyAh0LSxdJjV5ofR1jiW3TpJ10QaNO2pg
0AzRYSBPFvQ2h3mn9vlrohHXCjQ3wvOGWxYxGmJiiAPM0KQMIb8WO+2MmemYDbaE06ACzBQwmR7C
KLN7eZsRvGeDxarjtSv/HI1oDYOJTIMMTd9B9UDHAzvbySy0p25CELP0Lz2rfexhezpttVeL1mtC
tDWGo1On8gPJLSe2IIOmfYzD1mL7ivSYgdqL2bNizj6pvk/WseknJ2fHMR03unqOdSR0JHWaRrMt
Y3LrdnKTHAomzYMMd+B5POg1c0Krc4wa3lRT58T5t6yp3TiU7DlB791YglSkryjJ30GobtZ9Yby2
quJayqGm6OiX0JDUnady8E2Q7bR4fpKr9qCFxGVtejQj6mZJdc6qtVw332b1KIcnLXjttMAnoeWl
0T4p/4+061qO5Mayv6LQe86mQ5qN1URs2jJksejZfMlgs9lI74C0X78nq7VDdopd2B2NYhRB0aAA
XFx/zwEb62S6MYZhTFJCFiyMcNkz/Dqr8OOUcb/Yz7U3Hcp5gHxNnkTSTRQ1B6lG2MrvZzhkqQXf
aGLhSCNn1mN3tn2dJpdyqR1jeX6eOOirhw3Msjeaqs8wPm5Pmg9SoMtBSUNLBQsoOebgCCpy9Oba
d5p9WU6xX3EMNLRx4wwgC6LmbrSk0OT63hpeZbTJ9MbtjOhHK8vAaIaANjKKtp5Jv5eFmjh9kqDf
fIg9CwdvKtuO3xj9cdaop+ZPba25vTzinmWvY/JjMUkQlRdzvKHlmGKCLd4i9fHa9WPpkKo6KPkM
RtkvVdaGmAnYoRXQiQd5b1ZFCNoINwPtUZIEk1q68wxntauctNhoyoWqHOvipgSNXNo/qqriEql0
ufWVYoxca/hVXlQOyq0O78GkqjqD0gJikLst09C9hteUlb4Ro2dCp06k7wqAL8ojJpPmqnVA3hL2
DdvUQyHwfH/hJr7rrsVkfIjJcgztdTyC9mR+uwW149KpEbOLhc9AucQcrBcbotT25yb1fclVapuU
hqwWqr7QRYweTqLwSwvU767l4XXnDrgG3AVhMixE4MK/CALfV15cmA+bjTSTZDFIi9EgXh0KP9rq
t6BkQr1qQdwV5WI+d/XfF1v7dB1QAwwJJxsZmC6T6vlbLl9pyQWof88bINF5rny73uZabScaCnFj
5du9fcDYzqs93Z1f5Rdu8ft+Vv6dZWp6JS/Xxj3ZpZvYBfnMY+S9arv+ULvTV5G38rk/+b7eKiSU
xgoFueX89GTCqG5gyLpI+EUnt3LuuEZsNUfxCDGSulPRhqDIQN574w7kH2mWBuIvQrb//BjBUAvo
ZVtTjXW/Sz3+75rmlX49B7JP9sluaehH4QMoZkDAFTbFLQ/qL/7JhyVXYt/XM5fgpdFj5oDpxiu9
NCgu9e2Cfgd8WRAU+udF5ZSROrfgSvQNI48ri8PvG4OFtHa4TJ6jLaHOuJe+ZrulSmCBBMgrAh3O
2dIouQVKy7/jU3/Y9OpVcMWWpa6Br7sUwpU9DQmwy4G9I0pqfepTf1hn9SwKyU5TOcLhjk+YNnEz
v7rPQgnQm/2bOE78XIN9WG31KKyE6QRkk4vELo1gYNbaAivOZdulDYyJ8uafPsEPq63eR22XfybN
9EtNw+a66+4y9mzwzzilY+4oIIb2IuERrLlub9HGAXP6Cp49EGJ3nZZudPnf4qd739a6taXnHXRL
sYQl9DofHpT4uhahTIie+bq3pWuy3B40iB8HBimiRoduNFD7mq52XW21AkScpSvULZ8W3z9sbGVZ
rW4YE9WCdCwy31wmC2o/iP7kjahB8HN0yw8rrVTKzJWsKJft5RcKmEa1p+jeel6GULIdGm5B4IOG
yC1H/MW2S406vo935gtY0YJpXz2e1zYigVkpGyulyjTIEJgp7752qnHLKkHy5NPw/MNmV6qEjhGx
ZojhccKgBvgbN1rItulOJPmfV40+rLNSJVozKdqkA8ehRRTnVC8cd6gUzngddii9S9eKn1/bXrHX
BCH0p57Kh3VXSmWqNZsDBxM+YHabzCGShj7hma8hmj1/VaKDXOmTpp00rZ5wkH0wXvwowg0Ls5PI
wxRsaN3yUiKWaxMJG4oTWDx9B1j1IwiXAFyjO9EtBsab7YL5HAnsnkg7r5tf7DjLE5mf9sdRFl9I
0IbARs5w6YcS9dwL5H49Mye1I3K8y63x4h5UdchKCW7rc7rBd7mwV+pk4KUlsRErgOS9ROx5oXjo
ZZU3z/qMLAv1DW8KigKhECYse7/vvlIXXSlCjmfRRle6BvP3EsBIcao2mIuj+r5t3s6L5eeZxQ8b
XakQw6JzUTGoEKDDpPe0CsFq6Ns+98luZoGNUVIdinRpzhJWigXuw3qobpKVQYskqOz4ooTSnvdJ
aF7O7oLytSB+CTYqOsqVhjHLRFWqCEdZVg5lTqoB0YD6I3UAwQYxBfKWfiHGQv98zP/D+a4VjM7a
mizvvvpuXTM/DjVH3zFHiS+WTvaFIRwNTtJ1/4CJag30C6JQ4vN+9g8fYKV4zCZhamLhA3Bv8LPT
5D1SMgBdra5EXRTnj/gvtLRFnsxMX6S1U79U9DaKvgru8HOJsVTM8BvI5a6TuF3Mo1ZheJXEsa4V
1al21AfLt/w6vzCM2niiwv4vXsf7gssH+hA1E5NwW1vqjPlFqTr8YryIAEh3z/fmQir+ShCy37Hb
WIhttgjjX6OI93VX6qfL5JoSXufHmnwDBLU3zDQsUskhjHoDF87ufn5x78ut1ExiVmB/WBoL2leJ
epOC3psuHDf1XpNDc/DM3XwpCZX455bqfdGV5uGJFqlxX+VHSb7ogVOd6YHc1U6kcedvis3q6Q9S
WiWaCUWzDMeDySIAEPBpqBsI0t785fxqJyE8d3erFx+3EdFYxXMwGpvbHtk7NiCwrazbLJIdc/jW
qfNVL/sSUrK0isI5Srem75u2u619cG70YxGW9hCg7zyXHkv9BURQFSpWFbnLzS9xo16js+6uATAC
6/c2ULInAqYQ45tuWIfGisNS+8JBTQZsnzpCJre5a+ZU0HL6iyD3/epWOoXXBddzFUUbPRweQHTe
3eS6S/fTfXyFIbejGeY3RoEcod+H6ArZmltEuqKGuM/Td9a/PsQasTG21SGTF4//NKjjxS64zeOg
8bTWwbCOK381S/f81S7bOnOza9zGCr0Ag1aeYozmoOzbzQJh0l4KfalF8s+ts9I6+ogsNV8ijAXB
V76XbT/1NICPu80CPu4rjYMUL70VnahAC6xBHLPBrO0mWZRdH/ty0nlyG54/wM87RT/c2UrRxGat
yKmNE1yqfR2qfcl2aSEWO06/8EffpWOlXSaNkGlY8jDId4LMBkPmCAlbp5SAS81DGkjB+a39wmN8
X3BRdx9MRVapRlMCZAFMcsorQFdROEq3APuj8qYF1dom2/UbuiVtEBeebG7iFzI5RrBU6ITc3KKL
XOm7uEMQYMTLR9nxQHZnL34a3pbWWPtaeaAdGMhFDrnwuFdKb+hsi5aL7BBn1JAiZWHhRhcSIKC9
JQgWiarIMK+xHBkfLaK1pydS3mFKD06rse0bX/JZsOA5slur2gxCIkSBBlhPpxskZ9YwwS5jzNol
M3SwjsxaxQOTUj9HWQjoXG4pQrAT3Od6Vl2e1FEBmc/S+1t5BBW9ung4L72/iL//Jb1rqMY87mNb
6xAGxAY2kA8+QOV9hbFDb9xMxuCoCXcalbtG/5QmumepFmC2Qf4K/mAtlp3Ufmrmr+c/k2jXKx8I
/EEDbCl2zYA+psydo5uiJN/nSaP3Xa/UkaXnrOowN42kEd/mwOS0fWWnIWkkCstFe1lpoxFA9Jq0
RMda0TuWxoDCtz1/Wr/w89/3stI/msFLNCGdjFNyUwcjSMP4w4+yv+i1C+zTGr8R3olNRw5hSaHF
xmM9zIC7EmUqP29ueLcVf8Ft5EldFxb8QwALOfjnpvCLAUQhSeVmLvhhUKbjl2AqUjqvfBPGTaIb
W7k4jYxoJl5imTpLfcN4ayTpb7ql6+6NJhkZZ0tktpj5Icy9FJ0bugMCzodWOLMmiCjMVaOGyRur
zpMmP7bttRmZTs9ZkGS6Q5vSlQbh1LZARNZIjF0dF+XYYW+AyTGcdotqbzY60BRg0ZsnEMUvKSjl
ysC0WeSdfwmipVd6I07TfqYGlrbH0jfzCQbpLuGC2sfyms64aGtIRlR4aj4t7USUdH7XbDtkuCPd
TWeRx/TpuPD7KzBXmgOzNVptFaeDBHAedbKdjdBFD8bnRJyR+URIVBmds4Zp2Zpir5uWTNmoCls2
M0jkJQnQOEBHn90XDeiadQf8JW7FXZsckkDoe35mgD4uvX4MsaK2YOhASDEQECsE9XbpUs4f0SDC
I7+5eDnkvitvDOowUWb2k5f+08rrl4Fp7HGQs/yYFAM4cOK7UTRd+YnX8NMKK39+qggcawkRYaoC
XGbYJUBHaWnxmpLuZWxMV5rAyNlW/38R/WnV1TvQ06SK4jHKjsmsQoMa+q6P47AY/u75Lef7wfGt
tGRQpcbKjo0MTi3rVWvu/98P+qeNrJ6ALEVG3aOodOxRadFTT8neVBBTnl/kM4/yp1VW9rPmgIoi
8jLDfpkdgN00YsTB9udrmLgas4cKQkqALc3g1xY1Rn8WTv+09MpfN4Ycid6e5sfyojmgzadUHG1f
6U52PU3X2lc0K6IzRPYUdq+jj+dW/ar3QXkp9KlFYrry4SPZZPlQJzlef34EUGHj8KpxOiS6ACfS
+3B0qSdNO+srBtzS6+Q2bRwRYoFQDazMrlbXY592LD+iB6/3kKetv7DnNnb4V1nDtIniFhqwIwD4
8uX/kCpdNrhS6h/vYV1/7cAlI7dNmZ8qzOkXdo0hMHY57m20NrrVtr0xNu1zcRtf21+E6WmB6l0X
ZtXZtlhtoWedAaaZevnWDJbJpbHF5c8mZomhf9UlP+waguclWnmlnawiBsshtbNjSl5761Un9g1U
sU9Y5GTJl/Ov7BOz+dMJr3RSQRMproAPdMwLgPXN1qtRXoPytcpAR3d+JYFWXwMQtHQiul7gLjtr
L2u3itEIFli0zjlhWWmlgtGKG/ASjwZmeZq48JtBcTsR4ptolZVWkuaizdN5eQ/oy5TQ7toy9CAA
m/38aYnuZaWBWrmZy3mC4S+sp04G76aVPBV9+5Kr1D2/0meZgp9EYKVl1IJEcl7C0Hc78zYKuzD2
egde2jKQKB5HFInBSp+MOpoJewU6zai/ddZLWgtmTQR/f11uZSoDew54bI6znDiTThDYKYHgxJZH
cUbS1qVVFf2W07i0yKth76H5M6A+ON28EfS9RZCHU3h+PYHIrYurrdoVdZzijWoWg+oZwhGzJvYk
snqik1upgrzIumyalin/SnUVJMqY+nJ+I6IVlu9/cExKAxi1dQS3a+6eOIt3WioJXCzRUS3f/7DC
KA16R5bh2tF+mcFVneYbIxKs8Vm/yccHsy6T8s60bW7Bj1PD7IbftVf1bWs5s+ImuyjegcigvKpC
3UMg7Mp3+Y4AHRfAQuACdSrLmR67vX339851pSwkqwKQUIJpF7nnodGYXkNFexaJ/EpJUDkhRV2l
S+xvXWuB5Oi6U1FXjXd27eWZi/54TL+46H/mz0u92AKlreXPmTc0S1efaNzwM6aqn+5gpUZkFI+U
doaHxvw5UGe3OpRucQUWMsmRQ32HrmoP/ZMpEqveQrPXaBdN70wXfVjcilJJZ2VOleUlp/VB5lKe
sgUiO8PoI3rqmbLvQeM6EBE58dnHg2VWUZHC1LIFpGl+JNP3YkZzehFZouYb0VZWnkdECiPPKBSb
TEcnmalrm09G9nReWkWLrPQMkAGHBpRK2bHk2baWv8625GsTc8+vIjqula6ZqDHStsNWMEcBrmEd
dkBQdDtronEhK12jV3TOphL3PkaFwzNXwyyKGjdbEdSxaJ3l+x/lS7bRPrSEc5rxreaGq2aVL8/x
tgDLxfkz+2zy9f1VYUsrRdJkhVqTJUJdEmA66OnQFuEkWlBhPJn7euIU3/rr/h5TBxjYGPb/Rhrz
p+VXSgb8oZKBMeX8ODWvRl1uFBZ5skEFHoJwlyvdoZe5Go8qPFE1rC8YQ/tXdbO0nmCyY7qKAWlx
GqykV82+1xxNZGYF4r/GDbFkpTXmAp6dab+WNLuCVt2lf1f8T8npD0ID+l3VyCcEzwl9ajk4vIx/
Bxnk422d/MoPSyhG16nWEiRjtuuhOZgb6vPHKOAbQB5j1K3NHOSCMRfjCYT0rCkCvNJKfwDrXtUa
E37+0j+jo/Nf2Swea+vbYeXV96KmatF9rRQJNUE41y6ldaDVOiOZnU4+WkRQ+BBoqxOd34ez1OfG
Vmq6TOhj9iRTC68ot4JjE+1jpUboVMflQHFd5Kp6ARwugDvRPu1P37QQw8RB/mxviWjN5cH+0lHG
Va30SWKXXTNMcY4UzvB9DNpA3mmBjVaWZGdtTRfgj/3kRE+lP21swSsXaM2TEvhwokgc0ETJ4M02
UwpuHtByzOBRaVO0cxCBqREttdIn6A2SbTtBSFNoX2KDOzEt/VSf/FEXhbiflWA+vrk19kcMlO/a
XnJig5urDqjhD0Dk7b+SQ+svcO3DXr1oH+Zdt8Vw6WXyeF6EBEJ6ypp9OFKz0DMrYph5Bvu5M/SP
kSlArTzvWYPkY+V/JHoXJ00JA6BeGyAerZyh8Ll1n8yuBODsySlaR+qcelv42uOCOtu7UfpctJv6
e9YhOQZ4bVdFcVuUCxJc8BorBMiIKKV3OTTdMuvJuQ+ENyCKozVIBK9yPt2GE1hpmzk3syGhUG6t
N/lkIVJAd5TlvbbYGvok3ALNu7YncjHO5wCw7MqXGQq7LIYl9lvYgLJN48LihwYCmDFMhGMqIjla
aaJE7TXg+SIMrFT0B0QhRovD85Iq0HXqSu/oajJmirEkTpGuq2H6TAp6+7YU+EsiuVj5Ky2NSVdg
tO6YqHeWeilF9bald7wUJQBEB7ZSMO1CeSrzJRNeg5LKspHZGgQ6TLDEX7BAkqxV7AhWjndA+DdB
v5O+nb+T80l1VdZWAUxWJTazU5SPyVXzgsLZ9AzUYzzb6It94CAKUdyZOfTItkZQBfUznIdhM4my
kALJWOOCDCYpBmLgQ4wZBqYxsG2xxlFy0Y2Jlln5KFlSkyFWYc9tVXV65QVszoMo13G+QIIDXekK
u29sS4vgx7aArMUwiNdeSTeYUJ9vOIE7pLhLr/8C01T9PW9FW3b/wRBUxGq6uMLzykbNqQzJBQ/L
eWER6UFtpSNiJnXGJGEJ4CYEmgf4nSuCeUj0Z3ee5k53xl7dx9fRQeRdit7BSnMoXaJhyBmlLSrd
lta1TgXjO6K/v1IZhR5xEKVDvzcoORLg+VHVFxydSPZW2oLnCrJgKgoXSm96VXEg2WWk3NXdhvXX
SnUngdxBbzBgGkXoGlIAUMEu08p0VFOEZCQKtNZQIvrQt0RaXE4EWlt2qHbskgI7AJ1oP967jdE9
tGtOj/ZWNPAsOIR1YzqXmqJhCtLANDecqByueTyHkzILDlu0zMphaYcyRXMxnmBm7e2i8sb0LUN1
XnCji7b4qxsNKFngu5iypq2EsuX5YEoJoCaXiEcBTfKM7Nqj7Y+uGmB2D4OXgm0tf/DcgisprZPM
HGxjwbYEIECUAdw/fa6qpwQYAySnnmB7otVWAhunst1WFSJi4hhhVIb1aT7K9OvcySOfPQE/FAGC
juEzXThQ8Pl7/NfRrkW0LbOsr8wBcjJcGd0XIgzEP5eQ9wVWVs9QW20oDGyOlamTtQ89172ieDp/
hKJFVmKot/aYqpOOogf5TlPupOnTKN2cX+NzZ+d9IyuTJqW1NfcT0nZzislJwsPOrMOU9JsSMM7n
l1IX+Tojf/pyax8MzKDRAngbkL+FZI6582N32W/1UD7Ydxw4DfqJx+W6+1IxH8PbZPdjqK3ZtGG7
S3eRW4tawwQiqi8X8OEDKYmsyfowZUdFum8ytisqEJvNhpumQPcwRLOzIqFcGb+xYJllZiMaOPi9
nqnuWEaB4ISXN3XuhFcqhaDqOwB7/kdlfdqhAQzekBMBXd9F664zSu52jJ15o2OYTvasx/YZ5Ytp
E7ncLTMn9TGrL+xZ/mw0C9Htu4it1A7r5zlJJuxb3vXbDqW1N2vawT/TAVyc+XnsIBBawEDkOySX
GGbNJ6R93oQDWqLjX+kjNZGtoWra5WxkV3WZU2Xot1pMFlB1jpmXh6JEieD9ricnZMsu+BCpqMLb
3dHsB0eK22cqeecvXfCq1tMSuZT0aTZrGVqKG9fqe99gB6W9THL5uRvRpY1umvML/sJD/deFkpVe
MkYk++cWF0pu2wtjV6AgVzuZHwcLOP/C2l54+aHykqAWxTOiE11pqyor84THBFi+Wu3mhgqqg3HX
RSK9IBAVsnz/g16I8njptYL5ULJ7S/o28T9pG/7jdfxP+lYdfzxJ9s//wtevVT21CY356st/Xiav
IEeqvvP/Wn7tXz/28y/986p+K295+/bGL1/q9U/+9Iv4+3+u773wl5++8Eue8Om6A3zczRvrcn5a
BJ90+cn/6zd/ezv9lbupfvvj99eqK/ny12hSlb//+a3ttz9+X9gg/uPjn//ze4eXAr8WtG/la/zb
bdXx+K0tf3spv/323yV/aV958vrbBb5k6z/29sL4H7+b5j8MILnpRNMMW9HlpXF+eFu+Q+R/KKas
qwi5bFMztMXqlEA+jv/4XdLMf5iWrhiygV9RMMuI30Kn+el7uv0PU7GJZhu6qmmajc6V//3YP93f
+33+VnbFEbRunP3x+ymV8q55LU3XLV21wHoMkkXZ0NeRTdtEWpbIbNpk6hdS19NTX6POJs0baWLG
puhtNB5npN7wriN7akrRvmpb4ul0kB7nCJ3Pll/16ni0Wfo1jusa6UZ59LJSlzaxqTzoapsFXdzo
W24wLx3NHeju08cPd/Hnpn7axM/20CIgN1ANW8PMDjZiqutNcJppptrQOkAB7NmygXWMtOp+aBKP
JUb+QHOwCs32Qa9sMwAe/HQkFtmbtlFfyLO+HwrabHqlK2IvpbKMmV8tverbxg5L1QZzR6fRkGtz
d1fMsDUVQZY6B+dwL6fER3UK+f5W3p7fkf6XHREMHJ64ImxDQd5t9ZIt2yxiail9kOtluYuszPTJ
FeXm7Ddmrz2aNPfUNNm3/Nbq8upYKm2o1ZUdjOA0cwa5QPFhKu2wlfns6rNFf/w3rdHHo1SYlzEr
4k3ca6VT0FHbaFH3lc+MBBpYkRxUDjGllzVgLpX5nqSLK2ywXcq/TkXaPti5QsJOwVEMtnRRy5T7
CaeFK6U02pRNC+i9XOFbG3IQsAStiLlqjG49WwpAqUe1CwpOXgXHtejPD1JMZAIgRZBN64qNbBDA
g35WfG0SN2XftmNQ2nVIrehGAwbH44Jm3CCpk1rFcUqzB3SUzH6V2bUzKnbpZelgbCbTxggieaYd
7Z6Ngb9o6KjeDjrKwWN0ADqhcmgxJTFTdmV107Dp9TR/kHUDCKtJdwVuup1cQtam3nJ7QO6rAKI+
1kZ/IbUpd2uW0JANuuZzxehRXiC2I8lFBxBYkrq8B6CFwxIV07QJe07yyhKY2FXewiK6LCNEw6iT
oVg4l3UzAJfycZbjythYBgkGqe5usnh0bEkCoFn5fcCcRlhFbzVj9CKhte5l/UT9WYqqo8ZrO2Qz
wdaidvZMCb3y+P/5e1slen98Pku3dQX/Q+PgmleGNGrbJvpsbOR8sDyT1bc9UArdkmj8oCjW4Jh6
WfgErRUAOrRQtlHMKHHKskuvI2Eldq0LcVqKtfB9m8TWLEsxVo+u7pnB5YHYmxmTDzvwqeSuytFP
npujGtgkLu4zU3dIVgLxMI/LXdxcNUU+HzKTPchFaW6niSpB1DB5r4IswJWjPNkbeXdJWT/smtLq
QwtwgsFUg4wCwwElnhGQ7zpTUkQH+7NztRwsQJxgJOzTlpR14t5igLsxZC3aFG0x5IjA5tQbzI7c
gySx72fdhSUawsFQfaUFS0NpZK1r8wxPNEb3nRepGM4FpwRYydvKBCKuOoWsSkentRQiaOZZDer+
+VkB+oXHa+P5roV07LNBA0tmtLEzFaCJad4BP5OVO651xR19G7UcONAd3fdZbTtxrxCHQkr2SlaV
Tk8U57xMnrLxH3WJjkIPjo7AxuqqDkH4WZcwmxKbUoNubZBUhpEJaqBJ6t4YQ/UHYKa9W2XMcFJ5
3tM6Tfycz9luMrWtIk8pzidHVUjNQCE0WczV44buyMzV+67Q//xSi4hyBU3MdsCpzBEcIudWlUg2
S0mGfr3abi9GEn8V7GoJ7Fe7Mm3LJEBXhHGz1wJRqrr1Q7ZHO7FDng0LF2ee+ZI6VLIzs/oLnyfr
YI5t2ACqkcbtBYwK2ae9dicDAPLKbpXJpUONcSCOmf82raDU9QnjXSa7i6ZZvlDtXMjv/qNvZfXB
bYycyLplwI3S15ZwopNWzhGXNj8siBWV6W6cG3dWx/xBaeYxkPURXfe9oQI/tVUubHPYV7Y9Hkk0
gWsciFkXURIfDQjflqTkwZhV5QLlmMRpx7jfsowCpUE1Ubo3aho0RvWqqbkdpvPSPJcDQJVz2a3t
6zjPpidjZm7XAwu1M1v4ElF+0RVlshssduDa8Kov9nNYTljXpNnl8qz5rfQQcY7UAUbEPK2bioDF
LeYt5qgOT15GZZTGVpmIsq1sIKROY/pVTqcbCZjvt4olBTqwRQMAegdoowBOucy+J5Jpb4tc82lV
W35dIjmlZsBk1VUeIFFdBtpUQCiHpHMVapRAkIxUX+0oIHCHXD/OkUz24FfTJ9rvgKpt8PkAumFj
f/KNpC59rKcmDca6dKbJ0DadLjU+t4fhoDIrdiRCAdwKTB1OY2mfjAXxZIVkXldE6WXa8xfIFPBP
2+SmUvVXRtG0c1LvXTw9EDNz1FSzLk+iY5LYDtooooFpc7R4aczYDgpwCaSKlXt1pIZT5n2LpP7C
EjsBNXhieVAOhXu64DHHg6EyYBSiKtpAvw6XuRLvs1rLH/SxbxApt9bFaW0ZUHSboVNeahntJz/E
g9DalQs27qIou24zLYFvRadLYubfrGiyvLJJklCJyquhqh5OZzbD7Ql1mmqbmPRaSJGzcOo0ysMu
B4vJ4nAZjFI3mkJT4uQ2GhTY2+UvFRPQXEg8eclgDi5Yx3VvMjv9OI3lTkJXcNmghcqJVc0rVUPZ
wieJnDiC/QP0TuLQ2Er2NCvHoE5jTE1H1A70LDna9UD2tWSCspmUQA3EpYUMt+bNavc9mus8YBMA
WGNuu3V8y7kWmo2eXBtZDDhcMC4TxmqvzR5Gux+Odk8APbPIL0lBAGkMQ4zbx+doSca28Fe8kzfw
7uXVadEFzCbGJcl7KD2WySA0i+i8Q0nhqrHY3uhqc5dZRbJNqPJC5bg8qgUSp0rVwIcyOohSWxtf
choqI9lAKJsD7nhyo5FErW/qQ/5glRS9XrSer5QsfhwbKz3oU+/m1GBOk+QTZjt7+lIorATCNPCM
VbuZ9005dQ9zIVmhQXNo6T66kSwlNHMOpaD02Qbsg7OTRinbKJrEbgbgBNcmObYEO6C5oh1Ov1wP
duVws8PUDbsi5cbQuvhW5rXLSlMJ9LKzwVzcs6Af68RTG0zt6nUeAdsWV09LbUtLhhBiSkyYjaR1
phwPLOfqk5oEtB3eRrt46KSR7PIKSYHBgK/d28CEq/GzcqMPfluMUajHOdo4JWNz0tvjKCFta+ut
V1WWT6ZOfexoKQMmspR2pyd1cvHHYtiPM/0e06LatVMh306RNbpVmd2VjB+sTlKvNIKDVefqUVK4
M0ZKdQH0aiVkTcuu2qxybHnE+0ineHoBrcCt3hTtFmPmC+uTAYvRFlw6SIVuOki4PsTqOAMPYgmL
MFSRboGGnTomz7edPc5bqs/tRTFX7rx4eZJ+KEFxZDknFzObG8s7GUIZ4N4HbUL1ve5jYChy1v3Y
EuJqZcvGytxS20KYYxgAFEYdpehHxW3Glt+wqcerk2Xu9vk4OgbrSq8a69y3Cn38ce80y9IdzTBM
0uYT2WdVhH+NBtmXUzGiiwLoxbMZXxErc0+KJJaH+7TpLO/0AQuTzo46dfqBRhAWi9ce5XLvnYIx
oI1djJ267Zmq3fe68tgTdMODoq57zret3YNiopOvp67pb820h51PE9md5qGIHMtqr61+5vtYAsk1
ablfR2YXKlqZeolCiiOMC5h8EF+3KXWLmVSHFilANZpc2B52BbMO7cgqexdP+f3JYHckjoEEzopw
HHC7dYJ0xLLjU+DCWAM12ANMnKO7PhjIqN3E9iFqSHsxyP09ejvn7Ri1SGSzLnZbQ8oc3uXSZuqs
zNOrPguyOVEXht5BzdUrJTGoG9foYxroti0y6bruQLmq8Cbel/VRsjSQeIMIc3t6zHU0zj4pOwYY
bOuOUMC65r09Pfcx8VLeo/c2lo2AwiKpejqFZWRYzo+PDXT2g8wsNwL97q5IgKeeRs0XM5ffThY0
wiD2RQ0cYeBLA3m9bhT+495OJzJKFcDLJEm/PFnmCLF0JM9sa1EVuXmz2A0Rj78OmRlEtRZ2GLQc
pij6MpjIpOtZvMnj7kYd4uhNl3q/w5NurOjaTlJl13Us3ZgaHmA/ULJ/pkNlh/PpZsdIyrwoqfLL
jti7krD22u7YIakjbV/MuhVKLpqklP+h7kqX67ax9Kv0C8AFkiAJ/BySd1+025L+sCwv3MAF4Ao+
/Xy8TiaWnESTmuqqnuq2Kols615eLOecbwOEpTpenZOEosNurB2seXCWao0Ksi95Gtm2zgKZlvMu
H+B371WkDFPfpi85a4sDt4e7sfHTI0kme1Om7YPXiPgg4zk+9D6ifEAW2o3U8B+lhfYUpuhtFxKc
Q9d21uTQLMbPo/GbJ0KyOcho/q1yvzR+b92z1rfu22442COlUZPD9MFBjx3Ufi42lwvycqC2mSb7
DndlSCapNy2lw9ZJ7Ww/IYfx8jsQ655h2dTOdxhFbijMxCOfZ/XdmOXix12A2dLLZftj4BIfSIEG
pJX16fKFE91vfrTKNVoBJMKoxqytK/u66Rg9tB3duFPhqKDqErjAJwZ21UkReY0HJ5M4qccjO8GC
3qTYOnoMY4tXB1k1FUz5Krauxyhjub8lHUHUQFFV12SWT5fLnvD0vgKx/+SqIg0corbEbtWasMJc
x00KR/oWZqW1N8mTKcc1kiEDFFxg69r1hqID2NW0qVeVqg5jXB9rq0PWAsLl1xj5BWVbj2uFAIal
EuuyYJTSOuWOhza3x8SGuFcoy/mqKhuUkwkecB0P0w0yL0F6bs66n+gxKxLYqxtSHeu+h7FI0ULx
QP3vlw1BWakPzJaL1X/qB5cDQM6+Ppdl4p6I/zw6qXtnZtRWYwkLqXZgK44VEJWzsKPZta7VXKpT
KTz4joOgvDJFPuyqsf9U2z4aWJ6Wawgh06OwynRlZYbtbQr4a7QTc53D7CTHlSSvxVzdkmFUT/E8
uyvzvU+KdG+NfbOrWusk8fuOuu3Q+C8386X4lCND7HBSwFHEy0rQ+tr2OOEJ4oHhw5TWNR+bdNWV
ngkYPsnQt8v6jIyQaUv7Fp7ytHsY8OneUad7Nj3+kN2Y8hoSOYxpWBn5uFhP+VIfKqqrG9TGiC1B
nvsqFu6dVGbjmvLRb5naMcs8wgHe2oFj+5jLzjnaXeVGuq/QfjJh7fice7At8Kwga9AdDW56nVNe
rOzRaleLwVfgun16qvL0I8HkZI1YWbLJOq6DBkzoVaFkuaH1w48lo4vxFqdQjcKGP3VUWGv09xzT
xU6usxK8b5mwdg3jJ7EfYrwWZZHINZKfLk+uAh//pGSCPE3mHji7SaiTnPLKYSFSLJrAc/J0z+dm
jsgQJ095SlGtVaMfqiSdQ8BcSEMfHX62G3Io0yG/QUESTM1Qn2eog3yETmj1PcPZcHv5gkQODPvg
nFvATQTxDPNRN1fY5PDV0YDBqpG7H11mb11LfpnSnJ81nYIfiwI2JyhmcMLids6jnEOqkBQJUlb6
ZNwx7SL0SY/N2VZ25YWXXZiWPSiW8ZycLl8mZ/YDlM4IAoh9N8yTvPxSdQ5fsTYmaz4YipgBsy+K
Qp8nA2ABF8ZBzaY7srK54147bPBkhV5R2xsDOAoMmynTLfoKuziktt2sVW0CTRgSR4Y2yx60WZMK
Cb0uGcqT6ig9jAOiQuZeRViq9lZj5oN9CvlYXCwHWyeyR1V2T8RdEpiIylaX2eHlCy6R6VS6rvxo
bIvtRtf9NsBdYJ0Yhaq2Tq1Aid4K2USA79mJ3hM35qhmcA7HpKchHPiwseYa7IsgRsUfgc2cY5YL
K9fMksOOlFAVSe2oG0fDU6ro3G7b5N5nTQe5N8a50lnnRmPTkqChZblBqeYHlxXkF80tc8l48nwE
ji8jztJCyzXJ0TyyNMfp3aeHlNfugcj6AedeG9ipQ4MYdcuhoB0LRDzsC7/sj5VDxshhakD0hn6c
ktw/OxJRIMn4zJbxcwN/OySvGAcUhHZj3BLVfFFMB3g6bpO8+q7SYbrOx+xoFbAUwg++GjVG8azC
TkMGi0FtOSETrNy3I5iU7eyzOyRTH92hScMq8dOD1MXqMr1Oxi4Nm8RBscXTBaSn0wplHbqlrDfb
xofRJ0y066PyWr3tY6FvqCgOyy8lK7ip6vQORxdzEb/OC8ZuWu3ftFYDARfF3LQjel6l5Os0NBrV
P6KAU19fu0AFEPAy6hS5L7EbsMryURPigf74oSfkHvj3iSOtF48mDYjZIjnJ5UsisiZUNRORuqy+
JF+Wcv89qWw0YjMqeovyeV22Dr31W+7tqC/Ruvc2EkVszO0QqN4HY18idplUcCQg3a2s52RPY/gV
w/wH/aFql+3mensy1gR1+IjAa1bAfc+a6e6ppNgz3sgQB2JKHKWtnaxYSUokf8TjTUKSZuMozh6a
Co9QYIiee417bFOAjHqZE+d2r4MBJuxHvvSlRXYl88lEVc4QJ7Fcmomu9j5ROuKZ0yM/HJ8z4uWX
rd06vYyM6ct1nbBi08kYM0cvpreXhqFaGut6GTXFRiD01W0e63QuPppm8MKmhlkqtvCWwetwi6Qt
N3A9OkdSNG0odAVMx0+3dUrytSm8vV/HfMPEuKwS/1iOcBqP0V3ggdSPpC6ySC79CBBw/5C01dm4
CQo6FL/vDOYv7NLXUy1m2xwzT3fJOcC49vWQscYysmudFPA7J/3OnsYVXq9AVyD7HU3qM0y1mztX
Puajjm90VW/1Mt3wRv9wAXeUEsifHvtpq2Zv5U1Du0sWl2MzT+I01t2JOEN9gkwEHYKbRjHEp5FT
+P1t1Y5RPRp9k5XiSco5OUwl16v/xVj3Aja/eYuO77sg7WGa7vG3Cvve6SYG9xu5I0PCoxExSJg1
N13QNwV8/XBo3PrSP1xwxVZ7Iixju45oMc3R5E34J0lY9KPJmdQnZel431l+Ggij870uM2DcDeqI
VFrww8CgMun5t8Jj2Xkex2MTF9syIc6p4sl4YERfDaTXRzu3201qxhYZKoN9VPWM9CNEaCQK1zVa
CudQ+LFzHloeZMKft1MPq42yq/VGpF4R/lGUxp4vgp4xLyKWMQc6NAbvpIuDLJktQAXErPCz8lXm
mR8yv38DAn9fl/j/W+j9FWT/l1D+fyBAby2Kxr9G6LffPuuv/9q1coHml1+nL1FdfZa//7dX+Pzl
7/oNoHc+cB+4IeUcbEagZPgpPwB63/mAobgAsgjkjAks4z8Aetf+IFxgFT53Fur4giT9js+7zgfA
8xi1+6i2AOGDhfIP8Hnnott8tY0ARAifeczzfQEo7w202SXCIzEQ7j0nxxmjiaAUmMtqla4bX920
FQZ2fUHmgGOuSVI7CTjLHFix0JOfYM0aYrzQw7xiwuQ3EFblBCUdraDLj6ZRMsraMosqXeIgAVVN
zCaa+xHWlARBbHkrCQBv1q9seNxgwuOFSSE2o4+QRDnbW1v36YoAOcfeXbI6OS3WjlujOMEfkZ70
ViXNhqD1aL3qMoGK2HY7xGvJLLTc4UpUdb0ZrO6g+AzJNnXcKEYVFChul6GsUPW67d6Q6akgYOD3
5p7YA66uNA1hMLdjHEP0Oi0RUyVMv3bKAy1RMvmdt0NLUYHMU8ahGmMMkysAeUIMZ1iZAEVydkjy
7lc5KszCwDcFboYQJCbOCzrcYcsIvW3hbxDRiQkUU/PWVroMagNj59pe452hOR2aqxxoagghThzl
5U09t+lKwzlphFVU5DJ37/JxCpQ1jhFivgLLG8Wprrpvs1GQ7DTVc6JbYBAwFU+rc6XmMYrVwALL
AiZnW08jSWAdWcFow0uQkwa4FpUOtB2hmNtVJsozt1BycZTOePNxMNFhDOvG/lwC2txQJVHUgxIR
6oS+CMHAb/bGRzJUe3i2lnG9FvF9Dvy/X02tA+2skbCm1Kc6VZhlFApno4r4DNjADB0JCBNobMV4
z9Dz4aybGsw5vTRkVhsU3gwLMMQ2wWO79NZoQ6em+QgW4raM503lWo+2QsOjM/olcz7VmYal8Qqm
il5UIw71x1tKfcw8UxlmEgNUPbll6FdTGeY8Cx0nWRcl2tqyWiGBbEA/I3O9Gme4eLb0qfCLkHrz
jnbDWWmyGZjCXA+G/DEmYKZrb13UBsJ2QJE4V0RFBp4yFfK7DNlY8hO3dBVl2gO4L2GaYZPNXLMv
SYM/SxvjQj9drNpGTgFqrX0M01KbwFcDULrt+1sXAGDVr5fecARUzWOYplrzo5jwGSW44FDX4Vop
Sn52eIYidzy5iX9TwT43ylHOSV27YQq7tLoVwai6s+pHSMJvBxdYYFPIL9IaQkfGqJzJphAOpq2w
TLXboIfnfu93B5AI8FQQA+dXmzzPI+GtRPtUuG3YYVBfTIhLdBC9R1aYK6ytAc8OlHqOrilNcySu
5HeqSg5t39hhPUooTrgL6kxdhB2xKijtrZcOH6uv2wcE80FeNp+KckZLHgPK6ZFyCEfAoJlp0DQC
tMgeSYtM21s2zxsR5/s6dbctYTPEBEMRDPnXqhmvrTn/HNOlr+yAV2BGbof5dIP32EbKhnOABYec
oooR9zvgWxjMcZ8eHcEg+O7g6WSqkoS0VXu3wDnXcKjd5gUaIM2wccX8vVW/Ufb+0UX7f7lCX120
m2/1QiRr397G/5H3LLhIf3PPYkEs1+uPm/Zn0pu16PN/XKrE8r0PHlgHrm/7YCH8RHv78S1QtBB8
Cl6Ka7mgE//Ge6MfOC5gkBbARHM9jtsOf+Nv9yr9AD6W48LPYqmb8ftA8voH96p4zThekGRfOAyg
JvM8F4yhNwU4c7nRbTzy2wEDnGJfAWUjqwQjawZgZodKroPicbR24xTFzQGB9mSGUXSo403i3pTZ
DcpuNgVollJgnSQa4vXkvNRDZOZ9Op6zCndi5qxanAfTcHbi+459tj71041f3GfNsfCuzXBKwYpz
T8YTQZNdiXplVDToNSYPYFMBc0tKGN7v5wmc5zgY7/kLMgwyFRXu1rceMT8sO8CXN7a9Qh4cSE5q
7UwhUyszrmc38ooGOyd0kk+1+2DuuiKYsrvGyUP4aAQmS0LKtsCp0FDNUM/aizdK7kbNiNM1Kl9K
5wr5j/SWP5BD8umyXv7RxvrLwvPVrvn/xiEFh+nvtg7uuS5r03/tqq8Itv/X1Zdv+Hr/TeM/19q8
2krLX/RbfWp/YAJNFPaLZV0YpP9Tn1ofbDRYDhBWkJbgqAzKx+8EUvcDKk9w1/E9UOO8S1X7e4Hq
fwCJAn8MewjbUwj+T/bRG1thbru2z21H4NJzOcXOxI79mXJcyNiMMi7ayA5LRsMBlrEkf3Jgfe1X
Olj4DDR9cYgOuHz86eH9CevTebOFf/nRb4g6bk8RfmPnbdQ5HfRjehNPbUhHXB2mOFmxOiZdtZ0c
pB0XznrSFQYgz9whW5FC5wYOK9BRwIrVDqzdVaKbwBB1FkxtuTUvtUCUWHOI6jjoh2YtZ7E2xDq0
1NmJudjEMKVniMbk9npOszVotodpUoAa7VPH3U36rgLxT9/sshJA07XA5HnzZnu/jSXK2jbitA5I
DGYa7Vc+2BQqffSdFxe3ODRSYZwiTYmtectOOuMIP8bb6vc1xi2Ae5nu14Ah37E2+PMl4DoUM0sE
WTvLgf7zEhgAO0mnatoIBhxB7ZgNcZCAmX+d8JoMkQs1J5otEnjFE0di7N+vgj/96aA5+h6wRPCl
+ZuDvAQO57BMtZFLk0CntzkilGUH5Yi5sR0YZTKUZrDK8CCuleo9wv3FCeOn7uyyBhlY3JQ5NsOl
8uZjKbOinptet8DjIe3OhrVuoFRv/Xu/oGHpVkFaz+vMS1FKxnCD0rve8GOVgCGNcQjmr+HfPw0P
jefPNK/l9QgGKjTOBAtTl4uU6ScFAHAkDJ1APIioS6zAoAwLhqsmBV/V7Ti8cu3xs1M2K8VgSzU0
ZZC6SNW2YscLVA4cJhPRbLLrcfa+ZWqsA3+yAk/Ai7npv0o2zCEM09ASVnQ7ufWV6BsZlm1vB0lp
HvwU/5Ya+Flotaty+3Ohkx2dp50Fq9Jkhj0quqGeuhvVx1WojP1tlKXAtWu+yxhTL6OPBaxNQq9u
52BkFiw1cS+lxv/oN91TOntw0RqwfhK/P4PaNUYQ1VdBNz2RlsH6y0LHJKcuzAV/kUaPsIS3wAcY
+gmI57DPiE2CfprfIy8u59ubBSBc1+Lo+UGrY28d/2XSNIgINuC2J59jeDuN3QvRJ3CJUv+UNQ9u
eq8yjnb9S3Jv+18Wi1YOa1QC6uLff/JsmQP88kLAYbMdTCo8FF+vdyGAfbgYWBQrsUqvi4a5aHnp
F5xreyRqwCYmqaoQfJmNhqE9Opz4C+3LxxJzr9L7ZGvzddLQhcvpLvMzTGmzYwrPey/7Mo3iqpIw
u6hAlm60u51HftSOd504V6NFkXKeHHqvvHVA4pVDc/Y1v5ZOdw/9RdCIMQnR1w5hFlsR19YTccbn
uhtvGZwq//79v0mVvFxEwgNNz7KohVHB21MI+KrBGNBpYfHmB6Mntro1ZwaH2IW+j/MDnAOzGXq4
YhsetvoKwwdkQ6F/1e17arY3bPTLJoQXNrijjHIkNr85kjB2dXqY7bdRJuLQVMiOT/qXwXOuyk6e
Lb8D37brTwVtn6auh0seyAClCOfS7OYE3bqucU7NDcBAOGwHOVLHO2XQ/aa3bWqvEnBs/v7RuX9y
twiIKHyGMhijJv/NAZ5K37NyiaXTefoTaFpA6xCVLJFHTht3TTIvBMJ2x0r/ZaCIKRJzWJL6joPP
GOjYgDjsI0gehJFAOHMM7oYPJ/fEoITFyKQCH44yLHdTYXjbzjfZ7D14fCEfgWsn2mZlYwA1VM4B
pdOmtgGs4KjgaRu6qrlWNcyM22E96+bslfxZ2jizWtI+U7SMII4/EJY9SSM+g2p3V0u5orTEUlWI
nG3lps3SCRgZ6MMEJKy0RE6dBKiEPA6g6n56T8pjUlfv+LBhsf2yExcuM7jDC/kaFcDyuH86g0EN
GDBWGLpITeUqYxJc1dGNJnhLTAmOUFklGIk46JUNuHjVR0yLcU8uMGfGrDo4KdgUAcixNr03Hgel
oRkrHiwH7y/PvlLJisCg4sDQIsfzVvt6QK57mz2novlCO1sGvkUOxjbPeT1uMuhRqwYw0QD7Mq3P
MLp7QnX0deqmjx23AqBjn1K7ux82PpObtNwr3zm4ThM1NX5E4QJVmjbQAj42VnMPfg16naQ9eWkO
B1j5CBwMdd1yy/m+PACKuwKLTQbY8aeY8106j4fSaq4LVjx0vv7kcPm1yehVeZsP9JbVzsfKAnfe
SwPLZfCFYO4VJuxhn5BbQCNRjGsDrKZbqx2/k+ba4yBvVM43lmZt4KjkIRHuU2cKxHpbW19MV20u
zgXgbbUrC+caxK9jAsPF5VeDlKwB7zYrS7iiDDd95b2z5S/ZR69PX+gFBPaPA1HWr9cAS8CglhzT
TdZ3m3LGxEWkCURZRRloCX6eM6DVuuMT++qS9l555lNO4Iw5t/W+SWuopNnGUzPwuLTEWKht9yju
j2mi2c5vtpBjgSwHllGl5QCWinoanXpXxGQVq/iBTM19V5uPFJ0sQD+39xCHQuunvBQvQBaPmS9D
gI63xZggS96FXV/rOntmlApN2eFSaOg5TuWVPSDRrYNBh61KJyprfYOFhzkaCcF5+DQyt33nyrr0
2K8eGvoPLFzuOb7jW1C0vd4ocR9bVNWqizAAfxwyimXX7lDojoFCH0t6TNkky5+HOE+jdKmx1FcG
Pr2odsj22dgJGMhWfGJ2cgVCuiD2KZmqDfbDI5dole2431TzcPBTqDyN/2Xox+8MZJqAZ/IK2WvX
f3+K/noBXd4NZgnCt3CMvlWPOMSZ0OppzA0whis5yAm1CUEHwKGTr8GAMsj7RjJu3EFqOgVx5kBq
MWJ8Pr6DLf5ymuN1IEMdECXFQnTfvg7qTU0dg00aaQFQDebTYkKBViDgfPiitQ5z6gfx8G5G4PJh
vf0wF0DE9tBYYnzy5tKr8mzsoDXsor5rrqk7nEe8u4E/M6jkRi4iKA13inhrD4OUUT/hKo9k2dxD
/fa1JI9VxTfvfB6/lMJ4DlCCoSr3Fn3RW4jVjXNlQfDXRSI/UnoaMXy2S7NOXR2N097m2R7c+JVs
dRQnLYgbCiMg3K3kKNvmnRv2rQ7LdpGZsSRm4H/ctwAmvV7pOdUjLKbwmahkDDuLrUQKSVW5ARt5
VeRqPzYTfGmbfQOf1mmWASPenVbJUTXJnSiTVVnd96R559Dy/uQjw4nlWT4WLHegwHn9qoq4nbVn
RB/JVkHB7jVAV32NoNPppmxh6OZwBFim47oRTh1MnH83worcEeGBo88QMheDXO+wlQfdISDg78PU
7UtKVUCB93YWRmpkGDDYt9KvssTfRL2HScEQaLCkE5CanztAJy4SXkgKyFdHCKPYqsJ98Qz9lsx2
CBxIhQwIS3maSQMORnXwZr1dhtCVbSI28W+gGT3A+WyGAahx4GexosJUYVoC+9eWe7IY+HPO4H53
baBSTgIwRpygHqsClycC39k1RIEGlJprIZUEzAUJniQ7sCPP76zGX581t2ByieMBuxO4IAY8PxcF
Tgkf8KRDFhHPWFg25a6nGXLerACRLcPOdoDkN8nGcU5ZyTeS+yttjREp2M2IyTZQjd07r2dpTF9t
Vw8ugAynL0yZIJ18m57kZl3lQ2U1R7irQjymNTI6gkmGMy8CpLrArjDIYKtcHqt8K/173hqAfDIo
8+e2e7TUwUm+vvOKlifw6ytCI2VB+yw8+vYJpdJMHlyUo8l/SOMHABVi2DCYWCdbXp9SeCwUyUGL
FWg6ybGqbt/58b/uUQ9KawBkFNMsy3LfKqQsWUksfj5HFJ0i18NussXaQpcdFHETsoSOQVx4j8VE
r73JPMSg0ro92XrzdAsm+k3WYvvGS2JwulA891c26IRSutuMJhtDs6fKLbe4xDdjBsCLIcKmysM4
m6NF5ZsOWZi2PZQFJspBfqwQfNS34hiPOaIdYCKoQMYe9FUn/QdV9jtALjfgvG9IV96Ah/ld9iDm
uiTbqu4KFVveeF9p3F55HX40mNRJNW2KKnlU1HrIUDxWTvVs8vwwj49Q59w60BkMVhXa3EQq7T+6
9srz581I6KnI+1Cp+2n079Xof+265nPTS/S0wUzVFeLXYMsOE8u6WNdVHQFO7wPOFUwga+ClYx/f
jEVxp3DmQ9IATUI28cBugQYS+on0CBsf1T6FOnuOMz9Qiq/s2srDpmMpMEsr0Lb1cUzSMSwByHY5
ct4g6aKhQ1DyejU2Oil5pIf+ah66wGr721pOYAN/Bo6011YTltcM0Tl24r5TuVi/zlmWxeIwgcUK
HSomLq+3s6cLlFNWSiPYLQGeo6TGXqkAAGdhaU8s0A1Un4ky0VLfrroq+85xAo182oFWpsLeHcBw
6bwO0wzYUKBpQSeTRkRZ4Sj6u6ke0CKTyNQtJG54VE1SBvfxwLNlnnTFib9PCWAAX7/k/dax2vve
IAtktj7xIunDvLfvigJc2aq7hvIMdrQcoGNvsz1EJOd8IZQxKD8xhjnXYkK1xSsV1F2K4EAp9oot
HE0OejxSWWUs7toBn5QTw68wk1lkmekRw9YIZOqDY6GTkpj19pY8urZzKvs2tKoiUtINHJptR2ZA
iRHgY2bbmdgbiGmLxDt0NbBebpVnBQKy6MRXDklNEHfT2ejhBbQgHM0n7dX3BZ3D3nTDqnEnCo5h
8ZzZLQhF277UKyWLY1EZiMVstKCYARtSbDQx91DQCFhgDxFc4hFXLCxEr/Pb2MmhtubqBM3Ptx4e
XyhE0hFjKSeN5jiNrPokhzsi0EQm3l4U061dwLteyG3igVpFUG5DDHO9JDnOA9uqYTpkHgRqmbj2
+8IJUgvtUQYFK7j7iLN18G9eyp5dLrZF4mMo2ZqPOPdWfS2g7Zg2w4C33NOHM4gkW6i4nmCHYgJa
ZUBozcn4IwGwT44QUR1dJ9maGldZRObq7BQ16O1kZXfNFnqCMMvjJ2cy+HHC/5ZzBM5W4l77Q+iX
2Srn/WOascfLaflvwHD+PyGfixT4r5FP4NYQR9XVv/6rwyThFVyz/MHfkU9PfFiATSw4SIfBKMLJ
8INPRNAgfnDxcYMWhAIZzml/ADaWB8MPywHEie6B/vjWb3jN8i3LdhZ+kuN5+L79T/CaN6AJExgP
Lz+bLc4fluexZZ7503Ai7tVEfC9z7pl6EWmzzedzrWWo+lwHuJ2ikWPsCtXAFCEmD/LZrt6C9Svq
4tGb7kfabkti7zQmaD5ZF1C+Vs4+B9c4qdeO+mbHQwQuDBRBZ16kyIJLoOe2yKZOzdkCN96nm17k
W8vyPiYQoYBqAZZRq9+ZyV4kwX9UEr++xzdDeUYgf/YxBLinau16t5Puy8BBLWlQnmF0hYGfm85N
wPYUsUa4V5m/kiN6XhljpDkeqx1G3y/l4IImnc0qKHh3a9Pm8ySmO0VXORpyf02qr3IYDkNt3zaM
o7nH8V72IN6WnfUFJgHwUuyMvoMM5ZNNwTcduIR2RblHlc/Jqu+hFkkRQBgp93s96y8DzBd+WpzX
P97uz6Yo1lK9//IUYO5iYyXiCLmYN//0STdpV6Qskc69LCXYXwCrdRy2OHj75MWvkXMANT9E3iR9
p9lxXjdevz3+P37w2/HnCJJ53Fqpcx/n8APZxfsCQkkQOWieYZSxHeZ9ux2gTJ7W0J8n4lxnp46e
mxjq7NvSDY3YQuE50E0O2/3dSHZWdYB+ZN04z1D+FSQAWLGg42JjQwaZvmeI/7pQ/+3VCxj2gIwG
tt3bV58bu22wk+37vFfrNi9WE2T9FUwhPG/80aL+G07Rv8TL/xMJJA4Gon99jB4ynb187rJXB+jy
R34/QBdjJOGCPml7YIlYC9L54wC9nJ+25XGsaGG7ODD/B/BmH5bh29LLCNA1cfriW7/j3ZYFwBvD
eEy2nYvHxD86QC/u2n9sKw+mEEt/QuFzsQAt1Mcr//kA9Vif6Kkt1R1mj6ElICETaghNA5SnpYUf
clmRtVo8A6rSwSmq00866YvQy7tvtHc+F5O84ikPfGFCWyZqTStjb7J2lCtVQfZpOlpF8JSoEK8M
gshPj/pPDoXL6n396oFOOBY4pZTBUYHhOf386o2OHdFKK7/TtAh51ZxqwUMXY5JnBJM81QKstXym
Zw8zRN5i9FyzVeU54TCR7zM+gfUASjRQ1kkEZYamuWcQ/nhr0Tz8/et8g2YtTxkTQXvh+8AdBryC
N/V1AdesFvZZ5JYXC8VQbXHXwEOoa2HZpr6mNnuqBGQvfe99TOfag2QM02KxzCmpLHDoS3N2aH1n
udkZVj9dWGf0uSL0LnfH7mwYw0RwhvYNs+dYWKvYI7c2tFnrATqOh0y23zuvbja6xAVCPPOtgRRz
bey+CbWfvUCz7QRqKvYktUoo6/e6vssg2QHE/Kmsp/d6jYvN/OvPDAwqPIvlQWBfiDcrDkboyewh
4ukWUpDbdk4LJOSyTcvxSQzjdAQESQ5o/XpVgBGgcEBmjh0aWx+gSUX0HG6mr/nsfa5q+BaVQAJ1
D5F612/slPcrL4nXfV1tYlIBtM2ibJ53zpgVUaugtI3LW51DASqA/WXdvWm+TJ7cO6MJaw7Qgq4n
69lLD6WUBwkJ9pjbQTahV7/LbQou06e+B6bj0V1aTmtfoLUmnzr/6AG3lT4kcc11PXy3bQMfgPyK
56dl2Nwh56ev7ZMETOmKh3RswordVsB7/Q5kfH6fKrP2crUhLp4EuKaRO1lg//s7z2v2cVneWtUA
qWb8EXqTYyygT5TQOocj97eyAA4pIb41uoCYxbrSvh01IKeY+T6DHA8cEUg1ACLp63agJEjib6VU
z0X9ECewVhD63Pr8ps7UnrXPsC3ay3Hce8DDEq63uamv/5u081qOG1va7BMhAt7cAihDT4GUKPEG
IUd47/H0s8BzJlQEawrzz0TfdKs7eheAbXJnfrk+CxhnDI+LGtrBLEYXAQ9EB8XRadFNE/5HT5N8
VTJrhHaWUTCi5UgnKb7V42wrHb1qMVmWEFVUiXws5kzIyvXVUo8UDM6GqLI8GbyAUdPDJoFUHBU4
IaBU7F609gG+emGZH8Ku91EkLNzgxrB1uoOxobWKPRZSgjPV6k9BG0kYMK2SWBXs3sy4I4mvulF/
UeTcppyB6lwJaROj9hrlhhNErZ0Wr8NIY7e/SMoRsAkJChrVaf14n9FIrXJV7KLxx2DyeoTy1Y+4
yiee1geUTl5E/knJJa7P2l2aveoonWUuoFms7HPzqo/G1m4zA1DQZNzr+fS7bqWnShZ2hvnSD3A4
29Y4xmn/jDT8W6Wlt0KTv9LpioAYafpQK5OtSK+iISNjxRhNIw4h02IYlSeGAHFbchD6fSMEixh+
p0eIg6g0PCtR82jQb9rVERd7hd5RDV0d3rZua0Y7HZIEtdEv8LQX8fkt6LUHq0VEEVUM15Z0DCqo
pDHa5T5aUKNDLR9U0WM+K39iqbmJ1eGHRvcYtQMqpWn0amjJQ6B2dHyKu74ZQthY8DqSCCRMKjW/
42ZRSf9SxfluVtP9GDRkbGnYpNfrVreyL5GSUX2P5i8yMv+Z8H7QmodBma5SNbxq6tEuFe3t8ra9
Rmwz5zSNY2Bp9xE1g3/6eLxUBfChUCEm1s3R46xxI3EgzU+5UOI9+6XH4WQbdFiqckYCedJ+lHl0
FGnrJot/q5aVYy3i9XFppNnysNz8cUvkdxIQN3JJJcrKCNgrOi2D8m5K/zS0vxu+cENnuWP4pW0F
+X5onwocunQUzOLQUnlbkPw3tBLYhVYfQnmzUrFk/z9u8Mj0kCCoZB+VJbT4+MNyrYtUowxlLzC1
n755PwBEbeiiZGa9ZgY2q23jQp/6I9OgrSXSvtI22ejLGfLxJ3AjNJdaHKwlWX5Ho528G9OcJZn2
auSwexo3//SP0U5wfo+O/z0N7GhvbF1OPj8yl2QuvGAOdZRj4up81xJiKLRKhtfswmfzunEKJ/+F
uM1uPRgCx8vT8uOF5D874clg7zelk4dD8cCFpLEMryjeSO3bmnyn1Bsk/TNxIXd7Cj2ijmzZUNY+
UB2cfrWfasXTmsGOgz9dr+yrvnJicsLh5B/LPL/yxfA1Ue4DpCFakP6OVZqcE+EKvj8X9UOpG0Af
tORajUn30fp/3QnatZJGOwu348uvZCVcW97Jx5+7yrZ3spLFsVgpfHBqS55S7YKdhauaZmBokB7T
19yJ/w5fNkb9eLn676iKZpIAF7mEr++kaVYU2WDwkhaWMXX80BqcTrwib32gRRBH+Zsi+UpruWoe
5WO3NQ02Rl9f7TJ23DYUSsWblcrJiGs0IVX35OEOSte8zNUTitDvIhhMGAfXbdX+pKq3qzvTkYMc
Q5Am+T6qdEL0tmim19Yo/qaJ+kkTfbushF1JP0yg916vIK2akForthXTC8gRqxHviFz/hSjf4wG1
V00aN7XqWadKrcfRM6DXq8j8gToIzBd3ZNyV6+VYGoV7Mbdewf3sNapBtKYeiuS2mt8pVi+orEAl
Dc0hDssvlqDu9XLYyKScnyX/vtfaYykpQx/OS6N4MAOcLCFR37XkN42HpV8lQJ6niP5+WEyfpJvI
0vZdSoZ6YbXU4k1ci87G9Pm8kJm0Jz9n2VVOFjJ8nCaX+mX6IKzJb5Du7mI3c5Ta0fWjFDroDnfl
wXKF/eWBz00cxDxU9TUJlet6t8IlRpMrEL6eWP6plO+W9EMKv1vFhpD23NOdjLLepgZNzSKDwpQn
xBkQgOuwuYvErZ33vez9cafniP73LGsrviTq5UznvuENOJigKncS2tQbtXSEyA9o7AmvaVd3YCqg
ee5dhFjIJ+NdkI5e2AZ7vzXcQZXcbiRdyE1MaZTjpJa7hCwfddX7oJcoJ1E4NIbeaXQmaIZ0cyK/
9iTWtOw/ie3ghj1aXMTBVi86Utr8pjIOyiQ0H8GgvQpRsbXXLYfJpUdeTZtJz8VpbFTZ06Q/WdE5
oY4aL6BylXq53Np50LZcxwGMFMZtnKIUTIp92Jj3iTy7tSxjMBk5UVseIF09+FzyLk+us4vs9Ius
7ndxnQSVWvDd4ysV3Ar3lUfaoPAQDGG42LS+w2l6CNzE3hh32eI/v5Yl56zSryqtgzVLw9GmEzsZ
zMDi30ZDIQF00d1ouTsM5iHiflnq+U41in1izK4UV9+DQd8bqb6xMa/B7P8JG7mqcG4uVXJ1FQ3U
iLQzseaX+F8BW6X24DWHYGc+6w/9Lj76T/Ss46MG9unyGzi7rP8Nq630D35bG3lLscwrMrAUnipA
A0i9Qi+vLo+zNpBYP5+2CvA0OAg0oTJQloyPeUrRNIruCi0/GBJHLfTKrKczc9EzyT795v0B6KUj
9K8oju1QpJkvoTVvmH+VmrjvxvC2MbmuZQmY7ccISJUV/QHWQl8/7Oc4A+k3TFtL6Mze9CFEXS2h
2dTyBjSD7NWICgeoi6rhABR4pGpOdRO6Zg0sAUCM1ghubvz1DfHKJ8mSttFDqwsb7/M9TFjN3A+/
ZrVi0lzXCtEnYFYQ+9OAmUDcAIv42Em/m/oXgGxKnyr8GFynhFtwdQ8TMrK82lfNLSrkQ5mxeyHW
cjNtQ/x5Zkmh96W1jEQN+UttVV1RoqCv2sKQvKLFjm8xMni7PJVWsNz3COrDCGRHT4/Adq4wTkD+
7YnX3c/Bw0duR8fNnXUY72VbcM0N3crWA61WZqJKCXk4HqgyvqOizIlYNh5omfufvuW/V7YW0Ae6
NmdBp0leHTS7Sh4dxcS/eJSfDFyhAgEYWhgdx96AO6jdWZtT6cwecPo+11kSH5hbWZi+RBxsHmZ3
uh+fo91ir8EUWZx+8D59Cl+3TuGtz6iv1hNIbkuaR96rcBTfFnvw+Qjh/cvgxsfaibZdarfe8mrF
wD2E510xbcLW+J3Wu2TR8ih3pSFCghaOKlwx2ewcxBoC2ZONT3x28zj5xOu7BphWI0eH5rVu9jO8
pez+p/PSveDgu7HIx2zNEY9bJibnDpUPX3b5VSfB4lzNQh3WluRN1+ahYaWg7XPQ1mCaqRxAFO3y
g1TaEheQjeddluClGb1MuZOBOxPhM+RIyUP8fKt05tXUH7P5xUq+SyiLxird8CndGm+16SQl21GW
MF6peZb+09KwF0m/+WpDBZJrfFBvHJtnx1OW4rFGJ5qyzker42wIyiyyBaHwsMb0qRkzGMGTLXcT
eWc83CLreHkKnd2GToZczSA4LSEERUnydIjNZJuv+0H8f/lqJ0Ospotm+RUkOJkhZt0DLu8aSbwn
Ej/gbl4+SX3/n+IfDaznnTeWr/JxluiaShFJpDtal1VxFRPQsYZcvJ+Ynm330Hb6riifJSnbpSYt
/8Kwv/wC1162hCCcRsg8qaVIOu1qq428nwd6xmB4e7NRuFONhZkxYaGO3LRK90MpPzX5fLVkuZVp
PCwW8mNe3A7yaxs+GJPsGKXsTdlDWJMw1sEbJONXyuHgBAY3m38XAN4yrfw2ZfWW29zyu9av6eR3
r2O0aE6A/vgdG1evfO8tN0zxE4aF1g4Z5EwupFK3UzL9f3zsfXhb64ANWr41wo+UvCgOncS0UEZG
7uUvcu77nz7Y6gQADjiSCB0kTxO/GXLxADLVlY3ie0HDalRudUd9XrM8kIwMmoIlx/V7/8LJngTZ
Xx6h3XHM+ZM9hC9W0SPEDat9KX6rwWwDRndHtbXLlmub9kIva2b7UmqbveGoSnlnlf2dOhpumGQb
7+Hz0v74y1ZLG7lTEkxpzAeetfsBbIhlFBtL++wcOnn41dIOoakg1oskT43Lb4KPjg3PDx/P1zgd
H8eg2Bn6fUp+5vIHXnWmLqEaT0a1mDgQTwllHVrAr+poegqIbAZqSkWw72UZtC8ASOVr4CNIB2Mi
0l1BUWQGEn959DOVXkbXoBOpGsgEfsrHU0jpidc7+KKeNFWOjmBiavmUcM1KjX4oq78T1MqJAtWu
JkgrxpdQ/0ofN8qKkc213RvVrwjKcFU+FGL6bUCad/n3nf0mJz9vdUi25qCMeWKKXjy331s6JMb8
PgvIh0nkZ6fqLek1yPnxl8ujnsnSfnwrq7NygllaRiRxvUEtr6eUWCtD5aOHh1D9FcTVbiih0clo
mtoef5j80ZCyQyY+zjn5UV85wq4OjXQvaUzT0eCDQpXr3iZBcHJh48hbvs+njQ+1GH2EyExxq//4
/Xq6xFoSJDAYxgdFV72q0g5pmG6cC2cC0eWF/BtmtQ3R9sW9VJBEzx+Kwxz+lgra9oucOzgmh9T6
ZgHOfdxRNApcfWjcvPzTlf+1Ffs/noVn94CTH7GKTsuapMAkz/D+qv4xV0W3kLeqP8t8+vQ6dVmh
LY+iK0fdx9epJ+qoiCFD9J3ytx0elSa+jePpIY6DjQ1t1Qj0n3WPqB4/KlPlsF2vvHEEpQM6Fo7U
jjsmMJtddfDd3hk5Oz16EJ1o72+EZOcmy+mQq9UkFalIZxpddYb0JmbyDViDHT2yu8ur50ymiq3s
5MlWq0ehot7NyzA+7SoYSx2oxrrQh8Cu4yxhp3b5U8HLxN4q4JzbLE7HXU63k9OLZsos7/1G9Oq2
hDDwgA2ZbQKr70FvFZxS1XBQ0p+XH/bciXk65mrCAJpCzpfwrPCVnEIyr2MjeqlnsBBx46l9B+6o
35o55ybpyZjGKiEVAQigbZgxZ8uW3+pH4ReND9xFk1vSsIEj/ZX3sp1sV+O2xl3tNV2baoo5MG6z
S+416xDdxO5oIxZwJC+1JadkdIuBN70tP2oUPy0VY7X7iCAToYaMoifDGVfn51ZAVToPlD324aTs
Z/+73Ai7uZi8yx/3zOWQmYxAgio1jfufou+KSoLQFDXbQZO/qGVzE6k1Sev7MjPZ+bSrXNAOYx/c
qWn6IhUQ+Q2y5OQK9sp77jqBB76VjTy/b5z8pvXLkIzCNOjG9OIWZNiPZKQXiXnmT/EVD0Pp5XsX
UPfoYrduyr2fl8dCjO/6dEM5cm4zBicDuVDjusDh83GxRSGmZRD4mIRSeBtL0zGfN07hjRHWMb1s
JLIOT1701OEhHjNbLF8uf96z2+G/R1iH77hakLMipewNYQ6HqbxP2uk2qrZ23bNbxMkwqw+Wt4kv
d0UsenC6kQqQzQgooabYEC42923idO1WtHxGxMC3PhlzdVRaMlK0fk54NCeQrwvOaqbGRJuegzjq
oLpji4t58jTIbvCIHZUTuFvpjXMXl9NfsHzdk80YGG4q5jpPLVcRFdtjQT0VPaDR6IdB2yiJbc2U
5UOfjCUJvRBmJh+yAzJZlo9BuWX3dTYAOn2c1dGJDcowUtpd9r742diPx+hA8ONif+YkLkXwjZP6
vY1sHYicjrc6Q6vaVNoYB2evLUERDf1jg0i+HzHdhIjeyn8k9TYtR1sOJ9jIynWeWGAoK9pqgE26
Vae8T2j465WtROqdNs23U9b/TmXNy/zuB6YjIpD6bt5fXlErp77/7tTALLClpL/XfO+eO/kS1PJH
LNiXn41ApH1mH/qiu4bhGAfZFY9t626Md/ZIgvimIrijo35dedaVCW/gUJs96UF0ZhckwqJIae2Z
jgI8l9EZusojRebD5XHP7hwnw66WNHZJfdjV6uxleI8UkFAydFlbrBYqxszb9SSw0DMvjDz0XmtE
BL4KrTRii+NVyZW68BRDmOgdfUgWZZyam6mfjjuBSlgUIAWSlWM7+Tt6Y7OdrIKpy9LrDDlZDt8c
MyDbFOPrUCucQbgfAYgfMRj4lixoBq2hINvuy/CX0X7Va3SHRfstzCjbVvmt6s9fh76+sqCjTuN0
h350DxEL24VDUt3oDaSNMojp18YWStRBqaBwBjz0FM2mK7cV3Ug6UM4uKW5mq+uden5S1adeQsgT
AnlNwC9hfdPEo6M1OAxF/niclB7J30B00zijaqIWyP+I0VOjTYcwDWgU/qsO+WMHr4M+dVueq2Mq
Pobid7UGoYIPljVluyb6bRh/pwJ5aSUeE2nEpEq9Xjx8OkFxMaXjh175uW/HUfUnRaKX69O8i8r+
OpWmq8ygzxYgXqf+Knrjy1jJN1GWgr9Wweov5PTFaTA/qHX4ULfpwZIE0Uk6SsOUoya7oPSCJjVp
b1Pyyoh8ZgzRmu/+gmdVfFpmpmq873udZY0vWk/pIIQLpNEsKc1SsxeyBhWJND735J2plQWgl+YB
offQJ8C5hPip7OWXoO9+mMIoOuYI8xNjRNdU+5d26OiHncHI1NrGjvQ5FloSQvQw0pqMIoce/o+b
7IB3C+7BWu0ZSeOkBlfxOrU7crgixbwCD5pcf20Hzba0o0rXnexxfDumCnw1ENEwif/TJbj8HIvg
A6W/paPb+vhz5hEXFlGYaq+WKkeMEuzSNKcvt4AFn+4Uq2FWx5gWZ3o0i3PtQQh/CpRml1UNSUzN
FlLtS9//GIvyxsJR6PL+8nkfXQ27OtEmo1TKUBlqjhv/QFNOLlNt6p3BFeFZuVPjmLvLI37a0VYD
rs43NIOqn3e8zjnACreFjqOqdpdv7mnLLPmwpa3GWc0imCrYt9ZK7YXam6r39yVY4bn+gckFDBGN
OYTtQ629BH5/J9e+i40L5OERPpu2UxDJlkp0nKotHtqZ+IGWbrrtyJ/ohrqWNaoodSPMaGZP7xRb
ZwOjr/Ty6z13J6bBil4hdnJDMtYqikaLMPmY68nTaHq2Iy841j/w9MGD6wYDjR2ppexRPm7diM9d
Fj4Mu/qsMdJAKyQd70Gz2EXHci/hU2XjVu10CPisyo6elKvLj7rqq3uPAUwwFgBYJQCtMCQ/rswi
1cV49PXOi8JCs0Wlc1pDv5mx4FRn8akx4dzIvjvptzRQog4DMUdbrF7r93URP2kDf576+whHZlEd
vuo4Q2MxDnHRd0t/ONKnDjgcR+ohEfj9LwmmXbjeHIeIXgtcV4bkEMyGa06PGWACTP3YosrjOCT3
VdAcU7PdTZFkW7CtJUt44nh5yAR9Kyp5v5B+mOXANDm2qX1xNyK/s7op00eRaHOi0Wku3Aegfmrc
OMpQjGxA57uxm4mGG1pmenGn59IDzTUscMvpYjh8alvQSCbgqZvRGHSsJjgaYZh7jZHD1qrfJD8S
d1SFvyg1pRkB41NHtMyHVo08I+i9EBj2lMk/FP2P5j/KNe9gyddqWnkldIKtZY10bxmT4RLLJtwQ
J39vteG1pNy9N3JzdQSAOVneVF+p8hDQQ/Jt6rGn7mfNUTFhQSV1FSu/felhmOt9DS7RaNv9jEe6
bpDe7KBQWFe9L7smPXElsas6/p60n7XwO0/wwvFBFll/mgIRemRMT/QQ2OkQfBPnwk3j6HFKgnst
Rd9Y+Lsu+5VEdA6o143FBftXP5vHkW5+scNSNswn2x8tukV2US+5Mvx2rVNuek16Tmb1KuIcKqal
vxK1Q1NgV2TuB+lXqoOpAjslR8hGc5Dweu5CPbTreLyalYgIqfytSe3PHqMyWyjNXzPN5XkePHfq
vGvBYxZl9lZo1D/GaWeJMRKx4YYGtOdqGl+l1IClS+fngEaqh9YGrt4nGIncEjflIKhfTL1zFAKU
TjKOCqB7pHMhhKziGg9m5nN2P6bFVdbOxy6RnlsWhYoDUZO9+Wl3G5s/p1y/kWjKGUUT6AmebFhd
7yQLA3G5aiMn0cOvVlJbmENN1k7DqRSc0PxTxRre7iuaMji776sqtpxRpgsqCpQbYVSAZJnVU4aG
LM8xtOzLG7mNdxDit/LUWwfMKjnXTjjlzqVUe1Mlu2koPReaYMtUGPFO2RdRJDg97W9y2B7gYPL3
0a4g1wIVxs3T1m0lyi/FbzMQbEvFH5VvbkiBU0/3ekyX8ahCdr2S/bcZKKsI8V/S78Ios+P6tTKq
XYaVaQ0Zqux4a70nQDmnrGFrWPtAkLZDoXCmNiFXb15V2KHi+nGVTsY+hg2B8VoR9gfMlPYxu46e
P6f5Pkh+NeZ8Eyv9xv3p03WG05GNg65BhEGwQlf7xoC3eAhEt/bGabo19Z424eIaOyhH1jYOpHPn
MK3iiDyX8tOnbjEAOILQjMQ1ggnSSzr4pD9mrX8qu2Dfyb8uHwnvv/vDfmhJsri0pclUsmkhWB0J
+AXUZdoW+ANZIReQuv0i01RIw8w1rZhfq9Sc7XE2TTsmV5CkxbVSLWwEX8ZXixYaOqjBvVX3goK3
EAaTZR+/9G3gRep0VQFhuPxjV+ka+u75mQvzRgY6TgplFXqxbqgNDNL0EEQvJWVQSaMHJrVsABAO
djmOELxdHnD10T8NuPz7kztzllHPTUoGjNvvSvG9ZjIbg2KXuNZeHmgVy34aaBV7SQp1xr4Qp4dM
Gp04hrsFuc3EkXVMOw/2FBIqutN1f2PY1QtdCpwfDsPVZbkVxWoSNQ7DytBwUqyeAzzoJM7ACPeC
QX1U52p/+UE/31UYEjyCBqlHXpK3qyfNenNO9UnqvFZxytsZzW5qN85s+65qy9/RFne3gAWu68NW
YuBMJGnS0IRSdhH3QVf7+C1LNa4jNVQ7pOdQ6Ya3ATOUjWf79DrZI4ghTfQgdOh+mp8wlLMqUZrG
i3CdUPPbJP47x1/H7kchfFsybGrwlOp/0sU2dRrvwW8erRoiDp0CSlFfBaJxNwK/3vhR57YTaHLw
0zRWuLKumyV5IpP5KRuP+PdpiqZ9M33N4O2KUWc4YQd+xNCaXT78ztFVFQLo1RDuih987YzxzSfs
qaTuqzgZ/+PIfrlu0D0k8kEM+rtXE0EVsPgTE0oxpvWiWFSvt0QD529qJyOszjWrkpMM90CKPQfw
L+quILta3EpOfBTtcLelCHxP+XzYSZcHgtbOli1rbKqrE8JSxkbppaDx8OB5FKPQgcFhJ7K/L0mN
INwIFYqx6n2R5I6F6x+dLDZKszsZgk0N+Czsph+l+DOo2gN2Y/ug6OyeQMSP7y1fv/J7dZ9VigvV
5ksWFtdd8KdRfl6eKudmyukDrHYDIk4B3xS/9rSRHKUu7OLYeKL3y03r4FsLzuvycJ/lFasXtjp6
Qu6yaKsELvC5fM1Mu4a79iRGcJCS71b1hyqOG+bwX4Psmz42h43RP2XwltFZFhYNbEs702o/EBqL
PJKgc4+XrKtawe6Y/hMZV7xuSOD3SN9GvwdyLX6NoShtjL3aixYXKBDPEgAXOIv8tZr75Vjhr4gM
65F7BanDsdy1avqtbKZHzcRMViyhHAcKqAzx6yBILxWpwUlv/C8pKS6l39SGr17F++kDBAvgJL6n
wA1XM3dKaJpHliU8LCCZyOqROKp7QHhO25eunBfEV8WuLwPX0sbj5VexVrn85+RbbmKc5+DnzdWZ
XqQxBMwwnB/y4Odk0SahaT/LvIZ0XRyk4fcQRG7RiK4FHanOpSeJaJN2S9dQXrsB48D+l9W2t0W7
+G43+AUhh7n8A9ef6j3mOPl9qxBgQuQyxLk/Paj+0xxLdpJbGyOsxfD/fQUK+y+MAA6O1TpQB1jC
kq8xhKLf9cabFaVup+yNZiCF+C2CbAVttqifxPLLMDSOT7eWOjbwpK8KfeePf2ZThPDaboShZ0MS
Wkr/969aXsxJ7KPQbJvFlTo9lHW4V/MXPbXu/KKy24ikZ/vTILvcWpZ7+W1vDbqaDWUaTrGVWER4
yQhAkWuwNVCpJRlBWWca90UdO1k3bEzC9Unx6QusPrKA0rixNIZtdtMudKKdgc/VHVk29OP1gYvd
5adcl6w+jbda/xjdm60JP+QBD8h96KQuaHzdHZ3Jle32r7/bgleen8T/vuXqJOwxpJXyzpgesFe8
SuO3eNwKYFfwRcTuS2x+Ml1W22kM5ayWBIaQ4z9dqLh1qDwyVbDsUO0Wq7Lh0EiJTVf5TSzicRsf
m+YlHFMMRkhCxX+1qNyYSlsved2XQIdJqkQdy2qknzeIIye1HnT4LnFY7FRIcoWYY2ocflFw3THQ
zHM0uuKwObeW1XsSFqxfzFpE2M5mgCKYDaR2R1dyo51i2DQnUAIDIn6XkoPf2k/Obecnn2LdmtBW
CG7zjtnlZzK5FtltrcbWKvV29lFi4EEnTseAbUzET2JjYssbD7vaymo/J76XGHpRFinHcA9yqXGX
aS3axmPWbdwmNub1mskahX0u0NnLHiV5MRFsZGys1GXhX/p4q/1IEjtjMBplelDUeB8lwo3PvUyM
O1dooo1K+dYm9A77PdlwzU6KS+L/6UGjc8WPaTMj5ci1T5RJdC193aHb+eBHfBylwlcM/zZe5joj
/WmmrnYlAKmTIc58vEndI0hQnaWpX8A09UBWz1N2OC+QU9xYpu+8uk+v+N+l/t3b4OSxq0pNsjGZ
JoKP7k+UJa2jGgkwMVyGNf1VrGdbr/D7offbiQE6RCBvJDl67iKMJg1FfiUavk+xjlbr2PU5HrQG
TE0XqvtWAgrdGztZ7MhD44csvPXtb7Fudx1Z00SHBCEIOwtqbpY38FX+Dt2jrkHN7f/42gNNkg8B
LI/QRFJADYur8vVcvkXzbyvpd3miw3Yctt7Fudn271WsdyxDKvNKD2ROv/Jbn4JzRel8eYGeXTAn
I6wiPR1qqSp1vGzYnE5SfvGDLS7Be0Xmwvdc7z4FqNIizogbpvb3oMSQMpHWlPdilbtJPTjD/JAN
V6FxGwmxa0KtFoWYlAM18PFl8SCNqZ1LFey97E8dvmX+30i6D9IvNd4IarkhYX5vyL70W1fbVYfR
pqaMpF0U0Dbk9EJ5urXmfDcHxiEpAodezLsRDmfRFBshx3LiXhp5+VAns74te19Sej51lL6F6Yj/
VIhnRuAKXMJVsopV2e4uf/rz+8vJt18FAXoahYbY8O2bnULQkT9MkMzt2REO9UEtXHNj61y2xktP
uAoILHUuKbPwhOL47MuAYt+qauMOdzZapKWf+5uy9OCsducKfkIiKjyRP74O8Tehj13BoOdQ5bgx
LCdP7+X/7Sr5f6t0/s8meTLmKlRUZiEmWO/ZpXFyaJp2P8CYvfyl1gqjT2OsNmKzkRskTYxBvH0c
kpeaL2X6Oyn+IVpPrf9j1I8RPiSdVtgIMPfz5EXJXR5R85c7mFSz25gPCRRpDCZYbJpdGkACih5c
3MYd4fw3/vcBVlOqDEotTMORlyH90mEuNcadpYcbr+PcUlGWhCHVOjjn66Jlo9ZyGurN9IClyo52
0t3wGCWvEx+bs8CJ9Y1zeAVYJZLFgos68HJFJ0Hw6UZqBLLch1SjH6w0fkyltrctMz5qRt47reg/
TnC5j8FoPZhi+phiz5KZ4Y2WhODjMFFxGrE8gu59Bd38Gnf4gdRQxiMdLBX5nrkujm2vPdH7BM5b
f8FcHdRMHlVHXSrr/TiqblOLYNl8bnfdDffy6ykaONc67Vfjl9+MIZz20UA7V9Sh2GnrOd1Yte82
dB+WLYuJygN0QVnGF9tazb2qCcifRlHxZMSNk0C6Npvi3rKEny0iNQMLagwXFNmeYqrDXZf5u1DE
ArdbqMm0o4qRdh9IHUiG2qT1qHYm7cqqr0XMACBsI0VKXdyNF0eVK7PS7boX91UW74qMuhyMamvQ
jr3/TTCzY0RHCSgvx5CKvVjM3xLIcgvRgd5iCXvjbkRiVfpffKP7NstU7ufkvhM6zyyzF5BxvL7o
RopBfAizg7jJxWp5V/ujwz2AABzWlzX9zUvpqkhkpw/bax/1wji+WLmEv1b/PdIkJ8LWM9UxaKap
pcmjA+zC0BGsGRgQ1Wz+cNaBB8azI6nZ9SBjgZBkO4rk936ZXCVx8FDlEddIDV292ej7Wq9aWxDD
xIGhUO9MEGyXt43ly6y+HG1CkAaVxdERAv/HIyXojCCcfUvxKJ/cBhbt0LN8oLEUXOxTmEwbZBnc
Wi8Ot9YAB40liGCWVc/yZy/OZw2wIxtS3UQZQVN/RbbpZxBiXT1jd5ThV97phz6Sb0IJOqaYHo18
vumb+Zh2840lmfaYRK8ZqMa2GkqUc/1zr5t3kyRiLlRhw5L+oDB3NLIG8Qm2Mp3VckrnvHvlCVsO
eNrCGO4GAe0uAPotjemng4Zqk4wVBe134J2tdYaGgrAW5KEARQeMRoANWVT/VVR/N1ntnWbcqO0P
eRA29qFPe+tqzFWE0CnVPGVhqHpTg/MLLzRofwRtv8E7eO9I+DRrTh5tdYaawdSa6aAoXtvErhRh
9fw6+uHXkj6+3qw9iR5KWwtxGSoC384hXegV7Pooep5EFqsvvQ2DeOxrwxnH/ns+4g4i1dOL1Ep3
kGdY++Me4CCm7IrTmQZEh59miTm9KjhxO7ktAMhC5z+b5fupm38k+FpHmiv4OtqFG039qyA8imPs
C5EUyiJdBdyXowLGpWzXem8Pc7gPJCCDPXF/+2sI1ZtY/lFTxqYpaxcBdQJc6GpycBWPnh952UKb
iJod8qZbNfWqLATa8daVD5oQYj6iuOGQbpxen7N7q++4Chik3Ncj0Y9U+ATBUUCgMN9SnB7KW1/e
g7n8iRTiGnmc5kbNExw7fSHFbGmWt+bSalOP4siv0uU3GMqfpGi+1BxMaWI+Xt6Azu4IJ1NpFQ2I
Ja1bsLFVLxJFNw/A4kOE9usrMu3/n2tjtdUJZl/OJbpWT5bpabGmq0kIbvw82RhmLQ1D4Pth3a8v
ZHmnSDHAUPTxwQzPBwMRPemeBRMaODASPF7G+r6OdPRx1U1sdVcZqhGMmjpnNqRD1m8iQZfr2YXF
us4libOQpiKsQU+oFGcUfgwzVgNt5/STeDf5+h7gO8h2/pVWOuynT5e/78YsWt/s+iQcMOdhR1K1
6W6Mr2M521Mw3IhAzh5jcNlUYjBivrXQoo+EyBR7jjFSpG5t6rYc106rjFdB1+x18/nyM63ZvP/9
xP+GWzJaJxcxIzMFgM6G4pUlzpNth2vZAXj4NamQnZnXuxruOVC0vYJgORMCtEy9o0a6qyucBJWI
EPMnXkb7XLKO4Md2ne4KEu47ZbYRap9fXP9+p/Lxdwp9qNSItxQvZx9L2DeTlHWmOpofXV1+JZ8v
iu+z/t9Qq5On8n2hGTJm/dQAzxQApIbaMQHaHkKUDYXeThKoy3F88HUosMJwMCprt/Ebzs/0f79h
dSy16Sg26qD+L9LOqzduJPvbn4gAc7gl2VGp3Qq2fEPIls2cMz/9/6F2FyOx9Yq7eC8GM/AALlZ1
1alT5/yCcjayuxbuXFweFf9vlVm3kgYATXhVYfHixnhoy2L39dhrK70I2H6ZK6nlMfSMXZ+sKwNC
TuRjwRetdTuWXKB/bT5LU3nX0Aa86M3n01SpOgg1VArIcyochrF8ehyMgiS7aB+6ovuVA4pvY8R0
ZO1OHlHRb/BmKPXmEPvWQ+Jl3M5FfFKM/k7rorWzuKQ58IE4ngFGkjEXxXfi4jWA3klu6HJ1NyXj
NeISpdvUOjC5LNiZmJ4MfRUBSzEe1RKPiMy8MkTxKgjwHm0ETGRCrbqRaumQduojcBA6eCngdM8S
rruivhVH7a9XGncDC7RJGqyeQ6H+q9ShO+gCWprRAU060LBUXMGguSLONq3RmJuyr3uQZ2i2+7zF
nT5ornKleO2sCDE6yAxf74bL1M/i0cnU4RgS6ZXF1dlloZwoSlecxdTA/czYjmV+BRYfBzK0PtIx
xeOL5KFX/+0t8P8sNHwysIKRCN1PuipgrRYDp6qeD5mkNOcpxY5cAk43KK8tPsWgTGFavKYZwupJ
s5IPfnL4cZR7N+ziEmc3xODbB+9MCgejpd6ZMCgCjBAtPUEK1eAFpB5b9OZQJd92WX/qrDWm99vU
Pl5zEHjwX5XwaMLeftmax8tO5k/T/Cy1RuVmVrErx8qdzL61ZVmOsPmAu+mbuAyJWnsV1f2+GuIX
1JYfK0SM4PrqYEStKtkISXgXI7X29Zb4eEOhBKGJ1gwkghhO15onwcdQ7NVZ2fixUECiDq8yzIil
5oSpnp3mP4W4WolG8BovLn1IFEBKFGB6Ika+i40gq34cCWjaIW9X7koPXokQXg2T9j0VdeyBkrxx
9G76IxkA9Uvfs7boN9/3zfiKYNTREIaTl/cWMbyAzM7lJWseT1ckxUHCNikZKRQbfoLsyqBWp/XW
nkdmuSkG7a6PESbrpU1tgvAutRgWcXYfiNaPeJyutFF1pRKsyw8Yt07fYDlcqW4xPdBhuvPz4V43
k0chCjnEqa3736cK9OYE5tuw7oT6YEIylw18CEf+foOGIIw5Kh51Q2usnHbo/fKAjI6tpDn6BKyT
zvgQ/upzGgCTggMmMuTKsOl6YR/RCs9xQE1GTBlhYCF6eR3nw2CXYn3sDOypEITve22DVdtTFyB9
44vfVCT85CzbWGOwRzRRckQZYkVVvSQeoiL4Xcu6fJTSfCPjjDyG3W8lFtCYx8TZFPaanu9nYknl
4TmwVcz22DTTdaicosG/jdLoSY+RCRlSjCBpkodjDt4Msn3Y3OZ+dJOZSMb3zwaGyKWEYHUM+HqI
8AJuvf5YiJgMS+CGi7bYJqKHd1y6HZGFzb3DID7nCe9kvszTT4HypyYtKUYMMUEPZVJGRZKnU5De
tBJdzrymfd3Ep7KbagxMy8exggReZ7xAguTPhBAA/8ZYWKvkJ9Wod3MxQ8jwbyyHG1Zr79Xdrspw
t5OyI7KtN0Mi78w62NEPo4T1EpT9jaL4p8SYfS50/1Yf8eAUI0nfml5S2wnPjE0roi7UVWYPLaaC
eJSUT5ikRa4eQ8MCmbhyLj+5Tj+elEXsGspWF62QkyIeUZ+ffsgOH7JVqZ/BZ4NWwavkCGR0elR/
ZTfB2kGd06Jl1NJFXcbbhMAlLgGGmtHUHjJs5bmgow2ucce23eiuQq5oDxuCkavujZVc7bLbMnMZ
/hnUmnvB79JXYara2syC8pxcBydg5dfxWXKL+/EmuEND344P6CE/J3ee622BKm/5CkyYsSscHGvl
sXSRNgGuRA8cTyoJfJqxrJEkXdZNuG+UuDf0GMdHdhGMjja1G79cUxu5uBoXQy0SVLitoUgBsATY
5+8V+L7NRt2uI0YX2CQCPQkPQiOY3qJoyn8vIq/RyFaLhE1+NoxXMcX9r7AOdTFtKqW9BpTk4J3+
K1WnXSvHP01YiEmrPHtEFm3wHrzkbxfktmA+Fvl1R9KsZ2teMNrHyvjl9y32O3Kdfaaa3JNyYtym
TXDSGnANYTdImDtOQCoBCTUm2l9jtY06pOwqZWNagtN7lJVB9eNYI2HBHubFQfQ7d67yJN6NUgJ7
kVQnM9kkuoHav+DoFE4of5LxEwe1ysA4QYQK0rgyKim5/lj0GjbUT63vysn11H8rjW9Z80swYgMZ
xpYczsRWR0WiRrrlbWf3/qmkSCcVZ7n1bwDhHcvmqQgjBzeUuMpBP3k3gmgdo3glm1ukFv+5u80Z
8T6LqJmLZ1RdKAEsaLZOhzfDMPzN9ZFYHjyOfbBvauWsDrRJMPdJcTuzS9m/LlTort2d7ve4iDZ7
v/8dTav+AR/PzvxV8z/Q3Ci+y1wti4wiKwclUpIRbjZOwVCCsVc4trf9T/+Y7cG2R1TMpz0L7v7P
Qv4XY795fL+LIEEbqTjCieI5yNWnjhQjaLONYRS00ZKtX9+m8TnwLHA8d10auXKvrsXNi8nPpwxc
v4zKlaJAF/wYwjSrT0KYSuxiyvipgzkwGjGpeaIIyKb0Z9L4Ztp4Gf3/Y9Cu1sYWOCEWYDH+4r2X
GjJoAYvxaU5v2lteKOj1b2CjIZXkGGSS7hr+a23Gi7iCsnw3VGGbn7Uw3euV6Prq0zA/ZfWVitzH
is1/pqYjDAgtGKPTxdLWACtTK+0IYNmPITt6yQMePV8nw5/GICwg/jPEYvU6ufHN3GMuBR4yKVog
RfqoZUifR8gbNJu8XhPQeLtI/rln/z0pnqSQGNFauZA3wSgPbsG8X/oOs5lnADF/2sqRBesu6YAn
4pUilTgZkacg1AA0FODKeJMiiDX4+Aa8BCFi9yONmXQXeqINe9zxSfr0VLH7wdhk8JjMbDyWot9v
pE66l/ynFIK/0RWxTVN2r8QaevX9oe6a1jbkFNbbnSA8GJiJ4X7sTCr+I9ZNYSX7qdJ3tOjYQ79i
TFoh2OhXviC116JX7TBQw3WoVVRHmqzXr3+Tj5nIv1YIAXjEuPG21S86pkWFMl1dWdl5QgvfVr1j
Vzf9CpLk02ODthnOH7qJ3tqSSAn1fxCGkkHExNwSbue085RbL1Yt7YXQgrlX/bBQxC7Mc2UcqgDZ
nXD1KXYZzzm8Ft1/ZLoUhbfT4ih1Y1R5ZWxmZ/Vm+uGj+/FUbOnE4ala2sn32h02WO7i1oN3jb+K
XVrUh/+90O9GX1zAgzjUuK4wegOHNz8j96C4wx5HylnjwjiWp2jDsOIKbOXN1n1xApDwgBPNqdMv
O33oUWgYMav5uWkVBPeC+yZF0s54lZQ/evcUBA9BjN078gUxpPtAw2SxgcqtKez51I1mTzuAmRhT
jNuRhpYTNDR0w6J5KCIj3fW6T3u1zmU3ko690fS7uI/FvRUl0kEwotnTtoSzAclTMg9hjTZhl0g/
S7Q+8GmWp42i1A7uKQJPn0HyN5rUFJtUQKQi3k7wAhtoexroKQFf56L5pbY3SQJ/PhKolzc32I3Z
ZR+CWATI4D/CnLiNq6C1VbOvAGu2KOiVKKybo5A6mhS80Ey8iWbQ91TywUrJfkMF1jWq6YBzE3Kc
mIcFIWj6SOqb2gZd1+y9RgycXB8m2xcx1hLCeKMBCUX64cfXx3BRW37bHhjJwnKhYEwN5+LlrinT
DPlme+BX4Pm4ZrHOIiKdCeAzsTHuPT3j2IiFzbsP0wjz2ITCbShre78lFZvSba1NR0mPvo2C+NLV
nWf7YKI5dZskiP5+/bVvOIoPuwqZSUqRkHEURBsumdGNFMsNHkLnFIR3j/6QB0U3SR6MYjpUsFFU
VEGS3tz0EKAz4Sks7i1FcCoSY6eNk296HtVX1uj1V1ij8tv7QguKUK638uip6GegqBTiNG7QHm7U
13bybBFH+LTBjUzDWnTobCN7NjqT1i5O4rmOQg4CA6XuSgXW24MblyYittehWFw3fvEwpt0OCAe8
v3n3qOS1BdUwbP3Myi6n6FbxomNYyLxVcUGQGx179/Yb/ZEnueZp1AO4Higq7SFWvvWnqUriVGCg
jV9qtBJJuBrlKRN5H2sFXvLjbZBVPzBQc7kCEGAYV5oeFxnBxwRQWeDy4hQVrcEnAQTXYxdVthtD
8WQm3pWo6msVvrWxFh0PRQsCTetJ+JR7+pAbyU2Ps1kD5GMnf/BPvlOgX77WgbxIE+YJIpaDRQQa
RDiMfUzyAjVTFNzykEZLtw0mvmYK1H5Kv9Wqd+t5JtYH1sqSLpitDDcPSZy0TBLqSz5WnzblUAo9
SbXb4sxJANzQ4oGwKvtbY+8fSxeQn7gVUOCvt2qw6UJnnruwqrf18bl6+SGLBYe2qmujyUMpMyM7
Rg4hVx469Dtkwbc1czxmJJkJvo5fn+fLFZ/9V1WaTjpYkAt+k14oKV6rKXYYk2B74wPFvqPWyTZK
7rsgzfb0kZ6+HnFB6Jon+mHIN7jlu6dEP8YSySBDzpm0/NTuuv0sjKI8yfs1NudlbJ3HYlbzxT8z
hxapbRU0ndgJRKsyV39xpuuNga6iOe2tsTsIel/YQvwQp9ZeIX66AXChDEhA2hS4w5c88Jo8dKUx
vKoKaSdK5Q1oXsR8Y34J04ptdC/yFfLyolTzr9WhsA4tlALJ7Gb28QjQ7RxCLRySM5mjrcWRI6v5
TtSfpajFooXgFdl1dEyEx1Iu7F4+Dhm0zHwbNt6tb6DlAyNGM3/KVmOPWn4XlshH1dAIRM2lSUOL
qm1XiksXrweW+P0HL7IbbfQ8SUz65GwBqw6FP4qOopr3vLJp5t2/vHYMjJnI2ymra+Lih0TcUfG1
YWJZNjVyWftpbz7U7uRMm2wjru6bi9R4nhNBQdPh13MrL+KQYKRWO0JzO2sRPunQfFL1ZWVCa0PM
///9Kciz0rcod1OdUramfxcIbuDGTnpNLurZbXvl0+laFZC9zIQXM1usoxjLAoz7kpnZ9MHwxSwA
K6D4u0//GBt8Nl1aVoZ8NdBNoza3W1MpUj75HXmT8dzAYEtC8W2xvdUoUPvCLOJzKI9XQ/ujHyhA
GwnGrrNXKSIT9tDW/g4rHYcOK6YvKAdIVCPj9Fn1ALu3fvYs6t9RMnYxMW1ts6x3taLOzYlTFVgO
sgwkHBW2oZIYHkM5dicxVGwJw+PUi3em+dq1KnmEvFIykuctsdigClmaKmqI5mBvtLibM2vmj45t
fDanm1GJIEV2dx2u8pokvXRq96pPFEtqPT120XNWDchs9UXmWmoHyr11xLTFfAu7uL6Q3EYwEldL
1WYjmpD8xKzYqaUR22McrMTiz+LjGxsLeweaaKiXf9yFaq9FJRpnb8fqSd21x2DXuMUhxSUQ59xz
2dsTMonDJnebx2jzXwklzr/4YuE+fMLiIKiREKZeBM6q13+kGh7B+fgt9wIHi+VvagiMwCxAmH4f
Swz2Rghwamwb/oBvAXBNqbmfwn7XFrCgBYxvW6R2wMqCbzxoRbfPlfYlL9VDleounsYqmLCvT/Fl
kiTy7bTd6H7P9PTFj26Ecim2qZ6c4xKj1/Y5MmQ3HlHLS4vN1yNdVplRaZ2N6rnIjDk4LQ6u1SML
OHl6eqYYcKKhbOucnEbsb6Te2gTWlZ4rgIpCt2+fpemuTQ8C8jlpH8DGkV0hGjedWZ8m8zR2vp3H
5uPXn3f5xl183rxS78JZPPH3ComZnkE4dtrBHH6XyaE10IAqr3wZnQgkAtCbxQqdNCO/i8JbRbgH
FLLyGZ+El/nnEAEj4FnCan38jE4KrNT01fRcWIg1jYYFdLfCY9OHHhzdFij8pXq1KQyqytq3kQq4
P6xJrX+2J4ApKBYq5GizLOkGgmZok5zzQ03iif90ej+y+w6zze5/LhCy5u9HWqy5hbC+2oRWSnJz
BUKAF5KxacCWKf1K9e6TI0or+59y+OKI1vS3J3WgaaOo56Ge3YYjW6YC242GjTrDSkr62R31YbjF
Vm/yeDDkuUWm7soXbnvjR1w5WDdv8A49Wd+gg/YPw2P5+l8IVX8Sxa23dy0QaUkGIv1x/yitN8SJ
pRZvuSkMCZs846Da45Z2jlPs1mAji17kW7bHeKbOQ1rEUnbJqQ8GA3EkGZCAbnRHr1Ces1nDM9nG
ChfEECHoogI8l0+tF9oKr+rUyo+63OBVIttSQPFETdPv1Lu25KTblbN0+SARAfOolO5M5HQMc7EW
mej14tTkBSmX9RtU9g+MZJzGpBXtglvDYwlRWKqm+JxWO8ok61oZ87Za3AwfPmCRWaJArCDGwgfI
Q+v0ou900toRWhtiXoN3YaspNOwylKQ4J7kISwa8SD2t3BErQyx7r2JrhlNnZMyCgokJTT/ox5Uh
Pou+hJpZG0FXqXAuJY+MwjPyrDXn5kTwMLBta0dpUAl8k3Z3kGm78rdrHJBPXiqSifPI3IjSGHOJ
+tLSyB8FZJ3OoVYcQ+OhRwpWOKnyHsSInSGSqOvlZsqqPZqPbhI3IoD+x6nO76O0vmpV/wYVSUed
jlSaNooQuEKef1c9mXocHBJL1p/CbOWpsoAtzcdt/mRSHXU24lSXeX0c55rf5ASyIfCcSUI5RBx+
Bt1r20KL6rOfSSvaKozRVlRsr4/Rkg32K6fqMpbyCdwKBvbRKvbpixsqDpGkygNWLfc6su/ULVWq
KnE92D4IFAXtQMt8lksk/0hjnUwH8Rfk043MA05Tij24lV3dK4+qEf7vmwhxDzJXXZZ585jW4izw
2s+R4ebLwNtsaLEpLu7Jf6yXznQUx7yicObEGKiuAAIWUk//+k3+GdYSF9gEo87V0osIgVH63OfR
awwXRZWxaPEf5tMiyIAkaopNltgRApudMB3D7E+ElmhVH4KwWbl95svlY9B5vwpsk48RYZSHWI8r
ViGeEAEQHiLlORXqlUEWlNLLSc95zLu4k+WKafSCVyBqE9pJx/vdgGCZPQz0BMI0uJIrcBllv42E
ZKXAcBmOPs5vkfFrQx9U9dzarutfnvRTl//3nPjjAPMHvJtaXALpSjymphfNXoWnm1qhLciym48r
W2dtKos8IRo6S5Azdo4wljdZktx2quKsHNd59321HRY5liAIzVT0jDEO+c6TMGHVCx5ihStqv8fk
qrHAXLW7xs/Xujcr4y4uXxqRejMJFreGV9omncsqE7CPTcC6A+4anid/VQlj3nMXU4XSN3vngBda
Bscmw6ALt6PirFk3lYrgdlIj0HrvAUzjQ2jLlU6pS0+58A1jhwe1mVae0J/cYuwcerW8b8jgxeXR
UwRp6rucrYlYn264bBsVPtGbuoBJA8tG1nfa1K/pds0xfqFp8O/j+G7kxXHU23jUo4yRW+lYpU55
LB0PoIudRYfg71wVKQEO1WtvutUJL87iXI/O0o7NFWjZQ9beoq1HxfEYB8JDJ6iukvhbJZiOo+zb
ctnZctc6Q4qQdOrvI7RAV7b6p5Hv3SIsDm7Ql6nh93Nk2JhQGJPtnEYAJQzcWWy4gYtJqAKfxl5Y
Gfky6+aHR+VtxvLy8y+LQpWUq/i/EDIK0FNPE6AiN9iGADo0cQ+FC3OLtUbDp3N9N+IitTSj1pca
lZVXq996f2NltW2u+XV+8o75OK3FhRrzwoijigOFC/RgmttquNI8Mln/2MaPeR64fRg6/di75STt
LD3e8eq5DSh3hKH43KvTVSuu3bZv7JuLQ/7PxN+g/O+ic9s2KHUrxJVUAD5DT1UaT3EufrdaxTEG
QgyiHgKG4GO2KcxmP1naVoinRy0KjzM51g/pz8f9nTD5yJoqm8QXoWaaBwvdi1i6Q/XU9rPvNfB+
/QWxMkCEYYX8FkzMmC3UIyVYhYwRub78YwB/YQ27IhcOGSKgenmAK+qUvrGFsmnnwTNQKDvW9xFJ
mT7GO0F5DkMF9KiHNA7y+GbJAGP75Em3Wv0SiNhoz/5ura338lwdOVAgeFzZqSv7ZlnwSasEjmfL
volws5Vc0dFNXCvQlS0frY1xI04QvZzKlq/MtdP5aXR+98MtQhSygVWlNPxw0UGoXMX1j6EzbqHR
/8v9Ze2ALAiJ/w6J78ZbxKZ4CmPR8xiPukLrBMIxqm46ur246dYuvXvcwCqYrTv2kt2VT4qTuuH9
msbB58nhu69YxCRopbEyzhFS/tk7CCPJdgQVHm1q27/ucDdGINymiE2B0F4rVc+n86uTMm+FdycF
dk8cIIPO6cVK3Jes67r8m4yTU4f51kDV3kQXyRe0X/+fO2yRcICu7Ew1fJsx8OBxU5+VvZXaydV8
DXV/i1vWGUkb9+thP2mDfohVb/o772YrNpanBQY/dwCaMu6jQ4rtkDbk26b9aRn3Mshzuabt4mcH
xU9uJGrSg/F3GAq36L1rvQFNI7yg2n07FoMr8sGad/76Ey+hRDze3t0S6jJmo6oqFgY/SOW22lZE
MHuTO7MeWosr+hNSpfu1VVkdchHBm6RH0zpnVXy13tBHuBGMDoj8KY4fRyFxJlC+XiDuuiS0B+Fv
EiZ73vkr0/7swfhu2ksG/Wj1VRw3THsckVdUaTx7t6I0i07etDLq92gqoPfgisb9GPxJuUG71HeH
9Dg1d74AKjRYQ5O/XcfLk2GBE8S2A0zmheGpP3hh5St8kTRchdAuO39whN6HT1peNe3WCNqtIH4P
RusqgtydhwZ8nHwnD3dhJX5LwuxhmqDeSIF3SoTO6TrVGYBlD5j+hiMa9cChcbBBUOKo5egJHoYS
lGWOaIt+22TeT18BtiSO6oMWTYZtlfWp0fKVRf8szL+fofzx7A+6GCfxHHbaRt+FdBqsWLyP9d3X
P+0n3RfW8N1CLmIsFQqaL3Pekxy8yhb/ImQROIFk52fATIhbbAIsQ8YttT/iPBU/9BHSk7n/L+qe
C8+Hf4V7hMnByQECBS6yeG80Vj5F2kRlJC7MbVrQlRrj37qJhHXZeX+mQrkLzRBBg3gbFmTiKblh
rW27SPlbid7WLH9WtbBtZOA5vrrt0J4EvAoy9gkfYlcU/uomf6IdBaTs47pxAhBVk7rP0SxAvMCe
QuTDAy7R6Zugsltwr020+Hc1oP0A5rUctrI5/TJzAwZXwN/c2mMuIBdkfuuMEDZfuw9Ty6nxc6lz
Fwlnp5vSU8DLtlBg6yS/NLV3/RjFWPW6kGVbabyTZ3lbMVJfc0u9i+cEu+zSbaLGW7VOtyIZhpT0
JzESb+qu3E3DTwFemzw+yqgwj/leigunUr8n0nOQ/xKjBj1O0Bmpn+0qteNCbv/QILiWiwhRl5EC
bn8oIstWMmsTx3gkPIqWtKWM6wZ+dFUrMSLeMl2CKdFeB+B2VuRdpWONAXp6o0mg4BTfx5xxxBqo
F7VDDotKwYPFqcvxm9VGLyXpuh9L7JDrNLzrs1rgV4BXVBV3Aktp8i+1tjM/OYgAx3JiZRrYgjDY
eQRbrNi0Rf3SCs0pGKTHTssoUprbHChqKxtA7Y6xAi/G/xahjTiKxgEn+N7pxOZP5b9+fR4uT51i
6pDIJGA4878Xe9CKe3KrpK1mtyw9j7e5/8vwhJWbbm2QxS2CxKWodVlTnfuysTv6sFnRQ2mSna/n
8kn+9HEyi6tDrvK0mwzG8Z+ya3Ty8Is5kScWd7O/2QR53C423UbewhDDz2Tcp99XPmBerY9Rev4A
AzaqBF7vQrJ/wJIs1aS6Oovf2s1wjWqFfpPcmy4oSEeDGmrj4Z7eJzfFbu3aXBt5kbT1cZcLUFDf
TBAcUep5Z9RQSTBaQ2UqJk9YmekcjS9mylsZJSYELS8ktf2MMFoVjFdv+o3izla1wqbYK8dhlz2u
Ebjmj18OBl7apIRsUEdesk6NAXFQk6b5mSai4ycAu1exLnOK98UQS4CUFsShUngF52CTHfqX5l7O
nbn51W69++EputKvoiNBbjXlXxt3UfoMpzwZwoapGfcRXYThUNzNqrOwOl28zfKH4Kq5Ga/WFOA+
SbIodv6zom9F+3epJ/bbdWOY1fzzYa12O/7xoOF5dwq4HpW+xRom7LMA8H64xaVbl5JKp4TVbdvz
EAIWEO+ScK2HuTbI4ghgH5RNHrvyPFQPdYAxXAXEfc2TamUrvpWX3i1cK9SFEMj8Xl4uEKxPePSs
nKz5F/9qJy4eI1NVokcmvu0I/ajsozvoYI5pS0D11pyuPgE4zNsA14dZTEC8gOqZvhZ5tZxXZ8V7
iRJKBk2JO05hXgWJ+oD8IgRScdr0Mj3ZapSQ+6yuNJGCWNyBN5a/91CDs96/zciHZV/8pffe5OCc
WB6+XpO3FvDHNZmzpX9YWIs18eB3mZCwxDMULHOH1j78yfhknQ1Ht61d65K/+rvy2tzCjXKN6/xv
sBv3Kl4CN/Vd7Fqu5n79QZ/0kD9+0PLaJMGMwpkWJv/ED6f/G3LXnwKH5s2uxukRyIWj39e/u42y
AUhUrV10lxXyj8MvLtRc19NYqXBcr5KfYfdH6Et3tMRNOjUOggsbUztIaCBqvNe+nven/Udk+bEH
mVFXoOfZvO+2v99o8VCH8Vyv1Ke9tFXuetMZXyROG3xeeRMCYdJ+SljnIs354FkIjG1uH4+kPqtU
Le6ai5PC7UPp0kJ6Q8VTefEjNEqhN1XD7hVK6degWUchjR6AAQVIVwvZvtEiu2lSyUkkJOF4I3+T
ey+A3sMChZ3gtANkSS/0UJIJlaPSj+zr9Fsh5HZb0hIsq3g/VF6x6/KkPWo8vx6FBm8QxTAAs+gq
VMn8qY6KChFH4VsQJs91Gm+lNqwwmbJewOXEu77HfDDP3HS85Z1+LsVu65l0ZlHk2uR9/cRhf+ys
KtsLLdj4LHMFJQHxXQvKhh7w/CgTb7MITT+tuiv8xkky9W/kkamaIYaDaGR1LbJC1CaKrNuHhQLo
yKA0E/cnE5varutdYbgpBiNFFEbeJ1mJ32dwn0oeqWgnkNX3j1Jo3ehjeEaKS7JnX616GA+VWL9K
4aBt5C6aYNZrop0p+lNSBZFjKph+wrT83Q+npsleVSnf+2r5Jysl7GGybB8UqueYVhI/IEqUuxk4
wG1VTi/y2J1KzcBDuWl/QTtUNqg4dRs/7qedX/KIFkBG2H2SpWgU9kdJhTSktt1O9MxXHXElu1HR
9SzqhxzYlW5xTU4w/ZFhRshbsw0gWUIRhpuvd/wnJx0fCqAYNEl10GBvN+m7HT+oTRQPaKjT5vd1
Xk22/FI6E0widtGdtdOcdFs84QByt+5n/CaS/THsfRx7caONFQ0pdlp71k1qD+hbpa3+s/eb20BR
zjHuoZWW7qyyFbYY3/yO+3HDxdo19cmT419iFh/KHGpcK0EgQN9BngJW6KVvpDmiO1N6jpTq0GW0
ebKbdBpsYyz3Ag3QAnmnehJupCDeyTByqgZNESPet2g8DNNwwF35VfemUyd7v6JYesllTALzHmaG
VW5lQd2MXnujD8Z3L+2vS63VISQldxEYvbyrHaj4/OOBLKnNE8z8Z/gVz6IfPohq+9ojfhyJ48k0
GwOLMeTww7Vc5PIGJ3a+Ix8schFP92JqNx3O4vrvERCrGHT213tmbYTFz8Yy6WVmQW8Qgl+a8GNK
Vh86l6nOxznM///dpgxHxRriahCRU5iZbb7vTujulbv5pWHaxjE/9TGMCRlj7523diLWBl9cxkGp
hJnSMj11p20xjxYHRxKeEZR3R3jQFeAS67r5k+zWXgGfIUk+HMXFrMs8zAd54Chm1/lttvUOvwcn
OQOZdtbP3icZsoQi83zLIdtpGm+Xz7slFlAIbVMJNyysNDe6Ex7hJfmP2dW4lUiSzTNSmF/vmvnq
XB729wMu6l8BjxwJbl97TutzXL1mEXYzSaNejZ62QTAn1H8V/v7rIT8BUH+c5OIsUEUp5VbX5uCW
2z8hD+48R7GnLQC4Ew7KlBp3dmKPP9Qf06b75qGrtkrB+fRXfT/v5Wnx+8TwKr5B3WUP8EB2cxOy
v559Cf6L0S4378cZL/YQMihpmXWMNgNuUCFxLMkRNiqdbsXJ+WlhZX5bKwus/bKLA9Mn8eAPgYKX
myTYlXj0xoMRa1A/MdWefup1hHtjvJKpfb6saC5RjNDYxksjIyuqshjfUg5L/73GkUANf1bYnur4
AvtycK+Mog190xHLfq9Mt0G5JjpiXlYIWGkwVxLmJtr8z8cYVQ41ujOZ1Z7bIjiJuKnlSUEW6OUI
bjT5t67T0he/wO7Ma6IXEjJbHpK7XgNJl5MjmDLiiWkGDSQycvIQXb02xPBazPRjP6YvvWD1eHPF
f8AN7aWG6x8rGE+LnElGR1RJtx35Qib+aEtrG+r3FkLIUdy7AZqjobLzmnCf5089ChPcr8fMFB/T
Pj0ESrZN0kOm6tvSYn/oiE1opLCmuJNT2MI43uzNEUNgUXFTnb+N/mqRK3tNlpG/pVdk9tsBWqUJ
Z6LW5J/UfiUnz0E4JvVkS/kfeVT2crbL46e2a+w2gHNpAP0fXs1x+OEL/rVmkStqeFWjtGQXJZqR
A38CX3hjKcqKAsHlLcXvo6OhAuMJRa9lW7VNtMYTEFDCY5eCt0Y9LFnF/n2Wob8fYxHTojgDYBgx
hrozj+URoU6UbyYnPzW7tQ7J5wH73XwWsazt22xMsAqmWYuNoDna9LT3xmZ+i8iu5kQby10TAl4d
cxG7rN5Dw8JnzHy02w351ewiox9iJHXdkjKVGx2Fh69j9qcB7N00F8cKs1M/bsugo5Za81Chcp3M
ahzt7uthPs17eVuh2IMvI3XhxeOqzLSpMArMkY28diOL/NGvvQNsxXHyHYHWZEiyZ8pPRniqpVOg
D6Abko1B0SqN5INsPmvoWXXKGjjsctdyaCgDmgpgUrD4iwdorFm8an3IMyIV/LbpAB/4K23/lSGW
4GGjbCpZGsUE8PCe0jjqadpacNYvH/AfprHEoHt5lfaoniUwS1DGCMT8Z4tqsxvmNUJmSQBZuh2z
Y2GF6V0Sx9U3SYbsjJppZIt+hYJD5iFghSrlZhrAZ2O4QjOlCh7CoszAtGb3RpO+NDQ7fAWkQOg1
G8kbMxjZJhLpd3mGqWcqP1SafDUN/T7M71JNvCt94WnE+3GbB7//j7TvWm6cV7N9IlaRIAmSt4wK
lmTJqds3LNvtBnMAmJ9+FvucOiPTKvPM7Kv91+7qhgAifGGFlJVPXH6SZdBwkRkdS6s4l4acOxmB
pwuEsyJZe9cyw0UbyU1q5jZdepl0w4+79xAQeWbxwxRftBIwruFAhgdVtHdmMtggcjm1BUGAAWJj
wBXklmwnw2OVzuQjcJ0yw5tg9101gUABf2xetBx888h057qTAoYaVNwcrRV2U4ggVLOnHFX1LEmd
HhhBKoZXuVBd0yx8kSjHvjIPEdTeCT1FaGDJ44HkJa7uFpZEY7wDrAR6ChxG4u3YKM6gQQgjkcND
HemHsjcPeNXQPCim90rnow3JzOi1rojYAUk3HfOQEyfN0FQ1ZLCmedcmYKDXwSyWXwjNJ0k1i+mD
2/ceW/fwPwKUbLC7PnwLq95VBCQfCn6u8f8lQNnr7EDG5wil0aw/FWEGP79xYwCGC1c9Bxa0rjzt
xyaHRfsLHSkQPQ8SdLJBSpj/CpgE+LQZZPNA3kPcX0AdwOQaOKvQUqmUc2xoT3KbbiLBN4n0qzfi
bU0brwvvSGkCDi6My8+Xx9oJWlz7yMLBrI6wuw0YN0ZQQga9cOUIzRWur9Hy1wO0uO2jsWVULkh2
4RVqE2heQWsrR0ux6E9QawySbA16vzan+c+v8gGlZEOeR7gVGjwtvfJgVCtQzO8X+9cZLS52I8ta
wgoMAFKQk/PPsSK+nq5c6/Ot/dOyLUJRM0ogmzpTellsemTaUrbpk2g/Sr8ZztHPu+DmhHTIRIPn
r0E8avGCUGgt0lrHVZ0oNaDkui2aOKBj+B8Os6iFEg5lTKQx2SWa7itA5XgxOcRYQXDP6/Jt3a7m
snh2lGga6kLDIFC39Q0l32e4doXyFqarMdPKUP+ejquNBskrzjJNzS6AQJ8qFNA4BBnC7E7Ij2n7
zkiL2oxmhxBHiNXemcSzHL9CIdtOouFe4IL/jz7iUtc8ycAON3rsyl66L2DswlBqjmn2n33DpX55
3Shm3cgzJbbUNmGaQ0Ibvl9Qa/95MpCR+/4dTTCGoYpkaMRCs/brKY4zk0lSLEPRLAJnj6F/wP90
5SOwQMgG6fSiEXCgceeCsghI8BAo2ZskAL81d62+a0fcyxAd5/LfODHcDiJ+EFaCmklGBlsvniTI
f1OwgFD2ROEZmYxpCMRAqZLZWTTXN01wcqb3YqR2XH7CaftNVaITrL4dXiYHqg0Uarr5yWxQwqVQ
puyS1xpi7qyHkYmV2CE3bKG8l8CyKunwmDOIUVtwhdY7fif1v0hc2U3Cn2mZM1h2aJ8FasMGlHiL
uX/DQjRzVGyYsktgrpiQO2Ns74xesSGxEFTzc6H3o11a4pIB5jCVJf4RuCPY2cDuIvEyMMDL6LNE
3nrYECvUzXDUUh3YQAIjGvoQ8Y+wvoyA7VH+S0p/p3IB9MQvUzeCGYBSYT837GGcERRGsaH9sdI/
clY+GoPs6HRwurh05AoYiSmlQN4B4tlItV+oacDYS0c3AsXgeEptUZ5l9quWh1+klR+pQF0UQtuk
KQ6ZgsjB2GlA8Ok0hSo891ooBebxpwKZU3O8i+IT0z5NsCMAcY6Kxmm10ies3It0OCVhdqwBshXJ
h2ZCqzMj/tSyv3AResWC3eVsDISFyCKWPKD0gMdLtxWQN6YcnxNex06M3BaR6V4poksofeSyn0p4
JGr0p+CGMeEFj1CKDfPu2BL9iUKKyzZEdlQT6sYVgYPG4IZWYQ9laNP42QD8s0rFNkUZ36VledfQ
5hIx+YHBcKWD9J6UPrT5m2HskQyAyPXQE3QJtaRyxyy5FFrfezkK4y3gBsz4EDR8LpT+AHlvKKhF
oDhylA+hx/MISZ0HlfyibQGWvrpydXy/yL4WKRf3v6ZwoM8ZipSgkDuMBQXaLTR/H43VdtgcT3y9
neeRQIhDFwjEuGVXikK4iStNI18MCScvvGTA9MMW0h5oY5sA+cBX1RSnhByM0PLUcY3QSL7PlMxm
vPBlotBdg8rd11sFkPIS8PGpRFdMOhHgyeBFA+pI2SKMO8T0Hr0mVEeFizYBgEaB9TuxZ1VUS7og
fhWQUwrWitzkRnyEnzRbWFNIpGPLfv1JBMmBpk/4SYpUA9JqotBNe6PwsmxTG43hQHYwg0ULOJL2
BI5BF1NvzM03YX1y+qxGx1LEdt0Mu7CFQ/qoQDyZ/mkh7J7G5C5LVT+H0pOXhKy0U6V+kcas9Ksy
XXsXbkDk5pUF1x8UyxvOSVpNOqXuYoACYS7ZD7VXw72dp+jsduEOkMhNHqL7VaTlXzai3xQhCpYp
R1caAocEdXcG/DoHMh0h1WRBO0kQp4xrL83NRwkcIjk9wi8IrlrulDVeXp/N8lcsTC9FJUplD1UJ
HflechVIYMF5zJOJ6UQdgFoTA7ieQ0IR8Cz8b1OOPpMN15wuPz9YN7DYmD++IJJwvFh0Kc7EGm7U
ZjOWl8Ef3OYxV04VrGkMB2X+D9VRTDfi9gCXwLX9c4Odg4GN+UTN9SFtqT1a6pTXgkM8cpZKgT9a
4ib5r2j6R0uhfnqqtBdNQEJjJRD4J9nx9Sijf4o+G1wDITrz3c8pV7I8MdBgth7YZnY5jQ/cizZd
sC7+dKNEik72LGdvgZU6a/98PSOQ/O7UKq3qC/cnf3LTfeLmTvtb3dV+dI5W+Py3wGkGFCsAlSKQ
0vlWudCykaBPidGsGjQnT82dPAfZJ3mgbro1P+DW4Dc1dqcNyXNsN7t8ECsZxu2fAPgw4H7z71ju
Jo3GgAXEvJ5VuDeFacsHdc887Z4FQA8HTdC/QAoOOeUm8bJgTRvxRrEMy301+iKDGkq9Ywhba6h+
da4GJDmsCmaytBSM29Rt98Pvnw/P9ysQMiH6DFZADQsct8UVqFpxm4Ua4AEjBKUkkT2hq7xPqw75
8bM8VodQX3vxbi2waai4d6F6Ca2+JSIhjlujQC0O6KDD4EYQ33PlwYZePHR28BikwCACfuii0U5R
Nckhu+IgXqRr1PTviZcKTh/UmUC2QeVuGbPrtC4LJU/FRY8gmiZHfjG+Dkqy/Xl555RncVK/jDI/
yld5yogjVZdhIi7WbALfl05U1Y6Qsgctugxh6cM3AW4wZOVGvAlZgmrarOVO8E2XgsxGmIe5GGL0
yDI7PYLJCxFN5COotgxbaz9tJNyNRHXIB/nVgE+FbBqSSmtoy1tbC0JVAEzhQGsmnb/A1dzBnO5S
BMYCapssAO/WUeR+AyI1ymGfREmdtjj/vNjf8xZ80qsBF3kLJOPSbuwicRkgSJEpxJnSNVW6G8xI
jGFQ7BfIEeO5WVyHrYn6SQWRxsukNUgwO3pgegerBfi8TbUv4zUtemjlFu+QJ/V6Hr+ZXLbTGIjB
ln/0hb75H08ZSrmKbMwKC1RffuixzA0dVGDwQ8FpTmixkddU2m89ALMYL9BDOtWgVbf4jKABNrwX
uCGEVyO1AU7WTl6QX9/BuCL1TaBmVhLQGycT3WR0xGTUDqEqtFjirkCiVUSMXwgB026yS+mp5w8/
r9v3YHQ2mvzvMRbXrCC9iLMUYzQK0OaR4sCUx1Og3ApEgv/zUN+vAFOeg0yTGijGG8v3BNduzZK8
ndAj59s5MGn9erve2vk+o6/DLGbUN6GeW5BrvrBycsxS2aqi2ZECbYnhf7znvo602BAWj8Jh1DqM
JEcbdXhtMdDPS2Z8b4l9HWJxkvMk6lgBV5hLNU4VUEtl6MNn/Unt+9SDXy2YVc0EJbOyT+7aXFU2
4VgrrlSh8p+NAPzAiGSKwActq0uqpQdsYdgKC3AP0EusqsdpaB+t7NgaoAvck/AYAVdmThkoGN1G
g/arKO+gMRMgBW9Zu7eEtomV4U1IPPZklT5IskBJXk0dqUOo243StC1zhTs0j1Huiq3XGjBDh8pD
GHT5gN+b21Ere0kqvUCq+AyaHm7A0WsgEkfNraAIalLZVfpLrhE7NC86Gy7JyCCvBgwViR0aVtDh
Uy6k7B5b7XPQalQ+fllgWq2s+re36uuiL1PRuMeqFs10aZAgDkTyYZbgtHK6LZLWb+u15vv3Y/51
uPn5uHoeNGKUKYoJ00WDXG1Zt3DS/FCBQfx5Ut/fhK+jzKfzapShppIhJJw+BQpN4UtWvP3879/g
UuOegnMIPK4o/mPZIR6S2lQg1jMi+YB0L0oyAG4BFA/XY1S1vEL4sguVdle/t/pVciQ0Nm98Mx0J
LJVVkI+gjfJ1ek1ltbCwzsYLpdLjmGRnSFXiuUl9qLXfw8TsMUJfLs+P2jgTmgqU/lkOxYSEXLIa
hJpamPtYUf5qOxmVRTS4IeoySOELhQp1IAvVD+XXqofCbP5oRcfZTZiDbjTFBazQTi3IlFb0JI+f
udANJJzEi5ppRDqpo389QBXagD8GTMdam41vWSR5PWSxWZY+ZRpEHtOtpoJhzgl8VEfUmjJYC9OB
nuqw3sgZCLQGczX5GcCerrgT7JLF+sZCL6qkyZsEQWUuPcVq6edFA0FabhsAy8V5exY9LnRDQ/0Z
eTBL/X5o3Z4gOVPlzKY6MnzzYMkFHJehSQaWqFamh1qkm9lcJGQE3h1Q14JH7MTOjLcbWqEzA6Ws
DYMr7IBfZUFdtXkNpcLTVSi9NNCESYdNxVEN6NR9pe0ozXZx2R4Hs0NjihxqqEjajdUdku4ZD94D
hYSrmUqeZKH+Aotol3T72oicZlDvKAqnZipARLccpYqhDP2pd91et8ygGgDUZ6ewOlu1emx5s+W4
G4qSu53C/RY9xBz3GQHUTOpMF3KnKPjbfU03rQEO1VsN3a6ECC8vNMg4MnDoBbwDuKPD2aks0E9s
j8kA3s0kQ0ANxT/tDXULv2p7p6GPlnERUeVOSMf0/BkmdueJaCdwlbZT/GDCI8E2GnrHs+FJtRJX
D1No1qeq16ewB7Cgh/Pzkbv10l0Vsv5ZAl8daWHRqaxCLl8gOxkgYbRZWe6YdC66lXhybaD5lboa
qI11C+QgIWPy3I56FJvHFp2TXTp+/DyjGwn9l9qcsUgThJoQuN3U8oWRDHr1sS/YWW3vM/msAsNQ
PbFOtytwi1u48/wvhsYVifKFBvzeN9pQlchTytNEuahpvONoPqm9vg0riOc11qMMeZPIaJ6qKZcd
g75k2WpA/b3Jb0JSZUYkIMAEgmLx6iiRaNhYlcqlG17MEcYW/1oBuqoDu51hn06gLSLCTW1GAZfP
u37l1bv1kVFFQRkFkH2CNPjrRx6BMreaoR8vpXIQJhxioleJHMaCeisLfeslohZUeyFhBS7YcqBc
lXqiax0GqvYhBzJczoI2iXZcV2YWL9rrQWK+1VCEjDUClVs2bZlpBWJA+vbzT7n18l7/ksVuw0cA
B67FlHOQ9lFGSTLNkcu1933+cF9TX+Cpr+Y7P11Xp6dR0xCRL0ax2JH055K9pWPr5bLmlaxZKdrc
XltUqHRg6RCDLZ9BVenKpJ/GiwDbdcxfo+rp5yW7UbTACdVkOoOKYDC5VDmlcHS3sg54XiAfjqYG
WCAub9sHUg7sGrjECdva5VuoDgI+51JP3f48/q1dej38/OdXi4kcu58GhuFpV7ik+m2gXyLIWxX/
j/Fu8zShug6JH9Cd9MVHG6JR1EmLK28CHAaqP67crQCHbm0+Y/ZXM03I+urfIMMClQIDAo6XCLlJ
hog8RsPQ6Nco7LcX7L+HWezxQtUqGN6j26HDDLAnnZ/TAUO91Gtbb20+ixXTdQjVA0MOpDx0R0v9
sYB7YC5W6qI3Cjrzd/nv6Syyu4ibqj4OwONDSFjM9C7DT3zLSUFf/ZM64pAG9IH4SM5ddgLPoHfg
SfHzDpyP0PI4X/+CeR2udmDGp5TF8y9ICxeyijKfGeye3L2wXIbeatAVl58HvFFq+TrnxZ6fKpix
Sxw7pYaQxN+I2IMr2f3TLMCkaR4kdoAbhaPYWvnhH+b2p5kuXiSWSyNpVMy0L/7AtiU1XOUjDKhT
BhYC4T3ZznQ6+UO49+kB1Ts/eoOYsepwWC/8L5ivX9dgkSRZXMlhVoz2YM1tBM1DaXd3lp/51pEF
H3ogpB3DwMxvV772DQWIrwMvblSVCVWvxbwITufm+2irBYOLTed2m7mAaHjl9iUOAJ8itu7wAHnb
WvnwRuHpy09YdldyOkkVLAJBHwyaO8NnOxjxbE37/8/g4waUE6NdsScX+zvkNM0rNNovVWnDyxmM
HmE+TL+QDIDIxIIsszt51yZ3cJ8dS5u446Zbkxu7dZVAXQCACw0+xd+IptCsMeFY0CmXwvhjAvNt
/aNurTWC/ylpLfc37LkUFSkjKFvLx1LvganPwlG5tNK4EaLZ5FnD3XDuA3fVpNtaPd1RfqQoPwg0
6yHE+FQx7vYj2n0qbBTVs9wkDwS4ECPTN+XIvKEYnAaJUZ10rzW9q9QmaIvElXt+1Or8GTyjz1Rk
gx1pEYycEhigd6bzr9NtQDYcOEUJvXgop9w1JPvF2+oZ3sjuz7fJrevratLLpCHvR5htdL1yKWMt
SBI5CIG/rT+VKTyFLQDJlQEN8lWTsVvB7fWoi+BSa6tsTE0sdedD6GCD8pJd2NIOxkgrNbkbWwdG
zgb6c7PMLtwIv97OU8OiThtQ5hhp+TsdG5CNapdN0vbnVbwRZ10PszySid6pqB2gRESZspnqe2rl
wcoINz7UlyEWS1bQSSZCFhOK+PqdlVWggaqOWlCAT2oFLEuVbbS6JIeui+8nIX/UTcdRVBgV4D2n
Z6Budb/SrMSB0AjuCv6qD5nhWPwZaA4bADxsPTgIT/qG6KOXh4cQ9lk9fD/5dGwlOEPD/FWJ5bOc
o2NiTXC1SXrIrJTZryhsf3EB/R+4Z9O7LDETT9Kl0Yv46PeZ4kesgeMUiDld51nG20itLbMIbMbp
yk6+9Q1g6Q5boFlBA1Wfr5+6l/S2byZ9vMQi3wpN+MjeVm7/Gx11NI2uxlg8O3rU5HFnkvFfY7uF
F3XqJg8zaxtMXVd/a87ZbtxkaHWsJGM32p8m/OgMIFRgNKN8c1MptUEpBNzZLij+IFkgeHaLhxjv
nA+ugHALpIHr5KpbW+560EWgIUd5P+l1OF5aFFKUM/YbeOFs8gYCnU/wfTeVFwKcjVal8KbwXvbh
b73aLbv1Wa9/xOKzgsBs1UWNmWe68I1edg3Uqn4+WzfEfb+u7vKzTqnWJtBOuhjhVqTe0EJMNYrJ
PUx0DeN3j65ZR419GBprQOSbk5ttVeCBYFno/n7ds2UpgUKks7k5EdvW9MTW+mC37j/1aoD5B1xF
p0PXKiBySyMES6XDNIyBAsHHEhTun1dwbZj5z6+GSfQ6NxM5mi5FAv+Op1Gglkqe/rMxFrtRkzW9
zoDRuiTQ2qL1a2L+SrSHn8eYN9MiBFCul2ux2dRMNvIsxjxyabrLoJslyaM9lc8VTJxmCbSfR7t9
qqEprs7eBYq1zPmYUueaHiUT/CBQRZzAFqsB3cjILmOwFGINg4xL9woJg6DGkS8sc3BVmgIUtiYl
jkvk68w1fRZYJwrM1QjEnKxl2z8sod0PERt+gjXUu9pZgHUSGAaPSXgnK1IQCfPA8+KsQGnQadQ+
Dqqqg8WyBl0xcCCeMymHJXRMkP1TfQfq3qdkisSROEcZpQTnn5AEfxkYVrVMP+Ia1XdNAqyMM+lj
oDWMlIS2B+7+k6CZ4EglWOeh6PGUhHm9aQh5pcBfwHzQcAuz8sdcbCYVbxBPdzDEeWk5izZa13oN
LJ3jOP3bQ17BiYRW2VZZo7ivAi1TGta5i+BrytRjVNb7icHcVhrRBph0xbMmCLonTQGvaquDh1tb
ehI3/iQyCtmk1U+z32yVjg+qIp1lXdppEj1A6eGgSwBaNgl0TZXBtLN0PCflM5nIsevAon+AJQSE
gArQ5Ad94PbUQghTRERBHF1YAD3gojEqg3nQQoBgj9YNXpW0kjvAC4BSqKbxGKYNGX9jrDzQahb1
CeGG1DeVBu+zLAdesYTrlI71kAfrWYT0Pewsl4XJK9xWcruj7GIaIONqfFIexNB0bl+gh9DGp6iQ
PYBgh3SAjGwXZLlxhs+nQ9UGdoyWrajbhgBMq/afNc/wt4jXwGlUIT20swH9k9R9CoAb76bJM8i4
Hah0FrCL5F3tD2p8lsP4xKn23CvoTKbhQaRsL8uyi4agC3cNv9U7WA0QV1SVLdPGHaChn3dYpdib
yvwwtpVXV2DXVmJnydwZ0bZU0tIBK/TvgK5ghUB5aNvNNAgf/kMPSdrZYxijVX2S+/ii9iEEFywP
/GRbal/7BPq0pvyeZR04kfBsips7azRtlLG9OivctKTebE8Ja0G3pXjFtOr3pM0eoiUa34fcBN8l
VbclwH2y8oc1jwATu0mLVUKSIPrWrjjsfQiqX3ABQMPG06oO1C8VHCSALpjlUxMvZJcFVH4ZJw6t
Cn6wQtCVq+bQNH+EZgRKGf+Wamjv9oCfig7nqFRlp63i7SQgr9RhO2f7eQup+XtTa64edZ6JDzOZ
oRdCGU6HVTzYTYD2dzZYm7YyJjueHFBnQlMUThnsjle1bxWaA6aIQ7TU5YPi6GP/bpV822CXkmzY
I4oNrBHbSkLt1dQDFIkgbJdA1EH3Te0vgi64LWDfS5PTQg65lN+rHJ7MKKowy3Jq/RSVvQMgdhCy
l4Fswe0zCdyo0GPGfio6iJtIn2WGTzQ6WZ7aHZTK0wlfsZL2ofwwkUeRQJd2BhrjdJvtTip2OGNS
qDh5uyciQkQZHcoYhlJm/DCGYDEocJOL/YnCIFbdQK5yE2KNlIrtM424vZK5Ak3pyIxf+hAtSGHa
ZtzvigaeXcrkZIavQDBkQj9X4pc039dd5LbTS21deHsqeOaUWukK9aEoBcx61AAMLMeymgOk+fCS
Hmtt3FZFtQfEE9ZI5qnPKht+ptsBukfgWdzFVrKJwwtuQUcpJQc1i/Og3zEZ0HuOPraa7dQWV2bT
PXeq4Uxddyy1Yotiv9vEyKRVdFRgNx1tywhUNO13m5214X0E/Tz8FGHvAJUCEIiG2Ye+1GrvnDbB
lJ5V8dhY/Q4qzb2ubYssPgkwxEcxew5atpw/je0A/5fQs4AlY5BsnlQYF3LgF/tzBzNFLbWCRj2G
8U5pt/IAh7kY1Z0MjmL1Qdcmj2YTmIP3zcyysCSnGDfJCNFNidsxWCRJ/SBniTOOu5BCAbj/jfa1
Ill2nksbGkl7mJcDUg1MPBKY+q4BbDaxQntsXwdD95NKC7haBiA8OBokGyfjRWlQUNOSYKxepxaU
x+4hbeizlavuGN2nkrnNW+QeE3Ej7Pwq/gO+I3zanIGFaNIC29AAJYnTph9yZQeraVsf30Idx9Z8
ay1h1+OWxecheh6VfotQCVbKL6i5hpnkRZEWxLnscQhUi+xVz9uXAjykejaR7X7LRuZrZe0i87RD
mT2QFDr3XfFoTdU+jns0Q/lrAdA+N6eHlnuJ9RYmvs6MTYkLsKyqjd68ju19VBI/JLFbhnjNJu5K
jKOFLO1is3tO1eEBfXqbxLkXZ3QztYCnySD5wWuNg/1YSuolySqP18nZwsXD4ThXpW999zuaVe4i
YJIG5cAySPTU3UlHJ9RMwtOgZNskv5RJA+ZnH9SQvNSaszxTb5vpaJaz7lkYJnYHgjdYI1D+NtoD
mbUHOHaKTu3Eem6r+ToyoRRbnUdYxKDwUxpAF8+OXWYbGE26Jw2shUnRbGhH3dYEtZF3QE/001aP
BYgGf+IIWrCs9TlnfoidBUS1x5oRh0TDqVaOscLZoUvh5FFYHGjlCRh4qsMfeDy2TDvVmfSi5PCm
102lxJdQDEfXc+BQ6l3faCHEl1RoexUyvmaIvnW3ryK87cMI16C4NifA5hP8ipMVfXT8UGHPmlDi
avH4tKXbs85hXRJAR92OM3K24NTjikFFfZMnmESVtQejtRDZFOMfIENeKEslOE4iVhxNNdw0Yw1a
ITQBITs9G0HEE7V1KR03vMs/IHsg4wDQowIf7oQjk2YD9msa5ZWvpMBcIs3GT8mk2OuSCI6hCSj9
KUSm7ktqwIu7yf/CVlh1CWmzTSVa9V7ps5kf8oggSA70MDbdn8PUOfu5Cor/hYYQgkDrA31QAC/n
Ys5VcF9YKnr9TdGe0NY6tHT00/i+CxufjcYulZt92IrXn0dcJJ7fRlzUOji0UqNSD5uTFrBNvjO3
vW/t5P0qTn2RtvyfcQBnNuaYn3yTaYkobyBignE63zhZp8mt/AyO8i7b4pEmPixl4SixLttIbi3o
1bDzn18tKLJqjUWG1JySLd9KtgiaPZwBAVRPUbZfneQix/w2yUWOaRJeFSr49KcZOQ18CPHYrrEF
cK9OccS16SWfa+X52+uqI4+Q4Tf+Da2ulKPJ8tFqTqr2p+HUSdXCadZytWX29H8n9v9GWVLtJ6sB
HHXE12uaHqJfhWOofDMLr5nQv9Bmkxc+QKIEOs0QliM16tQnUwpXDseyGv/tVyz2KsL6SUGZsT0h
r3ItMfgaNk1dH1lYuxw6iPG5HPDqKmBg4GptoQz681m5tda4Myz43s5SC/9W6Woz6UZspYNatycz
RmrBNyG8UKqVtHhtjEUVIazDCHSeqD118Z0CHf+qcUxYQ/48kWVx7d9KXs9k/hVXMzG1SNAhROCV
QBVRrxNHl9DXwdjulItth/iigUF72DVOnmm2oQ9bcwIMIwPXkBwy/YExttI+v7nFQAmjqM0AwoYq
zeInyWpOlKppTylCuGGs/Y7vTOjIcwg98xS8j9I4RPJJbiZoH8/yvO1egxz4zwtz6za0oFCoIjcH
rUaf//xqXfqkkKxuHNsTpNuDSHqvmn7H8l8sfdXrlzj8ALtqpWp+68q4GnHJIq6EyQcQwNoTVHh2
gkdQghjWJvVtVoCqINFDTx1wfN0wFrMaYduY8JKl94YkfrUgVrpaLJgHX2rmwLzhPdU67dgYhu4Q
op+4pkbImdsPosJFW4lQgpzC7qUM/2hmuGuQesHoBPEt9D1HHH7E4Zx95koBmb9HXkBU0pLBdpK3
FdDvaV04ERh2BjDUSs6DrN/TGMA46aUQzGVWC5HBWH0um2KvFTLUL+QNOn6uARtL1Gidkj4X8m9a
6MFUI3CVGsfKFa8JO5+BEDspSjAw5snSe0tUezYdj4bcERb+0emDlIUdd2oQs/GYxKeuvbAx/xhp
9icZqz1VyIZMymOnQGi8qlpkvKCKMWzyhuXHgUPIp0RypnIchbJqXtKMnQ0KOllmIQfV++ZAyn7T
GeNJL9Igk7s/yQSlIIt4PFSPg2za42BNm3rWG5eyRPVJFKeQRhf3aRI9pYjewUItVlr03+6O+TvP
Nn7YvYggtMV3TnqegV4TJvdNfZ6mzwIcadauYCeWhDOwzL4MsgxR6jbUuzGSknsJeoQBfRYH2Ky8
R8/kw7STjbxpN+0a2cxYmZi+uPilAcxUHJL0vifxvhuaQC9L1yygt0leEAmjSlZjuwH6KtebtNHu
p+xRIWRnRtUuMZT7vEVQGenQaSuhjDJV1mdSKUelL/0Jdrx5ktqyPivzhcgHwmcILX7GaE04nTQc
aQnSTGNYfwuoxPO0OPRGebZ67YQkIqzfKdiOdQ6JEK7sxk47T8ZZkV+6EOr68TOKSM4sdKD3v2dm
IE0jtxFHYr3X8CqQNMXtS3HOh+Kzb04yLB8rVHncvOiaewRQuPap+Rmm3V3fmb9iOTmSBP9O2W2h
b3JCBe2iGA00B4wpc2o1Q++yzD5LzTQcZc1cZIn8+PbJF0GUEktqbijYV/oIBz4UTvTIcruo9sEF
1UFF34w9pEMIeqp8Vj75o1uf+og8aWdFZy7vmyLQlNTtUKfJm/PPF/bazlhEXLoCUneIGtx9bh11
APPUBDas4ZqMsPGtZLvY9ItXOSdCmxS4aN9TXd1KRHUFkX2p0YJMvPS4rHLZ8CW0LCydc5toH3oO
3hh4/iMrnFg3WTCpI3dK3rGtmVHDzlqUY9RJeauFot2ZZvKiFY8ERYlETg9CzQM4JXtRDf2ZvNpL
yS8VmLIm/FugHDDCPjtn7125m2oUCDPkKRCp5dEU9HX2nmLjzNDinFROMl4645BD+Lcy9UOjmW7Z
GwdpVHS7IS2MbOL7RAvhrVa+dEbkVUy7V8T4Vurpb4DcvHHsNxmJ9jwBOnkAK28km0Q1t3CHcDuz
2TOzBXladwttPGYAEgtzsvsB0NQM1arBCn7+0Es0yLdNuIgPSBrTLtEtXG4+DWSv3PWDAx4Q6qMO
1JvBs7KlQwg6Zgztw35X77V94axBUm7sNnjIgtJm/DNJXQJFx9BoAIDDQxoqZzRj4bubOgwR2spU
5037JQuEb8z1MIseWT8QncO8A9edo4CeZ8+O89axcyaHOoBcHWtXcUK72M1gHznoPRqCOreqmbZo
0MwL/uVXLF4TK5yqvp0g3907NTQdNpkf/q6HAK+ci4vShue9ZkPiKUj+i7nzao7cyrL1X+nQOzTw
ZmK6HxJIyySZNEkW6wXBooH3Hr/+fqDULRLkMKdnXm6EpFAFi3nyAMfuvfa3rk4pCeZa5HnT5uwa
7EaVVLlyGB0snBi21dq/JPairFGXbYRweeoK9ekI9rGj5mx3Ga1qbBuL1iR3Zw6VE4Gi/v6Nfr65
vDVBwR6CF5nz7WzwInOMe+h+0aF2oouJZllldnKOemVNIU7jnGTszUQffzxAiMOk0DlL6/OTQN5Z
HjuDHh3kVraDkOCjO3gbbSRemDm9kTid8TMvrqSiP9HTL5/lXw3PTweq1RGQK83okDVPBs5PkXZK
OzSvdpn3bX4YGNxx9NWUviF2KFfSKnUuvYXaXVn81xmx45VNDgKLmpXpZIZ8Lgj81PhsKxTLUB9b
yeDBruNbhJDuOl/199AvkWctvINR2PHudBjjy3Xn3VOdFox31xJP6gdXCKZW/X4Z95EjFa9hrJy4
J5xqZbbJCbHqkVKaWinCRdRc6d6Zn62+nwlfbKRAEv41MLXZRIj7vi9Dn/ERK89lxRM8pOlroh2/
b+XzZXKab++amb7GuwcWRWo6JAZdUde+uxCXlBKQyYgQCyo7tQXaB+f+363a/zQ2ZhntQVaMBPFC
dKiW0SPn+8QejpnNsCRjFRwLxiYlQv3CvRyc6oYCftc6MflOjs7ZxuF6aVNBIufpbuutykVtGVC3
3/NfyEQ2qsW18H8fnLN9QgPDqiMUig5Bcee3FyB9xOT2xPs8sazMb8lVLCqgdxk2E580VZaV3W76
K2B/8QVD1SHBGZF1XH7f6vTFP23DhkX0EDQaGIbZ+2xj1Td6Qj4H97zeShvvvFvpK9wrTzQzl8T8
OW7+amf21nwDAJRn0I4Bk4b03UY+TPDq6PJUfPJUh2ZvyueimxUWDU2xXmlTb7Q1zZwUAs51rPMO
vd0n3s2+mNxpImMRyUSQVmSU0+2k2gXZkR0DO7+LuSWaNoY2wiI/1/8X91Om/r+e5lzoEdWB1Hgi
jYs7lCQwB3bGmb9q82W9KJfWOjwjZngStf71+Pyr0dm2gCdf1MMfYOLFdr6dzOG567XPGPhhLDJs
Cvesuz8lEv9vZvtfjc52hYE8p2ikb+tN9qjtY3TRkR3euSs4/kiU05/eyrv/fkqcGqvybI/wGECV
qPJ0k7sJnBHs0nsS6svk8tQRRplOXR9nn2rANpjq1jXInHOVjGQkft9mdXuQTHKLnZHv/Ta/Cc3i
3AqLJ71yIUbhQSAk25yyViUIboOh3WPC3S5EsRMBMZM/1rQDoaGDIoBrxVwrXUhFjCLFstu+W8kB
HIgKoXGK05lveheq+KsMuMXESsaKDb9iOahR98d0/4+n/j+9l+zwRxeqf/wXf37KclQjnl/P/viP
8+CpzKrstf6v6df+9dc+/tI/LvOX9KYuX17q88d8/jc//CKf/2f7zmP9+OEPy7QO6uGqeSmH65eq
ieu3Rvim09/8n/7wby9vn3I75C9//+0payir5NO8IEt/+/NH2+e//yZNy/J/vP/8P3948Zjwe+eP
TRnUQVN9+p2Xx6r++2+68jv+6qIOqFAnBKtNcMHuZfqJpv8+1RfjKUb9kQG8i+2cqtLa//tvGKv8
jtgYBJGma9zKwAT99rcqa95+Jou/U4xFSR9FyRMog5P9P7/dh/f013v7W9okhyxI6+rvv715qL4b
kYTUALRTLqsh2YIdps/GPqVIyqTkxUWhK+6CujtASLomWJot+gozIaB2SxgAhZ3mQADboNgqaXGl
F0W8zkrMHGUhfLWImDWKusjlX4ZZ90DtIyKsPiHNkeQr5t5iCttWzs1Lz32UsPnwkv5cr4PdUOJR
R4DBNJPrvEJunPcympXIfwz9kaJlv3Ciwodf2Logesg3SYhnnabGtDH3kVlWkPkkk6KwAsvERsaa
1VUKPOdOqROV2Ur49pDguPEiccpk+s6ubrGQaX3oh3j0rIAMshIJ3AJaosNpMQFzO9vXw9tMbLCp
bRx/9M4aifzsGIE366Rt2YRnyhCcDxr4Ys10z8WU+5+ab7qkuAnGXgfTm6951B4A3f4Gby+ZHL27
C7jjLFwj3eeBvm7c4MIcoyfkhbeZX504wc7vcvJ0n6LUHgrJVLzAYPh4tnS1oC8Uwt5Iv8z7wKou
QDjZYgBpkcCOIkZOXDYrbDR/KWm9zv3kpuuf3s2bP0fm+5E4vx9PX0GjEMowpxI5TZwfh1Ja7n2w
kk6GCsS34k3lmhst1x9f5KyyO9ncKDKFqpAVZfNkHdjsFPHWOBkLZLx0H8eNWf9TqZCzQDFzJ3T1
lT9K5Pzw9v4pxzrIyImSdExcdeGnhWP15tLzgFQKBSzOclXFqzHxbxN0IqYmLMgSrzQYmPAwVlp3
bRTIZZXJBie7EckXRJQaWUus4E+QPd4qBN7P4+npQbqFBsQ0ZnuZbdbeoIeo+ynjF6unUkKuFg3d
hacGqPNabbQjr8ApACx9Oa6HwYCJ/IQO0m3lEkMkE0vSfiFTp+K6eLjKKZJVb+c9ZZp5J3arTuh2
TTUekGhEi1DqMER118ko3+DRdFdYwokb23w7lqmX1k2KlnkZTDbZnC1Jqavl1C42tcOF+Fw2hCOW
TXsh0O5rT3ocFMIljfjYGN5rpasnElef5wHBDMLglOrCZaP2bzYO5LHKJKn1YCfGkQYYU3nwI1I2
CiqXMqU8LNl68Wpv+AQpU8KDfYGf8ffzQH2LY3x4lXwHdWKVAd4zSB3OjuijL/QqKxqrSSCFC5jJ
ryzSS/aKJws8uiFj9aU8CE3bAfTWD1YBnaURg9xuBKtEkohBnSuj/2xbyqnyROZ44MPC2gu46jYa
Upgy0TjQKTiPjSmLtf40Km7gVHX4y5PcdhGVQ4BykU+tq2SjjiiNfNH2raCz0dBeGx1SSiWOzqSq
AALxMwywujDPE3n6ZIygqBHJ7cEELCmPCUagpKhyuxqyYqFL/Wi31qrX8HMuG22ptepDTfDW68+H
RLn3uuhWaoMzkh9nSSaTX1A3laJsxEr9xcrpjxd1a54LufRQ6dVe1fLLzKqvg9Z6QkVwb9b6U2gF
t7gK7gb3xqyU+95tr0nqNnbVFBuFmlindx+L1nit8rFCCsWAT80UnMdaR1poJd1dwQfnJepZNVIe
XKPaK1jiFLLyaHTRmeA1S0xebeS3q9GV19WkAyKYzJaU6k7dSLY1aE9ebmHigaKpy6BDRCOiwvi2
k3iTallf47a7VYx6mXf8jUQzb4r82acoKy0yZ9Ci2yQJznzROvocDz3K9KNSO29F7anP9MP0bxXK
Dz3VYZ6nPMQuMFXmawpXIvGUe4A6sQ0f9qH2il8wfsKSn+sRqY1oepqV3Svw11sUQ60OnELEZg5o
7Ks5BibhfahaSnRRmsYxbLT7KhK3sko83Sj5niK/E7fJc1rf6m59jfWJtkiKmk0bMG8fKJtMaRaR
CHze0/IIqo/00BjLBmhHXmDoVuTm2tPbQzzR2NXEe22RJMW9QrQgER8yVXrQYGIuRlUFfKKoF+RW
w4S1ppXHbDH6yiOqq5eKCoewAxgxythCwP7RK3ApgU+jb33UwtopFQHzY3mt6cEZVBZ/0aDv4wZz
m/fafddx0NUvGPD3rh5uq1wExCPt9EYkLVXzROpGeworsICg1hcFSYJ4KPAOdJnrcsf/VP4rK/ur
2UsPo86Fy9Og3Codau9ushbTZf/V1Fjug07CExKRllreBDKf1Y6RCSY+vcyK5Iwisj0i+HuP0GWT
k2kTze0ADNIp08xfuGO8FJR2gMmPk2DWZ3vPR80aWoi21b1WSRs1YSJ2Euri2oC5XIuP/YDMyx8R
FlzGousoVb51C5pthJg8re7i0eX2t6b4VBoed4KuD+xYiWoYM8FCzeVHs+HbV3m868qGhLTZgM1X
1l5sFJi/5O5aFgmtekgpUn+H6hmZZoYxrEgO0fWsI2I3OKTGhll8FeX6E551e7yy2Ak7wviN/Kib
9XnmCxu+SeNIQ4dGEqFhoFo7xY8QfwOlWihNYgBnwbu+d3Sp/umLfWMLhfroloEMWFq8aJUHTTeO
ldy/WKCqlYRHqqqQK0rEcMpDW1BJmbh9bFeRfJFRVhwbT+wR5aKtjGPZmWR0UsfTyr0bhlf1oywl
wiLVjGNfqY9ZE63HVrwKXPWhiJlovmHjonBG4n1cjEJwlpZPda9fFyMPq/dXiFA4D6lPue9RyaQ1
mzhAWUdtEQO6qa/5njcEsFs7cILzMCDfigGQJ+oHHyfDfkJAm3JCJgt1nk3Z0LLoXE6tprp1MYOL
RIyGQeakUb3XG/a9ydEuMRy9FCDemHbWu6+SJ9h1GHiOK8cV8s/wpyIhPCgwItVzYdvI6rli+toi
jv3S7gIoUMB+UonvaQp20j9O+psunu6Ipq3V2q7nlsHpXX2ySkz2gMwXOFQnvzCRJB/sgorsAqle
5BMGbNp6kkR98FoFWWRcPNfJtVY/dLK05RMvTaPpFkFH5nQUtHuEXeeZdKsnzV420ssiMo9QvdnS
avke7PbZIPnrtreupYGpqiQqqrJSHUktD0u1lRTHi0mAgXn8YU17jpFZx7TiK4EwuVHDED63L9hd
WfcrzSJpPKl+JHT8jjG2+34kTpLH4V1gWDdqHh8yFwx3ZGFOmF5i5u7IiNON5ub7vXseveDoonB2
BhwI9ERHUjCLellFB7wpRn7R+fFtaTWBbfiURgryCn7/WoZqOHr6IRSZ6RbYb3W8oGh5G6nhbcxy
6hvK4/dfaJ7lnr6QDoj+7Y6JNfibZupd1GqImiBP3Lp2Gld+SJph4UfKxrA42l0olRYggkHGPq2O
Y6U+mLmJjwdSa9OoePGpYrsj75PizUtRwral1SWUzCgck4KF8ftvKunTsebDsYcbKBcQ6rMlHeyw
NTvB6poZqX6jWk6ndmiSi7tYgleqhLta5XsH5oqbV7qoumCTDMkNNdbnBnYjFDZdJlV+LzU4Z8cm
J7TwQi2tcVEHylLL1QWg3csw85eG0rLu1nea2S5VTzz3s3Ind+OyjEyna314SuKyMBO7rOtXPZQY
mLBbO+/R0/ujrNwiLsMcp/H3RtbsxK7mD5X2MIbsatZaaJUXrWcx8h+atNMWmtKvfKW/aBRKPCiG
ac1dLfwaYJuM7pUnmJelmzjsGfBqYNhx13Zzrs2NucxIT5Ry/9qK5sqTU3UR6foDxqI/czlJlrWp
ctjybbX3blq0THGbrkQsugIz2LY1sufp0DasWuaA1XlbIQzcqRTE6S3prCsYY2Wxser8MedGI0X6
JfW+aLetYxUPK6E37a55stz4StaFfSH5+7w7iqpyCVeL/QQ3svq2roOVlafPQZReNUV6rUYaHHv1
vJHIxXmio4xH1uSNKzxWZWu7Rr8qMgouEwnDZn2bYPf5im3KynfDvU49oagMr1bqkgNWlH2DaTEG
zrVJJQ6OfLdeyeYftuDBMda5CDvpSikmMBjvn5BJ4Bimd66w0xbDZMUU7dJyqgkZbNXStmb0DE00
XyRwpUZrKBZy1PwylXxX1EBws/qQqo0jjgMApOa8L8K91dcXVac9RON4JSccF1ilJOqW7G6gZMXt
2q1WdH/6Gf9bQbPbLOGfeRzsQ/zsfxZXW79kU0Sqmn/U/48htQkS8N+H1C5eur/Zj/HLc5YGLHd/
ROneQnHT7/0RViN78Tu7xxuUnapD0eKO+EdYTdLM32WFIj/g4ToQhmkJ/ldYzfwdIJeInOytmN+c
jK/+FVaTfzexGwNYpaExE2ViQP9GWO1jOIHohSJZ6NVExUDTzkfOAkZa71rqEDbG0WDJWaSSRaho
lM11HLqoC0ZYb+D61hiPVLYmuS/vHtcXkZSP0SoCAOBqOV+otDsRdZXZ/bGp8XbKfGs4xpW8SVrw
fFxBzBPr9alGZjsdO7OvJqo7HDVhRbnCquAg8303Znfxz/2YZXYUapoEMaCJSTFC3dlqCJ3JK3Ny
LzAejOfvm5tu9n9tP3+2BrBbxE/akpCdf4yAGZ6YakJDa+g0fnrdQPhNOhtkrrcSlXPftzVLJv3Z
mA5XX57KjuHlfmwsyQKxzxVv6lrrSI60UH4lNhVcZ+7e2+pPoKPXpg0FndvV4UTT00fP+wkBgBOK
DKFbmo8OBHb5KCfjcDSP7Q/vmufq+Kv8rLMW1R6k5uZUJvDtAz83SAybsLWifEIPcPKzKjMqhqOV
yMx5XUYIXSsrre/PrGGKgvbVr07GWVPRzvvavOOy0+KszV1boRSqiRIgYBZv3QD3WFjRHkucx8wI
D6KiKU6bVvvCHLZxinJKbHvPrn2q0YpGVxZZSQok71UUtLkcOVhvUMGkJy/Z2KlnmHFsvDSvKc5t
1tyAwANS8HpCu/rlENYJQf+z77NwUhyEblngfHqM94TMlv1ZvmyXko3Fjn2at6B9+Wb/amw278PB
VRsF6B/MgYgCoItGpTrSWn0/fk41Mpv3pZaWAYfv4ShxbU7GHVGUhdq/ft/ILBb8x/wwdJYxRioB
snmerIrKEVcdTl4azpbmzti428m6E3uyzamc3FcLGfBooBwWIm5kcB+nolqNZLuQcBwLxNDdnaj8
+r4vXz2wycSZXQoeD2nEj58/dqlX673QHQmr3ceasek9ca8Op0oN5jvOtOhbHJ1lthtCmHPAnB5Y
sTu6an+c0uApNGxl7W9O83C+elrvm5l+/u4+0Qe61Xbx9GLqyhHRCnWnLEa/nDPvm5ge6Lsmxooa
Oe2tiUU7uY4ssRw5F/C6L7HhOFU0cuqxzSZopze+2EVWfwzUzhlr96xpk1XWBhtvrC95d6tStUYb
qNOJaTQT8/wxwt/3cjZZM5JYUSAI/THc9z/SBBGktDEdvIZxgr6dRC2n0vlfvrk34RwiehOc48fH
6nqdXuS50R9bzbcj4adonii6+3KgA5YHOzrpSuaoJLmuCPj2sGrxzbFH2LmR8nP0X76fTdO3nG8m
5Kc4pHGyMdU5NF/QMiLD/dAfPZKPI74LaWfZQUStT/BDzdX1962RBj3R3mx8DHWkqfK0EA2NPxJH
Tna9J1wKXWzZsobjVc8JZSHH6LBKtdq6FDqHo7ttGukCmO42U3TvKhZzY02afqeXySEx0vvIJGrT
mualObbnk7MCl/J+WZre0uuHg5ImbH9mJbMHAkMeDGttjtTLulG07VT0NF65zOEtdZJcOYWnbvpI
/4WZnGKjWXLPPUs9izuLeqIQJUCUUTdSxu0lhti4x2k1NmaKvBB6oiNta237DqITql2ckcVssAek
a1LjboQsBvaQ0d6AHTv1w0QDwLgHEunPaiP7oDQEJbwxMKleWqESbrELA+9u+PuhLn4NSXdINc02
B+WaBPYaqNJVEng/W1m8kPP4TBjTjSQ2O9kzn4yG/UPopU1ckTQjNgB8IhiiJZSmHsYZVRdA34+q
0VWOjCdtKgOWb3MCvOYNhnhXWk/gPhwpztMa9azM+x0SBar7qbiqBig1gVhzGWyfctm4y3LjnKwP
fQnG58SCrOjrmyDXTNsSrFcrqnZqP9yUerKTK/neyPJt6huWbYT+czeaN5Zf7ZJBXRJbfnEz75gK
1MYDfPjZx/pJae00rD4Nc4M0vzhByD/Bg6Om56lLwXCsHXNNP9Rj6Ew+XsaOTL9THKi9dmKOiN8P
9y8H+1+tviXm3q+8gLdrPc5YkxLzOYYtq+jBahhO7e5fdw4m8ZRsRk4wW4n0sBZbf2qmt/RDMD3G
od8bMcWlinL8vkdvwqiPD5JsPfVhki6BufkE9Yqrdhh5td0RPApKmWqj3MIhJL64nKyyxysJy86l
cdHuEqbxqtl6tr/Ur7//Ep8fK98B6QCsDI7b3Eo/rrxGFPTAVHwea13dmm533QODiqP0RAr4VDOz
k5mFlwhYco2uwlpr/GPt/8iHU8CpL05mdIZjhk6XpkV4dpyxBk+xaoHQUIgaM8NUHfPjVXKo19ZJ
ftiXHfqrqTlaMBCiUEurojuOHffnCXhYj2QBSGR9/35O9enNNePduHcHMe3CwuTJ7QNsv6j2XXcr
dZXu8Gw71db0Fj4NyHedmkU5W9E3BTOjrXiPnMTpLoo7Y1VcecvyHnkAEXz/OnsI8cDqznJj+X1H
Z9Hg6dDx4eXNz7p1XxRBm3MW1c+7V+/a/enLSAmbtYqPx7V3ay4UW1u3hV3eNVuKTlanYJGzOrvP
X2B2fNRyb4yLNus41w82KV3KqymXt2jVALiKwP20kvctxP35iWNfx5C1phn4cfqJuWuISPy6KYyg
2NYifBh6lIzmc/EjvZPsvFqAUIluLJA4J2Iks3TAP7uLjgHsKEIrcRrh7wYWuPK4N0Umi3Eprcpm
ET8rm/K+3TVgbRNH2HFQwmjb+f4tf3G05C3zrgl/8a85f8t6EASuIOvdsVqmW4hMnCyNi2jbLz1b
pKbmlET8yxH9rrnZOx2xNZAwhuqOg89R2YDDo7gcFLz0SkthehTJtmlPmSd93kLoIhdrcGOTXujz
FtIFReJ5PVfdywYmkYsFvRv8LHX5xMP8siHgetNKRx/n16ohguEhi+wfE61GH/BpoDZNx/WbOsoT
o+XrvcqcEkdoy9msZhGoJI2jIHc72nKMRVQtJsOTcos1/S57QXZ/8G6L28yB8RDBZ45WqX1KfPv5
MsRTffcFZmvTKJRq0IH74w5p7qr1hM2otvLmVCXUl+v6u2ZmN+4O7+A492hGzF98S1m0vbIs4QCf
mAbTuPs07981MxuXSAEz3cx5nP1KfBWXMc9tgeXdc8yk9+wGepcjeica/XIuvGtzNuHJNStKNmWM
iskHuTZQwGBks46S6Np0yxfTSne1Vh2/7+mpjk5j+N0qQ0QmrOKIjlI/cqNZ3Spww+vvm5hh+v9c
yd51bLaIqtHYMWxpo0OWafeHAf27BO4EvrCE3N7meL5y4cI+wJSDm+2Ip77ANCg+vU1Lxz57MmRD
Kfixk+lQ6YFcMGigWT1K+8IGv/OAKMLJOAyLZ9r2+w5/Oe/fNTc7TJmdUUxQ6+4oWTtilgufEtgO
nYxWntqUv5wN71qaHajiyIgq3YjZI9JhidJ1O47Ifkz5RMj5RDNzdWXYVMBnGxayHDygYqWXjZfY
EPluvn9up5qZrWGqGoWqXBX9UdSCS6VIDl0t3bMtn4hif7lS/fXQ5pbtSqs2XJ3Y09U6XBdoRdj0
FgZl0mPxIsfXIXdANLPfd+2LwBTL47tGZ+uWnhsgNjE3ewuxAYY7us6TdiWs5Y11sPbfN3bqOc4W
LyvuFD/vOTkEkxDNVOhgeV4Sovy+ma9PKO/6NH2Pd2tHE4kkj9V62nPGH83OuJwKIMqbdiNvm9Ix
dukSI4DliUbl7+fypHx/3+hgCG1YQfrjgNI6byB4COkL1B/7dOlHJ0uevgjifHxxs7UD1aArNAmd
VK8GG7shhUI5gOtOt9RW2kb6pWGOYxvLimI20SnX6RLPo+v0Kl3/707/7x73fFkRc8/P2JSO7jlh
GCzv3XV0Vq0n+r+29G4lWwcaRdyFmu/NqUKprw/f7xqfrTRSqde9lXBo6mzYa+Yu2SUY5SyaVVzY
xq5emyuyTv/Hdz2/xOkI69oMFQmNIii/a9ZTZDq+hpGJrcOpUvYvd8K/eji/yMmuVsHMY5HTjfF8
kIOtIICP/H70nmpjGtzvZkykZGkHUZWNSG4eEOpuwlzZfN/ETAH9525rWTpWqBbJ47cB/a6NzJWN
YlTT6UI6VYpbFx0Oyf+TGtwvL0cSehv49giXPnnJxn6qFKPOjTDBN76ZRqSyAni4wi3YsKO9jn5l
KrEk3HRqLnxe4QAXT4kxFccEmTT1x+eYWlQ8ydBjj2YoL6htwkXtypWGE2/r8z5OKzgXWZwZUAmI
szE/BrWsjS5PUkzIISP3HAzjzMvDVdX3/3b8G90ApQMaflcmCfjZ1hdkMof3wOMehOqkhxcRj6ZT
Bnffj40vOmRNWSRzSoxR/zNbsOOR7KVHocJRUqkFOSu7Yavqj5MP/PftTGvix/MWbUz0tQm9Q69m
r0eL5CqU6hAWt2LCBprkjLCDqLavnEo0XoKqPLEVfdUg13OSfZP8/TOHTArzUizUBo0fWOfoEYua
hSVgp6xLDuFQ+/vufR59+KIhNqOKipoeogIfR59UaLKQWVF5jI1tKF3kxoM7nHhTXzYBcmmq1kKE
8cmftqCayaj65ljKLzD/wenIS0k/cRD6spHJsJ76DxXdy2x8F1UpeEagNEdWxQnoiaB3GwdP3z+s
z0seD8ui9Im0EbKW+cguWafGFk7tUbf2EzidEsXvG/h8bWIgS8zRySCLQqtZL/LerA2x6WpOjSIK
8H6Ri63TJ2d5/USSbGGc4kOCZ/zqwU0pU+qYZJUfzwZAHbvGoEpuedTEpl25UrUrycCs8CUs8BhF
XJx0FeKAalgXkucvzZZES0PWp5P02yGuqH9vtK0Ymc8m9PGF0UIQU4L0qa2LYBNVwk8ATPvE6py6
bypH6kvB1tOBJdY/+JKx64d46zfCVYw/oKl629JILoQseMQZ9pi5PVga/8FMC5T7ghdgj9C+hFVt
bvx2jDdKmVD6C4HcjqbkSSP6ut3gkLFiFN4BKK12CkLpzhT3LpEghH5o9CMl/wFb8IdgKtEqATi1
iMGaFk1xBLN+FrstjOtG2lVBsR8VJ0c8iEXU5RAYC3m0yIs2DzpsvYuu7y7iIbONcjioHUmSnLRP
p/pbY+zwz0URDuH2pu2Ty1zx18JYxbY7QYKVNvtJ/cW5rhgbSai3Sreznuqieyi1MViQTyQp2Z2L
WrX0pMk3WjNu89zfV0kerLvQ+BW1xU5N3dsuK4YFcuLHBHUz+v5+W2v4odYJAldIV+FKkbqbsIRC
NcbWsqjFahtzEaEKJd73bfECdQppJPdlPsRf1coAF1RF+VeZL2YrDWtZavplaxblUlLS8ELzdMNJ
wDE54Eux5B6jixCubhb459S3X/titOv1gLitfmX40Y+afFfQx08VvP1MiLaNJ+2iTrO2QTLCeO9D
W6py3Q7q6pfiogIvxvwHv3vdYhsAUQGmdCApPGjvmVDmRewKZDfjlCOae28M0kUhFtcI0qVlifN0
bsk/S624s8b+1k/MH3GFejrt9XEhaEV6hV1ovC8r9yrV2tu0GtJV3xXXoSGAnlHjSz9JzgJFQH7e
qde8kHohGYKF9lI4U0MYw1Ez7jxD5sP89lbPy46LKQGpopUEsDm6uQiasVxWSvYaNAEik1ButlXn
luuh61GBlo2IJsSqbayzXQeP7ujOj6kQSTzKNiRXp+oIJL3gx4zvKHpVfPlHlxqXntrcyD1g4tpC
CCVQvlTKwgXi+MJRh+CFAkx5HfrGoy4JD3E1XI1hyDds3IPRp69DnT5EsXqPZS5LCCJVhKG9/tO0
8nBjWd5erJtflSxscPAuwPN58SYYA1xq4b+HhosDmNRCo/ImMTkHZbvXQ20nozjGmKTeMJCuLHx2
FTNjqqn7whDtMKYgBYr2EvPE+6gEih5N4LA8Tx7SHjemwPrhWlW97YbkR96J/aKRla1iVpYt1v3T
mMqbPNHAd5jU7GmFty08A9OLPofKLop2mWkeen+GO373955e6otAUQ55lxyqRs/WTQwirRWDamnK
ETClMLPYLdNik/b9JTnFQ92oVzU1c5LZ2Vj5UiVhCli99Dp0xAKqH47C+BV47S89QeYaZkW/VBL8
d1r5J7BgRw7HYKeVFDoUcvxLVnuF4aq9eoUQXEgMHVT65kgtuqJ4ThK2kxNgtFTa4j7Kg1+FkdEA
uXo77/zKUYzmWYtFYyH1Ur0QguYaeDhC5kigUCq/sxKjdErXu6wVGJzKcMt2c/Ty6Fw0udubFGOl
pnbhevkZQdNrK/FjltG+WlAMCfO6hYLSyCl88t681OTgAFrTs1Wz8Bw/NWonruVkwTKlLNxpyUMQ
d2zhCFFuMD5LZffSZiY5lyK7aTLQ2FFYSwvL6H6IemTYbgkJkfQsJT0GGm0tfYnTsKZCRoopvC/r
jV/LhxKZ4lnSi5gSj+hh2qJQmCPRc17GV1KmyHaqhXeFWj1Kbgxm1ogbu9TQPDddcB6k0kHB3rnW
MF3wS2PvFvJj0GRnmH7BUzO1Y4xDkkRM3a4q75KT0YWZ6w/yFHxua1yDy8mjyHQpnhLy5l4Phh53
CHHdGhD8Uyk4JCoV1r56W6Wk/kNf3rtdtRt7+WfNnMB2FzOxQYrPgjQ7c60YMP+oLtpBvlCRb5Rp
sufgtdO8DgUpvquIOoSzwIAF36TuMQHE7mRhPq78VqLYCa60pmc3MQNv1fjUQWE5wXHRWCvR6BSF
t+rC+qxW2tpJrfQq78m8Fr5ERE3ScWVILCfqqrOsyjns5a8RTouDhlVJZ/VAtvsqW5JlmRBv5hFk
b/7LigdAy0aVrdnS5IXhMeEz1jzS+c9Nyd4oZFXhuEn6qGoGpHd8p011WEgeanHsK59RSgFCH2Pj
WjSKaFvUJnfggLorUQsxJPCMx6CSHimpoc4sECnw0Vaq1ePrEfYXZeodk6xaaixAILxJCJgs6Rru
XZJkUvzb1gtlELa9Iu8ysbiMghhPaayIF5aUvvatuytTjVp3o8U8I+3Xco3xhyCEd5bc3oZhfozl
Il3ofZJC/qx3Si/diD51vGaS75Q0RiTUT4YcQkTNZi9wrmi9VamEDRZO7qCthBbAPAKqp9IEhUuq
edhHUh45alGe1REbgCcglSyZDY4u5BBGGwxOapJUpDewq3DdyrtwldpYl/+PsPPYjZxJl+gTEUh6
clssb6SSNxtCpkWTNEkm/dPfU7O8GGC2M91q/VVk5mciTlSkT7oYQTfOmOioaKx8s5A+8VDKelP1
M44bRYLXbEUxoMco8Pm/x/bEcf8s+esWp0KSZkNkKPcw18S7WPhZ1wArzqHVnZbAH9d5VR4Nbkmb
6b8z+WqTVSzi7HHE7Y/kRbjJVeGK3LR+AQHLbQJiRk1bYSCryFgPsMdDhr6Uc6oh9+tLkvLtDgjT
2gyjLsyy+3aYyGGQib327fBa6AYtl+g/4YweXOxvn5kR4rp3rcFZB6EXLTWJZdYMesJN1b2tR8yz
C4ACV4jy2Aw5FrM+YU+ZB2C5sAvy7etk507i25Ytcp/cfu2CYj9W4g4PVIUDMBtXTlY8uu4EP6lK
s6jrMD9YXv8wh8O5U92dLQu1LWtwCNUNUYxhwiHenIhEC0o9Ac7cF1oaFwM2yOQQE13K4eLiysTY
BY9xiT1S/rLhp/Gzp0Whde0W5lYJl2LhX7wJ9itSdLLHDc89jzle0N4NTmY+HpIxW8dNnu4mX65F
lhmRap0tadwgv1IiV8Mx5rAOgNYvqj2qm/RFc7ThXtneYtzZh7GZKvlf5iDdBvl8nivfXYV5bGFa
USTySWIGsq468FsV0ZTPxmZOBeRIkyZlxnEY3Kz+1uBzy/cpV3L2QIj0OXbTn4bdzdqq0VG18k5b
Y/A6zkl4Ek35ETfJKyC4ouE64gGyCFY6hXjSiXfINwl7R5lyWrW5QXm3TFu/FeYOlT326bFjP4Fw
zeRfD9d5ED6FvnqbRuzlcY21bz53+a3iQVmEH+oAU5ehpGZO3nl/YR70UQATtEFQtbZGx9+SKTBh
ArTMCAfot63UD6ji4mDIgMmi2w4whA0RJePAfmswHltB0FGY+fbFaJf7GT/p2uqd8poGDhF6Qded
24RMyMpBT1m3Ce933FZb1VbLRvqK88FLrC3gGHriqqh3I8iL77Quiq09qXMnl+7YBVW3CgKqbW0E
YlN1gDzn2S3Xymr6CEvUavHrY5DDj/M8zoqp/IwLdzuQGpn6+j72mmq7CPg6vTFsmlxhv7cEASbZ
fNQKe2NTzC+26740aLcXR4ekBuHwS6oPVDxErBjq2o/9GPVFcYugurVMTc1REV4KQx1NvXwUVGvQ
Rlfeqm3sl1jXJ3vEbVM7vBQlSA/fap69JvutAj7sxFM3lnMWrryZ+q+2jeECQJKT/uYPWsZcbWQ6
hOfazf2olWpYJz1KYQ+natgRtkDGfJS45SUlOGeOEffESX70WSGtFyn4KKb0WqNzWXkdPstRBF8a
d2HCr7vWYXoOZX1QWX7MhHsXNsmxcdWh6S0+lnzfxSHeLccjobAyEOmH1YdF7tJaGBO/xJjjeTKt
Rwe0hxtk94ZXkXAorgv+eQ5A64pNnqmhtakEorUJ/cVgZmj/2n+uZ+Mmrtt7qcqXnrSrOol3QcEb
PeTG2yw6YyWreefb+ac78xnMk70N3DFZYdpbp4m7J0SRACvFCeaPNpHvAFOVtTSbpHbvRzgtkK2t
AzXIT75Q6Y7z3nYSwtbI/Olm7CHKN3fWIq+aSmtltZa71gmAVi8lu0rEW3M2ttlonSu9PFCgsf+b
0lNdiUPQ2+vJNNYDiLYVoDbukcH6GDr6MqNzX5A04tIuilOxhFffrRmzuyEKvZpjwBbqIUhLQARG
iZk4KJBiCXPTp87vaHRYv91qxhyqLqPsn0jneOpD+2nK1CnN5YFptrMTed3ijo6JXiFAY8o1tWDJ
o2mQnNLYS3MsDMyYIhfnwuHsmhzOGfVsaTzRaWV9BIJKerDuVQvStjHdbUHF2NV6n4nqq8z7OnK6
9MlejF2MY9sdkcdY7tZLq2MadI9kn0Jsad07z6q+lC3fM9VlUcxN2pjLZcgsJ2omsdGWjho66iww
t1lVgA7vNn3dne0iPOW1iAIzvmQ1NART52BHjG+h/a1vps+VaZ7DwdsbjbEGcLZNfHed2d6WLK1D
WjQbkxQqno1oxtqZWuIUDz4u3Tn/digbZs/8aYEn4IH+WIbsy7HzSx+ne9/RdpQNQNJjMUEXrjBw
81G39Yy6sT+mYthl8Mfxv98uutYHMiGzOGqSbIMi9DcsSJvo3F+Cbh+6rvFXQulNLeSDEs0uhcuZ
li6s4p5LoDMejS77tuf8EvTjPp/cU1Bk/zxtHKCEH5LO+kQbk9AGjcdOkb3S1yREmv784y3FE7DP
LwkYMp5Jgeg5ug0KAqtf1uboRQVBYK6t7lVYM5MwDhBdDsFUrr1++kRdkJMmVbvR4PfmJuCnlw5x
ClkuuBdCnKwjWJ68rlcqpwup7eXD72k6ldD73POezCXZ5Ub9mtPl15pDMi2ILaCJl8uDM04LXKSW
Vp9JWJF+G93ypC3aiVDG96mNhNu6gQQCPLJOCRml15yGjibbuK4TThvTfLPN5r01ZLuLh/i5EA7u
k6Aajt7YXK0y3ieARyKfTQYRPcGlg5WzcpL6Hfh6tikdjtDGzs8B/VqUzNpZd5zE6yZ0IaMlfrJr
nTjd4nZ5753iOXECjKQ5AUTOwVgIYZ3MT8LtNpNpf+Kz7VeBERJSRzCBKPsIe/WBm4I5pQOEt8/2
RlCRgV3ae8+b/g1F8ez0IomWJKZ8AqI8QQkuxW6SkIlLa6u1+BukuOacvm7ZVJuup0hqqyqqldFH
rDQ+3cXAikNRmRjzfd6O/AA2T2bi3YezmUSMY7etQMWbDGsekNfacB/TjOCsRbT/2mledv4ingvd
/fOG8Uvp+DjP3kUu+WtXkJHk9HezT+7ZEqf3GeTzxLVfSGPcSeIHCP45lrjiu9G9hHAAgpoGKk7N
nV8z+7NK0pwksXHwQKygv6/ltM364pL72Qe3yePo+UT19OIYLOIiO/ehY20alXF4zCA7le78YefV
Xpjxtukfh/weJ9mvEwwrq5G79AbJqlxxkNMdEPuzr5cDZdh9W/dP1FZfJsm2Qi17L6u2WaMIByiP
cbWQU7agNRIapmfpEPelzGunx4fg5tlui2obtyn1YvG82HmkmpobYFbvRR+c7BThyayrXZs7nIYc
5d0pBVLuD+th4ebU1Yogtws1179gdld2vhBW5SGBJoWV9AFAXXIAtLGiI/SKB0GYHxMBQkhcJl6r
wicYCtjB3pfpWy/dnZ23xq5OqQLLpX0dS7EtegIX3YWZqEqSjNtYHtIsmK5cPpDtRbGl3cm3iWsg
++6WYLM4o7tRi7uQjKcPRl+cSptQQ5G26sj8ki2KHzxkozetqsrYhFkbKSmeur7Z1bp79XN9LZt0
D9DkE4kfh1oqv2DpciGU2SXIpX0ajHK5qrRrImgfH7bX9GeQbm0kbB3sGEuLKC6tA0CzLS6gXTVQ
sGXD8maF2ZNtc6VTTD2ODsO5uEp2YRsfvHFUO17Ad2sR6IkMoXcSnSoly8Bkwlj8O+Jgk7OqeYQC
KH6ME7oorWswHF7DcKtnVDQp3ax8kV4rFJm8f3ECAkN/iGzYWWO5pYe+hnkyRXmMCbpvWVDDRik3
VR6fMq2LW+ME4WbYFibfZ1Mhbg5MUinEQIWklvl5XNoXi1qemCrzIa79IyroF+WMu6ytrpWfyI3u
lLcpJB0sRutloypw2Im5vLpVnOzzgsTeuvZpaL3nYrb+WA1wembqscgzn7K3eyuK5ljXy2vsyt9i
KpJHO+6ZUbGMo7CfX6xB/Cg3e2gbWs/A9L6yLpZMvhZakVZdCgKhCEHhJDbjW1hLb15DBc7FqKof
NS3tYbGMqMiTi58J/onM23T5WO6F0T20MkV6XCZnWc5nK8jefRK6Uenbyzntrbs40OsuVWe+m/Pc
6IvXmzKSJvEcuf1ZW/NPVYKmW6riydXldQ7UQpPCGRgw44n6vuCKzQAek7Wb3P7agdHZxVHUW9qh
p1KmE8F9+xbprWNF6bXKZ8m779DQz2UHOCvraMFs/+xW/nOOBoYxycMQBpxLBbFcsrD30B4/U7s/
Yij/c111Zl77m9ktYM+Zgg5HcH7D5cXS7FeN23zJpIp3vgG7K8mbYa1juYulv6M431hDvGs9vXM6
cRxMkDxy2LqiPTQ+eILJmM9jzSBurhE0m+GDTmW4cXVwb8mKcfTyB+6BVtVdY5gkcdp+Mof6se2h
/un5luYBN8RpoAokjQY6n9iHNs+JhXOdd6Xzf4bot8asyHyw0TKY8rcXzR08oHfOrEtRhr9DV1Fm
Dt5fFeJ5jvvyLu5G6DQ550jJRV/n+kLPEpy5H8hqnAKPIItliSy/Iyrcyh9LuzVvECWeS/dGCaLx
M7S38ePg1ENQXBk+aaeTZggwzTLblVWIiaYyWOeVv3knzzbpDiS86n0hvK3Tyt2UMp+dpflVed7J
9t1TEbZ8MsmdNQ+nvtHXZghha5X5eiRdNQprSuPBTJ8CKznnrrtJi+yja9RVhcmfX9vbPGz+TIj5
63hxqDZmhxmaftAtm4KeN5asF8G7WTx1RvycMofAowPUsCe/0CX+xwzReXTg/QOwEOPC5H5BwLSi
i4zgJDHZGCs2rSVhlElt0AmCXKpVFa5NTX+mUxIYuSY6fziNbcC4WZsPfgcndWmpOipFaCbBVpan
H2sNHsrUNc1wo88c3j6XAGyhqZY7YKGEW8YwLCpiLKtG3zOn3QbS2wjawm6wjp7V7fOQwpjOp+6W
zyHMEcKlSbUmXnfZsp1az+2wS8AjEgrqbQJyFhxZvQS1W5Omy7yBnnE+BIZvbubMfErjGQm0yVMR
LKQhafmPC2MzD8k6Z4DcJNZejPaWb4oO2DEuZmqepGkPDNSwPFlmdWZnB/y5yr5lbxKLlWUvAHWI
23N0u2sX+dibFHXM7S7OhJg+G51q03uk7zSKIWnv+DFplSLfTgMskUTri64CFaWC3BJilJ3J+HTp
YldiGftNEat0k5InuEJIyrpKPQVOeA5G+RV4+mTjY4mIssQCmct7/pNoKWoNYcrl5RV9vpFlGm+s
yv6Yy/gBBcxujM1HaQBXS5zWjIAtXpMguZrhct+o+Arl9EHaw97IcEir2PhTTUoolPmdd+qfvwDm
m5fhYci9l3I2TqAyqECx2+2sxJsj2tyzVtm1iytBjMe4AynDg5FRXpmMylNGRRuKMkRWvjL4/rP7
xZFPRVKzDssaBP+2+R+i4R1Up/vFJz1xXIBcVc9TE+wCGEDbYJhOSV4+WEsQRlOvCFkGW1Z043ff
mO/SpQMnn/XkkkMIuKw7zczjQkHAHymMhMjc2Wn3A8Jr08+NPMJN8qNQOdNtm3IRlnXqin6dDIle
2Yoxb+G7JM/G216M+5p5IF8oZ7KUA7tn/988On9pScim1tU6Jx+IZ704KMIR19Kr7qWoFfcwpjUk
owMQyyqDMNqw+ar8X68Qe+2PX0zJObXLa0YoJXE40SjJmF2m2li7ysMSJ93i2+0bMHrusMv1cNfS
Kc22t5H98OMW5qOtS2dtgherFG1dLz9aEey8uvuJPVWteq87h8t8GoOUVZjF7LeZ1KkrKS4wpR+8
oGo3DtuaXC/fBiWgTVT1nHlRPVYngiJSunvv123Z5cdAsbBLrfz006mXYOUvbroeubWYGH6MU8xb
re7zwNozQDszmX7Pa/70PMAehYKxc83ua6TQdZRi0Wr77/mUvXrTtJ10t2nCHs7neK4y0hhRhl8W
r9wbnSB62F3mD3KsxWeeNt0e0EVGc9CNEMiSlrI6H5YbZ3Vey27+NTMeLLhWM1wg/d4Z/dUup3mV
C3sdm7yVaHej3m9fOWJrMMSYB301r51OxauuMP01MRXf81BeUQa8y55xQoYcgCjz/uzZMzEhS3HG
ZblhI0uM6bhJW4JDHP8oFrx9fvwSx+XdIBZ8fvOdG8fn2MuKCCm9ZFjbHEOzYbFFT14PE0g0u3rs
aiKvTd74WmagAUurv7GBbtfjtKNUetSmhG5pbhTjyPvBtHZlEh5Nxp+x1U/7uZZH4qJgw0Hv8paU
8ZIQl3hJdwzG7nAhLpHDu+MlLVsV/07Pzopl1WcX1BtPj8fAnT579xSmbLEy3vYcV6FvBHeWqy5L
HcerwSY+jGf5Ts0Zuxg5/9Qa8ME8qS/X5N1axkJv0nri1psAqlfhk62BrXnSY6XU9i/j0II2HKfH
dmwuluTCUWLX6fa8xMldRQDLdrHqv1YScSjq8iDC4QSbEB+Fxxx1XnfG+JqFTI0xZp6UU99RHJ7m
oPooc0iDU/7FrHAz+MnJ1fUx7e3DME3/xFgfMdFvZ90dx4W0pHL5YZuZrJbG26fwGMfc2mfGnLNB
IlxGBfN3NUznPh12flxNfFmJHYmWAXWg6nWOtIEpdvdjBfmjyUHTJhg8kIF4hdrVcyvXiYg31SxO
5W3O5RSvbaIPga3fwzlk0kUwwszqRjCDXXxn2jiAoNI+O2Vt/TbNhh9lOv+4xYkPOvtr/fS1t4iE
I/Fs3+YcNarx7hc3OE92vDHCET6T0sfBIGBh1vghhObm8Q5cfOiOKdFMZrQAEs1fzoGzMtJ7HcxQ
8vpdFtvfikIUwdmzpepfI3O+lJhOTsvefRQtJw3h9KuSoayNtGJK+RYnc/lMl+ULBOq7EvJZxhVk
psrYLaigiO6CgJw4p3AEceWMx1bNDAi9PZuivSDbmkX54yzGt6m2gVlUp3Ipn3XLO8eabF+3+XZp
27Mnyd4JYvtXDR5uqCHBsJzyVchiA7YxW4UOlW2rANwZajeOxXelSV8qyvzXQQtgtKysCZH7nWhz
woYRZtUMm2pir1Kb6Z6Xmwx7lg9OT29dMXuONTIF8YSzBnpVtvWmYksY4Y4mKDgKA0Or16G38acn
IX3mPfNILyDTLd/EC7RQKoJcJpshCw6y7U4iCbbTYv92AoGG63fHAhrgZPj0+pRqoOEweMhh17ve
d9nwPrRp+pyq/lxmSAzhgJ7D1Dk7WqxzJ3kwsSzdoMuvE7F+sjYYpLpe1CWKGml+HooezO1Q77zZ
OCdAsYrC/AU7dFcQXKam+Ek23pmQnb2pCZWqxHUYwEz1Tvbe+Ho/1eVrj4R/0WJfpdVDHUK2bL3l
3r8NlWJ9VdA0VyWjXEC4m2kp1qo2H9pA3ceN16/iGkBqLDvCtawGtl9zKULr3e45t7phOsphOOBA
J0OXjp1t7a4KHJby4uR79j6twMYE45uZ5ju3nR6ADR3ZjR2hNL6JJdlLXo7V2GX73K3xg2U06lOc
PGhVvbQTyo4q9KHKD2kc+brfpaJhRtn29ENQysZ2pM2dbFKCkwxRYN+XZzvGQOc2xsZSwNYWs9er
fPLYAoa40yvBbgKAdKrHZ78NL6XNArA26TSY94xuTsRT6O4qt79itC82ZcACLA7GdUHdg2hnLu8H
YcFEbLNobOSTTbhgwo9wcnM9sanOwz9/gXTsmQfJhrcS07WiY+9lf9cM5acR1q9m5l2S+lZyS7mV
QXnSI0nsDLfTKTi7biMAZ750RnFxis9YjidRsdSWBN7k2PU6c36gXSGPrDx2EzlKhjqgHTjImc22
9ReTbS0m+64r56OjYLoO9qYc05cxjZ+Vy+cj4kMIZqahp0A9IPeGO5wRHp6DxHsMArihKdzFwOM6
K9XfZAFLd9FZaMIl4DavlsTdkLS+nv00gni84oXdLZNYJV7+ONfzewHtFvQuwe9axHCkXJo+KiJy
6zIUH9kaUviJT2zjcU+4C1l6ioizxdoovwqAzsVXzyNWLRSw1XDvDuVD5cF8s0iT6OdN19Q011+G
fg7tkIZ2/iya4l4NC9EzSRfpdIhymDmsdF8M8cNy+6r4JyrdA7pKrW0jvAuJrx+xI7+WMrjzlHlK
Mv20JJR4/W1bU5J13ZcHPUwPZsKAOZPtumFhkgKeFQnp9ohJoBUE5QEO/ab2O+phEwWItRs9uKV+
Hezn5L3Xglr9xWWdBmp3bZdVFCCWqBv5aoXJr1PCJDbYbbTlvun6bY0Gbi2TYtPEw8tNpTTY9sbz
hhcbp6LmdJyXbuuHw9oLlIwMNH+cC0iF411dUdWk7RNr3Z3vVlsvnNf4yy5mJ5kEZvd9SOcr7Jt0
cG106QuMyLPldrtuqHGZJTzR3jnsXBqSZhfOYodnfWtRqLVc6W0Yb0I/RL5Fr+Le2l35gGowWhDn
x5piwR3uzCr/Ul0RMSnZuvUTIexE0rnnbGCOydTdtPo3BhHrnhSs1jVf2aWFq8ZH+jIN5npGdNTG
VEsowJlzFyujpqjNlqfMBHoi2FBmwY0mi8zN2rbmU+5OzyX7GYuJzCj4qQrOYl9tm646o/h5subh
L655dF39hnziahd3SRX+xM6XS7dOfly7Tr3y0+6yc82d7S7epqwMFnxVBP18vbT6Os0+OeB9+cbC
AWXkm55+bJd9sA+PnE1dK00sydxFSLJMKk8RdS3jo8mLYApESZttxjq59v10J2V6MLglq3k8izaO
AiaUi1+8lbN7QMK8yXOiWkT40BNjz8nLXJD3cOxoz3wkQUYYr0KdHwxz3Ha6f27lPwIbLiQerLWa
TnVAhWAgiEznu2WZvthHMf4k88X+bFskUC4XZsyzH3T2PR/9qVqyg+mmZzvPr/JW4qflPgHJBCd8
gUE4XGejjZoZ50k+bAX7gzYeVyP10KroPcRZzL3S8u12l2sVR6mDIGaymFt0JB3l3oMrYO+b7lPW
o1JatP8cc7Cu6rxZd154cGNrEy/2W5pWqMDyvVUEKaIRust5vM9QBZFF8Bc69Mr5+E/06UknrCMn
Qog7Al5sx961nLg0YNC0uHrcgeGcqe5nxItB7yCc09+83uteZ2uHdnHlkxux0pP5arGwZafbkVlL
PzHWe20A+ko4mdMxvuIqvdoMpVqE901vQr/2XgeYurfpL1Dp5q9t0p076m/Lzfa1Du5KUe9nPZ1Q
nmzDPnwuSo6iot4HHUT9uNyZjJR7M488s95Yxoh6SnCzF9OBkvx1AsHC+q/d2JljEGZavQz0SjfF
smC7OE18/tLK7vjdffhgM5nf+XyycuRhTm2le7Nh9d76ZFl16Ss9AjjNlACL3GSZOk3sLXtOTxrR
ChZVLtuoVeKYVJBT/DBghJG6/LGsehCLeyk9whPM7pj57tWhNwQzdbbZZ5KZuVdNeMmSmElKpz+R
eEEI7S6NMR1Kvz9x0+2HLv0z4/HUpDHLM+ds5s2evM6D3w+fXM5v6TS++eWMrsJJGQDbw9PitT91
EJySpNwVE0g5x32ivnxJw/KusupuTcDuA3bqyOoysfJL+NyDGo6Z15/8uaUds7p/fLIvhcO91C3N
G3+Oe6hsfyoW7Zt+0VvJ/tic2GUNs35ta/2FN81CAsN1qYhBdkbvpzf9Q6Yo2awFZbAo03yrzOAn
9EvaNXaySa0RAVjhwQsZbAdu99m3aAJLx9mw22JCLqsP1ze3/tC+ZH38PojhQXmpvwqpDVbMcFiR
q+kSeM8BGc6roBkvFGUZ71C9D41lW05EN5iyuBv9pozK1qKPrJE++B2L/Gl+cETxDCVObMgPSSOv
ZllTmqd45LqQ5pNKp5PWy95wgo3K2ZaYgdwNav5NUlavrgG/sZuPuZlvWMsdTfyUMLSHVQF2psuM
P9dKrg352lzS56nPL8VUvlW2eDERb6E4PfhetfFN5Dp9eDLg/qyTLnizDWlFeY/BJybUrc6T9yyt
CPrjYU/K5q6uKO36Ue0re+YyAdiq8+orsOzfxh8+SBNiy54Sba0LROWJ/a4KNEpzvqmc+DhI/6Ib
eW66so1YYLNQYpN6lU2wloZ7GRBwOy3jCX1bvbJkt+RHw/E8aEAp3pI/V+X4PCLbTWLKsjlzD32K
aJDH/j1Ng6vdGL99jVfV8SgNi16SWDbVr7WTj1Fu03z5gfsRKvDQolk3Y792BuS7iTgAzL4rJWpC
u3ie53Ja90l8Egvo7mxCdKlGshakko/sj9hqjjWsoTg7YLq6o6j6K1Ln02dR4zXUJZMuG4SmVR2Z
c43ddHr37eIjTNhldFW7zazgaWrU31AYMwttuavGYN6PfXfwdR6ujPY2D459Pv98ucouuJtD1ilu
io5i8vUdw7SLXaC89ewYMYIM9taURqy8sOb77kdmd7QYcXA/qmk/GEwEa+QpXGJGWl+SxV+r0NkP
zi01iYu/9JANW/EH47qU8baN8tcBp8xODtXO3DdRXLvUduysI7S03Nut16yGhN8wQR0cAcM90ATs
bdIFmMWvZ+W+1nVDx8VroBgImsO4c9MSs8Awf8TtDahTUTo1W+XqeW2zgfMrqndqUxKl4zbq5um7
apbDFGYHDf8ML9A9Q/ozrvl1uECQR97aLXS+fU82XfHGKOYntlmbijIjARw4mmff5l+cIOGe1enF
kP1FOQaPYugfiwH5XG2TFG3QrY87I3CvUJaOE7UAPUzwWFatQ26gMRx0ht/Dz9FA8t6CpkL2ufOD
au3Nt9EKqrew1qxMF6aOMelXdRr/TOxiUZHQKE3LR4Dyi8ZLRo2QOqqQsGc14+9+9O9lF796nAO2
32/FHF8LY0B8O7CnmhyHl8AOQgzdgoiG3lpIOAKHbiUL4OTGyVdl2+JtUN4ngRdP0uxQSprOR5+x
uCwFpWNmEhU99y/hIIxoCdNyg5uEfyuMn6UVo2PoPqVOLnXvEgDPoKCqiQxYZmPXZvkrCQObcpj5
Y4uLq8PYokhkAy2mS+lQ3VLmOtdxQVtthLq4ABCVd02Iaksn05Vf8+oqYjXQwke2rPnRTRweZOUE
kIqT6RCKIouE5ZFim7MSHYZObq0+PqtbLYgw6kdr/2CbXbmOM/cJJWeyVhU7qJ79amE/IcE51q2w
I7+Hu81g12Q+xitj0hk4HO8Btlku2CUzdx0VRFbqXZYjOhfeTqXFRZvEQc4ZtjTUDFPf/ZHnptha
VNeU0oI5i1i2NhP7qnYPhdP92qQwl2Z3NqxxiBwr+O49saWzZWWtb1tV0NgIHNOPJQ3uCmqsASoW
a7s97NkUaQSsI3dp7z2S7ic//RjNem/H1Ze06l8eRpStXXVp0uqxlmw4uvkWwyHntV+wJYC/z4Qt
CB/5tb86b3qOY+/kCCDTRgHPQIycl/JUNf0htOUL0Q9oQ93O2RShEVmGbR8l0+4NQsj7MpYpWsnl
kHXQpdLFRTfFiJKFb39qMyLEO/vRyYYzLqrzkpqPab1Ya6NAgzKE1rfIrQ2Udpu/yFCEocWq8hIP
6cXwhDIS92USr6vCefQnmpK4S95K1zqxZ14p1R26tHlvGA4xGHr2TXX0BPLfGv8r3hHrlKPKSSzj
yemzs9k73yExVKkc34tKXyqDtjSXlJSC98pO4OOndfW/TPP/1dpFtpRtwvMkUef/+azcwZ/J1I7r
F6Tx//F6N/I0v0zfxYnIsah/Hp9uRuDOoFbc/E/H8381efnB/5F2XktuI0nbviJEwJtTkqBrdbfa
oGVOELLw3uPqvwfa+HdINILY0b8bOwejWCWrUCYr8zWioSEYYSri9OcXPNogrNJBKJQKHq3AK/bV
ONIKdbD4YH/sFRvGR1QTfY3a+p6jiawdUSFpSvRh5x6b4DFES86U2om7T00hvIlZ+8GrgOyz6G4T
52b2bbpG4Qx6lIYQIo5FIhXp6xHWEpRZ/GhKZzRlzCUyvd2ZWiDYnZ9/srSs2HuZeJDy+NkHiXro
EuGZ+vyTqLb1QaibByuw1I065t/cLp/QHBoJL+p9CPxxnmbtySpjgdLbcNai9HOn6kBuJsxXEZEJ
x8N3pcWdPkuodZjj6Ay19ZAk5rF0ZQBqMNX8xH/yequj16U6umAGWHuZIQBr5SkFyU/XiWZiJJf9
HQfkOZOstwoMzF3eCqRtfh/ubk/We4Ypc2UYaCOhUqkr8myumi5CNtCKamegLdnRJ52KRSoFTVlz
bY2y+u1wS4vvMtyMKN6kII+yUmUVYBRXx1i0qOJD4SXfbodZHJUpwjdWNNaBOeNONlEhNVGcVU6r
CttAhNOVvUJn2FbjW92s6BkvxJKgOE+CvBNdc76wRYFjKqmIVYHREgCNxpayD0oN/gXrBQHL20Nb
2EdIu09Cc5CqF6Sq4xJ4dsf2rQxYi1yqXUPbm+SOBGVlIy18rKtQM2GG1JUrlm9S8bGwjNEfFRWV
wDVG8OL0YWBkTJbpCtii683auJFranFcOl6pfVOD4tj5yk+jD456Hb+1SfYXX0vCWhIlMBl547lI
lpGj1Bz4We2UwVcBZHQtxUdZgzrjbzXNWpnApW8lyYgcInOIpvmcwsv9LuqFG3LUwucppIQWHRD/
INn3wvPtVTEt6GtmuobDHce5NE0kz9brWfTSIIt8Xy+RYalP8f4/Wn3lYe3yWByQyZ2FWyuX9Zz0
HIToh46CCwGevKrAqEnqvtaZrfTNyrG0oPbAdOMVI4kIMMCwnl2RohVoCKLTX45P6JHcUaXdaIfs
o38uVnQlFha5Tj0YOj/EfpbftD4vrkMqubrvGn7hyDr8BEpSw8RR4RV7+wNJC1OnTxqR3Eiaqajy
7AsNVgLblLeHA2vHUG1lH9nUuLfjUyTtKKtsy01/yB6bo7EimjPPNWgQG1NQ9AMm+4f5+Dw8LMfQ
87u3PA8/FrW11dWzqou/BxWITWUqv/0iWtlj8ymdh5ydG51LPRLic/tG6cUtjlx6Xr1m/jyZRVwu
+HmM2QmfoRbXI17fvoWn4EjutJkkN8MjFiwr6+MdKX4WSZ9+ycUC8Ruv0HSRSFOyRkq2fa222TY5
tNthn+1s8dPaJvtjrXw9NpNdrEK7MUyDJ4l8HdHTrQ5NSKxndRl+cOfua4xjFJLengpBKxbnKPkQ
5PcYUWO6+FqovywsbgTxS69TCQHKlNa/K+NXljdPMdiF1oC6Ej1pyjkGhLGyqt9/huufOt+moIX0
euCnTj7007xMVuP+UTyuKdJL77I6hSo6c2LiX8Il+05K2yqQJ+B/jSM37FBgSOm+8zzFdg3D35kT
WcIXm3iH/9UnjkoB4YeuxOSL6j48RhUGMQRfHMCCXWHgfJbwHztrgWJbovTDtXj/6mLa4LOIwxuI
1o7nutceFD7FNjAG9zGCWmUDboRrb1qnKjF/R4ao7V2DJjxly2QHxE7ZVQOUcH8EoF3R3VFAuX1I
hMkRT/fcfdgr7aNnStbHcLKcbHwhuy/VVoehRFWzM+R7MwE8XchBdsxTxQDgihY1Jf/8Hm2O9kAF
lYIjwPx9WoQFvInwRzpawbasqhd6K8fI1EugWNmOA+2sBzwHvYlvrsjZIQimZrA7UIQMpRiYDe0u
06BqHVpMSxIrv4ZIfBv1ugLR4Yc7n/KtZ0VMrnbohDC1RatUHxO9L06tX4Dua9JD68b3QsNzMa2V
jjc+KNFEriFpFugQNKOww3oLjkEh8HuFDoE8qhM7iHfZozQmH8rW+xrpPvjnTt5Rwj0LZrGfap5u
nstYDBFS4WHdd79qV7XFmP54Z32Aw07TwMJbRXa9fh+31qsxZv42LOkVZRV8D7P54mMhHiXGOfBl
Sia91B7p5FP9wh5m5zcA6kmgADG6aDbU8E63Aape7WhxjykeVFvkfhRAqS42hE330knSr8EvX6Ej
vbbWCCxedR/qokBMzdJ0IKZVd6owd3KzvqDyD15mVJt6Pw6dtXYnzlOlaQeQ+ZFPmDiCIRB3fS7o
Sh+A5JOq/8hGId4o0nezw4dcPSFBsNN/eNsQTh9MFhCv+5WdvhZ8diipYGq9bCD45KUgbeIXGuEv
TbERtu22teG3bJOXGsz8x7WH41xohVEjw6RKZAFTejO/ODNd9Ls0CUsnl3/lA32LPFk7xaaJuzxw
pxAGlzM6uITicXo9sao39G2IsaXTm5Tia5l6cWbqzX6kjWuk/efOgmvjYfKwi9yytLUSKJYv0eNf
meP5Xc0eQXRKsgydMidZ6jQVF1dNLjUe/t1Z5uj34lbeIsJLPx+N8x/jVjsr97WNnr3tP7nb1VT/
nY7fPPQsPSlUSUuMscgcxRPA4DbGGRzAo+BKx7Czziqd5YpSj5mGkS0AcZ/Asw91Vq4IMkpLHxvB
LTIlKO54Ts2yMfwYdZUGUe6Eo2LQzzSyrYAQ5ESDch/l2ux3oZLEUMdilaJ/9NmLsjN74hgUrPgK
dDGNe0U5rHyXeXbN+tDJDMHpq3TipHky2mcIP7Stlztg5r4KwdduDPY+sh2GUtCVEbZm+kzzQaXC
BZDRDrQ3te1gGumwlO9FKAVlp57j8H4CIa78sul+na1cfg+OVrKiq+g2zVZuoLb0anw9c5Kezt5Y
HOsQqG2uN29Kpu/RVNj21G7NYEprmycQ2HuL+p/nQou9/UvkhfNBlw0DlS8QNVgrzhYQhc2mEHst
ddy03Eqtj9MFHXpJx64PiOympesF5nePNpzSHsZR2qfSq8qOA9AAIXDjSi9ZUG0NcB5eq+0UT4eD
XQ0AztMvXtYckMeFRlvbo6T+cut+JUmeZ6ysfva+iUKZwatamj9CNRxHRcGQG0cdzJ0lAt6xuPbD
NRfv+RtgCsPTiXtG4QnAgXa9v1Hvos8Yt7WDmsqLmfzIFNOupHBfFyv7aCkQ5Qg+hWWILIzZNuK2
i5RY0yqnNPRzBuMv6HnBF9pdX69Jtb57qU2Duow1y/bNQjToPwhU21Lt4HrGPaXelzZ9GQYw50F4
xMvj6BrfU0tcuQ9l+d3inw4JGU0TCzk2eV5G9cfAB+RrlY5B6T2S8BHFzHTTd822KNSzLpwjQd6i
cWmLPLkhZjIL1sS0oTObwxb4ZirfqfuN8uc0v+/Lb/DIHi09XXupLBzq/EqqDfxMWdLnlwveqJ2f
TfPjfxDP6EZsiwMAiHOwBZD4Wu2x/91me+EjpLaVRfDu5fLny1BkpoKnWFSZZ6ugjESorAFFASQQ
PmRKdlCb4mtSwV5plIOmlbsAVokrWfskEE5jUdPgRwVKNvD7lQ9+uPJz3h/tfK2LXzNbJzUG9j7I
s9IxlVcVfChqjitn0FqE2ZswcUt3FBOvcnKNzsLnGL2U24fc4qf8Zwjq7CkIEs0rx04rnarR7wMq
vE3AJJKM+i3EDixfKllZGdP7Y/Vq1uYVFwnlBmjuhAxdp6y9OwGof2MLgkGvSf6X73bWC5UWbDcU
3FUg4szmT2itNB1pUztB5dka3b8OxoaIc9ztWVw4bNkO8lTwgyL3ruRMxtzHOGa3TmO5lLvrHeWm
XZMd/yKKQR9AxMdsEhu8PmtJFdy+ktPGieP+l1d8rIPuTs2rx38fBZUU5osESX7XyYkQJAbqUVDh
g7kzmtJOtkAID//WhGb6MtytiqJPBSSqYteDcQWcvBUoeY6s0iwHLpV+HYFG3x6L9D6ZuI4iX0cZ
TGA6YYf+I0+Ih/oD9B/6IF/qTW27n6uPwzERVyIubFhqlnSDpm4Ul8jsgGrJOAMVIoLjDceqTval
LK6sgoXtQwTyaT4QSljzuqge0jpUjahxBtDO4E22SXEyOOS85skKVk76pXVtajSlDTBupEHz0YRm
lgSaylpQ02cwo3DO0dkRpZUh/ZmV65yPlcaDiJfKpKA5z0alSnJbShUFStHlaRg3r9X9xF8D4nWS
98bbN2B8L97UBt6s1RIX0oqryNP3vHifhG1OtSrJCicTcZgo7AZuRlb/DuRoZWEsBKLCrFL8Yu+j
EzqfStPApxl0u5PD0/MkAVUqrEFMVCradnd71S98NUXUqTUbkxPSO0XSXpcSKXQ59IR4Uqph3loU
e3rzcDvMwlK/CjObulI1JYB2AmVmD1J5+J0FeDvA+zcK5V1ejypSsQb1gdnhjWT5kEjelAw91qfg
rJ60g2SH57Xi5NJ08dCgDoc+MjZv059fLAGvSpNEgUPkjCWCnRHFsFOZ9Cv37FJmRytIVmQEiqmi
zW3zJE9WvFAScqfcuQf9Ldwhg0XRL/9p/oL7uKWWYxsw0Da0yk/VY23aSL6w5OWVHb201S5/hzK7
8NHbiVwp8Aoa9eZTj/uci/TOxtiHe/Wj8dVlAz6Yezb50/9g0bO0Yi7mQJmd+ZmuNiDTmAPcXAS7
eKjw57Fs6ARUIH/kD0iS7NeKrPLCDXA13tkNMOqZLlu6lXMDdHbzbHwiV30C9F/cqyccV+4tW3ki
2zlab/kTW6VBhvAXFNI1M5S1oc/ubncQvLTImHahAELzfRTXakpLq/hybme7MRRDb3J+bB23++a5
z6pwHsfPt/fjws2jkPaLpPwgEri8rzdKjeRdkDSUq4sUlvoIhSF4qEJ3K3oADD7ejvXOrIv8gPe/
jlQs3XzqAbNdiWpsF3OG5Y54ds/VfbIFpnmeLKG9/ZofztKr4irWdHZfnACNm4emEJqN0/4Y9yYs
vK/Typxg7AAIdiV1MsxOQEx2K3fC0jejMoQho8pBjSXPddyganKVBI4DLpdeebl8z2WlAI1drXlF
LXw52KdkJBzY1KHmlYwYGpybpTwj3ARYb5zbRk/VcUByGRQSxfDT7Y+3sNg5RiWFI1ukDKnNFrun
927Ry33qAFiDq3IsAeDdjiCLC0NiHBykXKXEmq+PkBdir1Ri4pBFAmsSyl+5GnxrgkSw09Z6Q2bw
NTElkHX0Hh5hEoH2qiF+yYNmTprOk/RroT15XkdlX3SP/PvHoRnOkoS3TaWafHSzqPZq51MYtEa0
rVRa66OKukkuUiwEnWfrsfW9LdCWShQEVCCL8wKsEGEbg8HfB2Z2jPps3EZD2NtZapZ70MXHhvfc
A7oG6q5Es3ef6MiiVODFPrZVj1rz0EGDCgTANZAy7ro+pRrX0JRWMyNH39YYjyo1+k0uSSAIjVdE
wVsgaLr/PMgaKUWYOmmXJJ8MXxZOsisIO7lvaxTdg9xWYmXY+5ABzkOCX2AApsjuuBe5hapnX/K/
S6gqbMMCpH0SCgV9H4jv2oTmhj0xbodY0h60QZIffEGhnUy2eFKNpgcPIn8vAghMbueL20KPURUw
pU9eh9xIKEHt0MSw+jCGaCyDKwU0WKZWAeiiffMsBIWy0eoRUhCjI+WOu0LqD0pLUwNZxTevl14M
2l18gOK3XIr0k13dGUqhPzYNWigaV/qH2ohrABZjjuEyULwhdh8R1Fb3qOAJuyFoXqIxhyZWfEfI
FVEP1Fe3VtJax7o0G1sbfAjZcgRGLYzko5Qi5eBa9J/EdPwNPCndZ67xM4J72htesPFRddu0k9at
Z3WmLcfx8CjBHtyMjRXYQaJlGwr/Nd8hEbcB8rkbxIC/9kEHUtJoYDNpubRDvhfqih5759bNHxBE
/2Tk6SPQSyAvwmd1JOtts6rZAZ1COS5u43tJENUdUjK4rakTM8VMkbCMoyf+/2cvEAXUSrEA76h1
b8xE/yQogW12ylm0wntWItZJfo2giGQXv2sPyq8F2/QMMYQqZSiX+6TpPDuVWuEMywKmppnXhwQt
PYhknvrWRclX2ZcHmjCjekiRtnlsSualEORmV5pDBPFX8La44rHWRjk+jwbcNisa0HXRBJpTlvFd
E0b9pJcmNMDppWdhCVp0jWlL5UCLG9GwTd1PuNpIf0DgIDrcPioWDiMLV05JlhX+oWqzBMACuBxB
DEscJT8F6FF2fmrfjrCQ2l9FmB13+MlHtcq2c5QsJ63/iRowEotfB/Q8bgeSFyLRK5ZlmQoogJ/5
O0mAIjSkiZDRscoeoJGc8bmxu8OUSXm2cQz3wta61w7qHo3Wc3WC2FGDwajvu+Panbkwq6AQRUUG
qks5Yn6jJGo9Gqhh5o4ig9vND6rx8/ZYFwNQVTbw8+ANM0fx5RVoZ7UEUJrQlBpY32m2UiE3uV1n
j84JiwOqWqNmQ0n5+vYdq1yBwi8WjodwaiB+1eT0bCXjtrQqO4gQZQ+/3x7SwpV1GVCbpd6TO2WT
lnw9aUx/t2aM1nbuPZmB/9iZ+jc0TlZyqKUpvBigNku3U0yARq8I6PG42uNYKL9d2P4rF/FCCoMV
uMzuwmIBbOosTUOcTlMz0Selz9tt3DxEaESk+fPtiVscyEWQWX6mRgh0yQFroawQY6sHO4qElW+z
9E4wZfxpLBHIqP7ufWYicQuE28+cdj/Yyi7cy7jrCkAQN5PE+BscrPEwbuGZ4pKjP0x4gA9JtxOC
Hc6G/Zd/P96L3zJ/o7UauHw3DzLHLBE0BI0AGet2hKXPRkJIEJ2jhLv6eu1j82dpQ54wWuVHWZ8E
TbLxhN7eDiIt7bDLKNOfX+TViKOiMyOHGW8vaEYfBpvU4kHfRufwESLvzjikD9IbzNj8sJbwrkWe
7e0JUqBmLpHjJIdyYyKooz4qmE+UE9vWM8a9mAYrxkCLDed/hgus4Xq4YqqpvVxGGSZr0r7mKti5
Hy3betL3iAzkzqrn1tJ5chlvtr/9Tsv0rCMetDYoLVux3u/BQ/GyZmrDZJdurAPcEZl/FW7WZvj2
CrJE+Xqwuif4MCxp7Gd+dw/Y4IDc7FGUu+P/1xriPXEdJ0ZYsZV64hgIUEJ5eI7JZyeMRiFskB44
IdgR7bpj+RTexTZ+bytPmaV6CTQ7rFrBanDd6bOdMuSiCJGec6Hko8K33DDP3wYn205mmL0N26Tc
+sdkv1aVWjrzLuPO9o7U5kUhTx8XM0BN/YpY68oRsDqy2R4JxV4tRJEI04mHhrcN4Wvb3rFqd9KD
+jja8hGAXvVJ293+pIsrh3qb8QfKjlv69Rd1O83IkfrPnVqTj0Lo72C3n2kRrJ0+SzPIhyMMBsn0
qGdXU2P6eh42WuYEb1TcttjvkR4VO+FpAp1MfBD5+fbAFgNSqcA/VQYZPS/xUa8oir7xAJwM8L0V
KVI2qaKsDGspCGBWfKBMDSbA/G2dNeiRCRJ3Q6hZyO2dVHnNt3EpAjWXqQEEVpNa5fX3yTwxhh8G
pVpNpUPT98g6qytrb+nkukQFzTZ1EqeIP7s5mzrXtU3VqCjRli9cVq8uagd5m61kQgsgnAmGpAFW
BqnwHuUt4vMTuV483USY3KCWulW3zS/reeoEFScpgrm/8Vd6j/J03s8TzMugsyOyiOqhbSUuIRiO
ZOnjK4/h6iC9Kkf1GxoXu4q12Afb6iPG5EjjZ+lq1XGpsnU17vlEt7HhxjU/wf0KPOUnzhYAIYN9
4BQ7yN6vwwuuJJm4WYOGL12/lyOfltjFxT/EETqGPtM9Ia9CodnkvgbC60eBzFaFOGq05uO7vKD+
+b6zNQuMBuHa6erVQNpYZnVKM4j/dFrQliqtcmX5rk7rLCGNU7VJ2oxpVZ/a3dDvaFohefwIpH+L
suXO42Li+n9as2BfHCWvPxOwDUpQ5uxrYvWQBXnGAaOjlCNKX5VqUteF7yiOyLv6f3HSaIqlgtam
vvaO3oZgq1CkcJscLwoQpkTbDqmL2yfm8r6k+CmSimq6Ys5uVyEu8IeloOEMW9RYzsO3fN8ff/Tb
CGfUXbkVTmtpy2KSNpVb/1/E2b2Kzn3QeVNEbj1yJmVXbP19ejfAE0RZaS17mO7Qd0fARbTZHZuK
YR6Ygpw61Tk+3auUsruv0RP08JP1VTtYJqab6hHr3e0TkoG353ahVsAZ/t+BWrNsNM61RssVA70n
dTx3Zn0oCu25DpRPgR+83g61NqlzGG/sDnGGmR7Vxw++upXt8QiNGzMKaud8xFXi5QIyb/Jj+mds
s5M19Mw0N0uVArPvsft60xmKFM0pZP8gbqO/mw/fvNI65tgMeCoV6E7QPuVZ8ZqbNU5NvX7we9RB
So7cSK9buwtkCHVSeGeYCA8N5l3WYFg3lBpC+cJHlCI/6QKq/eGYr4AtlgAKNB0V8AITzYmX2PVJ
2WjRgDE4GMN6jyWZvNGO7sfpEEEHE+8gHNbXjualxsplxPm6KJvRCvHqSXFYz0/ILp7dY3EK+U5/
G8vgsFIQmJJ0azY6yqVeq2sD5gNs7+6hua+PCAfthg/Z49ptu/jY1P4bC/rn9Uz6TSLDi+3Zavm2
+J2fvCOMhYP3lLK99s2P+K348Md3+dxJ2+j77Q0wXS/vtjlpxR9MmmTNYUaSZ46t5pcpYibBzlRe
ApSUYm2tXbSYmP0T5Q9s8eJWbVLKcKJFYjblS8ggjeFfHBmg+bDRhNZs6nNklqaiLomjYOpkSky1
ujXLraE33wCY/qxUf9jdnrSls5FE1pgAqmDV55OGs0CJWxwiwt54pDaLTc8p94FNUZJv5U8BCo5q
uvaaXJpCnb1mKoZM/jxvYRZxPILB8FJHe/FlXLmbw6TLvylALOp7XCg26/CCxcPxMubsxokVDXue
npgN/hEoKJ3SvWdj2Onaw07b0vJemdelxQh6VdQ0HRA1DIDrjYAFTOmj55s4BX4nG6ugcoWGLX51
z7e/39IFcxlnmuuL5WiknllXns/d3aNa1FsvYH+faI48pqP55XaoxYTrMtYsv0vHJtMFQ0i4YDS6
WOoWE03b3dUblQnFjvQh+Zh8KQ9rTLnF5XIxlbM8T4x7oxRwFnDUEqUs/RWln9sDWwswy38s6ABN
KhPAUErbtOpNqa1M3WIEQNPULmiWAqSZfSU1TNCxpDFIT++kNrFNOrICg12sJOi8FSVYaDrot9mL
nrbEoOaDkvDQ6Xe7ILOTs/Kp/m7YdKV2io3WvUXDcfdXC/0i7CwLSPRQ8bJATRyK3BuFJhvi8ZtM
cVdOxcUklSa9iLKEgRn3vNUMAtbgrUqrud0re2s/OO7H4pe5Q1TE5tBA4fK7urK1Fp+O05GoAemQ
OZBnezjsfKOTxyH5g9KJP0Tfojc32vy5r72tsBWc+AEn0OA1+Vlvp/LX30ytQZGBqwyqN9Ss61WD
wl7doAOBrpj+y/A0RCofg2L1GbW0No1pzcjW5Gv9Z11dnCBqarr05phYqulIS9Ng3Xb30S/hzXyh
tP4720Uv/dodt3A6XjXrZiPTvbzBQ5ZmndS/KO1PFHWQ9frXm/oqxDTsi2EpWp8YapZyWEGETMF0
xY13uB1iaRTwLXgFKqYJOnO2PjwevC0ySYkzpM1zHOUHuRo/dpa5ux1m4QNZ/P2MBtAPKdzs2M0N
jKiVLEocU/M/qmP6avnd0+0QC6UC/mIdDRX46hAKZt8jkyIki72YI7ZWX5Q4waMAB8I6QVe1aO7C
Fh2rXB68/e2oS5eyBSuGNWey/pC6uP5GiB+lTTO6sSM/5Sd/i+q88wNnitf68D/g3qavMUsPCUbG
AXsFlYv5ATIiz6OTUSVgP3fTHg737k+63v2Tdsbt0UkPf5GPWmhHTfhjgMjv8Ogp/tFaRRXP0XUU
Y3NhX7i9XZVrgPSFDIAw0IsMToj3AM0qgfwD9CF2Cl3cxtKPVpOOffg7dtc67EvnIQfRn6okaB84
F9efqwk8o08ktpT7FXVsUT4D86kRN7ABCj+Udl3tDQ2dzg1AI0TsjN98xoO3W6tcT3flu+9oTVww
Cb6qOF80pjTIRefrsZOVCuYF7SejDZ4xsdgniYWVUqiu7I33u5zunAJ5UlYkbtV5QRnn+KBOYiNy
fGwTTKWBgBTblZv/VRjqvex0+T1DUZLi2gtKRCFr9Nn1wtyEiDriNrdymLzf6dNo2OPq1HWEEnn9
DZNxBBYijggzwTQW5fs8HBA8fvaryM6wNfQL+/Yef394XcebJW9lHUdCo6qR07n9jyYPv9JGWoP1
vt8BxEB0RYUkaL2vkY1d0kgFtWUH3em7OCl/4W7sAJHES7YL1io6iwO6CDZ7SJRDKBlRl0UOpxel
f0xkjHTlGy3UI64HNDsXYxep+BpbRa7kzq4eUnRX6o33CmbuTyVHWinMT3/d9Y4iHGwWAJ7TQ3B+
jxkVIm4FpSMALcER9e3jhPHEumMlQ13cSBdhppm9uJGjCCEsXNQJIw13aRl8tMrmE+JoK4iStTCz
FY4+yNDyJGLy1N+C8m1oPlvR2+1FvbjgLkYyW9SYp9WlF/iRowTs0/pTWyNNXL7q7Vp7cG0ss3fD
MEr+KEpx5JQ5um3GMw1Su4m6lfW2NBzyTChAXCG0zmZR+lRwG5TjQwcn9Jc+1T60ANM4f/Sd0q1B
lpbOn8tYs+1TjG6SwdoJHXnYhpWL9GMHPFM1rLM8pAf+zN+AN97e/l4LL9cJ729wZxlApahyXy89
NSxxa1H1kBJY9C1/lag3g/1/Fr5Jh97279Tv3n7810++65CzNaJG2Z8OXuioxnBo8EAt8HK/Payl
fXs5qvl3k5DeUSuZuUQ6Id+3x+AkHOrDGmp+eXn8M3mzTxY1sV61+GWBMoNerQfBd7Q37wOrOOqc
hfbtMb3TM0IX6epTzc4+UMpp1E6DQrjblj4kD/keVZxt9tk9AYf94G29H9V3ceWpt0A2voo6B/uM
kIL8rFFCTlz08u+U46Q3g6z3ca2YsfCO5dql2AwmbCrwzdOXXHS7AczlND4JW/s99pI7cMjf0Svd
uhiZbsXjGorhfcYEfA8UH1JU8ISBhF+vfheVAVz6msgJJgveJpzMgJWHXgudwRPsSBW+3f6Gi/Ho
PDI+eGvK/D4psCmtaFxFTiMk9V0iuW+qFJl26JLVQK1+wKi+/5tlQ4omwUZmg2v67AWDSXuKykcU
OflnvNu+UZvaBE/JVnibuqzdDq+fe3AUay/0hXr3hIykj0WZD97cHMIFBiA2gloIHfEJ2cvH9oOy
075PFuJ2uzUOaI7Wb9XU4KW+mK9VoheAqAQ3QTmgdkD2P8/lPNVUPd9kY44IsaoKqgbo3iJQFIfb
Gmu4XFbpNCsodldZ/9AmaBwjvIcWghd9FiPBEc0R2w25KDZoBVEiwn5pI5rNOUrxVsx89GpSoJJo
r/fWrvAEGZVejAJKGVl3T1ojOS48Lq4HMzsvswGNWhObEkc8ZJtsI9rK8aRBgvrlfhQA+QgHLI5C
W/hp/Ww+rUPVlrK6y6mcHaWalQLwb4jeuR+C5NnnFXN7TyyeMBMshTsWTQ1k0643oTeYcZTUZD9y
IuBOHynu66Aod3kgv8rQ6KlD7YWwf1NFTC5aX369HX5xS/JKVOEjcs/rs1M1GvsI82GX2c2VL0nB
4tCDJ1XAsw6vWKw8xpVcb+lqshCt5KRDcQUNjOvRtm4nqmXHhSsAExtR4Vbr+EFL36SoPKRDvJHT
L0Ux/kUecxl0dlGJWSZ7rmeGTlvcZxGWAvAE6q/5qjrZH3DUPGG+DDSbzZFtF8WqGgJH62wcsnc1
ui3CHcaUwsPEl703nOqDeRx/5Ug3cbBrW/wvtJz31vH2Z13KDy9+yFw4IPQRGMkowVJH87EU/5QJ
X9J+WDlbF+5/SZzUPpAWIcGcF5YxmGhHWkfc/4JxisTuYRRVxLK04FPfy6siuyyM2dQSjIIGLTYR
iNVsapWociEttZxpivo78dRhow7NGl56eUT/DTLv4fXeYLlgqgiCfd2mkkTU30cXTE72sVK70+1v
tBiMe0kHGEO3fN7tyi09d7WBVWlZaXi0CtNGMTbbi0hxD7G1ss8XFoQkyjBcDSj9uKfMThnXHRtf
61mZftfvJsuwAB5NukqkXQ5joBUGqQMS/Owr4ZZH4unxlaTiKfeyTYq3UqCspBELHQ2dwfw3ynuo
ftNR9+xCp7BNXqYGqEgwy3uk4DbSdjhZZ14PO2E3rjyHF1DoxAWqCE1lKu/OK+KjK4hxRUHUabv+
LMr9x1q17mq/k3cVUl2CrIA7NQMM9jK8fop6+KI2+WM9iiezpd890NCU0dhTcAt3p9s1D9u7gQ68
3QkWlpTZsI89D6pxrK7R2+enPOoa4MjR4xTRjpgSk+tTN2tNy0fI3Qeij20L5iL2qCgnfKBwus8+
Yp1Ur5y4i+vgYqZmJ+7YDBAd+zqkVw0+Pz9FnYQ+4kplTF06Ei6CzBabprVJiOdSSPMM3ELw0/eK
tct5JcSf5OSiNKEZbmOkFiGq3+PO36L08j3Y6ht3k/5BqeJas8IAXzwUUN2j7g1c4h1xEpMyKzEU
AmrV54bqetlUL1qZ7vyyXAFALn+iCX9L/RIF89mJgOqZlqlmEjpmr5+kAvhti7VNqa9UXZZn8J8w
059fzOCAjiROtxFhMHBovgituL19jK6NY/rziwCZFFSdXMXcuQoAneFNdfuNhNfK7ShLaRoyXZTr
pzYjMvqzd4Sn1CHWH5w5Y0CuRM6rYJmVb7r6Hu8EHLLvVfeL1mQrC/DP+/LdtceFBKNsonbPLwkI
rJrWjzlh81Y8xkaP20nS/yga4ZWn6SFoAH4oPtzW1BPCnaJUp8zCowabCE8J3wa+6aZrm+OYCB/0
DCeHKvcegpFTUq6eCzw520D+kSh0aGE1is9d034USknY66V7QJjl2IUUMv1Qcf9iVZD9iVOhGSTE
/J6gLhvhKseq0PHIKxH9K+K1V9BSwYCWN5cQwmf0h+entUhjBC6mT6HliRdQflLtqV6QCJtJs2s7
2lMzyT8IpzVo+4KYBGKKJCnTBQgxYc4D9FxfHeVGC/403EMILd6GrhJ0E9X+jwazdsDjdYsG2KH9
NpxCm2xw7Wm/eEde/ojZvkuL2PLGnB+RuiXvJrxMLbKyvYUDh+36VL+bgRwtyT1Qjp36uZHwBHSH
5ixH+jlItWJb+KZ4zMZw3DaNsPfaNcm4hSbfNE3kI4iF8d95/0SWizgNgz5wSH2epSLHQ2zQXuR2
wAdWNn9rnvrDMIdHQ6983P46Egk3uStC5fftnT0/P6a7kfqfppmTIt+7AkELyEkcQQA5TMOPOrB+
ozzbb+SSKbgdaAHbx4ABRhKRlzncxuuTypIHv2msgvRh39kqfcZCBaaAHpst0pizb0ebX/nc81fB
povm4liMRb1W/Lbi4YogMdqy1KHdjVbVWwWoZGKtveuWKqlX8eYphqsFMIkZ3FQoa0/hzsTA/adx
r+8w6UJFtDuGeEutSXstlTquws4SDVyddTPrp5Rs7x1hOUtH/NohdA+H6NjcR8d4N3GBur386Lkb
HJy2EcZqTh7dudI2Vzd/A0q6nvdZUlIMea2YoM+dNthF4XcxX8VlTEOaXwkXy8iYQSmTRMa/PieC
fxr37tm6qxzrk2eXn7QHxFq2HC1PqP9j+rFTVhLg5S3L+CCUoi1I1fB6UYHbM32IiaT3L8N2gsr5
O+8eey+7/h+QckvdLs7vf6LJ19Gw0qB0pxEt/1F/njrz/dH/rn9Rd9bBPGaPa3DwpUzlMtwsISpl
tWoqi3CC69pyhDRCXu5ub8rlI+BiSLNTWcWQtxt8YijRfrqR3NP4oOTb7ITB9mGVgjhN0LuVchFt
duD4YaPUppyGDq+KcV88N4diK38ZHgdrM2m1BGt1lsUz5yLe/MyJg2JUMuKZlbsTUgBZwWQiHmz7
FvM9uEQrs7m4Ey7izc6cIfKtypVI/UZv1+76HfDsL/lL+BkWzW6ESGacW5x7T+EZFZzn27GnbXxr
amfnjigFJb4abMKGRRJg8Ve7H/Dl3rTJz0osTm7Q/x9n37UjN851+0QClMOtUoWuzurkG8Fu2xKV
c3r6s9iD/3MVJRSPjbkYYBqYXaTIzR3WXmtPMk7Evh3RnK2X8S0QNlWFZMb+Nu7sFbJNNR1iv8b8
7g/IauISCocaZFW7lgOZ4t17ti5SkcHAJEiCNMhbfBlRjNQ6ytPgtCDDArV5+XZ9c7n2GD8zzCqo
ISNck0nANQFv/g615fZ98uQTPbi8YGnz5iOdB50xWF1RZbp0NDK0I8gkIBqde/k41eE+lPXv15e0
eVT/mGB3MEow3Z/2JHkpMDGOmN4e5QO0iby6uI+Mx060OM//Vtlcks4MMluYLkIX1jMMdu/Le3eq
/PjeeIl+ybojAN48uuOpD8z3zCt2eCoh2ny4vt7tT3hmn3He/dDPgtrjyNCZPlEHfbkdef9N5XaY
et7znB13wYz7lsAT0y4lFjw/mo/5U4FWruAlb+CFdsK98G1BxA+pdZu4oScduMDF7SME2BEGjsH0
wzItTFBmNhWIJr+IZfzYt2C4Qafy+pZuuhxM5lJqcGAy2BKe2qsipB0EAjSG5rc78Or4YNzexbvr
ZjZXcmaGeaLyQkJSAOf20odvofBzyv+hwgGaMnBWohy15kltG6ldrBqJSdZaMyhx8vtJJNAurecX
uZvcv18MQM8gCgcGCMQszM1GRdRq1RTGSKEc5q4+FIB9/IMJ1CJ1zHcAxM1m6HkR1uMCDqcXKept
Vb4jOWcKaSXPQkN5Wu38PwvMW4OTlBpFCAuUuUDKncIlR/OhiG0MjFo3iQsUCLRiNbfcGZhNUqCD
6Vi/6mrfYngtdXjOcjOzPP85zJ6aqLWYcYMySIYpHuENwh5z4o7oHe8UJ6FTUX54k/qhvJ+5wOfN
KsyZbZOJfcXenMwBbWs8ROaxPMYuje37Q3bkYRs231qcGtWyMGAJ9lMmdkoyZUo6ayR0OIp2HeWX
HPSA0J6Y4Eb0mwm5g+5QMWWXdwE3PRnkujEMDWwo2ipMWAMcgNWSAqaNZ/E4nECXfWzBTLhD+8ib
/fCUHjArcILE/Wjng0+eeT+ALo2NbTBTinIxaNpoyfjyOcwqPEeLPKcvRfZiTD9S3VtCHoBpq84J
cgEw4CMhllbCXsoCUTRdrmqgGr8rluFkIupZH1W2cGLELW+GAT60PFSddlqYz5gp2ULErgPMEEKy
6fIOpjOOi9k8KWAOot1M1JpWqAYz68zGSESodh/Co1nbuJiCA40bSGuDpkHd00zMCCLuZ9q8DOeG
GU8NPfUynagqajfnewFSRSh/xhkA2bJbaXVid5AMN0diOfkseFGl8or8mzn/+Q9gNjcaAEmVMqx8
8i27tpV21zyHuJKdV9w1oOYZ/T0G7jhllK2Tc26USTKmeKitKqfbbR7MSrCVYnFb+anudP+6Y9/M
P88tMfcQrr6yIp2qzmL40oMVuyjs4YY4i+kAT4WU9+/JHdAZlzDVTUv/MlArlzevLloFEjAA4Q6N
dCp16YfZ5gFnVTTwYm83uu+g3RAxQrLqwMujES5WBBikci+CZ6Hd5beCA7SqE9/kPteNbgUtKBXg
+hkSaElZcH1p9o2e1lbyYuTgy7WmDqN8sRLZ89JWGFuv0SicAwlj2HY6QUF9FhoRZIY1ICapui8g
K33A0wp6kE67jxerhdi8EjRNfDKFhkd7sXmfUBOG6IpIaaDZ32pCIlxSEpSwwtJ6hK7JE4ReFGew
QEIpG2BCkUFHBiLJ5iQogx92JuGc7M37RGGWaG9DjVpiP/9kZOYs6shnR0d0hkPtRJNjHqJDdVO7
eNgxAg+cHU+PcDNSP7fKROpxBClzi9YkxmMF7UO8M78aw0bFwKGFSWh5XD+AGx4ZfQwJDxwK8LK1
qo4boxALw4BoxpjtKQUrovF03cLG+wWHj0FfuGM6WMfcot7AfyqXiLxoXQOFcOTlD0LL68xsGAFu
ToU8HBrqQMcyzqHA1ItSd2r8kva6m8qo5Go/ylY+XF/K1pFANxAs4bQfiNCfCbaqCZ5CSJf4K40C
p5JjDT5EjPNd7UJoHPOjdjU5GG/gDWxvLU9TLRToaddrVRWPciMEChtV8aT8SFG21chtw5vE2nKw
IJWgeqXgEgYukAk0+opAHBpikSjeUllqHdhbWlBUwYxl7lHL2F/fzK01mcg7FMijYNCHvV4qpmHG
NjSFIEXA52hq+z4U5R7K3NyQYOOMo4VLVWKAjrVWADxdzOUe6iBC0LhTaY+v0JeDfNtx+DHYDeaK
lejfihgXNpl3USyTZigJbGZgQo76b0ut8vwT/R7M03Fhgjnz4Cct5mKBidFpTtVhgABj4jZvjQcN
8Z8yF566eT7Ot5FJfKJez1NV/drGIiDf86f8mPiSAWaxyatEVEx5uc3WCUGzFXIkkAqhvd7L9xdJ
t5kkUyUEqjW60ogZ9DxxdF4taPN0nFmhfz9rzYAiqgmFDsuaB1W1lcR4FSYeyfNWpRm0Dn+WQpd6
ZiTBHOUkNDWWsstAIu+0t8OeNptGcLdwwcu8fWPOnqZ3UDtKYAxNRUdQbxCQgo6XAx3ceqgulsQc
v7lSmroJYSX8Nnpo43qY8z1MqGVp3xsuuJ3+z1Zn/Wz/mLNXK+mSGdCND0I5Oi7m0QKHUD3dWJnk
k+zxumPaPuhnxhgv36R1Ps0KjAH4/Z4dmoOyR/uMwlsnbwKkjnu1OB+MxQdCgj6qpBEGVcFqdzW2
1Yna6Tvoing+YyPcPP9oLEhQyKs5STMcdvIKAP2+3SH4A2emvXgmqHW4uOsNc1TyDJrHcLvr0Wy5
1M0Co7ApoGFJoLjLHhzUcE8R5rAxOrq7/t220Bk0iUXBD7PYgPExkYY5dtXU5BjD6Vx5toX36G46
YTxh3+2y28pdfIIeZOWnR8mFmITg9X7rhvfRA2jEDcxBHoVH2U19kScvuUHAA1SFoqFiBBUuDXyp
l3dfn7N4MZqQ4F2FdJPd34lOHGj30VN3mOCzQUbsdb8/l73gTEfzNPuSh7Ge6HM+kHtuArB2dgjy
NKDvUUqBAhNbHov0IbcGqLoHxWdDbPL6NWHrNmB6jsAPmXkghnzkfRd6Ny/vLlV6AjkeYFSYX2OT
/llA8JeLkRVEsvWZaOFB7AH8Vbqj1FY/C6m5SRfuyPL6RiESQ7AJVDPoKK2vK37mb3PQGc6TEBq4
wrNnQP7tOfIwAguKheIpQtH5JvYiV+I1ZOkBY1cKYgcobkOMxVoxpkwyOCqGRTcCOVUB55/z1B76
/ATa7ptaUdD2auU7oxIrxxSiETJ09VOTdwbHMbOf+AtBAW4fzI0C7LKKdvKlBvtHnUcvU5/emEp6
MieVc9PoA3K+TmoCIyNIWimSB6/z5YlOpyWrynaMXqRCPpTas5r3x0hDj/3z+o3e+orn+8l4fche
WEgDDZRr5m9k+DZMoS8KuXfdyEbFyFDQQZc1QEEwXccW+NII98QUoYEAtZlH/Tfuwg5KCZ61E75V
9kfmyT8oMum60Q2kxKVRZmnTBCEfqZKMoEOvNHEQmbrpHq0ZT3vWd9lH/YtWAeL77kg7JctxyWzQ
V74pXvLIq3KsawL4JXBPyLFpGYIN+5sol5swmo2AND8t4XOMjlL9sciKXSmLExWakwOUxFn9+jm/
tMnEXMvQavUyY8sn0KmKuCWfGCJzMc9CHoU7SMx6y27064cF5d0Ok1aKMx6aW+vQ7SrQ1vy9Ggz9
MciqkJ0CesQmIrqZkkhW8GM6hUQYnIkf05bsBsgduNeXvZE+XlpicnsjVMZ4SkYjyE7Q2FDgkGj/
T3fJbesax+ZJSl39/+MZ3v7CfxbIXNe+JLOQ54MRVMtzsyRua7xV2WC3auSYUnGoDRlCDZzu+ObV
PdtU5gt3adabUYulNk3pRwIGvufGjbNhz9nSr9fj3BchHQeDrAlGBQiGrfWho7KCvsTYWEFT9ZEv
R2PiRnMtvfYayA/arKpuC6iF7JJSXQ6hCumJrFYh+43U05lIiJJs1aJRkg6LO4p15JQldN6BlX/S
1RZQSCAmUB8rHTUUbruoVd2uh/5wA9IFR86M3J2hL25bZYX5EhLtldE4ZBD+LqP5s5vjH6VFjsZs
HlIdKihZm+lO3pQ3SSn7Q6y5YQQQcy4/RKmJYTDxoBvtCVIso2dBIyXoLSF0lVY7qM1yUpPiSNKu
s1NhfKixPBsCJZWnKRnKDXkr2904Dy4K0Lag58OtHA1vEGcjd4vUgIl9iMtHEDkqEJQGAtMtUyHE
vAt0RQS8jKVluVFpHqys/NmLiW7Li9l6bRY6paI9CyH07dHjidxwifeyYR0kI94R07pfpBCsoYZk
0pmMW1PJvXyEGMaEQnuri2h0SVPuNJnymY7Zj6gw/baubnDln6xUgxzf8hZlxTFSu726QH7dSDxc
0Zt+Gr9L2fzQadZnqxYe1TRIYsiUGkJx7Nrca+bctwrrxurze1XIfAzI+ZmsHPS63s1p80CauLnB
0EDjT9IEXsVKS/zcKKfTpDagslPUxBYHDeQlspTftUo/93Yx9mA4z4AyXISMHFSS6g9mUykP+mQu
T8akjW+xZUIBRBmT9EbPBV/Tm0CYSuKUffLRCObLFDfxXliSxGlzZbyPUx5SafM2aShFipKFSQcW
7pxQQt5qqqwghX6rWxQQYZl7DDmIy8h7mGjPbnWfDNS4UJaTqJjc5duelG0mt0piBXWodzulNxbX
CvPbumxnuxWBjV0KVE/CzKjvrIjycLXRrslr4CbTbPzIllF1gASabqSw3i2GlNgmAV+wpi+DhxLW
uziNHec1WeVrX+EINPxwQlArWDUHx6bRMKqOwtU0zIm9TMaPUUwrp5HHY6/NEKkBh4ZeTr7akl95
Zv1KwvKuUpCwNm3N2b5VVvzfb4GEKhguLGjFMr4WM8NDhyE+Ae96uFMxcxb74oOyo/hmy+Uxoq2a
v6w1xsu2WVpM5ZxGaMCiFB3ZWojJiyPYyXfkQNOsEZ1oSNdrTnuf3/MwHuyh/DJOxyQlA8XQ1Yj0
1DR9NxWWEBgIdutpX6ZANqvfOQ6eDRX+s4L0EfqnIiq8zHksidAvkYIlTr4AabHBiVHlirz4XnC0
b9AicsLPHjhyN0cziEcishHngp8cvQcg4xEdsnxLdTYrcV0tQrAMOPNtrIhOGCUov5pSMPTTYF9f
K7uh9ClDTRnoAhycNQm7NKaYOiCzGZhGGpCkgPyTHH4P6/LvhzRgwQCPGAR/KRifKXCQYYFECcnN
INEzW+9DJ+3eMDXICXc2l/PHyleD5zwHa4SOTEuL5YwDyKn0n3Ufn+QurDjbRg8567GgfWOqOog4
qdzepceC7KqSSqVlBOk0HZSwuYmSjMeExp4E+mkwI49eELC+az6eWaiauaDhzCIXT6OEucCsuo2q
sYOun/r698fg3Bb9LWf7Vk0q5FsIbJVj+C7N3Z2cCG+jOB+um9moSV6uiblZQ9ubolDATtWpHmYM
Tlkbu2E7HDWz2qNT/4iuzU7sxRFdDtFdNIOTLm+dDyqyhx4rxkFWyuhZSrRwID3i7k47CH24V4QZ
w7mmf32dm5+OlqBUinKy2J5NWk+g+CwQ3qvFsxBFTtFF9ih9irnEOe8cQywS3OpR+kknhNnmBLkw
EZUHI3GnQvmYk5JjagOUgm/3Z1EGU+oqhDFv1IyG13hmrBsCHTT0bL+FruEhNHAxEOXKfufooi26
KfWNf08ijx8ANloECijsrBAjfaa1JcIsFFgK8VREmteZ/X4ckDZ2xXwzmhqnqrG5uUhS0X5TVaTj
jMvClNWcx12BwwIpB9D6eLBvQ40Ouq8cgNe2JYo0QKd8rf9Ihbz0UiVYWYtPF8dPBuRInRiMA5XV
fPzD2cRr8X+26G85v+qmVCsATxhBkZ5UiCgVpe5Dx9eNoC543dKWk8SoMdJ7AHwgts3sXwyNST0p
TD2Q+vFQKMtd0vFiH/alpj4SkqcopNBHbEWAWMaDXmXIQgOj6g5pjEixuyOxdBsmT4X5en05W75D
hyYTisp4KPFgXm4cGtqxMgv4SCYyFiuDcqYEWkJo4143s7lrZ2bo38++j1R2hSYqMDNC2Eo1n4b4
Xx4WZIs69g596xWNtLrUDSgfYQHwltpRq/4ubDsMPMWCLRo88rqNo60iXkPvGkyOJobhLpcDKcuE
EDSxA2k2T6GmvdTpsLek9AlwKu/6zm1QruCxPLPFHG2EMWKcxbMRiI+9NzY2ZQhK3NypQeN8sBzx
Pj2ENlA7sR2/8EbDNz7bhW3mZVOleqpJIRqBXghPQNW91UW/46yPnjAm6gCGTQTR4FdFnU3JzFk1
BVHrcHUn5VtljruxhRCqWltACj2RkNgWFC4JWIrjBe0j1QxGU9qltc45oRvFdVVH3RLaf+gwoG9/
+UkrQRKEWIFfVJTukECxMuxvxQjkFsnsqt1bbzxeX/fGxYM94ARw1VF1YXuyitymfa4lCBrQQxm6
58JqkVZnnFVRb8RurqmAdRztHM1aYR61Np4UCc4QfhGJZYtJMaF+aovSTqTEEWJ1VxU/ivLl+tK2
thK9I9wNyuG6yny1TFyM2oq0YNYzKFsrhmSnZkYco4qPY2W4iaY95ia3/LzhNjUR50hSwTsNmlXm
C/ZF3AnlSLSgb9Ay8KKnSfWmzF/cwgWYGHMWynyvlXezS0kUeLVPnnHmlkZdXMeAgmmBpf/QMTld
x8ROwINa6pEd/0tGQNsycDyQERdX9DZta0JEVc21oBFm24o/8hCj+wmPXuGrYMucHtQEcULxCqEi
yDY5pakwo1GgO4p2D7FTCSxoDjLHegFih/aBOlsEkuy1lG28GiNY9L1J3i0vAIa614/UBogNaSsF
L+DJReuPDVvaQjcTIwvVgBTPOHuy02cDZF+fp8UDa9MhkQ/iMh8iEQy31y1vuPovcgkURsE3uwqu
ezJYIhIWNQCwxraawqlmLDdC/aYaIoljbOMUoTRFvynSI/gE+vezZ3KqsrzNu0oNxqlyjfRDkDQH
NH52F6H0y4PzsCujBQFoukJYHTRNJiYfL43JOYH6ooxB5QiAKCdCvdW2TKj4qopbEpmTo7AvCTWG
CQ/UlbCL4OxgjM2lVs3omQL8rQFHnP9GBfD6d9o2gO4ozgdFRjNb10WYu5YLAgPtrdQ/xAaPNIN1
2P+twAABIebu8XUY90LaEqWuIiYvSqR3KMhCP8uqsre00nkERJt1OHhFlC5AjkBDzcsvM/aoygqh
EKMaNXv6d2Ov3ZQ7ROtevA8Fis/9y5j2a2nIBUCXoYk45szHiapszqfQjF+yVEF5RhY/WmK8X/8+
m9uHd06GNjtteDJrms3GRJ8ONkY1OyjduG/12pf1jsPAwL49X0s5M0OPyfkNykVzbAc9hr6HeSNr
4i7PMBweZmQnV4kzTSmBinrFgyasgjSYxWOHYJD2ilFdY3ZQ68wsGbQRBa57dTd6kegYpS2dxl25
k+6KV+NW9CtQVvyUakxW8N6ejTWfG2d5g6xFKEkro7qW1VDxyXpbMH8YFZAY+vdQUv3ekDjnZeNb
XhhkkuYJ8w+SZmG1ZibfZGrjdD3w+WW3u35keOuSL79lTOaxzdUZGBvLOixG7xip6izKs9KBvGG+
l5fP6/Z4y2KOaK4VaSHMWJYSgxAQiNQQDNgQXeO8ZRue6mL3mCMKwIFFmmwSgqRVboxpOuULD4K6
sRKQaiP4wpcAvzF72fqpi5O0NgBc01oUFCxvkfbKxKsXbtXoL8wwK+niTNPKToWZ43xsDnR4T7ml
ZZOvIQLOodvyirCGmNkwka2uqGpQ2YYLhmQ8oH/RPpyc6UDQ4KZAOfTXxxQDWjzq9e1ttBCjU7zR
igpdT5ookRYcwLr4GTfqoQ9BMFn8tTgWnAcW9j8zLBlrHFqR0EUi8KcVZD6m4cUyEqg56ScgUxO7
b9rXmJA7sav9vpxqp6olXkN9IxS4+AXMhbag9xx3PX6BOKVeAxVhNe/sPgViuW44l3rTlIJQjvZ1
0Otg3umIgFVfScHzo9TaHl3RfdbhYgNRNj/99W1GIwtKrBpGJBG90Y979hJoXYXytQRDWfh9bDUn
Gt4jmZdfbdzlCyN0tWdGIs2MhijDmezGXdy/TFDm/YdVoFuJkWNQrqJqd2mgyopRllPgDIfwCE9r
N22Gs/6XlbqvA4hgA/gczK6uYly5AJ9SFMLxFWg6p+QoDRjIrE9DN3rXV7O5XRokXi0o9mAxzMeP
U4zUpGaHc9Zns70YggS5c55+yOatPTNCn5WzbwKGTintBxiRhYdZete097zgBYPbrg+eFUAXjMeu
9GpzATIl4GGCEz/kd4o77ZedtqNULKkbcWfDVniXrw+ERM8C6S5mjthELBmabiyAbv1yfeXgyqod
upYzeKqvHceT8Vo8ijdRy/G4m18LU8Y6hhkpORjztRoiaEqZEQwWEBT874kgcA73pkuHvDW6TSA+
hGdnTrccmb2oj6UQTERAPhlWd5OsELsfOw9V6mMyace2HgPEAV5fSq1dSeUTlNQSW414vE1bpwYl
UJpaAmuxKoRWwANMSw+WWjPfFeFig6jBXhbek7m1pfBJGHvBQNZaAQYgEEijxXIYqNNwU3TLC1jZ
gut3bMvBor+GQVck7mvdF8MMG0kJxzCwBL+vczTsP3oMNfCIvTf3i5L7ihjhllY5Cqm1sR+VLkS1
pXTqqHGSAf/mcoPQGO+8BEFPPvCf/zNDN/TsMqPuGRegewlxz3RwSn9Q4iMq8ymZjg4Rdp/Xi9/8
QCZAGyZVXMHcO2MvI1k6dAuOgfAm4vML4A+7/n22sAbQUvhjgvFPEF+bpLCACfExCZrWLe9oohAd
UyxrqB0L2tSn+UChy278wrFNLxS7naiRAlSLwSsThZ3L5QnqMjZ9XFqB9dwcIIFy297mIJJqZns+
Vd9Cb/l53eD6MKKkKqNbiAsFTCgbiHYxsWSUSYxgTt+6+qhBN1ir72SF90yuPxst3cqoqOJhEfGK
XK6rBxZYiDsUqsvuxzL+yqYf19ex4YHR+NSAkwWfNNjPWew1CrWVlQHnFmg2mHF69Ej29QTqDw10
McPveHJlt0+hOstLzVf8+VgXnhcoVoIngV5oxkWqYaH35jBZgDqSO/OI0SRff9B/QorZj5zqG/FL
3lK39vLcIv372ZVDW1cDhSIsduBz6w50Sp/80l3zXnI0Z7glvshLYNe+BGvEAwMeX5QHVgCYUark
bNBNM8h7yCta0kOltF6TqpyS+8ZzAzt4rvHYALa/GsyLlV4dAVU0AyhiTpjME95a3bE8cMcONgJE
ULn8PbcYloN2goHuFjDe5opbTJL6SSuk3kSDmQ4Dxg455jvizL7s8icENq4bZlC/NJUkC8OizGHR
W22sldrSEFx/GGS0JWu0w+J9iWX3+n3YOCMSfcXAQAJtpdVEGcQX46XrTS3ICsuWUT6cF2N/3QT1
tJeuCicChDCoF6EMtqpx56FcRVNnoItQ34Wp6qadaFv5sQY5BV5//7qxrfuNlx9qcCgeUnEBJgOq
mp6YmV7rX3MOQL3I3/XFqe7DQ7gHtLW0+yDLdnw1ya0jCeYrzKwjo8UUAOuQBwxYZJmc6IC5TW6r
+1D/wOmAxmNpG4Cq3wv8Uvq6rALwzR+TLLxiHhetSgWYpMKZFFlHfqFLjmEf8ExTYgeqywFVlTel
42qZbS8XiQZ4gAEyXqEPSJrV5Rzjo3bvk6u4KVzoLTJNd3aXF+JbB25uveFaUCz4n0EWOyV0haAt
laJhtnME14FkK+pe8MBN7ZZB8yTbmNUyvH/wZyhC4/rhJqKIy6Y5WaHXeaPrKOOPmZ2jEl02QVNw
5+rXjzmQWpCng74ZVFZXDB3IZlOpkwc1kHeSj6L9jqJW9OcRbxFEVZyR4z437jyddKJsYuAdWSEy
wxaDxhEovYNRase9GXaxjb5jwSngbh2RCzPM84O4KTcHIigYaSAETA79DhNdXmcns1e9Fl61EwrO
5ectjJ6hswcvIuCmj0dYTJQGxVOxfkcwwxusX3Ww8BDgxKt4dcDctH7kpK4Fwi3WlABQ6t6J8vrN
GEsTE0wVMN718FmWlunMteFrjQQ2ZGKknEkCGgMxDhW/G+kNAokNRtgwzaKpjTvlK4lsdykmQ/6F
dY6uE8gIEecEhB8rIg59DJNhBl49IIbmWyAlVSbnurNe9SVhAiV+nH30KmTgY5ggPWxUEf46BXZU
A2o9gaZBTnTbGIq7ATyopE89NbshS+2EuegKNXFqFeMHRHLFfDhGyQ+hrtymEd0B+HJRSu6UFDLx
Gg/0uj5W4M5Bh1YCONREV5o5VpWZLIspt1qQzJoboSVQF5wvunFXgOQy8GzB0YjmqgrRDUkYWkum
4pMqPvizHrs38GPBm0Kg915HrO1e3/m1N8UUKrQ34bhBLIzm8+VNCYU6MsPFVBConeKsdGfprix4
Ml8cI2w5tBi0riVJjEUNTwn5KKobiduwWeH+EM3ji0iYUoJHQ0jPfBw5HWLUWWYlABZCeo+eNF8F
HBoc6A/Wk+Gh8PkoSvbsiyfMvKJnI9rdx99vpUaZPMDKAvgLW9IxJ7FGGFOrAZhMbTn8JSqvmhRx
bsrWVuJ/jn8wjweVTSaqEeI+RmGvVIJIjdyIMsg3n3mtc6xsBE+gwAFCgKrNKeaKjs6SCcio2l4O
5Ef1d5oDHNAZRxCp/Rb97m4CCKt1sIn5Pa8GsY5kLuyyjzseWVmbABcNJKPfR4v0OujlDmBb19AT
NzNafxQXTlS6dalRvIR3QxqNDgtzbow6ytMy66SgMA65+hiTiVMe2DBA52xVVCBo24E1UCxtkQhz
KAbaNPlLmR+y/On6yVsR7+HsX5igWcTZe2eJqdVEnSUG8cGwZWSyxMPUVlHZ1qe4o4Szgi3t9Qfh
tTxNXiI6+Wf7XDmjaKucX7JOVy5/COPHVTCYDUmCtU5KuNPrwk61xdFl1CNqbiC4DpaoLbqtKIxh
CIL+/WzR5gDGZaXWsa8g8lZiEJUv+w6E+SQoA+V77PEKSRvv/aVB+qHPDDYlWGigrSAGZfszG4/K
NHmDfEpnFUWeRzm0fA1nJ2wWTjCz9SboQCkgzQXT1jpvgh5oExoZFjo/dmAmKKCTaKFUjAEPxZv3
0Et4uX6ctj7imT02nSiWXM/jFvZGQITm4YehDjYpD3Xz1+EnlEMAixEBLJPFFc38uORW2TStGKhp
dYeBwpMK8p7rS9m4e5QkC60WFURlqy5+r5YV6VVtCaCO+NSm6o1RVO7fmwCyA+g4wJ+R1zIeeRyT
Ahl6uwQVOvPCZL0Vrf563cTW/aawVJx1SCuveX/NVAzDBDRUgXmLQgfty0aYjTUlOwwoFK7Z9+Bu
KEGPpj/nxBb90i925K2I9gsvBNp4f85/Ceug5WYWhWXBLykw3amrz/30nAs8LkSeEWZLFxXjxkkC
IzE8h2LBeTU/5YbHT8+zIl9eZ6HUCiJ1+gxf9UslvRN2xyjlUX9vGkG9FB0ecQNjNIyC2XeGPAdL
3LwmQ/VZCcMxD/PD9ROyaQZiE/ARGBtZ4X2g4Ti0mEqcA+j57mpiYuqMRB+CsHDsbLgGlIeQbWgY
h8edZb5MPEv9UkbNHNR1/GRO2k2aQaVBlDWgCWeO39u0ZUG2zaCStyvQ6djJeTbKOb6PjGJsLDlm
+mMsEleDPsRf7x5wPhqiegi8oC/LBMGQICl6UsxikKZ7tQudRIfY5PfrNjY80bkNlhC2b4lOUPUV
gxrz7cnyupi80bUNyBLmJf4sg53JgyC1KIQZllE2vqC41WkAngKT0flj+it5M15A5p19N36XLiA+
jhFcX9/WK4XwCfrL6PyhNMqGOTp6znj+l/+eYzOzIXXmVjfGY7xvnOZltHklmW2DgHajjAxs8Mq3
q9GcpqaZiyi0QdQXsf4g2qFiU1QdqKNs+Q0chJw1bhxJynaJCB91RSRN9BqeRQBVV9ZVSVIxGPzu
kIG0Z4htTbTrW6qWSvl2k8wTEtt64NFCbBkGawmCR+A6MQ7BnNBkHgsAE9Q5QBPV1vo3rSG3IvkI
q5BzwTcciQmNTUxbINpYI72bTkySYiznoBXeTP0uV34P2jNnFzcCtwsbNAk428VM0fu5JKDTpKO5
UmwbPyg9cn6QvLRHA5D43KNCXflloYRC5VHbBlEy+lZslru0sZY2kz7BouKrv5bBNyFoAw4Pp74v
+ZRcK94UxONQokdjiVY06CDE5QqHIQX4p9L7r9C0epBfJMGJUVz7WXnWrvD6zs4wUz+hu8Rd6sbm
nptmc+1Blad67mCalkfBmuoUlp/uqPwsBp2hiY6Bc04AtIGcQPUJ80Y6nWiloKfL1Vp6ghnQTBwD
455WLaNjZ49+efgPOfEPC0RZHbhWUJJQMXQ2A45FM7EIeDm/Tg/IM1wdw2Gg9lP9bhf/igqb17Bb
3z2KbKHwE5q8rYZoW5MYxiRmQ7CMiiuBs3Cy6l2t/8SQMOdi0Nfz8pjicUVaj+E6EM4AU3O5kUhE
o5CoZh9Mau5W6qnNcltabpbqNZ5juwpfsuxRqn4Dv87JgTfy/QvLFqU+OLuSkppiSEbDqaH45Lhw
lBtJggYZcXo33i8vIToJnc0/retH8dIsE07IjVRWk4IF17rmVOAStnsFCs3Xt3Xr++F4Urg6qjKg
qL9cGyBrJMnojWhLUC5EjwVEo6v2d6O8Xbez8f5iPgYC5ShAgWthVcTUMw20yInQBXLoERCgeF2g
7WMXm/jeftalXQcheLYzjwKKeNdi7bfpbA768phgxC1kH4h6XrJ2bOI+SMhLLL7VEUbxgfjjrHDT
iolMjXKgogrKbGUaD5kqtTNWuEMS4tS3Vgv1itiFFju4mLJql7qWq3CuxcYhseimIovD5UMsefn9
UHpX6qEO2wDiLjiGlm0kr9fXtbGsCwv0BJ2d/rBKkrYd4i6oSbMTc2Of1e1tl/Fgwuv+J2XqBNYV
dAmACrHxmTDMkdo1BhYynuKk+Z4Zgh2GL0YM4d7G4JzGjZI6rGGuFWP/0IzDY3S5qNqq2xyDYm2Q
vv5Hn20iMPGV0K5yB7UhtMaBT2m8PJgXaDUcczfy1ae/r4niR2BODcAoyiHGYh1QtWj70ozbQE3e
cq2H1prlTjPv8G+EgibqrUh7ZMy+WApbmBeKIsaIudig/oWe4KnwqZbafD/6wi73hYPKUQZZnxeY
o3EgerwmKr6MnxYkqIP3g9EEVnjfzMSWlMeUx+6x9loXNtgRgKTXIAVOYCOq4iBrRa/MQbKpiW60
TBzvv7kcUF1QEmpwX7C3eh4tDMDMUxPMWg6ans+ul51y4elib5TPsCLoDoAyhE7csK8bqauk6jo0
TjNr1yfznizJ4X6Zb3XlFR1RlCVFBwLTzvWrvbWNGhSecQfQEkAH6/IWVHqbWIPZNYHUgPMl17xZ
S+xQfU1r3tjr1u3GPQM/CWAvqDkxbiqqTcGwFr0O4nDcWaHi91m7m+bKHYrmIEfkr8evMBuPrcS6
qAdkHT7phKEaFfgsoQOVj2S3Oq/Us7F18PKUxBAltLVejN42syrlCi6V0RPbHDEQKA2RK6o59Bkr
rm76lsO6sMekBYNYZqNQL03Q9+JdiRkUpRMeyQI6W1X5f8x9x3LsSLLlrzyrPfpBi7HXvYBMxWSS
mVR3A6NEQAW0/Po5weqqYiIxiVe9ml2V8ZKOUB4e7sfPaSg42Thb5xoQevn8YGZtBtggsvagUOJN
MdAOfaQfotFYgXHshY/T2AIqtDertFMdPtJeW3lM/v7eOvvgiRsYuVYUehUTNJBnIf5qszuOO/j9
Qvl85nT+tDJNHHBVgGRMK8PZ0GxT5+leH6XtOOgLiPHLWxYdPqhdQeQWKVm84s8PCtcJoT6WTXlq
5c+gX9fxUrptBvfGmqkM5GLhNS/rY6OairmeY33lO+153DGsooiAbAcWULtZCw/N27Ak3jLzEINN
RgyGyB2ZnenFMGgyGi5CCpvo4YqB/5XsxrAoXkTSTXgKP2TwI70PupkehZfrjoct/nksf255ElMY
Kq2zSknLE5RxwJL8e22ebpa0IOe8KmqeYOkEphuuYNolScNRFvIeI4zW+kYwC0tdS16zXn7Uzu1D
TQeXECgSkALWJvFE0OSqyA1jcRIjyNz63WaM6ZEG+pJfm5s4lL6BaAJEmMG3zjcipT5ft0VTIJ/e
nboqu/EFnHC56+/1InodurIziT82ViOTXz4N36R+OIIvH0DGTlY3IEJtQH4SRR7UqEWrV6QbhFhR
Dlm5RusszhhlU42b0VRL4oCNLjF1Pfsl8/F735FnUc33mhDufBlQO75pQkvXa7vq+H2LpoZSMTbQ
p7cZS2Ex9s9lkhi2qJPbuKhKJ65GzfaFdDATMQPrnoxOeV2MBzCPQdvaH5Lcaqo6c65vs7lThfI9
nt4MjnjJUVqAPzFAxYDt8OTQhw4RzAiNBEwVI6jsCA9IUPtujYWQYeayO7PKvMmPiLlKKzRIaggZ
jFwxDSl81ZXqwxfJuuxUr6ahe32UM84J8T8Ye1mvKSBSE0+LRimDNMNQnmK1t5JoXY3i0tPmMm+C
zN5fJqYv4GrUg6Js4J2GTW+Da3bVvxn7yh2t0qzvhqelQun3q2XiH87sTfytEg6l3hLYGw2T3/AW
/RALk3/0NUsGCzdYpRIwgqh26yT3CvWiymwfA0sAi+Wd4CzrCcygJ86HzzJoPxa0FbhE1UosqOzR
U7kjXmkzyl1osO9FQLaEbb0d78ArlD+WvV17i26MXe7XpmOSQ0rKfKxLAfYrx/eg1SbZUnBovHbF
NnI0QjXeDCuboovjkQkify4Wd9l8X/uAyY6mPS9SOcYWAy068mbZZlzJa2ETrfLPJdbvGQ+HpWek
3+hqx8U09aSJnHUii0mLOkYL8QDFZ8MkMV0TwX/Tc99Mh+gm98OlgG7GgyM1weqhIgoquCvO11jp
KZBVRlKedCqd+FZa0bH2sqpZCFhmDytK4Qp7HbG76dxMLYGjRG2j8qT6PkgBQxtZC/u6P5i714GS
AuMZcK94hk3rUEExoj9BDMvvBGuwLW4Y6pUpeime5JBNYNXeco5l/pD8sDo5JLTiBr5Cqy8OyZCY
bWtB0tqKju0WzyaQigGH6oH+bkc30Ta1/xeaAXM+CnhzDBvRzCUBqZ6ktI5VDVfwDXhe1o2Xej1x
mUgqE0CqniBmcX2eLwj6Uehg6tl/WpzE5EE0VEUP7hdEF/WaHEB0mq8lF5kfJH1qsx7M+mncMTEc
JAiPmgMCQ8EDx5oNdjXSm6SxudP1L5p5lJx90OQmqCvUbBsJH6RJD315lLJt8aG2SwXB2ZX+Me6p
7MRg6Eao5DCTPw/IlhBLWMkPGtAQlZm4a5YYpebeT9yeOpkdo7FnMdU2d4p+fsHksIZhEkgy2Oqx
14JVcdc8oIM93zLFIcnpP8kv7cD9B5eszvofUd6FHtD0khVop0LeTC5OKiT5Rv4lbRfSJjNZZuym
vyxM79gxI7VopEpxGo+1zfav/8IAOzVUw5hGVHXbrZYGNRcfn9mcziMoMJF2w6hkr15L23ql3cku
09jIFuhK5rwrAJsIjEHyhmzKxKuPiciCS78AZ0P5oCv5iu9lN+S7BTMzzWaYRIabYRkN9EdN4uNx
FEAk0mFjtO8ULUqPCIpWEthENCdoTWhVsDpac0TUF7jSUmw+c0f+ND150yTgSi905g04nay5GEiD
Uvy4fr4vqDe/PQ4SRTpLWTKm5fPbgzSlnPWDgJOHd77Jhz58KzFiK/cLxQuDXDONhr5B3+II3qjc
7MADbgpgb7Ouf8fs8fvxGRNXLwYAHyQGcwCRf5RyuHRlMeactYG6JMiQWeVsWjHnCI1UmnbFiQ+e
hSY1g/br+iDmgipUJP40MFkvtSl0OQnbAvUkHeVxNb+L82oj+Lpq8p3wyInlFvj/pUTf3LCYHhua
9gBQxWP/fAUbY6AkbQtYTckKlIt2w91dH9fcUftpgX3Bj2A11eK654MKRw34IGKIlqBtA6jcXrcy
6zqQDUXvAoCwqBtNTrQ2Nn5CWqwP0w/ubojdmtnO2JSesnCu5gJCwBjBqon0CDKVkxkLq7DPZRBQ
wXUAsmkcou6zkSLLp72VN69o8bdIKWyuj252lX7YnMzhwDUKlTLYJPQhjXeq9HD9788+TH8OauKn
pDFXuliBAd5DgUFxVDwi1ENoRa9GYdG9aBInfvtPbOLso1kBErpgJTrfGForiY3e0eK7Nkys7kZF
eslrESDxdvlLfioVm/tYsMkO0fThgJgQwBeQfKFDYrp4fBn0haHmpzwz/c6Gl2BYFM6CjG+iW+Wj
LACQx9viSnshsr1gfO6E/zQ+WUV1DAdxLGEcAkqP7Ym65DbdBPftjj2dJM+vnPQDfcfRr8AWF27z
2U37Y9yT9Y21IKhpoec4HbhYV+0KTZdrcbWoyzQ7vyCIgz9hIJ8plqIcErVUwJmKRJq/CfZoX3Xg
y5BbsWtHBFkCt5HfwuMiPR2buYtlRdkAoHBUsMDXcb6VeIVGJalkNrModZolYjwn9sKd6FLHeCmt
8O/LabOrj1Uq/jA5uXOElIRk5LCYrHOwh0azvOFWvody5FHGmFOrccOUcfGUVnZr2IuA6lm3+sP+
ZCcXhVFywQj7SFp1xHqud7KTeQfDEgE0bSAQFa3iRSG02eX9YXSyg4e+iLKowTz7AugyiyeZhwvU
W1OIl56/s5ZYI5OKDDSupcnToUl7oaiyMT9VfW+Bc2JVUN7sk0OgLVxPs3Eu9GKhGKrgcF6UIylX
KprfGPmfGJwRzW5HpslueLwZmWhp6p6WduwMSBhZbhYU4nGPpML0ea+JqYC2U8wk0+ZDVm5HPguH
dSgbTxm0dLoXmgH0lK7p77qUklNa3CF7C/8+Xub8OybbmCdIDSgFvkMRRVOqieUXMgpGicn5X9fd
39wzDUNGqAiPDyTQ1DdwUdUJ/SjAFFoAqj3gI72JelGomSCSsvKvequhq160w9qSDTdy6IO64AXn
rrlvHgRUNCGUdcF+hJ0bEZXiExhyJn+p7jDXyAa0Dm8Pa/1tGTMzAzP5rp6g6+93i5M3eRr7ft2P
HdwERPMUl+U95IN/ULIV07ZQNqKdHnMkfZ+0Q6eZ12d8xkUgTlVQ+gbf+CVjPNaiVIYyw4QXgslV
N0WQOWiFXrAyl94BnRT2MhgtkOy4iLx8qnBdJbEDhNaO0JSAMmlX4QMU4teizZjB7NWi+5vxD6jd
yuiFBeOELk5xJglisMpPRLaZOic6AMLKVGP9U+VCeNCKVpDZeQgWsYkz9wyrGMMpqbjkIEt3fs90
fJF3vt8ifDAGbFzJSqrYvr5owsxVfWZj4mPBs8GFTQYbApBPrdmGptKY+G/jlgEEiauuh1sBJCXI
+cL+HrGSt5hfZeOY3Kdn3zAJFzgAr0WlxDfwm3AV34GOGeqOlmrmr6rbfqIov7Sec1sVPeksckeV
/ALzWUOsyWiDIj+VRvseiciylxEAwoL2fn12ZxfwLztTwKWMrAmQ17BjQBhKFHaRuJSFm18/8DJA
pAGkGiBEP98jeP6KyahXGAoCA/0rdQAqe+i36Spyg09/ZXiZjTMobqtjeBs/XR/erI9liVxGMYO6
8DQQ6mWRb9MiYFFJBRbkZFMkJljX+jW9DW8MC7rAm7RGIzcprGxNVqkt8+ZSeYAN8GLzYOSo5KLM
iRk4nwApFWMGvcYh6Qtb7n4lqAjoxmAVsZvWS1mOBWPT9qec9gHeEVjQrn6rB90i0J4rQIqR5S3K
fkss97PbByRgLNcBtzPFEvWdT8pCk7MTj5pmjrwp35Mld8pu3Ivp+8vGFEvEq12q9gGXnZoNXYer
cIO70SF7yWJh7FIcMjsgyMwDpg6ILioc52ul0g7kZn2fnaj82USJNWaddX1Lzi0QS/rDADgn0Fxz
bgGNKU1ZyEgwGNlJaTeNhDUq3hsAsbjFZMacF0HHFeNLA7rsoglFG426bauoOOloeh/9l0x9j7Xs
PxmQiuPNo2YCQ5MByW0mgMuzwfZupNuAk99k0oduo0OMjgKy4VU5RC6vz+HcKuFAIV5By4YMWMb5
HCppomaaUcJkNjQmKNnsWs8+rtuYmzu0DwObBB4nsL5MhsX1EHUc+DA/6ULtRZq+pxTwc6NYSmXM
2oEUBQJAxkAyha50ZVuQYYjwhKhDF53mPF4vgCfxYkHt6yOaAxqCUk5COyYyW+oF8i/j5Qw8SgqY
RuzhK92HK7SAQDuXjBaUEtGMuZSGnHtK/DQ4PbptrY2U02AQ1C6hCWAZ6Bwd4mqW+D60KAaAFsBO
PGl9fZxzJwy93wJ0ghl4Zhp/AWXpN4msZiC1Q7dSXNF3vo5viRHeIvm9SoulEz27G9E0AQonpgw3
PQBGBKX5RsIo2+Rl4A+8/3J9PLMBpcz2OZjtmKLSxCkFaJnr1X7MTrUxWoVsOOhJDbeagZtLh3GL
cVl72pDufOiaWETPwCzdVJ3bBkZpgh7hSYqCTVRSHZKvyeIiz8VGINZAwgpkZLgC2HL8yGeWop4E
WYs7IEUHs7aRC98uRiA34ifQ4xsQ2pQayWz7D3l8iukb2Dbd/2R6NNzwDLYO4hn2gT8/IFOUMEgH
bGvJ4t6LVe/2qHmBDsa33xEY0tGCp7Vyb6kSPntyf9hl++KH3bTP+TaXOtwVOLbrMTIghNKJj0GA
dMPCEGfnGDsZ/gH5cGyEc1PoWSu1ZKgyPCk0k1X00LfFWYypSLL6m+Ft6RqcfRiyo/OHQXYp/xyb
GDWC1NbfJ9eWRwsCuhLIoPpVi6YKA0wGH8RZNMrPPWKQJON1EJPN8IekAhEqsc+zU4hYw01o/WUM
Y2aqYhjZshI/imq87esCEvNqfycm4k0XS8pLrVFulZax5MkteRC7CDp7RWNJQuJkhe5lbeXQ3rjP
aiD0lKj4NdL2BXfmS5DJO3RtfAY6R+wii08l1CWh3ls/lLm6xWbb6Ep0lEflJW6lNS9zdymfWG0u
uAlkTbOhWJMUz7uoD7ZtVW9CX+LMllcftBop90694zrK4PGugptQGhuvaHNgunjjSYa6dsxnnzko
Tc0qE/aVqjudYbyAmhCpZrUnTsvrd6paeLhG4aZb/y6smo0qJACR6L/injzIbXUc0vGYCP1nIpOb
CFprjU+szIdkF6aiyshdkwTIuA3IAMaNp+mNC0Ssl0W9k9fkRmu0TdeoVpLT3djwaFD1tVU0ZLda
m1uD2G3rtHQUP3Yhd/4QRIAt1f2WcvkLqYenIeLRJNKtoion5oiyTMjz62QUF8AYM81ZjOmaqfGA
1xZpzMlF31Bo5nGdSll6WgYYza28FNs+gJ6d2e6Js3SkZ64OtDpDZQp9oHjSTmGCSEfTmikCnnyu
WfN94AnpaOv8U9QiC94tcWvMDe/M3CQZQhpV9qVQpLgfO6c/ITP8pjkaHkRQVl3OvcxhlGX0t+Lq
R6XmUk+1wc1SQxKbnoTC5oD52IP3ad88ipDeLDz/FD8EN3jUHnF26tRhCt25t3TG2YJNgnlQwQKj
y5pw0Lw0cWQa+lQkVcIEF9lXnypWQqW7on/mecCzE1RWwnRby9rSDTHjPs+sTrxZQKJ0VFFaAVeD
cSwI9wrRlMCUE5y+TrsTKQFzkGGOUZqYccbfAFRpRaVi1nW3FILNxAr4EvB2sgY5Detw7lfzmDQ+
VzX01BBLeg5X+S0c03sW4AnK7yIHi+4p0pLR2V39l9HvUuEPZ55DG7yspYJ+9xpHkhnxdiq6xj3r
5xRUSAqGqje8RV63GVZLC/4dbV2suAHIiYG9J14UVBWJRBGPHvVTVZrxa7+rb5Nj0FvyS/aueKJb
mv1NG1jkrlsZp4Vbc+aCBsfrX6bZYvwcN2q5IbqeKSgbDasLi1UrdKusj61WTqEPwV5c61pxY2k4
kOZeVhGTxhUqMkSwk+y48DFzK89Y5vFMwrpfNJDQwhiqNJPSb4ie5qKDyVEiSxkBIVE21KGev9x8
9p2+mUw+YHrI5oPKEWpF0/d5FYMRvhkx+TInbySkYrD2seYOXftLo5piZmr9JlZfLbgzTan0OAgo
gG2ad9usvvHJsMdzZC2IzWcc5LvS15+UiBxiubW1JjmlmYF3RIzHQ5KhFTmKbW4oQeIBIWuoswPu
mNUfnJZVC7t5ZlFBFswDe4jqhHLRZhpCVpxWVZKg8ytwpDq1UTUwlYFf8BkLZqZoH9KlbR0YaXLi
/NRWfH6ThNT1+XSheD5vBpAbgz0e9Cma0i86PVUEkpx6o7PGuF5rdQOiMX91fffNbD68/zFl313O
F/0RgZrFeosI6qQFeyK8SelSan3ujXJmYeJik1wSOLGBhVCqvT4XgNz+JY5erX+WMW9FeeIEoBmU
tM7Ou7c6UL045b1C/hgkw1Kbr+vDncPhoOdZZOOF7sgFr6cWhDTvlQJvEoADTTyXIlMLktXQ9+91
3n1VsrLGO/C2CKRfxFeekl5efGyzAU+OHgAErJtKQyHgIi2S4UjGQSHGJ2Kk+zR4ThW0lKuDlSAO
6/vIJLVshfxe56p1X9WrMljSuFRmvwC5H/kbZwpxyHP3xw+dqvoB4tqab7y8KaibZsKdHpU6kuXi
nRCMuzyLRzDyCqXTCLLsqK1xoKR3eTH5EMPqncbcyILFjZKA6hlMMABNcrqZNCqIpwVfomYpxHQD
QVn/FLSV4AKHfVD9BCI/slEcy0Zw+iYgFgn1R0OriBM0YJEdU/mNRERzo6HB8yyWkQA29NgsJfJY
CgEIfEV5DdQRtQe4TET/YrEK0c7rhWMJLqegwVukCo9Klfp2LjZvfWSw3CM1k5EuPL3nypJ41WoC
WAlUBVJjk7clODLzKgo7bGvanILQ2JKUaGYn3ip8YWsaRCOyZ0Dn3AyIF9IGppqEdjCAnq+DJlcl
rBq+gSwcYkkMiZB0K0WYUDnbKy36XOTS4fRiwT/OBZUGGhTB1gYGDOmCCX/ou0Jv6jg+0efaLte5
y92D5hztlwB70s+l+/3CgSFtBSpw4HlRxUT2YzJBRKojvYh1ctKM25bolgHWrWBslwZ18TKEGWhG
QukMdGmXLA0d10kANKghbs/WjlfNI4RaANylTzEAg9WOtwuUZOyl1ML38p4dYmYWOCM0pzCytul7
IG6DoMrkNkQH8OCbcRqtO+LqXF1bQwt2qiiPMjT6Vb7JabI7ClJg52EFUR6+Fm1xbAWz9NFiUmvC
a5xD70tCmtLk/fou0ONNWUQvXGgceTjmG3GoNz2N9pUSO73A1XBX6nPW56s05e/5qPiIhBL1HxWg
HC1EX8x1f3kRILJhgkseVVFQd17EJm3SJXWqDuFJMF6NMDfBDbJRkDtKQAiLx/J1YxdPAGZMRfsA
gNlgt57WDMNubGO0S2JOgWkVvnvLyAoEwd51MxdXHsygyIsGcmBagUyZvDQ6pRJGI1TJKU4+5PJm
lBcCuqW/P7nwRHmMMjxNyUmtNVPQX2ix1P83Y0FXcbpY3IxH6RRYR0U+6xKA+E4tgb5KLdkhwtbr
k3SBwIJHwx0Fdi92eAEAOL8iUHxECz4Ilo86tEGTEq43jB1FIZ5IKw/VZBwr7u26ycu7Wf5m/wTr
EZhCkOeZLAwVoPjNx5F4zGm3BlmaWYWbKi2OqSJZElKafsA7enGL3wbWpDesBfP89F5m5hn9PfT9
kLKd5vVRxUbjUmMIx4REANL0LjjN7FJDLZfrLa3IrEDiXC1TNn5cLNi+WNBv02gfZU1gl75yUKgB
bI0qHNMudsJRsHqysCkvwzCYAH4QewblTvypyZ1f+L3MhR0vHhmBTr2mduCgB1BV13Hmdm5y3xxD
O7Eo58XyAlnhxUUAy8jAQtwXReuZ8xYpDQdkt3DM0sAsxF8GcEqpsBTUXE4hWvDRxYmXJEqpF9G/
Wis6aoECf2zbYq/79CmA9urCDmEn98zpYxxM4wIpClDnAKt+figC3o8IagjjUeqJbcj8RvWhicwn
xlOpqxaJ9d1Q9I8cJNDNtNRTC88fswfgY+FsXk4oiKygtgkafqBIcMGef4avFBVSgQF/jCuoFrf7
TntIlYfrY704/2yIPGPfR7nkctHygpZiX0ftUYkqu5FeYj/bBFq2oRmedmJ+wwvB331X4YYB+gYb
BXHxpcC7MMqRpOKmO/Z4FuilsSul2EXl8/H6wC6jIGYH8CqkDdEOAprx89nLVJQd+5JE6NXoHLzn
QezUrvJV544OGgD/NlEDswauP+Q3FIRD0+6TcRhiUJyq4VEdb2Ry16vAUaGBNwn/Njz93ND0WapL
aRX3jRYexQFg5OK9y5akxC5OGLPA9EEkVPSx+SbbTq/Y07tRwiNVc26r5bzhJG0/fl5fn1krOjOF
UjiPVNj58hA6GByndOGxJNsQFTtzQGFt4QBdOkP296E4idgNmsnw7OdGuk5vYhJjsqJ1sUdq/Fce
vnAOcp/IsKLFTnQAZUzxnLlbIoKeH91fhlk0+yPxpJREDMZYCI988MRHiSllvH19/i7Tamxs8PFw
gWCNubhFhzBNJYMM4bF3g1XsBJsC3LrSCkxUQr/TvvVcck950aU1aVtTda6bFy985MQ8+/mPEfJ6
k6ijMIa4Z0BvaVE7u9E0k+vfc7rOdRciRIxP0MlGO/eyI9R1AdvqBMffL70/LitV31/C0NXIcF5S
iVRB69Mh7MOjdJQ932s8mTM1ugoBtmNEijwIgO12CffCds7ZFXFudIqyacAEEQlCGx7T/ldZqaZe
rRe1xi7fnhMjk3tIiIuc99MmPEL51WMNCEn3Sfk3xd+GXosHHVJ2APbF7rBtthCD8e1AsOTA1AR3
GN6zp+srPjdiJpOJTAacw0VzAo3R2SRkNT5G7XeByjkil95LXbp0+TL3Mp1ZFpUxoilW8Zk4BpBF
650G3mP4bQEc+KFjBGb5xKjcZJdfiaA3XbA4d1Z/GpzUYEBopxtI+MMTgZvMkqXYJuJiS+YlCA5r
+dPK5DpKWyUkRCgwLJfuWrTop5uxsuTuVHaQca+schuue6c46FvidHVvK61jfPz9FfzxCd9QuR9H
NgSPDPBpSJz4yYoI+XutlHvfX1Jxn5tO6EwwelHWeDtNOtUhcosG+qaPYhE6aVCfwD2xvj6Qy6AF
aByAs0AchGj5gqsoJ7TUSl0hR66CpFTa5FZMHinJvFGnd7L4FqrNwh6Z2/xMXFNGEh00TNMnSxz0
WY2QlBzlKvSf4rEAo9DIMuVCRxcurTlT4EYCwRrylgDhs/PxY5US0U+4XBSDIy/dKfVod4Ni4qm5
YOVyCgFfBwINmEx0bV10udNMF/uBlgRhBLiJkEgXKDWHNHNqg7eEIkXvzZJI9yX6CNgMyBhC6EIA
vO6Cfm+M+5bHu58cGdY83mabBkVOq4aqheTwub1c77zciucGJ3eUXAgN6LNgkOcyd+DLbaLUn9e3
4pKJyWr5MZdVNSnIMaTGaqCDNWiL2I9ZG1gjtlIQ454CBiUjhByPnhJcA9+iKpu4MNWDbI8Wk8uR
XqCptuQTmTc6d8KYuR8mJ/GLkPSBD2UJ7PcfKZposwirntuGAGoZqIkxjdMp2tIAcGiE7Ag5Mmgw
7yS2EMpOmIyf7Urd9ZZuliZN7NguI+2lBdGgXG2X+j1mtyVQwIBvMfLJiwMXNygj5E0ffG9LEDG4
o7phzCWDXeKtZ7aZu2TyckE1YEuBFkPqBRmw6aiR2WtypcBVOugQO6tuq6ZbON4zQREwDLhEUR9D
VwMc8bkXyfUka6CXzd3HpuqNdmWBzG0bW4WdoQMhMqm3xGwwE2sz1ATSeiwiBW/wJFiJghy8XKgB
3Qvvvue2B8gZEVvVHLxSHos1CFBKS4TH9LSlZ/LlHkKLK9B3qPcAOXCh7wSIa9fGfu/fVyqWLAGd
roQGmvjXqJxEYzRH4/76kWcByPnZAHqStUt+V/BBbnY+tR31DYoOD/8+hsYTeJjMTClMMWstUn8A
x7mwkuykXVjDZSoBR4mM/vRhGWp+j95t1b8fmsCpoQPs15wt+LumW3gwz2xKMPfi/QpkMtJG02ak
mAdKP+Ey/z7Qthn56qN/47j/+73/P8Fndvj9o6t//Q/+/z3LhzIMSD3533/d5p/0WJefn/XNa/4/
7Ff//Kfnv/ivm/C9zKrsq57+q7Nfwt//t337tX49+x+H1mE93DWf5XD/WTVJ/W0AX8r+5f/2h//1
+f1XTkP++c/f3rOG1uyvBWFGf/v3j9Yf//wN+dMfW4j9/X//cP+a4vf2YYNb5fe/9Oc//3yt6n/+
xqEZ4B/gtEEyEueUpWGxLN3nnz9CyQElbnSBwPlL2PhIu9SE/Zr+DyTrIbWHR62EFDePq63Kmt9/
ZvwDXgV/krHZ44pXlN/+GPrZIv21aP9Fm/SQhUAp/vM3pNXOdyAkDHDtSBrjNMMxAybwfL9rNTgx
wPWaP6QJOZRG4pK+xsnOEXtV0XiTZp5clmhyKntXhIRDg+cXtKpji8+V3M4rRUS/BT2quTQ4GmmA
uNEGjxtlVwxuUUC0qZ7kZpR0t6QDa1mlqKCuHe9KdOHtUl71RDVzAiN/hdqt1aDpJ41VjwuLtQEh
KasZbgBI28oanptoD6ylncZplk4bnEViDsGTpp1yLX7PhWFdq4+lGG3DQr7L6sZUQKnBffX8U4K4
e0jcTkCJLEfpinusSHeTdvIqLny3lIZ1aLQmJwe7LB/3uXI7Jorli4pZGJpLA/TlZbKZU/HQaxA9
owhIuV98LHxFqXRLm37fjSfwGe3GaiVD1VUPQ1uIigcjizOTi7pto7bo1CKKkzRwzJpHEoDlZfFT
75vtGOcvPnnpxxdtfOO59MkInlttw/GDG1VflXav9WCcp7c1vA5w0GY9voU1GNKLQ5U/kORJCTLb
aO4LxFrxQ+fXVoREZZE/jPmW8g8GvwbUcsX5hySE/s8XH7yqwUGPDr7mm0WU2AZ/p/pe5aPexuER
D/LBqHgLqvKhGHMH62+VUmrpiW7q7T4AtUC+b/w7DuhG+GDfSMxc9VLuJpL91srTGFqph54b7LaV
3MTnbV3ZKfToh/syv0/0vTFCl+hWGzdK96vgd+BIR838UYluWjG91RXOAsGVw6mnLtGfm/xFBpZb
eh4a0RFQeG2beqdIEBSoY8+IYhOdz1ZTtBIgKFuBB905lqjWdkQUrVE61t1rxKl7X10n1aNGPqQu
cEo+OdD8GCFf5/eKje2ICp1Z96uoe++GD1D+W7momXovO3EdoG6vWzx5q+NnI3mi2qke2t7kY7Lt
82NHeEskW2HkHiS9vdFHGehT8IJxmeZUAdRipaaUAYZoBy+Nk9b0s/KV0PgrKdo1r3nF8Aktkr6/
02kF7e19L0GLVNyqYmkKLRrgaPnLl3exGq8TiIokQXCiancvGtwjiSrP4EATKfDNF7CvocQ9ZwkJ
PVqre4A3nW8n9rf8+f/TS5959qte//9Hf85YSv/7D6d56c9fm7I5c+js3//u0FFthGeGW0aqBJAB
SUPg9bs///4JgM1wzADCMRazv9w5/w9GDI5OU8hIiQar3+DX/vDn+CFCU2C4II+igAFN+FvunF1N
ZwEFEtToNkZQaDA9efD9nLvzRA7STCXUP8RmbOLIO8ZtA78nS14W1450km7zzuS2dbhV9wJQPEep
MYuVIZnkJtt2d3B8wWMDmkhe3/PjTZwd1Oqe09ZlPVhNtC7TzB07aJm5clWssi+8IqvA7KyUe0LB
xqVSYObKRxk/CNU6JuDHNXsRAZutfqaJ0x9DeH49sUp8wsgD2mzTtebGDnK2YAYa1sqxcfrWwqHR
CDDwxhu4Iu+JaHU5pKvFxJGV0gXJX847BWIzsZXMWr3XuUNaCo5KbgaI/TTlXtYPXNy7BrS2tVh2
EogTaO0nr4D2QkRxANgN4xQEyKMRxc66U+JzZpbtKmHbh7cKl5mp/xmGjyq6LShY6rdCGpmBv0og
YiVB7xOtvuk6JI8yH5h+sWo4F4V/k6Nboufm0FgJv1JLW6AOeIjNPGpRdQEjYIrCwT4Rbkr0Gimb
QhHehQYt5/yNEqI1XO/tXOJtGb0blUxMMf4llMmNGHj+cxnc5fFa4tcywDUopwNIaFjVsNWbTSh9
MKy05sGpVWgNMSE1atI747F9jEqrvU9vA3cgruzJX+jdE9zUBRJduK9BWdg/Go/ZLX1ovfoefPnZ
RyoztZGjaLdecazFdah5hmwK9N0Qcqu6rW+C3q0+mnW1A+nkvl75qw5AB8h+pm5o95xZOOIm06Ab
AKhnpB510RkVe/BPeYEvamMTTdFSYBmqJaH+On74ITxgbvXito6RVcYTTB9xXXpKsBKllXJAvrM3
wyNRLT068dgnceiW+cNQbSXBFfdIgpI7GY0SvacC9A7SJe5eJs1ds42swqltXnhIF9KjF1Xt388V
1CaBNeDR0z85V1GRjSAP9o2DJpjASnn1/2XvO5ZjR5Zkf+XZ7NEGLbaZkAWUZrHI2sAoobXG14+D
VzQHPMN6Y7Mds150nz4kgEQiMsLDw/3KOh1k9Sbn3yTq/wu9/wFq+G+h9xC1by9Rnf8/p0lf8vfm
v0Zh/Oi/0mpeRFoN+p+moXr/HoYZ9AT/AoANOxSQ8xYs5V85NS/8hUwaxBQQmeDli27e3zGYl/6C
WjmasWjIgs8Ho7L/SRBWl/T8exCGeQLIL6CAowuKydkfzLwk1fxRjUJ+N9TmYOQ9FZCuInMzh88p
3MMj76ZBIC/kSXCeLyVgCMzajKa44WlmRLd+n3uTLUMdo3aGz1QjnL8ZJqo85JfQmij7GVQUAtiL
nTpv+NvaCd8CA+pPwHKa1uMVHQPQTEYV1ZZ6q4QK22xMstkVRrHDjHTJmEzhddIGRgfLx4f+Qr4R
TxEUE/RIsBG74JKTHaUneYaAYn/krbYn0CVWM9KasrWMXuVmKQAJ06eahAXkCGY92ShmZSm77Cnc
qzzMgRtoPYdmfF3UStGbNcDg60xA/eEziPG5A4sHMzgqM4lOmPyowWNoKlLsoINs1m5iqxso3F6D
j8BjEjKfWnu0BTP5rCb86KL6Ip1kTzjmtqgzkIEd38TNMjkS6mCUsO/8s/qsOrGpQAkyxF+o99xr
Z8Wm75wYmtv1q7LTGoKcWsR4lWbMrzW0Cw/+Ub0tspXIgk02JqPLXfHG0ELETQVH3HmcUIUq0Ddk
nOChjCgyYLYjSkPCxyUWYvlemJhmALMiM+eMYiDltb4GtyYhnBueVWc+SRZnxJtm/1x/1rZ/aHOc
jhS6SBAXpMWxfIdAElBS6ITCqRP/MxiJPJAUWvEGs8UfkuZl0XxoobOIbgkkhvI9DO07KzgOlghP
iW1jgseQusl2JtMlNjXK7mcYrvZ6a6rHwYBOpNvby7vIz92tshI6HLTjbEQwC+Nw3cUMpsD8DYfl
BocelmGDk5kpsRjM0c+wUIFosyW8Im8NtmD+2pVeuzA0hWqW7yg2FsmoPEjj4HUK+mwC7jOLi6jj
JKGCJQOZ4izFEh0fUjOQ4XwG3S1xgw1/GEztwsVUgZv8TsFFMfmDdRJ9e7lo+lhZvZMdM6OgvYte
Sq738JNUndz2nxeZ9qygpdth5DT95AEwMpBtgCAwVKaxbC/KtMVjYc2UjMyvKrrEKYZh5kWgiYFU
pkglZ6AdtlBqwlEovy4O5dFTbc/1WdU7nTX9Ggy2YAfTDj00pYKA02rKIBuEOnKNxF10XN5mqhjY
SNgbPvR/pRQSOpE+OIuHF3zDrNJYdF7i/aIINRrKyTc7XdmMVzwqZWoS3FQ9cDqPPfvoY5JFUNgn
wVZ4rd3MQ5kp677ZG1DFic2F5QDCCmX9TfUU+zTDVNFipUhmo9rPlD1zG7kggafdWLPcoRw0ApPZ
ohIH987vKO+Fm6E0MHtcPcFpWq/2SGSgbr8IanRYChzfg447ChVMj5AAXOAX2ALBy1XhaIAH7SA3
HZQETmF1DBe7wUvwBJXjv8uk8sSDZs42e+ieMXZRkoDWVsWSXCIymfTcKD+kCy48xk4hUIxPLuaw
NXRSUKY9+eaIoxwaOTTLaf2Jd24n52qf2u2LRCN1o4oUKmXSsTck2qhk8ulYUDxokdHkEFDZLVQ0
hClcJsIH5oxkTD4FUBCoHJ6IV14fFQq98UFfDL9y61i9gl5c4P3jMSKS5Ya6EY1K0n1r2shG9sg5
qee/xI5PWUul0Qv0MpCbXuf9dJLeMcBtBWfYSTqhw+/knfIsOZoj6Z0L6akSU3RmIFxYFxhASRLd
N3gr9EAFhzM6RnZjrxf1mEEC2dnyifegRuZwnxpmQ5rJZCCJxGED8XgRrCNRjH/qhT0gHMtW8MLN
O7+k+Vsv0/ZWQx7+qRMoR1uaIjxeyotvMDbaBPjd6rW95LR6rQwMJKK7lOtaaBQvSqTLHRqRhYkx
Dg7e2LITodzHiLZEQyPFGFj22SMPxlhtjpNCHwfQwUkJA2/QtimDNuZIpNBJWpjCpVQLgTB35/xS
GHUHAVogPMmOxSYP7D6nMmtA9bIq3lOBJi8QjA4A65Q6avdAJRyHHO1bivBPSOs7hLWmAv04bRcE
+VtLrYVTby20Eb+LnekRg202Z/WGgNVZdtg9W411P+HH1Vad3sLnM1FNcbYvosP9GbprgN0zR/3a
88P17tOtgNt/Xg/5DBBwuKfyq6eD/A76F7mGIVL4Ec4POGVfF20axSp3X99DoN8VtVsg7m+g9I9L
rh5x6sG30BKG20nnURcpFLpwKiCJ2RQHCCNu7jF517n1+nprkRq4UQ1tUOMFps6oNyTa+FBsXrSy
S6u5I1D71U375dmEFdw5M4GQ8B2ebaAsrXaxN5vVSdCXRdWM1njLLjI6b+hMbUqa0sJuH5uD+HpP
Mua/2bP/fqtfxPRvezZGOaq2aczveEu1RmdRrMZB8YgROoj/3ttDgIR/vNBFfwKVC4j8uOjqoZW+
xHRQ1fJb7sxOQLecKYb4Gei4TzkoUm1GWcnkM10DltsikUIjjjDbMTP4N7YgAnKsxOslk8Np9a7g
7EbA9PJd8545ylZ+AExV0Bzf+IZjSYa85Fl9UG4CQgpILA7KSIazWzRqtrWVWvwJWjVIM8d7baI/
vdj/8oxLTv5tRRsthlhs0OEZA13C0S9QqSfVbXTr65AjOcpVDDLroxttIVeAzG2sARZgxEMfkctB
PQUYHLK213seY2uWz7K5/8t9rfpJ1chC1a9s+K2fEF9axIkUrHdrhooVg1iVQPxOsCQMmtRE2Xr9
ZwXhjE8eqYTgVqWOrDv+uMfQB/f7zoZYgs63xUJ7MsykseK3deWkBekmomK1MsaYmU2TOLnmJJwj
VM9pc+wwvxU6c04iiD7KFBYX3UeRWHPPk5k30B8LW8onu25kiYzgDvPSnMJcpMGsfLODyLSg0EA8
ZahiCkOGOzxmaEKSMGavUCnch1fulk50rOHjwFOpDhyheGMAKfuCkSUYudhggAYEbrbFqDam5S2h
NrNQ73DsKBjEOQezmYhQ2aWYQwzrHSOS/hKduyvzICfoEBDlgHORRcYam1lzXYTnZh2kNeZdIKnT
OzE83yh3zVuqYYwMqZVsjpnpM8bUvI2t0fN6EW5nnCVvUU0qH4OlenCtPsfGljSSpATkjbK1UMIg
++C3OOclPXqsVApQLRs8sTL5GhanRDo3uPnYnhQaxkbqlI5ohRbO38YNXudA9yd7yA/I0R9Nf6t5
0kAkgeQMgTgtlMEkEnp5TgPGC15xSEefkqOWBuT0URqO5RYAnCxaVWnAm1LTcQ8QBmBJpJr5VpUs
nLwxXEmQy/Rm8hL7xD+2T5qnOSE0ACHqxpPxAilAUMcx82LzJwW4HcGwTWqgp5uVpK/o9BZ/DvDw
ehM70qGymqHymRrITQbC47s+BKIjvefIJCJH0tx5I0YkcYqnJnYBmG0yjzVls2Qh3aYd4f8+dDR7
8HmMqBmBQLDbJXyIHgbJAioiZ+/0ERED1oNwU4xpsWiH3csX0CP7uf2XYp8TAQfA7GJNQku7SfHV
vCh2o2IhESwAd4IzbMIgpqPqpa71KP+cDPGxxlwdBGx8OmyG2Q7DlwnVHNjIBF2vEaFufEjRmkFq
PEL325XxPi/TRRyJKqIAY0tzqf2CWyzP+BuOqhxQZhaUvbAFzeKPwYpctkJJkRic50P0U26JIKPH
RMb3IbU6TJpl87MgL4ty7iuVaAqq0Ho/IitPi5JCmAlFk1WyH21lN6nFKDctQu0tzM/l1BuKMBqY
nFW4U90ltEsAu54T9Dze+3NygjXEtkmMGcrl0N8diFp5kTG6pcnZsy6AqhGCKLHUGp3+MapkvKb4
CluC9BBqs3NlYDrYjowAnRKDRRHQ3Rr6VTrr2VZzp0uznVHdYdDEmZpLlFqzW76G+x6OjhlK+OlT
wQ7+UHoTVl7RYDToHoX5sYzNAp+rZrIsFlw5CIGX5seUjYjGAwoZDyVzZCu3yDBSrp6G4VUcUloV
Fq+4Avpf2VVid9LT2JMYcxEiVRV99uCCofBELSxOpKNP2NzAhKF6hA6A9AbUoSQjzv/UmayBpplZ
PuWOAMOIzMohXa9JxozyAf9fWJAbA6AMlgVmWW74XPOkh+w2u1m45xEAkOjko+DLjcgG2lKa81Wx
CxTY4n62UlI8KC/T0wAvMWWLPiQsxQ6NJ5JKR/tn03ntqUeQgSAozxHZCy4a9ffxY+MFUIkyQyDq
u3Q3mLXB7bTL8LyMk7NvCyGOSgFpzODAGaldOZJvTALWg0ASpXsLcFn8yh3KuzfZQ5n4tlTGECHD
Ic5wD+1jkMFekz2jjtP7lwL1Xk+gQojaL+cfcm0H3EV9GymH7lRk1caE+KASGVFtMqdyG/so9Bij
MVs4VIW6eobAAVjMpOAD0j213AYtrgSBAY1ayWWq15oF4cxCh7LFRHzltixVai9SHsWW5pBrYuIn
ZvAAmsSloUgblP5F9DjzNldex+kUSlZY6Gl7KLpjWGyGSu9rHFVYvjn7HDrAOPUCYeQWj5brsf6s
PGa44PGE2RkeEp9wBqLbZnAQyQZduRVOPOFYpUDrJwg0Q6ICqgyNi88Aev6kZZ2ZMrf6RTVbnNdu
9w5fo08/QpwEkI1vTEexrVjDe3HAv6McxjQdZ3BboNvDw5CZ1WFGt85HlYqER7XT1qxf8LdGUFux
xs9sg1bsPiv3SonYo2MEMFuq+xQFMbYard4a0UD7l5sMFW5pPJyq48f2U9oyVm/lrJ2PgFEa3OVL
+gi8AnAadA6w5CJav1bZEOwkC/f8oGCanYa2/1UaP7Y3jBdqVMWveygfcc7hdH1jEK97q/NiCDS2
L3h3ApWxfRwfHhSfJQDGnk4AEw7IRbz4hJ3VPnKPeUaEFw1bNstofuphDwTbcBOFfc3aKSB4IjzO
DRozpD2yUPLcMZ+yXd7mW7bvb8XBd3lv8soNoEvvi31F0PpFcY8vsqGqjAe4BIqFv92RfLT5SC9M
QUbxSaA7uBijuRBenrmelCjrMvc4OKw7OKhRJ6RRgpm91RcOkNHFz4h6BVDAEsGAM+MMp6hSD5LF
VsMS8JKBpD3BvKHiSAr0QNkE2UOd6CxD0aQpN4O8xTpvMOSp9ia6uYPtG8qDhqTBSzQTUr3IIrb+
CSck4+SbVNLRGzu1FhuZIoIk0vdm319KKLkf/FPEkvRSXNGGYdyuN3Ogela1x3oCD5GvAUyzaR1t
uAIHL/McksyMb3lFuld0NFqZlpNV4By2Y1gy8y3hPkLeja3M7a7tNsZLZslkp9v5PLiMiZP4Orzm
KNY/OlcYrXxbbgPMg236HX5Hd+iBSoBwUFBU9RF+6aa3IgBYe8zN1wvNkJbb8EOL8d6YwS4thFeX
fe1PyXumIyVrL8A8zXo72TUOtAvzPJxFnFUxfvgDIAt+HCnfdpgeYerhVJhkip8jvbIxLEt5uz3O
H/5ORPlaFyR0BPJZoMAanuBCt6Ape0UXE5irKM/tEQJoFOdcBT1q/JF9YZ+QkVebYF9fgD/geMyR
XqEp56Sqh1SuAES6z4+VyboXZVPoaN8NpN2iIQUTvosIcPk8M0hKjXgkzHN2TT6xNRDl8bFQpsQZ
alavgqM4Jd4h0o1R1CHIhPabnpiwzdGROEIGKoaEqAOCPhCW7JrSeOMbA94ayWGKQUILan5OsUea
eK5MeCrh8aAgi3MCOTXB3WBgaKeJOs9Sxkkpm28YJ0YyMWIeBgemCNwFLyQB0tLqSkne5+fYqgyY
bfS90aBzK29Vo7oiEcTtjtAT0eOtXJlSCNc+u3wLrhhRHnA+BLo4OUpnhJ5vqFRq6bzXDoXNoXF5
RkvOFPCuSHTtriWD5ifavSFvqgaGJoLP0Cm95gXAty45Mo4Tu30O8forW7wJOF2N5ioQBkMg6WgF
jyrtbEXc4fdmIVJNwWmf+oEMNbInSYc4OoToLcYBZBRuWmh3qifF0w61QMQT9jpCBbSmXABWUCkO
R4oPwGTMepFtRfPZgmr8M7Q+App/tBf5hHroEulCq8O2SpdyOh4Cs7x1HnTeaLQfrp2LHxEIFi21
4htfWbmIzzsBtBxuwhuXn2awjqwBpiwmvlLkW9fQU84dEQ51sEBbE7gVW6wKg68L/o0730g/in29
ya3Knd8KG7n2PqyIauRPhdHYwT7Zw54hvC1LM+6j1/Di4yk+tJL4LA0vwblIaL6tbGhgqBefHtFB
eOFtpOMzQeIFgI4rj7UZEvEpN/Bt3dP5XstuL1Um1NxFzNzhH+hMLhnvt4JOCKSom5p83kF0AzYP
lZ57CmT5HfbIOahygckr+6TzwGOSKyo2sP8l4HPdWj3MTFGlrZfyBOIRYXVERVFyjzVgpYxE8Vnj
rhIyVR+VodlCOCo1JyABgaV11gDM+TF/ByNFptNMFDflSJHupMCbmeeuvQ0IN9JZCTwenVuwVpAR
4lyx2g1iuWpFDzim2/Q6IkkOTyN6F+gjIEKc1Mau6i1oU0ljT6IMJFqfQ8oqTko6jYicB/GqAf9V
AeQNeme2wDxDM+gFomEMamlohX76SK0slJ5jCtQ7O8imL9ky0j8kgS/TQ2Eig5EpSizAg0ugCV7v
IJIrDuk/3wZcLxVxmYH/wmO+vY2WScRR8sN5h1kQT3wcttyVyZ1FYn/QZVN2wxvEEysjuqvXvRYE
+nHlhW/67cqYe+7UcIjnXa0j5hQQnu/N+Xm6xhtEY+DWGd8h1cM9SZqttpBn/0eSLwdWWH0o4ID0
Vi8eY3e+/Juv/39t7f+Agt23HfKDUfRQJB/pS/e9m/31E//qZivcXxjCxzQIpKzQLF7guX+RRBX+
L4kHxxNC86oqg0r/d0Nb/WsZkpFRxkJeCKM9ywjsv0hF2l8glSogdiqLJSnkBf5nrKIVqQidbMya
89oiVaDJ2g9ONIS3tQTz3+N5klxgIrCZ00PRznl01gRpq+rCTTpyCG+ocz2k9PKuAIKLwf9X7t4g
7hfc/Q2//XErK+RKgYGTOGXDiDNJqm2mgfXVR9xuAI2jDhuQtjEhBywNWXWIoUXNBk9O5yMJDJ1D
FL73OA7ROFm0pavaEtMndrgnabjiq/+4wVUkhsl3oXTJ+HWDcJdS0IDR0b66SkBrZAYt6JHFPTCW
MoKBFJBA2bBo9NybQVhL8/64jVUgYFUmmVgBtxHDGRENegP4ZxjvoZP21unVA7p7Ix1hHHUPXfki
kv/2glZEGY1jYJKcfj1/p505xkTMRksZRmlgJ0Wokd0BbksYw0ATLbY59nV0Zb2FHZIu0bGEMpnJ
Bgeh3/9/aH+vpCF+rMmqleKzqcpPIm6tSZFuHTPZVGc7mJFNER6FMrLSLxutkTapWfpXltkIoplJ
ulih2agDx0NPjQVVPtmg3DCSwVCMMjkn5XYKTorVRQZPIrNqaBvZFYOdeN8Eh11e22+ru2rNYKS6
GcoYX+KiKJlUOy0wIKAKhgmP2UbZjNlzNRo8f+OSU51j1OUFByjfQILDFjEnVbwW4P2H82x1KO6S
o9S4Edp2QG1EpHnyRhVIHZCktlPfBZnB9+RiyyQbdFoDVIsj7ZE3noJ8N4GHcJmLS31RKtJeJuWW
JnopXzuphcvUIUKex3vJQ3HAiLRULP1a8MLgF1btfTfrNzCbzmJTRG2WA9g16g0HXBlUFldibbRu
RxQbQwbdwLaiMbrSQCYFNPrhkuK2FwzHPrDttpwMSBigMQ0GWnhUokOYWBLjDA2FWYPgfIvWf+gw
fpnv/LLq8rKxvp2qeSrIPgRhxnOrbdn4GtYPXOBKWbTpgTq3Z1465Oh1cIg/6G4mqCQMANVA7zYl
kmE53ICNE4NAN4KWwMbgQ9SxnbLbOhC2EnKZSg/D7QiPxGDfV64G74LgKo6Pkfrw+2Pwd/b/eoan
kcUpVQXEzmk0FhuRLnFgsYHpdeDg/PwkqA9xC1gFG0iPkj0DwT//MQF+bP0v72PVqhlVptDYEd9h
q0eFK4Joruc6M3x2LdJ7gKvGEqFhDAagYgo95llF+QwiFM0V4/c7WTdz/xERoNSyDCJjWJJfNWeU
eG4GLunHs3YGPwZ10itcl+BP/qISbE8Uwmjb34GfheUA+LGZvl1zdYIFCZepdY9rovMQe3Vtx+j+
RBj0FqGToSe1WXYAcUFj7FSU018TeqTY9liXGVgXgBd36l0MQxGjEHbqdNCU3Vg8ziClI/6w7r1W
pbzqFf1Yo9WBNrJqUKtCOZ7T2Mt8mmT6goMuHUsQZnIziQDp2bC5NBlebwdL42gF2i+S3UjPZaca
qTbpfryguKepcmVkCwz4JAk6PLPJm0x4DKBpXqEj4UOBOgSZYOuj+6vuithLZYBrrK1gO57R2GDr
LRj/+G3pns2e+IyOgPhwbKgAIwZbLYBcDOPb71uEX+XyPx5/dZC2dRVoXFuN564GB86Awl+UfeD9
dAamNUO3Sl3p6uuqrgL9Yq2I0ydMsnR0TJwwddBhhC25kurpDg0VK4n2v9/duo/84+5Wp23IxJi5
yerxHHoAWOB0x+y4Hbos/7BhV+4kN8KK2PjjcqsTlBmh0DfL2LsTa9WRJVT6wICCZaWo2WBIn7sJ
Z4VgpJ38FBOfDQlk8KZkMJwvmIGEyFXwUuVgZAXH1Dc0TcePg36URzaQuZL8vjT8H4/Kb9/Z6qhk
6yRmfRHRbpGUC1AGRxBas1ECyWbCGjl4NWDClRM6hzY3O2Xhlo2p4NsnCznJVzY5AFY7T6x74iFf
QeWXALCmOyhV2KTicmPccmvRCfw/dKs5gQ7Z5+I7vPAfaoiz7X09/hzpAJUiZuEGFc8JcKg7q3Tn
617zIcIgnDh5ws0o9VOY3uKHQTKlxkAvFrY5IInBLwyjVzX0i9MXrfhQEqeOr8tocgxCUgeO0+/3
s55sXe+wrx347aiVJ6iyVlyDvBUDOlX9CHRBsFW9p21iJ4nHzbd6YSSBav77hf98OP69XdaMjDqP
8iZUsBBVsuGBOJcN5qeQuefnxFJbqrA0GTdBYIAqILtlYouBBQJ8+gYmVHJHauvPRc63e1kdEbKS
ivWwfNXIIkHwDSyJp/JxgoY8ZiHcEF233m6yl8jLZK9CstG7EfyPNDI9yR10tskiN5zn3jSAS8kQ
/p7etvTHGufb/a2OhFbIqlEWkYUygiFnnxH3wIUL06s0F0u0pHRj6V2pj5HdD4cu3oq5JXMLxyV/
6uJdS9JH9DyMKX6eBSvsX0vmnDAvk78vU6DqC/0GhNiSLHG/KamWAPEXT6gbGsHIOScHS2eS30Zu
M0/bDlr9+SGejB60UdUG45AOENX377GG7j3w6hDIlU5NUx6HQCzb8qALZpjtJ8iTVhaz42W8F7Aj
3LR5VdFCwddcAcN2J3jsNTqrOujtQKYf8KcORDimfAsy6vmuJ/uaaPLjy1kdBUXTl1OqtUtpUDZo
4/qBqQiPsvQUCyGtFz9z8HtVcIZjBGOrNYJ6K6PCoUliYjgFa2sBwP39o1ozu37c0+q84AouSuQS
H9VohgfNXWjq/aZymvP9D3gNff241ired5hy9fsa11rsFnsIr3eUCU/5G0QbDP5R8HJT7Z1WdLBt
MBYEEJEHB9NM3sZdSYdrLh4gAF291zQ5B5Hpf/y+En/+pBdEBkAOjFTWJmFSG4qzD78DSC4Ipvwy
BofFKQc8mfIIPwYVbMxkm3IU7WGfQ9sXaGWVg2UZaoQBdxPKR6Dvgx0mWpxiLITeO7e3fLE/zqS/
b09ZVThiLCmB0mDxapzbNUxAkHBNVJVIlG5CkU4v5RdWiHFGNB/ag5qjR0kjZivkFjKdzOTEs6bf
xVH/eIR/u6sVb42vg5mJY6QbWWZ0EBXJDKXW23dMjO0q3YeecW1HqpW+yJAOyl5/X5I/p1bfLr7k
Qt9OojEVIqHws+V78i2QQ8zadxudOfbYLwCOo3sxZvl9v72C5aT+dj05SsJMGbFDGDt6USobibAI
Cj7mQs0l4jNGr7mgRGXDBiN04nneoHF7qi3lAB7O74/+5wzl26Ovzp+Rb5Qi0/Doy6eUo/VsjrM+
SQdZPEhofecnuZJIXb6jiwuj7ACHMVR6dHnahpira8VrhTbvXTfp5aK/rc/q0GGCBCJL8dcWDdkD
eHRQNEXejcwATXmwEvVMX46MO0uxRI3frrqK/OEsD2Go4ChGtWYmECWOihM7P/l8RQb8kXKM/Qc4
XsXHeQj0pAMvFyQQEw2/InIK3g7VRzl+GEEySnInhZJb2VI0GrU7ifmf06Zvb2wV/OekSbNRQ5HW
6q3qTEbFAkzTR5sRTG2C1kkk6OgzB2Yj3oscf0wgv115FeKlgM8aZQFkR7MNX0CX60ODQXzFUD3e
UHTz9dRFSdQa0RfbckhQ8po1Y6AtC0zSuxfJ/gx8fruf1TGAlswcKSnuR7QA7UGWDrOINgzPDZlD
XIVs81W20Zu8kz5Kf4TI/76sugqgVSe0UlVinwjn0ik0KgENDEzIQPeZCX8gVfUw2h/NMfLpgbGq
7oFrD+L8VEOHwAoYR6y2DJiN02FhOeoYZwVLQRfB6SsxWGBqOuY3hd7NMwxLtRsBuuKsOXZbZXjI
OTdPdolktxbyIzH1IpTggx3k5N6nsNY4+8cB++0RV9FYhFg7r0G8DG+6ya0GNH/Y32bbqkd5TjRD
WtgxdY2xkxJt09TgW6cE6ncXQLl7H6vAXMRJNIr+P4/SBvKVHRJCjPNAuRu2uIIE6ob4phLkvsfJ
Dv1TDDAugZN0cSdM3vvo1FXExsx9JITtgozIdoqZNgVc+QUK4HodrRAksREYECAs3Nvj95IJdR2f
Ra3ACiTLHuc/00aXKeDU7FTWZxg+5ZKlwIIA/je5CTY22S0FE/gNHMYF0HGMdwrzDlINiDNQ2xvc
ewMSfwZMvm2TVZyu2dIf5xavJ/nMly8BrWH/FhU6v13svptTYzEG2IgykhxANwJSNQPD5XFuKDBy
00HFUTCuRHvFqjnz92Au/hEA/XZrq2CuFL06R8MXel7MNJQf++hFrcCDEI4z2Esxi7mu+QZ/S5KO
5wCOA0x0QQ7Jspsi1VtxJ0RWjUkh9I6ba6i/RQItYiND+yCS4FoMJ4oJfuV8FtMgK2lfwlYNvNkR
bJG2eRRt4EL3duCd00ldhf2WnUch4lCX8Kme4ZEmI2INwY4KzAymGfidm7H2hs6QSc5CLlMZdb62
ZngL3hUMvRf/VsdAqDBM0CzVB8ybE8ZQEwhmwtjMarWF+Cxbi/oX+KIMLd4Q4rhyJ0P8RD7FIDcb
93TH1rMAPyLV6gyQZhHNryWbBa0GHDlzminw0uDUq+Dc68xeRPJAVOQu6EMxlHcYGFpAXCa5wiNj
NvqbBonRe4nEnb23VvZth3nihOLrXJpHZPWJJ1IWHCVjfO2JkBqZM7yBnIlSTBGOsOaikbIBc/te
7FgzRdZro62iuKTms9jJiB0aOrVOfVjGwq5w5gLnBdYDjvgG2zuXu4QgHgW6djfLvZPSa6vgLQ/y
LKd9sRwivlUcEbdiQ2MNOAaQpDty40lpD2O8H8pLRNFS5jKwAEVlM0PaR96gPVVu1cgORq+bToOi
3nlJ4r27W0f0PpBypccubvXiMco2BciWoXIqpzMHVvtUHKryUCcmLLz80asat++2UePWnZ0qxmii
zvwINn7n+NlLwrl+dWMmUG5eQc7GcCc0Tp+WU2HsvbF0JczBIsBkiwxN/TjN5wYjScEBrEQUn3eS
k7vvfHVe+IVcZOqEmBaC7iyZ2TH0IL1koEFOfcxSQB1EH8xlYg7nQh3Yd6Lu8un/kkJrqwOhy5Mq
8WcEqaWQ6kCIQvpwatlXVnD7fsexV65+CDA2KtRPyZgQpj9WGNPWaxDOVSuXwJstJwggofDEbBJY
xxhSNUN/F4K2X7SbqXZ4/8UP3SE7cZARLMFp7uoSv+YiBU9J+xDIBqMc/IWapsleF++l4P33J7yX
c2qrc0WKAzbSZNRLy/R8CV1UA+PnKfI6ExRquqBxM+vOvXE3/i9fy29Lu4r/We3PUsN/BbrBqA/R
RnTQb8H4dGlBQ+PONlLuxHhtFeMHVh4hsfkVwlpnNJnIiBmzUaEQPWvO9Flmi43o8NFz6O2QxbyU
ZwiHyQAwUG9RQAWcmaDEE2UCkQ8QMkZKMAIRvitmDaa+PR1i0dQsnJNb8VRSBbKC4IeitoTihm+A
07qL0OGC03lPugf/tUY7IUOYxmTuK0AbgYAvDkrrY72F5HcBel9v/P6W+T8vNng1oNctPluryMkV
HTcUWjye5S1O1BSnR2XVUDI4Q5CwelIfEtQ6SW8s0/lQPLVFDnZIh2nhjv5+I//Ndvv7RlYxVEtS
Pmiq4J9Il7c04zBGATHGEUPSoZ3e8sQQ4RH8/L+87io69h1b9kqMowPdPBAI+ccuAXECex2VcCst
gzwcjVIqqAYPD6V7dil3138VxYpCZpl0xmMPVOMWehsGu7CF2v6D0Xha+zqsGnBdzPDHhoTiE2dL
+pDHj5nvDjl4t7+vhvLn3Ovvt7AKa5mUFDCIAjjVGCAg9Xr5kGQ2Cwk2zAYr7RG8x+o/STuv5cix
LMt+EcygAX91KNfUQQZf3MgQ0A4tv34WON0VDKQnMdP9VFmRVQE4cHHFOXuvXR4MrEHnzMvkI2cD
dBGyq8b7DlLCGVdN/JTrnF5wTW3V8DjkJwlmWePJlJD136bgcJgWQwutBfYpvies9L43JpvS2ONU
KLBWwf5pvHK1NzTPp4kG2AAuuyjjdSd5ZGj2onY4R/cr6SYSJrvBqL/I1I88Xb8Zuy1Ace17MWCP
GX4p6F/O7csFE835dFI14O7/T0bU6zPIn2c2myijYBzyRmApmOJLMNjJpj2K9rgpzccid7PWJqk3
CCZvW/Tq2/huqD+JjvAc5baoPhMtsR6641mzhtsE77pOWpjwvQAQpdA2vk39fVRYZxxztrqffOot
HgoCjgC0sWQ3ToUfXtvG/W9cBfgql1ZZbWlAzCbjONAuQA5pXRW/zx6eLOVF8AnYscw74AKvIxKo
WFhH2S5sjwGuCbRzHBiqNQWCMT1czPsSB15j4wils76yu2iNWk1+LL9FSHKoXYjr7B26AfqiVbAz
212dbiQk9KndJK5hWnhiXMwK6bba4WJrUdJC/VoxIbl66ybEPVgf0+XXH8G/FEn/vNDZkhDl5Bnm
xVR3mnqG4nQMxwiaCWt60IAfcP3Fa21huVWnB/nPVe/PRWfbe8KJVSIuAo5ogG5wO8nepLGrt0rz
IJq3YnqSzB96+SOqttXqlLH4UjOuvJIHx2n0vLl030QZwtTPc/U66ltZ2kojO4vYS+kYxLugOMnr
QrCL6kFXOaf21VrUvUB/NFCwEQPvKOmtXN/txnQHwmFhs6Qs/DZtVkcyCTv3k5BFJtpqbvYG8xa3
HW6zxynqR61tQdmCCQvG7YU+GqYk/tAAYdIINH2oA3S/IrcStoIOEIXtEcdSX+VUPWwKsBejejIv
mzRw28s9ZLCFoTDN/l+8lY8K2af69egbtSrVrA6464xsbf6SONj0ojP8wOTJgrjHSqFdFq66+Lxm
a2GqFWlQyJwnphmlvM2J6kPCJkqvJgpyI3nt5Lu8eBycy9krCjeyC2ZASwNGZ/X1QYk3l4m1A3Ek
voc0Kq7wnO3T1baOd6aEECrY86mV1ko5nc1Hf7QXHtnCjKHNF1T5YprlKHQchgAlTWilD1RNgU1D
2Yyw2/DwTQKY6IndjCFsSPGG1Pf1TSwtq9psWVUG7RxGNU+wcgT5YGZ7DaoniDfZ00AhxXsF96B/
nOyE4c+4PynS1hx/CzR9bHAk/qLG8bqAFGbuf22z/ime9zNdHdllNpz3mt9NATGO1Q71/+8L9D+Z
IoslPPfPWPg2OBIreZ0CZ5a9kgpS6gRvI35iJJH35U7ei8+rhcnnuk7g0+3NljCzP7d5nrELqZya
mHLJ0/ic1qlnjGtpjNehVf/unfJebSmEpsOB2JClnYe0NEfMFproEqzKAcbh1KLrHAUFZUMz010V
JCS4BgRSSDx4FTG15XZoByaiJdtcClpbHDezqT88C/rlHIbTWTk8TWIfKFKaBxx1ihu3gvIhb06T
gXgAE1jjNW6RCrwYhrO07v5LPfjPgJktBw3YbD1Gcv3RrYo3Sv97kF/S9l4WHCwwFHgkjOniR+46
0vSWakPoYtxZ+Iym9/7F9DfXiApjJSth/jFxS6CaCg/ZW/MrsImkXYFVQylA7N12coBo096qg7tw
UMu90hxZl5nRneZZXIr/+5dC8X8ezVzxWRf16K8Gbgrx2hR7R9uOKPDLg1Y+muOrov7s7TA6+sOW
27M4scEoQpeFc9KoHFX5pmV4gAfAClaHPQiX4dK7W/qaJmrq56ZnYmZqEDecnM0eQ9Loe3nrRYKX
FocRsL26FbRdGDlVsVV7FzRYdK9Xz0m8T8uHPtrnwsLqKy29xPmE3MhiedF4XuONWh1W5hZX+BRS
k3r+NhhvFP74x5lA9WX5wuKrmk3D5EDqWaFQo8nGTa4C/4P22eyry4N6+XXuMS5KR9maAHlm40j6
a4CfjpejumZ3yo2HQvtWQ6nC8C/jKmWvt3Da+ZcS0p+RNDvtSGqrr7SRPddUxJn6DeWk/cFmNdUa
JuMrfsPkHbWwDgoU59xiqWNhe6HP5l2fOn0RX3g1U7xI/YgqHTUHR+3RSW26XWg2FufZafB99UnP
5tl61Y7JWeaSk1g6uZ3QUtGzysGjBUONN/DrGeRf2kl/HvFsQgU8TZrw1E5iWpdc3cpWTmM6Phhb
/KTIXgu4amBSJKdYLWxE1Omv/uqXzqZQPxjPozwVsCa5sZ9bMKtBofvRKZYfSmxkpvKcpDeK8BSJ
zwLYAbWTrXjFRE8Fx9NWz61jXiJrJP6heReUuyT+7ciagy4LeUZf3XfBvexiu2NYgjQ3xe9pf7MK
7bNyJJpUk5/bBtq4+gCEneQK9+vH+i9ihv881rm0pUwaQk7Fc/cgPMDalbYpR8LH4jQcQ+aTNTTD
MrD0FUI5pyBPmfo/jCv+cU1EUxTjuP76dpYW748i26dtshKZOXJ0ls1pHAffpU1QOKVx1yUpAtkc
WybSuG6TNm4ncuRXPfhxX9+BsjDJGbM5V1dD8SwUfModlTu6hm6bHDEs17wglLLVG0U7aIMDtpDf
BBOV/Nn4sTPtG2kbmk6U2ZSapk+v2ZbekO80DptNAB9amjY8i5+FMU0tXwzOeWRSnAuiGuu8wALQ
xLg5g6Jba/qPpNn1ymHITuJwiJ7Is7TIuAyVu6a5V1cPwfisWq2CGjH8JQoEo4Q7I7lLjNcC23qa
GIh7D/VqnII3++q5l94F9Ubs78a1Ir3r7bEhjabtfqsFJGtsGzrpJt0xwzNfjj+MbKOm79hleERQ
Mjs74BD/jseMXN1kikWJIy+AlkFBo9vKwSayK3+TIY+ItpJpFVgtlR0Q+cQZzLu8HGy8HqBcouRW
NXzXpyPWgZ2uYHWopluNh5WdpPeMAk2+A9WIPK3tMTrTWcYfIAS70BbC/Wr0YlQCZu759b1OG0kG
6hix82wu+/wHobtD4KndLdZ3zzgg85ui2tmUYVH6KK/Gg7XiaEm3yUnT4yDeDxrSytvJbH0mLSd3
Ih6XA6/oXL8YJO9R0sxorKF1B67B3oUcdKS5HFTC4cBA6MZDUg3T/7htQgs6arnOyW3gS7vvFADh
N0Jy7N/l4EfATrHfF4j+lTsZfWTMxbvfaB3Kpl0Y9fJC6cmYra9NKepVPamuxbv422RgPh+1l/Jn
ddf9Sp/CI3Pst1X2c6oetWs4Fz3T7m216NReHMyzdbTWhYREpJHz/VSWQg5ZI2Or3wLFUkH6SLvB
tLpoC6X9/Nora/3YvoSw2QZIsXbGSQhCF7zPdq0+XcA0PdUkEgAT82igyxdX73ay4I0pxPXN0G5k
nO6xsyItB2CLhXR5op4FVn75hXYPhor8ErNZ4A/2qHKHW/l7C0nmWVg5q9wipaI4e4zSILiL4q1G
hfm7ufKUN7AcMLwnL1foKkwRFVh4C4nisnZ04XBszBb8sNWVpCZy+GGks8ZMpfAZWSVydHocyrZy
JSv+OW0/IDXchpxURztf8gctrYtzmr60ylU1MNkBoMTzweY5ke5UaLDdFrTvuGvSbwNQ9+EhM/Yh
33nakQKyAVoW1YBVq8fMVld3prmTAQuMThatI5DEzekc3UZ2h3ienmAtfZ+iNMupUJYMu5r4B0cQ
fub9Y9veBHCh02DBM7J0wDZm+4xLH455pX/U0dVdBcCYDW4Nv6TfjTS+y/6QdndKhN5zfE+LdfSs
efBv9B/5CXTKBddhtmkum0Y9tipef0piwv1is3xhs/dRe/+0SEqFEghqxbvH3xhmXoMKUbDOl8M5
tFdgJ1S41XSaJIr97TdQedQh9GMp3JvDPY9O+FVSPF7cAV+9pyklZ2UYpoIV+u+jSiaL/9VEVV+n
3aCyKQCVOWCZfmMnvhNulx7C9S33pwvO1mmxNC56mnKunUjfZ/QqVprKWKdkIM7DnZChNAIitc0a
x9BPvnyfyU6B4v/r3cL10/Wnu5gey6dXMUphlFykVfdxujbgtinf0/xWgYACMlrf/kgkLwKaZL5I
b9HH0WNpG35dtfPpDmYzt5AWflmkDIahtUlUo1JmgQffCOjJ+60YbvBiXsK3qH++oKUmTGV9cSOA
zwZ7mtAJMBmtvBBJQ3t/Lo4xojSJsPSbbLXVhIdh2F+UR2BRozPRKSPk+/092fBfP8Pra8+nXzCf
9Iu0MBIqjQ96dbgYP1rcouP4sKpA8e4Krz8T3TZiqMpufZQhkbKrkkNi7usV3nWl3ynwsIaFHf/1
beinW5rNruz3qyycqjfVICBxAIgOyrEwTqXuEbQpUlj/1qFNSEw8Fa0CNuwkd7fTfCRA6PlfPp7Z
OSvK4/bSlcyyrRvdJiJtu2ch38LAC+WNAYHcJd+HWg4Q5745CBJH86PcPPgF28+l3eaHzecfm81P
z2U2OdLjres4/Zgc8elX27p8zIRbjg0SUJ5TIt7HyQnknrRXt125McfbtLqLACNl+2cl9aLUCxDV
OHBPg40MIqE1J5ihn5Ey5Ta50wr/o+ME2A9yyUkaVOc56Gp79is/YnOM3jiVSRBQUpe8rMQuBoBo
TyKSV+nQgucS2dxRhsvbYxU9fv0C/2Uw/ecmpFnT4iKVQ07WaYdpazsorHgw2AsrCzaUv2hI2fL5
qK8836o4Ndo5xKRsYThf7739eQwfRpRPs1SIroiUQO6gcrTzEULEWvRd3OUxzUG8UjLw2gdtReIA
QSc5DHkxttXsECR3l4botG+ZegpZynLJaYJbCKeNhmL3Sch/oVgb2WL3SBKjo7GizdvAh9OwTm/U
zMlXa6iuYvasU66nEku4Vui2EdYfh0YcOTWRU5CiQJA4pMz7XHrx+19QlUYY5OSkwOy0/gcvAlC0
qBI/SZbt/KiUxX4Y5XIgEkPcOBF8NxRm0Av8u3GPMqGgN/87uFcsX3pO+iNJwUsljGt1hM/Xn03V
1coopbyNxcm4NlhFYaV0DS50p/L1FKygcJxN7OEGOA+AQR3ungQUaukurhYVP9/FbLpd9UOwMlLu
YtLsFzjPRk5wzgqcEHVpS9uTJrGCtsdeHzHDelVRmig76tKptjCzXV08P9/JbJYNpCxO+jTkfdja
DxmePP1pT9nIFBrOlmpXhF4TvhGuoSaBFjM6K/ifWAlNEmtIriG2BhLM38s37YrLKA76SDelPrBZ
PyJcaeuJll9jY8tKS9rWB846YDdbp/a/t+lP+oglPIAH/l0HwkoLT0nxqkjuYklv2sDM59rP9zb9
+08frdAWiZD0xsjWYnTz2+5X5oWWcaejDwPNFCxMlVcrrJ8vN9vJdF3bQRPNxAcjfBUtNQVtDirm
PSieFUSQBvwPHTN7zYJ8N5UV1f2Fzp+xJ8xIl3BqTaZXgbCTcwn7rFOPRqgs3OFVq/3nO5x9PqGp
xHpfc4f4rk7VJjnQojyA2VqVGw0DQ/SooIeY+itqfNtScDCzQ13sAjfGbXIA4gmtW3qm9yo7xofW
SvTR4luTHRxQBn6yZrQnYlno1q/BxH9LA8sg/utC2pcnutAhyVxEwvOeSbtkV/82D8adZDWP6Jms
2kOWtegPvLan/vyDZ19qKzaq319WI9+HaIVIA22NLNv2e2yh8vMg9HAAWfJfX91Xf77o7KMMB7GN
81iAnGilTAg0Dy2Z6ZiTxWbotvmEwFgRt5NA9K9EO1L2wMLKaGmqnN7lV4N/tukR/TKTW5HBP9UB
J4hsS6KJBnPN6qFfROvklXra18vDFLb05TVnm5u8LaUqF7TpmiHIWbspLZazJt4VhMc4CJDC6seY
XNZl+poDLWY5cTQIkmV2UrIcjElT3FaKf6uuUGGG3SEbScnQDFfOq7tqdUiU6kXn/0KFw24FsDoG
1Sqvv9zGxiaAQOkqJclsP8kNvYlGT6hfDbi2SuPWlYCy6TXwn89AbLsWJq2PH97fmkgzLv5DHUGT
khHVwzeMbvTxmwGrI3FY8tfm+TsW7NBF+ZcktwJZMKmBLPDOMG5T4TENTIgVRGjI+FO674EG+4lN
FPkloVPGU31NX59zPI06Jd+6hmSZjEQYm7G+tC5P4/irlz2rrzdwj+MuO480+skCpYhv4VsJzt9J
mXmBHHRelysg+xY40WJpa7Q03Oe4AaG5ROMlYlKZOJuohCZqX+pM8IPV8VAdICDIL6NjophaOrld
xat8+tLmcAEfV5RWFx+fd2tnpq0RcAMQAtcrLCwQxQ6scSCpX4/yq32Uz1edLyvpWUdTwfLf35B8
mD8qfFwcF+mnwCUfnQm/t3RWv9pk+HzN2drix6tYEyNecAlkb2re9Chdf+UPE9xqcIMNoGFM2I78
ooHGHDarn/13fri4xIFcmFSU2QJSZ2NkFinvurYv7L1/0IDZA17O16sexYsPzv11tQ2fFx74wuj+
IN58WscDWaqVIjaZUBP4RlvRgTglvAeyU3UtGUgDq6wVJButdqPuu7hkzl9837P5vKuVYTQlRpmK
Lnf4NqkPIu2I3J7dVeldaKSx71kYZFfd9p9f+Gz67sW21ss85asatsm2NjeGRvyr21MgOWF7hG8T
Hog/KkeQW46UriVsfSwmaLWitwwozLa+vC28hqWXP5vdjdo4D3rFa9CPsGXfJn85EU1TBBNmcheX
/6QzWLjmwgL+Qc769OqlmixoqeLZm7mluPWNMoWBiBeLzp6V3rKPg1xM0NzCVRcG3EfF6NNVjTjW
4nDgCzfxqHst/G/qPPW6dsxwTTxBBt6OUsUEW1i48LWa9Ke3Pq8B6j3ZgmWasIVs9y3hy2BQYYJw
0Cz53AUPZ6f6ML1ngq+rwGsaQq4i7f87oOfDw/P5NmYznDLKiRoaPPVLyIbQcJU9VQfhbLF7hZ0l
E7VhdfXS3LLwqtXp33966KKm60MgcJKYRLnhBnx/j9OM3crUgS/jPbDbJZjg0gKizuazS49scZi2
7NKNlK2Hb2ihbe0++T3hPoYHsvQ2Cy/4+o9UZaCZJsmSc5eWT+SkNBZg9JKt8CPdVB4tPnJZssdh
G02c+KXrXd+R/bne7Hh2TgsxNy4c2LtogzWNlMN0Xd5MmFxyy2gP0V2Ed8WoJstM+r7wY6e//J+7
kj8Xnw2j+BJ2USHzGaledsp27X8FZ11gxS7V1f5lkv5zrdnoKTV+J8N2OpOHp+JNmdApbPKzg39L
rxKgz+KSPM3AX/26+dhhNc6H1UV8EC8/1eNl228JjkR9Hf/ItGddfYCEmNF0Id4C91u99umGj0c2
oImO1oJ+jHFrcEo+J8cMBbBCSyFbKAsvPpPZwiV2UoM+y2c2gde8pcJPQoZPm8gjsZzwjhD4xtSB
Jehl8fRxfQb98zpmy1dbDb7UlLx6ktrIcPhNjskF3lR/T11GGZBuj69w4s9OuaQ+uKoYNwnB/u8v
bLZKnbsqrIMzr0W9SzSnRnk2xU2RCqMSNQUvflFwsfSJzfbeUD/TOM24IOhzUj53qhU7kR0ek2fp
OYSDI/023hgHRFd8/XldhaX9+aWaOKuKxuHFWOnTFoGRRc0t2elUDwvPL93LcJv7HphIvIRJ4opk
6Jl02mzBMkGv5HeDQd7zfQ5RBXI9TZ19Wu+anPVtdMDGLlfMrurePt/qbCaAcdcUoj7tZjyh3FZv
CLzoLoGmZ/I7A1yaYA2kBN4uWcqul+r+Mxo0cTYt+Oehu4wpp2DVI5vIx/CQuyZhGmUFVutbq+/q
8DG/7C/1gRxLkiKz+7jmmYS3Z7pw8d3isVz5erQQJPz3KqcHghaYPisOOL3S1hTcazY2A/2eiuq3
5DsI8yeTnqePT3Kt3KnURga7i10Gb4U1fD0ZdxP0YclTQtnYJJ5X2OgkISw9uMX7nD7wT6sxHiHJ
N6ZTHWp7nTC7VYL5O/lOeFezIRyLRNp7QqC4LhpqvmfUGB6uxMlGY+s2qPTO94R+HdDAJE42Sidg
QbDxXwJnRaFv6VNY+Oi1D6ztp7sdozrxVwrfoHw3utBxPSLQtqTCuhMxd2nmX13fCP/3FKOJs8lN
HyT25tPMH0Z0kfy1PJD1h/nnSf+WkjJFcyRwSTWj6npG/jTaBAAHRI1Zk0ediKSA/3qDP9Z6razi
KJKO1MEicLqYxFcWjSl0XdPWzZF/NhGMxTBo37pyPYA1jneXnL/CCT3S0ynwRtUeJ3NvuqnarYtO
xBixS4ddp0Z22UBfDn5F46HprZyCABHASayt49Uh663MJ1Q3iqyEKDK7LKp1+iNwIBAMbWrXxZMx
vshTJKfw6yLwN2d5eqpHjh3FJPVePOt8vZJq4mzKLuVek4V4Gmui17slu5KHCtsljQ3SJgjrZQHF
22RJu2B/XnnnyzozvdTckomcvOHuem1/0cdcFg8vjqrZzJ7IF01Vpwk2ecEjSs+yfkiPpHFJgIEv
PDJ3cbt2ff//n5E1b3QFopwlZcCTQISGMaF5152RKGyc1FPccpawGyZrC1MExSXOnslxSYVwdcIk
o1yj9iUqJpkPf3/3RpmMjaKzQaVsU66zt+h2OIU7FFTv9SaoCdEVXWqZd8L3/IR1/sLc8PWqdvWh
f76B2cSjlrGhnTN2DswyhDxf7PRXuYc/TRMlflBuF652bTr+fLXZFkkzc1UfBH5udNB354L8H8t/
krzJRy+vI4erTg6HzDLvv76wMo3p+e7x84Vnc0h0FoMmGLnwpP2VZc8gN6ULmT41YtTl4meou0Gw
n0xZw+UeZU8/cWGhcHuV9rPv7tuTiuKOVv+KUu5AjmNFZDu0U0AgwX09rItHnar7pjec5JgukMSu
EoY/3/vse/XPxVi1BvOf8aDvIGI/t3vpUH3ziQeGNHwSnYkxGlvRQDgOgekIxvyAHDDxQBiko71N
hysSgSxiV8xhKx5YRxbn6A9h/1fPd/bthrLSahd1useb8sW4wUJuZ28MJ7feIIP9dinX287xEVa6
QOhUbCUAyI4cx1xssR6T9EDS46ay4TS3azFw4qeWbCpMDq9mA+ZJdbER3PluYxKxiFa72sneeaoV
VL/zKX3IVV+mAQRd0hbv8Fd5X4+eqw7tP29An2/9gkbTjFShFMMJQt21kFfY2e+oENnnxhN2U2QS
izK7iq+vK+vXpurPF56dJ3Oh/K+FVoVUdhKw2PPLawTcnk9edWf5p9wWHuWjefTfdc8AWRFYZ9Op
nsqH6MZwjed0U94Q40lc1k7/NtrjVsFn1ayj77VOTvq4Le4vtOpUDnDN0fzWPUnusLKg3VT3XHBz
YXGvb+rH1TMHCgK57eEUgyVGZNbe8nLBjWMSfau8FmgyGkQ7RGjJPazc4agcUJ7Tj7hrH41nzIOb
D1wlZ/DCqlk3rcENtxGbYft8k1TrmBVlh/PLrS2Tvc4jh/NttI9xPpNnu+t3NI8AaAHbgDZJMOmz
KlnDd1BxTj8Z2UYmECxRG5R3hxJwFRYlj4iiafNGNpTCF3u2zqf4vXoPH2pj3e71LaL3Eb4EnKsU
amRq58cnsgHQ3Cq3GotAR8NSKih1rfv3/F3hQPs6uKM3gcxXR1LtyPdTrMtuGnTis+GR6rUji/tO
3ojwTQZbfOHos+5/6XvjrccJc9LfM7d6oDx+eTL9dX+DnFb3+hv9JJF686ESbzcrvgJ3Ut1mz8o6
+5aDzc+IfC+JJ2NySenf4qTekopHq4OWi3s+9JvcMSm9v5QfYceSBYfesHTytrBEQda1iB07n4gT
A+NvfT00r2pE6EOLkikaxpRa8vfCJYiKXskxNavyZVJzFvccvHN5qtsp6LFQk7OFjqc4srRwOHKE
S+vW9ZXkz/VnRxxf0CqjU9Wp96U0DMOxtbKeOSSmTGiwp2JFIXhuQjs2Z4j0669//r/MyX8uPzvo
RBpKgCiWmBHIJe+B3gcMsxbMLcGgvqupPwdxm+MZD/ZZuMl0POCkYwjE3wo7QWpINbEKEhsLN6Wq
frbHHhF2TO6X+DBWriowsNrJ1la9L723D5ntPyfqPzc+33DEXd+f9WZ8wMneEdbVJqz7oy1C9aNb
/DQcs50UnAqLfNRm3Xmm7gqRG44ewA92w9w5o+tGuB83zbEuHQSEWmoBxCM8ZlWvszvAlif/iASD
bKnLbrwjllnbIcO5yXSvumlugTTdp7fSEyMToEPKuHYHaMzAQaINdsv8FQ6IQYqqug609Sq2oR50
tdU15EoR35js4hvzpNlfv8yrsuDPY3m2B8qVoqqHS0fDQ/QaRwMptSIXtYjXfv2zKVdbuPeJ27Zu
h5XitXlJXwmiKkrKptU3mf5E88QbrE4NQLbh1Ke27hJuETjwhOHrC/uyWOf06V56SyT6GAZ3RXLl
2c1kalJu7j+Hbowkd+n7nMb/V+95ttNq5PO56306WKvNgEgldc7fEYYDZEmc1ff/9dVm26tRiC99
UjIbxN/YXkFoNB97UtdFO3Uvi7/NXPptsw1RlmeZqQ5UWStHQrqdb/wIcl4GtQS1aEhsopHeDT35
tsTqiuGdkL4arEwagYbRTqK0H5YHffSikKTKdEdvp9tU/q5LEojWKDWcKdhrcPVHyjtv9W3y4B+J
cqanr+zNnTjlu5OG55xtY595l71xig+cEUjeI7p6nzOgWZmoRu3lm8kha41sckeiGVfVU9SIt1mG
rwWBZrZV+AjXIZSo811LouF4Zs2SfvTyPh94YvHz12P8atv48xifbdCy3ojTuu2pzFx+Vvymjeiv
bsobekrtJhoJnGW2TEhzu9hG9aPGuqpeDDvY0YlfuJF/lioNUdZUA26ySE1enH1sglxwlk/r8eH8
KrmqI+1TC15V1Ljj3QR5zNzE67AgLmn/r3T4/r7u7IOohERUS2MqTR11LzqAono03OZpculLG90W
yXNTbY17UF31IHgZmZe+vdjRXfr1sw+ljgZI8CG/XoFG4SJnu288XVhnFBCQrfyYNhhsGAr+c7vw
3P951v37988+mtjkkDcmJQsm6Xus2OzVE7uK7Uz4XSEIBorvwco7NawGHH+dpNsM1WnRkntl4fz7
NmbjEDFhrNUKbSflAY6n22/Te/aW5EM5U4GSrdQDmezOCqv5QJyIepikStO+XtiaVrQlqN3Ktvgw
3Pa4LHC4Qp/46+bm9QAZlmSgGAhqICJ96NLjGz+U18Z4Ox1oyuQ7hZ1Q2ibazwKWXXmD5o7dqhND
57ArkNnaa1SdVH1T+qgDkFmbxc3wQNU/je4jaUthqUGgskvFH6vFqs6VM8rf9z7bkCVikpVaXPxf
AVL0EjEpFWvhvnxW5A0M8tZRnOh11XtF+21hZP2zPvf3lafp+lM1sE2z1MiLgSsD/BJcE6mwvxYq
ikhAb2DpQ6YvKpvw3WV4rPzPntff157tw0o/jbJOZFSbT8AgSQqncqNPtDLhWCFCKx1SqjsC0ghX
ju4ulh9uhcYJb5b6YfLCd/3RG/r0DCBKG3li5tPTZ1ZTdqNs2I+4rEiOpz/Wu+kW7I+IfsDTwfv0
diIfpz2ChuKvx9+NTOjyS1lK17sy6f/9dGZzbVvkVe7H1YhEEqH9R9BPdie916MdvVexa5ScVUhh
Bmm8JXpV6RbhvlfqW3/fwWzWXRWrJg9l7mBSBJqpHaUHBCy22WxabSpThOwIiwdggJdvzHnf5A2o
sUZeskhNrZm/N0N/38Vs1hUuatTqJXfRuqgazhWWErpU+RrxGLhEg5PVbwPz8zYzvCjxdEjklujj
0LTUpawN+Z97l79vZTYNh3469MLAAjCE2zA7wVPt8FnqpOhFoQ1cjzXQzln/S/hfmxUpQ9H2bJIW
oxLxZ1gSKdnG0or80ZX56vHM5uRED8oqHFkaJ8bUbkoX9J2Goy/xHyoxJfCh3wgXHdFEOEA7D4lN
jFznZne1tJbe5Z5W48qNbi4Pxn4qnY7vkuvv1Tdjg2GRSkDm6T/PLhPA28UB3GWx1ecE33rd85Ty
TKVqP1WriMsJyDdWX38i/wNPA0nMIy7Kak/yHonVIdrLm6kkSXQ3a0FsQ7H3SPaGjzfFOzfb4gbH
7K/0tj8Ge3nvP6x2CX/z0nd+pbP21+v7GO+fvvOoL1Z6pPCo5Dt8c45oUZy+rMOdcurvOpef8ZaA
RlLvF6bYhenlYxr8dFk9WkWm2jK5T3ETF5cqZXPMLm8GcMiEmCzQylh1Ox0zxtLgmMbjF2PjYzx/
unJZikKjxoxXxMXTQV+HuuWOG4XQE9FC1xl0ZNjn94Xbq+RbxM/hkr/ximjk70c+m+LTRMtHUePj
7chXP4CAAQxIRSbBP8dOACT4cbGrvTRtfWwmP/1qjA/nWhUwdeUCh/l7sT6YpC2LxETm2bYSfmoD
yW6bSrztimOn30OuhX6PMmi8H4j0UBYOqB92l3++BFOWJxmLqM99IOb5HHVJmXG8Sj76UuEutSiQ
TuEE5a/Fauf1KerP1WYlgrLsCjOPWctkjatNKyqKw/FuRUAS5PFl0t6HZPWrnzdbpnD7jGa/ukxS
JDGlLJnt0N3RCEULtm28kbqjvFXeAzdlKe2synBa6AS28btwz6ONoKNehyz4GxKgeQf5Eij0Xwbg
n+cxW8OyVqwrccXTnxhulSU9q0TGbzp3qv4x6n27Fpa+uutbqj+XnC1YhlmXcSlxyYroSRVOzLnj
YFlxfM9c/yalSaItnA+uONmnz+zPJWcLUx+2nSwPvASp3PT2SkYOJyBgYuLXxNMQM9mF8k5bQWfp
KIcK70qzT5MffnwCwMSWV8LvLpcvl1Anm3efKofGb9aoRC8A2CIKzsV+CG3qIrwhHpjh6A08X8fI
HmPzVIPZNTgGPpXmmoN6WrmxfAFB47Wa9ZELHFTb+H18JQ+eR736phX06usQ4vv6vM0d0Ap1cgb3
TjQT+yphuIsruwMuBpqZKw7Z9uyvmyUY0+KwmK2aeWdcYrPlgQk8G38zBRbQSv3wmtTeypYWXtAV
K6NBKrxhEDkkrkz1499/mpMGU+rOKoPxodbeyxeNBY5wMBfllSXc+2yvLlb11kavAwk/5D+5sdNX
D/0zFoQz7mnVES83wJ/4f61TiPaS1ZWoGXN8czDGFuara5ucv251NoNcErNWwqZD5zf5kqLAu1DS
FB0UO70NfqbxKnrrXkIoXna7uuwq2/D0wG4Th6wR6uje16vnFafQ309uNr9orSpV8qr6EFewqat+
67vxMG6lHAcZZrp2X24KBQjOuqZWzSk02yYbRCv40GWcvAWJuxxC9f0yyfvagfOvBzWbWsxVkNba
Oaf7uhtSp5XW2V704lP+PbunCdMH6w7hAVZ56vjSpkT3/lMRLG46e5KREHKoq+8bcxdtikN7fjBA
oqx7Lzu72oow4Q1gh2Xb1RWV298PczY1Vdql0eKShzk1fIQ1jMp+PbkPJjT2eV9SNF326l9Zkf56
TLO5SUwvTZ6rxVTwQxUDNv5mQk937mp3ppq3OH4/1tPZgvTX9Wafdj0KfVuY6AIyJ6FSBBSa4h9i
DvFXv8WPdd6V303OcD9oXFZHYxPl63SjmWvpUd9FO6LhAmNN1bd61zcD5UWbxisUrQxZ8XeVIkC/
VnG2oDbR1z1pIsjE0Pyshd/STkdNyYNUXTFYr35325RRuQF7iMMCC51mpTdskmk2+Zwq7W6rPRER
7ShQChcfgbbwyOea7HOl6UUkl9MjT0/5YUTz9KLFrn/KYJbY9S1zOv2W4GbIDhJ5rbGlibQLCHU8
TZBS9iZ7ZDjKaPd7A+IcfUnTgvQtu4gcyHXCltZ7K7I53/pXfpq413go+/ClRHDxws8r3BAJqbo4
kq7AMv4avXPFt1AF/4ez82puHEvT9F+ZqOvFDLzZmJ4LAAS9kTc3DEkpwXvPX78PVNXbEkub7Nio
rIzMlESCBwfnc685av50FEzOhuFCW5v9IvDEg7+KV2TxsSNIjombygO+yfeZD7MuWlkHea29c2n+
TYm+DpBO8zKL7YeI/3XLqdP9+HK6n4qw8ru0mSB7/kJxZXYIFtpAKVGABpHmBFeThM2FmKL/UFd8
e9ez3Fooc/EkhCxHhN9NbQNdEjovy7x6Gycz/wowVYZrCoiUbq0ewOutjLmxEjS7Rqq5tymU0XFn
GHwNvVB3WiwIGN0Ap7PHFR5rrqAuR81NF43X0XvA8633koEGvZ1sp2kZjhHprKnmWmNLop2uLK/a
CB5BvtrWAt7DM8wh6FRciAY/ZZvfPvNZcOrIcSKsY4ijXs2+RB6os/vKazYTXIG2WV9sAqZZoZc/
B+5755yw87OZMxspd8XOgXraZBXlEapvse3Xl+BZ0ifJ4jenj3oWrno5BJekEj191fPlW0CLx61o
wmTdQt0dPUNyUegaVxUN0ppLZQ51nMurafQ/AjZL5vUu6u1uA55o2AigjrGSR7EJCQO3m+gsAdCF
Zm0AMIqXMExRu4Ieuis3WWKj7SQHLs+fgl4QRDrJzXYVNB8UpjbdS7ToN6CYJ8H+YQ2wOCnJrSjR
o8qhkt/Ub0I1TU5ap0UgmH/oIEgvm/Vpne39AWyKF+zbLTEt6FfFJnkcGYRjRAsTdYEMxMd4O8HG
tWW0aTBI/bSGOM3TnflxWsYrNbLld01wpQXRkL4ms0asWvf5tlkfvXjj95ZbC6uifO/mSvGSengs
5u4C73iMkuIM0IiyRMSwFNYXCdmfWMff3a2zEN7UzakjQHG3xgzRdbiPaUTS0wUv3BHRO2q3ifIK
Fdg5gkXoYbFUxmlW08XpswexgNDEQtcWF5esDSarIkhG6i45V26y7ORZR23ld9V64haWc7PDJJsQ
wMSqkCTqId014SAF5MXJleCQiXeOIT9ljZehgazw6RU0waRh3ponu4tnXTdL8GhaquNGiOdkNpmj
44KI6qS86PWtkoKJ7HcB31Rj2SH5ABl3kdOwv/At67x8nGeWZyJHicfSVX+dHCJkvoTZcNz71T0d
T2jx93V9pQM7NdwSaGjstSW2cDOtdRGLQHzEiuZF7oTY/Um5p/RX8fAeDFfNONfN26OIbY2XkfqE
Xomiunib31f1Mn2xbnCtX/W/hpfqhU13mp3QcYBhMCnVwn832xd9m+/bTa7OVH+mrMRNvQ9ITtwT
9JJgwRQuv8GR06ncsNipkyKy18Or2Ykr+b4KZlI4TyQM623AE5CnNf8jSHH6s5HlsvPKtYRDhvQE
k24stoJZVSHbddfMZbqY8WOXLBItt61w2ynr0fyVle+9uJH8G5FzlDolH+8lzIDKha/ctcYbfofI
1zKQdbt0qUrvloF+F/isFDH/0u4oko6e1LrJXBAukVYvJeXqWeLmi4OeDQpJjTxXyTFxFzjkK058
iOfp6rToryMPSue8xi9Iu2M63SuzahtdEDD4Ydb+PQCfpXJR2+Sj0XMVuu4ecduxwTZnio0Mi3/V
oPLfe6LCrN1pfuG+vus24QKlle2JDOh9snYigpxmPqdK69VLZcbtsg7BKlv1S2tl3csdNKKWfIJH
5LFfVrqr9l5arsC6X3Bo/KlD9C2KnKWIddn1WovNEfG6rD3MsSZBDLFxC5zSwScvx8PJ3HECji64
tOfQ0+OtgJ5heiGC/wBs/Lae5wLzYy5acj5RRM0ttRWjqg2rGbyJE7bygXXUHvKVr9Ce7dbEj9it
yz8Rz3NlJmgPrFX3fHofnplRT4Ipvq2bNjl8x7yb/XgdJPNifqk8/GlU9XXtzqXl+zIpc80nt+wA
i3WKqywwNltPJQREFQ6qF98JVheV0X/q3X5727MU6xj9M6X9TLFip3qqt9ZapgSkfGlmqlfXc72E
FnYRHvFDE/XbO5+lWW0dq1Vbktz1jF79tYgeBY2tfrJrmvIL0e2uRyqBFXgYtHcvrfdPM9dvb3+W
8eSiER8FkSyvQW2rOwBsmdTqZO+4wmoS45fVsNEWlm9Dm2IWorezpLEH9Pi4IbKHkCkGGxawtnW0
yuYo17fr0vKOhANMKC5RMj8T8N+E03O5+FEOji29A4bTlp1tgkMP/fa00BA8BB8vYsbiqP1SRYtz
Kz6VW6lwx2KTOyfDRo1pdnrpN+WGAmONnGGw0swZyaa8lmWEM+1x4e9jOkSneac7LHNysVc+hfrf
XftZKqBFtTB+UvOLx8FjnNMbD42I3pWF2NWArTs4RLgujxSIl/fYpSaHdna8k9B2FeoI4k2wHIGw
AzCb4yiKzglLdDesJ0V3E1lSz5iBPZn5b0BS4LqUnroAaXV8TQXnIrb8Qk3z6Tv/pabRtDqLuph9
VzH8o75wOhUY6CTglntg2WmrZBeZ3J+F0u9uwtnBHEZySiVFS8W4kVcN9gKjkyG8YnnpqircY+QS
Syy2S3olvJZMhQt7KljXjbkNHkfsNiatEo6h2o4QRF77wpwEy1zAtbdW5CTlLJdsDZ0++Trbaofj
y+9bVZe2v35GMsvkqA1zle3feRIYhNWI+ncLxTLHL0HzTm8jannYgvEp1lROfWmjoAkNqI7mHbca
hzXVbfh9GTrT8AxN9ROqn3PpPQ2JQ6E0KU5n0PM4Z1bH/CJJ89JJc44KldI2GyWLgy7CswarH8WN
dXfoSHK8Evy3iXQUsnSCjQh8E+6byCknbgUk8ych0MFAYvuNEm2O1aV/bS0azVEEWIvN0+lJ3yXv
lw4b+cID+4lq/7JBmzJqj8WEWteA6H0qEVrtTVOtrGxb6ftQWamGK1VP47DFhRV8yqzK5gB0ml8h
iBl5LijrljooV4Hh58v4ogXLD+CGr+f2p77Ql8sbGUEZTTSt5hIcNoWTO6FidG94v3zwXiqL9bMg
oSWqdgpremwSwv3VbGpp90iaeWLhpdZM8e+V45J2FfuOkuu0GmqPWrD/VdGGRx5i1ahrRFzKyRuC
J8edaHPCpZzr0nqcFcamPqpDB9zjJhQ2uMA0wTVzoq51LPgG8iySHTqRmB/aLa72fcMgAFhbEW1P
AXCUi2ooFx/Vs9M+iOqmOCl/BvVVZtmIgXE58SJdHQGfD+2uj+Zh4Yy6U64UIpjLn4TI0ZfHRbo0
Vu1SX6iLApHmlfKuv/p7NKHbtdA7iO5zOFbwxeu58t74S+Hp0hj7Ui3wyTv4srN0WTrJp4xrJ8mm
SqcYwDYUdXCDjg61FpP4eTeT3VO393uvuFMX5iI8mF6xvRQjtCn1+c1xrZ/VA3Enx+Zxau2ad8ny
iNc15/QJYg6jdXFNqRt2ayyx1vqdtRgAbyD0h59F9Hja9HMUbe1yq5OceJ8dWIlVz6Z2eYZKI5Uw
Fiqm228AojecnhuDhqq+oHSk4Tg8a+8tn7J00/3FlsCF1ql+FoEMJfarnpHhTbKhd6M6/TUde5qk
I3i2wpPWJ3q5M5RDwDzQREs9IM84T/nPOIsufh9OfmB3fasOjLNwkjYpHiYZl/JXu/NTRmw6Qsqb
f8PqZ0oxfnMvz7Xw26OYxsbIcarOq2XQLrHvrjZFbqc7kRPkyJ0FMSK+xyvr6MAnRAN91ktuC7Ll
2gqWcXOTYDhpqf+GZap86dLOcn9FSEKQv58lh6kxhZJng4V3n1tvp7uxhvqyLbdETu316L5NJOBA
XiQrWq76QtaWrfBvOCN9Kmz8brnOqoJQjIVBFSjd1DnH+w3ajoZOGHdgpk6IGvkD27UZYl5bdvxo
ztKrqW/nb4eVTy9iNW6GzJUoHjanZ7SmQretHXUx5DMV7cqljkTNoZ7UxQUvNC+aW/yEu5MU3RTx
YVCIUZ+DrS8HSGyYYSj6bCxE8GEu2CTpol3fxRSZiIm9RTtzAc3c+dSCOJTrFhNz9/d7+weNJvb2
l0s4OzmGY2Qqp5ZbOgmYoANczYI35YEuwuH4YRXwjNBf2+GrN4uug0X41id7n18eLfwLF/Lj8/7l
Qs6e95NfHRNd4Qgji6BTjA5hEj8JMs47V325Hk73zHpG7WA52YfoDaiclSvUBbwYNLm+vfwYfspw
/W1f/et6zkc3UW1VllZzuDfFVVDSFuiWmdc9QFnbgHlDYi1y8vdiExqfGY8hQoif58kh1tx4ntEL
fDvNWn1uKd7YPxbBzdRp+/2K/dwA+HKFU6D/sntCo27lyuDWoSsK1BYgMJpe5i+izSp91G1jxQCN
aevswtv+WI98eduzQ0Dy9ayNTN4Wav/VxHWNVdu8nTycJkUlHrLXix6rP49LDUlFZlzUJOtc0DfR
s06QJ/UyAbX+ticvuU7jZW865C2wwIzAVWe0VunfDtq+KZBaSquFLBZ2jTCl1NMwoB9KxOIRtBtt
e1Kf0dSUntCylZVf2fFG8bed8DAOD0Nx6EAjpyc4ZVnJdDHbhq6E7oPDMaC/ZaddV12J45KGMhnS
LAC11MxLdU6hgfL/9Sjtw+MuG+bRNNYtr47qY4sD2LJsCU7dznylbFAfekY1mNHCd4xv/Jt6P6Hz
BFfYICJtHLrrkmN126F9Z9N6z2dRAifu+DjK4BYXpb7tR1cDAT06TH8qgUkgXQfV7VSXZDLVZrqX
NM+FvE7Tqx5yDEr2yDLML81/zB+bMf+6I+cgb9GQrfGkTwVitj95g7Q7wrCm9Rkdr8p4ncscVr0t
F5uRRtqR9mi5wQfYSXMmcbIrM50y3OrBAhgQbBJr1WJxM0DYwG+jj2ZHC1AFXMbezrjVOKv0v/Da
KLY+kmVInYf7OHAG+JjDlaZvYnUeoNxorKWRhr+6LGSgTjOsTFE611EOqO5j6xHHWCGmltdqx5SP
t4JeQG7DSz1aadkhDJ8F6WkY95K/TeuF7x8yeS/AnxoYzETJTorvfTWxc4xRRnUx+pvEv2kjLxiW
xxlVmv3/83x9Wdmzx1oc+0oNZAJav4IF5Ijbfps7qXPc1JB00yf91br9/Tv+nMd+ecezJ7rVxVrN
DWSIkPdQPsbZEQvjrllW5QJRCNeQ0d9ENR5sEERE7ipWxpnQ0eF3QnyLwIz9E4b/X2/D//bf88Of
x2z9P//N39/yYqxCP2jO/vo/2/Ctyuv8o/nv6cf+77d9/6H/2RfvGbXk+3uzfSnOv/PbD/L6f72/
+9K8fPvLLGvCZrxq36vx+r1uk+bzTbjS6Tv/3S/+x/vnq9yOxfs//njL26yZXs0P8+yPv760/PWP
P2SFAue/vr7+X1/cvaT83G3bvSTt337g/aVu/vEHJNE//qN///yjof+nqFmSBAcICpA5paxZXjXB
P/4QtP/UVVk2kbpG2tiSzSmBrPP282uS+J+GJemKpcimKMqW8sc/L+XbTfnXTfqPrE3R+s6a+h9/
fDbDvoRIJLVldC8k3RINixczzpplQgHAyj91413ju5q0ybCczE1HZANVnoBnTLIqxb0cL1EVJomV
HfAOb8HRa7Wpe2T2jlLMRG3qlGqMW/tVg+2KdJ2/BekctQgRAsiwP4IlxxxQ2FQ9AszLEZo4ojK3
lm5XV7k33CVXTY9x8CZVl2p0i99ZrCzSiYi5NaUX6eAjYXWpDz3Vx98/taLLumbgdy7DBfvk9P4r
7H65u38t6dclPIe/sYQKEc1SLU1DEtv8ZET868X+l9rFbaPHWnWn7JEQAbbHo3dcqi7Ei8cGTvY2
QED9QgQ/n3b87U3Pam45Ho/qoKrVXQjUunV6aV4KOJjMT4BTGcEEtpjznO8sQAUiEHKfNoFjdHdW
5ybq/JS7+EaKewbdgerF9Qy/ImDu2gn0DTTqo32E6kNfOAzRu11EgAZ1NUXtYX5h5aZD6ew2fFu5
s81Xn6xcjQK5umPOq3hMVpvd1Go3VhpU4j8Jy79/x3Pu29+W7SxVlgfJygVRrO5geNxab+kOJwQz
XqXC4di77Q6IL2w0N+ZSZiXNUCd9O6rvp/KXD4XJK+bCpWNbnVLi3y3BWcrsIxFVCxqbBy0mcuaI
pma6Gk5w2eMKMO+IQIFQi7NyNOho3jZ4MpT76EiJ6A2jPAul1klHLMNL8p1wEmf1nQQrJJHy8XQM
nXB8YjPGZTk7CU8pcvGmvzyytFle4JkgbTQtd3K6kG1oumOZH8L4/pTEyzh9PRXotLnIaCA70Ucb
CboysZZ3ugdzSzPiVVEOSePiIXzqltbhiIZANGdyDLNf65egX3DcEQDAiI9WdIAFBqVyFg23gJkq
nvVZ8d7ByZrgqzFWkDYX2DFijqZmeIMbl2HDXa0DuwC9GfA87UHw4UMgPPH1mGEnddyrSXuDToER
H9QCgI2tl6tUmTXb4HnijUq03w7yQys76U1MF0T2eN3TXTEHtl1s+djDe3OXPI+NnT3rzU1+k96U
nG6Acoql1M94H1ouvCpiRMWzfpy3yb5Ld3o9F3S7GxZHwVGkxbCT3hmzNst+L9JIVrwWahmIL3xI
69BOfbfSrkb5IA1u7u/a4zxCW0uiHQ0mZKnvi50y6+4wTb3teDZXY+2mv0SvmURKaEoj2I30kY1F
aXJdOdVdMmuAxpEq3tbYnfXr0usxDj09S/eog9RLAQZJ4RRbCZk7h6bkrD5k18x6gAg4wU6bc0Yv
kGKoXIFGLp4+lYeVU5vktgrbdQ2NHfZp6wnz9mZ4R76avYVmc0++BwkHZurrWK3rdbKtX5XCvjRC
PmdnnT+Vnx3ZLyeoWZaRJJocZjhi9TMLKI7mqOA9cQi/yd+7SZIsUUms+RTtTewek8dcuvv9yXDu
aPDnNRANFEnTLFkirH6rxNA5FoLEPFV35Jsp6Jsahk+DuIRpwGrOFjrSgRE6YvVm2EXP/SXq0Xlb
5vPtJZGUm/8kXC7OMsZBMnPZUuvpYNJReyFATlTKbiHeUI0GboUex0LjKVkYW7BXWEPdA4lEgLfH
nNJRNMenqAVTfnEMeV6h/nVhKgmHrGqyfl629WEaVbJWVXdj4IBYBuXqOz36b24PFcLRRlBFTh07
1iSDdUmA+Ryk+PnmoLxVmT9Zknm+KpooxWNqjdWdQYuYzAJJdVegAGnlW/iV+QJM/OMki4xBDQom
wuMRhRwJ2PzCN5c1DQUQihWaWQoWB+UstK6i6P5S00M6T73/vEjL0jXdsjRZ/kyxvuxeX8pl5o15
dVfPqGbBQIQVomeV/ApEqOg9Q4RVX7yEx9w7JbdBLUHxfjDNQ2Bua3VdBTu9eFWBCB7nkh47sT7O
hLgA1spB2h2MGM2J4KOllMyqlKHdqzJeW/1bp2619j4dikWtwfI3HEPzekRoMO4miNAHGpaCa0HF
Ud3kTobnXe6akFruLYiej4BDrGBnqAc1fBLUQ6zsj9W1WXraMK+N2yE6SOMj9t64zuWMKXGcYQ6Y
bk3raYxvT9bmdJobZA51Q+R0wOgYbAMOcoROgEiaYJ0aNKAhyJD2+EspfEzx1Y08pkRdSh33rIAq
FbW9bmHn54g48z0HupshrkytjOyVclfFc5naDqXYgJs+EUv4FyVyMUfDaDsA7D+Kb5fnxp+p7nko
VkVdI+9W+f/8BBDNbEitPOQUemtwpzDcuPZkXFNfhPRW9mmrzf3VKCw60+s1B6h84WqUqBJI2WTf
pBu1fw3iFwVmGmLs1PDyXFSfOvEQ/KoRA0m3JF3NyrrTroznOsHAEqnFQV711TZJH5L6nUWGGzzs
jjzk7wWuzHJhi6ALXrv3tHBBHfCQxaAtsctQ0Iyc5m6DLYBhadbmNWLUONEgw0frU1JdAmDjSCzk
BFgQaHxcOCvPpoWfOx5HJktXKUQM5Xy4WY0cE0fpWN5pYN/LlxNsD9GzRDtBVxAn+xc1RdHDSZ7r
fbHNH37/5ufqo3++uaSbdDx1las4SxqlRq0zoKQlJ2X8MmqeaLB79hgAAGAljaHnmDkZQBJhHbEI
2TTJydSFyi3zUZGTrBuolCHRexkoW43Q1yF0uClWSCxdFAc+b0D+7VrP0s1joqW9r3KtHJ5hSKNk
djwtwJ4ONxK8Clsw2AKz9rgpY5fsrR/nRuRYlOQI4jiqNSeDGC3PQBIBuDiZHZq2zZQHxW/j66We
4Dmr5m/XepaJqmbfH6OEmyo/H7eJbJMQF8VttiwO9TxlFLE9Nm79bKL2wuUxQj/R6j7G8+5GYZYi
HsZ+3c2GFw1ObLPC0KxcG+yLy3j8H5MFwtFf95+Y+T1QR0JUZeORNW1cXE5ImDNahJ+QGJR5Jt9C
Y4XcUgJ66jQbb8BdPlxkRarG3ysXdDsUSYaDpKODIE4F5pczP1PGsO7So39XPQ7UwmndOpn03mdY
z6BIijJPhTy99CRVS7oxxqSqGritgZR8tRSMVxmOV3lvIqfCI2opHz7n/xHf01F4OAmJnRz3EjI7
DSgoxHeKX2Znkmjjx2XdiNI8l6/S5tVAKCOsPeG47fz5qNzm7SZK7lrdU3W7TBfZQA8UJ6qpcagx
80vuT5anaRIJtuqWw1M93oZkh0a3CzEPEfk2lbIgH1CiO2avoMIdLd7z8MT6DRYyor6TYxfpWnG8
8idVGe1FPcWLYvwYANXSOwpXIGo0HBGS2TF2owHo5k2SX5UAgIeOYKauwFaejI+jbjc0NJFQ2zTI
/jIIG7caluvaIg5XZbAMpelgXAv5skM+NBjpPxi2OM4F8ypKI68IkEEDJD++J+aqzNHHiN5btPSE
ppkFCLQwVAzxVLHo9KWSssjD96Ik3GoZ3cYFUBGzcXWypWsFqbqawYhJtQ4vq0Xg/dqcSiGWCrhs
9Z50e1VEfXShjHMtVV3L3DTCfYxSmeaGAEcGvuZmzzyKIlUIswUPfH4bOw3CZ1XsDr5j4NUZi+7I
1QKQ7wDMhh4/6YvuwHwIZRMrWE1zV9/l7Mb35QgADs6BfvCjJ2lECNChgCoQTPIdedzIr/FN0rog
txnBoWGGJex7EiVOC4LKYFpRLMEVZ50bIXM4bCskeLhdSCEqMwJoXlF5zfobGUGIYlnvkZkqzId8
L29E7sWVbLe/wqfiWYZ4gwdyZT5IL+R0Pr1Xc1E3Tgu2PFnDYSysWREiS7CtjAfJ2gztc5Le40ZT
6nMNCnSSzEA2d/QQFqng0gA3H4a7+peM/Nyc2EU1Z0FkGBaUWfkeQStjeDI93AyWXXDTxS5Dh/G9
GRYDe1FRbdG0897TEE2G06rPcV62yheDQbZ/g1cofUsj+SXEE4+yGZbUkrLkcDv5wWEnHueV5WiD
KzJR7q6JlD41yzhJcVtO9QoV4xAvZXDU4nESp3Jh33Rz7EuQasPwdKWd9gIkT7IXZ0SPwa0M+qQf
OdJe/GUYXlq8ZVom6ffZg86PFO2mwSigQ6jYjoQdbRZgdehKF3O09lJ3CJ2Vbi6iwTWMda+91/Vy
bGblLxk6AhF7E+0KY11XVzprMtq17MbKRsLaigbMSoTWOAMvL8wFVMaoipKVeTN6jIlnFv8gI9Aj
K04HxNaLEvu4b605r1Gio/OY8vkECGK31SfbiBfV0tlYKk5aP8aIJLsnxqfZelhVC2RdsoWw9ef5
Y1NRY0EimKNiDEslR5/Cn5eu+DZCKP6QmdtUjImKD+mqfyThNvflY7pBrseYdyvjSrWPrT1iBFNu
0sTLPhSMw5+70c4fk4/xMd6w/uWUjM/GBfXTJUEh7WymRfyajmTVEC0mQJp5Tg1X1NwMg9Ty77JJ
NLcFH5bOhmgzmPpBKG6lcqsxAZTd46pnZ9S2hrS1A7HWVt2WaOWcXqRtejDGZzG4jovCbvMn3B2z
4iDNexdCYY6ZXTbXcXhyjJlwx6dWVqy6mvAiwjXGUMjKJCumPTWcUhrslzpFf29ZTkpROv6HkqqR
35zVp0PqN01RFP7d4LWJnd2W95NgExl3Wdqw74Y1kOZJwXn08LTWVpNPegAPH7TnQ4Ri96Wy53x4
9Odyf7me6XZ8iYBVEYL6MXP/Ltr09yOkG2bw9QNXAqgWJGowvqcc5n6yZl4D0Q/bIL6mvTZrhKUV
xIwSIEnVx3CV3QSucC+is7Rv58hXz7D7RMRBd5R1t6ZmUl1pVbrsZS+4ncA54RX4XBONlvmIuxOa
g75DGWK+Yi6wyu6SaC4++G4s2se7qXLBighnapDEwoKTtD+59JmxiHcrjzsl5S9Z/OYfb4NiY7T7
kYnWTl0wGF/8PmWVPwfN30uLaexJf1hVdZW2/ll1H6NZ2wZWGNyJ8y6kzIEgmQWbEdrdK7evZ/Jb
lCuWCE1BrBIAhyr5IiUchJ5uzoZ0myCUpM1Fn4DIJL8s5inlodhv/XCF3qCfHnwEFFHD1DrYs4sW
jw8yNhhPUb2th5cIjc9IvR/Ca6lyT8pGL3aVsPfTVYeVi+W0wCyUgprtthHAsEk1ft3xHBAZMPn5
RC1tpYdCWhi11/TXUn7j47gzfojm84QSt7xgXDbXBdrwOxwWOTg2k+G979JhTK66q/S26N1o16qO
WS/0x2AHiw+aD9q2HkyyiD5gsBXju1bYmsUTZ3b4NB25Jin9DBXBI03AeX/bvYib9qAu2M3dNRGm
vu3umxcd063JaEtdI4r60kBtiRbNS344vdP9M1DdewDFXxhOfSAyHLUlUUnTeTJzpwbZdZpX7yyi
Tob6bloe6lpUSsdJM/S4q+Y6nLwHcYPqjHO8rsi4W5uvFCjJY2a2iGbRVej1a9ptM5RO63W+p9eZ
Tah1VBwXhA4ML09o5UMTdVmFmm68zWM5tfgyT5bdRlz49HCsdbFmKElcwlDppdlVTnanssVNx3hs
YAAGsS3cjnBcrwGLHsOlwe8Y72zZ2fVCzGfSoV9kVwDmpTttVcyy1yn5zWaF04aeDNMfIHs0Ey89
+j90Zb7v5rNZY57URieGUXDXvVU0FZx6ZzyG19lmkgbDn/dOFRj6/jKuuWD0ekwcmqK7PrURNEp2
xgc1K8jIz/D4+8eMyRlnzt8eM0s2dFVR1EmS9fuZlBtqLpRiwIWhtbUbNOtWkfAmSz86VpUSrB0E
KuIFaBAT78jjFbD/ReENJaROHrxZw+/ZPQoLy2LNIVPiAESbV3DiZF5SfQUcGC7z+aWE/NAE2C2X
U8fNEOyYlgAuTXNg0TK28bPw5CXS1mxWTf6ujXTYt8p18yEy8b8pb3HBftJtXHRn9Uaana5GT3TF
fbxEHZQaloeMUrFy62aFRH4eTGOIfCm/GbpbboIFRMAlFoLb6gVp7vbt9JExsYGZdTXu1bcsdMw3
MgcwDlh5osk8UW6ad/9GOvx+pbUp2Pxuoc92gBD7slXKfkDL6zjX0Gi96fO5tGgWNbhcZBge6Z/M
Jx2I0pXfoFAq17glo3qBzB4YExlyVcSkJy4ctcVs3YT7QYdnW+HTM4kjTwpJFnZysQd7c5ir2lZE
T3eV7subfn2p+fzJo/jdZzkLrK1wbKTY5LNUnjzPZ1m4KSu7UWdy9MBYyJA/hl7bqc11aVCj2+2L
Rfl7qKaoxaiq5/dP9YGd8hGhKT3uRXmjl1eqsWjkp6q5jrB/rZYWOtI5WtmruJ2r0y+7Lt3+Kd0Y
z8Uif5sUA7LrlMOifA0i9/c364cmBI+rpcuiqDDkZdT7/anQg86os9r0747b9CU92dXRFmHEujjG
vHfLHNZyaENk/0XHHeN7FF18EBeuf0saKkHQ/KW/6sKakkealchBAtC8FB7/PgP7doHn2EylMMyk
UrjAiu10xVmC3HYiz8YX4WES4H6esrTWE73Ti+yZN+F79OBvgvtSm2n34eNAC8y0Y3VZWhcW7hP7
+/edwRBeZzpvkFV+X7iTeAqMk06R36+iFOKP3V8X7PXb/AVvVVr0AdGuhjG6zdwWcqVi02Higa9v
yufhVuSmLoZbZZ1SlnVOGQFiCu3sYCxC5gokoCikdugFLCYD+Ow+BJ9I9mbuK93OsDCNlxkcREdG
OracQbakpQEHGv8VaU9vFwnB4o6KSvO9osRVeCvEB8pYhO0v2mz+MJlQwRmwdWhtMxo5b3UElVW1
UkFeLa6Cca1MObEtbum8MAXcjr9oZRrP6W2366CAG4dxjXhx+KTNpBXjpg3XeDn3PMdcTrkncAnd
oPcoKYb0eTx9yT1PwMByrdF9jh/2brJMbofUiQ6QA64lNwHBxOzoA+ak6VimI3w0c6L4hR6oMbXu
zjbHt2s4y39D3zyeYoNr0LfBbbcpP3jKkTxUHKbxMGvpyogE9QBl5JOLK+mKhs6yWkJFR1puXJa3
lKWyR+2dIc2NIzKqA+osJCVpPCW0lWDebdgj1uvkC6BA4rwyZgZG8+qiulbbFQzpueyqD9nJFlJ3
NBd6OzcfqQix/u7G5z7xBDydr8l174PSYXBQ/OmVOGmFllTaRxqjzqWT9ByH+udtAVAigkwh2f28
bV9ui346mqM2GBw0d+Eu4ghB1oMxGmoeKyRd1pyN1NenBfOb6qPcGCvKxRP+zRPb/dLt0acu4N9u
z5drOYtQjRWLadhye5AtWTGzPP2iFAS1n85P5FWWXbd36nFzNBy5vi6ZnfSuvzMQbLmiTcuYq5yw
ogGlHdzcfYLkwVZUiddpuZVvNHEqlQ1PrWbDimM9R98dmNsHCV/vJh8U6qdVuOwS11+SZXDoCxJ6
+bSkloj6uqF3KR+zfigNTenLZz2PYKVWhIPCutezeOcv1PvJvYOBM8Ni5PiNpXJDd9xC3nHPPx1j
u5WuTLIwP4WNDhVqbhigPpMbZbiBA56ooD3ydb5D/RvWLJuJptM6d6Y4h7DLPfJEIn4gj6AEWkfY
ZiYdIxL1lanOunTW4/CMMhscf16ZsNLdnZz4V6N56QZh3V/+EhWUGXvxTRqfqxG9hc5wbH8ZQw2W
VyfEwTuSw9XJmPoToscQH+eCcVGvUZJLNrTH9zBc3i8jhX/euhMQymIhNYCP3496KSqGwmpF/y4d
kV90hDfNA5sMTPiuvg4/PTjRY6ED9KZ8dJoX8Nit0IzSXNStCvv38fr/cS3MPDVJ/GHAkYyqlJRq
S9jB10O9TyETga1S7VjbDcWqjA6n9YSSYcc6mo6x2kGl39nEswJZlKf0YZxfuJ4fsmq09v4Pd+e1
5Si2petX6RegB97cgiSQ9+FuGGGxAgHCiKc/H1HnnJ2pyE7t7suusUfWrozKEqDFWnP+8zcWDtW6
qRmWeYN1X+smUJTQEA6aXNlETg0WJrpuA02jjT6PO1ghHbEf6lgpB5QJJ0RjgMpYCWNVcip1eZHv
ZB7cSjy/dxqZE4C/NM7n2wMgNqJEVTpNONShk4C+Rcsq9SrMdluEjJo4SHpzyLcmjubjVt3UnXtp
P3y41cA9k76Yl+lHGUxz7TVON30/i7Eix8IB9uv/6NmpoqSpKhlw8Ot+X1ddJutNIGXB8fKUP2A1
gLy4ODZrVDrp5OReZto24ZJo3I/N0ZykM2SgXn6nvvquU273QioYxdSRCXBe3uwPSqEriVrowkEk
BoRmIWVq6yREVQQTg1KLHdlF7SzZSY/Xs87xzRcqjdqv86FeFW7fjwwaSWrir1M4DrWJDoE68QzI
v9mowPg0B9lxhAOiqb8vvFsNJd+yqamSofBO6jy+28G6IQTnqPXT4BhOz4u2cCR9V+1KaTgVR2BD
H8Eyf4oCzwonhjNQklEebsR04nvmejCPahf1WvRQU2KEKPsOeclG6xQX+3SP7vstzfr9AfNiSAA8
hohgTL2lKYgaQWIXkwd8fsJsr0LsM802zDpwfyIe5hg+x5tmrXeO8lZhhtXis6bsAsGOH2gE4tdi
xAEj1+CJHB2Cq5XMCmyq21PgysKkftfxLks8n6QF2Nd8FcquI2gHoCqz1dgBHpDAPr6EYJThkUiZ
jrb1rYZaTmM+I+lvdH6PHvl99vWzatdoxpZ39Yg/TyAeAK8jZEoc+aTv0fovJ39dZrLY9LyP2ZPq
Xsft4GRUHKv+6fzYVI5ujMXnfkVjxdjwo50CWGBXUb/x+ioeYr/+ow7vGR0Prf6Pr4S5naqaDPSh
0f7+4rUny5C1VGZZtnOSzKRw1GMbSaCbOb0QbTA9P+j7dNXiebTKp8LVJr4Gv7a7aYbfn/P7dbB6
VUmU4NmC3Jo3B4sl1EaZy518OMWzGvKQtZZx4M66EDotbmCPSGub3KZS0kh1C7apT9SiPLomum3h
Y2jI+LqKUw3KPVFLOKxD3jKmUjWG+0F2K7tJdYyYzboNnvn4xWNZRPgMVjqUeRaJhyvVGgvBwlfm
FVM1pP6lgqkfPEDBeSf1AHZKPLLo64LB1wm2b0BkjdPNOgrnQQhsV4J9mSuuX/MdvgcKCYu+l+NI
2jpt42XRJBPmvTCXIB0YhM2ASO4VaTAw1IvnhLFi4zRLLfAEzUFi3bRLyHTgZ+1g6jwpuehobsBc
8qHhD/Q/X3el8yQLiCSahSTLQ+yTdvrFAzgsg23CiK93SCOclmdaVsC/InsWm8c+XDf0XZ19Ko/F
i65iITTOsq1kTaKBXegEVQ3bvYQAdLyCifo2cEX+wnGambPkRY7nJqyO1jl9QgJ0LnPtzST9hdaL
6bswZgaeCjO5nIjbwqu9+AVUr370neuunFwd9UuoliZ5xjqxbbALcc4A+7ArNxgPqnPcBQgmB4D/
bF86D9wQLyPbn5zfSs0tiuNp208xwIZlO9KTadhPworeV3XKtUUW0rPUEDUfMF+0L6jCE5vuwMOm
aIgEGJeQ8gD9rouB24C9PUQQclhXmJVi1UWn6iSLfpYcLObwOpMMkC3NPV3duN7E8VruAjfQcJku
mGMIGCiHnlK6VTMKjWXbs/c4IpTRGffQYmFlo58wmHswp1THGZQAxDencZnP2+skiHZYYDEzhS48
ZFQJU9/pa+T5dk3eKRYVp1UJmslwLZ5m4rL/onBEEe0LrpF7WreQyEA7vZnyhA/Xv0nLV4RPsZOY
8wwvlH5VKM9E6QLH+P44+KotuEzJO/lzfB5Wp+Iokfj7hN8+bw1zHWgTXp06n9ev2Yc1Z+hwOoLT
qeDgvv+RC7bZTc7E1efrBP2P8pBaZ9sEQjU/zjXBEzidXWGQXsApZ2GhIp9AJ9HFJi42ja3XwdwQ
MTlCk4/rc9atL+GXEZ/GKtQDoX3uY31qtZ5vkVTez0zyGhmfHrPOY3IspswNW08CDCBCHS4PqhRa
O/i+WKAMWqhR2GI0NRB4mGx0tlGOr/K0TpYX0k+jUal70DT5aaFOL/d45LdWMJyxw/7EX7pMecIu
/vs+2UfXXjUD9qf+3XgCyZxLc/O5sTFLANEq7XKGmfimu4Mf/gGo/f1Th+b6l/MCg7D+ZMZ8quiG
m8TrvWweTWUCHofJwT186e6n3ezBgpnrSdC08qGeMfpj0DQUDHg/kE/EkOyOr9Mfqq3f7u27M/3l
3tTmKkh93cgHyIkWTNaxtcfda6Uifr/gTHFAxwQxRpuzpQ3vV2ExNt6AI87gl02EQzIRRsFbgyJR
3kYfGM/5TxcIwHi3qbs79dVP3I0rZZYomchSKKRvzshrJftqUFbywUdsNuqpQKZM24MJMR1zHfNF
NXfFbCx/4jMqKrNEhAHtpO8oaakIPRCNt/gLWix7GvoDa+qLq/AyEfJ5xBgaL/QPjDXm4cs9nfyf
v81frvpG+XBSO45aqZQPypActwAtH59cINT+4eLWd0rnP3A7eUQmIh1+keGb3UwUJLULRdVP8B7c
D19hs6k/o5dwnb1FpK9cVtBdbBUQQwRoRwc4QiXRPP/9W4LZdFvKSATLMc9QJVWBgivdvKLy5VI2
ZhSrB/ml+EIzKH6dKG+7+Skb16cRNCHD8EwfDwBy83zhUWyPSeT4TBsUDfakUkwl9cuq+mms73ye
ljhtDcgVWGgnLxeGBZlrEE2STTVzmnJahTJcKuXh9KDt06k5y54r01FnZNAW4otgHdvgSSqZo9tV
NelwfX+Ig7mMhlMbn/vJheDUahJ/hJucs+gdVk52GujMujGqG1gWDOzeA4Zc03pcjK9b6N1T30CQ
8hXBF/3A7RN6OqOPhw6zswx3/34euddJPw67UYmaWHH0p0IdqK6R6cEmwDAlvTI8qHdSv442cbFS
lG1nnQYfDrl2xfxZ+ZKljW65aoJtvdN/mfEi2uDWYT7FV8PpcTI2vUxaSgiAc3txLRi2ub3kXmti
l4j8tQWYGIicuva1qMk5ttwQTpkCC5MZZTbGFwd2RvARPAtYrlXTy0M6ABnl+8Wqx1YTeaJ6cax+
bQiPEYSjRYBxVESnOQBf6vtAEQGwVaZ/Xy8/l+zNcrnZW6+WHujnnOUyqMFFYrOz0E2w+gO6IoGs
miDAPGJj35S4zW0DqgxgLh0gEo7hgE7heDi7c0XWgIX+VgR/X5KhGgZTOfjcNxvNSb8S33kt1QMD
zBp7WXmr+WsD8yOoEwRtMJ6vlpG0zkX8nSeKHtiXdYcVNimXvovZilrs6locRfFXWD8mzYuOVqnS
tnn/msE5q7O9yukolIcKr3QtfdG6eam/F9UAdKGq7mHJHxS2X3wje7v7aHBshzbP0PyEI48yPkGz
V0YX/SHE9NTyzsbulO07/UM7P19O9Yh4Qy9hCIcBDtRsKvGCUaJfzUwWUCW7ffrCMtf8Y4fgo16I
0vTiI7hZieIaInfgpszEclepnyRKPaWeEWZI4LoOt4pJYjoNirlVPLfkfgIyoQAeD159tq6NwQTw
jMeJzjft9pBfppUBupssgJ5KxtpyuTSCbUhC6WI4OlpoWtHIGGooRge8OOdPKeYeSS6k0Km1z8A/
sRbSkd7NuZeQDE24zfQg/G+uRE7LB9aO382vLSZR57kvI9G1k+dKZLBJQNrbOZjAKofX1vourLGQ
f4vatkc4NCrxJ6EY5QYgmSFXqEbqO0RmEjrjbX/UIaJkvMEhnrEZvWc1aeURq64dhfNqL2zCZe6F
W+3hAiho4RiKd+7Q/tYHkPuQjpiFSRbuEDEqoovZdqJ3KTYQ2MvetrIxYhxTpjJ1pGJTRLCkoUKO
u8vksuohF9BciDm55JhEnHEvhyQDv0madYzWvzi28kUHKWyiTkvR/pSgSDxGC8PtUF+r3mlPEt25
c7DPHBdzbZ2992saaEFAEOT02D2PjRGLOXmLHoOLrfrk49gXElZJnF3XU9kuP3kgjCtHpD5a4yH/
NN3G6ei8o92/wN5aI5woeyf/8B8hJ+BVb1+hySSOgvjp8RQ/B7p7qh7PuGWfxwrDf8zmzmSZ3oPJ
5R8w+fBm6iriBclitHOLe1rtqYXxHqkHaY0snznKol0ZngZ9ZkMfwGS6fCHo/GvYUFG//xvykp8F
6O9XcKv90Xq9DauUK4inya6fqP2yQ6hMUODcUBdStfV5V66RUz9cYXSRDd6M1G20Ur/yMeQVImOP
hTKGAzGPXWnar7OITU8aYWUYeX20w2mScN6uwMTEvkquYk7LftWZb6WwbGDIYUDIJD4fYylvGpv4
+tm3zO+lq03Isd2DqirKsQ2jOdwbEyHWBeu0TxlR20tbMR5eqE/NazEJzU30zpfYMr1DwYo/J55L
mHcerrJtauPUO02w+a6cFmFrNM5glFgjYyGlDunF7czfkTzAeLsQRgN78vzWYWqGM1g97pjTWs1b
dMYxlr7fD0enLpxk5pMuLPkHiRT0Cd7q/vgew/7bje7Hdq2bwJaSIZvmLWjZWNr5IqKQOlRj413/
CtASTjMuhi5vc/7oD8MwdNG/n3qnHqP1oLMlKLJyAlisz9EnBujL5otxFbRw3BOd6BB8+IxInnht
oH9mK3NSN8PeAWn/7TrCSxsoOx/BK1rH38ys0ytdgT4qj3fNnoZK6W83dnM0lopYS1ruDzeG2mZx
kUDEnGbfPybHahniU+AyAH+GrX168vfaLETKS5Z060UZY4jUuW7V3d124QdQ9b3+//Wwb5qTtEFl
UWLgQrvQjnsITybyKodSCajzGRgtxXKqBeizq+fwy9zr77yL0hdB4jvU0+Hgrg8h29+JbE4fnTxp
vXvjJfkHuDdcoWFCrBQt5hG3rJpMMzQ/Tgw45vhiv8q4HB+adTqC16fosxR75OtAUh2KzzUhv3s/
Xqtv1jR1ygkDtesJgrudPN4pKf5YUfxyTcPM4pcmS69PZl8lunJgbxwcFvgqixXQRak63fR6lB4F
BzehNbs7bnacFjPlodmSVX+VHE6yO7Pgn5KE4QmZ0PsY2Mii8d0S/nI1bdL3qVmqymHgTGPhkndb
sKYUbvI6mlFRkmXJKakcYTSXRx+S2Z1O7qd48eYCbhZ2FQRqeaaTYWFLE5nCZ1W/BnOGrh7+dYsE
xuOmnmazYZLWPt6b+969/Zsl3BpBpaUCtw+MVjgE0Hwno7n6h9BB0+yw7ccpOuT8qGmR7j38n+My
7p32VbJ009RYoTfFZahZQKxCrYA9D681Jn2f+lR6S5ZZ6SafhN5ChOrx4yNsLV9H69jtNhdcye9N
K779hW83l1+v46YvjZs+PqUJ16Evi1fmJ6JDI+QM9FZ5mj3LHTCdkztFOyVqtK5HkU/eH971lD9Y
TUfvtYIkQLKzq62SCA8h6rnEY87YFM/w+uF7kClAORAQZt9yJ11D4RZNOiC6bh0y8VCWKMRPcADT
N+vj7y/bTwno8IRVUdMA+BWAopsnrFeSYDSGwvKe6mjLx+jMvfit8YhiUqGSQyfCOex83xzpT43v
r59780SLtBeNQBeVg7bGG7sfEs8m4d5YMTqJji19oel1S2xB3S4eGYc7N/2nyujXD7/punNTz9Ks
58NV159VbuKCGNv1FKTUu/NJ927z5uUt4ixvW0Z3B9mlw4BeJi0qR3vsHoXKNo7JQiQq8Nx969GL
78LzzucPr+ePhfvL13vz+irqpQwTGECHdDEUgMYcg2EiS2BAAiz3c8KcmK6Jg7aEmhitvbXRx3+/
BHXYrv9yCbdFYBBfUuPK4jvQV50dnQFNuKxepQPgaoUHwRl7SJB8ZaJe3Xp1PpAChgGoNPAzYGss
gRYE94SxQOwpstutsi2QaW/TUig6ZpQjBUmJ8NzQwKOu+4gY79/x4/ypPfj9Dfmm4P1yAGg1xG+1
0diD3tEegMXI/iPTuNSf5aFDHlgB+6OF++uKOuh0t+/fVOg/TOwQ/pc2xO12Q9Sl/1F0bouxM44q
ZvSg7CJhd36LY8Ij5Ek2TsnPydEWwCZc+N+4e/la4wYgwo5jGnK2k/dwi+FSVOCd5ybSnS/p5yjr
5iZvzlyz0aOLkbBOy6fTqw56urTWPf6BOFH62mMcdMQiIJqC9hHkb8IjaUBrpk+rEzmFPqnSOoYo
13XSr3LqR8ad9fvZwqGLvlD1AD+lJfRVAjck7FLCYy9NGBlJvHMzlYmMrfsjenzS0izDhcnCvIzt
sx/R1iNrZoDW7/NHf3WelZ/GFCdPjI2leYT9/QlthDMorPAKmzGRim2L4dGsd9DlnGf8wMxn6nUX
NlOw978vauk2TVRTbh7YzdydLHbLUoctpGBWdB3QYGhFqbi6sIAVNADkzZaO+Sl5gGQjTDlW2mtw
ZkslGSQj8oZekzvophkBexvxmWtlqjCYRAr+PuULcBL03XvlPFI/T/K0C1EJTa4vBHnDEock8igu
+YRg10jIRxGMWAEhAS4qeuNJf7Am8eTyGL6Vj/Jen56xiDnEIoNk+Igh32jgBdAqGWUxmqymoCqn
sVm7iFJP0iYsVjmZox1i9F1r7OTTBCcCpicNOm2VjkXE2xVQZdkzPencPpgZzbgMPMn/FOjbSkfO
7yzMP9YfxMBZFiNWqDu30hgVW7lcNTrlcJkYa3UWeNEcl2U3HGXz+IFxujFLvZDoA8EL3b9/x3/s
n01jkEGjgjaVW3JkfjL9WJZbDv2r50NnJtzqPFfNkYFnBOpJ5zJjlyq1iQyxSU4nCBpMLOPil568
sGz094v53mV+7KK/XMzNeanFWtdKca8wZ8L9bnwSYd4MLwlE03hSQVYi7U2dyoInno/M5PvANl6Q
IVxH+TOMfOXIngngxAigT8b1eVQDgzAbFzwU5ZJ2r2b+46mDYEuTFYXC4laudQ3qIBTEcjh1/O2V
MMUOFS32EsEYcU8TYqwcr04b7Yi+RzkW6/sUwW/c/Ofj+tcVDD3GL5u2JadxHhhcQetksh1wYCyy
D+TLDiM/sA9jWzQkMKiL0r3XiBo/mz4ECroFNwGKAvzVm+LiohRJkqan5HBpMB5uBQ68HveIC24N
OZBnuxcIA6oJsNsTKlMaHpQd5Qn1eKsjCBpFxt7Kn9TPehABnXeoXoPuWW2nOfTonFiQAemzQ8C2
t/ypF10G1D1dbS2P9OhNrrcluLkePqjtTMmbcWTijLdJmr10nZ6CnWLCdS+QXx6r2u3y+Qmrb9kN
9HFReBCPc4ZT7aQIAqcDFoiaVRUhQiyEiXQG01bwUyxomGdSPdXukb6UwSrtpkpA2icZIgI4BiE/
nlolKmmW66D0Gty407wvpno0tS5urH7gf5UCGbooqZLCYdmDVzAlIW2RmUT7ZZjTodHPe1tjHjcX
MbmNN8k8fvYfih29NgAw9BCNsQMAb7ZpNtlzBJGMcwWy7isap4P+1aa8CA4nj3nlpYrfr5/RzB+l
j4/6Xto1bwnchvmA4lpQ/Z0qmKKqUo+JBSnbBo5CzaXjwgqA8yg+tQsMNqahRySnl49NYp8B421r
2RMJTaE1htVNigNCbgQmeP14BcFhqmtN2eIBVgmPXrePyjD+MEysDjDJGJ8fTrRdM/TiMiUi4Kb0
APyUb4TTjKgF0hCNr+s0nYmPzUu9qWiWN0NeIHbSJeai6db0rgwerRFcjudorU406CczkZN1liyH
o8m0A+RVxSR/yqedm26jPf8twktH6jTCCgbjsAEWM2yYIAYbjheOhsggyBPgmmvm4RCy01fG/rRi
xleVYlAUv7VLHZvtxC5Zq4/QthGCWHAk4HjsLDcj1uabQ46BsuQAOY0g7u6uk/MYZM7wBjoFuHAM
jyV/MrbCKxy/TwPEfRCt9jtzSFE3N5Bkdsg0PWFVH/OVhMXx8GOGB+JT/yjAgQ745ObsBICD6xa1
jIBlL6TeMaSbibZrgTtF21CmGnlT+SIHkcRmg9TJz1M6j3qXeHunL2chId6prZXgkjlf47RbqJ8c
3GcwsWIclm40q7Y1I45H+r7CrYjqzZ10z+rZiucFLxJhPh/KVgkZT0GAjQ4MhK9PODXq1hTiAaVr
sy3RJD6fkh3EF75hxq0FefHh+NJPTQkuNb8A6geq44djGkMxPRTr0BqVAN6FrS6EgaY5kRfxTBr0
5NPWOojZVBTfsHeSJQdGmEYbmWz9nQUkWfskusHqAXga6YZdKZAORjnEjo32bMj7BFlfPG5SJF7+
RyI8/f0IM4eS6Pc9mVccVwVZVjVdRMf1+56sqpV4bvq6OLSUxd0oIfeoRK/oaB/60ZgS7wBsPhmM
qLQDk459gde9XXjxkjMvBo3vmVk2jGJ7J8L38uReg1G0JPbHewndbbtdUoTHB9XBenR+9sp5ncCY
ilytmJRwTIgGMqfylJVsLcUPOHl4vnhn9IDAsRAwtowUTPyyQKefXzFAYEgxKMEn1JIEMcFc+DfQ
8XuP4+aIKqNQzTWDx0Ft8R0cYsd7+XmYOFuzcoeu7k49Ywwlwt+e/02rr8pX8dREHVsshVS3wE+B
li+1RcntLLx9bFmYK8YYwiGtDbT5gJnaQ/FAY8ZrlhybOZMzJLnmTniC45AQjwhw0dE3Tlogg2oU
eKzgUWBjbj4O1HEq2vz39WBQuZaCUw3w6zQBOsGL8PpenqZX5l+eRtwIYRQNoeLzS+4yP6lQiKGq
iZ9CcdaCOcI1D13Q2qs5ExJseJWNYIy7e6k28r2Hc1NfVZIWdGeJh9OYa4r5FKuZw0u1yrcTa5fV
D3LhlWwqYDBzY4sKMLCQdmSuuRJ3MnA2mx8TgMe/vzA/mdASLwzinMEkiwnOD3su/6qGWlYVh3rY
e5JdiFRoFTPVnYiz6xfmKHiIQVqylqio31FeKC8RyhT+juwCTK7yYJjOxTt45B/K4t+u6tZZWJAv
HYxj1m2Je8E+f+W6HGN+OmKZsDjBM1mKT8JMnAcjZUrbYI3uAQrG8GL8WMf/eizSDW/DCOssYopR
HPpvsjMnebu6KLbyLK/QspWjeIER5qaY1cdge/GwmCBDw9FWyVZcntfJ/PQgblHPqlthrUy6D/2T
E2BKZ1PUToy/y17ZilN1c9qaX/mrsr46JgKXzhM//I/Lyb7Mwldhe37VegyLveiZwSkBgtRq18V3
znT2CSEydsyldQDAr97u5Waa927+plE3fGy2Y78swOuyaQEN+TG5OiXRQ3TX+zPypKs9KHKqT3+T
rf3ZaXUCJvGaj+6DeXG2pp9XKneoWRKb34BPqbQrMV1VSBAw5mgh+DnWq7WK10mBczWVu82iL+fo
8a4OnNqFQA5zg/HhmNg5DBIBnY1pixjfK2ftoVjoEyZkwYTSZdx62B+OiBO8MM7j8Cs8U96Zb6TW
4f8hz9FxY8RI1NBQAv39xdH+uLX+skJuThqLhIbENFkh4SJ5DR6qB/XrXHntluej7PMHU1wGD9be
d81PkgrNzRUJETZdzulI27wvWSPpvnkMUIUcs/kZk8V0Ve40skl38E0vO+mhYzh+OJF5wYj9SVp2
x2Z3OYpvjLlG+fzv9/JN4P/bar85Jqy60Mhg517q2QWUFOEtTPFqpD/BRvl3PAH/WIj/8uxuTgnF
rzMpldh0hniL2m28b/sLB2nonTuTxWGt/u3WbvbcJJarQAwKTsCXdhye7fJZRNwHtxRvHou0QbjL
/H87hBRasjAnFOcUMao+ioQxIl6macokG52S0QEdU0eoarfCx1i54kdnE6N6wW3/k1kNa3jIYx2U
DqfY1QHR9E3KEmynkjQEOouhZ51BMjZiYRP4bDQcVr40wWUBwnUMnxf6cmvDguaPhriTnu0O6AlL
U7ziWxsSbvsM3xPTvHIZkvj5cm7eW6JDYabyqW+YpLA146nXjesDSs/rvnlh4WMOxAYBzf9Epg8k
3leYJWii+S04krjavHLEhYHLqyUQEI0B0QccdsJPS6r1hjwFQt8emL8p54nKhUH8lr+PIPr7ffKm
HALhUQVEC8bIbk9f/T6+jLrnHv9PJCnZCjHMWMBj6umEbznK9bXg5qOQyDvBKz+D00Sh5s1QJAqw
Ho7kaUXlmPKywdU1n2CGIALB0RKQee/4L6gez5HLnwDpjHJYPWPunPvn8THYBMIdYAiU7NYXnA68
IaRX7Xh5oXglAptEixftWK0BV6p5AT2RRokIMlRkmII+JW9/f5V+ehv8fp7eku3SXO6b5sLSRshx
WZwD11oLxVBTokDZXp1gB9fE7jwN6V+xkAXigbqZNgPhSVd8sRE4QuOyy6OH+fuF/WEI8/uRejMl
OF3rUjpdeREEqn3gEowLsDibw/TjFA2d04b6FznaPfqh+aeiB+cZ5DeD6tb8to37BSVJjYt5Ms/Z
UJFPktdugTsx8jNxX/BNUwja1u5it+/ZG+9klIwliSCbSS9xVc6ZQWjumqYTnFdwzvMC/5VxTytZ
LApx3GfLuj82+pcOUwN2K14kkeKi28S2YsI/9OFrrduUWJToarWOsfPTlxKWn4TB6wC5bt9MZHMR
wa45dMqixpZHHpkPvM+bTh+JZLE4iCLak3OG6Si6kCikfN1WYNE+urpirXXeNfMf80aYCJUxTt1L
bBdIVa1xKx+N61Osju58g8M3dLuV/fokb3bp1KxLTYly4rpG4hWUoZ8Mmt/TLKTtaGYYctLyfOjz
6xuiwunfP9v68dmgTPB7FN2C7QPV9+a0M6OylVRf9PdMqPUeStrXRX1IzffzpcGYcNm0kVv515FR
uzz0Sp+Y4baXUJg05bhpY3zWnvAh9Kf1aSUFLxEhPfk00kYc/kxocoB73aIRRc8DACDizXWZF6e3
St33/e5yHjPalId0o1HV4BjoJLITrYXD5V1c+UvTjXb+THSuTk2TV81PE1x2F8Z24I/59Dk+Ho4Q
zxDomGsrm1/jY8BGfgmXQvvKuNL2c2F8pjsqzWje9+NYwd4uGqWWg/lXSLJJsNZBA8LqNQ0eL9dD
nVPWaEwOCYA+hzHWXL0dF8dw2I/SJzGflZc7X7v806pdBhmmQFdwiFcgW9+clqWWFkrf1hrBtOqs
WfQL3g3EJ2q35dTgQcrBXvGNRdQ9xyZbOTy3mHqSepEgbKuAcogyj6OjgAJZpf6oyiHrZdHerK8z
Fd52Ter4+XJxFNCpaDw4eoeB5in40NYJljXnkYmXElZ/b2RV+4d3fW/0nqgsqvQIK0degBKA9caR
F/cHQ9tTbPm55+tLo3ox3zhrimeLOdr45E+V85yPSpFrY22A6CieFMXYwhA18HqE6LgwQGUqydbO
sdp0kH42+atOmIfGmGaw0j5VLjVeDrR1HnwN0s7mdhHjWUywNnjtmW+VuaOLK4CkERljZYaXhpw6
59NYWlUgldSfHGntsmqX2Wmr+g8Cthmw1kbUZQ2WIuIuxPuLLWnIYRqKIJj2jvQluTh1vJ2CqYqz
+4sh4kv+bIl2y9mNid9em5uvhWsZW8PBpAQzkhC39Ldsj00j3LHruOKpXh4TRwc2gkK2I/W7+FQe
YYIZG8W0BwMlkJwJcH/I02odhCa0tqqM7N5WdpdHP3YpIK7pA+U01YXLgf1uvPjVyC0NmxGv9jIs
9weOTPQAxABlTILQg8AXsCaYBsbJPMwbL07eSQ+vib2KyXEex63Xn4+G9dCp1ShONqmRT/TWWBYx
qz291OM+yccp5rxJVdrXBquw/jRJrH52di3aPo2ipPKfU31T6C+i4hnnI+M1wnQmf993tB8o/7D2
YTBpOI/oyk/XsjywjGsbaXv1hYP0iSjAIzBY2y1DHTNJt2o9CBCVNBf9ry4fCcT64OOXOVGABu1g
+rsuWvNiYzBRjhKmhtIofFDSEe53DFOCj2YV7mLcmK6eOZagXAs022XsJprbq6uynZrAVvEolSZm
/HSul6ngKc0yi+ey6JjXkeZ/NUD/yDTuSbh/khq5bayEeekNCeqEdYPvC0ET14kZaqSx0FvFH+bD
eZIyBYXHOOKtUxh62oPZ03/fmXf4YCByhNE8bP2Wq9VF4jmxBF8l5g57I5d3ZRXQV42FceaxGHyw
K/MNZ8l7RFJpOLx+O9xuPvim5zybggl2xwcrpTegRY2D+24CGZD2nsJc/1Bo9PBXcP4HC0yVuVeT
Zy0qys2T1lvlDDtIUfd6McHhCTsQDjDmFDOkcfUWGVmSja4v12J3PYJMJ/gq46lcvsgwrS/rwBQ8
1E4G+hXsOIr07ZL1nqXXeGjszrBx2/C9Eufn9p04c6ueKHgvAd9eXEtcGtJStTw/o5zf6BoG2qUt
NJ6OIs3KEDMMKbSMkkwDqaM/lRQ0bv68RUWRqC9qOCmFD13fSvX270/jdhKKwFTnhEfPpeDUjknu
zbdQGer5op01Gs1W23SaRoJkU4Kx//Pr92/865eiirAsK3QU33/8OU1OIl80HMe+r/L/JvNs/lkV
N1FAN//4vzUZSKN6/q+TgR5f0zSq/gP14X9M6kudvf4WEjT82X9CggSJaCBJVk1lmA0q+KkAX/0T
GsSPzP9Er6UbEikBBNgM8qj/lxokKfxIwSFSxZaYjcfgZfj/qUHqf2JjJMGSM1TdlHUam/9GbJA6
vFa/vO5DWhD4vInToYU1hKnf1DQdFjyJllbhg58oB6kV56pwjVnQOPeFgf4YiEA4cvWgXE0EQoho
ekZd1YuO70JdI2UOgn6Fl/5Lc4oxiX+ORc5Ks8Isp1C8Vg+nco5jEkiy2GGrEuMZin13V7xrEdrJ
2mp2ooZHQZKJTuPThGDkHffpsol56yzTK0N9Gp3fr5K0viTqLA6kXXdRkeLV0XrQYkIXWMdqcGcn
ksSbTumfZzI8fN49tqJvOsgvnZJidolRW1lIXV28mQUNDw+B2ff4Upw+cxhsRoOSzrxccdIGgbXI
n+u6ZGLo7eRE+9/Wh0Zu3QB/+/A8zyt0gRd9nQayW5760hEtku0MJl2KtVNrA1MWzQjBIoSJL+Bs
0YCZRz1E2Mve7KnJYlyVsaaVT/Gxby84iV/n1ZU8kcDKvRwThyIelKy4IhuonLMvUx+ftOcsww0Z
uklm1LaQrM00nLe6PD3rF7hgVrULz8TpxRFCRRkpbR9xrlLpiNrBZITiC+eVJVGss/omYQ1p4KIA
miHBEc3na1ZsUyt/JfxidKkbNwaT1jAH1ato3piia+q0tNWqDaCqWuzTSrY+FSo+sv+HvatZTiRJ
0q+CzWVnzBaG/CNJs5kxkxBCEkKlEpKqqy9YCrIzE5JMyB8gWVuzfYK973lPc9jbHvfWb7JPsp8n
pEQkWaBShHUxbUvXtA1StUeEh4eHh/987t7ry3lnagCmUQaik5NcxAMPkOk2iobVjjTXroJm8gmd
ZlsN2+jM10ovWtfvBxEefo4fXyuT8RRmhX6hLeD2kVb1tt6Q21MVnsVwdiQLrPhE3wgAaigAW9Gs
o1iwkEjn1hvjJfIknWeE8tsaUN4f5Se7PW1RX0X9l/koRUeZozdg0deO0SD9TfQsgS7QgIhfGHXQ
mC3SsbqOn2zc9CRuXiP9SQWScOw1ANxb7/vpyAGk0SyNAPvpdybyAPYearjVKmKXqGNEVbodoeS8
Ht+ubf12DjTrHS231fe7HbIKtkFxhlnm7M7BCNU4QR9gI36KjLTrpUjAqkdHqm73br4NF2DyQCMh
r6Lot0maq9BJgcLx5D4v2ypitMqFdmW34QYF5ugavQjrXWArXwCu/OvhxZGmYzRhxv63gQt+mWpj
vKivvEb8VJXhaXcm7RWyYT1lcUS9fGOb38YpbHMwroaGssY4btXt2shf8EcrKLOF9LT0lre4Ftqh
5HzR0/hGBd64h8o6I0WoGXWYSthLEcOtOmgNhsKa8bT62WsY1mE2FE1e2uQGZodicgAF1aXijWC4
gEMzkkX8hCC4baKW8wrh/frTuE/4dotfomtE6bzPx8sTSvjPjEtaeUe4/Ko81QGzA+GSvy6TKXpD
PiSDI25oqRhP2ltdwcwchJqTpAEOWawBpRJeXdlFboO06AE0Ac0Igf0+aQUh/FJq8mnuT7+gbU5v
4KMPjFM3nebzxEUZYFS/1aeo7TeU+zRAMys77NSN6nUVlbR1G7iZ0vRTJEvnioEeAXj2OlPUCs4f
JnZvCZdKiF4Rk0UwDOa3mu6jonZxuTLQz7e56inx/LI6fWo6SK2MVy11Xb1Ze1993emmav06rk47
E+Q36e4nqR6do1TgHDmcrTWQJ2fV+6oClLZmdx426ToAWMKc8AeiThh/XaCznJ/cuQg7ovDKvUyT
9ZdoPJwiqXCKjMyJg9Y/aQqvsuNezqJmeyqFX8MZXjchwOc9JIriFZ8uz2fLOhBY7RulOf7krerw
GdXVi1RFP6NFvX7hoHROioC3C1fOxPdNHx0UqurEjILPflpHpMq5nCbN1sBNEET27u0qoio+UkUk
5XYdeq2xPvg5QGZ8Y43UMXXZc2QEOgduVxpXn/zF8tKR63jmRe2YMFfm+p0/kTpa071cR/qzLQEP
v/pzHfkPRjRBE4EpNDZuRG+BJGTJQBbyAFWY4R0ajKpr4I/O42krkNY3AziXYIO0XDXsDOaTJ2ik
XnPgXkUKCjwVVHcBhHcRXam4s8epcjFHTbg9Q+JFHclCtnO9kILHZnqlyX0Xrse5EaLrgobS0aVV
RcA7VsfXARwQ83Rw04hWt2hV10nlSXcZ3ccqwKHQRDEFiNPgJmwa51MAA0ZxH+bhje18SlL3Tkbt
mjtzjhTwluhv5ogVVJw0UdWJNk5xw/j25cAB9G30eER7FCJK2/NlAEAJ1i4QewrazY29aKKHK7Rk
uw2vJzeURYXdu5KvjmU4ZMUKBX2NxbyOVEw1X9WT1TpxMdLip/B6isLUczSFRu4RfNqf5i30TMB1
3UTbtAClVPB4X3oWEGeAUHisbqWcqW/zKEaop7a/mCXQKP76C5xP0viYQlb2LyZmoYW34Ar3uOfD
iH6yn3F47p0WpWHDkFtephdI5f/MzVma0I4mdpreOBoHGBCpaklrcS0hSWtY/Uy90/D4Ry1So08d
FlDGivAVrNrb9cUa1WtHW5YV8zSKwqQQ63cmomsNwFCmmAhVwNtd90a7i88fJTxn0zY8YVlIARlc
UAvPhqV+MtAsCSph2Zqh/F05Yh4US7M2kyG/LxkmwOAtSLa8CBeLSJWjJzyzE0ALoC55tLgGShmK
I715S+kgJoaunEpHvQQAMJyIN9r14cNV8P0XZ1BMxkBHds/wB5jBAjFPx0MTGj2+cSPtSq2jTHp1
sQIOz+ERM5J7h+xt0cX0i0B3FOgKKXpSXe8qWH2VBsqlp6I5B/y+CAEgr7KO6nlNOuL/OLbSgsjP
B5NBmgZp9DRO59dR8ydZvfPih7jhXwGzKA6OrLLU8thZZEHeXb/uzdNVM3oyUNgOkMLztfdFS4/p
CbJfDrGSZrEjzI6kjKsJ7rcn4DhkcQBXGXRVZ37RiJIjCyoZSq8jyIfMWvJdygWV1EzqUiC5SfRU
l76GISpQB0Cokq6qgXTEnirZJ2agwj4tnNCVdCmKnlLvBq+DC28xuZHHLz4ARNM4Oo9j9ZgyLB8R
XZZRJVjXUNPMchGdmlaGD0srUwnyM6rxpvPLeYvuGeUOHTmBRY5A/eWs5U5a/fmXw8ehRFCw3NfB
Dbr8drZwvfCiYImFPcV1FEQCbmEKKIEVIv98wxS2z66Ot2usInKeJu3mGh0HxvMjo2RntyCQzGoK
mzexY813lljNEglV1QSh3mDwc72BmP9sgOwXpPKtkG5RHyC4oy7hL1C01fDwQvecTwin7fKzcPCc
aJw6vgQ5nQGU154BgyhF78RuU0fGNKBns8H+31v5Bw1xAh14ropmGPBmqRr5C7/tvWx57mxmhXHg
V64jD07MXe9lKa3cm1k3akCXaAAEFXkEElpuv3kz8SsqKVWoegf4RuRT23oz0eZcAaQm+vuhtHrr
A906M/ErAEzD91gnZEe8OJvf48uEZmFU7N7Um4XHnWFHbuImsLyTaddBQoouWdMFpBe1uFWHcPbu
JvqFjARxnKf1E1BTgYplIIdQazeRNDi4ATwbwuqq3kLCUQBk1CHQG/HyMhoP8/l9Y3CHntzAjVe9
K339pYk+bfrIRYzUT5E0Ew/n6mdJRUj4cTG4duwLG70l0FVTM12n35zcVZM7HZi/cjdq3AfNWxVA
olF3gn93q0jSdj9FKyRY+MjG7UoSSqtceHjgZ0zRdTxGg8+OjfL4+uRF968Gg4el8ay5n4KqNUF6
eoIA2RoNpxCc8ReXM683Hd+ri+uGdLkYdLWg3fAf8SyZAMMdzXfGV3J47aD2H+k9IVKSpEHUGicP
07TvKI/r+nV18kVa/7yYoEFJbxBdTePrRgofRScEnSWajl2NvY5m3DYkRPS9Z0O7kFEZhcSByadV
2kEHFlVDvvqttGyPvS76sq2cG2XZSxf3aR130IXjIIrxFWlFHvq/1BeXyvgePTcGiFqivH390wUh
TK5u6A86rKpfnNXnZIKuMxTn7U6nPV+7C9X+POoPvN7YITDKMco0EEhGqBUZRuh8MO6kjZuwCq/Y
uTzpzVBBP+vMnQ0i6Xfpkcdgij9/of9mGMzS0LWd+G/sVwRKtiQvzNhkvrT9GA2/PydWmD5YEbwK
h3+7CbnYVkCE7gPXjx/RvaJA4l1/KQ8UlBOqWBnRx3Rm/fUPwyDxY5qf7Qb+roJA/4SCcsmmlK3m
EAXPxIyTEUgbtUYdVchaA7o/+4CgF/j29td6zcBHlxAF3Hxg9UOZ7TDzWzw4vLyc1dizb/Ly0AI2
3Lke/fUPCNpwskABC1AYgW4e+YdhAUJCNb0ODzDCvye3ePLIMpfL9+6/Uq/Bw42gF5rLZh/YeDv7
r6g1OMFxw2y3n8IvJ7b/VO3CxYKqKtU0rA8pFXhJ0gdX6Q4PANdTgztalbLI74mtnu52rtVDupuy
DAVAkHc7q642GzUU/qL4QcH/6LMRtRM6+ihn4ly8rNawMBmNcmCtZR+GB5pC6g9xDxha2QeH47T2
n16TXNuv1WsU3NEaza3+wy7vSIFaazQkGZG3XAGc3PmHZ5OTBQ0Ji4SLtKGxJ8AwagjCI/gnkXbA
Z8PrEzoABAnJt/sSloj3AK74VwHf2X16LSDmisANGkKfJAckevZzsUA2anglGbra3Cp/7PIOCxpN
3I9wR1ErmNNkgazySoFi4P7DDQC4gI0UsDqgSgeBYBhkiEr2OUE7aKOZC+bkd9jBqlLTqBNXHRmG
+T7viIEk15DqbRjwcb3++rRuAkLo4joICu57pLCj4wYAVLIPcxAAxFJDtzakW5/cFSBx34KKAj2Y
Ic2xzx9VrUH5IbtfOdUrQKKgHte+SzWYtkhgezWBQHBH8pVmTUU/OGQbvxkIpyX5MF45WYA1GjjY
EP63Ne6yQAMLFAwD1172ObkToPGagbCDceTRxRJL21l5FU8fRLoyb+Bm6aen+qnanusAaHKNcBGQ
Fsree1qtIaPCBobxZun10/N9wGDlWnpV1moAo4Vub2BxOxsP928NHg8JvdE3iz8521ei9yrX4nHh
NdAJCxmdSLYpufAUOL/0Bh7GG/VyQnY/OjFwrh1JzcgoUwwAq77u7+7215s1uITgE6Ak6dNS9xKl
TXNtvGrUdB3p2sgq3uw76/NqQBei9oG6S73y5rRYQNgEfByA6CMTHutkVZ5cQ9Krgn4CucNjY1yc
kOjzrlxukscHj/3G9syz1g6uO3zw1tn59Wntvcp73VUVqaYjo1TR5a21w7KgqkuIETZ1Hf0BT+3s
Kxt5/PgzryHXNF1FxYZU+tqvGjgYdbTzRqrt5uyfnKmHpjmch1+Wa8AHpDao7GNHhycEgIvweG0V
3+nde1QcwKX4INqUzU8h8M0H1xtz7yk1OLxUqUmK8bQOPoI0nIsndzZyPGDTbFfP+jurOBtoWSXl
23+CDk8cWk4eqBpiOTDrdHXr8S9cgCpegngMaISceVr7T8WhXLKv6jWq5kQsk10zIkCURgkUilN1
cnBHucniQ3RPaeYeTtbik7QaUkl1iMWpbToMcN5db0CjSbBnc3MWBHc0Hux8NCvEKyc3djdK5oQs
PurcxiX3UHuo2gTGCmLc2YflQBWln4BgQWbm1vO7DameEAukOi8PoPZwxmUZ91rpvdfAcxBeHuX0
YlzoHc+7//Ddyypqe1GgsPkwJ0Ayath4VW4QSM9pqXwCnOESfTg2Idso4Mfml4i+DIMAfZypTemp
LR3Q37xrx00PzyVeMqVrx62HtjvAVzjBeMY20ejjzxzaWOg7OC+3Is/ed1X0zUbIz2jQP6e28zIV
33NJvYo6f0SxELXZujH27B1kvCCv5fTet7LKq+xg6dBFj0AeNnbnnsejHzEcAHooJ3fUG7xr1uCx
Q7oyQmFvMfqdpeNZizQBdLTJ3bwnx4Es8sAn8sjUIAsPDZs2n8KBR3RbUxXk8uRm3obnJ2XjcJ76
KjS6jFRVct0yog90j3oN3ixK4zm5rdd5H7Ras9ZAkTjcudsETlbZIcADhy6eNrlD6wQ3nteph4ct
KuNRtVAu/GTgIUWgiRvh1f47LTtvq5M/ft/jQscLlj6F3NUqHj8bT6e+ffyc3AmQKO2OT/npWKMM
Jbo9AQbr0IbLH+CMlMf69vZ57/6/Q0G+Jvu3HNcbZbUAroXmA68FBUf/Qp4qv09gmwJPee7wWr/W
42R/kUoDNqTfSgX+xlQKZGn6O7/8CwRs5yvzd6O9v7xd+u5Yuz9iFlq6gvyHV64VmuHQSbP/JN2u
6c6covzgzLOt0DV3axrg5nqb5F7tw6ugHKTq24HHEIVE8BI9D+JoabLwUlSXzE3X8l2mqIPQ6LmJ
JmHij9ycEAkQIWjykm055iinQjTJXOWl+WDNkhfPHVaCXyqxY1UAPm4HOdlsELwEeQe5sKbBMETV
y7ByfDwBEtiCdIcBW6xDGEK862gF0yAMopwQsYeAf7jJgkBoepWzX0J3aPqvPMopZ+Mg9sI9jjmz
Ks9WOLJyWhllmCy8lIGl+hIkMSPx5NXgpdu201mck6HJUrkRN9F5YsYB9J5X6SSubzGqqiFATNqh
G4csWarP5J537LjBjFXXFCjhpfuIY98xpy8sZfLH8VLumC/sIaQyVG6iTuEaoMJ3bqJ7goCnGj/Z
1q//HVuV0T9dL9Bxnjl1cJHwk+9afspIb5aPysuLW/elaBUAl5F/trdWFMQOc7kA21MAXfelwAUU
T3NLRM8cmbYZDc0wp0X6RxJxjfTMNIhjVhw0AQe5Z3rmktHBKEzPZ19ay/ouew5kC0QFnOIeLtLh
kBUGQlrmFd6emUD7mj6rzLLaQW7SwZq05Dxhd44iZLyk71wY4jmZTM5EKPaMaoERFMzlne3m1kRD
6igyk5xcNmvyZ/NSf4CZP2K0mky5v7xk+1Y6dCzPsxjzTabYHjdpmD7O1nrLqRE7gCKbf/346etb
vmWbXk4oo0vYRNyTxrswNCu3VuAz8ixThhM38WAKpcFuIqErctNNRib7WhNxjT4G7JNHJo8Q91R/
/c+gAmSEX/+egSPfh7/+lz90ZyyvqfMI70CPaPsVFXhN8GDcdE1/XdSj8O7yE36y9w64KkCgz5Nw
4vpm5RJAivkks9NCiXa8zIC/xC0YyDJ1TOel24ZTI3Z95n4F1DI/4Z/3DHqZYrq88/3Znb6YL0tW
iql6gZdwP9Oh/b3zTUlBvLTPXlKL4bCOVAxUlKK2HB0c4JyuH39ClDnfXpE49l2HLMLG9/9+u+ZM
fhWtKf0OnY8tPOPYe16EcumEluUXkZwoyYBXiHrWyi3Yq5QowEu2bwLEpnJPl7GVXRQ9MjARP81J
bwwJASM9+W5sjSr92IwLNhCVMPOuowUCmQ8Lnjc4sXKC2ex14MTlPygxhKKdAMQhv3LLDN2XF4s1
APBMV5A8eUhjbuj/uAOMVAgAzuX++F2P/oGIwI8JCJybTgiBzDeLdo/K8riFI52FCbZhQ4eoinjq
dcy1CXEO3dkuZSTX5F9LZO2donYdFqRMhPF6HYWmxRjykgjmYq7zfMXZhlE9Nu+O3QRhwdKWCJKW
l2w3WZpunNPJZkuZMrxkb60X02dVJmqm+el+mhbEQISl8xnQZexbn1op8bKgbyYjt3IWmkUrtS7A
+u0D1o1V6VT+yTvl7YVEc660py7iQ4V7iQCGeAf5YkVx5dz0JzkpEjpATeRfP64jvlpTi9GUaEDD
T7WD0KlfubIIRi+q9JOXkRtBxQ2ZQ4O6UREKFC/Hly3uJaOcKZEJ+fgCVnP2klR6ScTIzpa6AAH6
l4d2v/3w3L741wptsxX6lT1J1WVg76NHJGCUUE6OZNvjDtwfZylIdVREc1sKB6yKH5ZnAP3MahAB
Wv/MHwVwYeVnjg62AGfeWULnjaFKtT+8eujc8mw3meaEMi0k4ICdBxEYmz0crqxwbdnBAj4QZhQB
qg6TNwsGHAGfcPMk8WzY9Mx0CU2El+6F5U/NkNH4IlTzdQg2sBDBInz/7QjwwywTKC2RlwmttTV0
CmQF8PbS3XtdE8Qy72wvzTCwyu4iuD74icOaH1o5nUxPCDjRHfcFD96CLUeAaLy86CB5zY+sNKdE
EzYEXJcdK4Q9y5IVwQd4XFjuUuEMLxNaYQDHKKMasjosXrpXiQ+dwzBBEhGmuR7uKQdke/Pz4To2
PXa21CaMlws3VlgQMCRuCyAL0xXBbdYsRgc3fsq3ZrwoSIOImMGti+56RdNEEpFX1/eChTkpTlkA
j29d6PXY8mHvFhw1IuIct8nKmiKVK7TzPSPtk4G+8MpcL/BG4AlDl5KP+en6ZsExqwk4Ish6iNnJ
ioif3FlIsgzJjGBfXCLCHHdBuDRZXSHiakYzxILVkxWF8m7bfRCiRSIb2EaNKL88PCD2XLCnMuAC
3gnTiUayMCMTWbUcN+FMa4auz4YtRbw6+rOCNzerdeKe8ML0XsxwlO9V9pih5o7chJfWiL08UFcg
gqwbrzenLie2mbIAaXuakMOcMS6zMkJeVmydY13Xt0cB+2wUkYv3TMnYkLsWui8wPBGShxb4uKAs
O2QFWsSrpm+FRQeniNRaNH+xKAO+V/D3akK83lDMyA/qmUNrVHzpAfpThD2H1snBguE24CTRE9vI
9/Zbbs4f5+tCwSQE4j1RMbTi8HGc9iJirJ8rGCIyeOTvnETNTZbkn+8L6SGqLSqozu2S3xmtOvPx
Ch3Sgc7pZEYbQNTy7/n2fyfdYlpRSXrx91FsJ2HApkBtXJ5cy98cr7OSwHOWOcFFO/MG7qWyIaDN
ydpNukvJnDOwX75t+0QngbVTGkqzCYh1YCupCvpVoavxns/m+zbyHkEsu6jMAO2lA+II8GYNQB0Z
gEbf41Ly1kkHBvC70o8hM2ZBEFFy2wRiCkZA8o7UbCj7Qa7vW04PqemzIEaSF3OEEDzQDK1J7VmA
YQMEm4PeqPcuqGfaTmi95JucqQDgAdI/aOeGXgCooiYkmG+aEO8d6DVhovKNZ0cTLcoASQBQcSrf
lCXj4O2/GfbH3Rgwto13XRg7QvYPcSHYqGhBlI+1PZQDAvDOk3MGo/fFdMcsYQHemLMQoc/CUeGf
LqK0tmeOrMjJaWVWugBG9FKTIgIM2T0FuCM17+TvuZMUN02AP/UctaNsuqIiYK4oiXwJRuyeifCg
9UO3covwOqM39w2a72cu8qTYQJYI99YVqlsrXfpX/+xhVxwAx5l/zW2l75/yNQKSvlW4qwB2KoQy
u3UZDqmFSy5OPz7fG3PGqoYM1ZuXajcN7XRdVGdIt+Vnw8bS6waF4kqAi/DT3lhkJbQFCEYXmWoT
Z58lAs71rcnWI0siCs3xVDWDvSNCsOe8wtGj8vJCZQh6qAogbHroMMomEAGWRAhhMy2eaRFlyHfW
rOD91AW4re/NEH4GryyUinYC/Oy4R1BjT5BFRD3vgd+BZrx46sPO3IhZdv0ftITfeVH34UUzZ1Ab
DGWCM+aV50fHdIvucZnQi7kJm2N3n9OoWxBB2kWJXU5nY2OJmDHqb8gsLEoHcF/zsT5+VT2tX6wS
dhCWLi+nn10r9k3WxSpC1V3HQAGZlfSVBuQOdXPknXc38c3IccOyEXS0n+YfoT9DTqaXlukSBTjV
Iq4DdzSC57VtRnE+XZLHTcb8tzkEDfEu10HfcSd41Zc194ZzDC/6Q/6Jd45BRdepWemi7Nj733/7
j2hC3x7ckc0oG3iM0BBcQNLbowsIkipK6dn6cWqiolAvRl6pQrnpxJwk+Z7/+cI1gxTPHLfyGZA2
Jutj1tG8RRcw6EUwGQWVP1cezQlef+7UzNdBwgBcaBVumPxHH9chXTNxQ5dJC6MuI+i9JcD+uDer
nlsdIuOqGkVJPlma/3YMAXvfxwO5hLIAXXJrzmKnYI1sWHNUd/9Af1BWV/SeCELy5nXccwjtzp9k
C6Beuz9q0xsrRxRjxsp/k//wUOkSEijdNaMQROS2twLctdA1rN9fhDXd9ip901uYSLDdFThdzr99
/BR2AL5joTqcPeMCjjfe9iNyFedT3Jw9AcfuDgwOTTthZoweFflAH+fFPUogWWUnHU/0K5POAzIr
sBIVDep+lw7Y0vCZRkD0h2/TH7gTedVjrnxahH64VV9sXJSJef4Y7XcWJi/s4TnGWSzBtoJDGhUx
TxdHMst8PzfDFxSO50Tp4As4nGe+nbgeq6dEPBlptlCsrJ46es0e5wjBeKF+EwqFIS2iUqtlpsip
ym3CXT6LeIC1CtIhArPoIpgCVYG9GEU8iXK65SB9IvxNKGAv1sWLqMTCtTtCWXnCRt9F4PVcoaLT
3ZUJ9LPMv378aryBHBf2D20k+On2zJDwNoogTiJgHOHbjCMC1WHesuhwyT/re5QExAGZeswDDLi7
/LQ3CARdN0a9IRI9ESteuKwGEeGt2IxymwzZOAaAoflX8IjcSXdkjrLpPwYvyEzIiWZ3gYgE9Ed4
tzb8aUEug6hMGcoiiqI2jHp2UbECYAjaEIJl3WiFPeeoCKC7c+CluZFTeXZD2y1V8iihzPn58QP9
1D84ggBBPg98s4CyKIt4sbTwqkA8JGdBJlIivB59k7WKZF2AfoOrO660UcOIBM+EPcYioN820gkT
JnZ+/btnTdNdrqCpYf7143KSLaBnYgQ2E5j6ZAnwdGwWsLkFKn+8zCrD/pTPmrYWnciOW/7HrbFf
/x1+zZFV8czKnbkwo8iCf2vz/8yt7qj88cKNZgmBspiIaFae+mfVq7Prx2tmPtQfyMAfDSlIBp6H
6KSVT/dbTP5x75KyDLDf9olStvYdNHhmMrkH512/374FN6ef8v8YUrQV//hw8FT6XEx2pH5Ah5/B
xw8D4va/BN5kK/c5PWJlAxnWgO8x0BCY2sAhYfPoGS/b4d/G/6GXZOnxSsHuarZCtPsjRkR/m1Vu
MlB51wWheJMatjHCjwIhCG2aEZtUJCKIdY6EhkJxogisnPPQXLsMXJAIWEpyFDGOaBFBqVbgBUX8
cBEh1PYQr1bWBS0Cc+0ST+yhQ+Dv8L/uaiMRVXiXpjehjICyB4Ju5KN96+o+rks7CZIZmVkjwMRP
to/4JZzRjGhIB9Od3xkfpYQUOOoYQ1FqingTW2GSr5uuErQazL9+nLtPYVKcLJpX8tN9Rj3UGrh+
zMYh8foY5bK74Le5BspKBn6Hl8KmagTAQeY0YDZHxFvmHIgLRce0iCcSqdug9KkuIsvyPEgWVlxi
rImAamsF5Dz5Y9dCRNS3/1SmJUU4NbJMUQKEwkuPtHzZOCKKz1tBkJu1zGNbRAX6jRnCE1eyDyJQ
6C7dsZsrH9KeInIPL1G9SyhuOchoVlHpDsP9pOiDeJ3vvFi2tzjK09O9pGsRwdlzJKOUJVc1j76/
j1/i27lnOcckpWQvvFbxUT49Cw8g4rpEAIDJcduvAEvesiTeuQVXFqrAtwKaraE3vIATzst/xhwJ
VPrlAvfx+/kqWO4YVzm97PoX4aXOfaHI5IfWqGSVdJVH+PRdNAxiTRgR5fk3gQMcD2jyszjwGFNf
EpFDSsXjFLd7sKxfGFaJeEh0kUv1AicjS1jA2Wg5IXJIEcUs0XySCHiwe9Obpmh9sM90EUDImwYk
Bd8r2n/mfPq47N9Zy0rL9EqKyEVU1t+5hb4mIurqn00f6T6smS7Cy32HLi8sVRE3CjH4ZwupSSzI
G9p482/evRsPEZ0oNdpQwSpgAHOGdAhawn5TM7TjFjGAV+z2IkChwz6LkHlYXrCwX8D+/XfUxuF/
ZXkIq/9z5SxCWC1yoXLpykXgkLLVKyOz0kp8h7H/UVjMz7PHYII3HyOpsggT/RFlNOxsRZRAPSYA
dilMVoBkfsH2wo4lhl8mMbLWc77StY3a6vzrxzXjF5hqJbeFLMIK33sYyiJykXvuCFhN2zkzZhKq
nIWUT1IxDSUN5Bon5zIxXUOMC12p4W4HTEgd6dXHcaJ+oCOipNj/9+eI6FgBwu/M0RBRrvWQRIXa
NVlEds7jr/+DZjuptStU8nHb7McJURmSA68Q7a6GdNfhzPHdv93eTSoXmKBbhudwYqs8woYtD4ce
XpZ/+z8AAAD//w==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496422</xdr:colOff>
      <xdr:row>18</xdr:row>
      <xdr:rowOff>99732</xdr:rowOff>
    </xdr:from>
    <xdr:to>
      <xdr:col>18</xdr:col>
      <xdr:colOff>392207</xdr:colOff>
      <xdr:row>32</xdr:row>
      <xdr:rowOff>175932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376239</xdr:colOff>
      <xdr:row>18</xdr:row>
      <xdr:rowOff>109537</xdr:rowOff>
    </xdr:from>
    <xdr:to>
      <xdr:col>5</xdr:col>
      <xdr:colOff>242984</xdr:colOff>
      <xdr:row>32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18</xdr:row>
      <xdr:rowOff>142875</xdr:rowOff>
    </xdr:from>
    <xdr:to>
      <xdr:col>12</xdr:col>
      <xdr:colOff>514350</xdr:colOff>
      <xdr:row>33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612321</xdr:colOff>
      <xdr:row>2</xdr:row>
      <xdr:rowOff>153178</xdr:rowOff>
    </xdr:from>
    <xdr:to>
      <xdr:col>12</xdr:col>
      <xdr:colOff>523875</xdr:colOff>
      <xdr:row>17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489697</xdr:colOff>
      <xdr:row>2</xdr:row>
      <xdr:rowOff>143436</xdr:rowOff>
    </xdr:from>
    <xdr:to>
      <xdr:col>18</xdr:col>
      <xdr:colOff>369795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7</xdr:row>
      <xdr:rowOff>104775</xdr:rowOff>
    </xdr:from>
    <xdr:to>
      <xdr:col>3</xdr:col>
      <xdr:colOff>400050</xdr:colOff>
      <xdr:row>60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457200" y="1438275"/>
          <a:ext cx="36671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608355</xdr:colOff>
      <xdr:row>7</xdr:row>
      <xdr:rowOff>163166</xdr:rowOff>
    </xdr:from>
    <xdr:to>
      <xdr:col>10</xdr:col>
      <xdr:colOff>333374</xdr:colOff>
      <xdr:row>32</xdr:row>
      <xdr:rowOff>188015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355" y="163954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8</xdr:row>
      <xdr:rowOff>76200</xdr:rowOff>
    </xdr:from>
    <xdr:to>
      <xdr:col>9</xdr:col>
      <xdr:colOff>323850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18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68437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519113</xdr:colOff>
      <xdr:row>9</xdr:row>
      <xdr:rowOff>147637</xdr:rowOff>
    </xdr:from>
    <xdr:to>
      <xdr:col>4</xdr:col>
      <xdr:colOff>95250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9</xdr:row>
      <xdr:rowOff>147637</xdr:rowOff>
    </xdr:from>
    <xdr:to>
      <xdr:col>8</xdr:col>
      <xdr:colOff>957262</xdr:colOff>
      <xdr:row>24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31</xdr:row>
      <xdr:rowOff>109537</xdr:rowOff>
    </xdr:from>
    <xdr:to>
      <xdr:col>6</xdr:col>
      <xdr:colOff>1000126</xdr:colOff>
      <xdr:row>45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31</xdr:row>
      <xdr:rowOff>119061</xdr:rowOff>
    </xdr:from>
    <xdr:to>
      <xdr:col>13</xdr:col>
      <xdr:colOff>504824</xdr:colOff>
      <xdr:row>49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45.672060185185" createdVersion="8" refreshedVersion="8" minRefreshableVersion="3" recordCount="607" xr:uid="{4E7D9E54-6202-48D8-87E4-F16628892210}">
  <cacheSource type="worksheet">
    <worksheetSource ref="B5:U612" sheet="RAWdata"/>
  </cacheSource>
  <cacheFields count="20">
    <cacheField name="id" numFmtId="0">
      <sharedItems containsSemiMixedTypes="0" containsString="0" containsNumber="1" containsInteger="1" minValue="0" maxValue="606"/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 count="4">
        <s v="MI"/>
        <s v="SE"/>
        <s v="EN"/>
        <s v="EX"/>
      </sharedItems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/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 learning" numFmtId="0">
      <sharedItems count="4">
        <s v="Not ML"/>
        <s v="ML Professional"/>
        <s v="No" u="1"/>
        <s v="Y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n v="0"/>
    <x v="0"/>
    <x v="0"/>
    <s v="FT"/>
    <x v="0"/>
    <n v="70000"/>
    <s v="EUR"/>
    <n v="79833"/>
    <s v="DE"/>
    <n v="0"/>
    <s v="DE"/>
    <s v="L"/>
    <x v="0"/>
    <x v="0"/>
    <x v="0"/>
    <s v="Germany"/>
    <x v="0"/>
    <x v="0"/>
    <x v="0"/>
    <x v="0"/>
  </r>
  <r>
    <n v="1"/>
    <x v="0"/>
    <x v="1"/>
    <s v="FT"/>
    <x v="1"/>
    <n v="260000"/>
    <s v="USD"/>
    <n v="260000"/>
    <s v="JP"/>
    <n v="0"/>
    <s v="JP"/>
    <s v="S"/>
    <x v="1"/>
    <x v="0"/>
    <x v="1"/>
    <s v="Japan"/>
    <x v="1"/>
    <x v="0"/>
    <x v="0"/>
    <x v="1"/>
  </r>
  <r>
    <n v="2"/>
    <x v="0"/>
    <x v="1"/>
    <s v="FT"/>
    <x v="2"/>
    <n v="85000"/>
    <s v="GBP"/>
    <n v="109024"/>
    <s v="GB"/>
    <n v="50"/>
    <s v="GB"/>
    <s v="M"/>
    <x v="1"/>
    <x v="0"/>
    <x v="2"/>
    <s v="United Kingdom"/>
    <x v="2"/>
    <x v="1"/>
    <x v="1"/>
    <x v="0"/>
  </r>
  <r>
    <n v="3"/>
    <x v="0"/>
    <x v="0"/>
    <s v="FT"/>
    <x v="3"/>
    <n v="20000"/>
    <s v="USD"/>
    <n v="20000"/>
    <s v="HN"/>
    <n v="0"/>
    <s v="HN"/>
    <s v="S"/>
    <x v="0"/>
    <x v="0"/>
    <x v="3"/>
    <s v="Honduras"/>
    <x v="1"/>
    <x v="2"/>
    <x v="0"/>
    <x v="0"/>
  </r>
  <r>
    <n v="4"/>
    <x v="0"/>
    <x v="1"/>
    <s v="FT"/>
    <x v="4"/>
    <n v="150000"/>
    <s v="USD"/>
    <n v="150000"/>
    <s v="US"/>
    <n v="50"/>
    <s v="US"/>
    <s v="L"/>
    <x v="1"/>
    <x v="0"/>
    <x v="4"/>
    <s v="United States of America"/>
    <x v="0"/>
    <x v="1"/>
    <x v="1"/>
    <x v="1"/>
  </r>
  <r>
    <n v="5"/>
    <x v="0"/>
    <x v="2"/>
    <s v="FT"/>
    <x v="5"/>
    <n v="72000"/>
    <s v="USD"/>
    <n v="72000"/>
    <s v="US"/>
    <n v="100"/>
    <s v="US"/>
    <s v="L"/>
    <x v="2"/>
    <x v="0"/>
    <x v="4"/>
    <s v="United States of America"/>
    <x v="0"/>
    <x v="2"/>
    <x v="2"/>
    <x v="0"/>
  </r>
  <r>
    <n v="6"/>
    <x v="0"/>
    <x v="1"/>
    <s v="FT"/>
    <x v="6"/>
    <n v="190000"/>
    <s v="USD"/>
    <n v="190000"/>
    <s v="US"/>
    <n v="100"/>
    <s v="US"/>
    <s v="S"/>
    <x v="1"/>
    <x v="0"/>
    <x v="4"/>
    <s v="United States of America"/>
    <x v="1"/>
    <x v="0"/>
    <x v="2"/>
    <x v="0"/>
  </r>
  <r>
    <n v="7"/>
    <x v="0"/>
    <x v="0"/>
    <s v="FT"/>
    <x v="0"/>
    <n v="11000000"/>
    <s v="HUF"/>
    <n v="35735"/>
    <s v="HU"/>
    <n v="50"/>
    <s v="HU"/>
    <s v="L"/>
    <x v="0"/>
    <x v="0"/>
    <x v="5"/>
    <s v="Hungary"/>
    <x v="0"/>
    <x v="0"/>
    <x v="1"/>
    <x v="0"/>
  </r>
  <r>
    <n v="8"/>
    <x v="0"/>
    <x v="0"/>
    <s v="FT"/>
    <x v="7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9"/>
    <x v="0"/>
    <x v="1"/>
    <s v="FT"/>
    <x v="8"/>
    <n v="125000"/>
    <s v="USD"/>
    <n v="125000"/>
    <s v="NZ"/>
    <n v="50"/>
    <s v="NZ"/>
    <s v="S"/>
    <x v="1"/>
    <x v="0"/>
    <x v="6"/>
    <s v="New Zealand"/>
    <x v="1"/>
    <x v="1"/>
    <x v="1"/>
    <x v="0"/>
  </r>
  <r>
    <n v="10"/>
    <x v="0"/>
    <x v="2"/>
    <s v="FT"/>
    <x v="0"/>
    <n v="45000"/>
    <s v="EUR"/>
    <n v="51321"/>
    <s v="FR"/>
    <n v="0"/>
    <s v="FR"/>
    <s v="S"/>
    <x v="2"/>
    <x v="0"/>
    <x v="7"/>
    <s v="France"/>
    <x v="1"/>
    <x v="0"/>
    <x v="0"/>
    <x v="0"/>
  </r>
  <r>
    <n v="11"/>
    <x v="0"/>
    <x v="0"/>
    <s v="FT"/>
    <x v="0"/>
    <n v="3000000"/>
    <s v="INR"/>
    <n v="40481"/>
    <s v="IN"/>
    <n v="0"/>
    <s v="IN"/>
    <s v="L"/>
    <x v="0"/>
    <x v="0"/>
    <x v="8"/>
    <s v="India"/>
    <x v="0"/>
    <x v="0"/>
    <x v="0"/>
    <x v="0"/>
  </r>
  <r>
    <n v="12"/>
    <x v="0"/>
    <x v="2"/>
    <s v="FT"/>
    <x v="0"/>
    <n v="35000"/>
    <s v="EUR"/>
    <n v="39916"/>
    <s v="FR"/>
    <n v="0"/>
    <s v="FR"/>
    <s v="M"/>
    <x v="2"/>
    <x v="0"/>
    <x v="7"/>
    <s v="France"/>
    <x v="2"/>
    <x v="0"/>
    <x v="0"/>
    <x v="0"/>
  </r>
  <r>
    <n v="13"/>
    <x v="0"/>
    <x v="0"/>
    <s v="FT"/>
    <x v="9"/>
    <n v="87000"/>
    <s v="USD"/>
    <n v="87000"/>
    <s v="US"/>
    <n v="100"/>
    <s v="US"/>
    <s v="L"/>
    <x v="0"/>
    <x v="0"/>
    <x v="4"/>
    <s v="United States of America"/>
    <x v="0"/>
    <x v="2"/>
    <x v="2"/>
    <x v="0"/>
  </r>
  <r>
    <n v="14"/>
    <x v="0"/>
    <x v="0"/>
    <s v="FT"/>
    <x v="5"/>
    <n v="85000"/>
    <s v="USD"/>
    <n v="85000"/>
    <s v="US"/>
    <n v="100"/>
    <s v="US"/>
    <s v="L"/>
    <x v="0"/>
    <x v="0"/>
    <x v="4"/>
    <s v="United States of America"/>
    <x v="0"/>
    <x v="2"/>
    <x v="2"/>
    <x v="0"/>
  </r>
  <r>
    <n v="15"/>
    <x v="0"/>
    <x v="0"/>
    <s v="FT"/>
    <x v="5"/>
    <n v="8000"/>
    <s v="USD"/>
    <n v="8000"/>
    <s v="PK"/>
    <n v="50"/>
    <s v="PK"/>
    <s v="L"/>
    <x v="0"/>
    <x v="0"/>
    <x v="9"/>
    <s v="Pakistan"/>
    <x v="0"/>
    <x v="2"/>
    <x v="1"/>
    <x v="0"/>
  </r>
  <r>
    <n v="16"/>
    <x v="0"/>
    <x v="2"/>
    <s v="FT"/>
    <x v="10"/>
    <n v="4450000"/>
    <s v="JPY"/>
    <n v="41689"/>
    <s v="JP"/>
    <n v="100"/>
    <s v="JP"/>
    <s v="S"/>
    <x v="2"/>
    <x v="0"/>
    <x v="1"/>
    <s v="Japan"/>
    <x v="1"/>
    <x v="1"/>
    <x v="2"/>
    <x v="0"/>
  </r>
  <r>
    <n v="17"/>
    <x v="0"/>
    <x v="1"/>
    <s v="FT"/>
    <x v="2"/>
    <n v="100000"/>
    <s v="EUR"/>
    <n v="114047"/>
    <s v="PL"/>
    <n v="100"/>
    <s v="GB"/>
    <s v="S"/>
    <x v="1"/>
    <x v="0"/>
    <x v="2"/>
    <s v="Poland"/>
    <x v="1"/>
    <x v="1"/>
    <x v="2"/>
    <x v="0"/>
  </r>
  <r>
    <n v="18"/>
    <x v="0"/>
    <x v="2"/>
    <s v="FT"/>
    <x v="11"/>
    <n v="423000"/>
    <s v="INR"/>
    <n v="5707"/>
    <s v="IN"/>
    <n v="50"/>
    <s v="IN"/>
    <s v="M"/>
    <x v="2"/>
    <x v="0"/>
    <x v="8"/>
    <s v="India"/>
    <x v="2"/>
    <x v="0"/>
    <x v="1"/>
    <x v="0"/>
  </r>
  <r>
    <n v="19"/>
    <x v="0"/>
    <x v="0"/>
    <s v="FT"/>
    <x v="8"/>
    <n v="56000"/>
    <s v="USD"/>
    <n v="56000"/>
    <s v="PT"/>
    <n v="100"/>
    <s v="US"/>
    <s v="M"/>
    <x v="0"/>
    <x v="0"/>
    <x v="4"/>
    <s v="Part-time "/>
    <x v="2"/>
    <x v="1"/>
    <x v="2"/>
    <x v="0"/>
  </r>
  <r>
    <n v="20"/>
    <x v="0"/>
    <x v="0"/>
    <s v="FT"/>
    <x v="4"/>
    <n v="299000"/>
    <s v="CNY"/>
    <n v="43331"/>
    <s v="CN"/>
    <n v="0"/>
    <s v="CN"/>
    <s v="M"/>
    <x v="0"/>
    <x v="0"/>
    <x v="10"/>
    <s v="China"/>
    <x v="2"/>
    <x v="1"/>
    <x v="0"/>
    <x v="1"/>
  </r>
  <r>
    <n v="21"/>
    <x v="0"/>
    <x v="0"/>
    <s v="FT"/>
    <x v="3"/>
    <n v="450000"/>
    <s v="INR"/>
    <n v="6072"/>
    <s v="IN"/>
    <n v="100"/>
    <s v="IN"/>
    <s v="L"/>
    <x v="0"/>
    <x v="0"/>
    <x v="8"/>
    <s v="India"/>
    <x v="0"/>
    <x v="2"/>
    <x v="2"/>
    <x v="0"/>
  </r>
  <r>
    <n v="22"/>
    <x v="0"/>
    <x v="1"/>
    <s v="FT"/>
    <x v="10"/>
    <n v="42000"/>
    <s v="EUR"/>
    <n v="47899"/>
    <s v="GR"/>
    <n v="50"/>
    <s v="GR"/>
    <s v="L"/>
    <x v="1"/>
    <x v="0"/>
    <x v="11"/>
    <s v="Greece"/>
    <x v="0"/>
    <x v="1"/>
    <x v="1"/>
    <x v="0"/>
  </r>
  <r>
    <n v="23"/>
    <x v="0"/>
    <x v="0"/>
    <s v="FT"/>
    <x v="12"/>
    <n v="98000"/>
    <s v="USD"/>
    <n v="98000"/>
    <s v="US"/>
    <n v="0"/>
    <s v="US"/>
    <s v="M"/>
    <x v="0"/>
    <x v="0"/>
    <x v="4"/>
    <s v="United States of America"/>
    <x v="2"/>
    <x v="2"/>
    <x v="0"/>
    <x v="0"/>
  </r>
  <r>
    <n v="24"/>
    <x v="0"/>
    <x v="0"/>
    <s v="FT"/>
    <x v="6"/>
    <n v="115000"/>
    <s v="USD"/>
    <n v="115000"/>
    <s v="AE"/>
    <n v="0"/>
    <s v="AE"/>
    <s v="L"/>
    <x v="0"/>
    <x v="0"/>
    <x v="12"/>
    <s v="United Arab Emirates"/>
    <x v="0"/>
    <x v="0"/>
    <x v="0"/>
    <x v="0"/>
  </r>
  <r>
    <n v="25"/>
    <x v="0"/>
    <x v="3"/>
    <s v="FT"/>
    <x v="13"/>
    <n v="325000"/>
    <s v="USD"/>
    <n v="325000"/>
    <s v="US"/>
    <n v="100"/>
    <s v="US"/>
    <s v="L"/>
    <x v="3"/>
    <x v="0"/>
    <x v="4"/>
    <s v="United States of America"/>
    <x v="0"/>
    <x v="0"/>
    <x v="2"/>
    <x v="0"/>
  </r>
  <r>
    <n v="26"/>
    <x v="0"/>
    <x v="2"/>
    <s v="FT"/>
    <x v="14"/>
    <n v="42000"/>
    <s v="USD"/>
    <n v="42000"/>
    <s v="NL"/>
    <n v="50"/>
    <s v="NL"/>
    <s v="L"/>
    <x v="2"/>
    <x v="0"/>
    <x v="13"/>
    <s v="Netherlands"/>
    <x v="0"/>
    <x v="0"/>
    <x v="1"/>
    <x v="0"/>
  </r>
  <r>
    <n v="27"/>
    <x v="0"/>
    <x v="1"/>
    <s v="FT"/>
    <x v="10"/>
    <n v="720000"/>
    <s v="MXN"/>
    <n v="33511"/>
    <s v="MX"/>
    <n v="0"/>
    <s v="MX"/>
    <s v="S"/>
    <x v="1"/>
    <x v="0"/>
    <x v="14"/>
    <s v="Mexico"/>
    <x v="1"/>
    <x v="1"/>
    <x v="0"/>
    <x v="0"/>
  </r>
  <r>
    <n v="28"/>
    <x v="0"/>
    <x v="2"/>
    <s v="CT"/>
    <x v="7"/>
    <n v="100000"/>
    <s v="USD"/>
    <n v="100000"/>
    <s v="US"/>
    <n v="100"/>
    <s v="US"/>
    <s v="L"/>
    <x v="2"/>
    <x v="1"/>
    <x v="4"/>
    <s v="United States of America"/>
    <x v="0"/>
    <x v="2"/>
    <x v="2"/>
    <x v="0"/>
  </r>
  <r>
    <n v="29"/>
    <x v="0"/>
    <x v="1"/>
    <s v="FT"/>
    <x v="15"/>
    <n v="157000"/>
    <s v="CAD"/>
    <n v="117104"/>
    <s v="CA"/>
    <n v="50"/>
    <s v="CA"/>
    <s v="L"/>
    <x v="1"/>
    <x v="0"/>
    <x v="15"/>
    <s v="Canada"/>
    <x v="0"/>
    <x v="3"/>
    <x v="1"/>
    <x v="1"/>
  </r>
  <r>
    <n v="30"/>
    <x v="0"/>
    <x v="0"/>
    <s v="FT"/>
    <x v="16"/>
    <n v="51999"/>
    <s v="EUR"/>
    <n v="59303"/>
    <s v="DE"/>
    <n v="100"/>
    <s v="DE"/>
    <s v="S"/>
    <x v="0"/>
    <x v="0"/>
    <x v="0"/>
    <s v="Germany"/>
    <x v="1"/>
    <x v="1"/>
    <x v="2"/>
    <x v="0"/>
  </r>
  <r>
    <n v="31"/>
    <x v="0"/>
    <x v="2"/>
    <s v="FT"/>
    <x v="2"/>
    <n v="70000"/>
    <s v="USD"/>
    <n v="70000"/>
    <s v="US"/>
    <n v="100"/>
    <s v="US"/>
    <s v="L"/>
    <x v="2"/>
    <x v="0"/>
    <x v="4"/>
    <s v="United States of America"/>
    <x v="0"/>
    <x v="1"/>
    <x v="2"/>
    <x v="0"/>
  </r>
  <r>
    <n v="32"/>
    <x v="0"/>
    <x v="1"/>
    <s v="FT"/>
    <x v="0"/>
    <n v="60000"/>
    <s v="EUR"/>
    <n v="68428"/>
    <s v="GR"/>
    <n v="100"/>
    <s v="US"/>
    <s v="L"/>
    <x v="1"/>
    <x v="0"/>
    <x v="4"/>
    <s v="Greece"/>
    <x v="0"/>
    <x v="0"/>
    <x v="2"/>
    <x v="0"/>
  </r>
  <r>
    <n v="33"/>
    <x v="0"/>
    <x v="0"/>
    <s v="FT"/>
    <x v="14"/>
    <n v="450000"/>
    <s v="USD"/>
    <n v="450000"/>
    <s v="US"/>
    <n v="0"/>
    <s v="US"/>
    <s v="M"/>
    <x v="0"/>
    <x v="0"/>
    <x v="4"/>
    <s v="United States of America"/>
    <x v="2"/>
    <x v="0"/>
    <x v="0"/>
    <x v="0"/>
  </r>
  <r>
    <n v="34"/>
    <x v="0"/>
    <x v="0"/>
    <s v="FT"/>
    <x v="5"/>
    <n v="41000"/>
    <s v="EUR"/>
    <n v="46759"/>
    <s v="FR"/>
    <n v="50"/>
    <s v="FR"/>
    <s v="L"/>
    <x v="0"/>
    <x v="0"/>
    <x v="7"/>
    <s v="France"/>
    <x v="0"/>
    <x v="2"/>
    <x v="1"/>
    <x v="0"/>
  </r>
  <r>
    <n v="35"/>
    <x v="0"/>
    <x v="0"/>
    <s v="FT"/>
    <x v="10"/>
    <n v="65000"/>
    <s v="EUR"/>
    <n v="74130"/>
    <s v="AT"/>
    <n v="50"/>
    <s v="AT"/>
    <s v="L"/>
    <x v="0"/>
    <x v="0"/>
    <x v="16"/>
    <s v="Austria"/>
    <x v="0"/>
    <x v="1"/>
    <x v="1"/>
    <x v="0"/>
  </r>
  <r>
    <n v="36"/>
    <x v="0"/>
    <x v="0"/>
    <s v="FT"/>
    <x v="11"/>
    <n v="103000"/>
    <s v="USD"/>
    <n v="103000"/>
    <s v="US"/>
    <n v="100"/>
    <s v="US"/>
    <s v="L"/>
    <x v="0"/>
    <x v="0"/>
    <x v="4"/>
    <s v="United States of America"/>
    <x v="0"/>
    <x v="0"/>
    <x v="2"/>
    <x v="0"/>
  </r>
  <r>
    <n v="37"/>
    <x v="0"/>
    <x v="2"/>
    <s v="FT"/>
    <x v="4"/>
    <n v="250000"/>
    <s v="USD"/>
    <n v="250000"/>
    <s v="US"/>
    <n v="50"/>
    <s v="US"/>
    <s v="L"/>
    <x v="2"/>
    <x v="0"/>
    <x v="4"/>
    <s v="United States of America"/>
    <x v="0"/>
    <x v="1"/>
    <x v="1"/>
    <x v="1"/>
  </r>
  <r>
    <n v="38"/>
    <x v="0"/>
    <x v="2"/>
    <s v="FT"/>
    <x v="5"/>
    <n v="10000"/>
    <s v="USD"/>
    <n v="10000"/>
    <s v="NG"/>
    <n v="100"/>
    <s v="NG"/>
    <s v="S"/>
    <x v="2"/>
    <x v="0"/>
    <x v="17"/>
    <s v="Nigeria"/>
    <x v="1"/>
    <x v="2"/>
    <x v="2"/>
    <x v="0"/>
  </r>
  <r>
    <n v="39"/>
    <x v="0"/>
    <x v="2"/>
    <s v="FT"/>
    <x v="4"/>
    <n v="138000"/>
    <s v="USD"/>
    <n v="138000"/>
    <s v="US"/>
    <n v="100"/>
    <s v="US"/>
    <s v="S"/>
    <x v="2"/>
    <x v="0"/>
    <x v="4"/>
    <s v="United States of America"/>
    <x v="1"/>
    <x v="1"/>
    <x v="2"/>
    <x v="1"/>
  </r>
  <r>
    <n v="40"/>
    <x v="0"/>
    <x v="0"/>
    <s v="FT"/>
    <x v="0"/>
    <n v="45760"/>
    <s v="USD"/>
    <n v="45760"/>
    <s v="PH"/>
    <n v="100"/>
    <s v="US"/>
    <s v="S"/>
    <x v="0"/>
    <x v="0"/>
    <x v="4"/>
    <s v="Philippines"/>
    <x v="1"/>
    <x v="0"/>
    <x v="2"/>
    <x v="0"/>
  </r>
  <r>
    <n v="41"/>
    <x v="0"/>
    <x v="3"/>
    <s v="FT"/>
    <x v="16"/>
    <n v="70000"/>
    <s v="EUR"/>
    <n v="79833"/>
    <s v="ES"/>
    <n v="50"/>
    <s v="ES"/>
    <s v="L"/>
    <x v="3"/>
    <x v="0"/>
    <x v="18"/>
    <s v="Spain"/>
    <x v="0"/>
    <x v="1"/>
    <x v="1"/>
    <x v="0"/>
  </r>
  <r>
    <n v="42"/>
    <x v="0"/>
    <x v="0"/>
    <s v="FT"/>
    <x v="17"/>
    <n v="44000"/>
    <s v="EUR"/>
    <n v="50180"/>
    <s v="PT"/>
    <n v="0"/>
    <s v="PT"/>
    <s v="M"/>
    <x v="0"/>
    <x v="0"/>
    <x v="19"/>
    <s v="Part-time "/>
    <x v="2"/>
    <x v="1"/>
    <x v="0"/>
    <x v="1"/>
  </r>
  <r>
    <n v="43"/>
    <x v="0"/>
    <x v="0"/>
    <s v="FT"/>
    <x v="10"/>
    <n v="106000"/>
    <s v="USD"/>
    <n v="106000"/>
    <s v="US"/>
    <n v="100"/>
    <s v="US"/>
    <s v="L"/>
    <x v="0"/>
    <x v="0"/>
    <x v="4"/>
    <s v="United States of America"/>
    <x v="0"/>
    <x v="1"/>
    <x v="2"/>
    <x v="0"/>
  </r>
  <r>
    <n v="44"/>
    <x v="0"/>
    <x v="0"/>
    <s v="FT"/>
    <x v="10"/>
    <n v="88000"/>
    <s v="GBP"/>
    <n v="112872"/>
    <s v="GB"/>
    <n v="50"/>
    <s v="GB"/>
    <s v="L"/>
    <x v="0"/>
    <x v="0"/>
    <x v="2"/>
    <s v="United Kingdom"/>
    <x v="0"/>
    <x v="1"/>
    <x v="1"/>
    <x v="0"/>
  </r>
  <r>
    <n v="45"/>
    <x v="0"/>
    <x v="2"/>
    <s v="PT"/>
    <x v="18"/>
    <n v="14000"/>
    <s v="EUR"/>
    <n v="15966"/>
    <s v="DE"/>
    <n v="100"/>
    <s v="DE"/>
    <s v="S"/>
    <x v="2"/>
    <x v="2"/>
    <x v="0"/>
    <s v="Germany"/>
    <x v="1"/>
    <x v="1"/>
    <x v="2"/>
    <x v="0"/>
  </r>
  <r>
    <n v="46"/>
    <x v="0"/>
    <x v="0"/>
    <s v="FT"/>
    <x v="0"/>
    <n v="60000"/>
    <s v="GBP"/>
    <n v="76958"/>
    <s v="GB"/>
    <n v="100"/>
    <s v="GB"/>
    <s v="S"/>
    <x v="0"/>
    <x v="0"/>
    <x v="2"/>
    <s v="United Kingdom"/>
    <x v="1"/>
    <x v="0"/>
    <x v="2"/>
    <x v="0"/>
  </r>
  <r>
    <n v="47"/>
    <x v="0"/>
    <x v="1"/>
    <s v="FT"/>
    <x v="10"/>
    <n v="188000"/>
    <s v="USD"/>
    <n v="188000"/>
    <s v="US"/>
    <n v="100"/>
    <s v="US"/>
    <s v="L"/>
    <x v="1"/>
    <x v="0"/>
    <x v="4"/>
    <s v="United States of America"/>
    <x v="0"/>
    <x v="1"/>
    <x v="2"/>
    <x v="0"/>
  </r>
  <r>
    <n v="48"/>
    <x v="0"/>
    <x v="0"/>
    <s v="FT"/>
    <x v="0"/>
    <n v="105000"/>
    <s v="USD"/>
    <n v="105000"/>
    <s v="US"/>
    <n v="100"/>
    <s v="US"/>
    <s v="L"/>
    <x v="0"/>
    <x v="0"/>
    <x v="4"/>
    <s v="United States of America"/>
    <x v="0"/>
    <x v="0"/>
    <x v="2"/>
    <x v="0"/>
  </r>
  <r>
    <n v="49"/>
    <x v="0"/>
    <x v="0"/>
    <s v="FT"/>
    <x v="10"/>
    <n v="61500"/>
    <s v="EUR"/>
    <n v="70139"/>
    <s v="FR"/>
    <n v="50"/>
    <s v="FR"/>
    <s v="L"/>
    <x v="0"/>
    <x v="0"/>
    <x v="7"/>
    <s v="France"/>
    <x v="0"/>
    <x v="1"/>
    <x v="1"/>
    <x v="0"/>
  </r>
  <r>
    <n v="50"/>
    <x v="0"/>
    <x v="2"/>
    <s v="FT"/>
    <x v="5"/>
    <n v="450000"/>
    <s v="INR"/>
    <n v="6072"/>
    <s v="IN"/>
    <n v="0"/>
    <s v="IN"/>
    <s v="S"/>
    <x v="2"/>
    <x v="0"/>
    <x v="8"/>
    <s v="India"/>
    <x v="1"/>
    <x v="2"/>
    <x v="0"/>
    <x v="0"/>
  </r>
  <r>
    <n v="51"/>
    <x v="0"/>
    <x v="2"/>
    <s v="FT"/>
    <x v="5"/>
    <n v="91000"/>
    <s v="USD"/>
    <n v="91000"/>
    <s v="US"/>
    <n v="100"/>
    <s v="US"/>
    <s v="L"/>
    <x v="2"/>
    <x v="0"/>
    <x v="4"/>
    <s v="United States of America"/>
    <x v="0"/>
    <x v="2"/>
    <x v="2"/>
    <x v="0"/>
  </r>
  <r>
    <n v="52"/>
    <x v="0"/>
    <x v="2"/>
    <s v="FT"/>
    <x v="19"/>
    <n v="300000"/>
    <s v="DKK"/>
    <n v="45896"/>
    <s v="DK"/>
    <n v="50"/>
    <s v="DK"/>
    <s v="S"/>
    <x v="2"/>
    <x v="0"/>
    <x v="20"/>
    <s v="Denmark"/>
    <x v="1"/>
    <x v="0"/>
    <x v="1"/>
    <x v="0"/>
  </r>
  <r>
    <n v="53"/>
    <x v="0"/>
    <x v="2"/>
    <s v="FT"/>
    <x v="10"/>
    <n v="48000"/>
    <s v="EUR"/>
    <n v="54742"/>
    <s v="PK"/>
    <n v="100"/>
    <s v="DE"/>
    <s v="L"/>
    <x v="2"/>
    <x v="0"/>
    <x v="0"/>
    <s v="Pakistan"/>
    <x v="0"/>
    <x v="1"/>
    <x v="2"/>
    <x v="0"/>
  </r>
  <r>
    <n v="54"/>
    <x v="0"/>
    <x v="1"/>
    <s v="FL"/>
    <x v="20"/>
    <n v="60000"/>
    <s v="USD"/>
    <n v="60000"/>
    <s v="RU"/>
    <n v="100"/>
    <s v="US"/>
    <s v="S"/>
    <x v="1"/>
    <x v="3"/>
    <x v="4"/>
    <s v="Russian Federation"/>
    <x v="1"/>
    <x v="1"/>
    <x v="2"/>
    <x v="0"/>
  </r>
  <r>
    <n v="55"/>
    <x v="0"/>
    <x v="1"/>
    <s v="FT"/>
    <x v="21"/>
    <n v="130000"/>
    <s v="EUR"/>
    <n v="148261"/>
    <s v="DE"/>
    <n v="100"/>
    <s v="DE"/>
    <s v="M"/>
    <x v="1"/>
    <x v="0"/>
    <x v="0"/>
    <s v="Germany"/>
    <x v="2"/>
    <x v="0"/>
    <x v="2"/>
    <x v="0"/>
  </r>
  <r>
    <n v="56"/>
    <x v="0"/>
    <x v="0"/>
    <s v="FT"/>
    <x v="0"/>
    <n v="34000"/>
    <s v="EUR"/>
    <n v="38776"/>
    <s v="ES"/>
    <n v="100"/>
    <s v="ES"/>
    <s v="M"/>
    <x v="0"/>
    <x v="0"/>
    <x v="18"/>
    <s v="Spain"/>
    <x v="2"/>
    <x v="0"/>
    <x v="2"/>
    <x v="0"/>
  </r>
  <r>
    <n v="57"/>
    <x v="0"/>
    <x v="0"/>
    <s v="FT"/>
    <x v="0"/>
    <n v="118000"/>
    <s v="USD"/>
    <n v="118000"/>
    <s v="US"/>
    <n v="100"/>
    <s v="US"/>
    <s v="M"/>
    <x v="0"/>
    <x v="0"/>
    <x v="4"/>
    <s v="United States of America"/>
    <x v="2"/>
    <x v="0"/>
    <x v="2"/>
    <x v="0"/>
  </r>
  <r>
    <n v="58"/>
    <x v="0"/>
    <x v="1"/>
    <s v="FT"/>
    <x v="0"/>
    <n v="120000"/>
    <s v="USD"/>
    <n v="120000"/>
    <s v="US"/>
    <n v="50"/>
    <s v="US"/>
    <s v="L"/>
    <x v="1"/>
    <x v="0"/>
    <x v="4"/>
    <s v="United States of America"/>
    <x v="0"/>
    <x v="0"/>
    <x v="1"/>
    <x v="0"/>
  </r>
  <r>
    <n v="59"/>
    <x v="0"/>
    <x v="0"/>
    <s v="FT"/>
    <x v="0"/>
    <n v="138350"/>
    <s v="USD"/>
    <n v="138350"/>
    <s v="US"/>
    <n v="100"/>
    <s v="US"/>
    <s v="M"/>
    <x v="0"/>
    <x v="0"/>
    <x v="4"/>
    <s v="United States of America"/>
    <x v="2"/>
    <x v="0"/>
    <x v="2"/>
    <x v="0"/>
  </r>
  <r>
    <n v="60"/>
    <x v="0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61"/>
    <x v="0"/>
    <x v="0"/>
    <s v="FT"/>
    <x v="10"/>
    <n v="130800"/>
    <s v="USD"/>
    <n v="130800"/>
    <s v="ES"/>
    <n v="100"/>
    <s v="US"/>
    <s v="M"/>
    <x v="0"/>
    <x v="0"/>
    <x v="4"/>
    <s v="Spain"/>
    <x v="2"/>
    <x v="1"/>
    <x v="2"/>
    <x v="0"/>
  </r>
  <r>
    <n v="62"/>
    <x v="0"/>
    <x v="2"/>
    <s v="PT"/>
    <x v="0"/>
    <n v="19000"/>
    <s v="EUR"/>
    <n v="21669"/>
    <s v="IT"/>
    <n v="50"/>
    <s v="IT"/>
    <s v="S"/>
    <x v="2"/>
    <x v="2"/>
    <x v="21"/>
    <s v="Italy"/>
    <x v="1"/>
    <x v="0"/>
    <x v="1"/>
    <x v="0"/>
  </r>
  <r>
    <n v="63"/>
    <x v="0"/>
    <x v="1"/>
    <s v="FT"/>
    <x v="0"/>
    <n v="412000"/>
    <s v="USD"/>
    <n v="412000"/>
    <s v="US"/>
    <n v="100"/>
    <s v="US"/>
    <s v="L"/>
    <x v="1"/>
    <x v="0"/>
    <x v="4"/>
    <s v="United States of America"/>
    <x v="0"/>
    <x v="0"/>
    <x v="2"/>
    <x v="0"/>
  </r>
  <r>
    <n v="64"/>
    <x v="0"/>
    <x v="1"/>
    <s v="FT"/>
    <x v="4"/>
    <n v="40000"/>
    <s v="EUR"/>
    <n v="45618"/>
    <s v="HR"/>
    <n v="100"/>
    <s v="HR"/>
    <s v="S"/>
    <x v="1"/>
    <x v="0"/>
    <x v="22"/>
    <s v="Croatia"/>
    <x v="1"/>
    <x v="1"/>
    <x v="2"/>
    <x v="1"/>
  </r>
  <r>
    <n v="65"/>
    <x v="0"/>
    <x v="2"/>
    <s v="FT"/>
    <x v="0"/>
    <n v="55000"/>
    <s v="EUR"/>
    <n v="62726"/>
    <s v="DE"/>
    <n v="50"/>
    <s v="DE"/>
    <s v="S"/>
    <x v="2"/>
    <x v="0"/>
    <x v="0"/>
    <s v="Germany"/>
    <x v="1"/>
    <x v="0"/>
    <x v="1"/>
    <x v="0"/>
  </r>
  <r>
    <n v="66"/>
    <x v="0"/>
    <x v="2"/>
    <s v="FT"/>
    <x v="0"/>
    <n v="43200"/>
    <s v="EUR"/>
    <n v="49268"/>
    <s v="DE"/>
    <n v="0"/>
    <s v="DE"/>
    <s v="S"/>
    <x v="2"/>
    <x v="0"/>
    <x v="0"/>
    <s v="Germany"/>
    <x v="1"/>
    <x v="0"/>
    <x v="0"/>
    <x v="0"/>
  </r>
  <r>
    <n v="67"/>
    <x v="0"/>
    <x v="1"/>
    <s v="FT"/>
    <x v="22"/>
    <n v="190200"/>
    <s v="USD"/>
    <n v="190200"/>
    <s v="US"/>
    <n v="100"/>
    <s v="US"/>
    <s v="M"/>
    <x v="1"/>
    <x v="0"/>
    <x v="4"/>
    <s v="United States of America"/>
    <x v="2"/>
    <x v="0"/>
    <x v="2"/>
    <x v="0"/>
  </r>
  <r>
    <n v="68"/>
    <x v="0"/>
    <x v="2"/>
    <s v="FT"/>
    <x v="0"/>
    <n v="105000"/>
    <s v="USD"/>
    <n v="105000"/>
    <s v="US"/>
    <n v="100"/>
    <s v="US"/>
    <s v="S"/>
    <x v="2"/>
    <x v="0"/>
    <x v="4"/>
    <s v="United States of America"/>
    <x v="1"/>
    <x v="0"/>
    <x v="2"/>
    <x v="0"/>
  </r>
  <r>
    <n v="69"/>
    <x v="0"/>
    <x v="1"/>
    <s v="FT"/>
    <x v="0"/>
    <n v="80000"/>
    <s v="EUR"/>
    <n v="91237"/>
    <s v="AT"/>
    <n v="0"/>
    <s v="AT"/>
    <s v="S"/>
    <x v="1"/>
    <x v="0"/>
    <x v="16"/>
    <s v="Austria"/>
    <x v="1"/>
    <x v="0"/>
    <x v="0"/>
    <x v="0"/>
  </r>
  <r>
    <n v="70"/>
    <x v="0"/>
    <x v="0"/>
    <s v="FT"/>
    <x v="0"/>
    <n v="55000"/>
    <s v="EUR"/>
    <n v="62726"/>
    <s v="FR"/>
    <n v="50"/>
    <s v="LU"/>
    <s v="S"/>
    <x v="0"/>
    <x v="0"/>
    <x v="23"/>
    <s v="France"/>
    <x v="1"/>
    <x v="0"/>
    <x v="1"/>
    <x v="0"/>
  </r>
  <r>
    <n v="71"/>
    <x v="0"/>
    <x v="0"/>
    <s v="FT"/>
    <x v="0"/>
    <n v="37000"/>
    <s v="EUR"/>
    <n v="42197"/>
    <s v="FR"/>
    <n v="50"/>
    <s v="FR"/>
    <s v="S"/>
    <x v="0"/>
    <x v="0"/>
    <x v="7"/>
    <s v="France"/>
    <x v="1"/>
    <x v="0"/>
    <x v="1"/>
    <x v="0"/>
  </r>
  <r>
    <n v="72"/>
    <x v="1"/>
    <x v="2"/>
    <s v="FT"/>
    <x v="14"/>
    <n v="60000"/>
    <s v="GBP"/>
    <n v="82528"/>
    <s v="GB"/>
    <n v="50"/>
    <s v="GB"/>
    <s v="L"/>
    <x v="2"/>
    <x v="0"/>
    <x v="2"/>
    <s v="United Kingdom"/>
    <x v="0"/>
    <x v="0"/>
    <x v="1"/>
    <x v="0"/>
  </r>
  <r>
    <n v="73"/>
    <x v="1"/>
    <x v="3"/>
    <s v="FT"/>
    <x v="12"/>
    <n v="150000"/>
    <s v="USD"/>
    <n v="150000"/>
    <s v="IN"/>
    <n v="100"/>
    <s v="US"/>
    <s v="L"/>
    <x v="3"/>
    <x v="0"/>
    <x v="4"/>
    <s v="India"/>
    <x v="0"/>
    <x v="2"/>
    <x v="2"/>
    <x v="0"/>
  </r>
  <r>
    <n v="74"/>
    <x v="1"/>
    <x v="3"/>
    <s v="FT"/>
    <x v="23"/>
    <n v="235000"/>
    <s v="USD"/>
    <n v="235000"/>
    <s v="US"/>
    <n v="100"/>
    <s v="US"/>
    <s v="L"/>
    <x v="3"/>
    <x v="0"/>
    <x v="4"/>
    <s v="United States of America"/>
    <x v="0"/>
    <x v="3"/>
    <x v="2"/>
    <x v="0"/>
  </r>
  <r>
    <n v="75"/>
    <x v="1"/>
    <x v="1"/>
    <s v="FT"/>
    <x v="0"/>
    <n v="45000"/>
    <s v="EUR"/>
    <n v="53192"/>
    <s v="FR"/>
    <n v="50"/>
    <s v="FR"/>
    <s v="L"/>
    <x v="1"/>
    <x v="0"/>
    <x v="7"/>
    <s v="France"/>
    <x v="0"/>
    <x v="0"/>
    <x v="1"/>
    <x v="0"/>
  </r>
  <r>
    <n v="76"/>
    <x v="1"/>
    <x v="0"/>
    <s v="FT"/>
    <x v="12"/>
    <n v="100000"/>
    <s v="USD"/>
    <n v="100000"/>
    <s v="US"/>
    <n v="100"/>
    <s v="US"/>
    <s v="M"/>
    <x v="0"/>
    <x v="0"/>
    <x v="4"/>
    <s v="United States of America"/>
    <x v="2"/>
    <x v="2"/>
    <x v="2"/>
    <x v="0"/>
  </r>
  <r>
    <n v="77"/>
    <x v="1"/>
    <x v="0"/>
    <s v="PT"/>
    <x v="24"/>
    <n v="400000"/>
    <s v="INR"/>
    <n v="5409"/>
    <s v="IN"/>
    <n v="50"/>
    <s v="IN"/>
    <s v="M"/>
    <x v="0"/>
    <x v="2"/>
    <x v="8"/>
    <s v="India"/>
    <x v="2"/>
    <x v="3"/>
    <x v="1"/>
    <x v="0"/>
  </r>
  <r>
    <n v="78"/>
    <x v="1"/>
    <x v="0"/>
    <s v="CT"/>
    <x v="18"/>
    <n v="270000"/>
    <s v="USD"/>
    <n v="270000"/>
    <s v="US"/>
    <n v="100"/>
    <s v="US"/>
    <s v="L"/>
    <x v="0"/>
    <x v="1"/>
    <x v="4"/>
    <s v="United States of America"/>
    <x v="0"/>
    <x v="1"/>
    <x v="2"/>
    <x v="0"/>
  </r>
  <r>
    <n v="79"/>
    <x v="1"/>
    <x v="2"/>
    <s v="FT"/>
    <x v="5"/>
    <n v="80000"/>
    <s v="USD"/>
    <n v="80000"/>
    <s v="US"/>
    <n v="100"/>
    <s v="US"/>
    <s v="M"/>
    <x v="2"/>
    <x v="0"/>
    <x v="4"/>
    <s v="United States of America"/>
    <x v="2"/>
    <x v="2"/>
    <x v="2"/>
    <x v="0"/>
  </r>
  <r>
    <n v="80"/>
    <x v="1"/>
    <x v="1"/>
    <s v="FT"/>
    <x v="25"/>
    <n v="67000"/>
    <s v="EUR"/>
    <n v="79197"/>
    <s v="DE"/>
    <n v="100"/>
    <s v="DE"/>
    <s v="L"/>
    <x v="1"/>
    <x v="0"/>
    <x v="0"/>
    <s v="Germany"/>
    <x v="0"/>
    <x v="1"/>
    <x v="2"/>
    <x v="0"/>
  </r>
  <r>
    <n v="81"/>
    <x v="1"/>
    <x v="0"/>
    <s v="FT"/>
    <x v="10"/>
    <n v="140000"/>
    <s v="USD"/>
    <n v="140000"/>
    <s v="US"/>
    <n v="100"/>
    <s v="US"/>
    <s v="L"/>
    <x v="0"/>
    <x v="0"/>
    <x v="4"/>
    <s v="United States of America"/>
    <x v="0"/>
    <x v="1"/>
    <x v="2"/>
    <x v="0"/>
  </r>
  <r>
    <n v="82"/>
    <x v="1"/>
    <x v="0"/>
    <s v="FT"/>
    <x v="26"/>
    <n v="68000"/>
    <s v="CAD"/>
    <n v="54238"/>
    <s v="GB"/>
    <n v="50"/>
    <s v="CA"/>
    <s v="L"/>
    <x v="0"/>
    <x v="0"/>
    <x v="15"/>
    <s v="United Kingdom"/>
    <x v="0"/>
    <x v="0"/>
    <x v="1"/>
    <x v="0"/>
  </r>
  <r>
    <n v="83"/>
    <x v="1"/>
    <x v="0"/>
    <s v="FT"/>
    <x v="4"/>
    <n v="40000"/>
    <s v="EUR"/>
    <n v="47282"/>
    <s v="ES"/>
    <n v="100"/>
    <s v="ES"/>
    <s v="S"/>
    <x v="0"/>
    <x v="0"/>
    <x v="18"/>
    <s v="Spain"/>
    <x v="1"/>
    <x v="1"/>
    <x v="2"/>
    <x v="1"/>
  </r>
  <r>
    <n v="84"/>
    <x v="1"/>
    <x v="3"/>
    <s v="FT"/>
    <x v="13"/>
    <n v="130000"/>
    <s v="EUR"/>
    <n v="153667"/>
    <s v="IT"/>
    <n v="100"/>
    <s v="PL"/>
    <s v="L"/>
    <x v="3"/>
    <x v="0"/>
    <x v="24"/>
    <s v="Italy"/>
    <x v="0"/>
    <x v="0"/>
    <x v="2"/>
    <x v="0"/>
  </r>
  <r>
    <n v="85"/>
    <x v="1"/>
    <x v="0"/>
    <s v="FT"/>
    <x v="10"/>
    <n v="110000"/>
    <s v="PLN"/>
    <n v="28476"/>
    <s v="PL"/>
    <n v="100"/>
    <s v="PL"/>
    <s v="L"/>
    <x v="0"/>
    <x v="0"/>
    <x v="24"/>
    <s v="Poland"/>
    <x v="0"/>
    <x v="1"/>
    <x v="2"/>
    <x v="0"/>
  </r>
  <r>
    <n v="86"/>
    <x v="1"/>
    <x v="2"/>
    <s v="FT"/>
    <x v="5"/>
    <n v="50000"/>
    <s v="EUR"/>
    <n v="59102"/>
    <s v="FR"/>
    <n v="50"/>
    <s v="FR"/>
    <s v="M"/>
    <x v="2"/>
    <x v="0"/>
    <x v="7"/>
    <s v="France"/>
    <x v="2"/>
    <x v="2"/>
    <x v="1"/>
    <x v="0"/>
  </r>
  <r>
    <n v="87"/>
    <x v="1"/>
    <x v="0"/>
    <s v="FT"/>
    <x v="25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88"/>
    <x v="1"/>
    <x v="1"/>
    <s v="FT"/>
    <x v="9"/>
    <n v="170000"/>
    <s v="USD"/>
    <n v="170000"/>
    <s v="US"/>
    <n v="100"/>
    <s v="US"/>
    <s v="L"/>
    <x v="1"/>
    <x v="0"/>
    <x v="4"/>
    <s v="United States of America"/>
    <x v="0"/>
    <x v="2"/>
    <x v="2"/>
    <x v="0"/>
  </r>
  <r>
    <n v="89"/>
    <x v="1"/>
    <x v="1"/>
    <s v="FT"/>
    <x v="5"/>
    <n v="80000"/>
    <s v="USD"/>
    <n v="80000"/>
    <s v="BG"/>
    <n v="100"/>
    <s v="US"/>
    <s v="S"/>
    <x v="1"/>
    <x v="0"/>
    <x v="4"/>
    <s v="Bulgaria"/>
    <x v="1"/>
    <x v="2"/>
    <x v="2"/>
    <x v="0"/>
  </r>
  <r>
    <n v="90"/>
    <x v="1"/>
    <x v="1"/>
    <s v="FT"/>
    <x v="27"/>
    <n v="75000"/>
    <s v="EUR"/>
    <n v="88654"/>
    <s v="GR"/>
    <n v="100"/>
    <s v="DK"/>
    <s v="L"/>
    <x v="1"/>
    <x v="0"/>
    <x v="20"/>
    <s v="Greece"/>
    <x v="0"/>
    <x v="2"/>
    <x v="2"/>
    <x v="0"/>
  </r>
  <r>
    <n v="91"/>
    <x v="1"/>
    <x v="2"/>
    <s v="FT"/>
    <x v="11"/>
    <n v="65000"/>
    <s v="EUR"/>
    <n v="76833"/>
    <s v="DE"/>
    <n v="100"/>
    <s v="DE"/>
    <s v="S"/>
    <x v="2"/>
    <x v="0"/>
    <x v="0"/>
    <s v="Germany"/>
    <x v="1"/>
    <x v="0"/>
    <x v="2"/>
    <x v="0"/>
  </r>
  <r>
    <n v="92"/>
    <x v="1"/>
    <x v="0"/>
    <s v="FT"/>
    <x v="9"/>
    <n v="1450000"/>
    <s v="INR"/>
    <n v="19609"/>
    <s v="IN"/>
    <n v="100"/>
    <s v="IN"/>
    <s v="L"/>
    <x v="0"/>
    <x v="0"/>
    <x v="8"/>
    <s v="India"/>
    <x v="0"/>
    <x v="2"/>
    <x v="2"/>
    <x v="0"/>
  </r>
  <r>
    <n v="93"/>
    <x v="1"/>
    <x v="1"/>
    <s v="FT"/>
    <x v="8"/>
    <n v="276000"/>
    <s v="USD"/>
    <n v="276000"/>
    <s v="US"/>
    <n v="0"/>
    <s v="US"/>
    <s v="L"/>
    <x v="1"/>
    <x v="0"/>
    <x v="4"/>
    <s v="United States of America"/>
    <x v="0"/>
    <x v="1"/>
    <x v="0"/>
    <x v="0"/>
  </r>
  <r>
    <n v="94"/>
    <x v="1"/>
    <x v="2"/>
    <s v="FT"/>
    <x v="0"/>
    <n v="2200000"/>
    <s v="INR"/>
    <n v="29751"/>
    <s v="IN"/>
    <n v="50"/>
    <s v="IN"/>
    <s v="L"/>
    <x v="2"/>
    <x v="0"/>
    <x v="8"/>
    <s v="India"/>
    <x v="0"/>
    <x v="0"/>
    <x v="1"/>
    <x v="0"/>
  </r>
  <r>
    <n v="95"/>
    <x v="1"/>
    <x v="0"/>
    <s v="FT"/>
    <x v="28"/>
    <n v="120000"/>
    <s v="SGD"/>
    <n v="89294"/>
    <s v="SG"/>
    <n v="50"/>
    <s v="SG"/>
    <s v="L"/>
    <x v="0"/>
    <x v="0"/>
    <x v="25"/>
    <s v="Singapore"/>
    <x v="0"/>
    <x v="1"/>
    <x v="1"/>
    <x v="0"/>
  </r>
  <r>
    <n v="96"/>
    <x v="1"/>
    <x v="2"/>
    <s v="PT"/>
    <x v="19"/>
    <n v="12000"/>
    <s v="USD"/>
    <n v="12000"/>
    <s v="BR"/>
    <n v="100"/>
    <s v="US"/>
    <s v="S"/>
    <x v="2"/>
    <x v="2"/>
    <x v="4"/>
    <s v="Brazil"/>
    <x v="1"/>
    <x v="0"/>
    <x v="2"/>
    <x v="0"/>
  </r>
  <r>
    <n v="97"/>
    <x v="1"/>
    <x v="0"/>
    <s v="FT"/>
    <x v="29"/>
    <n v="450000"/>
    <s v="USD"/>
    <n v="450000"/>
    <s v="US"/>
    <n v="100"/>
    <s v="US"/>
    <s v="L"/>
    <x v="0"/>
    <x v="0"/>
    <x v="4"/>
    <s v="United States of America"/>
    <x v="0"/>
    <x v="2"/>
    <x v="2"/>
    <x v="0"/>
  </r>
  <r>
    <n v="98"/>
    <x v="1"/>
    <x v="2"/>
    <s v="FT"/>
    <x v="30"/>
    <n v="70000"/>
    <s v="USD"/>
    <n v="70000"/>
    <s v="US"/>
    <n v="100"/>
    <s v="US"/>
    <s v="M"/>
    <x v="2"/>
    <x v="0"/>
    <x v="4"/>
    <s v="United States of America"/>
    <x v="2"/>
    <x v="1"/>
    <x v="2"/>
    <x v="0"/>
  </r>
  <r>
    <n v="99"/>
    <x v="1"/>
    <x v="0"/>
    <s v="FT"/>
    <x v="30"/>
    <n v="81000"/>
    <s v="EUR"/>
    <n v="95746"/>
    <s v="DE"/>
    <n v="100"/>
    <s v="US"/>
    <s v="S"/>
    <x v="0"/>
    <x v="0"/>
    <x v="4"/>
    <s v="Germany"/>
    <x v="1"/>
    <x v="1"/>
    <x v="2"/>
    <x v="0"/>
  </r>
  <r>
    <n v="100"/>
    <x v="1"/>
    <x v="0"/>
    <s v="FT"/>
    <x v="5"/>
    <n v="75000"/>
    <s v="USD"/>
    <n v="75000"/>
    <s v="US"/>
    <n v="0"/>
    <s v="US"/>
    <s v="L"/>
    <x v="0"/>
    <x v="0"/>
    <x v="4"/>
    <s v="United States of America"/>
    <x v="0"/>
    <x v="2"/>
    <x v="0"/>
    <x v="0"/>
  </r>
  <r>
    <n v="101"/>
    <x v="1"/>
    <x v="1"/>
    <s v="FT"/>
    <x v="10"/>
    <n v="150000"/>
    <s v="USD"/>
    <n v="150000"/>
    <s v="US"/>
    <n v="100"/>
    <s v="US"/>
    <s v="L"/>
    <x v="1"/>
    <x v="0"/>
    <x v="4"/>
    <s v="United States of America"/>
    <x v="0"/>
    <x v="1"/>
    <x v="2"/>
    <x v="0"/>
  </r>
  <r>
    <n v="102"/>
    <x v="1"/>
    <x v="0"/>
    <s v="FT"/>
    <x v="12"/>
    <n v="11000000"/>
    <s v="HUF"/>
    <n v="36259"/>
    <s v="HU"/>
    <n v="50"/>
    <s v="US"/>
    <s v="L"/>
    <x v="0"/>
    <x v="0"/>
    <x v="4"/>
    <s v="Hungary"/>
    <x v="0"/>
    <x v="2"/>
    <x v="1"/>
    <x v="0"/>
  </r>
  <r>
    <n v="103"/>
    <x v="1"/>
    <x v="0"/>
    <s v="FT"/>
    <x v="5"/>
    <n v="62000"/>
    <s v="USD"/>
    <n v="62000"/>
    <s v="US"/>
    <n v="0"/>
    <s v="US"/>
    <s v="L"/>
    <x v="0"/>
    <x v="0"/>
    <x v="4"/>
    <s v="United States of America"/>
    <x v="0"/>
    <x v="2"/>
    <x v="0"/>
    <x v="0"/>
  </r>
  <r>
    <n v="104"/>
    <x v="1"/>
    <x v="0"/>
    <s v="FT"/>
    <x v="0"/>
    <n v="73000"/>
    <s v="USD"/>
    <n v="73000"/>
    <s v="US"/>
    <n v="0"/>
    <s v="US"/>
    <s v="L"/>
    <x v="0"/>
    <x v="0"/>
    <x v="4"/>
    <s v="United States of America"/>
    <x v="0"/>
    <x v="0"/>
    <x v="0"/>
    <x v="0"/>
  </r>
  <r>
    <n v="105"/>
    <x v="1"/>
    <x v="0"/>
    <s v="FT"/>
    <x v="5"/>
    <n v="37456"/>
    <s v="GBP"/>
    <n v="51519"/>
    <s v="GB"/>
    <n v="50"/>
    <s v="GB"/>
    <s v="L"/>
    <x v="0"/>
    <x v="0"/>
    <x v="2"/>
    <s v="United Kingdom"/>
    <x v="0"/>
    <x v="2"/>
    <x v="1"/>
    <x v="0"/>
  </r>
  <r>
    <n v="106"/>
    <x v="1"/>
    <x v="0"/>
    <s v="FT"/>
    <x v="14"/>
    <n v="235000"/>
    <s v="CAD"/>
    <n v="187442"/>
    <s v="CA"/>
    <n v="100"/>
    <s v="CA"/>
    <s v="L"/>
    <x v="0"/>
    <x v="0"/>
    <x v="15"/>
    <s v="Canada"/>
    <x v="0"/>
    <x v="0"/>
    <x v="2"/>
    <x v="0"/>
  </r>
  <r>
    <n v="107"/>
    <x v="1"/>
    <x v="1"/>
    <s v="FT"/>
    <x v="10"/>
    <n v="115000"/>
    <s v="USD"/>
    <n v="115000"/>
    <s v="US"/>
    <n v="100"/>
    <s v="US"/>
    <s v="S"/>
    <x v="1"/>
    <x v="0"/>
    <x v="4"/>
    <s v="United States of America"/>
    <x v="1"/>
    <x v="1"/>
    <x v="2"/>
    <x v="0"/>
  </r>
  <r>
    <n v="108"/>
    <x v="1"/>
    <x v="1"/>
    <s v="FT"/>
    <x v="10"/>
    <n v="150000"/>
    <s v="USD"/>
    <n v="150000"/>
    <s v="US"/>
    <n v="100"/>
    <s v="US"/>
    <s v="M"/>
    <x v="1"/>
    <x v="0"/>
    <x v="4"/>
    <s v="United States of America"/>
    <x v="2"/>
    <x v="1"/>
    <x v="2"/>
    <x v="0"/>
  </r>
  <r>
    <n v="109"/>
    <x v="1"/>
    <x v="2"/>
    <s v="FT"/>
    <x v="10"/>
    <n v="2250000"/>
    <s v="INR"/>
    <n v="30428"/>
    <s v="IN"/>
    <n v="100"/>
    <s v="IN"/>
    <s v="L"/>
    <x v="2"/>
    <x v="0"/>
    <x v="8"/>
    <s v="India"/>
    <x v="0"/>
    <x v="1"/>
    <x v="2"/>
    <x v="0"/>
  </r>
  <r>
    <n v="110"/>
    <x v="1"/>
    <x v="1"/>
    <s v="FT"/>
    <x v="4"/>
    <n v="80000"/>
    <s v="EUR"/>
    <n v="94564"/>
    <s v="DE"/>
    <n v="50"/>
    <s v="DE"/>
    <s v="L"/>
    <x v="1"/>
    <x v="0"/>
    <x v="0"/>
    <s v="Germany"/>
    <x v="0"/>
    <x v="1"/>
    <x v="1"/>
    <x v="1"/>
  </r>
  <r>
    <n v="111"/>
    <x v="1"/>
    <x v="1"/>
    <s v="FT"/>
    <x v="31"/>
    <n v="82500"/>
    <s v="GBP"/>
    <n v="113476"/>
    <s v="GB"/>
    <n v="100"/>
    <s v="GB"/>
    <s v="M"/>
    <x v="1"/>
    <x v="0"/>
    <x v="2"/>
    <s v="United Kingdom"/>
    <x v="2"/>
    <x v="1"/>
    <x v="2"/>
    <x v="0"/>
  </r>
  <r>
    <n v="112"/>
    <x v="1"/>
    <x v="1"/>
    <s v="FT"/>
    <x v="8"/>
    <n v="75000"/>
    <s v="GBP"/>
    <n v="103160"/>
    <s v="GB"/>
    <n v="100"/>
    <s v="GB"/>
    <s v="S"/>
    <x v="1"/>
    <x v="0"/>
    <x v="2"/>
    <s v="United Kingdom"/>
    <x v="1"/>
    <x v="1"/>
    <x v="2"/>
    <x v="0"/>
  </r>
  <r>
    <n v="113"/>
    <x v="1"/>
    <x v="2"/>
    <s v="PT"/>
    <x v="19"/>
    <n v="12000"/>
    <s v="USD"/>
    <n v="12000"/>
    <s v="PK"/>
    <n v="100"/>
    <s v="US"/>
    <s v="M"/>
    <x v="2"/>
    <x v="2"/>
    <x v="4"/>
    <s v="Pakistan"/>
    <x v="2"/>
    <x v="0"/>
    <x v="2"/>
    <x v="0"/>
  </r>
  <r>
    <n v="114"/>
    <x v="1"/>
    <x v="0"/>
    <s v="FT"/>
    <x v="10"/>
    <n v="38400"/>
    <s v="EUR"/>
    <n v="45391"/>
    <s v="NL"/>
    <n v="100"/>
    <s v="NL"/>
    <s v="L"/>
    <x v="0"/>
    <x v="0"/>
    <x v="13"/>
    <s v="Netherlands"/>
    <x v="0"/>
    <x v="1"/>
    <x v="2"/>
    <x v="0"/>
  </r>
  <r>
    <n v="115"/>
    <x v="1"/>
    <x v="2"/>
    <s v="FT"/>
    <x v="1"/>
    <n v="225000"/>
    <s v="USD"/>
    <n v="225000"/>
    <s v="US"/>
    <n v="100"/>
    <s v="US"/>
    <s v="L"/>
    <x v="2"/>
    <x v="0"/>
    <x v="4"/>
    <s v="United States of America"/>
    <x v="0"/>
    <x v="0"/>
    <x v="2"/>
    <x v="1"/>
  </r>
  <r>
    <n v="116"/>
    <x v="1"/>
    <x v="0"/>
    <s v="FT"/>
    <x v="0"/>
    <n v="50000"/>
    <s v="USD"/>
    <n v="50000"/>
    <s v="NG"/>
    <n v="100"/>
    <s v="NG"/>
    <s v="L"/>
    <x v="0"/>
    <x v="0"/>
    <x v="17"/>
    <s v="Nigeria"/>
    <x v="0"/>
    <x v="0"/>
    <x v="2"/>
    <x v="0"/>
  </r>
  <r>
    <n v="117"/>
    <x v="1"/>
    <x v="0"/>
    <s v="FT"/>
    <x v="32"/>
    <n v="34000"/>
    <s v="EUR"/>
    <n v="40189"/>
    <s v="GR"/>
    <n v="100"/>
    <s v="GR"/>
    <s v="M"/>
    <x v="0"/>
    <x v="0"/>
    <x v="11"/>
    <s v="Greece"/>
    <x v="2"/>
    <x v="1"/>
    <x v="2"/>
    <x v="0"/>
  </r>
  <r>
    <n v="118"/>
    <x v="1"/>
    <x v="2"/>
    <s v="FT"/>
    <x v="5"/>
    <n v="90000"/>
    <s v="USD"/>
    <n v="90000"/>
    <s v="US"/>
    <n v="100"/>
    <s v="US"/>
    <s v="S"/>
    <x v="2"/>
    <x v="0"/>
    <x v="4"/>
    <s v="United States of America"/>
    <x v="1"/>
    <x v="2"/>
    <x v="2"/>
    <x v="0"/>
  </r>
  <r>
    <n v="119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120"/>
    <x v="1"/>
    <x v="0"/>
    <s v="FT"/>
    <x v="2"/>
    <n v="60000"/>
    <s v="USD"/>
    <n v="60000"/>
    <s v="ES"/>
    <n v="50"/>
    <s v="RO"/>
    <s v="M"/>
    <x v="0"/>
    <x v="0"/>
    <x v="26"/>
    <s v="Spain"/>
    <x v="2"/>
    <x v="1"/>
    <x v="1"/>
    <x v="0"/>
  </r>
  <r>
    <n v="121"/>
    <x v="1"/>
    <x v="1"/>
    <s v="FT"/>
    <x v="33"/>
    <n v="200000"/>
    <s v="USD"/>
    <n v="200000"/>
    <s v="US"/>
    <n v="100"/>
    <s v="US"/>
    <s v="M"/>
    <x v="1"/>
    <x v="0"/>
    <x v="4"/>
    <s v="United States of America"/>
    <x v="2"/>
    <x v="1"/>
    <x v="2"/>
    <x v="0"/>
  </r>
  <r>
    <n v="122"/>
    <x v="1"/>
    <x v="2"/>
    <s v="FT"/>
    <x v="5"/>
    <n v="50000"/>
    <s v="USD"/>
    <n v="50000"/>
    <s v="US"/>
    <n v="100"/>
    <s v="US"/>
    <s v="M"/>
    <x v="2"/>
    <x v="0"/>
    <x v="4"/>
    <s v="United States of America"/>
    <x v="2"/>
    <x v="2"/>
    <x v="2"/>
    <x v="0"/>
  </r>
  <r>
    <n v="123"/>
    <x v="1"/>
    <x v="2"/>
    <s v="FT"/>
    <x v="26"/>
    <n v="80000"/>
    <s v="GBP"/>
    <n v="110037"/>
    <s v="GB"/>
    <n v="0"/>
    <s v="GB"/>
    <s v="L"/>
    <x v="2"/>
    <x v="0"/>
    <x v="2"/>
    <s v="United Kingdom"/>
    <x v="0"/>
    <x v="0"/>
    <x v="0"/>
    <x v="0"/>
  </r>
  <r>
    <n v="124"/>
    <x v="1"/>
    <x v="2"/>
    <s v="PT"/>
    <x v="5"/>
    <n v="8760"/>
    <s v="EUR"/>
    <n v="10354"/>
    <s v="ES"/>
    <n v="50"/>
    <s v="ES"/>
    <s v="M"/>
    <x v="2"/>
    <x v="2"/>
    <x v="18"/>
    <s v="Spain"/>
    <x v="2"/>
    <x v="2"/>
    <x v="1"/>
    <x v="0"/>
  </r>
  <r>
    <n v="125"/>
    <x v="1"/>
    <x v="0"/>
    <s v="FT"/>
    <x v="21"/>
    <n v="151000"/>
    <s v="USD"/>
    <n v="151000"/>
    <s v="US"/>
    <n v="100"/>
    <s v="US"/>
    <s v="L"/>
    <x v="0"/>
    <x v="0"/>
    <x v="4"/>
    <s v="United States of America"/>
    <x v="0"/>
    <x v="0"/>
    <x v="2"/>
    <x v="0"/>
  </r>
  <r>
    <n v="126"/>
    <x v="1"/>
    <x v="1"/>
    <s v="FT"/>
    <x v="1"/>
    <n v="120000"/>
    <s v="USD"/>
    <n v="120000"/>
    <s v="US"/>
    <n v="50"/>
    <s v="US"/>
    <s v="S"/>
    <x v="1"/>
    <x v="0"/>
    <x v="4"/>
    <s v="United States of America"/>
    <x v="1"/>
    <x v="0"/>
    <x v="1"/>
    <x v="1"/>
  </r>
  <r>
    <n v="127"/>
    <x v="1"/>
    <x v="0"/>
    <s v="FT"/>
    <x v="0"/>
    <n v="700000"/>
    <s v="INR"/>
    <n v="9466"/>
    <s v="IN"/>
    <n v="0"/>
    <s v="IN"/>
    <s v="S"/>
    <x v="0"/>
    <x v="0"/>
    <x v="8"/>
    <s v="India"/>
    <x v="1"/>
    <x v="0"/>
    <x v="0"/>
    <x v="0"/>
  </r>
  <r>
    <n v="128"/>
    <x v="1"/>
    <x v="2"/>
    <s v="FT"/>
    <x v="4"/>
    <n v="20000"/>
    <s v="USD"/>
    <n v="20000"/>
    <s v="IN"/>
    <n v="100"/>
    <s v="IN"/>
    <s v="S"/>
    <x v="2"/>
    <x v="0"/>
    <x v="8"/>
    <s v="India"/>
    <x v="1"/>
    <x v="1"/>
    <x v="2"/>
    <x v="1"/>
  </r>
  <r>
    <n v="129"/>
    <x v="1"/>
    <x v="1"/>
    <s v="FT"/>
    <x v="6"/>
    <n v="3000000"/>
    <s v="INR"/>
    <n v="40570"/>
    <s v="IN"/>
    <n v="50"/>
    <s v="IN"/>
    <s v="L"/>
    <x v="1"/>
    <x v="0"/>
    <x v="8"/>
    <s v="India"/>
    <x v="0"/>
    <x v="0"/>
    <x v="1"/>
    <x v="0"/>
  </r>
  <r>
    <n v="130"/>
    <x v="1"/>
    <x v="2"/>
    <s v="FT"/>
    <x v="34"/>
    <n v="100000"/>
    <s v="USD"/>
    <n v="100000"/>
    <s v="IQ"/>
    <n v="50"/>
    <s v="IQ"/>
    <s v="S"/>
    <x v="2"/>
    <x v="0"/>
    <x v="27"/>
    <s v="Iraq"/>
    <x v="1"/>
    <x v="3"/>
    <x v="1"/>
    <x v="1"/>
  </r>
  <r>
    <n v="131"/>
    <x v="1"/>
    <x v="2"/>
    <s v="FT"/>
    <x v="0"/>
    <n v="42000"/>
    <s v="EUR"/>
    <n v="49646"/>
    <s v="FR"/>
    <n v="50"/>
    <s v="FR"/>
    <s v="M"/>
    <x v="2"/>
    <x v="0"/>
    <x v="7"/>
    <s v="France"/>
    <x v="2"/>
    <x v="0"/>
    <x v="1"/>
    <x v="0"/>
  </r>
  <r>
    <n v="132"/>
    <x v="1"/>
    <x v="0"/>
    <s v="FT"/>
    <x v="35"/>
    <n v="38400"/>
    <s v="USD"/>
    <n v="38400"/>
    <s v="VN"/>
    <n v="100"/>
    <s v="US"/>
    <s v="M"/>
    <x v="0"/>
    <x v="0"/>
    <x v="4"/>
    <s v="Viet Nam"/>
    <x v="2"/>
    <x v="0"/>
    <x v="2"/>
    <x v="1"/>
  </r>
  <r>
    <n v="133"/>
    <x v="1"/>
    <x v="1"/>
    <s v="FT"/>
    <x v="20"/>
    <n v="24000"/>
    <s v="USD"/>
    <n v="24000"/>
    <s v="BR"/>
    <n v="100"/>
    <s v="BR"/>
    <s v="M"/>
    <x v="1"/>
    <x v="0"/>
    <x v="28"/>
    <s v="Brazil"/>
    <x v="2"/>
    <x v="1"/>
    <x v="2"/>
    <x v="0"/>
  </r>
  <r>
    <n v="134"/>
    <x v="1"/>
    <x v="2"/>
    <s v="FT"/>
    <x v="0"/>
    <n v="100000"/>
    <s v="USD"/>
    <n v="100000"/>
    <s v="US"/>
    <n v="0"/>
    <s v="US"/>
    <s v="S"/>
    <x v="2"/>
    <x v="0"/>
    <x v="4"/>
    <s v="United States of America"/>
    <x v="1"/>
    <x v="0"/>
    <x v="0"/>
    <x v="0"/>
  </r>
  <r>
    <n v="135"/>
    <x v="1"/>
    <x v="0"/>
    <s v="FT"/>
    <x v="5"/>
    <n v="90000"/>
    <s v="USD"/>
    <n v="90000"/>
    <s v="US"/>
    <n v="100"/>
    <s v="US"/>
    <s v="M"/>
    <x v="0"/>
    <x v="0"/>
    <x v="4"/>
    <s v="United States of America"/>
    <x v="2"/>
    <x v="2"/>
    <x v="2"/>
    <x v="0"/>
  </r>
  <r>
    <n v="136"/>
    <x v="1"/>
    <x v="0"/>
    <s v="FT"/>
    <x v="18"/>
    <n v="7000000"/>
    <s v="JPY"/>
    <n v="63711"/>
    <s v="JP"/>
    <n v="50"/>
    <s v="JP"/>
    <s v="S"/>
    <x v="0"/>
    <x v="0"/>
    <x v="1"/>
    <s v="Japan"/>
    <x v="1"/>
    <x v="1"/>
    <x v="1"/>
    <x v="0"/>
  </r>
  <r>
    <n v="137"/>
    <x v="1"/>
    <x v="0"/>
    <s v="FT"/>
    <x v="18"/>
    <n v="8500000"/>
    <s v="JPY"/>
    <n v="77364"/>
    <s v="JP"/>
    <n v="50"/>
    <s v="JP"/>
    <s v="S"/>
    <x v="0"/>
    <x v="0"/>
    <x v="1"/>
    <s v="Japan"/>
    <x v="1"/>
    <x v="1"/>
    <x v="1"/>
    <x v="0"/>
  </r>
  <r>
    <n v="138"/>
    <x v="1"/>
    <x v="1"/>
    <s v="FT"/>
    <x v="21"/>
    <n v="220000"/>
    <s v="USD"/>
    <n v="220000"/>
    <s v="US"/>
    <n v="0"/>
    <s v="US"/>
    <s v="L"/>
    <x v="1"/>
    <x v="0"/>
    <x v="4"/>
    <s v="United States of America"/>
    <x v="0"/>
    <x v="0"/>
    <x v="0"/>
    <x v="0"/>
  </r>
  <r>
    <n v="139"/>
    <x v="1"/>
    <x v="2"/>
    <s v="FT"/>
    <x v="0"/>
    <n v="80000"/>
    <s v="USD"/>
    <n v="80000"/>
    <s v="US"/>
    <n v="100"/>
    <s v="US"/>
    <s v="M"/>
    <x v="2"/>
    <x v="0"/>
    <x v="4"/>
    <s v="United States of America"/>
    <x v="2"/>
    <x v="0"/>
    <x v="2"/>
    <x v="0"/>
  </r>
  <r>
    <n v="140"/>
    <x v="1"/>
    <x v="0"/>
    <s v="FT"/>
    <x v="5"/>
    <n v="135000"/>
    <s v="USD"/>
    <n v="135000"/>
    <s v="US"/>
    <n v="100"/>
    <s v="US"/>
    <s v="L"/>
    <x v="0"/>
    <x v="0"/>
    <x v="4"/>
    <s v="United States of America"/>
    <x v="0"/>
    <x v="2"/>
    <x v="2"/>
    <x v="0"/>
  </r>
  <r>
    <n v="141"/>
    <x v="1"/>
    <x v="1"/>
    <s v="FT"/>
    <x v="22"/>
    <n v="240000"/>
    <s v="USD"/>
    <n v="240000"/>
    <s v="US"/>
    <n v="0"/>
    <s v="US"/>
    <s v="L"/>
    <x v="1"/>
    <x v="0"/>
    <x v="4"/>
    <s v="United States of America"/>
    <x v="0"/>
    <x v="0"/>
    <x v="0"/>
    <x v="0"/>
  </r>
  <r>
    <n v="142"/>
    <x v="1"/>
    <x v="1"/>
    <s v="FT"/>
    <x v="16"/>
    <n v="150000"/>
    <s v="USD"/>
    <n v="150000"/>
    <s v="US"/>
    <n v="0"/>
    <s v="US"/>
    <s v="L"/>
    <x v="1"/>
    <x v="0"/>
    <x v="4"/>
    <s v="United States of America"/>
    <x v="0"/>
    <x v="1"/>
    <x v="0"/>
    <x v="0"/>
  </r>
  <r>
    <n v="143"/>
    <x v="1"/>
    <x v="0"/>
    <s v="FT"/>
    <x v="0"/>
    <n v="82500"/>
    <s v="USD"/>
    <n v="82500"/>
    <s v="US"/>
    <n v="100"/>
    <s v="US"/>
    <s v="S"/>
    <x v="0"/>
    <x v="0"/>
    <x v="4"/>
    <s v="United States of America"/>
    <x v="1"/>
    <x v="0"/>
    <x v="2"/>
    <x v="0"/>
  </r>
  <r>
    <n v="144"/>
    <x v="1"/>
    <x v="0"/>
    <s v="FT"/>
    <x v="10"/>
    <n v="100000"/>
    <s v="USD"/>
    <n v="100000"/>
    <s v="US"/>
    <n v="100"/>
    <s v="US"/>
    <s v="L"/>
    <x v="0"/>
    <x v="0"/>
    <x v="4"/>
    <s v="United States of America"/>
    <x v="0"/>
    <x v="1"/>
    <x v="2"/>
    <x v="0"/>
  </r>
  <r>
    <n v="145"/>
    <x v="1"/>
    <x v="1"/>
    <s v="FT"/>
    <x v="4"/>
    <n v="70000"/>
    <s v="EUR"/>
    <n v="82744"/>
    <s v="BE"/>
    <n v="50"/>
    <s v="BE"/>
    <s v="M"/>
    <x v="1"/>
    <x v="0"/>
    <x v="29"/>
    <s v="Belgium"/>
    <x v="2"/>
    <x v="1"/>
    <x v="1"/>
    <x v="1"/>
  </r>
  <r>
    <n v="146"/>
    <x v="1"/>
    <x v="0"/>
    <s v="FT"/>
    <x v="14"/>
    <n v="53000"/>
    <s v="EUR"/>
    <n v="62649"/>
    <s v="FR"/>
    <n v="50"/>
    <s v="FR"/>
    <s v="M"/>
    <x v="0"/>
    <x v="0"/>
    <x v="7"/>
    <s v="France"/>
    <x v="2"/>
    <x v="0"/>
    <x v="1"/>
    <x v="0"/>
  </r>
  <r>
    <n v="147"/>
    <x v="1"/>
    <x v="0"/>
    <s v="FT"/>
    <x v="10"/>
    <n v="90000"/>
    <s v="USD"/>
    <n v="90000"/>
    <s v="US"/>
    <n v="100"/>
    <s v="US"/>
    <s v="L"/>
    <x v="0"/>
    <x v="0"/>
    <x v="4"/>
    <s v="United States of America"/>
    <x v="0"/>
    <x v="1"/>
    <x v="2"/>
    <x v="0"/>
  </r>
  <r>
    <n v="148"/>
    <x v="1"/>
    <x v="1"/>
    <s v="FT"/>
    <x v="16"/>
    <n v="153000"/>
    <s v="USD"/>
    <n v="153000"/>
    <s v="US"/>
    <n v="100"/>
    <s v="US"/>
    <s v="L"/>
    <x v="1"/>
    <x v="0"/>
    <x v="4"/>
    <s v="United States of America"/>
    <x v="0"/>
    <x v="1"/>
    <x v="2"/>
    <x v="0"/>
  </r>
  <r>
    <n v="149"/>
    <x v="1"/>
    <x v="1"/>
    <s v="FT"/>
    <x v="28"/>
    <n v="160000"/>
    <s v="USD"/>
    <n v="160000"/>
    <s v="BR"/>
    <n v="100"/>
    <s v="US"/>
    <s v="S"/>
    <x v="1"/>
    <x v="0"/>
    <x v="4"/>
    <s v="Brazil"/>
    <x v="1"/>
    <x v="1"/>
    <x v="2"/>
    <x v="0"/>
  </r>
  <r>
    <n v="150"/>
    <x v="1"/>
    <x v="1"/>
    <s v="FT"/>
    <x v="13"/>
    <n v="168000"/>
    <s v="USD"/>
    <n v="168000"/>
    <s v="JP"/>
    <n v="0"/>
    <s v="JP"/>
    <s v="S"/>
    <x v="1"/>
    <x v="0"/>
    <x v="1"/>
    <s v="Japan"/>
    <x v="1"/>
    <x v="0"/>
    <x v="0"/>
    <x v="0"/>
  </r>
  <r>
    <n v="151"/>
    <x v="1"/>
    <x v="0"/>
    <s v="FT"/>
    <x v="0"/>
    <n v="150000"/>
    <s v="USD"/>
    <n v="150000"/>
    <s v="US"/>
    <n v="100"/>
    <s v="US"/>
    <s v="M"/>
    <x v="0"/>
    <x v="0"/>
    <x v="4"/>
    <s v="United States of America"/>
    <x v="2"/>
    <x v="0"/>
    <x v="2"/>
    <x v="0"/>
  </r>
  <r>
    <n v="152"/>
    <x v="1"/>
    <x v="0"/>
    <s v="FT"/>
    <x v="0"/>
    <n v="95000"/>
    <s v="CAD"/>
    <n v="75774"/>
    <s v="CA"/>
    <n v="100"/>
    <s v="CA"/>
    <s v="L"/>
    <x v="0"/>
    <x v="0"/>
    <x v="15"/>
    <s v="Canada"/>
    <x v="0"/>
    <x v="0"/>
    <x v="2"/>
    <x v="0"/>
  </r>
  <r>
    <n v="153"/>
    <x v="1"/>
    <x v="2"/>
    <s v="FT"/>
    <x v="0"/>
    <n v="13400"/>
    <s v="USD"/>
    <n v="13400"/>
    <s v="UA"/>
    <n v="100"/>
    <s v="UA"/>
    <s v="L"/>
    <x v="2"/>
    <x v="0"/>
    <x v="30"/>
    <s v="Ukraine"/>
    <x v="0"/>
    <x v="0"/>
    <x v="2"/>
    <x v="0"/>
  </r>
  <r>
    <n v="154"/>
    <x v="1"/>
    <x v="1"/>
    <s v="FT"/>
    <x v="22"/>
    <n v="144000"/>
    <s v="USD"/>
    <n v="144000"/>
    <s v="US"/>
    <n v="100"/>
    <s v="US"/>
    <s v="L"/>
    <x v="1"/>
    <x v="0"/>
    <x v="4"/>
    <s v="United States of America"/>
    <x v="0"/>
    <x v="0"/>
    <x v="2"/>
    <x v="0"/>
  </r>
  <r>
    <n v="155"/>
    <x v="1"/>
    <x v="1"/>
    <s v="FT"/>
    <x v="32"/>
    <n v="159500"/>
    <s v="CAD"/>
    <n v="127221"/>
    <s v="CA"/>
    <n v="50"/>
    <s v="CA"/>
    <s v="L"/>
    <x v="1"/>
    <x v="0"/>
    <x v="15"/>
    <s v="Canada"/>
    <x v="0"/>
    <x v="1"/>
    <x v="1"/>
    <x v="0"/>
  </r>
  <r>
    <n v="156"/>
    <x v="1"/>
    <x v="0"/>
    <s v="FT"/>
    <x v="0"/>
    <n v="160000"/>
    <s v="SGD"/>
    <n v="119059"/>
    <s v="SG"/>
    <n v="100"/>
    <s v="IL"/>
    <s v="M"/>
    <x v="0"/>
    <x v="0"/>
    <x v="31"/>
    <s v="Singapore"/>
    <x v="2"/>
    <x v="0"/>
    <x v="2"/>
    <x v="0"/>
  </r>
  <r>
    <n v="157"/>
    <x v="1"/>
    <x v="0"/>
    <s v="FT"/>
    <x v="35"/>
    <n v="423000"/>
    <s v="USD"/>
    <n v="423000"/>
    <s v="US"/>
    <n v="50"/>
    <s v="US"/>
    <s v="L"/>
    <x v="0"/>
    <x v="0"/>
    <x v="4"/>
    <s v="United States of America"/>
    <x v="0"/>
    <x v="0"/>
    <x v="1"/>
    <x v="1"/>
  </r>
  <r>
    <n v="158"/>
    <x v="1"/>
    <x v="1"/>
    <s v="FT"/>
    <x v="36"/>
    <n v="120000"/>
    <s v="USD"/>
    <n v="120000"/>
    <s v="US"/>
    <n v="100"/>
    <s v="US"/>
    <s v="M"/>
    <x v="1"/>
    <x v="0"/>
    <x v="4"/>
    <s v="United States of America"/>
    <x v="2"/>
    <x v="2"/>
    <x v="2"/>
    <x v="0"/>
  </r>
  <r>
    <n v="159"/>
    <x v="1"/>
    <x v="2"/>
    <s v="FT"/>
    <x v="4"/>
    <n v="125000"/>
    <s v="USD"/>
    <n v="125000"/>
    <s v="US"/>
    <n v="100"/>
    <s v="US"/>
    <s v="S"/>
    <x v="2"/>
    <x v="0"/>
    <x v="4"/>
    <s v="United States of America"/>
    <x v="1"/>
    <x v="1"/>
    <x v="2"/>
    <x v="1"/>
  </r>
  <r>
    <n v="160"/>
    <x v="1"/>
    <x v="3"/>
    <s v="FT"/>
    <x v="23"/>
    <n v="230000"/>
    <s v="USD"/>
    <n v="230000"/>
    <s v="RU"/>
    <n v="50"/>
    <s v="RU"/>
    <s v="L"/>
    <x v="3"/>
    <x v="0"/>
    <x v="32"/>
    <s v="Russian Federation"/>
    <x v="0"/>
    <x v="3"/>
    <x v="1"/>
    <x v="0"/>
  </r>
  <r>
    <n v="161"/>
    <x v="1"/>
    <x v="3"/>
    <s v="FT"/>
    <x v="37"/>
    <n v="85000"/>
    <s v="USD"/>
    <n v="85000"/>
    <s v="RU"/>
    <n v="0"/>
    <s v="RU"/>
    <s v="M"/>
    <x v="3"/>
    <x v="0"/>
    <x v="32"/>
    <s v="Russian Federation"/>
    <x v="2"/>
    <x v="0"/>
    <x v="0"/>
    <x v="0"/>
  </r>
  <r>
    <n v="162"/>
    <x v="1"/>
    <x v="0"/>
    <s v="FT"/>
    <x v="10"/>
    <n v="24000"/>
    <s v="EUR"/>
    <n v="28369"/>
    <s v="MT"/>
    <n v="50"/>
    <s v="MT"/>
    <s v="L"/>
    <x v="0"/>
    <x v="0"/>
    <x v="33"/>
    <s v="Malta"/>
    <x v="0"/>
    <x v="1"/>
    <x v="1"/>
    <x v="0"/>
  </r>
  <r>
    <n v="163"/>
    <x v="1"/>
    <x v="2"/>
    <s v="FT"/>
    <x v="11"/>
    <n v="54000"/>
    <s v="EUR"/>
    <n v="63831"/>
    <s v="DE"/>
    <n v="50"/>
    <s v="DE"/>
    <s v="L"/>
    <x v="2"/>
    <x v="0"/>
    <x v="0"/>
    <s v="Germany"/>
    <x v="0"/>
    <x v="0"/>
    <x v="1"/>
    <x v="0"/>
  </r>
  <r>
    <n v="164"/>
    <x v="1"/>
    <x v="3"/>
    <s v="FT"/>
    <x v="13"/>
    <n v="110000"/>
    <s v="EUR"/>
    <n v="130026"/>
    <s v="DE"/>
    <n v="50"/>
    <s v="DE"/>
    <s v="M"/>
    <x v="3"/>
    <x v="0"/>
    <x v="0"/>
    <s v="Germany"/>
    <x v="2"/>
    <x v="0"/>
    <x v="1"/>
    <x v="0"/>
  </r>
  <r>
    <n v="165"/>
    <x v="1"/>
    <x v="1"/>
    <s v="FT"/>
    <x v="38"/>
    <n v="165000"/>
    <s v="USD"/>
    <n v="165000"/>
    <s v="US"/>
    <n v="100"/>
    <s v="US"/>
    <s v="L"/>
    <x v="1"/>
    <x v="0"/>
    <x v="4"/>
    <s v="United States of America"/>
    <x v="0"/>
    <x v="3"/>
    <x v="2"/>
    <x v="0"/>
  </r>
  <r>
    <n v="166"/>
    <x v="1"/>
    <x v="2"/>
    <s v="FT"/>
    <x v="10"/>
    <n v="80000"/>
    <s v="USD"/>
    <n v="80000"/>
    <s v="US"/>
    <n v="100"/>
    <s v="US"/>
    <s v="L"/>
    <x v="2"/>
    <x v="0"/>
    <x v="4"/>
    <s v="United States of America"/>
    <x v="0"/>
    <x v="1"/>
    <x v="2"/>
    <x v="0"/>
  </r>
  <r>
    <n v="167"/>
    <x v="1"/>
    <x v="3"/>
    <s v="FT"/>
    <x v="13"/>
    <n v="250000"/>
    <s v="USD"/>
    <n v="250000"/>
    <s v="US"/>
    <n v="0"/>
    <s v="US"/>
    <s v="L"/>
    <x v="3"/>
    <x v="0"/>
    <x v="4"/>
    <s v="United States of America"/>
    <x v="0"/>
    <x v="0"/>
    <x v="0"/>
    <x v="0"/>
  </r>
  <r>
    <n v="168"/>
    <x v="1"/>
    <x v="2"/>
    <s v="FT"/>
    <x v="12"/>
    <n v="55000"/>
    <s v="USD"/>
    <n v="55000"/>
    <s v="US"/>
    <n v="50"/>
    <s v="US"/>
    <s v="S"/>
    <x v="2"/>
    <x v="0"/>
    <x v="4"/>
    <s v="United States of America"/>
    <x v="1"/>
    <x v="2"/>
    <x v="1"/>
    <x v="0"/>
  </r>
  <r>
    <n v="169"/>
    <x v="1"/>
    <x v="0"/>
    <s v="FT"/>
    <x v="39"/>
    <n v="150000"/>
    <s v="USD"/>
    <n v="150000"/>
    <s v="US"/>
    <n v="100"/>
    <s v="US"/>
    <s v="L"/>
    <x v="0"/>
    <x v="0"/>
    <x v="4"/>
    <s v="United States of America"/>
    <x v="0"/>
    <x v="3"/>
    <x v="2"/>
    <x v="0"/>
  </r>
  <r>
    <n v="170"/>
    <x v="1"/>
    <x v="0"/>
    <s v="FT"/>
    <x v="39"/>
    <n v="170000"/>
    <s v="USD"/>
    <n v="170000"/>
    <s v="US"/>
    <n v="100"/>
    <s v="US"/>
    <s v="L"/>
    <x v="0"/>
    <x v="0"/>
    <x v="4"/>
    <s v="United States of America"/>
    <x v="0"/>
    <x v="3"/>
    <x v="2"/>
    <x v="0"/>
  </r>
  <r>
    <n v="171"/>
    <x v="1"/>
    <x v="0"/>
    <s v="FT"/>
    <x v="10"/>
    <n v="60000"/>
    <s v="GBP"/>
    <n v="82528"/>
    <s v="GB"/>
    <n v="100"/>
    <s v="GB"/>
    <s v="L"/>
    <x v="0"/>
    <x v="0"/>
    <x v="2"/>
    <s v="United Kingdom"/>
    <x v="0"/>
    <x v="1"/>
    <x v="2"/>
    <x v="0"/>
  </r>
  <r>
    <n v="172"/>
    <x v="1"/>
    <x v="2"/>
    <s v="FT"/>
    <x v="5"/>
    <n v="60000"/>
    <s v="USD"/>
    <n v="60000"/>
    <s v="US"/>
    <n v="100"/>
    <s v="US"/>
    <s v="S"/>
    <x v="2"/>
    <x v="0"/>
    <x v="4"/>
    <s v="United States of America"/>
    <x v="1"/>
    <x v="2"/>
    <x v="2"/>
    <x v="0"/>
  </r>
  <r>
    <n v="173"/>
    <x v="1"/>
    <x v="1"/>
    <s v="FT"/>
    <x v="21"/>
    <n v="235000"/>
    <s v="USD"/>
    <n v="235000"/>
    <s v="US"/>
    <n v="100"/>
    <s v="US"/>
    <s v="L"/>
    <x v="1"/>
    <x v="0"/>
    <x v="4"/>
    <s v="United States of America"/>
    <x v="0"/>
    <x v="0"/>
    <x v="2"/>
    <x v="0"/>
  </r>
  <r>
    <n v="174"/>
    <x v="1"/>
    <x v="1"/>
    <s v="FT"/>
    <x v="14"/>
    <n v="51400"/>
    <s v="EUR"/>
    <n v="60757"/>
    <s v="PT"/>
    <n v="50"/>
    <s v="PT"/>
    <s v="L"/>
    <x v="1"/>
    <x v="0"/>
    <x v="19"/>
    <s v="Part-time "/>
    <x v="0"/>
    <x v="0"/>
    <x v="1"/>
    <x v="0"/>
  </r>
  <r>
    <n v="175"/>
    <x v="1"/>
    <x v="1"/>
    <s v="FT"/>
    <x v="16"/>
    <n v="174000"/>
    <s v="USD"/>
    <n v="174000"/>
    <s v="US"/>
    <n v="100"/>
    <s v="US"/>
    <s v="L"/>
    <x v="1"/>
    <x v="0"/>
    <x v="4"/>
    <s v="United States of America"/>
    <x v="0"/>
    <x v="1"/>
    <x v="2"/>
    <x v="0"/>
  </r>
  <r>
    <n v="176"/>
    <x v="1"/>
    <x v="0"/>
    <s v="FT"/>
    <x v="0"/>
    <n v="58000"/>
    <s v="MXN"/>
    <n v="2859"/>
    <s v="MX"/>
    <n v="0"/>
    <s v="MX"/>
    <s v="S"/>
    <x v="0"/>
    <x v="0"/>
    <x v="14"/>
    <s v="Mexico"/>
    <x v="1"/>
    <x v="0"/>
    <x v="0"/>
    <x v="0"/>
  </r>
  <r>
    <n v="177"/>
    <x v="1"/>
    <x v="0"/>
    <s v="FT"/>
    <x v="0"/>
    <n v="30400000"/>
    <s v="CLP"/>
    <n v="40038"/>
    <s v="CL"/>
    <n v="100"/>
    <s v="CL"/>
    <s v="L"/>
    <x v="0"/>
    <x v="0"/>
    <x v="34"/>
    <s v="Chile"/>
    <x v="0"/>
    <x v="0"/>
    <x v="2"/>
    <x v="0"/>
  </r>
  <r>
    <n v="178"/>
    <x v="1"/>
    <x v="2"/>
    <s v="FT"/>
    <x v="4"/>
    <n v="81000"/>
    <s v="USD"/>
    <n v="81000"/>
    <s v="US"/>
    <n v="50"/>
    <s v="US"/>
    <s v="S"/>
    <x v="2"/>
    <x v="0"/>
    <x v="4"/>
    <s v="United States of America"/>
    <x v="1"/>
    <x v="1"/>
    <x v="1"/>
    <x v="1"/>
  </r>
  <r>
    <n v="179"/>
    <x v="1"/>
    <x v="0"/>
    <s v="FT"/>
    <x v="0"/>
    <n v="420000"/>
    <s v="INR"/>
    <n v="5679"/>
    <s v="IN"/>
    <n v="100"/>
    <s v="US"/>
    <s v="S"/>
    <x v="0"/>
    <x v="0"/>
    <x v="4"/>
    <s v="India"/>
    <x v="1"/>
    <x v="0"/>
    <x v="2"/>
    <x v="0"/>
  </r>
  <r>
    <n v="180"/>
    <x v="1"/>
    <x v="0"/>
    <s v="FT"/>
    <x v="2"/>
    <n v="1672000"/>
    <s v="INR"/>
    <n v="22611"/>
    <s v="IN"/>
    <n v="0"/>
    <s v="IN"/>
    <s v="L"/>
    <x v="0"/>
    <x v="0"/>
    <x v="8"/>
    <s v="India"/>
    <x v="0"/>
    <x v="1"/>
    <x v="0"/>
    <x v="0"/>
  </r>
  <r>
    <n v="181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182"/>
    <x v="1"/>
    <x v="0"/>
    <s v="FT"/>
    <x v="10"/>
    <n v="22000"/>
    <s v="EUR"/>
    <n v="26005"/>
    <s v="RO"/>
    <n v="0"/>
    <s v="US"/>
    <s v="L"/>
    <x v="0"/>
    <x v="0"/>
    <x v="4"/>
    <s v="Romania"/>
    <x v="0"/>
    <x v="1"/>
    <x v="0"/>
    <x v="0"/>
  </r>
  <r>
    <n v="183"/>
    <x v="1"/>
    <x v="1"/>
    <s v="FT"/>
    <x v="40"/>
    <n v="45000"/>
    <s v="GBP"/>
    <n v="61896"/>
    <s v="GB"/>
    <n v="50"/>
    <s v="GB"/>
    <s v="L"/>
    <x v="1"/>
    <x v="0"/>
    <x v="2"/>
    <s v="United Kingdom"/>
    <x v="0"/>
    <x v="2"/>
    <x v="1"/>
    <x v="0"/>
  </r>
  <r>
    <n v="184"/>
    <x v="1"/>
    <x v="0"/>
    <s v="FL"/>
    <x v="1"/>
    <n v="12000"/>
    <s v="USD"/>
    <n v="12000"/>
    <s v="PK"/>
    <n v="50"/>
    <s v="PK"/>
    <s v="M"/>
    <x v="0"/>
    <x v="3"/>
    <x v="9"/>
    <s v="Pakistan"/>
    <x v="2"/>
    <x v="0"/>
    <x v="1"/>
    <x v="1"/>
  </r>
  <r>
    <n v="185"/>
    <x v="1"/>
    <x v="0"/>
    <s v="FT"/>
    <x v="10"/>
    <n v="4000"/>
    <s v="USD"/>
    <n v="4000"/>
    <s v="IR"/>
    <n v="100"/>
    <s v="IR"/>
    <s v="M"/>
    <x v="0"/>
    <x v="0"/>
    <x v="35"/>
    <s v="Iran (Islamic Republic of)"/>
    <x v="2"/>
    <x v="1"/>
    <x v="2"/>
    <x v="0"/>
  </r>
  <r>
    <n v="186"/>
    <x v="1"/>
    <x v="1"/>
    <s v="FT"/>
    <x v="25"/>
    <n v="50000"/>
    <s v="USD"/>
    <n v="50000"/>
    <s v="VN"/>
    <n v="100"/>
    <s v="GB"/>
    <s v="M"/>
    <x v="1"/>
    <x v="0"/>
    <x v="2"/>
    <s v="Viet Nam"/>
    <x v="2"/>
    <x v="1"/>
    <x v="2"/>
    <x v="0"/>
  </r>
  <r>
    <n v="187"/>
    <x v="1"/>
    <x v="3"/>
    <s v="FT"/>
    <x v="11"/>
    <n v="59000"/>
    <s v="EUR"/>
    <n v="69741"/>
    <s v="FR"/>
    <n v="100"/>
    <s v="ES"/>
    <s v="S"/>
    <x v="3"/>
    <x v="0"/>
    <x v="18"/>
    <s v="France"/>
    <x v="1"/>
    <x v="0"/>
    <x v="2"/>
    <x v="0"/>
  </r>
  <r>
    <n v="188"/>
    <x v="1"/>
    <x v="1"/>
    <s v="FT"/>
    <x v="10"/>
    <n v="65000"/>
    <s v="EUR"/>
    <n v="76833"/>
    <s v="RO"/>
    <n v="50"/>
    <s v="GB"/>
    <s v="S"/>
    <x v="1"/>
    <x v="0"/>
    <x v="2"/>
    <s v="Romania"/>
    <x v="1"/>
    <x v="1"/>
    <x v="1"/>
    <x v="0"/>
  </r>
  <r>
    <n v="189"/>
    <x v="1"/>
    <x v="0"/>
    <s v="FT"/>
    <x v="4"/>
    <n v="74000"/>
    <s v="USD"/>
    <n v="74000"/>
    <s v="JP"/>
    <n v="50"/>
    <s v="JP"/>
    <s v="S"/>
    <x v="0"/>
    <x v="0"/>
    <x v="1"/>
    <s v="Japan"/>
    <x v="1"/>
    <x v="1"/>
    <x v="1"/>
    <x v="1"/>
  </r>
  <r>
    <n v="190"/>
    <x v="1"/>
    <x v="1"/>
    <s v="FT"/>
    <x v="22"/>
    <n v="152000"/>
    <s v="USD"/>
    <n v="152000"/>
    <s v="US"/>
    <n v="100"/>
    <s v="FR"/>
    <s v="L"/>
    <x v="1"/>
    <x v="0"/>
    <x v="7"/>
    <s v="United States of America"/>
    <x v="0"/>
    <x v="0"/>
    <x v="2"/>
    <x v="0"/>
  </r>
  <r>
    <n v="191"/>
    <x v="1"/>
    <x v="2"/>
    <s v="FT"/>
    <x v="4"/>
    <n v="21844"/>
    <s v="USD"/>
    <n v="21844"/>
    <s v="CO"/>
    <n v="50"/>
    <s v="CO"/>
    <s v="M"/>
    <x v="2"/>
    <x v="0"/>
    <x v="36"/>
    <s v="Colombia"/>
    <x v="2"/>
    <x v="1"/>
    <x v="1"/>
    <x v="1"/>
  </r>
  <r>
    <n v="192"/>
    <x v="1"/>
    <x v="0"/>
    <s v="FT"/>
    <x v="2"/>
    <n v="18000"/>
    <s v="USD"/>
    <n v="18000"/>
    <s v="MD"/>
    <n v="0"/>
    <s v="MD"/>
    <s v="S"/>
    <x v="0"/>
    <x v="0"/>
    <x v="37"/>
    <s v="Moldova"/>
    <x v="1"/>
    <x v="1"/>
    <x v="0"/>
    <x v="0"/>
  </r>
  <r>
    <n v="193"/>
    <x v="1"/>
    <x v="1"/>
    <s v="FT"/>
    <x v="22"/>
    <n v="174000"/>
    <s v="USD"/>
    <n v="174000"/>
    <s v="US"/>
    <n v="100"/>
    <s v="US"/>
    <s v="L"/>
    <x v="1"/>
    <x v="0"/>
    <x v="4"/>
    <s v="United States of America"/>
    <x v="0"/>
    <x v="0"/>
    <x v="2"/>
    <x v="0"/>
  </r>
  <r>
    <n v="194"/>
    <x v="1"/>
    <x v="1"/>
    <s v="FT"/>
    <x v="14"/>
    <n v="120500"/>
    <s v="CAD"/>
    <n v="96113"/>
    <s v="CA"/>
    <n v="50"/>
    <s v="CA"/>
    <s v="L"/>
    <x v="1"/>
    <x v="0"/>
    <x v="15"/>
    <s v="Canada"/>
    <x v="0"/>
    <x v="0"/>
    <x v="1"/>
    <x v="0"/>
  </r>
  <r>
    <n v="195"/>
    <x v="1"/>
    <x v="0"/>
    <s v="FT"/>
    <x v="0"/>
    <n v="147000"/>
    <s v="USD"/>
    <n v="147000"/>
    <s v="US"/>
    <n v="50"/>
    <s v="US"/>
    <s v="L"/>
    <x v="0"/>
    <x v="0"/>
    <x v="4"/>
    <s v="United States of America"/>
    <x v="0"/>
    <x v="0"/>
    <x v="1"/>
    <x v="0"/>
  </r>
  <r>
    <n v="196"/>
    <x v="1"/>
    <x v="2"/>
    <s v="FT"/>
    <x v="12"/>
    <n v="9272"/>
    <s v="USD"/>
    <n v="9272"/>
    <s v="KE"/>
    <n v="100"/>
    <s v="KE"/>
    <s v="S"/>
    <x v="2"/>
    <x v="0"/>
    <x v="38"/>
    <s v="Kenya"/>
    <x v="1"/>
    <x v="2"/>
    <x v="2"/>
    <x v="0"/>
  </r>
  <r>
    <n v="197"/>
    <x v="1"/>
    <x v="1"/>
    <s v="FT"/>
    <x v="4"/>
    <n v="1799997"/>
    <s v="INR"/>
    <n v="24342"/>
    <s v="IN"/>
    <n v="100"/>
    <s v="IN"/>
    <s v="L"/>
    <x v="1"/>
    <x v="0"/>
    <x v="8"/>
    <s v="India"/>
    <x v="0"/>
    <x v="1"/>
    <x v="2"/>
    <x v="1"/>
  </r>
  <r>
    <n v="198"/>
    <x v="1"/>
    <x v="1"/>
    <s v="FT"/>
    <x v="22"/>
    <n v="4000000"/>
    <s v="INR"/>
    <n v="54094"/>
    <s v="IN"/>
    <n v="50"/>
    <s v="US"/>
    <s v="L"/>
    <x v="1"/>
    <x v="0"/>
    <x v="4"/>
    <s v="India"/>
    <x v="0"/>
    <x v="0"/>
    <x v="1"/>
    <x v="0"/>
  </r>
  <r>
    <n v="199"/>
    <x v="1"/>
    <x v="2"/>
    <s v="FT"/>
    <x v="11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00"/>
    <x v="1"/>
    <x v="0"/>
    <s v="FT"/>
    <x v="0"/>
    <n v="52000"/>
    <s v="EUR"/>
    <n v="61467"/>
    <s v="DE"/>
    <n v="50"/>
    <s v="AT"/>
    <s v="M"/>
    <x v="0"/>
    <x v="0"/>
    <x v="16"/>
    <s v="Germany"/>
    <x v="2"/>
    <x v="0"/>
    <x v="1"/>
    <x v="0"/>
  </r>
  <r>
    <n v="201"/>
    <x v="1"/>
    <x v="1"/>
    <s v="FT"/>
    <x v="17"/>
    <n v="195000"/>
    <s v="USD"/>
    <n v="195000"/>
    <s v="US"/>
    <n v="100"/>
    <s v="US"/>
    <s v="M"/>
    <x v="1"/>
    <x v="0"/>
    <x v="4"/>
    <s v="United States of America"/>
    <x v="2"/>
    <x v="1"/>
    <x v="2"/>
    <x v="1"/>
  </r>
  <r>
    <n v="202"/>
    <x v="1"/>
    <x v="0"/>
    <s v="FT"/>
    <x v="0"/>
    <n v="32000"/>
    <s v="EUR"/>
    <n v="37825"/>
    <s v="ES"/>
    <n v="100"/>
    <s v="ES"/>
    <s v="L"/>
    <x v="0"/>
    <x v="0"/>
    <x v="18"/>
    <s v="Spain"/>
    <x v="0"/>
    <x v="0"/>
    <x v="2"/>
    <x v="0"/>
  </r>
  <r>
    <n v="203"/>
    <x v="1"/>
    <x v="1"/>
    <s v="FT"/>
    <x v="14"/>
    <n v="50000"/>
    <s v="USD"/>
    <n v="50000"/>
    <s v="FR"/>
    <n v="100"/>
    <s v="US"/>
    <s v="S"/>
    <x v="1"/>
    <x v="0"/>
    <x v="4"/>
    <s v="France"/>
    <x v="1"/>
    <x v="0"/>
    <x v="2"/>
    <x v="0"/>
  </r>
  <r>
    <n v="204"/>
    <x v="1"/>
    <x v="0"/>
    <s v="FT"/>
    <x v="0"/>
    <n v="160000"/>
    <s v="USD"/>
    <n v="160000"/>
    <s v="US"/>
    <n v="100"/>
    <s v="US"/>
    <s v="L"/>
    <x v="0"/>
    <x v="0"/>
    <x v="4"/>
    <s v="United States of America"/>
    <x v="0"/>
    <x v="0"/>
    <x v="2"/>
    <x v="0"/>
  </r>
  <r>
    <n v="205"/>
    <x v="1"/>
    <x v="0"/>
    <s v="FT"/>
    <x v="0"/>
    <n v="69600"/>
    <s v="BRL"/>
    <n v="12901"/>
    <s v="BR"/>
    <n v="0"/>
    <s v="BR"/>
    <s v="S"/>
    <x v="0"/>
    <x v="0"/>
    <x v="28"/>
    <s v="Brazil"/>
    <x v="1"/>
    <x v="0"/>
    <x v="0"/>
    <x v="0"/>
  </r>
  <r>
    <n v="206"/>
    <x v="1"/>
    <x v="1"/>
    <s v="FT"/>
    <x v="4"/>
    <n v="200000"/>
    <s v="USD"/>
    <n v="200000"/>
    <s v="US"/>
    <n v="100"/>
    <s v="US"/>
    <s v="L"/>
    <x v="1"/>
    <x v="0"/>
    <x v="4"/>
    <s v="United States of America"/>
    <x v="0"/>
    <x v="1"/>
    <x v="2"/>
    <x v="1"/>
  </r>
  <r>
    <n v="207"/>
    <x v="1"/>
    <x v="1"/>
    <s v="FT"/>
    <x v="10"/>
    <n v="165000"/>
    <s v="USD"/>
    <n v="165000"/>
    <s v="US"/>
    <n v="0"/>
    <s v="US"/>
    <s v="M"/>
    <x v="1"/>
    <x v="0"/>
    <x v="4"/>
    <s v="United States of America"/>
    <x v="2"/>
    <x v="1"/>
    <x v="0"/>
    <x v="0"/>
  </r>
  <r>
    <n v="208"/>
    <x v="1"/>
    <x v="0"/>
    <s v="FL"/>
    <x v="10"/>
    <n v="20000"/>
    <s v="USD"/>
    <n v="20000"/>
    <s v="IT"/>
    <n v="0"/>
    <s v="US"/>
    <s v="L"/>
    <x v="0"/>
    <x v="3"/>
    <x v="4"/>
    <s v="Italy"/>
    <x v="0"/>
    <x v="1"/>
    <x v="0"/>
    <x v="0"/>
  </r>
  <r>
    <n v="209"/>
    <x v="1"/>
    <x v="1"/>
    <s v="FT"/>
    <x v="36"/>
    <n v="120000"/>
    <s v="USD"/>
    <n v="120000"/>
    <s v="US"/>
    <n v="0"/>
    <s v="US"/>
    <s v="L"/>
    <x v="1"/>
    <x v="0"/>
    <x v="4"/>
    <s v="United States of America"/>
    <x v="0"/>
    <x v="2"/>
    <x v="0"/>
    <x v="0"/>
  </r>
  <r>
    <n v="210"/>
    <x v="1"/>
    <x v="0"/>
    <s v="FT"/>
    <x v="4"/>
    <n v="21000"/>
    <s v="EUR"/>
    <n v="24823"/>
    <s v="SI"/>
    <n v="50"/>
    <s v="SI"/>
    <s v="L"/>
    <x v="0"/>
    <x v="0"/>
    <x v="39"/>
    <s v="Slovenia"/>
    <x v="0"/>
    <x v="1"/>
    <x v="1"/>
    <x v="1"/>
  </r>
  <r>
    <n v="211"/>
    <x v="1"/>
    <x v="0"/>
    <s v="FT"/>
    <x v="14"/>
    <n v="48000"/>
    <s v="EUR"/>
    <n v="56738"/>
    <s v="FR"/>
    <n v="50"/>
    <s v="FR"/>
    <s v="S"/>
    <x v="0"/>
    <x v="0"/>
    <x v="7"/>
    <s v="France"/>
    <x v="1"/>
    <x v="0"/>
    <x v="1"/>
    <x v="0"/>
  </r>
  <r>
    <n v="212"/>
    <x v="1"/>
    <x v="0"/>
    <s v="FT"/>
    <x v="10"/>
    <n v="48000"/>
    <s v="GBP"/>
    <n v="66022"/>
    <s v="HK"/>
    <n v="50"/>
    <s v="GB"/>
    <s v="S"/>
    <x v="0"/>
    <x v="0"/>
    <x v="2"/>
    <s v="Hong Kong"/>
    <x v="1"/>
    <x v="1"/>
    <x v="1"/>
    <x v="0"/>
  </r>
  <r>
    <n v="213"/>
    <x v="1"/>
    <x v="2"/>
    <s v="FT"/>
    <x v="2"/>
    <n v="435000"/>
    <s v="INR"/>
    <n v="5882"/>
    <s v="IN"/>
    <n v="0"/>
    <s v="CH"/>
    <s v="L"/>
    <x v="2"/>
    <x v="0"/>
    <x v="40"/>
    <s v="India"/>
    <x v="0"/>
    <x v="1"/>
    <x v="0"/>
    <x v="0"/>
  </r>
  <r>
    <n v="214"/>
    <x v="1"/>
    <x v="2"/>
    <s v="FT"/>
    <x v="4"/>
    <n v="21000"/>
    <s v="EUR"/>
    <n v="24823"/>
    <s v="DE"/>
    <n v="50"/>
    <s v="DE"/>
    <s v="M"/>
    <x v="2"/>
    <x v="0"/>
    <x v="0"/>
    <s v="Germany"/>
    <x v="2"/>
    <x v="1"/>
    <x v="1"/>
    <x v="1"/>
  </r>
  <r>
    <n v="215"/>
    <x v="1"/>
    <x v="1"/>
    <s v="FT"/>
    <x v="33"/>
    <n v="185000"/>
    <s v="USD"/>
    <n v="185000"/>
    <s v="US"/>
    <n v="100"/>
    <s v="US"/>
    <s v="L"/>
    <x v="1"/>
    <x v="0"/>
    <x v="4"/>
    <s v="United States of America"/>
    <x v="0"/>
    <x v="1"/>
    <x v="2"/>
    <x v="0"/>
  </r>
  <r>
    <n v="216"/>
    <x v="1"/>
    <x v="2"/>
    <s v="PT"/>
    <x v="20"/>
    <n v="180000"/>
    <s v="DKK"/>
    <n v="28609"/>
    <s v="DK"/>
    <n v="50"/>
    <s v="DK"/>
    <s v="S"/>
    <x v="2"/>
    <x v="2"/>
    <x v="20"/>
    <s v="Denmark"/>
    <x v="1"/>
    <x v="1"/>
    <x v="1"/>
    <x v="0"/>
  </r>
  <r>
    <n v="217"/>
    <x v="1"/>
    <x v="0"/>
    <s v="FT"/>
    <x v="0"/>
    <n v="76760"/>
    <s v="EUR"/>
    <n v="90734"/>
    <s v="DE"/>
    <n v="50"/>
    <s v="DE"/>
    <s v="L"/>
    <x v="0"/>
    <x v="0"/>
    <x v="0"/>
    <s v="Germany"/>
    <x v="0"/>
    <x v="0"/>
    <x v="1"/>
    <x v="0"/>
  </r>
  <r>
    <n v="218"/>
    <x v="1"/>
    <x v="0"/>
    <s v="FT"/>
    <x v="4"/>
    <n v="75000"/>
    <s v="EUR"/>
    <n v="88654"/>
    <s v="BE"/>
    <n v="100"/>
    <s v="BE"/>
    <s v="M"/>
    <x v="0"/>
    <x v="0"/>
    <x v="29"/>
    <s v="Belgium"/>
    <x v="2"/>
    <x v="1"/>
    <x v="2"/>
    <x v="1"/>
  </r>
  <r>
    <n v="219"/>
    <x v="1"/>
    <x v="1"/>
    <s v="FT"/>
    <x v="36"/>
    <n v="140000"/>
    <s v="USD"/>
    <n v="140000"/>
    <s v="US"/>
    <n v="100"/>
    <s v="US"/>
    <s v="L"/>
    <x v="1"/>
    <x v="0"/>
    <x v="4"/>
    <s v="United States of America"/>
    <x v="0"/>
    <x v="2"/>
    <x v="2"/>
    <x v="0"/>
  </r>
  <r>
    <n v="220"/>
    <x v="1"/>
    <x v="0"/>
    <s v="FT"/>
    <x v="4"/>
    <n v="180000"/>
    <s v="PLN"/>
    <n v="46597"/>
    <s v="PL"/>
    <n v="100"/>
    <s v="PL"/>
    <s v="L"/>
    <x v="0"/>
    <x v="0"/>
    <x v="24"/>
    <s v="Poland"/>
    <x v="0"/>
    <x v="1"/>
    <x v="2"/>
    <x v="1"/>
  </r>
  <r>
    <n v="221"/>
    <x v="1"/>
    <x v="0"/>
    <s v="FT"/>
    <x v="0"/>
    <n v="85000"/>
    <s v="GBP"/>
    <n v="116914"/>
    <s v="GB"/>
    <n v="50"/>
    <s v="GB"/>
    <s v="L"/>
    <x v="0"/>
    <x v="0"/>
    <x v="2"/>
    <s v="United Kingdom"/>
    <x v="0"/>
    <x v="0"/>
    <x v="1"/>
    <x v="0"/>
  </r>
  <r>
    <n v="222"/>
    <x v="1"/>
    <x v="0"/>
    <s v="FT"/>
    <x v="0"/>
    <n v="2500000"/>
    <s v="INR"/>
    <n v="33808"/>
    <s v="IN"/>
    <n v="0"/>
    <s v="IN"/>
    <s v="M"/>
    <x v="0"/>
    <x v="0"/>
    <x v="8"/>
    <s v="India"/>
    <x v="2"/>
    <x v="0"/>
    <x v="0"/>
    <x v="0"/>
  </r>
  <r>
    <n v="223"/>
    <x v="1"/>
    <x v="0"/>
    <s v="FT"/>
    <x v="0"/>
    <n v="40900"/>
    <s v="GBP"/>
    <n v="56256"/>
    <s v="GB"/>
    <n v="50"/>
    <s v="GB"/>
    <s v="L"/>
    <x v="0"/>
    <x v="0"/>
    <x v="2"/>
    <s v="United Kingdom"/>
    <x v="0"/>
    <x v="0"/>
    <x v="1"/>
    <x v="0"/>
  </r>
  <r>
    <n v="224"/>
    <x v="1"/>
    <x v="1"/>
    <s v="FT"/>
    <x v="1"/>
    <n v="225000"/>
    <s v="USD"/>
    <n v="225000"/>
    <s v="US"/>
    <n v="100"/>
    <s v="CA"/>
    <s v="L"/>
    <x v="1"/>
    <x v="0"/>
    <x v="15"/>
    <s v="United States of America"/>
    <x v="0"/>
    <x v="0"/>
    <x v="2"/>
    <x v="1"/>
  </r>
  <r>
    <n v="225"/>
    <x v="1"/>
    <x v="3"/>
    <s v="CT"/>
    <x v="21"/>
    <n v="416000"/>
    <s v="USD"/>
    <n v="416000"/>
    <s v="US"/>
    <n v="100"/>
    <s v="US"/>
    <s v="S"/>
    <x v="3"/>
    <x v="1"/>
    <x v="4"/>
    <s v="United States of America"/>
    <x v="1"/>
    <x v="0"/>
    <x v="2"/>
    <x v="0"/>
  </r>
  <r>
    <n v="226"/>
    <x v="1"/>
    <x v="1"/>
    <s v="FT"/>
    <x v="0"/>
    <n v="110000"/>
    <s v="CAD"/>
    <n v="87738"/>
    <s v="CA"/>
    <n v="100"/>
    <s v="CA"/>
    <s v="S"/>
    <x v="1"/>
    <x v="0"/>
    <x v="15"/>
    <s v="Canada"/>
    <x v="1"/>
    <x v="0"/>
    <x v="2"/>
    <x v="0"/>
  </r>
  <r>
    <n v="227"/>
    <x v="1"/>
    <x v="0"/>
    <s v="FT"/>
    <x v="0"/>
    <n v="75000"/>
    <s v="EUR"/>
    <n v="88654"/>
    <s v="DE"/>
    <n v="50"/>
    <s v="DE"/>
    <s v="L"/>
    <x v="0"/>
    <x v="0"/>
    <x v="0"/>
    <s v="Germany"/>
    <x v="0"/>
    <x v="0"/>
    <x v="1"/>
    <x v="0"/>
  </r>
  <r>
    <n v="228"/>
    <x v="1"/>
    <x v="1"/>
    <s v="FT"/>
    <x v="0"/>
    <n v="135000"/>
    <s v="USD"/>
    <n v="135000"/>
    <s v="US"/>
    <n v="0"/>
    <s v="US"/>
    <s v="L"/>
    <x v="1"/>
    <x v="0"/>
    <x v="4"/>
    <s v="United States of America"/>
    <x v="0"/>
    <x v="0"/>
    <x v="0"/>
    <x v="0"/>
  </r>
  <r>
    <n v="229"/>
    <x v="1"/>
    <x v="1"/>
    <s v="FT"/>
    <x v="5"/>
    <n v="90000"/>
    <s v="CAD"/>
    <n v="71786"/>
    <s v="CA"/>
    <n v="100"/>
    <s v="CA"/>
    <s v="M"/>
    <x v="1"/>
    <x v="0"/>
    <x v="15"/>
    <s v="Canada"/>
    <x v="2"/>
    <x v="2"/>
    <x v="2"/>
    <x v="0"/>
  </r>
  <r>
    <n v="230"/>
    <x v="1"/>
    <x v="2"/>
    <s v="FT"/>
    <x v="2"/>
    <n v="1200000"/>
    <s v="INR"/>
    <n v="16228"/>
    <s v="IN"/>
    <n v="100"/>
    <s v="IN"/>
    <s v="L"/>
    <x v="2"/>
    <x v="0"/>
    <x v="8"/>
    <s v="India"/>
    <x v="0"/>
    <x v="1"/>
    <x v="2"/>
    <x v="0"/>
  </r>
  <r>
    <n v="231"/>
    <x v="1"/>
    <x v="1"/>
    <s v="FT"/>
    <x v="18"/>
    <n v="256000"/>
    <s v="USD"/>
    <n v="256000"/>
    <s v="US"/>
    <n v="100"/>
    <s v="US"/>
    <s v="S"/>
    <x v="1"/>
    <x v="0"/>
    <x v="4"/>
    <s v="United States of America"/>
    <x v="1"/>
    <x v="1"/>
    <x v="2"/>
    <x v="0"/>
  </r>
  <r>
    <n v="232"/>
    <x v="1"/>
    <x v="1"/>
    <s v="FT"/>
    <x v="31"/>
    <n v="200000"/>
    <s v="USD"/>
    <n v="200000"/>
    <s v="US"/>
    <n v="100"/>
    <s v="US"/>
    <s v="L"/>
    <x v="1"/>
    <x v="0"/>
    <x v="4"/>
    <s v="United States of America"/>
    <x v="0"/>
    <x v="1"/>
    <x v="2"/>
    <x v="0"/>
  </r>
  <r>
    <n v="233"/>
    <x v="1"/>
    <x v="1"/>
    <s v="FT"/>
    <x v="5"/>
    <n v="200000"/>
    <s v="USD"/>
    <n v="200000"/>
    <s v="US"/>
    <n v="100"/>
    <s v="US"/>
    <s v="L"/>
    <x v="1"/>
    <x v="0"/>
    <x v="4"/>
    <s v="United States of America"/>
    <x v="0"/>
    <x v="2"/>
    <x v="2"/>
    <x v="0"/>
  </r>
  <r>
    <n v="234"/>
    <x v="1"/>
    <x v="0"/>
    <s v="FT"/>
    <x v="39"/>
    <n v="180000"/>
    <s v="USD"/>
    <n v="180000"/>
    <s v="US"/>
    <n v="100"/>
    <s v="US"/>
    <s v="L"/>
    <x v="0"/>
    <x v="0"/>
    <x v="4"/>
    <s v="United States of America"/>
    <x v="0"/>
    <x v="3"/>
    <x v="2"/>
    <x v="0"/>
  </r>
  <r>
    <n v="235"/>
    <x v="1"/>
    <x v="0"/>
    <s v="FT"/>
    <x v="37"/>
    <n v="110000"/>
    <s v="USD"/>
    <n v="110000"/>
    <s v="US"/>
    <n v="0"/>
    <s v="US"/>
    <s v="S"/>
    <x v="0"/>
    <x v="0"/>
    <x v="4"/>
    <s v="United States of America"/>
    <x v="1"/>
    <x v="0"/>
    <x v="0"/>
    <x v="0"/>
  </r>
  <r>
    <n v="236"/>
    <x v="1"/>
    <x v="0"/>
    <s v="FT"/>
    <x v="14"/>
    <n v="80000"/>
    <s v="CAD"/>
    <n v="63810"/>
    <s v="CA"/>
    <n v="100"/>
    <s v="CA"/>
    <s v="M"/>
    <x v="0"/>
    <x v="0"/>
    <x v="15"/>
    <s v="Canada"/>
    <x v="2"/>
    <x v="0"/>
    <x v="2"/>
    <x v="0"/>
  </r>
  <r>
    <n v="237"/>
    <x v="1"/>
    <x v="0"/>
    <s v="FT"/>
    <x v="0"/>
    <n v="39600"/>
    <s v="EUR"/>
    <n v="46809"/>
    <s v="ES"/>
    <n v="100"/>
    <s v="ES"/>
    <s v="M"/>
    <x v="0"/>
    <x v="0"/>
    <x v="18"/>
    <s v="Spain"/>
    <x v="2"/>
    <x v="0"/>
    <x v="2"/>
    <x v="0"/>
  </r>
  <r>
    <n v="238"/>
    <x v="1"/>
    <x v="2"/>
    <s v="FT"/>
    <x v="0"/>
    <n v="4000"/>
    <s v="USD"/>
    <n v="4000"/>
    <s v="VN"/>
    <n v="0"/>
    <s v="VN"/>
    <s v="M"/>
    <x v="2"/>
    <x v="0"/>
    <x v="41"/>
    <s v="Viet Nam"/>
    <x v="2"/>
    <x v="0"/>
    <x v="0"/>
    <x v="0"/>
  </r>
  <r>
    <n v="239"/>
    <x v="1"/>
    <x v="2"/>
    <s v="FT"/>
    <x v="10"/>
    <n v="1600000"/>
    <s v="INR"/>
    <n v="21637"/>
    <s v="IN"/>
    <n v="50"/>
    <s v="IN"/>
    <s v="M"/>
    <x v="2"/>
    <x v="0"/>
    <x v="8"/>
    <s v="India"/>
    <x v="2"/>
    <x v="1"/>
    <x v="1"/>
    <x v="0"/>
  </r>
  <r>
    <n v="240"/>
    <x v="1"/>
    <x v="1"/>
    <s v="FT"/>
    <x v="0"/>
    <n v="130000"/>
    <s v="CAD"/>
    <n v="103691"/>
    <s v="CA"/>
    <n v="100"/>
    <s v="CA"/>
    <s v="L"/>
    <x v="1"/>
    <x v="0"/>
    <x v="15"/>
    <s v="Canada"/>
    <x v="0"/>
    <x v="0"/>
    <x v="2"/>
    <x v="0"/>
  </r>
  <r>
    <n v="241"/>
    <x v="1"/>
    <x v="0"/>
    <s v="FT"/>
    <x v="5"/>
    <n v="80000"/>
    <s v="USD"/>
    <n v="80000"/>
    <s v="US"/>
    <n v="100"/>
    <s v="US"/>
    <s v="L"/>
    <x v="0"/>
    <x v="0"/>
    <x v="4"/>
    <s v="United States of America"/>
    <x v="0"/>
    <x v="2"/>
    <x v="2"/>
    <x v="0"/>
  </r>
  <r>
    <n v="242"/>
    <x v="1"/>
    <x v="0"/>
    <s v="FT"/>
    <x v="10"/>
    <n v="110000"/>
    <s v="USD"/>
    <n v="110000"/>
    <s v="US"/>
    <n v="100"/>
    <s v="US"/>
    <s v="L"/>
    <x v="0"/>
    <x v="0"/>
    <x v="4"/>
    <s v="United States of America"/>
    <x v="0"/>
    <x v="1"/>
    <x v="2"/>
    <x v="0"/>
  </r>
  <r>
    <n v="243"/>
    <x v="1"/>
    <x v="1"/>
    <s v="FT"/>
    <x v="0"/>
    <n v="165000"/>
    <s v="USD"/>
    <n v="165000"/>
    <s v="US"/>
    <n v="100"/>
    <s v="US"/>
    <s v="L"/>
    <x v="1"/>
    <x v="0"/>
    <x v="4"/>
    <s v="United States of America"/>
    <x v="0"/>
    <x v="0"/>
    <x v="2"/>
    <x v="0"/>
  </r>
  <r>
    <n v="244"/>
    <x v="1"/>
    <x v="2"/>
    <s v="FT"/>
    <x v="19"/>
    <n v="1335000"/>
    <s v="INR"/>
    <n v="18053"/>
    <s v="IN"/>
    <n v="100"/>
    <s v="AS"/>
    <s v="S"/>
    <x v="2"/>
    <x v="0"/>
    <x v="42"/>
    <s v="India"/>
    <x v="1"/>
    <x v="0"/>
    <x v="2"/>
    <x v="0"/>
  </r>
  <r>
    <n v="245"/>
    <x v="1"/>
    <x v="0"/>
    <s v="FT"/>
    <x v="10"/>
    <n v="52500"/>
    <s v="GBP"/>
    <n v="72212"/>
    <s v="GB"/>
    <n v="50"/>
    <s v="GB"/>
    <s v="L"/>
    <x v="0"/>
    <x v="0"/>
    <x v="2"/>
    <s v="United Kingdom"/>
    <x v="0"/>
    <x v="1"/>
    <x v="1"/>
    <x v="0"/>
  </r>
  <r>
    <n v="246"/>
    <x v="1"/>
    <x v="2"/>
    <s v="FT"/>
    <x v="0"/>
    <n v="31000"/>
    <s v="EUR"/>
    <n v="36643"/>
    <s v="FR"/>
    <n v="50"/>
    <s v="FR"/>
    <s v="L"/>
    <x v="2"/>
    <x v="0"/>
    <x v="7"/>
    <s v="France"/>
    <x v="0"/>
    <x v="0"/>
    <x v="1"/>
    <x v="0"/>
  </r>
  <r>
    <n v="247"/>
    <x v="1"/>
    <x v="0"/>
    <s v="FT"/>
    <x v="10"/>
    <n v="108000"/>
    <s v="TRY"/>
    <n v="12103"/>
    <s v="TR"/>
    <n v="0"/>
    <s v="TR"/>
    <s v="M"/>
    <x v="0"/>
    <x v="0"/>
    <x v="43"/>
    <s v="Turkey"/>
    <x v="2"/>
    <x v="1"/>
    <x v="0"/>
    <x v="0"/>
  </r>
  <r>
    <n v="248"/>
    <x v="1"/>
    <x v="1"/>
    <s v="FT"/>
    <x v="10"/>
    <n v="70000"/>
    <s v="GBP"/>
    <n v="96282"/>
    <s v="GB"/>
    <n v="50"/>
    <s v="GB"/>
    <s v="L"/>
    <x v="1"/>
    <x v="0"/>
    <x v="2"/>
    <s v="United Kingdom"/>
    <x v="0"/>
    <x v="1"/>
    <x v="1"/>
    <x v="0"/>
  </r>
  <r>
    <n v="249"/>
    <x v="1"/>
    <x v="1"/>
    <s v="FT"/>
    <x v="41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250"/>
    <x v="1"/>
    <x v="0"/>
    <s v="FT"/>
    <x v="0"/>
    <n v="115000"/>
    <s v="USD"/>
    <n v="115000"/>
    <s v="US"/>
    <n v="50"/>
    <s v="US"/>
    <s v="L"/>
    <x v="0"/>
    <x v="0"/>
    <x v="4"/>
    <s v="United States of America"/>
    <x v="0"/>
    <x v="0"/>
    <x v="1"/>
    <x v="0"/>
  </r>
  <r>
    <n v="251"/>
    <x v="1"/>
    <x v="2"/>
    <s v="FT"/>
    <x v="0"/>
    <n v="90000"/>
    <s v="USD"/>
    <n v="90000"/>
    <s v="US"/>
    <n v="100"/>
    <s v="US"/>
    <s v="S"/>
    <x v="2"/>
    <x v="0"/>
    <x v="4"/>
    <s v="United States of America"/>
    <x v="1"/>
    <x v="0"/>
    <x v="2"/>
    <x v="0"/>
  </r>
  <r>
    <n v="252"/>
    <x v="1"/>
    <x v="3"/>
    <s v="FT"/>
    <x v="33"/>
    <n v="600000"/>
    <s v="USD"/>
    <n v="600000"/>
    <s v="US"/>
    <n v="100"/>
    <s v="US"/>
    <s v="L"/>
    <x v="3"/>
    <x v="0"/>
    <x v="4"/>
    <s v="United States of America"/>
    <x v="0"/>
    <x v="1"/>
    <x v="2"/>
    <x v="0"/>
  </r>
  <r>
    <n v="253"/>
    <x v="1"/>
    <x v="2"/>
    <s v="FT"/>
    <x v="0"/>
    <n v="2100000"/>
    <s v="INR"/>
    <n v="28399"/>
    <s v="IN"/>
    <n v="100"/>
    <s v="IN"/>
    <s v="M"/>
    <x v="2"/>
    <x v="0"/>
    <x v="8"/>
    <s v="India"/>
    <x v="2"/>
    <x v="0"/>
    <x v="2"/>
    <x v="0"/>
  </r>
  <r>
    <n v="254"/>
    <x v="1"/>
    <x v="0"/>
    <s v="FT"/>
    <x v="5"/>
    <n v="93000"/>
    <s v="USD"/>
    <n v="93000"/>
    <s v="US"/>
    <n v="100"/>
    <s v="US"/>
    <s v="L"/>
    <x v="0"/>
    <x v="0"/>
    <x v="4"/>
    <s v="United States of America"/>
    <x v="0"/>
    <x v="2"/>
    <x v="2"/>
    <x v="0"/>
  </r>
  <r>
    <n v="255"/>
    <x v="1"/>
    <x v="1"/>
    <s v="FT"/>
    <x v="42"/>
    <n v="125000"/>
    <s v="CAD"/>
    <n v="99703"/>
    <s v="CA"/>
    <n v="50"/>
    <s v="CA"/>
    <s v="M"/>
    <x v="1"/>
    <x v="0"/>
    <x v="15"/>
    <s v="Canada"/>
    <x v="2"/>
    <x v="3"/>
    <x v="1"/>
    <x v="0"/>
  </r>
  <r>
    <n v="256"/>
    <x v="1"/>
    <x v="0"/>
    <s v="FT"/>
    <x v="10"/>
    <n v="200000"/>
    <s v="USD"/>
    <n v="200000"/>
    <s v="US"/>
    <n v="100"/>
    <s v="US"/>
    <s v="L"/>
    <x v="0"/>
    <x v="0"/>
    <x v="4"/>
    <s v="United States of America"/>
    <x v="0"/>
    <x v="1"/>
    <x v="2"/>
    <x v="0"/>
  </r>
  <r>
    <n v="257"/>
    <x v="1"/>
    <x v="1"/>
    <s v="FT"/>
    <x v="21"/>
    <n v="147000"/>
    <s v="EUR"/>
    <n v="173762"/>
    <s v="DE"/>
    <n v="100"/>
    <s v="DE"/>
    <s v="M"/>
    <x v="1"/>
    <x v="0"/>
    <x v="0"/>
    <s v="Germany"/>
    <x v="2"/>
    <x v="0"/>
    <x v="2"/>
    <x v="0"/>
  </r>
  <r>
    <n v="258"/>
    <x v="1"/>
    <x v="1"/>
    <s v="FT"/>
    <x v="4"/>
    <n v="185000"/>
    <s v="USD"/>
    <n v="185000"/>
    <s v="US"/>
    <n v="50"/>
    <s v="US"/>
    <s v="L"/>
    <x v="1"/>
    <x v="0"/>
    <x v="4"/>
    <s v="United States of America"/>
    <x v="0"/>
    <x v="1"/>
    <x v="1"/>
    <x v="1"/>
  </r>
  <r>
    <n v="259"/>
    <x v="1"/>
    <x v="3"/>
    <s v="FT"/>
    <x v="13"/>
    <n v="120000"/>
    <s v="EUR"/>
    <n v="141846"/>
    <s v="DE"/>
    <n v="0"/>
    <s v="DE"/>
    <s v="L"/>
    <x v="3"/>
    <x v="0"/>
    <x v="0"/>
    <s v="Germany"/>
    <x v="0"/>
    <x v="0"/>
    <x v="0"/>
    <x v="0"/>
  </r>
  <r>
    <n v="260"/>
    <x v="1"/>
    <x v="0"/>
    <s v="FT"/>
    <x v="0"/>
    <n v="130000"/>
    <s v="USD"/>
    <n v="130000"/>
    <s v="US"/>
    <n v="50"/>
    <s v="US"/>
    <s v="L"/>
    <x v="0"/>
    <x v="0"/>
    <x v="4"/>
    <s v="United States of America"/>
    <x v="0"/>
    <x v="0"/>
    <x v="1"/>
    <x v="0"/>
  </r>
  <r>
    <n v="261"/>
    <x v="1"/>
    <x v="1"/>
    <s v="FT"/>
    <x v="5"/>
    <n v="54000"/>
    <s v="EUR"/>
    <n v="63831"/>
    <s v="DE"/>
    <n v="50"/>
    <s v="DE"/>
    <s v="L"/>
    <x v="1"/>
    <x v="0"/>
    <x v="0"/>
    <s v="Germany"/>
    <x v="0"/>
    <x v="2"/>
    <x v="1"/>
    <x v="0"/>
  </r>
  <r>
    <n v="262"/>
    <x v="1"/>
    <x v="0"/>
    <s v="FT"/>
    <x v="0"/>
    <n v="1250000"/>
    <s v="INR"/>
    <n v="16904"/>
    <s v="IN"/>
    <n v="100"/>
    <s v="IN"/>
    <s v="S"/>
    <x v="0"/>
    <x v="0"/>
    <x v="8"/>
    <s v="India"/>
    <x v="1"/>
    <x v="0"/>
    <x v="2"/>
    <x v="0"/>
  </r>
  <r>
    <n v="263"/>
    <x v="1"/>
    <x v="1"/>
    <s v="FT"/>
    <x v="4"/>
    <n v="4900000"/>
    <s v="INR"/>
    <n v="66265"/>
    <s v="IN"/>
    <n v="0"/>
    <s v="IN"/>
    <s v="L"/>
    <x v="1"/>
    <x v="0"/>
    <x v="8"/>
    <s v="India"/>
    <x v="0"/>
    <x v="1"/>
    <x v="0"/>
    <x v="1"/>
  </r>
  <r>
    <n v="264"/>
    <x v="1"/>
    <x v="0"/>
    <s v="FT"/>
    <x v="0"/>
    <n v="21600"/>
    <s v="EUR"/>
    <n v="25532"/>
    <s v="RS"/>
    <n v="100"/>
    <s v="DE"/>
    <s v="S"/>
    <x v="0"/>
    <x v="0"/>
    <x v="0"/>
    <s v="Serbia"/>
    <x v="1"/>
    <x v="0"/>
    <x v="2"/>
    <x v="0"/>
  </r>
  <r>
    <n v="265"/>
    <x v="1"/>
    <x v="1"/>
    <s v="FT"/>
    <x v="8"/>
    <n v="160000"/>
    <s v="USD"/>
    <n v="160000"/>
    <s v="PR"/>
    <n v="50"/>
    <s v="US"/>
    <s v="S"/>
    <x v="1"/>
    <x v="0"/>
    <x v="4"/>
    <s v="Puerto Rico"/>
    <x v="1"/>
    <x v="1"/>
    <x v="1"/>
    <x v="0"/>
  </r>
  <r>
    <n v="266"/>
    <x v="1"/>
    <x v="0"/>
    <s v="FT"/>
    <x v="10"/>
    <n v="93150"/>
    <s v="USD"/>
    <n v="93150"/>
    <s v="US"/>
    <n v="0"/>
    <s v="US"/>
    <s v="M"/>
    <x v="0"/>
    <x v="0"/>
    <x v="4"/>
    <s v="United States of America"/>
    <x v="2"/>
    <x v="1"/>
    <x v="0"/>
    <x v="0"/>
  </r>
  <r>
    <n v="267"/>
    <x v="1"/>
    <x v="0"/>
    <s v="FT"/>
    <x v="10"/>
    <n v="111775"/>
    <s v="USD"/>
    <n v="111775"/>
    <s v="US"/>
    <n v="0"/>
    <s v="US"/>
    <s v="M"/>
    <x v="0"/>
    <x v="0"/>
    <x v="4"/>
    <s v="United States of America"/>
    <x v="2"/>
    <x v="1"/>
    <x v="0"/>
    <x v="0"/>
  </r>
  <r>
    <n v="268"/>
    <x v="1"/>
    <x v="0"/>
    <s v="FT"/>
    <x v="10"/>
    <n v="250000"/>
    <s v="TRY"/>
    <n v="28016"/>
    <s v="TR"/>
    <n v="100"/>
    <s v="TR"/>
    <s v="M"/>
    <x v="0"/>
    <x v="0"/>
    <x v="43"/>
    <s v="Turkey"/>
    <x v="2"/>
    <x v="1"/>
    <x v="2"/>
    <x v="0"/>
  </r>
  <r>
    <n v="269"/>
    <x v="1"/>
    <x v="2"/>
    <s v="FT"/>
    <x v="10"/>
    <n v="55000"/>
    <s v="EUR"/>
    <n v="65013"/>
    <s v="DE"/>
    <n v="50"/>
    <s v="DE"/>
    <s v="M"/>
    <x v="2"/>
    <x v="0"/>
    <x v="0"/>
    <s v="Germany"/>
    <x v="2"/>
    <x v="1"/>
    <x v="1"/>
    <x v="0"/>
  </r>
  <r>
    <n v="270"/>
    <x v="1"/>
    <x v="2"/>
    <s v="FT"/>
    <x v="10"/>
    <n v="72500"/>
    <s v="USD"/>
    <n v="72500"/>
    <s v="US"/>
    <n v="100"/>
    <s v="US"/>
    <s v="L"/>
    <x v="2"/>
    <x v="0"/>
    <x v="4"/>
    <s v="United States of America"/>
    <x v="0"/>
    <x v="1"/>
    <x v="2"/>
    <x v="0"/>
  </r>
  <r>
    <n v="271"/>
    <x v="1"/>
    <x v="1"/>
    <s v="FT"/>
    <x v="20"/>
    <n v="102000"/>
    <s v="BRL"/>
    <n v="18907"/>
    <s v="BR"/>
    <n v="0"/>
    <s v="BR"/>
    <s v="M"/>
    <x v="1"/>
    <x v="0"/>
    <x v="28"/>
    <s v="Brazil"/>
    <x v="2"/>
    <x v="1"/>
    <x v="0"/>
    <x v="0"/>
  </r>
  <r>
    <n v="272"/>
    <x v="1"/>
    <x v="2"/>
    <s v="FT"/>
    <x v="11"/>
    <n v="65000"/>
    <s v="EUR"/>
    <n v="76833"/>
    <s v="DE"/>
    <n v="0"/>
    <s v="DE"/>
    <s v="L"/>
    <x v="2"/>
    <x v="0"/>
    <x v="0"/>
    <s v="Germany"/>
    <x v="0"/>
    <x v="0"/>
    <x v="0"/>
    <x v="0"/>
  </r>
  <r>
    <n v="273"/>
    <x v="1"/>
    <x v="2"/>
    <s v="FT"/>
    <x v="4"/>
    <n v="85000"/>
    <s v="USD"/>
    <n v="85000"/>
    <s v="NL"/>
    <n v="100"/>
    <s v="DE"/>
    <s v="S"/>
    <x v="2"/>
    <x v="0"/>
    <x v="0"/>
    <s v="Netherlands"/>
    <x v="1"/>
    <x v="1"/>
    <x v="2"/>
    <x v="1"/>
  </r>
  <r>
    <n v="274"/>
    <x v="1"/>
    <x v="1"/>
    <s v="FT"/>
    <x v="0"/>
    <n v="65720"/>
    <s v="EUR"/>
    <n v="77684"/>
    <s v="FR"/>
    <n v="50"/>
    <s v="FR"/>
    <s v="M"/>
    <x v="1"/>
    <x v="0"/>
    <x v="7"/>
    <s v="France"/>
    <x v="2"/>
    <x v="0"/>
    <x v="1"/>
    <x v="0"/>
  </r>
  <r>
    <n v="275"/>
    <x v="1"/>
    <x v="2"/>
    <s v="FT"/>
    <x v="0"/>
    <n v="100000"/>
    <s v="USD"/>
    <n v="100000"/>
    <s v="US"/>
    <n v="100"/>
    <s v="US"/>
    <s v="M"/>
    <x v="2"/>
    <x v="0"/>
    <x v="4"/>
    <s v="United States of America"/>
    <x v="2"/>
    <x v="0"/>
    <x v="2"/>
    <x v="0"/>
  </r>
  <r>
    <n v="276"/>
    <x v="1"/>
    <x v="2"/>
    <s v="FT"/>
    <x v="0"/>
    <n v="58000"/>
    <s v="USD"/>
    <n v="58000"/>
    <s v="US"/>
    <n v="50"/>
    <s v="US"/>
    <s v="L"/>
    <x v="2"/>
    <x v="0"/>
    <x v="4"/>
    <s v="United States of America"/>
    <x v="0"/>
    <x v="0"/>
    <x v="1"/>
    <x v="0"/>
  </r>
  <r>
    <n v="277"/>
    <x v="1"/>
    <x v="1"/>
    <s v="FT"/>
    <x v="19"/>
    <n v="55000"/>
    <s v="USD"/>
    <n v="55000"/>
    <s v="ES"/>
    <n v="100"/>
    <s v="ES"/>
    <s v="L"/>
    <x v="1"/>
    <x v="0"/>
    <x v="18"/>
    <s v="Spain"/>
    <x v="0"/>
    <x v="0"/>
    <x v="2"/>
    <x v="0"/>
  </r>
  <r>
    <n v="278"/>
    <x v="1"/>
    <x v="1"/>
    <s v="FT"/>
    <x v="0"/>
    <n v="180000"/>
    <s v="TRY"/>
    <n v="20171"/>
    <s v="TR"/>
    <n v="50"/>
    <s v="TR"/>
    <s v="L"/>
    <x v="1"/>
    <x v="0"/>
    <x v="43"/>
    <s v="Turkey"/>
    <x v="0"/>
    <x v="0"/>
    <x v="1"/>
    <x v="0"/>
  </r>
  <r>
    <n v="279"/>
    <x v="1"/>
    <x v="2"/>
    <s v="FT"/>
    <x v="7"/>
    <n v="50000"/>
    <s v="EUR"/>
    <n v="59102"/>
    <s v="LU"/>
    <n v="100"/>
    <s v="LU"/>
    <s v="L"/>
    <x v="2"/>
    <x v="0"/>
    <x v="23"/>
    <s v="Luxembourg"/>
    <x v="0"/>
    <x v="2"/>
    <x v="2"/>
    <x v="0"/>
  </r>
  <r>
    <n v="280"/>
    <x v="1"/>
    <x v="0"/>
    <s v="FT"/>
    <x v="10"/>
    <n v="112000"/>
    <s v="USD"/>
    <n v="112000"/>
    <s v="US"/>
    <n v="100"/>
    <s v="US"/>
    <s v="L"/>
    <x v="0"/>
    <x v="0"/>
    <x v="4"/>
    <s v="United States of America"/>
    <x v="0"/>
    <x v="1"/>
    <x v="2"/>
    <x v="0"/>
  </r>
  <r>
    <n v="281"/>
    <x v="1"/>
    <x v="2"/>
    <s v="FT"/>
    <x v="14"/>
    <n v="100000"/>
    <s v="USD"/>
    <n v="100000"/>
    <s v="JE"/>
    <n v="0"/>
    <s v="CN"/>
    <s v="L"/>
    <x v="2"/>
    <x v="0"/>
    <x v="10"/>
    <s v="Jersey"/>
    <x v="0"/>
    <x v="0"/>
    <x v="0"/>
    <x v="0"/>
  </r>
  <r>
    <n v="282"/>
    <x v="1"/>
    <x v="0"/>
    <s v="PT"/>
    <x v="10"/>
    <n v="59000"/>
    <s v="EUR"/>
    <n v="69741"/>
    <s v="NL"/>
    <n v="100"/>
    <s v="NL"/>
    <s v="L"/>
    <x v="0"/>
    <x v="2"/>
    <x v="13"/>
    <s v="Netherlands"/>
    <x v="0"/>
    <x v="1"/>
    <x v="2"/>
    <x v="0"/>
  </r>
  <r>
    <n v="283"/>
    <x v="1"/>
    <x v="1"/>
    <s v="CT"/>
    <x v="43"/>
    <n v="105000"/>
    <s v="USD"/>
    <n v="105000"/>
    <s v="US"/>
    <n v="100"/>
    <s v="US"/>
    <s v="M"/>
    <x v="1"/>
    <x v="1"/>
    <x v="4"/>
    <s v="United States of America"/>
    <x v="2"/>
    <x v="0"/>
    <x v="2"/>
    <x v="0"/>
  </r>
  <r>
    <n v="284"/>
    <x v="1"/>
    <x v="0"/>
    <s v="FT"/>
    <x v="14"/>
    <n v="69999"/>
    <s v="USD"/>
    <n v="69999"/>
    <s v="CZ"/>
    <n v="50"/>
    <s v="CZ"/>
    <s v="L"/>
    <x v="0"/>
    <x v="0"/>
    <x v="44"/>
    <s v="Czechia"/>
    <x v="0"/>
    <x v="0"/>
    <x v="1"/>
    <x v="0"/>
  </r>
  <r>
    <n v="285"/>
    <x v="1"/>
    <x v="1"/>
    <s v="FT"/>
    <x v="22"/>
    <n v="7000000"/>
    <s v="INR"/>
    <n v="94665"/>
    <s v="IN"/>
    <n v="50"/>
    <s v="IN"/>
    <s v="L"/>
    <x v="1"/>
    <x v="0"/>
    <x v="8"/>
    <s v="India"/>
    <x v="0"/>
    <x v="0"/>
    <x v="1"/>
    <x v="0"/>
  </r>
  <r>
    <n v="286"/>
    <x v="1"/>
    <x v="1"/>
    <s v="FT"/>
    <x v="23"/>
    <n v="87000"/>
    <s v="EUR"/>
    <n v="102839"/>
    <s v="SI"/>
    <n v="100"/>
    <s v="SI"/>
    <s v="L"/>
    <x v="1"/>
    <x v="0"/>
    <x v="39"/>
    <s v="Slovenia"/>
    <x v="0"/>
    <x v="3"/>
    <x v="2"/>
    <x v="0"/>
  </r>
  <r>
    <n v="287"/>
    <x v="1"/>
    <x v="0"/>
    <s v="FT"/>
    <x v="0"/>
    <n v="109000"/>
    <s v="USD"/>
    <n v="109000"/>
    <s v="US"/>
    <n v="50"/>
    <s v="US"/>
    <s v="L"/>
    <x v="0"/>
    <x v="0"/>
    <x v="4"/>
    <s v="United States of America"/>
    <x v="0"/>
    <x v="0"/>
    <x v="1"/>
    <x v="0"/>
  </r>
  <r>
    <n v="288"/>
    <x v="1"/>
    <x v="0"/>
    <s v="FT"/>
    <x v="4"/>
    <n v="43200"/>
    <s v="EUR"/>
    <n v="51064"/>
    <s v="IT"/>
    <n v="50"/>
    <s v="IT"/>
    <s v="L"/>
    <x v="0"/>
    <x v="0"/>
    <x v="21"/>
    <s v="Italy"/>
    <x v="0"/>
    <x v="1"/>
    <x v="1"/>
    <x v="1"/>
  </r>
  <r>
    <n v="289"/>
    <x v="2"/>
    <x v="1"/>
    <s v="FT"/>
    <x v="10"/>
    <n v="135000"/>
    <s v="USD"/>
    <n v="135000"/>
    <s v="US"/>
    <n v="100"/>
    <s v="US"/>
    <s v="M"/>
    <x v="1"/>
    <x v="0"/>
    <x v="4"/>
    <s v="United States of America"/>
    <x v="2"/>
    <x v="1"/>
    <x v="2"/>
    <x v="0"/>
  </r>
  <r>
    <n v="290"/>
    <x v="2"/>
    <x v="1"/>
    <s v="FT"/>
    <x v="5"/>
    <n v="155000"/>
    <s v="USD"/>
    <n v="155000"/>
    <s v="US"/>
    <n v="100"/>
    <s v="US"/>
    <s v="M"/>
    <x v="1"/>
    <x v="0"/>
    <x v="4"/>
    <s v="United States of America"/>
    <x v="2"/>
    <x v="2"/>
    <x v="2"/>
    <x v="0"/>
  </r>
  <r>
    <n v="291"/>
    <x v="2"/>
    <x v="1"/>
    <s v="FT"/>
    <x v="5"/>
    <n v="120600"/>
    <s v="USD"/>
    <n v="120600"/>
    <s v="US"/>
    <n v="100"/>
    <s v="US"/>
    <s v="M"/>
    <x v="1"/>
    <x v="0"/>
    <x v="4"/>
    <s v="United States of America"/>
    <x v="2"/>
    <x v="2"/>
    <x v="2"/>
    <x v="0"/>
  </r>
  <r>
    <n v="292"/>
    <x v="2"/>
    <x v="0"/>
    <s v="FT"/>
    <x v="0"/>
    <n v="130000"/>
    <s v="USD"/>
    <n v="130000"/>
    <s v="US"/>
    <n v="0"/>
    <s v="US"/>
    <s v="M"/>
    <x v="0"/>
    <x v="0"/>
    <x v="4"/>
    <s v="United States of America"/>
    <x v="2"/>
    <x v="0"/>
    <x v="0"/>
    <x v="0"/>
  </r>
  <r>
    <n v="293"/>
    <x v="2"/>
    <x v="0"/>
    <s v="FT"/>
    <x v="0"/>
    <n v="90000"/>
    <s v="USD"/>
    <n v="90000"/>
    <s v="US"/>
    <n v="0"/>
    <s v="US"/>
    <s v="M"/>
    <x v="0"/>
    <x v="0"/>
    <x v="4"/>
    <s v="United States of America"/>
    <x v="2"/>
    <x v="0"/>
    <x v="0"/>
    <x v="0"/>
  </r>
  <r>
    <n v="294"/>
    <x v="2"/>
    <x v="0"/>
    <s v="FT"/>
    <x v="10"/>
    <n v="170000"/>
    <s v="USD"/>
    <n v="170000"/>
    <s v="US"/>
    <n v="100"/>
    <s v="US"/>
    <s v="M"/>
    <x v="0"/>
    <x v="0"/>
    <x v="4"/>
    <s v="United States of America"/>
    <x v="2"/>
    <x v="1"/>
    <x v="2"/>
    <x v="0"/>
  </r>
  <r>
    <n v="295"/>
    <x v="2"/>
    <x v="0"/>
    <s v="FT"/>
    <x v="10"/>
    <n v="150000"/>
    <s v="USD"/>
    <n v="150000"/>
    <s v="US"/>
    <n v="100"/>
    <s v="US"/>
    <s v="M"/>
    <x v="0"/>
    <x v="0"/>
    <x v="4"/>
    <s v="United States of America"/>
    <x v="2"/>
    <x v="1"/>
    <x v="2"/>
    <x v="0"/>
  </r>
  <r>
    <n v="296"/>
    <x v="2"/>
    <x v="1"/>
    <s v="FT"/>
    <x v="5"/>
    <n v="102100"/>
    <s v="USD"/>
    <n v="102100"/>
    <s v="US"/>
    <n v="100"/>
    <s v="US"/>
    <s v="M"/>
    <x v="1"/>
    <x v="0"/>
    <x v="4"/>
    <s v="United States of America"/>
    <x v="2"/>
    <x v="2"/>
    <x v="2"/>
    <x v="0"/>
  </r>
  <r>
    <n v="297"/>
    <x v="2"/>
    <x v="1"/>
    <s v="FT"/>
    <x v="5"/>
    <n v="84900"/>
    <s v="USD"/>
    <n v="84900"/>
    <s v="US"/>
    <n v="100"/>
    <s v="US"/>
    <s v="M"/>
    <x v="1"/>
    <x v="0"/>
    <x v="4"/>
    <s v="United States of America"/>
    <x v="2"/>
    <x v="2"/>
    <x v="2"/>
    <x v="0"/>
  </r>
  <r>
    <n v="298"/>
    <x v="2"/>
    <x v="1"/>
    <s v="FT"/>
    <x v="0"/>
    <n v="136620"/>
    <s v="USD"/>
    <n v="136620"/>
    <s v="US"/>
    <n v="100"/>
    <s v="US"/>
    <s v="M"/>
    <x v="1"/>
    <x v="0"/>
    <x v="4"/>
    <s v="United States of America"/>
    <x v="2"/>
    <x v="0"/>
    <x v="2"/>
    <x v="0"/>
  </r>
  <r>
    <n v="299"/>
    <x v="2"/>
    <x v="1"/>
    <s v="FT"/>
    <x v="0"/>
    <n v="99360"/>
    <s v="USD"/>
    <n v="99360"/>
    <s v="US"/>
    <n v="100"/>
    <s v="US"/>
    <s v="M"/>
    <x v="1"/>
    <x v="0"/>
    <x v="4"/>
    <s v="United States of America"/>
    <x v="2"/>
    <x v="0"/>
    <x v="2"/>
    <x v="0"/>
  </r>
  <r>
    <n v="300"/>
    <x v="2"/>
    <x v="1"/>
    <s v="FT"/>
    <x v="0"/>
    <n v="90000"/>
    <s v="GBP"/>
    <n v="117789"/>
    <s v="GB"/>
    <n v="0"/>
    <s v="GB"/>
    <s v="M"/>
    <x v="1"/>
    <x v="0"/>
    <x v="2"/>
    <s v="United Kingdom"/>
    <x v="2"/>
    <x v="0"/>
    <x v="0"/>
    <x v="0"/>
  </r>
  <r>
    <n v="301"/>
    <x v="2"/>
    <x v="1"/>
    <s v="FT"/>
    <x v="0"/>
    <n v="80000"/>
    <s v="GBP"/>
    <n v="104702"/>
    <s v="GB"/>
    <n v="0"/>
    <s v="GB"/>
    <s v="M"/>
    <x v="1"/>
    <x v="0"/>
    <x v="2"/>
    <s v="United Kingdom"/>
    <x v="2"/>
    <x v="0"/>
    <x v="0"/>
    <x v="0"/>
  </r>
  <r>
    <n v="302"/>
    <x v="2"/>
    <x v="1"/>
    <s v="FT"/>
    <x v="0"/>
    <n v="146000"/>
    <s v="USD"/>
    <n v="146000"/>
    <s v="US"/>
    <n v="100"/>
    <s v="US"/>
    <s v="M"/>
    <x v="1"/>
    <x v="0"/>
    <x v="4"/>
    <s v="United States of America"/>
    <x v="2"/>
    <x v="0"/>
    <x v="2"/>
    <x v="0"/>
  </r>
  <r>
    <n v="30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04"/>
    <x v="2"/>
    <x v="2"/>
    <s v="FT"/>
    <x v="10"/>
    <n v="40000"/>
    <s v="GBP"/>
    <n v="52351"/>
    <s v="GB"/>
    <n v="100"/>
    <s v="GB"/>
    <s v="M"/>
    <x v="2"/>
    <x v="0"/>
    <x v="2"/>
    <s v="United Kingdom"/>
    <x v="2"/>
    <x v="1"/>
    <x v="2"/>
    <x v="0"/>
  </r>
  <r>
    <n v="305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306"/>
    <x v="2"/>
    <x v="1"/>
    <s v="FT"/>
    <x v="5"/>
    <n v="116000"/>
    <s v="USD"/>
    <n v="116000"/>
    <s v="US"/>
    <n v="0"/>
    <s v="US"/>
    <s v="M"/>
    <x v="1"/>
    <x v="0"/>
    <x v="4"/>
    <s v="United States of America"/>
    <x v="2"/>
    <x v="2"/>
    <x v="0"/>
    <x v="0"/>
  </r>
  <r>
    <n v="307"/>
    <x v="2"/>
    <x v="0"/>
    <s v="FT"/>
    <x v="5"/>
    <n v="106260"/>
    <s v="USD"/>
    <n v="106260"/>
    <s v="US"/>
    <n v="0"/>
    <s v="US"/>
    <s v="M"/>
    <x v="0"/>
    <x v="0"/>
    <x v="4"/>
    <s v="United States of America"/>
    <x v="2"/>
    <x v="2"/>
    <x v="0"/>
    <x v="0"/>
  </r>
  <r>
    <n v="308"/>
    <x v="2"/>
    <x v="0"/>
    <s v="FT"/>
    <x v="5"/>
    <n v="126500"/>
    <s v="USD"/>
    <n v="126500"/>
    <s v="US"/>
    <n v="0"/>
    <s v="US"/>
    <s v="M"/>
    <x v="0"/>
    <x v="0"/>
    <x v="4"/>
    <s v="United States of America"/>
    <x v="2"/>
    <x v="2"/>
    <x v="0"/>
    <x v="0"/>
  </r>
  <r>
    <n v="309"/>
    <x v="2"/>
    <x v="3"/>
    <s v="FT"/>
    <x v="10"/>
    <n v="242000"/>
    <s v="USD"/>
    <n v="242000"/>
    <s v="US"/>
    <n v="100"/>
    <s v="US"/>
    <s v="M"/>
    <x v="3"/>
    <x v="0"/>
    <x v="4"/>
    <s v="United States of America"/>
    <x v="2"/>
    <x v="1"/>
    <x v="2"/>
    <x v="0"/>
  </r>
  <r>
    <n v="310"/>
    <x v="2"/>
    <x v="3"/>
    <s v="FT"/>
    <x v="10"/>
    <n v="200000"/>
    <s v="USD"/>
    <n v="200000"/>
    <s v="US"/>
    <n v="100"/>
    <s v="US"/>
    <s v="M"/>
    <x v="3"/>
    <x v="0"/>
    <x v="4"/>
    <s v="United States of America"/>
    <x v="2"/>
    <x v="1"/>
    <x v="2"/>
    <x v="0"/>
  </r>
  <r>
    <n v="311"/>
    <x v="2"/>
    <x v="0"/>
    <s v="FT"/>
    <x v="0"/>
    <n v="50000"/>
    <s v="GBP"/>
    <n v="65438"/>
    <s v="GB"/>
    <n v="0"/>
    <s v="GB"/>
    <s v="M"/>
    <x v="0"/>
    <x v="0"/>
    <x v="2"/>
    <s v="United Kingdom"/>
    <x v="2"/>
    <x v="0"/>
    <x v="0"/>
    <x v="0"/>
  </r>
  <r>
    <n v="312"/>
    <x v="2"/>
    <x v="0"/>
    <s v="FT"/>
    <x v="0"/>
    <n v="30000"/>
    <s v="GBP"/>
    <n v="39263"/>
    <s v="GB"/>
    <n v="0"/>
    <s v="GB"/>
    <s v="M"/>
    <x v="0"/>
    <x v="0"/>
    <x v="2"/>
    <s v="United Kingdom"/>
    <x v="2"/>
    <x v="0"/>
    <x v="0"/>
    <x v="0"/>
  </r>
  <r>
    <n v="313"/>
    <x v="2"/>
    <x v="0"/>
    <s v="FT"/>
    <x v="10"/>
    <n v="60000"/>
    <s v="GBP"/>
    <n v="78526"/>
    <s v="GB"/>
    <n v="0"/>
    <s v="GB"/>
    <s v="M"/>
    <x v="0"/>
    <x v="0"/>
    <x v="2"/>
    <s v="United Kingdom"/>
    <x v="2"/>
    <x v="1"/>
    <x v="0"/>
    <x v="0"/>
  </r>
  <r>
    <n v="314"/>
    <x v="2"/>
    <x v="0"/>
    <s v="FT"/>
    <x v="10"/>
    <n v="40000"/>
    <s v="GBP"/>
    <n v="52351"/>
    <s v="GB"/>
    <n v="0"/>
    <s v="GB"/>
    <s v="M"/>
    <x v="0"/>
    <x v="0"/>
    <x v="2"/>
    <s v="United Kingdom"/>
    <x v="2"/>
    <x v="1"/>
    <x v="0"/>
    <x v="0"/>
  </r>
  <r>
    <n v="315"/>
    <x v="2"/>
    <x v="1"/>
    <s v="FT"/>
    <x v="0"/>
    <n v="165220"/>
    <s v="USD"/>
    <n v="165220"/>
    <s v="US"/>
    <n v="100"/>
    <s v="US"/>
    <s v="M"/>
    <x v="1"/>
    <x v="0"/>
    <x v="4"/>
    <s v="United States of America"/>
    <x v="2"/>
    <x v="0"/>
    <x v="2"/>
    <x v="0"/>
  </r>
  <r>
    <n v="316"/>
    <x v="2"/>
    <x v="2"/>
    <s v="FT"/>
    <x v="10"/>
    <n v="35000"/>
    <s v="GBP"/>
    <n v="45807"/>
    <s v="GB"/>
    <n v="100"/>
    <s v="GB"/>
    <s v="M"/>
    <x v="2"/>
    <x v="0"/>
    <x v="2"/>
    <s v="United Kingdom"/>
    <x v="2"/>
    <x v="1"/>
    <x v="2"/>
    <x v="0"/>
  </r>
  <r>
    <n v="317"/>
    <x v="2"/>
    <x v="1"/>
    <s v="FT"/>
    <x v="0"/>
    <n v="120160"/>
    <s v="USD"/>
    <n v="120160"/>
    <s v="US"/>
    <n v="100"/>
    <s v="US"/>
    <s v="M"/>
    <x v="1"/>
    <x v="0"/>
    <x v="4"/>
    <s v="United States of America"/>
    <x v="2"/>
    <x v="0"/>
    <x v="2"/>
    <x v="0"/>
  </r>
  <r>
    <n v="318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19"/>
    <x v="2"/>
    <x v="1"/>
    <s v="FT"/>
    <x v="10"/>
    <n v="181940"/>
    <s v="USD"/>
    <n v="181940"/>
    <s v="US"/>
    <n v="0"/>
    <s v="US"/>
    <s v="M"/>
    <x v="1"/>
    <x v="0"/>
    <x v="4"/>
    <s v="United States of America"/>
    <x v="2"/>
    <x v="1"/>
    <x v="0"/>
    <x v="0"/>
  </r>
  <r>
    <n v="320"/>
    <x v="2"/>
    <x v="1"/>
    <s v="FT"/>
    <x v="10"/>
    <n v="132320"/>
    <s v="USD"/>
    <n v="132320"/>
    <s v="US"/>
    <n v="0"/>
    <s v="US"/>
    <s v="M"/>
    <x v="1"/>
    <x v="0"/>
    <x v="4"/>
    <s v="United States of America"/>
    <x v="2"/>
    <x v="1"/>
    <x v="0"/>
    <x v="0"/>
  </r>
  <r>
    <n v="321"/>
    <x v="2"/>
    <x v="1"/>
    <s v="FT"/>
    <x v="10"/>
    <n v="220110"/>
    <s v="USD"/>
    <n v="220110"/>
    <s v="US"/>
    <n v="0"/>
    <s v="US"/>
    <s v="M"/>
    <x v="1"/>
    <x v="0"/>
    <x v="4"/>
    <s v="United States of America"/>
    <x v="2"/>
    <x v="1"/>
    <x v="0"/>
    <x v="0"/>
  </r>
  <r>
    <n v="322"/>
    <x v="2"/>
    <x v="1"/>
    <s v="FT"/>
    <x v="10"/>
    <n v="160080"/>
    <s v="USD"/>
    <n v="160080"/>
    <s v="US"/>
    <n v="0"/>
    <s v="US"/>
    <s v="M"/>
    <x v="1"/>
    <x v="0"/>
    <x v="4"/>
    <s v="United States of America"/>
    <x v="2"/>
    <x v="1"/>
    <x v="0"/>
    <x v="0"/>
  </r>
  <r>
    <n v="323"/>
    <x v="2"/>
    <x v="1"/>
    <s v="FT"/>
    <x v="0"/>
    <n v="180000"/>
    <s v="USD"/>
    <n v="180000"/>
    <s v="US"/>
    <n v="0"/>
    <s v="US"/>
    <s v="L"/>
    <x v="1"/>
    <x v="0"/>
    <x v="4"/>
    <s v="United States of America"/>
    <x v="0"/>
    <x v="0"/>
    <x v="0"/>
    <x v="0"/>
  </r>
  <r>
    <n v="324"/>
    <x v="2"/>
    <x v="1"/>
    <s v="FT"/>
    <x v="0"/>
    <n v="120000"/>
    <s v="USD"/>
    <n v="120000"/>
    <s v="US"/>
    <n v="0"/>
    <s v="US"/>
    <s v="L"/>
    <x v="1"/>
    <x v="0"/>
    <x v="4"/>
    <s v="United States of America"/>
    <x v="0"/>
    <x v="0"/>
    <x v="0"/>
    <x v="0"/>
  </r>
  <r>
    <n v="325"/>
    <x v="2"/>
    <x v="1"/>
    <s v="FT"/>
    <x v="5"/>
    <n v="124190"/>
    <s v="USD"/>
    <n v="124190"/>
    <s v="US"/>
    <n v="100"/>
    <s v="US"/>
    <s v="M"/>
    <x v="1"/>
    <x v="0"/>
    <x v="4"/>
    <s v="United States of America"/>
    <x v="2"/>
    <x v="2"/>
    <x v="2"/>
    <x v="0"/>
  </r>
  <r>
    <n v="326"/>
    <x v="2"/>
    <x v="3"/>
    <s v="FT"/>
    <x v="5"/>
    <n v="130000"/>
    <s v="USD"/>
    <n v="130000"/>
    <s v="US"/>
    <n v="100"/>
    <s v="US"/>
    <s v="M"/>
    <x v="3"/>
    <x v="0"/>
    <x v="4"/>
    <s v="United States of America"/>
    <x v="2"/>
    <x v="2"/>
    <x v="2"/>
    <x v="0"/>
  </r>
  <r>
    <n v="327"/>
    <x v="2"/>
    <x v="3"/>
    <s v="FT"/>
    <x v="5"/>
    <n v="110000"/>
    <s v="USD"/>
    <n v="110000"/>
    <s v="US"/>
    <n v="100"/>
    <s v="US"/>
    <s v="M"/>
    <x v="3"/>
    <x v="0"/>
    <x v="4"/>
    <s v="United States of America"/>
    <x v="2"/>
    <x v="2"/>
    <x v="2"/>
    <x v="0"/>
  </r>
  <r>
    <n v="328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329"/>
    <x v="2"/>
    <x v="0"/>
    <s v="FT"/>
    <x v="5"/>
    <n v="115500"/>
    <s v="USD"/>
    <n v="115500"/>
    <s v="US"/>
    <n v="100"/>
    <s v="US"/>
    <s v="M"/>
    <x v="0"/>
    <x v="0"/>
    <x v="4"/>
    <s v="United States of America"/>
    <x v="2"/>
    <x v="2"/>
    <x v="2"/>
    <x v="0"/>
  </r>
  <r>
    <n v="330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1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3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34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3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36"/>
    <x v="2"/>
    <x v="0"/>
    <s v="FT"/>
    <x v="5"/>
    <n v="167000"/>
    <s v="USD"/>
    <n v="167000"/>
    <s v="US"/>
    <n v="100"/>
    <s v="US"/>
    <s v="M"/>
    <x v="0"/>
    <x v="0"/>
    <x v="4"/>
    <s v="United States of America"/>
    <x v="2"/>
    <x v="2"/>
    <x v="2"/>
    <x v="0"/>
  </r>
  <r>
    <n v="337"/>
    <x v="2"/>
    <x v="1"/>
    <s v="FT"/>
    <x v="10"/>
    <n v="243900"/>
    <s v="USD"/>
    <n v="243900"/>
    <s v="US"/>
    <n v="100"/>
    <s v="US"/>
    <s v="M"/>
    <x v="1"/>
    <x v="0"/>
    <x v="4"/>
    <s v="United States of America"/>
    <x v="2"/>
    <x v="1"/>
    <x v="2"/>
    <x v="0"/>
  </r>
  <r>
    <n v="338"/>
    <x v="2"/>
    <x v="1"/>
    <s v="FT"/>
    <x v="5"/>
    <n v="136600"/>
    <s v="USD"/>
    <n v="136600"/>
    <s v="US"/>
    <n v="100"/>
    <s v="US"/>
    <s v="M"/>
    <x v="1"/>
    <x v="0"/>
    <x v="4"/>
    <s v="United States of America"/>
    <x v="2"/>
    <x v="2"/>
    <x v="2"/>
    <x v="0"/>
  </r>
  <r>
    <n v="339"/>
    <x v="2"/>
    <x v="1"/>
    <s v="FT"/>
    <x v="5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340"/>
    <x v="2"/>
    <x v="1"/>
    <s v="FT"/>
    <x v="10"/>
    <n v="128875"/>
    <s v="USD"/>
    <n v="128875"/>
    <s v="US"/>
    <n v="100"/>
    <s v="US"/>
    <s v="M"/>
    <x v="1"/>
    <x v="0"/>
    <x v="4"/>
    <s v="United States of America"/>
    <x v="2"/>
    <x v="1"/>
    <x v="2"/>
    <x v="0"/>
  </r>
  <r>
    <n v="341"/>
    <x v="2"/>
    <x v="1"/>
    <s v="FT"/>
    <x v="10"/>
    <n v="93700"/>
    <s v="USD"/>
    <n v="93700"/>
    <s v="US"/>
    <n v="100"/>
    <s v="US"/>
    <s v="M"/>
    <x v="1"/>
    <x v="0"/>
    <x v="4"/>
    <s v="United States of America"/>
    <x v="2"/>
    <x v="1"/>
    <x v="2"/>
    <x v="0"/>
  </r>
  <r>
    <n v="342"/>
    <x v="2"/>
    <x v="3"/>
    <s v="FT"/>
    <x v="37"/>
    <n v="224000"/>
    <s v="USD"/>
    <n v="224000"/>
    <s v="US"/>
    <n v="100"/>
    <s v="US"/>
    <s v="M"/>
    <x v="3"/>
    <x v="0"/>
    <x v="4"/>
    <s v="United States of America"/>
    <x v="2"/>
    <x v="0"/>
    <x v="2"/>
    <x v="0"/>
  </r>
  <r>
    <n v="343"/>
    <x v="2"/>
    <x v="3"/>
    <s v="FT"/>
    <x v="37"/>
    <n v="167875"/>
    <s v="USD"/>
    <n v="167875"/>
    <s v="US"/>
    <n v="100"/>
    <s v="US"/>
    <s v="M"/>
    <x v="3"/>
    <x v="0"/>
    <x v="4"/>
    <s v="United States of America"/>
    <x v="2"/>
    <x v="0"/>
    <x v="2"/>
    <x v="0"/>
  </r>
  <r>
    <n v="344"/>
    <x v="2"/>
    <x v="3"/>
    <s v="FT"/>
    <x v="44"/>
    <n v="175000"/>
    <s v="USD"/>
    <n v="175000"/>
    <s v="US"/>
    <n v="100"/>
    <s v="US"/>
    <s v="M"/>
    <x v="3"/>
    <x v="0"/>
    <x v="4"/>
    <s v="United States of America"/>
    <x v="2"/>
    <x v="1"/>
    <x v="2"/>
    <x v="0"/>
  </r>
  <r>
    <n v="345"/>
    <x v="2"/>
    <x v="1"/>
    <s v="FT"/>
    <x v="10"/>
    <n v="156600"/>
    <s v="USD"/>
    <n v="156600"/>
    <s v="US"/>
    <n v="100"/>
    <s v="US"/>
    <s v="M"/>
    <x v="1"/>
    <x v="0"/>
    <x v="4"/>
    <s v="United States of America"/>
    <x v="2"/>
    <x v="1"/>
    <x v="2"/>
    <x v="0"/>
  </r>
  <r>
    <n v="346"/>
    <x v="2"/>
    <x v="1"/>
    <s v="FT"/>
    <x v="10"/>
    <n v="108800"/>
    <s v="USD"/>
    <n v="108800"/>
    <s v="US"/>
    <n v="0"/>
    <s v="US"/>
    <s v="M"/>
    <x v="1"/>
    <x v="0"/>
    <x v="4"/>
    <s v="United States of America"/>
    <x v="2"/>
    <x v="1"/>
    <x v="0"/>
    <x v="0"/>
  </r>
  <r>
    <n v="347"/>
    <x v="2"/>
    <x v="1"/>
    <s v="FT"/>
    <x v="0"/>
    <n v="95550"/>
    <s v="USD"/>
    <n v="95550"/>
    <s v="US"/>
    <n v="0"/>
    <s v="US"/>
    <s v="M"/>
    <x v="1"/>
    <x v="0"/>
    <x v="4"/>
    <s v="United States of America"/>
    <x v="2"/>
    <x v="0"/>
    <x v="0"/>
    <x v="0"/>
  </r>
  <r>
    <n v="348"/>
    <x v="2"/>
    <x v="1"/>
    <s v="FT"/>
    <x v="10"/>
    <n v="113000"/>
    <s v="USD"/>
    <n v="113000"/>
    <s v="US"/>
    <n v="0"/>
    <s v="US"/>
    <s v="L"/>
    <x v="1"/>
    <x v="0"/>
    <x v="4"/>
    <s v="United States of America"/>
    <x v="0"/>
    <x v="1"/>
    <x v="0"/>
    <x v="0"/>
  </r>
  <r>
    <n v="349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350"/>
    <x v="2"/>
    <x v="1"/>
    <s v="FT"/>
    <x v="22"/>
    <n v="161342"/>
    <s v="USD"/>
    <n v="161342"/>
    <s v="US"/>
    <n v="100"/>
    <s v="US"/>
    <s v="M"/>
    <x v="1"/>
    <x v="0"/>
    <x v="4"/>
    <s v="United States of America"/>
    <x v="2"/>
    <x v="0"/>
    <x v="2"/>
    <x v="0"/>
  </r>
  <r>
    <n v="351"/>
    <x v="2"/>
    <x v="1"/>
    <s v="FT"/>
    <x v="22"/>
    <n v="137141"/>
    <s v="USD"/>
    <n v="137141"/>
    <s v="US"/>
    <n v="100"/>
    <s v="US"/>
    <s v="M"/>
    <x v="1"/>
    <x v="0"/>
    <x v="4"/>
    <s v="United States of America"/>
    <x v="2"/>
    <x v="0"/>
    <x v="2"/>
    <x v="0"/>
  </r>
  <r>
    <n v="352"/>
    <x v="2"/>
    <x v="1"/>
    <s v="FT"/>
    <x v="0"/>
    <n v="167000"/>
    <s v="USD"/>
    <n v="167000"/>
    <s v="US"/>
    <n v="100"/>
    <s v="US"/>
    <s v="M"/>
    <x v="1"/>
    <x v="0"/>
    <x v="4"/>
    <s v="United States of America"/>
    <x v="2"/>
    <x v="0"/>
    <x v="2"/>
    <x v="0"/>
  </r>
  <r>
    <n v="353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54"/>
    <x v="2"/>
    <x v="1"/>
    <s v="FT"/>
    <x v="10"/>
    <n v="60000"/>
    <s v="GBP"/>
    <n v="78526"/>
    <s v="GB"/>
    <n v="0"/>
    <s v="GB"/>
    <s v="M"/>
    <x v="1"/>
    <x v="0"/>
    <x v="2"/>
    <s v="United Kingdom"/>
    <x v="2"/>
    <x v="1"/>
    <x v="0"/>
    <x v="0"/>
  </r>
  <r>
    <n v="355"/>
    <x v="2"/>
    <x v="1"/>
    <s v="FT"/>
    <x v="10"/>
    <n v="50000"/>
    <s v="GBP"/>
    <n v="65438"/>
    <s v="GB"/>
    <n v="0"/>
    <s v="GB"/>
    <s v="M"/>
    <x v="1"/>
    <x v="0"/>
    <x v="2"/>
    <s v="United Kingdom"/>
    <x v="2"/>
    <x v="1"/>
    <x v="0"/>
    <x v="0"/>
  </r>
  <r>
    <n v="356"/>
    <x v="2"/>
    <x v="1"/>
    <s v="FT"/>
    <x v="0"/>
    <n v="150000"/>
    <s v="USD"/>
    <n v="150000"/>
    <s v="US"/>
    <n v="0"/>
    <s v="US"/>
    <s v="M"/>
    <x v="1"/>
    <x v="0"/>
    <x v="4"/>
    <s v="United States of America"/>
    <x v="2"/>
    <x v="0"/>
    <x v="0"/>
    <x v="0"/>
  </r>
  <r>
    <n v="357"/>
    <x v="2"/>
    <x v="1"/>
    <s v="FT"/>
    <x v="0"/>
    <n v="211500"/>
    <s v="USD"/>
    <n v="211500"/>
    <s v="US"/>
    <n v="100"/>
    <s v="US"/>
    <s v="M"/>
    <x v="1"/>
    <x v="0"/>
    <x v="4"/>
    <s v="United States of America"/>
    <x v="2"/>
    <x v="0"/>
    <x v="2"/>
    <x v="0"/>
  </r>
  <r>
    <n v="358"/>
    <x v="2"/>
    <x v="1"/>
    <s v="FT"/>
    <x v="39"/>
    <n v="192400"/>
    <s v="USD"/>
    <n v="192400"/>
    <s v="CA"/>
    <n v="100"/>
    <s v="CA"/>
    <s v="M"/>
    <x v="1"/>
    <x v="0"/>
    <x v="15"/>
    <s v="Canada"/>
    <x v="2"/>
    <x v="3"/>
    <x v="2"/>
    <x v="0"/>
  </r>
  <r>
    <n v="359"/>
    <x v="2"/>
    <x v="1"/>
    <s v="FT"/>
    <x v="39"/>
    <n v="90700"/>
    <s v="USD"/>
    <n v="90700"/>
    <s v="CA"/>
    <n v="100"/>
    <s v="CA"/>
    <s v="M"/>
    <x v="1"/>
    <x v="0"/>
    <x v="15"/>
    <s v="Canada"/>
    <x v="2"/>
    <x v="3"/>
    <x v="2"/>
    <x v="0"/>
  </r>
  <r>
    <n v="360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1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2"/>
    <x v="2"/>
    <x v="1"/>
    <s v="FT"/>
    <x v="5"/>
    <n v="130000"/>
    <s v="USD"/>
    <n v="130000"/>
    <s v="CA"/>
    <n v="100"/>
    <s v="CA"/>
    <s v="M"/>
    <x v="1"/>
    <x v="0"/>
    <x v="15"/>
    <s v="Canada"/>
    <x v="2"/>
    <x v="2"/>
    <x v="2"/>
    <x v="0"/>
  </r>
  <r>
    <n v="363"/>
    <x v="2"/>
    <x v="1"/>
    <s v="FT"/>
    <x v="5"/>
    <n v="61300"/>
    <s v="USD"/>
    <n v="61300"/>
    <s v="CA"/>
    <n v="100"/>
    <s v="CA"/>
    <s v="M"/>
    <x v="1"/>
    <x v="0"/>
    <x v="15"/>
    <s v="Canada"/>
    <x v="2"/>
    <x v="2"/>
    <x v="2"/>
    <x v="0"/>
  </r>
  <r>
    <n v="364"/>
    <x v="2"/>
    <x v="1"/>
    <s v="FT"/>
    <x v="10"/>
    <n v="160000"/>
    <s v="USD"/>
    <n v="160000"/>
    <s v="US"/>
    <n v="0"/>
    <s v="US"/>
    <s v="L"/>
    <x v="1"/>
    <x v="0"/>
    <x v="4"/>
    <s v="United States of America"/>
    <x v="0"/>
    <x v="1"/>
    <x v="0"/>
    <x v="0"/>
  </r>
  <r>
    <n v="365"/>
    <x v="2"/>
    <x v="1"/>
    <s v="FT"/>
    <x v="0"/>
    <n v="138600"/>
    <s v="USD"/>
    <n v="138600"/>
    <s v="US"/>
    <n v="100"/>
    <s v="US"/>
    <s v="M"/>
    <x v="1"/>
    <x v="0"/>
    <x v="4"/>
    <s v="United States of America"/>
    <x v="2"/>
    <x v="0"/>
    <x v="2"/>
    <x v="0"/>
  </r>
  <r>
    <n v="366"/>
    <x v="2"/>
    <x v="1"/>
    <s v="FT"/>
    <x v="10"/>
    <n v="136000"/>
    <s v="USD"/>
    <n v="136000"/>
    <s v="US"/>
    <n v="0"/>
    <s v="US"/>
    <s v="M"/>
    <x v="1"/>
    <x v="0"/>
    <x v="4"/>
    <s v="United States of America"/>
    <x v="2"/>
    <x v="1"/>
    <x v="0"/>
    <x v="0"/>
  </r>
  <r>
    <n v="367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368"/>
    <x v="2"/>
    <x v="3"/>
    <s v="FT"/>
    <x v="44"/>
    <n v="135000"/>
    <s v="USD"/>
    <n v="135000"/>
    <s v="US"/>
    <n v="100"/>
    <s v="US"/>
    <s v="M"/>
    <x v="3"/>
    <x v="0"/>
    <x v="4"/>
    <s v="United States of America"/>
    <x v="2"/>
    <x v="1"/>
    <x v="2"/>
    <x v="0"/>
  </r>
  <r>
    <n v="369"/>
    <x v="2"/>
    <x v="1"/>
    <s v="FT"/>
    <x v="0"/>
    <n v="170000"/>
    <s v="USD"/>
    <n v="170000"/>
    <s v="US"/>
    <n v="100"/>
    <s v="US"/>
    <s v="M"/>
    <x v="1"/>
    <x v="0"/>
    <x v="4"/>
    <s v="United States of America"/>
    <x v="2"/>
    <x v="0"/>
    <x v="2"/>
    <x v="0"/>
  </r>
  <r>
    <n v="370"/>
    <x v="2"/>
    <x v="1"/>
    <s v="FT"/>
    <x v="0"/>
    <n v="123000"/>
    <s v="USD"/>
    <n v="123000"/>
    <s v="US"/>
    <n v="100"/>
    <s v="US"/>
    <s v="M"/>
    <x v="1"/>
    <x v="0"/>
    <x v="4"/>
    <s v="United States of America"/>
    <x v="2"/>
    <x v="0"/>
    <x v="2"/>
    <x v="0"/>
  </r>
  <r>
    <n v="371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372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373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4"/>
    <x v="2"/>
    <x v="0"/>
    <s v="FT"/>
    <x v="45"/>
    <n v="50000"/>
    <s v="EUR"/>
    <n v="54957"/>
    <s v="GR"/>
    <n v="0"/>
    <s v="GR"/>
    <s v="M"/>
    <x v="0"/>
    <x v="0"/>
    <x v="11"/>
    <s v="Greece"/>
    <x v="2"/>
    <x v="3"/>
    <x v="0"/>
    <x v="0"/>
  </r>
  <r>
    <n v="375"/>
    <x v="2"/>
    <x v="3"/>
    <s v="FT"/>
    <x v="8"/>
    <n v="150000"/>
    <s v="CAD"/>
    <n v="118187"/>
    <s v="CA"/>
    <n v="100"/>
    <s v="CA"/>
    <s v="S"/>
    <x v="3"/>
    <x v="0"/>
    <x v="15"/>
    <s v="Canada"/>
    <x v="1"/>
    <x v="1"/>
    <x v="2"/>
    <x v="0"/>
  </r>
  <r>
    <n v="376"/>
    <x v="2"/>
    <x v="1"/>
    <s v="FT"/>
    <x v="5"/>
    <n v="132000"/>
    <s v="USD"/>
    <n v="132000"/>
    <s v="US"/>
    <n v="0"/>
    <s v="US"/>
    <s v="M"/>
    <x v="1"/>
    <x v="0"/>
    <x v="4"/>
    <s v="United States of America"/>
    <x v="2"/>
    <x v="2"/>
    <x v="0"/>
    <x v="0"/>
  </r>
  <r>
    <n v="377"/>
    <x v="2"/>
    <x v="1"/>
    <s v="FT"/>
    <x v="10"/>
    <n v="165400"/>
    <s v="USD"/>
    <n v="165400"/>
    <s v="US"/>
    <n v="100"/>
    <s v="US"/>
    <s v="M"/>
    <x v="1"/>
    <x v="0"/>
    <x v="4"/>
    <s v="United States of America"/>
    <x v="2"/>
    <x v="1"/>
    <x v="2"/>
    <x v="0"/>
  </r>
  <r>
    <n v="378"/>
    <x v="2"/>
    <x v="1"/>
    <s v="FT"/>
    <x v="39"/>
    <n v="208775"/>
    <s v="USD"/>
    <n v="208775"/>
    <s v="US"/>
    <n v="100"/>
    <s v="US"/>
    <s v="M"/>
    <x v="1"/>
    <x v="0"/>
    <x v="4"/>
    <s v="United States of America"/>
    <x v="2"/>
    <x v="3"/>
    <x v="2"/>
    <x v="0"/>
  </r>
  <r>
    <n v="379"/>
    <x v="2"/>
    <x v="1"/>
    <s v="FT"/>
    <x v="39"/>
    <n v="147800"/>
    <s v="USD"/>
    <n v="147800"/>
    <s v="US"/>
    <n v="100"/>
    <s v="US"/>
    <s v="M"/>
    <x v="1"/>
    <x v="0"/>
    <x v="4"/>
    <s v="United States of America"/>
    <x v="2"/>
    <x v="3"/>
    <x v="2"/>
    <x v="0"/>
  </r>
  <r>
    <n v="380"/>
    <x v="2"/>
    <x v="1"/>
    <s v="FT"/>
    <x v="10"/>
    <n v="136994"/>
    <s v="USD"/>
    <n v="136994"/>
    <s v="US"/>
    <n v="100"/>
    <s v="US"/>
    <s v="M"/>
    <x v="1"/>
    <x v="0"/>
    <x v="4"/>
    <s v="United States of America"/>
    <x v="2"/>
    <x v="1"/>
    <x v="2"/>
    <x v="0"/>
  </r>
  <r>
    <n v="381"/>
    <x v="2"/>
    <x v="1"/>
    <s v="FT"/>
    <x v="10"/>
    <n v="101570"/>
    <s v="USD"/>
    <n v="101570"/>
    <s v="US"/>
    <n v="100"/>
    <s v="US"/>
    <s v="M"/>
    <x v="1"/>
    <x v="0"/>
    <x v="4"/>
    <s v="United States of America"/>
    <x v="2"/>
    <x v="1"/>
    <x v="2"/>
    <x v="0"/>
  </r>
  <r>
    <n v="382"/>
    <x v="2"/>
    <x v="1"/>
    <s v="FT"/>
    <x v="5"/>
    <n v="128875"/>
    <s v="USD"/>
    <n v="128875"/>
    <s v="US"/>
    <n v="100"/>
    <s v="US"/>
    <s v="M"/>
    <x v="1"/>
    <x v="0"/>
    <x v="4"/>
    <s v="United States of America"/>
    <x v="2"/>
    <x v="2"/>
    <x v="2"/>
    <x v="0"/>
  </r>
  <r>
    <n v="383"/>
    <x v="2"/>
    <x v="1"/>
    <s v="FT"/>
    <x v="5"/>
    <n v="93700"/>
    <s v="USD"/>
    <n v="93700"/>
    <s v="US"/>
    <n v="100"/>
    <s v="US"/>
    <s v="M"/>
    <x v="1"/>
    <x v="0"/>
    <x v="4"/>
    <s v="United States of America"/>
    <x v="2"/>
    <x v="2"/>
    <x v="2"/>
    <x v="0"/>
  </r>
  <r>
    <n v="384"/>
    <x v="2"/>
    <x v="3"/>
    <s v="FT"/>
    <x v="46"/>
    <n v="6000000"/>
    <s v="INR"/>
    <n v="79039"/>
    <s v="IN"/>
    <n v="50"/>
    <s v="IN"/>
    <s v="L"/>
    <x v="3"/>
    <x v="0"/>
    <x v="8"/>
    <s v="India"/>
    <x v="0"/>
    <x v="3"/>
    <x v="1"/>
    <x v="1"/>
  </r>
  <r>
    <n v="385"/>
    <x v="2"/>
    <x v="1"/>
    <s v="FT"/>
    <x v="10"/>
    <n v="132320"/>
    <s v="USD"/>
    <n v="132320"/>
    <s v="US"/>
    <n v="100"/>
    <s v="US"/>
    <s v="M"/>
    <x v="1"/>
    <x v="0"/>
    <x v="4"/>
    <s v="United States of America"/>
    <x v="2"/>
    <x v="1"/>
    <x v="2"/>
    <x v="0"/>
  </r>
  <r>
    <n v="386"/>
    <x v="2"/>
    <x v="2"/>
    <s v="FT"/>
    <x v="4"/>
    <n v="28500"/>
    <s v="GBP"/>
    <n v="37300"/>
    <s v="GB"/>
    <n v="100"/>
    <s v="GB"/>
    <s v="L"/>
    <x v="2"/>
    <x v="0"/>
    <x v="2"/>
    <s v="United Kingdom"/>
    <x v="0"/>
    <x v="1"/>
    <x v="2"/>
    <x v="1"/>
  </r>
  <r>
    <n v="387"/>
    <x v="2"/>
    <x v="1"/>
    <s v="FT"/>
    <x v="5"/>
    <n v="164000"/>
    <s v="USD"/>
    <n v="164000"/>
    <s v="US"/>
    <n v="0"/>
    <s v="US"/>
    <s v="M"/>
    <x v="1"/>
    <x v="0"/>
    <x v="4"/>
    <s v="United States of America"/>
    <x v="2"/>
    <x v="2"/>
    <x v="0"/>
    <x v="0"/>
  </r>
  <r>
    <n v="388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389"/>
    <x v="2"/>
    <x v="0"/>
    <s v="FT"/>
    <x v="4"/>
    <n v="95000"/>
    <s v="GBP"/>
    <n v="124333"/>
    <s v="GB"/>
    <n v="0"/>
    <s v="GB"/>
    <s v="M"/>
    <x v="0"/>
    <x v="0"/>
    <x v="2"/>
    <s v="United Kingdom"/>
    <x v="2"/>
    <x v="1"/>
    <x v="0"/>
    <x v="1"/>
  </r>
  <r>
    <n v="390"/>
    <x v="2"/>
    <x v="0"/>
    <s v="FT"/>
    <x v="4"/>
    <n v="75000"/>
    <s v="GBP"/>
    <n v="98158"/>
    <s v="GB"/>
    <n v="0"/>
    <s v="GB"/>
    <s v="M"/>
    <x v="0"/>
    <x v="0"/>
    <x v="2"/>
    <s v="United Kingdom"/>
    <x v="2"/>
    <x v="1"/>
    <x v="0"/>
    <x v="1"/>
  </r>
  <r>
    <n v="391"/>
    <x v="2"/>
    <x v="0"/>
    <s v="FT"/>
    <x v="19"/>
    <n v="120000"/>
    <s v="USD"/>
    <n v="120000"/>
    <s v="US"/>
    <n v="0"/>
    <s v="US"/>
    <s v="M"/>
    <x v="0"/>
    <x v="0"/>
    <x v="4"/>
    <s v="United States of America"/>
    <x v="2"/>
    <x v="0"/>
    <x v="0"/>
    <x v="0"/>
  </r>
  <r>
    <n v="392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393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394"/>
    <x v="2"/>
    <x v="1"/>
    <s v="FT"/>
    <x v="36"/>
    <n v="145000"/>
    <s v="USD"/>
    <n v="145000"/>
    <s v="US"/>
    <n v="100"/>
    <s v="US"/>
    <s v="M"/>
    <x v="1"/>
    <x v="0"/>
    <x v="4"/>
    <s v="United States of America"/>
    <x v="2"/>
    <x v="2"/>
    <x v="2"/>
    <x v="0"/>
  </r>
  <r>
    <n v="395"/>
    <x v="2"/>
    <x v="1"/>
    <s v="FT"/>
    <x v="36"/>
    <n v="105400"/>
    <s v="USD"/>
    <n v="105400"/>
    <s v="US"/>
    <n v="100"/>
    <s v="US"/>
    <s v="M"/>
    <x v="1"/>
    <x v="0"/>
    <x v="4"/>
    <s v="United States of America"/>
    <x v="2"/>
    <x v="2"/>
    <x v="2"/>
    <x v="0"/>
  </r>
  <r>
    <n v="396"/>
    <x v="2"/>
    <x v="0"/>
    <s v="FT"/>
    <x v="4"/>
    <n v="80000"/>
    <s v="EUR"/>
    <n v="87932"/>
    <s v="FR"/>
    <n v="100"/>
    <s v="DE"/>
    <s v="M"/>
    <x v="0"/>
    <x v="0"/>
    <x v="0"/>
    <s v="France"/>
    <x v="2"/>
    <x v="1"/>
    <x v="2"/>
    <x v="1"/>
  </r>
  <r>
    <n v="397"/>
    <x v="2"/>
    <x v="0"/>
    <s v="FT"/>
    <x v="10"/>
    <n v="90000"/>
    <s v="GBP"/>
    <n v="117789"/>
    <s v="GB"/>
    <n v="0"/>
    <s v="GB"/>
    <s v="M"/>
    <x v="0"/>
    <x v="0"/>
    <x v="2"/>
    <s v="United Kingdom"/>
    <x v="2"/>
    <x v="1"/>
    <x v="0"/>
    <x v="0"/>
  </r>
  <r>
    <n v="398"/>
    <x v="2"/>
    <x v="1"/>
    <s v="FT"/>
    <x v="0"/>
    <n v="215300"/>
    <s v="USD"/>
    <n v="215300"/>
    <s v="US"/>
    <n v="100"/>
    <s v="US"/>
    <s v="L"/>
    <x v="1"/>
    <x v="0"/>
    <x v="4"/>
    <s v="United States of America"/>
    <x v="0"/>
    <x v="0"/>
    <x v="2"/>
    <x v="0"/>
  </r>
  <r>
    <n v="399"/>
    <x v="2"/>
    <x v="1"/>
    <s v="FT"/>
    <x v="0"/>
    <n v="158200"/>
    <s v="USD"/>
    <n v="158200"/>
    <s v="US"/>
    <n v="100"/>
    <s v="US"/>
    <s v="L"/>
    <x v="1"/>
    <x v="0"/>
    <x v="4"/>
    <s v="United States of America"/>
    <x v="0"/>
    <x v="0"/>
    <x v="2"/>
    <x v="0"/>
  </r>
  <r>
    <n v="400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01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02"/>
    <x v="2"/>
    <x v="1"/>
    <s v="FT"/>
    <x v="5"/>
    <n v="115934"/>
    <s v="USD"/>
    <n v="115934"/>
    <s v="US"/>
    <n v="0"/>
    <s v="US"/>
    <s v="M"/>
    <x v="1"/>
    <x v="0"/>
    <x v="4"/>
    <s v="United States of America"/>
    <x v="2"/>
    <x v="2"/>
    <x v="0"/>
    <x v="0"/>
  </r>
  <r>
    <n v="403"/>
    <x v="2"/>
    <x v="1"/>
    <s v="FT"/>
    <x v="5"/>
    <n v="81666"/>
    <s v="USD"/>
    <n v="81666"/>
    <s v="US"/>
    <n v="0"/>
    <s v="US"/>
    <s v="M"/>
    <x v="1"/>
    <x v="0"/>
    <x v="4"/>
    <s v="United States of America"/>
    <x v="2"/>
    <x v="2"/>
    <x v="0"/>
    <x v="0"/>
  </r>
  <r>
    <n v="404"/>
    <x v="2"/>
    <x v="1"/>
    <s v="FT"/>
    <x v="10"/>
    <n v="175000"/>
    <s v="USD"/>
    <n v="175000"/>
    <s v="US"/>
    <n v="100"/>
    <s v="US"/>
    <s v="M"/>
    <x v="1"/>
    <x v="0"/>
    <x v="4"/>
    <s v="United States of America"/>
    <x v="2"/>
    <x v="1"/>
    <x v="2"/>
    <x v="0"/>
  </r>
  <r>
    <n v="405"/>
    <x v="2"/>
    <x v="0"/>
    <s v="FT"/>
    <x v="10"/>
    <n v="75000"/>
    <s v="GBP"/>
    <n v="98158"/>
    <s v="GB"/>
    <n v="0"/>
    <s v="GB"/>
    <s v="M"/>
    <x v="0"/>
    <x v="0"/>
    <x v="2"/>
    <s v="United Kingdom"/>
    <x v="2"/>
    <x v="1"/>
    <x v="0"/>
    <x v="0"/>
  </r>
  <r>
    <n v="406"/>
    <x v="2"/>
    <x v="0"/>
    <s v="FT"/>
    <x v="5"/>
    <n v="58000"/>
    <s v="USD"/>
    <n v="58000"/>
    <s v="US"/>
    <n v="0"/>
    <s v="US"/>
    <s v="S"/>
    <x v="0"/>
    <x v="0"/>
    <x v="4"/>
    <s v="United States of America"/>
    <x v="1"/>
    <x v="2"/>
    <x v="0"/>
    <x v="0"/>
  </r>
  <r>
    <n v="407"/>
    <x v="2"/>
    <x v="1"/>
    <s v="FT"/>
    <x v="10"/>
    <n v="183600"/>
    <s v="USD"/>
    <n v="183600"/>
    <s v="US"/>
    <n v="100"/>
    <s v="US"/>
    <s v="L"/>
    <x v="1"/>
    <x v="0"/>
    <x v="4"/>
    <s v="United States of America"/>
    <x v="0"/>
    <x v="1"/>
    <x v="2"/>
    <x v="0"/>
  </r>
  <r>
    <n v="408"/>
    <x v="2"/>
    <x v="0"/>
    <s v="FT"/>
    <x v="5"/>
    <n v="40000"/>
    <s v="GBP"/>
    <n v="52351"/>
    <s v="GB"/>
    <n v="100"/>
    <s v="GB"/>
    <s v="M"/>
    <x v="0"/>
    <x v="0"/>
    <x v="2"/>
    <s v="United Kingdom"/>
    <x v="2"/>
    <x v="2"/>
    <x v="2"/>
    <x v="0"/>
  </r>
  <r>
    <n v="409"/>
    <x v="2"/>
    <x v="1"/>
    <s v="FT"/>
    <x v="0"/>
    <n v="180000"/>
    <s v="USD"/>
    <n v="180000"/>
    <s v="US"/>
    <n v="100"/>
    <s v="US"/>
    <s v="M"/>
    <x v="1"/>
    <x v="0"/>
    <x v="4"/>
    <s v="United States of America"/>
    <x v="2"/>
    <x v="0"/>
    <x v="2"/>
    <x v="0"/>
  </r>
  <r>
    <n v="410"/>
    <x v="2"/>
    <x v="0"/>
    <s v="FT"/>
    <x v="0"/>
    <n v="55000"/>
    <s v="GBP"/>
    <n v="71982"/>
    <s v="GB"/>
    <n v="0"/>
    <s v="GB"/>
    <s v="M"/>
    <x v="0"/>
    <x v="0"/>
    <x v="2"/>
    <s v="United Kingdom"/>
    <x v="2"/>
    <x v="0"/>
    <x v="0"/>
    <x v="0"/>
  </r>
  <r>
    <n v="411"/>
    <x v="2"/>
    <x v="0"/>
    <s v="FT"/>
    <x v="0"/>
    <n v="35000"/>
    <s v="GBP"/>
    <n v="45807"/>
    <s v="GB"/>
    <n v="0"/>
    <s v="GB"/>
    <s v="M"/>
    <x v="0"/>
    <x v="0"/>
    <x v="2"/>
    <s v="United Kingdom"/>
    <x v="2"/>
    <x v="0"/>
    <x v="0"/>
    <x v="0"/>
  </r>
  <r>
    <n v="412"/>
    <x v="2"/>
    <x v="0"/>
    <s v="FT"/>
    <x v="10"/>
    <n v="60000"/>
    <s v="EUR"/>
    <n v="65949"/>
    <s v="GR"/>
    <n v="100"/>
    <s v="GR"/>
    <s v="M"/>
    <x v="0"/>
    <x v="0"/>
    <x v="11"/>
    <s v="Greece"/>
    <x v="2"/>
    <x v="1"/>
    <x v="2"/>
    <x v="0"/>
  </r>
  <r>
    <n v="413"/>
    <x v="2"/>
    <x v="0"/>
    <s v="FT"/>
    <x v="10"/>
    <n v="45000"/>
    <s v="EUR"/>
    <n v="49461"/>
    <s v="GR"/>
    <n v="100"/>
    <s v="GR"/>
    <s v="M"/>
    <x v="0"/>
    <x v="0"/>
    <x v="11"/>
    <s v="Greece"/>
    <x v="2"/>
    <x v="1"/>
    <x v="2"/>
    <x v="0"/>
  </r>
  <r>
    <n v="414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15"/>
    <x v="2"/>
    <x v="0"/>
    <s v="FT"/>
    <x v="10"/>
    <n v="45000"/>
    <s v="GBP"/>
    <n v="58894"/>
    <s v="GB"/>
    <n v="100"/>
    <s v="GB"/>
    <s v="M"/>
    <x v="0"/>
    <x v="0"/>
    <x v="2"/>
    <s v="United Kingdom"/>
    <x v="2"/>
    <x v="1"/>
    <x v="2"/>
    <x v="0"/>
  </r>
  <r>
    <n v="416"/>
    <x v="2"/>
    <x v="1"/>
    <s v="FT"/>
    <x v="0"/>
    <n v="260000"/>
    <s v="USD"/>
    <n v="260000"/>
    <s v="US"/>
    <n v="100"/>
    <s v="US"/>
    <s v="M"/>
    <x v="1"/>
    <x v="0"/>
    <x v="4"/>
    <s v="United States of America"/>
    <x v="2"/>
    <x v="0"/>
    <x v="2"/>
    <x v="0"/>
  </r>
  <r>
    <n v="417"/>
    <x v="2"/>
    <x v="1"/>
    <s v="FT"/>
    <x v="32"/>
    <n v="60000"/>
    <s v="USD"/>
    <n v="60000"/>
    <s v="AR"/>
    <n v="100"/>
    <s v="MX"/>
    <s v="L"/>
    <x v="1"/>
    <x v="0"/>
    <x v="14"/>
    <s v="Argentina"/>
    <x v="0"/>
    <x v="1"/>
    <x v="2"/>
    <x v="0"/>
  </r>
  <r>
    <n v="418"/>
    <x v="2"/>
    <x v="0"/>
    <s v="FT"/>
    <x v="10"/>
    <n v="63900"/>
    <s v="USD"/>
    <n v="63900"/>
    <s v="US"/>
    <n v="0"/>
    <s v="US"/>
    <s v="M"/>
    <x v="0"/>
    <x v="0"/>
    <x v="4"/>
    <s v="United States of America"/>
    <x v="2"/>
    <x v="1"/>
    <x v="0"/>
    <x v="0"/>
  </r>
  <r>
    <n v="419"/>
    <x v="2"/>
    <x v="0"/>
    <s v="FT"/>
    <x v="1"/>
    <n v="160000"/>
    <s v="USD"/>
    <n v="160000"/>
    <s v="US"/>
    <n v="100"/>
    <s v="US"/>
    <s v="L"/>
    <x v="0"/>
    <x v="0"/>
    <x v="4"/>
    <s v="United States of America"/>
    <x v="0"/>
    <x v="0"/>
    <x v="2"/>
    <x v="1"/>
  </r>
  <r>
    <n v="420"/>
    <x v="2"/>
    <x v="0"/>
    <s v="FT"/>
    <x v="1"/>
    <n v="112300"/>
    <s v="USD"/>
    <n v="112300"/>
    <s v="US"/>
    <n v="100"/>
    <s v="US"/>
    <s v="L"/>
    <x v="0"/>
    <x v="0"/>
    <x v="4"/>
    <s v="United States of America"/>
    <x v="0"/>
    <x v="0"/>
    <x v="2"/>
    <x v="1"/>
  </r>
  <r>
    <n v="421"/>
    <x v="2"/>
    <x v="0"/>
    <s v="FT"/>
    <x v="22"/>
    <n v="241000"/>
    <s v="USD"/>
    <n v="241000"/>
    <s v="US"/>
    <n v="100"/>
    <s v="US"/>
    <s v="M"/>
    <x v="0"/>
    <x v="0"/>
    <x v="4"/>
    <s v="United States of America"/>
    <x v="2"/>
    <x v="0"/>
    <x v="2"/>
    <x v="0"/>
  </r>
  <r>
    <n v="422"/>
    <x v="2"/>
    <x v="0"/>
    <s v="FT"/>
    <x v="22"/>
    <n v="159000"/>
    <s v="USD"/>
    <n v="159000"/>
    <s v="US"/>
    <n v="100"/>
    <s v="US"/>
    <s v="M"/>
    <x v="0"/>
    <x v="0"/>
    <x v="4"/>
    <s v="United States of America"/>
    <x v="2"/>
    <x v="0"/>
    <x v="2"/>
    <x v="0"/>
  </r>
  <r>
    <n v="423"/>
    <x v="2"/>
    <x v="1"/>
    <s v="FT"/>
    <x v="0"/>
    <n v="180000"/>
    <s v="USD"/>
    <n v="180000"/>
    <s v="US"/>
    <n v="0"/>
    <s v="US"/>
    <s v="M"/>
    <x v="1"/>
    <x v="0"/>
    <x v="4"/>
    <s v="United States of America"/>
    <x v="2"/>
    <x v="0"/>
    <x v="0"/>
    <x v="0"/>
  </r>
  <r>
    <n v="424"/>
    <x v="2"/>
    <x v="1"/>
    <s v="FT"/>
    <x v="0"/>
    <n v="80000"/>
    <s v="USD"/>
    <n v="80000"/>
    <s v="US"/>
    <n v="0"/>
    <s v="US"/>
    <s v="M"/>
    <x v="1"/>
    <x v="0"/>
    <x v="4"/>
    <s v="United States of America"/>
    <x v="2"/>
    <x v="0"/>
    <x v="0"/>
    <x v="0"/>
  </r>
  <r>
    <n v="425"/>
    <x v="2"/>
    <x v="0"/>
    <s v="FT"/>
    <x v="10"/>
    <n v="82900"/>
    <s v="USD"/>
    <n v="82900"/>
    <s v="US"/>
    <n v="0"/>
    <s v="US"/>
    <s v="M"/>
    <x v="0"/>
    <x v="0"/>
    <x v="4"/>
    <s v="United States of America"/>
    <x v="2"/>
    <x v="1"/>
    <x v="0"/>
    <x v="0"/>
  </r>
  <r>
    <n v="426"/>
    <x v="2"/>
    <x v="1"/>
    <s v="FT"/>
    <x v="10"/>
    <n v="100800"/>
    <s v="USD"/>
    <n v="100800"/>
    <s v="US"/>
    <n v="100"/>
    <s v="US"/>
    <s v="L"/>
    <x v="1"/>
    <x v="0"/>
    <x v="4"/>
    <s v="United States of America"/>
    <x v="0"/>
    <x v="1"/>
    <x v="2"/>
    <x v="0"/>
  </r>
  <r>
    <n v="427"/>
    <x v="2"/>
    <x v="0"/>
    <s v="FT"/>
    <x v="10"/>
    <n v="45000"/>
    <s v="EUR"/>
    <n v="49461"/>
    <s v="ES"/>
    <n v="100"/>
    <s v="ES"/>
    <s v="M"/>
    <x v="0"/>
    <x v="0"/>
    <x v="18"/>
    <s v="Spain"/>
    <x v="2"/>
    <x v="1"/>
    <x v="2"/>
    <x v="0"/>
  </r>
  <r>
    <n v="428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429"/>
    <x v="2"/>
    <x v="0"/>
    <s v="FT"/>
    <x v="5"/>
    <n v="30000"/>
    <s v="GBP"/>
    <n v="39263"/>
    <s v="GB"/>
    <n v="100"/>
    <s v="GB"/>
    <s v="M"/>
    <x v="0"/>
    <x v="0"/>
    <x v="2"/>
    <s v="United Kingdom"/>
    <x v="2"/>
    <x v="2"/>
    <x v="2"/>
    <x v="0"/>
  </r>
  <r>
    <n v="430"/>
    <x v="2"/>
    <x v="0"/>
    <s v="FT"/>
    <x v="5"/>
    <n v="40000"/>
    <s v="EUR"/>
    <n v="43966"/>
    <s v="ES"/>
    <n v="100"/>
    <s v="ES"/>
    <s v="M"/>
    <x v="0"/>
    <x v="0"/>
    <x v="18"/>
    <s v="Spain"/>
    <x v="2"/>
    <x v="2"/>
    <x v="2"/>
    <x v="0"/>
  </r>
  <r>
    <n v="431"/>
    <x v="2"/>
    <x v="0"/>
    <s v="FT"/>
    <x v="5"/>
    <n v="30000"/>
    <s v="EUR"/>
    <n v="32974"/>
    <s v="ES"/>
    <n v="100"/>
    <s v="ES"/>
    <s v="M"/>
    <x v="0"/>
    <x v="0"/>
    <x v="18"/>
    <s v="Spain"/>
    <x v="2"/>
    <x v="2"/>
    <x v="2"/>
    <x v="0"/>
  </r>
  <r>
    <n v="432"/>
    <x v="2"/>
    <x v="0"/>
    <s v="FT"/>
    <x v="10"/>
    <n v="80000"/>
    <s v="EUR"/>
    <n v="87932"/>
    <s v="ES"/>
    <n v="100"/>
    <s v="ES"/>
    <s v="M"/>
    <x v="0"/>
    <x v="0"/>
    <x v="18"/>
    <s v="Spain"/>
    <x v="2"/>
    <x v="1"/>
    <x v="2"/>
    <x v="0"/>
  </r>
  <r>
    <n v="433"/>
    <x v="2"/>
    <x v="0"/>
    <s v="FT"/>
    <x v="10"/>
    <n v="70000"/>
    <s v="EUR"/>
    <n v="76940"/>
    <s v="ES"/>
    <n v="100"/>
    <s v="ES"/>
    <s v="M"/>
    <x v="0"/>
    <x v="0"/>
    <x v="18"/>
    <s v="Spain"/>
    <x v="2"/>
    <x v="1"/>
    <x v="2"/>
    <x v="0"/>
  </r>
  <r>
    <n v="434"/>
    <x v="2"/>
    <x v="0"/>
    <s v="FT"/>
    <x v="10"/>
    <n v="80000"/>
    <s v="GBP"/>
    <n v="104702"/>
    <s v="GB"/>
    <n v="100"/>
    <s v="GB"/>
    <s v="M"/>
    <x v="0"/>
    <x v="0"/>
    <x v="2"/>
    <s v="United Kingdom"/>
    <x v="2"/>
    <x v="1"/>
    <x v="2"/>
    <x v="0"/>
  </r>
  <r>
    <n v="435"/>
    <x v="2"/>
    <x v="0"/>
    <s v="FT"/>
    <x v="10"/>
    <n v="70000"/>
    <s v="GBP"/>
    <n v="91614"/>
    <s v="GB"/>
    <n v="100"/>
    <s v="GB"/>
    <s v="M"/>
    <x v="0"/>
    <x v="0"/>
    <x v="2"/>
    <s v="United Kingdom"/>
    <x v="2"/>
    <x v="1"/>
    <x v="2"/>
    <x v="0"/>
  </r>
  <r>
    <n v="436"/>
    <x v="2"/>
    <x v="0"/>
    <s v="FT"/>
    <x v="10"/>
    <n v="60000"/>
    <s v="EUR"/>
    <n v="65949"/>
    <s v="ES"/>
    <n v="100"/>
    <s v="ES"/>
    <s v="M"/>
    <x v="0"/>
    <x v="0"/>
    <x v="18"/>
    <s v="Spain"/>
    <x v="2"/>
    <x v="1"/>
    <x v="2"/>
    <x v="0"/>
  </r>
  <r>
    <n v="437"/>
    <x v="2"/>
    <x v="0"/>
    <s v="FT"/>
    <x v="10"/>
    <n v="80000"/>
    <s v="EUR"/>
    <n v="87932"/>
    <s v="GR"/>
    <n v="100"/>
    <s v="GR"/>
    <s v="M"/>
    <x v="0"/>
    <x v="0"/>
    <x v="11"/>
    <s v="Greece"/>
    <x v="2"/>
    <x v="1"/>
    <x v="2"/>
    <x v="0"/>
  </r>
  <r>
    <n v="438"/>
    <x v="2"/>
    <x v="1"/>
    <s v="FT"/>
    <x v="4"/>
    <n v="189650"/>
    <s v="USD"/>
    <n v="189650"/>
    <s v="US"/>
    <n v="0"/>
    <s v="US"/>
    <s v="M"/>
    <x v="1"/>
    <x v="0"/>
    <x v="4"/>
    <s v="United States of America"/>
    <x v="2"/>
    <x v="1"/>
    <x v="0"/>
    <x v="1"/>
  </r>
  <r>
    <n v="439"/>
    <x v="2"/>
    <x v="1"/>
    <s v="FT"/>
    <x v="4"/>
    <n v="164996"/>
    <s v="USD"/>
    <n v="164996"/>
    <s v="US"/>
    <n v="0"/>
    <s v="US"/>
    <s v="M"/>
    <x v="1"/>
    <x v="0"/>
    <x v="4"/>
    <s v="United States of America"/>
    <x v="2"/>
    <x v="1"/>
    <x v="0"/>
    <x v="1"/>
  </r>
  <r>
    <n v="440"/>
    <x v="2"/>
    <x v="0"/>
    <s v="FT"/>
    <x v="5"/>
    <n v="40000"/>
    <s v="EUR"/>
    <n v="43966"/>
    <s v="GR"/>
    <n v="100"/>
    <s v="GR"/>
    <s v="M"/>
    <x v="0"/>
    <x v="0"/>
    <x v="11"/>
    <s v="Greece"/>
    <x v="2"/>
    <x v="2"/>
    <x v="2"/>
    <x v="0"/>
  </r>
  <r>
    <n v="441"/>
    <x v="2"/>
    <x v="0"/>
    <s v="FT"/>
    <x v="5"/>
    <n v="30000"/>
    <s v="EUR"/>
    <n v="32974"/>
    <s v="GR"/>
    <n v="100"/>
    <s v="GR"/>
    <s v="M"/>
    <x v="0"/>
    <x v="0"/>
    <x v="11"/>
    <s v="Greece"/>
    <x v="2"/>
    <x v="2"/>
    <x v="2"/>
    <x v="0"/>
  </r>
  <r>
    <n v="442"/>
    <x v="2"/>
    <x v="0"/>
    <s v="FT"/>
    <x v="10"/>
    <n v="75000"/>
    <s v="GBP"/>
    <n v="98158"/>
    <s v="GB"/>
    <n v="100"/>
    <s v="GB"/>
    <s v="M"/>
    <x v="0"/>
    <x v="0"/>
    <x v="2"/>
    <s v="United Kingdom"/>
    <x v="2"/>
    <x v="1"/>
    <x v="2"/>
    <x v="0"/>
  </r>
  <r>
    <n v="443"/>
    <x v="2"/>
    <x v="0"/>
    <s v="FT"/>
    <x v="10"/>
    <n v="60000"/>
    <s v="GBP"/>
    <n v="78526"/>
    <s v="GB"/>
    <n v="100"/>
    <s v="GB"/>
    <s v="M"/>
    <x v="0"/>
    <x v="0"/>
    <x v="2"/>
    <s v="United Kingdom"/>
    <x v="2"/>
    <x v="1"/>
    <x v="2"/>
    <x v="0"/>
  </r>
  <r>
    <n v="444"/>
    <x v="2"/>
    <x v="1"/>
    <s v="FT"/>
    <x v="0"/>
    <n v="215300"/>
    <s v="USD"/>
    <n v="215300"/>
    <s v="US"/>
    <n v="0"/>
    <s v="US"/>
    <s v="L"/>
    <x v="1"/>
    <x v="0"/>
    <x v="4"/>
    <s v="United States of America"/>
    <x v="0"/>
    <x v="0"/>
    <x v="0"/>
    <x v="0"/>
  </r>
  <r>
    <n v="445"/>
    <x v="2"/>
    <x v="0"/>
    <s v="FT"/>
    <x v="10"/>
    <n v="70000"/>
    <s v="EUR"/>
    <n v="76940"/>
    <s v="GR"/>
    <n v="100"/>
    <s v="GR"/>
    <s v="M"/>
    <x v="0"/>
    <x v="0"/>
    <x v="11"/>
    <s v="Greece"/>
    <x v="2"/>
    <x v="1"/>
    <x v="2"/>
    <x v="0"/>
  </r>
  <r>
    <n v="446"/>
    <x v="2"/>
    <x v="1"/>
    <s v="FT"/>
    <x v="10"/>
    <n v="209100"/>
    <s v="USD"/>
    <n v="209100"/>
    <s v="US"/>
    <n v="100"/>
    <s v="US"/>
    <s v="L"/>
    <x v="1"/>
    <x v="0"/>
    <x v="4"/>
    <s v="United States of America"/>
    <x v="0"/>
    <x v="1"/>
    <x v="2"/>
    <x v="0"/>
  </r>
  <r>
    <n v="447"/>
    <x v="2"/>
    <x v="1"/>
    <s v="FT"/>
    <x v="10"/>
    <n v="154600"/>
    <s v="USD"/>
    <n v="154600"/>
    <s v="US"/>
    <n v="100"/>
    <s v="US"/>
    <s v="L"/>
    <x v="1"/>
    <x v="0"/>
    <x v="4"/>
    <s v="United States of America"/>
    <x v="0"/>
    <x v="1"/>
    <x v="2"/>
    <x v="0"/>
  </r>
  <r>
    <n v="448"/>
    <x v="2"/>
    <x v="1"/>
    <s v="FT"/>
    <x v="10"/>
    <n v="180000"/>
    <s v="USD"/>
    <n v="180000"/>
    <s v="US"/>
    <n v="100"/>
    <s v="US"/>
    <s v="M"/>
    <x v="1"/>
    <x v="0"/>
    <x v="4"/>
    <s v="United States of America"/>
    <x v="2"/>
    <x v="1"/>
    <x v="2"/>
    <x v="0"/>
  </r>
  <r>
    <n v="449"/>
    <x v="2"/>
    <x v="2"/>
    <s v="FT"/>
    <x v="18"/>
    <n v="20000"/>
    <s v="EUR"/>
    <n v="21983"/>
    <s v="PT"/>
    <n v="100"/>
    <s v="PT"/>
    <s v="L"/>
    <x v="2"/>
    <x v="0"/>
    <x v="19"/>
    <s v="Part-time "/>
    <x v="0"/>
    <x v="1"/>
    <x v="2"/>
    <x v="0"/>
  </r>
  <r>
    <n v="450"/>
    <x v="2"/>
    <x v="1"/>
    <s v="FT"/>
    <x v="10"/>
    <n v="80000"/>
    <s v="USD"/>
    <n v="80000"/>
    <s v="US"/>
    <n v="100"/>
    <s v="US"/>
    <s v="M"/>
    <x v="1"/>
    <x v="0"/>
    <x v="4"/>
    <s v="United States of America"/>
    <x v="2"/>
    <x v="1"/>
    <x v="2"/>
    <x v="0"/>
  </r>
  <r>
    <n v="451"/>
    <x v="2"/>
    <x v="0"/>
    <s v="FT"/>
    <x v="34"/>
    <n v="100000"/>
    <s v="CAD"/>
    <n v="78791"/>
    <s v="CA"/>
    <n v="100"/>
    <s v="CA"/>
    <s v="M"/>
    <x v="0"/>
    <x v="0"/>
    <x v="15"/>
    <s v="Canada"/>
    <x v="2"/>
    <x v="3"/>
    <x v="2"/>
    <x v="1"/>
  </r>
  <r>
    <n v="452"/>
    <x v="2"/>
    <x v="3"/>
    <s v="FT"/>
    <x v="13"/>
    <n v="250000"/>
    <s v="CAD"/>
    <n v="196979"/>
    <s v="CA"/>
    <n v="50"/>
    <s v="CA"/>
    <s v="L"/>
    <x v="3"/>
    <x v="0"/>
    <x v="15"/>
    <s v="Canada"/>
    <x v="0"/>
    <x v="0"/>
    <x v="1"/>
    <x v="0"/>
  </r>
  <r>
    <n v="453"/>
    <x v="2"/>
    <x v="0"/>
    <s v="FT"/>
    <x v="4"/>
    <n v="120000"/>
    <s v="USD"/>
    <n v="120000"/>
    <s v="US"/>
    <n v="100"/>
    <s v="US"/>
    <s v="S"/>
    <x v="0"/>
    <x v="0"/>
    <x v="4"/>
    <s v="United States of America"/>
    <x v="1"/>
    <x v="1"/>
    <x v="2"/>
    <x v="1"/>
  </r>
  <r>
    <n v="454"/>
    <x v="2"/>
    <x v="2"/>
    <s v="FT"/>
    <x v="20"/>
    <n v="125000"/>
    <s v="USD"/>
    <n v="125000"/>
    <s v="US"/>
    <n v="0"/>
    <s v="US"/>
    <s v="M"/>
    <x v="2"/>
    <x v="0"/>
    <x v="4"/>
    <s v="United States of America"/>
    <x v="2"/>
    <x v="1"/>
    <x v="0"/>
    <x v="0"/>
  </r>
  <r>
    <n v="455"/>
    <x v="2"/>
    <x v="0"/>
    <s v="FT"/>
    <x v="47"/>
    <n v="240000"/>
    <s v="CNY"/>
    <n v="37236"/>
    <s v="US"/>
    <n v="50"/>
    <s v="US"/>
    <s v="L"/>
    <x v="0"/>
    <x v="0"/>
    <x v="4"/>
    <s v="United States of America"/>
    <x v="0"/>
    <x v="1"/>
    <x v="1"/>
    <x v="0"/>
  </r>
  <r>
    <n v="456"/>
    <x v="2"/>
    <x v="1"/>
    <s v="FT"/>
    <x v="10"/>
    <n v="105000"/>
    <s v="USD"/>
    <n v="105000"/>
    <s v="US"/>
    <n v="100"/>
    <s v="US"/>
    <s v="M"/>
    <x v="1"/>
    <x v="0"/>
    <x v="4"/>
    <s v="United States of America"/>
    <x v="2"/>
    <x v="1"/>
    <x v="2"/>
    <x v="0"/>
  </r>
  <r>
    <n v="457"/>
    <x v="2"/>
    <x v="1"/>
    <s v="FT"/>
    <x v="48"/>
    <n v="80000"/>
    <s v="EUR"/>
    <n v="87932"/>
    <s v="DE"/>
    <n v="0"/>
    <s v="DE"/>
    <s v="M"/>
    <x v="1"/>
    <x v="0"/>
    <x v="0"/>
    <s v="Germany"/>
    <x v="2"/>
    <x v="1"/>
    <x v="0"/>
    <x v="1"/>
  </r>
  <r>
    <n v="458"/>
    <x v="2"/>
    <x v="0"/>
    <s v="FT"/>
    <x v="7"/>
    <n v="1400000"/>
    <s v="INR"/>
    <n v="18442"/>
    <s v="IN"/>
    <n v="100"/>
    <s v="IN"/>
    <s v="M"/>
    <x v="0"/>
    <x v="0"/>
    <x v="8"/>
    <s v="India"/>
    <x v="2"/>
    <x v="2"/>
    <x v="2"/>
    <x v="0"/>
  </r>
  <r>
    <n v="459"/>
    <x v="2"/>
    <x v="0"/>
    <s v="FT"/>
    <x v="0"/>
    <n v="2400000"/>
    <s v="INR"/>
    <n v="31615"/>
    <s v="IN"/>
    <n v="100"/>
    <s v="IN"/>
    <s v="L"/>
    <x v="0"/>
    <x v="0"/>
    <x v="8"/>
    <s v="India"/>
    <x v="0"/>
    <x v="0"/>
    <x v="2"/>
    <x v="0"/>
  </r>
  <r>
    <n v="460"/>
    <x v="2"/>
    <x v="0"/>
    <s v="FT"/>
    <x v="17"/>
    <n v="53000"/>
    <s v="EUR"/>
    <n v="58255"/>
    <s v="PT"/>
    <n v="50"/>
    <s v="PT"/>
    <s v="L"/>
    <x v="0"/>
    <x v="0"/>
    <x v="19"/>
    <s v="Part-time "/>
    <x v="0"/>
    <x v="1"/>
    <x v="1"/>
    <x v="1"/>
  </r>
  <r>
    <n v="461"/>
    <x v="2"/>
    <x v="2"/>
    <s v="FT"/>
    <x v="29"/>
    <n v="100000"/>
    <s v="USD"/>
    <n v="100000"/>
    <s v="US"/>
    <n v="50"/>
    <s v="US"/>
    <s v="L"/>
    <x v="2"/>
    <x v="0"/>
    <x v="4"/>
    <s v="United States of America"/>
    <x v="0"/>
    <x v="2"/>
    <x v="1"/>
    <x v="0"/>
  </r>
  <r>
    <n v="462"/>
    <x v="2"/>
    <x v="0"/>
    <s v="PT"/>
    <x v="10"/>
    <n v="50000"/>
    <s v="EUR"/>
    <n v="54957"/>
    <s v="DE"/>
    <n v="50"/>
    <s v="DE"/>
    <s v="L"/>
    <x v="0"/>
    <x v="2"/>
    <x v="0"/>
    <s v="Germany"/>
    <x v="0"/>
    <x v="1"/>
    <x v="1"/>
    <x v="0"/>
  </r>
  <r>
    <n v="463"/>
    <x v="2"/>
    <x v="2"/>
    <s v="FT"/>
    <x v="0"/>
    <n v="1400000"/>
    <s v="INR"/>
    <n v="18442"/>
    <s v="IN"/>
    <n v="100"/>
    <s v="IN"/>
    <s v="M"/>
    <x v="2"/>
    <x v="0"/>
    <x v="8"/>
    <s v="India"/>
    <x v="2"/>
    <x v="0"/>
    <x v="2"/>
    <x v="0"/>
  </r>
  <r>
    <n v="464"/>
    <x v="2"/>
    <x v="1"/>
    <s v="FT"/>
    <x v="21"/>
    <n v="148000"/>
    <s v="EUR"/>
    <n v="162674"/>
    <s v="DE"/>
    <n v="100"/>
    <s v="DE"/>
    <s v="M"/>
    <x v="1"/>
    <x v="0"/>
    <x v="0"/>
    <s v="Germany"/>
    <x v="2"/>
    <x v="0"/>
    <x v="2"/>
    <x v="0"/>
  </r>
  <r>
    <n v="465"/>
    <x v="2"/>
    <x v="2"/>
    <s v="FT"/>
    <x v="10"/>
    <n v="120000"/>
    <s v="USD"/>
    <n v="120000"/>
    <s v="US"/>
    <n v="100"/>
    <s v="US"/>
    <s v="M"/>
    <x v="2"/>
    <x v="0"/>
    <x v="4"/>
    <s v="United States of America"/>
    <x v="2"/>
    <x v="1"/>
    <x v="2"/>
    <x v="0"/>
  </r>
  <r>
    <n v="466"/>
    <x v="2"/>
    <x v="1"/>
    <s v="FT"/>
    <x v="14"/>
    <n v="144000"/>
    <s v="USD"/>
    <n v="144000"/>
    <s v="US"/>
    <n v="50"/>
    <s v="US"/>
    <s v="L"/>
    <x v="1"/>
    <x v="0"/>
    <x v="4"/>
    <s v="United States of America"/>
    <x v="0"/>
    <x v="0"/>
    <x v="1"/>
    <x v="0"/>
  </r>
  <r>
    <n v="467"/>
    <x v="2"/>
    <x v="1"/>
    <s v="FT"/>
    <x v="0"/>
    <n v="104890"/>
    <s v="USD"/>
    <n v="104890"/>
    <s v="US"/>
    <n v="100"/>
    <s v="US"/>
    <s v="M"/>
    <x v="1"/>
    <x v="0"/>
    <x v="4"/>
    <s v="United States of America"/>
    <x v="2"/>
    <x v="0"/>
    <x v="2"/>
    <x v="0"/>
  </r>
  <r>
    <n v="46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4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0"/>
    <x v="2"/>
    <x v="0"/>
    <s v="FT"/>
    <x v="5"/>
    <n v="135000"/>
    <s v="USD"/>
    <n v="135000"/>
    <s v="US"/>
    <n v="100"/>
    <s v="US"/>
    <s v="M"/>
    <x v="0"/>
    <x v="0"/>
    <x v="4"/>
    <s v="United States of America"/>
    <x v="2"/>
    <x v="2"/>
    <x v="2"/>
    <x v="0"/>
  </r>
  <r>
    <n v="471"/>
    <x v="2"/>
    <x v="0"/>
    <s v="FT"/>
    <x v="5"/>
    <n v="50000"/>
    <s v="USD"/>
    <n v="50000"/>
    <s v="US"/>
    <n v="100"/>
    <s v="US"/>
    <s v="M"/>
    <x v="0"/>
    <x v="0"/>
    <x v="4"/>
    <s v="United States of America"/>
    <x v="2"/>
    <x v="2"/>
    <x v="2"/>
    <x v="0"/>
  </r>
  <r>
    <n v="472"/>
    <x v="2"/>
    <x v="1"/>
    <s v="FT"/>
    <x v="0"/>
    <n v="220000"/>
    <s v="USD"/>
    <n v="220000"/>
    <s v="US"/>
    <n v="100"/>
    <s v="US"/>
    <s v="M"/>
    <x v="1"/>
    <x v="0"/>
    <x v="4"/>
    <s v="United States of America"/>
    <x v="2"/>
    <x v="0"/>
    <x v="2"/>
    <x v="0"/>
  </r>
  <r>
    <n v="473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474"/>
    <x v="2"/>
    <x v="0"/>
    <s v="FT"/>
    <x v="0"/>
    <n v="140000"/>
    <s v="GBP"/>
    <n v="183228"/>
    <s v="GB"/>
    <n v="0"/>
    <s v="GB"/>
    <s v="M"/>
    <x v="0"/>
    <x v="0"/>
    <x v="2"/>
    <s v="United Kingdom"/>
    <x v="2"/>
    <x v="0"/>
    <x v="0"/>
    <x v="0"/>
  </r>
  <r>
    <n v="475"/>
    <x v="2"/>
    <x v="0"/>
    <s v="FT"/>
    <x v="0"/>
    <n v="70000"/>
    <s v="GBP"/>
    <n v="91614"/>
    <s v="GB"/>
    <n v="0"/>
    <s v="GB"/>
    <s v="M"/>
    <x v="0"/>
    <x v="0"/>
    <x v="2"/>
    <s v="United Kingdom"/>
    <x v="2"/>
    <x v="0"/>
    <x v="0"/>
    <x v="0"/>
  </r>
  <r>
    <n v="476"/>
    <x v="2"/>
    <x v="1"/>
    <s v="FT"/>
    <x v="0"/>
    <n v="185100"/>
    <s v="USD"/>
    <n v="185100"/>
    <s v="US"/>
    <n v="100"/>
    <s v="US"/>
    <s v="M"/>
    <x v="1"/>
    <x v="0"/>
    <x v="4"/>
    <s v="United States of America"/>
    <x v="2"/>
    <x v="0"/>
    <x v="2"/>
    <x v="0"/>
  </r>
  <r>
    <n v="477"/>
    <x v="2"/>
    <x v="1"/>
    <s v="FT"/>
    <x v="4"/>
    <n v="220000"/>
    <s v="USD"/>
    <n v="220000"/>
    <s v="US"/>
    <n v="100"/>
    <s v="US"/>
    <s v="M"/>
    <x v="1"/>
    <x v="0"/>
    <x v="4"/>
    <s v="United States of America"/>
    <x v="2"/>
    <x v="1"/>
    <x v="2"/>
    <x v="1"/>
  </r>
  <r>
    <n v="478"/>
    <x v="2"/>
    <x v="0"/>
    <s v="FT"/>
    <x v="0"/>
    <n v="200000"/>
    <s v="USD"/>
    <n v="200000"/>
    <s v="US"/>
    <n v="100"/>
    <s v="US"/>
    <s v="M"/>
    <x v="0"/>
    <x v="0"/>
    <x v="4"/>
    <s v="United States of America"/>
    <x v="2"/>
    <x v="0"/>
    <x v="2"/>
    <x v="0"/>
  </r>
  <r>
    <n v="479"/>
    <x v="2"/>
    <x v="0"/>
    <s v="FT"/>
    <x v="0"/>
    <n v="120000"/>
    <s v="USD"/>
    <n v="120000"/>
    <s v="US"/>
    <n v="100"/>
    <s v="US"/>
    <s v="M"/>
    <x v="0"/>
    <x v="0"/>
    <x v="4"/>
    <s v="United States of America"/>
    <x v="2"/>
    <x v="0"/>
    <x v="2"/>
    <x v="0"/>
  </r>
  <r>
    <n v="480"/>
    <x v="2"/>
    <x v="1"/>
    <s v="FT"/>
    <x v="4"/>
    <n v="120000"/>
    <s v="USD"/>
    <n v="120000"/>
    <s v="AE"/>
    <n v="100"/>
    <s v="AE"/>
    <s v="S"/>
    <x v="1"/>
    <x v="0"/>
    <x v="12"/>
    <s v="United Arab Emirates"/>
    <x v="1"/>
    <x v="1"/>
    <x v="2"/>
    <x v="1"/>
  </r>
  <r>
    <n v="481"/>
    <x v="2"/>
    <x v="1"/>
    <s v="FT"/>
    <x v="4"/>
    <n v="65000"/>
    <s v="USD"/>
    <n v="65000"/>
    <s v="AE"/>
    <n v="100"/>
    <s v="AE"/>
    <s v="S"/>
    <x v="1"/>
    <x v="0"/>
    <x v="12"/>
    <s v="United Arab Emirates"/>
    <x v="1"/>
    <x v="1"/>
    <x v="2"/>
    <x v="1"/>
  </r>
  <r>
    <n v="482"/>
    <x v="2"/>
    <x v="3"/>
    <s v="FT"/>
    <x v="10"/>
    <n v="324000"/>
    <s v="USD"/>
    <n v="324000"/>
    <s v="US"/>
    <n v="100"/>
    <s v="US"/>
    <s v="M"/>
    <x v="3"/>
    <x v="0"/>
    <x v="4"/>
    <s v="United States of America"/>
    <x v="2"/>
    <x v="1"/>
    <x v="2"/>
    <x v="0"/>
  </r>
  <r>
    <n v="483"/>
    <x v="2"/>
    <x v="3"/>
    <s v="FT"/>
    <x v="10"/>
    <n v="216000"/>
    <s v="USD"/>
    <n v="216000"/>
    <s v="US"/>
    <n v="100"/>
    <s v="US"/>
    <s v="M"/>
    <x v="3"/>
    <x v="0"/>
    <x v="4"/>
    <s v="United States of America"/>
    <x v="2"/>
    <x v="1"/>
    <x v="2"/>
    <x v="0"/>
  </r>
  <r>
    <n v="484"/>
    <x v="2"/>
    <x v="1"/>
    <s v="FT"/>
    <x v="10"/>
    <n v="210000"/>
    <s v="USD"/>
    <n v="210000"/>
    <s v="US"/>
    <n v="100"/>
    <s v="US"/>
    <s v="M"/>
    <x v="1"/>
    <x v="0"/>
    <x v="4"/>
    <s v="United States of America"/>
    <x v="2"/>
    <x v="1"/>
    <x v="2"/>
    <x v="0"/>
  </r>
  <r>
    <n v="485"/>
    <x v="2"/>
    <x v="1"/>
    <s v="FT"/>
    <x v="4"/>
    <n v="120000"/>
    <s v="USD"/>
    <n v="120000"/>
    <s v="US"/>
    <n v="100"/>
    <s v="US"/>
    <s v="M"/>
    <x v="1"/>
    <x v="0"/>
    <x v="4"/>
    <s v="United States of America"/>
    <x v="2"/>
    <x v="1"/>
    <x v="2"/>
    <x v="1"/>
  </r>
  <r>
    <n v="486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487"/>
    <x v="2"/>
    <x v="2"/>
    <s v="PT"/>
    <x v="0"/>
    <n v="100000"/>
    <s v="USD"/>
    <n v="100000"/>
    <s v="DZ"/>
    <n v="50"/>
    <s v="DZ"/>
    <s v="M"/>
    <x v="2"/>
    <x v="2"/>
    <x v="45"/>
    <s v="Algeria"/>
    <x v="2"/>
    <x v="0"/>
    <x v="1"/>
    <x v="0"/>
  </r>
  <r>
    <n v="488"/>
    <x v="2"/>
    <x v="0"/>
    <s v="FL"/>
    <x v="0"/>
    <n v="100000"/>
    <s v="USD"/>
    <n v="100000"/>
    <s v="CA"/>
    <n v="100"/>
    <s v="US"/>
    <s v="M"/>
    <x v="0"/>
    <x v="3"/>
    <x v="4"/>
    <s v="Canada"/>
    <x v="2"/>
    <x v="0"/>
    <x v="2"/>
    <x v="0"/>
  </r>
  <r>
    <n v="489"/>
    <x v="2"/>
    <x v="2"/>
    <s v="CT"/>
    <x v="35"/>
    <n v="29000"/>
    <s v="EUR"/>
    <n v="31875"/>
    <s v="TN"/>
    <n v="100"/>
    <s v="CZ"/>
    <s v="M"/>
    <x v="2"/>
    <x v="1"/>
    <x v="44"/>
    <s v="Tunisia"/>
    <x v="2"/>
    <x v="0"/>
    <x v="2"/>
    <x v="1"/>
  </r>
  <r>
    <n v="490"/>
    <x v="2"/>
    <x v="1"/>
    <s v="FT"/>
    <x v="23"/>
    <n v="200000"/>
    <s v="USD"/>
    <n v="200000"/>
    <s v="MY"/>
    <n v="100"/>
    <s v="US"/>
    <s v="M"/>
    <x v="1"/>
    <x v="0"/>
    <x v="4"/>
    <s v="Malaysia"/>
    <x v="2"/>
    <x v="3"/>
    <x v="2"/>
    <x v="0"/>
  </r>
  <r>
    <n v="491"/>
    <x v="2"/>
    <x v="0"/>
    <s v="FT"/>
    <x v="41"/>
    <n v="75000"/>
    <s v="USD"/>
    <n v="75000"/>
    <s v="CA"/>
    <n v="100"/>
    <s v="CA"/>
    <s v="S"/>
    <x v="0"/>
    <x v="0"/>
    <x v="15"/>
    <s v="Canada"/>
    <x v="1"/>
    <x v="2"/>
    <x v="2"/>
    <x v="0"/>
  </r>
  <r>
    <n v="492"/>
    <x v="2"/>
    <x v="0"/>
    <s v="FT"/>
    <x v="0"/>
    <n v="150000"/>
    <s v="PLN"/>
    <n v="35590"/>
    <s v="PL"/>
    <n v="100"/>
    <s v="PL"/>
    <s v="L"/>
    <x v="0"/>
    <x v="0"/>
    <x v="24"/>
    <s v="Poland"/>
    <x v="0"/>
    <x v="0"/>
    <x v="2"/>
    <x v="0"/>
  </r>
  <r>
    <n v="493"/>
    <x v="2"/>
    <x v="1"/>
    <s v="FT"/>
    <x v="34"/>
    <n v="100000"/>
    <s v="CAD"/>
    <n v="78791"/>
    <s v="CA"/>
    <n v="100"/>
    <s v="CA"/>
    <s v="M"/>
    <x v="1"/>
    <x v="0"/>
    <x v="15"/>
    <s v="Canada"/>
    <x v="2"/>
    <x v="3"/>
    <x v="2"/>
    <x v="1"/>
  </r>
  <r>
    <n v="494"/>
    <x v="2"/>
    <x v="1"/>
    <s v="FT"/>
    <x v="0"/>
    <n v="100000"/>
    <s v="USD"/>
    <n v="100000"/>
    <s v="BR"/>
    <n v="100"/>
    <s v="US"/>
    <s v="M"/>
    <x v="1"/>
    <x v="0"/>
    <x v="4"/>
    <s v="Brazil"/>
    <x v="2"/>
    <x v="0"/>
    <x v="2"/>
    <x v="0"/>
  </r>
  <r>
    <n v="495"/>
    <x v="2"/>
    <x v="0"/>
    <s v="FT"/>
    <x v="1"/>
    <n v="153000"/>
    <s v="USD"/>
    <n v="153000"/>
    <s v="US"/>
    <n v="50"/>
    <s v="US"/>
    <s v="M"/>
    <x v="0"/>
    <x v="0"/>
    <x v="4"/>
    <s v="United States of America"/>
    <x v="2"/>
    <x v="0"/>
    <x v="1"/>
    <x v="1"/>
  </r>
  <r>
    <n v="496"/>
    <x v="2"/>
    <x v="2"/>
    <s v="FT"/>
    <x v="10"/>
    <n v="52800"/>
    <s v="EUR"/>
    <n v="58035"/>
    <s v="PK"/>
    <n v="100"/>
    <s v="DE"/>
    <s v="M"/>
    <x v="2"/>
    <x v="0"/>
    <x v="0"/>
    <s v="Pakistan"/>
    <x v="2"/>
    <x v="1"/>
    <x v="2"/>
    <x v="0"/>
  </r>
  <r>
    <n v="497"/>
    <x v="2"/>
    <x v="1"/>
    <s v="FT"/>
    <x v="0"/>
    <n v="165000"/>
    <s v="USD"/>
    <n v="165000"/>
    <s v="US"/>
    <n v="100"/>
    <s v="US"/>
    <s v="M"/>
    <x v="1"/>
    <x v="0"/>
    <x v="4"/>
    <s v="United States of America"/>
    <x v="2"/>
    <x v="0"/>
    <x v="2"/>
    <x v="0"/>
  </r>
  <r>
    <n v="498"/>
    <x v="2"/>
    <x v="1"/>
    <s v="FT"/>
    <x v="14"/>
    <n v="85000"/>
    <s v="EUR"/>
    <n v="93427"/>
    <s v="FR"/>
    <n v="50"/>
    <s v="FR"/>
    <s v="L"/>
    <x v="1"/>
    <x v="0"/>
    <x v="7"/>
    <s v="France"/>
    <x v="0"/>
    <x v="0"/>
    <x v="1"/>
    <x v="0"/>
  </r>
  <r>
    <n v="499"/>
    <x v="2"/>
    <x v="2"/>
    <s v="FT"/>
    <x v="0"/>
    <n v="66500"/>
    <s v="CAD"/>
    <n v="52396"/>
    <s v="CA"/>
    <n v="100"/>
    <s v="CA"/>
    <s v="L"/>
    <x v="2"/>
    <x v="0"/>
    <x v="15"/>
    <s v="Canada"/>
    <x v="0"/>
    <x v="0"/>
    <x v="2"/>
    <x v="0"/>
  </r>
  <r>
    <n v="500"/>
    <x v="2"/>
    <x v="1"/>
    <s v="FT"/>
    <x v="4"/>
    <n v="57000"/>
    <s v="EUR"/>
    <n v="62651"/>
    <s v="NL"/>
    <n v="100"/>
    <s v="NL"/>
    <s v="L"/>
    <x v="1"/>
    <x v="0"/>
    <x v="13"/>
    <s v="Netherlands"/>
    <x v="0"/>
    <x v="1"/>
    <x v="2"/>
    <x v="1"/>
  </r>
  <r>
    <n v="501"/>
    <x v="2"/>
    <x v="0"/>
    <s v="FT"/>
    <x v="23"/>
    <n v="30000"/>
    <s v="EUR"/>
    <n v="32974"/>
    <s v="EE"/>
    <n v="100"/>
    <s v="EE"/>
    <s v="S"/>
    <x v="0"/>
    <x v="0"/>
    <x v="46"/>
    <s v="Estonia"/>
    <x v="1"/>
    <x v="3"/>
    <x v="2"/>
    <x v="0"/>
  </r>
  <r>
    <n v="502"/>
    <x v="2"/>
    <x v="2"/>
    <s v="FT"/>
    <x v="0"/>
    <n v="40000"/>
    <s v="USD"/>
    <n v="40000"/>
    <s v="JP"/>
    <n v="100"/>
    <s v="MY"/>
    <s v="L"/>
    <x v="2"/>
    <x v="0"/>
    <x v="47"/>
    <s v="Japan"/>
    <x v="0"/>
    <x v="0"/>
    <x v="2"/>
    <x v="0"/>
  </r>
  <r>
    <n v="503"/>
    <x v="2"/>
    <x v="0"/>
    <s v="FT"/>
    <x v="4"/>
    <n v="121000"/>
    <s v="AUD"/>
    <n v="87425"/>
    <s v="AU"/>
    <n v="100"/>
    <s v="AU"/>
    <s v="L"/>
    <x v="0"/>
    <x v="0"/>
    <x v="48"/>
    <s v="Australia"/>
    <x v="0"/>
    <x v="1"/>
    <x v="2"/>
    <x v="1"/>
  </r>
  <r>
    <n v="504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05"/>
    <x v="2"/>
    <x v="2"/>
    <s v="FT"/>
    <x v="0"/>
    <n v="120000"/>
    <s v="AUD"/>
    <n v="86703"/>
    <s v="AU"/>
    <n v="50"/>
    <s v="AU"/>
    <s v="M"/>
    <x v="2"/>
    <x v="0"/>
    <x v="48"/>
    <s v="Australia"/>
    <x v="2"/>
    <x v="0"/>
    <x v="1"/>
    <x v="0"/>
  </r>
  <r>
    <n v="506"/>
    <x v="2"/>
    <x v="0"/>
    <s v="FT"/>
    <x v="35"/>
    <n v="75000"/>
    <s v="USD"/>
    <n v="75000"/>
    <s v="BO"/>
    <n v="100"/>
    <s v="US"/>
    <s v="L"/>
    <x v="0"/>
    <x v="0"/>
    <x v="4"/>
    <s v="Bolivia"/>
    <x v="0"/>
    <x v="0"/>
    <x v="2"/>
    <x v="1"/>
  </r>
  <r>
    <n v="507"/>
    <x v="2"/>
    <x v="0"/>
    <s v="FT"/>
    <x v="14"/>
    <n v="59000"/>
    <s v="EUR"/>
    <n v="64849"/>
    <s v="AT"/>
    <n v="0"/>
    <s v="AT"/>
    <s v="L"/>
    <x v="0"/>
    <x v="0"/>
    <x v="16"/>
    <s v="Austria"/>
    <x v="0"/>
    <x v="0"/>
    <x v="0"/>
    <x v="0"/>
  </r>
  <r>
    <n v="508"/>
    <x v="2"/>
    <x v="2"/>
    <s v="FT"/>
    <x v="14"/>
    <n v="120000"/>
    <s v="USD"/>
    <n v="120000"/>
    <s v="US"/>
    <n v="100"/>
    <s v="US"/>
    <s v="L"/>
    <x v="2"/>
    <x v="0"/>
    <x v="4"/>
    <s v="United States of America"/>
    <x v="0"/>
    <x v="0"/>
    <x v="2"/>
    <x v="0"/>
  </r>
  <r>
    <n v="509"/>
    <x v="2"/>
    <x v="0"/>
    <s v="FT"/>
    <x v="26"/>
    <n v="157000"/>
    <s v="USD"/>
    <n v="157000"/>
    <s v="US"/>
    <n v="100"/>
    <s v="US"/>
    <s v="L"/>
    <x v="0"/>
    <x v="0"/>
    <x v="4"/>
    <s v="United States of America"/>
    <x v="0"/>
    <x v="0"/>
    <x v="2"/>
    <x v="0"/>
  </r>
  <r>
    <n v="510"/>
    <x v="2"/>
    <x v="2"/>
    <s v="FT"/>
    <x v="30"/>
    <n v="150000"/>
    <s v="USD"/>
    <n v="150000"/>
    <s v="AU"/>
    <n v="100"/>
    <s v="AU"/>
    <s v="S"/>
    <x v="2"/>
    <x v="0"/>
    <x v="48"/>
    <s v="Australia"/>
    <x v="1"/>
    <x v="1"/>
    <x v="2"/>
    <x v="0"/>
  </r>
  <r>
    <n v="511"/>
    <x v="2"/>
    <x v="0"/>
    <s v="FT"/>
    <x v="7"/>
    <n v="90000"/>
    <s v="CAD"/>
    <n v="70912"/>
    <s v="CA"/>
    <n v="50"/>
    <s v="CA"/>
    <s v="L"/>
    <x v="0"/>
    <x v="0"/>
    <x v="15"/>
    <s v="Canada"/>
    <x v="0"/>
    <x v="2"/>
    <x v="1"/>
    <x v="0"/>
  </r>
  <r>
    <n v="512"/>
    <x v="2"/>
    <x v="2"/>
    <s v="FT"/>
    <x v="10"/>
    <n v="65000"/>
    <s v="USD"/>
    <n v="65000"/>
    <s v="US"/>
    <n v="100"/>
    <s v="US"/>
    <s v="S"/>
    <x v="2"/>
    <x v="0"/>
    <x v="4"/>
    <s v="United States of America"/>
    <x v="1"/>
    <x v="1"/>
    <x v="2"/>
    <x v="0"/>
  </r>
  <r>
    <n v="513"/>
    <x v="2"/>
    <x v="1"/>
    <s v="FT"/>
    <x v="4"/>
    <n v="65000"/>
    <s v="EUR"/>
    <n v="71444"/>
    <s v="IE"/>
    <n v="100"/>
    <s v="IE"/>
    <s v="S"/>
    <x v="1"/>
    <x v="0"/>
    <x v="49"/>
    <s v="Ireland"/>
    <x v="1"/>
    <x v="1"/>
    <x v="2"/>
    <x v="1"/>
  </r>
  <r>
    <n v="514"/>
    <x v="2"/>
    <x v="2"/>
    <s v="FT"/>
    <x v="25"/>
    <n v="20000"/>
    <s v="USD"/>
    <n v="20000"/>
    <s v="PK"/>
    <n v="0"/>
    <s v="PK"/>
    <s v="M"/>
    <x v="2"/>
    <x v="0"/>
    <x v="9"/>
    <s v="Pakistan"/>
    <x v="2"/>
    <x v="1"/>
    <x v="0"/>
    <x v="0"/>
  </r>
  <r>
    <n v="515"/>
    <x v="2"/>
    <x v="0"/>
    <s v="FT"/>
    <x v="0"/>
    <n v="48000"/>
    <s v="USD"/>
    <n v="48000"/>
    <s v="RU"/>
    <n v="100"/>
    <s v="US"/>
    <s v="S"/>
    <x v="0"/>
    <x v="0"/>
    <x v="4"/>
    <s v="Russian Federation"/>
    <x v="1"/>
    <x v="0"/>
    <x v="2"/>
    <x v="0"/>
  </r>
  <r>
    <n v="516"/>
    <x v="2"/>
    <x v="1"/>
    <s v="FT"/>
    <x v="22"/>
    <n v="152500"/>
    <s v="USD"/>
    <n v="152500"/>
    <s v="US"/>
    <n v="100"/>
    <s v="US"/>
    <s v="M"/>
    <x v="1"/>
    <x v="0"/>
    <x v="4"/>
    <s v="United States of America"/>
    <x v="2"/>
    <x v="0"/>
    <x v="2"/>
    <x v="0"/>
  </r>
  <r>
    <n v="517"/>
    <x v="2"/>
    <x v="0"/>
    <s v="FT"/>
    <x v="10"/>
    <n v="62000"/>
    <s v="EUR"/>
    <n v="68147"/>
    <s v="FR"/>
    <n v="100"/>
    <s v="FR"/>
    <s v="M"/>
    <x v="0"/>
    <x v="0"/>
    <x v="7"/>
    <s v="France"/>
    <x v="2"/>
    <x v="1"/>
    <x v="2"/>
    <x v="0"/>
  </r>
  <r>
    <n v="518"/>
    <x v="2"/>
    <x v="0"/>
    <s v="FT"/>
    <x v="0"/>
    <n v="115000"/>
    <s v="CHF"/>
    <n v="122346"/>
    <s v="CH"/>
    <n v="0"/>
    <s v="CH"/>
    <s v="L"/>
    <x v="0"/>
    <x v="0"/>
    <x v="40"/>
    <s v="Switzerland"/>
    <x v="0"/>
    <x v="0"/>
    <x v="0"/>
    <x v="0"/>
  </r>
  <r>
    <n v="519"/>
    <x v="2"/>
    <x v="1"/>
    <s v="FT"/>
    <x v="26"/>
    <n v="380000"/>
    <s v="USD"/>
    <n v="380000"/>
    <s v="US"/>
    <n v="100"/>
    <s v="US"/>
    <s v="L"/>
    <x v="1"/>
    <x v="0"/>
    <x v="4"/>
    <s v="United States of America"/>
    <x v="0"/>
    <x v="0"/>
    <x v="2"/>
    <x v="0"/>
  </r>
  <r>
    <n v="520"/>
    <x v="2"/>
    <x v="0"/>
    <s v="FT"/>
    <x v="0"/>
    <n v="88000"/>
    <s v="CAD"/>
    <n v="69336"/>
    <s v="CA"/>
    <n v="100"/>
    <s v="CA"/>
    <s v="M"/>
    <x v="0"/>
    <x v="0"/>
    <x v="15"/>
    <s v="Canada"/>
    <x v="2"/>
    <x v="0"/>
    <x v="2"/>
    <x v="0"/>
  </r>
  <r>
    <n v="521"/>
    <x v="2"/>
    <x v="2"/>
    <s v="FT"/>
    <x v="20"/>
    <n v="10000"/>
    <s v="USD"/>
    <n v="10000"/>
    <s v="PT"/>
    <n v="100"/>
    <s v="LU"/>
    <s v="M"/>
    <x v="2"/>
    <x v="0"/>
    <x v="23"/>
    <s v="Part-time "/>
    <x v="2"/>
    <x v="1"/>
    <x v="2"/>
    <x v="0"/>
  </r>
  <r>
    <n v="522"/>
    <x v="2"/>
    <x v="0"/>
    <s v="FT"/>
    <x v="5"/>
    <n v="20000"/>
    <s v="USD"/>
    <n v="20000"/>
    <s v="GR"/>
    <n v="100"/>
    <s v="GR"/>
    <s v="S"/>
    <x v="0"/>
    <x v="0"/>
    <x v="11"/>
    <s v="Greece"/>
    <x v="1"/>
    <x v="2"/>
    <x v="2"/>
    <x v="0"/>
  </r>
  <r>
    <n v="523"/>
    <x v="2"/>
    <x v="1"/>
    <s v="FT"/>
    <x v="49"/>
    <n v="405000"/>
    <s v="USD"/>
    <n v="405000"/>
    <s v="US"/>
    <n v="100"/>
    <s v="US"/>
    <s v="L"/>
    <x v="1"/>
    <x v="0"/>
    <x v="4"/>
    <s v="United States of America"/>
    <x v="0"/>
    <x v="2"/>
    <x v="2"/>
    <x v="0"/>
  </r>
  <r>
    <n v="524"/>
    <x v="2"/>
    <x v="0"/>
    <s v="FT"/>
    <x v="0"/>
    <n v="135000"/>
    <s v="USD"/>
    <n v="135000"/>
    <s v="US"/>
    <n v="100"/>
    <s v="US"/>
    <s v="L"/>
    <x v="0"/>
    <x v="0"/>
    <x v="4"/>
    <s v="United States of America"/>
    <x v="0"/>
    <x v="0"/>
    <x v="2"/>
    <x v="0"/>
  </r>
  <r>
    <n v="525"/>
    <x v="2"/>
    <x v="1"/>
    <s v="FT"/>
    <x v="26"/>
    <n v="177000"/>
    <s v="USD"/>
    <n v="177000"/>
    <s v="US"/>
    <n v="100"/>
    <s v="US"/>
    <s v="L"/>
    <x v="1"/>
    <x v="0"/>
    <x v="4"/>
    <s v="United States of America"/>
    <x v="0"/>
    <x v="0"/>
    <x v="2"/>
    <x v="0"/>
  </r>
  <r>
    <n v="526"/>
    <x v="2"/>
    <x v="0"/>
    <s v="FT"/>
    <x v="0"/>
    <n v="78000"/>
    <s v="USD"/>
    <n v="78000"/>
    <s v="US"/>
    <n v="100"/>
    <s v="US"/>
    <s v="M"/>
    <x v="0"/>
    <x v="0"/>
    <x v="4"/>
    <s v="United States of America"/>
    <x v="2"/>
    <x v="0"/>
    <x v="2"/>
    <x v="0"/>
  </r>
  <r>
    <n v="527"/>
    <x v="2"/>
    <x v="1"/>
    <s v="FT"/>
    <x v="5"/>
    <n v="135000"/>
    <s v="USD"/>
    <n v="135000"/>
    <s v="US"/>
    <n v="100"/>
    <s v="US"/>
    <s v="M"/>
    <x v="1"/>
    <x v="0"/>
    <x v="4"/>
    <s v="United States of America"/>
    <x v="2"/>
    <x v="2"/>
    <x v="2"/>
    <x v="0"/>
  </r>
  <r>
    <n v="528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29"/>
    <x v="2"/>
    <x v="1"/>
    <s v="FT"/>
    <x v="5"/>
    <n v="90320"/>
    <s v="USD"/>
    <n v="90320"/>
    <s v="US"/>
    <n v="100"/>
    <s v="US"/>
    <s v="M"/>
    <x v="1"/>
    <x v="0"/>
    <x v="4"/>
    <s v="United States of America"/>
    <x v="2"/>
    <x v="2"/>
    <x v="2"/>
    <x v="0"/>
  </r>
  <r>
    <n v="530"/>
    <x v="2"/>
    <x v="0"/>
    <s v="FT"/>
    <x v="5"/>
    <n v="85000"/>
    <s v="USD"/>
    <n v="85000"/>
    <s v="CA"/>
    <n v="0"/>
    <s v="CA"/>
    <s v="M"/>
    <x v="0"/>
    <x v="0"/>
    <x v="15"/>
    <s v="Canada"/>
    <x v="2"/>
    <x v="2"/>
    <x v="0"/>
    <x v="0"/>
  </r>
  <r>
    <n v="531"/>
    <x v="2"/>
    <x v="0"/>
    <s v="FT"/>
    <x v="5"/>
    <n v="75000"/>
    <s v="USD"/>
    <n v="75000"/>
    <s v="CA"/>
    <n v="0"/>
    <s v="CA"/>
    <s v="M"/>
    <x v="0"/>
    <x v="0"/>
    <x v="15"/>
    <s v="Canada"/>
    <x v="2"/>
    <x v="2"/>
    <x v="0"/>
    <x v="0"/>
  </r>
  <r>
    <n v="532"/>
    <x v="2"/>
    <x v="1"/>
    <s v="FT"/>
    <x v="4"/>
    <n v="214000"/>
    <s v="USD"/>
    <n v="214000"/>
    <s v="US"/>
    <n v="100"/>
    <s v="US"/>
    <s v="M"/>
    <x v="1"/>
    <x v="0"/>
    <x v="4"/>
    <s v="United States of America"/>
    <x v="2"/>
    <x v="1"/>
    <x v="2"/>
    <x v="1"/>
  </r>
  <r>
    <n v="533"/>
    <x v="2"/>
    <x v="1"/>
    <s v="FT"/>
    <x v="4"/>
    <n v="192600"/>
    <s v="USD"/>
    <n v="192600"/>
    <s v="US"/>
    <n v="100"/>
    <s v="US"/>
    <s v="M"/>
    <x v="1"/>
    <x v="0"/>
    <x v="4"/>
    <s v="United States of America"/>
    <x v="2"/>
    <x v="1"/>
    <x v="2"/>
    <x v="1"/>
  </r>
  <r>
    <n v="534"/>
    <x v="2"/>
    <x v="1"/>
    <s v="FT"/>
    <x v="39"/>
    <n v="266400"/>
    <s v="USD"/>
    <n v="266400"/>
    <s v="US"/>
    <n v="100"/>
    <s v="US"/>
    <s v="M"/>
    <x v="1"/>
    <x v="0"/>
    <x v="4"/>
    <s v="United States of America"/>
    <x v="2"/>
    <x v="3"/>
    <x v="2"/>
    <x v="0"/>
  </r>
  <r>
    <n v="535"/>
    <x v="2"/>
    <x v="1"/>
    <s v="FT"/>
    <x v="39"/>
    <n v="213120"/>
    <s v="USD"/>
    <n v="213120"/>
    <s v="US"/>
    <n v="100"/>
    <s v="US"/>
    <s v="M"/>
    <x v="1"/>
    <x v="0"/>
    <x v="4"/>
    <s v="United States of America"/>
    <x v="2"/>
    <x v="3"/>
    <x v="2"/>
    <x v="0"/>
  </r>
  <r>
    <n v="536"/>
    <x v="2"/>
    <x v="1"/>
    <s v="FT"/>
    <x v="5"/>
    <n v="112900"/>
    <s v="USD"/>
    <n v="112900"/>
    <s v="US"/>
    <n v="100"/>
    <s v="US"/>
    <s v="M"/>
    <x v="1"/>
    <x v="0"/>
    <x v="4"/>
    <s v="United States of America"/>
    <x v="2"/>
    <x v="2"/>
    <x v="2"/>
    <x v="0"/>
  </r>
  <r>
    <n v="537"/>
    <x v="2"/>
    <x v="1"/>
    <s v="FT"/>
    <x v="10"/>
    <n v="155000"/>
    <s v="USD"/>
    <n v="155000"/>
    <s v="US"/>
    <n v="100"/>
    <s v="US"/>
    <s v="M"/>
    <x v="1"/>
    <x v="0"/>
    <x v="4"/>
    <s v="United States of America"/>
    <x v="2"/>
    <x v="1"/>
    <x v="2"/>
    <x v="0"/>
  </r>
  <r>
    <n v="538"/>
    <x v="2"/>
    <x v="0"/>
    <s v="FT"/>
    <x v="0"/>
    <n v="141300"/>
    <s v="USD"/>
    <n v="141300"/>
    <s v="US"/>
    <n v="0"/>
    <s v="US"/>
    <s v="M"/>
    <x v="0"/>
    <x v="0"/>
    <x v="4"/>
    <s v="United States of America"/>
    <x v="2"/>
    <x v="0"/>
    <x v="0"/>
    <x v="0"/>
  </r>
  <r>
    <n v="539"/>
    <x v="2"/>
    <x v="0"/>
    <s v="FT"/>
    <x v="0"/>
    <n v="102100"/>
    <s v="USD"/>
    <n v="102100"/>
    <s v="US"/>
    <n v="0"/>
    <s v="US"/>
    <s v="M"/>
    <x v="0"/>
    <x v="0"/>
    <x v="4"/>
    <s v="United States of America"/>
    <x v="2"/>
    <x v="0"/>
    <x v="0"/>
    <x v="0"/>
  </r>
  <r>
    <n v="540"/>
    <x v="2"/>
    <x v="1"/>
    <s v="FT"/>
    <x v="5"/>
    <n v="115934"/>
    <s v="USD"/>
    <n v="115934"/>
    <s v="US"/>
    <n v="100"/>
    <s v="US"/>
    <s v="M"/>
    <x v="1"/>
    <x v="0"/>
    <x v="4"/>
    <s v="United States of America"/>
    <x v="2"/>
    <x v="2"/>
    <x v="2"/>
    <x v="0"/>
  </r>
  <r>
    <n v="541"/>
    <x v="2"/>
    <x v="1"/>
    <s v="FT"/>
    <x v="5"/>
    <n v="81666"/>
    <s v="USD"/>
    <n v="81666"/>
    <s v="US"/>
    <n v="100"/>
    <s v="US"/>
    <s v="M"/>
    <x v="1"/>
    <x v="0"/>
    <x v="4"/>
    <s v="United States of America"/>
    <x v="2"/>
    <x v="2"/>
    <x v="2"/>
    <x v="0"/>
  </r>
  <r>
    <n v="542"/>
    <x v="2"/>
    <x v="0"/>
    <s v="FT"/>
    <x v="10"/>
    <n v="206699"/>
    <s v="USD"/>
    <n v="206699"/>
    <s v="US"/>
    <n v="0"/>
    <s v="US"/>
    <s v="M"/>
    <x v="0"/>
    <x v="0"/>
    <x v="4"/>
    <s v="United States of America"/>
    <x v="2"/>
    <x v="1"/>
    <x v="0"/>
    <x v="0"/>
  </r>
  <r>
    <n v="543"/>
    <x v="2"/>
    <x v="0"/>
    <s v="FT"/>
    <x v="10"/>
    <n v="99100"/>
    <s v="USD"/>
    <n v="99100"/>
    <s v="US"/>
    <n v="0"/>
    <s v="US"/>
    <s v="M"/>
    <x v="0"/>
    <x v="0"/>
    <x v="4"/>
    <s v="United States of America"/>
    <x v="2"/>
    <x v="1"/>
    <x v="0"/>
    <x v="0"/>
  </r>
  <r>
    <n v="544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5"/>
    <x v="2"/>
    <x v="1"/>
    <s v="FT"/>
    <x v="10"/>
    <n v="115000"/>
    <s v="USD"/>
    <n v="115000"/>
    <s v="US"/>
    <n v="100"/>
    <s v="US"/>
    <s v="M"/>
    <x v="1"/>
    <x v="0"/>
    <x v="4"/>
    <s v="United States of America"/>
    <x v="2"/>
    <x v="1"/>
    <x v="2"/>
    <x v="0"/>
  </r>
  <r>
    <n v="546"/>
    <x v="2"/>
    <x v="1"/>
    <s v="FT"/>
    <x v="10"/>
    <n v="110500"/>
    <s v="USD"/>
    <n v="110500"/>
    <s v="US"/>
    <n v="100"/>
    <s v="US"/>
    <s v="M"/>
    <x v="1"/>
    <x v="0"/>
    <x v="4"/>
    <s v="United States of America"/>
    <x v="2"/>
    <x v="1"/>
    <x v="2"/>
    <x v="0"/>
  </r>
  <r>
    <n v="547"/>
    <x v="2"/>
    <x v="1"/>
    <s v="FT"/>
    <x v="10"/>
    <n v="130000"/>
    <s v="USD"/>
    <n v="130000"/>
    <s v="US"/>
    <n v="100"/>
    <s v="US"/>
    <s v="M"/>
    <x v="1"/>
    <x v="0"/>
    <x v="4"/>
    <s v="United States of America"/>
    <x v="2"/>
    <x v="1"/>
    <x v="2"/>
    <x v="0"/>
  </r>
  <r>
    <n v="548"/>
    <x v="2"/>
    <x v="1"/>
    <s v="FT"/>
    <x v="5"/>
    <n v="99050"/>
    <s v="USD"/>
    <n v="99050"/>
    <s v="US"/>
    <n v="100"/>
    <s v="US"/>
    <s v="M"/>
    <x v="1"/>
    <x v="0"/>
    <x v="4"/>
    <s v="United States of America"/>
    <x v="2"/>
    <x v="2"/>
    <x v="2"/>
    <x v="0"/>
  </r>
  <r>
    <n v="549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0"/>
    <x v="2"/>
    <x v="1"/>
    <s v="FT"/>
    <x v="0"/>
    <n v="205300"/>
    <s v="USD"/>
    <n v="205300"/>
    <s v="US"/>
    <n v="0"/>
    <s v="US"/>
    <s v="L"/>
    <x v="1"/>
    <x v="0"/>
    <x v="4"/>
    <s v="United States of America"/>
    <x v="0"/>
    <x v="0"/>
    <x v="0"/>
    <x v="0"/>
  </r>
  <r>
    <n v="551"/>
    <x v="2"/>
    <x v="1"/>
    <s v="FT"/>
    <x v="0"/>
    <n v="140400"/>
    <s v="USD"/>
    <n v="140400"/>
    <s v="US"/>
    <n v="0"/>
    <s v="US"/>
    <s v="L"/>
    <x v="1"/>
    <x v="0"/>
    <x v="4"/>
    <s v="United States of America"/>
    <x v="0"/>
    <x v="0"/>
    <x v="0"/>
    <x v="0"/>
  </r>
  <r>
    <n v="552"/>
    <x v="2"/>
    <x v="1"/>
    <s v="FT"/>
    <x v="0"/>
    <n v="176000"/>
    <s v="USD"/>
    <n v="176000"/>
    <s v="US"/>
    <n v="100"/>
    <s v="US"/>
    <s v="M"/>
    <x v="1"/>
    <x v="0"/>
    <x v="4"/>
    <s v="United States of America"/>
    <x v="2"/>
    <x v="0"/>
    <x v="2"/>
    <x v="0"/>
  </r>
  <r>
    <n v="553"/>
    <x v="2"/>
    <x v="1"/>
    <s v="FT"/>
    <x v="0"/>
    <n v="144000"/>
    <s v="USD"/>
    <n v="144000"/>
    <s v="US"/>
    <n v="100"/>
    <s v="US"/>
    <s v="M"/>
    <x v="1"/>
    <x v="0"/>
    <x v="4"/>
    <s v="United States of America"/>
    <x v="2"/>
    <x v="0"/>
    <x v="2"/>
    <x v="0"/>
  </r>
  <r>
    <n v="554"/>
    <x v="2"/>
    <x v="1"/>
    <s v="FT"/>
    <x v="10"/>
    <n v="200100"/>
    <s v="USD"/>
    <n v="200100"/>
    <s v="US"/>
    <n v="100"/>
    <s v="US"/>
    <s v="M"/>
    <x v="1"/>
    <x v="0"/>
    <x v="4"/>
    <s v="United States of America"/>
    <x v="2"/>
    <x v="1"/>
    <x v="2"/>
    <x v="0"/>
  </r>
  <r>
    <n v="555"/>
    <x v="2"/>
    <x v="1"/>
    <s v="FT"/>
    <x v="10"/>
    <n v="160000"/>
    <s v="USD"/>
    <n v="160000"/>
    <s v="US"/>
    <n v="100"/>
    <s v="US"/>
    <s v="M"/>
    <x v="1"/>
    <x v="0"/>
    <x v="4"/>
    <s v="United States of America"/>
    <x v="2"/>
    <x v="1"/>
    <x v="2"/>
    <x v="0"/>
  </r>
  <r>
    <n v="556"/>
    <x v="2"/>
    <x v="1"/>
    <s v="FT"/>
    <x v="10"/>
    <n v="145000"/>
    <s v="USD"/>
    <n v="145000"/>
    <s v="US"/>
    <n v="100"/>
    <s v="US"/>
    <s v="M"/>
    <x v="1"/>
    <x v="0"/>
    <x v="4"/>
    <s v="United States of America"/>
    <x v="2"/>
    <x v="1"/>
    <x v="2"/>
    <x v="0"/>
  </r>
  <r>
    <n v="557"/>
    <x v="2"/>
    <x v="1"/>
    <s v="FT"/>
    <x v="10"/>
    <n v="70500"/>
    <s v="USD"/>
    <n v="70500"/>
    <s v="US"/>
    <n v="0"/>
    <s v="US"/>
    <s v="M"/>
    <x v="1"/>
    <x v="0"/>
    <x v="4"/>
    <s v="United States of America"/>
    <x v="2"/>
    <x v="1"/>
    <x v="0"/>
    <x v="0"/>
  </r>
  <r>
    <n v="558"/>
    <x v="2"/>
    <x v="1"/>
    <s v="FT"/>
    <x v="0"/>
    <n v="205300"/>
    <s v="USD"/>
    <n v="205300"/>
    <s v="US"/>
    <n v="0"/>
    <s v="US"/>
    <s v="M"/>
    <x v="1"/>
    <x v="0"/>
    <x v="4"/>
    <s v="United States of America"/>
    <x v="2"/>
    <x v="0"/>
    <x v="0"/>
    <x v="0"/>
  </r>
  <r>
    <n v="559"/>
    <x v="2"/>
    <x v="1"/>
    <s v="FT"/>
    <x v="0"/>
    <n v="140400"/>
    <s v="USD"/>
    <n v="140400"/>
    <s v="US"/>
    <n v="0"/>
    <s v="US"/>
    <s v="M"/>
    <x v="1"/>
    <x v="0"/>
    <x v="4"/>
    <s v="United States of America"/>
    <x v="2"/>
    <x v="0"/>
    <x v="0"/>
    <x v="0"/>
  </r>
  <r>
    <n v="560"/>
    <x v="2"/>
    <x v="1"/>
    <s v="FT"/>
    <x v="44"/>
    <n v="205300"/>
    <s v="USD"/>
    <n v="205300"/>
    <s v="US"/>
    <n v="0"/>
    <s v="US"/>
    <s v="M"/>
    <x v="1"/>
    <x v="0"/>
    <x v="4"/>
    <s v="United States of America"/>
    <x v="2"/>
    <x v="1"/>
    <x v="0"/>
    <x v="0"/>
  </r>
  <r>
    <n v="561"/>
    <x v="2"/>
    <x v="1"/>
    <s v="FT"/>
    <x v="44"/>
    <n v="184700"/>
    <s v="USD"/>
    <n v="184700"/>
    <s v="US"/>
    <n v="0"/>
    <s v="US"/>
    <s v="M"/>
    <x v="1"/>
    <x v="0"/>
    <x v="4"/>
    <s v="United States of America"/>
    <x v="2"/>
    <x v="1"/>
    <x v="0"/>
    <x v="0"/>
  </r>
  <r>
    <n v="562"/>
    <x v="2"/>
    <x v="1"/>
    <s v="FT"/>
    <x v="10"/>
    <n v="175100"/>
    <s v="USD"/>
    <n v="175100"/>
    <s v="US"/>
    <n v="100"/>
    <s v="US"/>
    <s v="M"/>
    <x v="1"/>
    <x v="0"/>
    <x v="4"/>
    <s v="United States of America"/>
    <x v="2"/>
    <x v="1"/>
    <x v="2"/>
    <x v="0"/>
  </r>
  <r>
    <n v="563"/>
    <x v="2"/>
    <x v="1"/>
    <s v="FT"/>
    <x v="10"/>
    <n v="140250"/>
    <s v="USD"/>
    <n v="140250"/>
    <s v="US"/>
    <n v="100"/>
    <s v="US"/>
    <s v="M"/>
    <x v="1"/>
    <x v="0"/>
    <x v="4"/>
    <s v="United States of America"/>
    <x v="2"/>
    <x v="1"/>
    <x v="2"/>
    <x v="0"/>
  </r>
  <r>
    <n v="564"/>
    <x v="2"/>
    <x v="1"/>
    <s v="FT"/>
    <x v="5"/>
    <n v="116150"/>
    <s v="USD"/>
    <n v="116150"/>
    <s v="US"/>
    <n v="100"/>
    <s v="US"/>
    <s v="M"/>
    <x v="1"/>
    <x v="0"/>
    <x v="4"/>
    <s v="United States of America"/>
    <x v="2"/>
    <x v="2"/>
    <x v="2"/>
    <x v="0"/>
  </r>
  <r>
    <n v="565"/>
    <x v="2"/>
    <x v="1"/>
    <s v="FT"/>
    <x v="10"/>
    <n v="54000"/>
    <s v="USD"/>
    <n v="54000"/>
    <s v="US"/>
    <n v="0"/>
    <s v="US"/>
    <s v="M"/>
    <x v="1"/>
    <x v="0"/>
    <x v="4"/>
    <s v="United States of America"/>
    <x v="2"/>
    <x v="1"/>
    <x v="0"/>
    <x v="0"/>
  </r>
  <r>
    <n v="566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67"/>
    <x v="2"/>
    <x v="0"/>
    <s v="FT"/>
    <x v="5"/>
    <n v="50000"/>
    <s v="GBP"/>
    <n v="65438"/>
    <s v="GB"/>
    <n v="0"/>
    <s v="GB"/>
    <s v="M"/>
    <x v="0"/>
    <x v="0"/>
    <x v="2"/>
    <s v="United Kingdom"/>
    <x v="2"/>
    <x v="2"/>
    <x v="0"/>
    <x v="0"/>
  </r>
  <r>
    <n v="568"/>
    <x v="2"/>
    <x v="1"/>
    <s v="FT"/>
    <x v="5"/>
    <n v="80000"/>
    <s v="USD"/>
    <n v="80000"/>
    <s v="US"/>
    <n v="100"/>
    <s v="US"/>
    <s v="M"/>
    <x v="1"/>
    <x v="0"/>
    <x v="4"/>
    <s v="United States of America"/>
    <x v="2"/>
    <x v="2"/>
    <x v="2"/>
    <x v="0"/>
  </r>
  <r>
    <n v="569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0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1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2"/>
    <x v="2"/>
    <x v="1"/>
    <s v="FT"/>
    <x v="5"/>
    <n v="100000"/>
    <s v="USD"/>
    <n v="100000"/>
    <s v="US"/>
    <n v="100"/>
    <s v="US"/>
    <s v="M"/>
    <x v="1"/>
    <x v="0"/>
    <x v="4"/>
    <s v="United States of America"/>
    <x v="2"/>
    <x v="2"/>
    <x v="2"/>
    <x v="0"/>
  </r>
  <r>
    <n v="573"/>
    <x v="2"/>
    <x v="1"/>
    <s v="FT"/>
    <x v="5"/>
    <n v="69000"/>
    <s v="USD"/>
    <n v="69000"/>
    <s v="US"/>
    <n v="100"/>
    <s v="US"/>
    <s v="M"/>
    <x v="1"/>
    <x v="0"/>
    <x v="4"/>
    <s v="United States of America"/>
    <x v="2"/>
    <x v="2"/>
    <x v="2"/>
    <x v="0"/>
  </r>
  <r>
    <n v="574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5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7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77"/>
    <x v="2"/>
    <x v="1"/>
    <s v="FT"/>
    <x v="5"/>
    <n v="150075"/>
    <s v="USD"/>
    <n v="150075"/>
    <s v="US"/>
    <n v="100"/>
    <s v="US"/>
    <s v="M"/>
    <x v="1"/>
    <x v="0"/>
    <x v="4"/>
    <s v="United States of America"/>
    <x v="2"/>
    <x v="2"/>
    <x v="2"/>
    <x v="0"/>
  </r>
  <r>
    <n v="578"/>
    <x v="2"/>
    <x v="1"/>
    <s v="FT"/>
    <x v="10"/>
    <n v="100000"/>
    <s v="USD"/>
    <n v="100000"/>
    <s v="US"/>
    <n v="100"/>
    <s v="US"/>
    <s v="M"/>
    <x v="1"/>
    <x v="0"/>
    <x v="4"/>
    <s v="United States of America"/>
    <x v="2"/>
    <x v="1"/>
    <x v="2"/>
    <x v="0"/>
  </r>
  <r>
    <n v="579"/>
    <x v="2"/>
    <x v="1"/>
    <s v="FT"/>
    <x v="10"/>
    <n v="25000"/>
    <s v="USD"/>
    <n v="25000"/>
    <s v="US"/>
    <n v="100"/>
    <s v="US"/>
    <s v="M"/>
    <x v="1"/>
    <x v="0"/>
    <x v="4"/>
    <s v="United States of America"/>
    <x v="2"/>
    <x v="1"/>
    <x v="2"/>
    <x v="0"/>
  </r>
  <r>
    <n v="580"/>
    <x v="2"/>
    <x v="1"/>
    <s v="FT"/>
    <x v="5"/>
    <n v="126500"/>
    <s v="USD"/>
    <n v="126500"/>
    <s v="US"/>
    <n v="100"/>
    <s v="US"/>
    <s v="M"/>
    <x v="1"/>
    <x v="0"/>
    <x v="4"/>
    <s v="United States of America"/>
    <x v="2"/>
    <x v="2"/>
    <x v="2"/>
    <x v="0"/>
  </r>
  <r>
    <n v="581"/>
    <x v="2"/>
    <x v="1"/>
    <s v="FT"/>
    <x v="5"/>
    <n v="106260"/>
    <s v="USD"/>
    <n v="106260"/>
    <s v="US"/>
    <n v="100"/>
    <s v="US"/>
    <s v="M"/>
    <x v="1"/>
    <x v="0"/>
    <x v="4"/>
    <s v="United States of America"/>
    <x v="2"/>
    <x v="2"/>
    <x v="2"/>
    <x v="0"/>
  </r>
  <r>
    <n v="582"/>
    <x v="2"/>
    <x v="1"/>
    <s v="FT"/>
    <x v="10"/>
    <n v="220110"/>
    <s v="USD"/>
    <n v="220110"/>
    <s v="US"/>
    <n v="100"/>
    <s v="US"/>
    <s v="M"/>
    <x v="1"/>
    <x v="0"/>
    <x v="4"/>
    <s v="United States of America"/>
    <x v="2"/>
    <x v="1"/>
    <x v="2"/>
    <x v="0"/>
  </r>
  <r>
    <n v="583"/>
    <x v="2"/>
    <x v="1"/>
    <s v="FT"/>
    <x v="10"/>
    <n v="160080"/>
    <s v="USD"/>
    <n v="160080"/>
    <s v="US"/>
    <n v="100"/>
    <s v="US"/>
    <s v="M"/>
    <x v="1"/>
    <x v="0"/>
    <x v="4"/>
    <s v="United States of America"/>
    <x v="2"/>
    <x v="1"/>
    <x v="2"/>
    <x v="0"/>
  </r>
  <r>
    <n v="584"/>
    <x v="2"/>
    <x v="1"/>
    <s v="FT"/>
    <x v="5"/>
    <n v="105000"/>
    <s v="USD"/>
    <n v="105000"/>
    <s v="US"/>
    <n v="100"/>
    <s v="US"/>
    <s v="M"/>
    <x v="1"/>
    <x v="0"/>
    <x v="4"/>
    <s v="United States of America"/>
    <x v="2"/>
    <x v="2"/>
    <x v="2"/>
    <x v="0"/>
  </r>
  <r>
    <n v="585"/>
    <x v="2"/>
    <x v="1"/>
    <s v="FT"/>
    <x v="5"/>
    <n v="110925"/>
    <s v="USD"/>
    <n v="110925"/>
    <s v="US"/>
    <n v="100"/>
    <s v="US"/>
    <s v="M"/>
    <x v="1"/>
    <x v="0"/>
    <x v="4"/>
    <s v="United States of America"/>
    <x v="2"/>
    <x v="2"/>
    <x v="2"/>
    <x v="0"/>
  </r>
  <r>
    <n v="586"/>
    <x v="2"/>
    <x v="0"/>
    <s v="FT"/>
    <x v="5"/>
    <n v="35000"/>
    <s v="GBP"/>
    <n v="45807"/>
    <s v="GB"/>
    <n v="0"/>
    <s v="GB"/>
    <s v="M"/>
    <x v="0"/>
    <x v="0"/>
    <x v="2"/>
    <s v="United Kingdom"/>
    <x v="2"/>
    <x v="2"/>
    <x v="0"/>
    <x v="0"/>
  </r>
  <r>
    <n v="587"/>
    <x v="2"/>
    <x v="1"/>
    <s v="FT"/>
    <x v="0"/>
    <n v="140000"/>
    <s v="USD"/>
    <n v="140000"/>
    <s v="US"/>
    <n v="100"/>
    <s v="US"/>
    <s v="M"/>
    <x v="1"/>
    <x v="0"/>
    <x v="4"/>
    <s v="United States of America"/>
    <x v="2"/>
    <x v="0"/>
    <x v="2"/>
    <x v="0"/>
  </r>
  <r>
    <n v="588"/>
    <x v="2"/>
    <x v="1"/>
    <s v="FT"/>
    <x v="5"/>
    <n v="99000"/>
    <s v="USD"/>
    <n v="99000"/>
    <s v="US"/>
    <n v="0"/>
    <s v="US"/>
    <s v="M"/>
    <x v="1"/>
    <x v="0"/>
    <x v="4"/>
    <s v="United States of America"/>
    <x v="2"/>
    <x v="2"/>
    <x v="0"/>
    <x v="0"/>
  </r>
  <r>
    <n v="589"/>
    <x v="2"/>
    <x v="1"/>
    <s v="FT"/>
    <x v="5"/>
    <n v="60000"/>
    <s v="USD"/>
    <n v="60000"/>
    <s v="US"/>
    <n v="100"/>
    <s v="US"/>
    <s v="M"/>
    <x v="1"/>
    <x v="0"/>
    <x v="4"/>
    <s v="United States of America"/>
    <x v="2"/>
    <x v="2"/>
    <x v="2"/>
    <x v="0"/>
  </r>
  <r>
    <n v="590"/>
    <x v="2"/>
    <x v="1"/>
    <s v="FT"/>
    <x v="39"/>
    <n v="192564"/>
    <s v="USD"/>
    <n v="192564"/>
    <s v="US"/>
    <n v="100"/>
    <s v="US"/>
    <s v="M"/>
    <x v="1"/>
    <x v="0"/>
    <x v="4"/>
    <s v="United States of America"/>
    <x v="2"/>
    <x v="3"/>
    <x v="2"/>
    <x v="0"/>
  </r>
  <r>
    <n v="591"/>
    <x v="2"/>
    <x v="1"/>
    <s v="FT"/>
    <x v="39"/>
    <n v="144854"/>
    <s v="USD"/>
    <n v="144854"/>
    <s v="US"/>
    <n v="100"/>
    <s v="US"/>
    <s v="M"/>
    <x v="1"/>
    <x v="0"/>
    <x v="4"/>
    <s v="United States of America"/>
    <x v="2"/>
    <x v="3"/>
    <x v="2"/>
    <x v="0"/>
  </r>
  <r>
    <n v="592"/>
    <x v="2"/>
    <x v="1"/>
    <s v="FT"/>
    <x v="0"/>
    <n v="230000"/>
    <s v="USD"/>
    <n v="230000"/>
    <s v="US"/>
    <n v="100"/>
    <s v="US"/>
    <s v="M"/>
    <x v="1"/>
    <x v="0"/>
    <x v="4"/>
    <s v="United States of America"/>
    <x v="2"/>
    <x v="0"/>
    <x v="2"/>
    <x v="0"/>
  </r>
  <r>
    <n v="593"/>
    <x v="2"/>
    <x v="1"/>
    <s v="FT"/>
    <x v="0"/>
    <n v="150000"/>
    <s v="USD"/>
    <n v="150000"/>
    <s v="US"/>
    <n v="100"/>
    <s v="US"/>
    <s v="M"/>
    <x v="1"/>
    <x v="0"/>
    <x v="4"/>
    <s v="United States of America"/>
    <x v="2"/>
    <x v="0"/>
    <x v="2"/>
    <x v="0"/>
  </r>
  <r>
    <n v="594"/>
    <x v="2"/>
    <x v="1"/>
    <s v="FT"/>
    <x v="36"/>
    <n v="150260"/>
    <s v="USD"/>
    <n v="150260"/>
    <s v="US"/>
    <n v="100"/>
    <s v="US"/>
    <s v="M"/>
    <x v="1"/>
    <x v="0"/>
    <x v="4"/>
    <s v="United States of America"/>
    <x v="2"/>
    <x v="2"/>
    <x v="2"/>
    <x v="0"/>
  </r>
  <r>
    <n v="595"/>
    <x v="2"/>
    <x v="1"/>
    <s v="FT"/>
    <x v="36"/>
    <n v="109280"/>
    <s v="USD"/>
    <n v="109280"/>
    <s v="US"/>
    <n v="100"/>
    <s v="US"/>
    <s v="M"/>
    <x v="1"/>
    <x v="0"/>
    <x v="4"/>
    <s v="United States of America"/>
    <x v="2"/>
    <x v="2"/>
    <x v="2"/>
    <x v="0"/>
  </r>
  <r>
    <n v="596"/>
    <x v="2"/>
    <x v="1"/>
    <s v="FT"/>
    <x v="0"/>
    <n v="210000"/>
    <s v="USD"/>
    <n v="210000"/>
    <s v="US"/>
    <n v="100"/>
    <s v="US"/>
    <s v="M"/>
    <x v="1"/>
    <x v="0"/>
    <x v="4"/>
    <s v="United States of America"/>
    <x v="2"/>
    <x v="0"/>
    <x v="2"/>
    <x v="0"/>
  </r>
  <r>
    <n v="597"/>
    <x v="2"/>
    <x v="1"/>
    <s v="FT"/>
    <x v="5"/>
    <n v="170000"/>
    <s v="USD"/>
    <n v="170000"/>
    <s v="US"/>
    <n v="100"/>
    <s v="US"/>
    <s v="M"/>
    <x v="1"/>
    <x v="0"/>
    <x v="4"/>
    <s v="United States of America"/>
    <x v="2"/>
    <x v="2"/>
    <x v="2"/>
    <x v="0"/>
  </r>
  <r>
    <n v="598"/>
    <x v="2"/>
    <x v="0"/>
    <s v="FT"/>
    <x v="0"/>
    <n v="160000"/>
    <s v="USD"/>
    <n v="160000"/>
    <s v="US"/>
    <n v="100"/>
    <s v="US"/>
    <s v="M"/>
    <x v="0"/>
    <x v="0"/>
    <x v="4"/>
    <s v="United States of America"/>
    <x v="2"/>
    <x v="0"/>
    <x v="2"/>
    <x v="0"/>
  </r>
  <r>
    <n v="599"/>
    <x v="2"/>
    <x v="0"/>
    <s v="FT"/>
    <x v="0"/>
    <n v="130000"/>
    <s v="USD"/>
    <n v="130000"/>
    <s v="US"/>
    <n v="100"/>
    <s v="US"/>
    <s v="M"/>
    <x v="0"/>
    <x v="0"/>
    <x v="4"/>
    <s v="United States of America"/>
    <x v="2"/>
    <x v="0"/>
    <x v="2"/>
    <x v="0"/>
  </r>
  <r>
    <n v="600"/>
    <x v="2"/>
    <x v="2"/>
    <s v="FT"/>
    <x v="5"/>
    <n v="67000"/>
    <s v="USD"/>
    <n v="67000"/>
    <s v="CA"/>
    <n v="0"/>
    <s v="CA"/>
    <s v="M"/>
    <x v="2"/>
    <x v="0"/>
    <x v="15"/>
    <s v="Canada"/>
    <x v="2"/>
    <x v="2"/>
    <x v="0"/>
    <x v="0"/>
  </r>
  <r>
    <n v="601"/>
    <x v="2"/>
    <x v="2"/>
    <s v="FT"/>
    <x v="5"/>
    <n v="52000"/>
    <s v="USD"/>
    <n v="52000"/>
    <s v="CA"/>
    <n v="0"/>
    <s v="CA"/>
    <s v="M"/>
    <x v="2"/>
    <x v="0"/>
    <x v="15"/>
    <s v="Canada"/>
    <x v="2"/>
    <x v="2"/>
    <x v="0"/>
    <x v="0"/>
  </r>
  <r>
    <n v="602"/>
    <x v="2"/>
    <x v="1"/>
    <s v="FT"/>
    <x v="10"/>
    <n v="154000"/>
    <s v="USD"/>
    <n v="154000"/>
    <s v="US"/>
    <n v="100"/>
    <s v="US"/>
    <s v="M"/>
    <x v="1"/>
    <x v="0"/>
    <x v="4"/>
    <s v="United States of America"/>
    <x v="2"/>
    <x v="1"/>
    <x v="2"/>
    <x v="0"/>
  </r>
  <r>
    <n v="603"/>
    <x v="2"/>
    <x v="1"/>
    <s v="FT"/>
    <x v="10"/>
    <n v="126000"/>
    <s v="USD"/>
    <n v="126000"/>
    <s v="US"/>
    <n v="100"/>
    <s v="US"/>
    <s v="M"/>
    <x v="1"/>
    <x v="0"/>
    <x v="4"/>
    <s v="United States of America"/>
    <x v="2"/>
    <x v="1"/>
    <x v="2"/>
    <x v="0"/>
  </r>
  <r>
    <n v="604"/>
    <x v="2"/>
    <x v="1"/>
    <s v="FT"/>
    <x v="5"/>
    <n v="129000"/>
    <s v="USD"/>
    <n v="129000"/>
    <s v="US"/>
    <n v="0"/>
    <s v="US"/>
    <s v="M"/>
    <x v="1"/>
    <x v="0"/>
    <x v="4"/>
    <s v="United States of America"/>
    <x v="2"/>
    <x v="2"/>
    <x v="0"/>
    <x v="0"/>
  </r>
  <r>
    <n v="605"/>
    <x v="2"/>
    <x v="1"/>
    <s v="FT"/>
    <x v="5"/>
    <n v="150000"/>
    <s v="USD"/>
    <n v="150000"/>
    <s v="US"/>
    <n v="100"/>
    <s v="US"/>
    <s v="M"/>
    <x v="1"/>
    <x v="0"/>
    <x v="4"/>
    <s v="United States of America"/>
    <x v="2"/>
    <x v="2"/>
    <x v="2"/>
    <x v="0"/>
  </r>
  <r>
    <n v="606"/>
    <x v="2"/>
    <x v="0"/>
    <s v="FT"/>
    <x v="19"/>
    <n v="200000"/>
    <s v="USD"/>
    <n v="200000"/>
    <s v="IN"/>
    <n v="100"/>
    <s v="US"/>
    <s v="L"/>
    <x v="0"/>
    <x v="0"/>
    <x v="4"/>
    <s v="India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0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G4:H9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1:C26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O4:P8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B9:C59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Row" showAll="0" sortType="descending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4"/>
  </rowFields>
  <rowItems count="50">
    <i>
      <x v="39"/>
    </i>
    <i>
      <x v="48"/>
    </i>
    <i>
      <x v="33"/>
    </i>
    <i>
      <x v="23"/>
    </i>
    <i>
      <x v="25"/>
    </i>
    <i>
      <x v="2"/>
    </i>
    <i>
      <x v="46"/>
    </i>
    <i>
      <x v="21"/>
    </i>
    <i>
      <x/>
    </i>
    <i>
      <x v="6"/>
    </i>
    <i>
      <x v="40"/>
    </i>
    <i>
      <x v="4"/>
    </i>
    <i>
      <x v="15"/>
    </i>
    <i>
      <x v="47"/>
    </i>
    <i>
      <x v="3"/>
    </i>
    <i>
      <x v="8"/>
    </i>
    <i>
      <x v="22"/>
    </i>
    <i>
      <x v="37"/>
    </i>
    <i>
      <x v="43"/>
    </i>
    <i>
      <x v="14"/>
    </i>
    <i>
      <x v="41"/>
    </i>
    <i>
      <x v="38"/>
    </i>
    <i>
      <x v="32"/>
    </i>
    <i>
      <x v="12"/>
    </i>
    <i>
      <x v="42"/>
    </i>
    <i>
      <x v="16"/>
    </i>
    <i>
      <x v="11"/>
    </i>
    <i>
      <x v="36"/>
    </i>
    <i>
      <x v="10"/>
    </i>
    <i>
      <x v="27"/>
    </i>
    <i>
      <x v="7"/>
    </i>
    <i>
      <x v="28"/>
    </i>
    <i>
      <x v="24"/>
    </i>
    <i>
      <x v="18"/>
    </i>
    <i>
      <x v="13"/>
    </i>
    <i>
      <x v="30"/>
    </i>
    <i>
      <x v="34"/>
    </i>
    <i>
      <x v="19"/>
    </i>
    <i>
      <x v="29"/>
    </i>
    <i>
      <x v="9"/>
    </i>
    <i>
      <x v="44"/>
    </i>
    <i>
      <x v="17"/>
    </i>
    <i>
      <x v="5"/>
    </i>
    <i>
      <x v="1"/>
    </i>
    <i>
      <x v="31"/>
    </i>
    <i>
      <x v="45"/>
    </i>
    <i>
      <x v="35"/>
    </i>
    <i>
      <x v="26"/>
    </i>
    <i>
      <x v="49"/>
    </i>
    <i>
      <x v="20"/>
    </i>
  </rowItems>
  <colItems count="1">
    <i/>
  </colItems>
  <pageFields count="5">
    <pageField fld="1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14" baseItem="48" numFmtId="164"/>
  </dataFields>
  <formats count="1">
    <format dxfId="23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0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4" hier="-1"/>
    <pageField fld="17" hier="-1"/>
    <pageField fld="13" hier="-1"/>
    <pageField fld="12" hier="-1"/>
  </pageFields>
  <dataFields count="1">
    <dataField name="Average of salary_in_usd" fld="7" subtotal="average" baseField="16" baseItem="2"/>
  </dataFields>
  <formats count="1">
    <format dxfId="18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0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2"/>
  </colFields>
  <colItems count="4">
    <i>
      <x/>
    </i>
    <i>
      <x v="1"/>
    </i>
    <i>
      <x v="2"/>
    </i>
    <i>
      <x v="3"/>
    </i>
  </colItems>
  <pageFields count="4">
    <pageField fld="14" hier="-1"/>
    <pageField fld="13" hier="-1"/>
    <pageField fld="17" hier="-1"/>
    <pageField fld="18" hier="-1"/>
  </pageFields>
  <dataFields count="1">
    <dataField name="Count of id" fld="0" subtotal="count" baseField="16" baseItem="0"/>
  </dataFields>
  <formats count="1">
    <format dxfId="19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0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6"/>
  </rowFields>
  <rowItems count="3">
    <i>
      <x/>
    </i>
    <i>
      <x v="1"/>
    </i>
    <i>
      <x v="2"/>
    </i>
  </rowItems>
  <colFields count="1">
    <field x="17"/>
  </colFields>
  <colItems count="4">
    <i>
      <x/>
    </i>
    <i>
      <x v="1"/>
    </i>
    <i>
      <x v="2"/>
    </i>
    <i>
      <x v="3"/>
    </i>
  </colItems>
  <pageFields count="5">
    <pageField fld="1" hier="-1"/>
    <pageField fld="14" hier="-1"/>
    <pageField fld="13" hier="-1"/>
    <pageField fld="12" hier="-1"/>
    <pageField fld="18" hier="-1"/>
  </pageFields>
  <dataFields count="1">
    <dataField name="Count of id" fld="0" subtotal="count" showDataAs="percentOfRow" baseField="16" baseItem="0" numFmtId="10"/>
  </dataFields>
  <formats count="3"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fieldPosition="0">
        <references count="1">
          <reference field="17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0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4" hier="-1"/>
    <pageField fld="17" hier="-1"/>
    <pageField fld="16" hier="-1"/>
    <pageField fld="13" hier="-1"/>
    <pageField fld="18" hier="-1"/>
  </pageFields>
  <dataFields count="1">
    <dataField name="Sum of salary_in_usd" fld="7" baseField="0" baseItem="0" numFmtId="164"/>
  </dataFields>
  <formats count="1">
    <format dxfId="16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7" hier="-1"/>
    <pageField fld="16" hier="-1"/>
    <pageField fld="13" hier="-1"/>
  </pageFields>
  <dataFields count="1">
    <dataField name="Sum of salary_in_usd" fld="7" baseField="0" baseItem="0" numFmtId="164"/>
  </dataFields>
  <formats count="1">
    <format dxfId="17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48" firstHeaderRow="1" firstDataRow="1" firstDataCol="1" rowPageCount="6" colPageCount="1"/>
  <pivotFields count="20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h="1" x="2"/>
        <item h="1" x="1"/>
        <item h="1" x="3"/>
        <item x="0"/>
        <item t="default"/>
      </items>
    </pivotField>
    <pivotField showAll="0"/>
    <pivotField showAll="0"/>
  </pivotFields>
  <rowFields count="1">
    <field x="4"/>
  </rowFields>
  <rowItems count="11">
    <i>
      <x v="3"/>
    </i>
    <i>
      <x v="25"/>
    </i>
    <i>
      <x v="30"/>
    </i>
    <i>
      <x v="21"/>
    </i>
    <i>
      <x v="46"/>
    </i>
    <i>
      <x v="1"/>
    </i>
    <i>
      <x v="40"/>
    </i>
    <i>
      <x v="22"/>
    </i>
    <i>
      <x v="48"/>
    </i>
    <i>
      <x v="4"/>
    </i>
    <i t="grand">
      <x/>
    </i>
  </rowItems>
  <colItems count="1">
    <i/>
  </colItems>
  <pageFields count="6">
    <pageField fld="1" hier="-1"/>
    <pageField fld="14" hier="-1"/>
    <pageField fld="16" hier="-1"/>
    <pageField fld="17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3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Average of salary_in_usd" fld="7" subtotal="average" baseField="4" baseItem="0" numFmtId="164"/>
  </dataFields>
  <formats count="1">
    <format dxfId="14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7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4" hier="-1"/>
    <pageField fld="16" hier="-1"/>
    <pageField fld="13" hier="-1"/>
    <pageField fld="12" hier="-1"/>
  </pageFields>
  <dataFields count="1">
    <dataField name="Sum of salary_in_usd" fld="7" baseField="0" baseItem="0" numFmtId="164"/>
  </dataFields>
  <formats count="1">
    <format dxfId="15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12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B11:D15" firstHeaderRow="1" firstDataRow="2" firstDataCol="1" rowPageCount="6" colPageCount="1"/>
  <pivotFields count="20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m="1" x="2"/>
        <item m="1" x="3"/>
        <item x="0"/>
        <item x="1"/>
        <item t="default"/>
      </items>
    </pivotField>
  </pivotFields>
  <rowFields count="1">
    <field x="1"/>
  </rowFields>
  <rowItems count="3">
    <i>
      <x/>
    </i>
    <i>
      <x v="1"/>
    </i>
    <i>
      <x v="2"/>
    </i>
  </rowItems>
  <colFields count="1">
    <field x="19"/>
  </colFields>
  <colItems count="2">
    <i>
      <x v="2"/>
    </i>
    <i>
      <x v="3"/>
    </i>
  </colItems>
  <pageFields count="6">
    <pageField fld="14" hier="-1"/>
    <pageField fld="17" hier="-1"/>
    <pageField fld="4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1">
      <pivotArea outline="0" collapsedLevelsAreSubtotals="1" fieldPosition="0"/>
    </format>
  </formats>
  <chartFormats count="10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33:J37" firstHeaderRow="1" firstDataRow="1" firstDataCol="1" rowPageCount="5" colPageCount="1"/>
  <pivotFields count="20">
    <pivotField dataField="1" showAll="0"/>
    <pivotField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axis="axisPage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pageFields count="5">
    <pageField fld="19" hier="-1"/>
    <pageField fld="14" hier="-1"/>
    <pageField fld="12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/>
    </format>
    <format dxfId="2">
      <pivotArea dataOnly="0" labelOnly="1" fieldPosition="0">
        <references count="1">
          <reference field="19" count="0"/>
        </references>
      </pivotArea>
    </format>
  </format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33:C42" firstHeaderRow="1" firstDataRow="2" firstDataCol="1" rowPageCount="5" colPageCount="1"/>
  <pivotFields count="20">
    <pivotField showAll="0"/>
    <pivotField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9" count="1" selected="0">
              <x v="3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>
      <items count="5">
        <item h="1" m="1" x="2"/>
        <item h="1" m="1" x="3"/>
        <item h="1" x="0"/>
        <item x="1"/>
        <item t="default"/>
      </items>
    </pivotField>
  </pivotFields>
  <rowFields count="1">
    <field x="4"/>
  </rowFields>
  <rowItems count="8">
    <i>
      <x v="40"/>
    </i>
    <i>
      <x v="4"/>
    </i>
    <i>
      <x v="39"/>
    </i>
    <i>
      <x v="37"/>
    </i>
    <i>
      <x v="38"/>
    </i>
    <i>
      <x v="35"/>
    </i>
    <i>
      <x v="36"/>
    </i>
    <i>
      <x v="31"/>
    </i>
  </rowItems>
  <colFields count="1">
    <field x="19"/>
  </colFields>
  <colItems count="1">
    <i>
      <x v="3"/>
    </i>
  </colItems>
  <pageFields count="5">
    <pageField fld="14" hier="-1"/>
    <pageField fld="17" hier="-1"/>
    <pageField fld="13" hier="-1"/>
    <pageField fld="12" hier="-1"/>
    <pageField fld="16" hier="-1"/>
  </pageFields>
  <dataFields count="1">
    <dataField name="Average of salary_in_usd" fld="7" subtotal="average" baseField="14" baseItem="48" numFmtId="164"/>
  </dataFields>
  <formats count="1">
    <format dxfId="5">
      <pivotArea outline="0" collapsedLevelsAreSubtotals="1" fieldPosition="0"/>
    </format>
  </formats>
  <chartFormats count="1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L15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6"/>
  </rowFields>
  <rowItems count="3">
    <i>
      <x/>
    </i>
    <i>
      <x v="1"/>
    </i>
    <i>
      <x v="2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2" hier="-1"/>
  </pageFields>
  <dataFields count="1">
    <dataField name="Count of id" fld="0" subtotal="count" showDataAs="percentOfCol" baseField="2" baseItem="3" numFmtId="165"/>
  </dataFields>
  <formats count="3"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/>
    </format>
    <format dxfId="6">
      <pivotArea dataOnly="0" labelOnly="1" fieldPosition="0">
        <references count="1">
          <reference field="19" count="0"/>
        </references>
      </pivotArea>
    </format>
  </format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H16" firstHeaderRow="1" firstDataRow="2" firstDataCol="1" rowPageCount="6" colPageCount="1"/>
  <pivotFields count="20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axis="axisCol" multipleItemSelectionAllowed="1" showAll="0" sortType="ascending">
      <items count="5">
        <item x="1"/>
        <item m="1" x="2"/>
        <item x="0"/>
        <item m="1" x="3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19"/>
  </colFields>
  <colItems count="2">
    <i>
      <x/>
    </i>
    <i>
      <x v="2"/>
    </i>
  </colItems>
  <pageFields count="6">
    <pageField fld="1" hier="-1"/>
    <pageField fld="14" hier="-1"/>
    <pageField fld="17" hier="-1"/>
    <pageField fld="4" hier="-1"/>
    <pageField fld="13" hier="-1"/>
    <pageField fld="16" hier="-1"/>
  </pageFields>
  <dataFields count="1">
    <dataField name="Count of id" fld="0" subtotal="count" showDataAs="percentOfCol" baseField="2" baseItem="3" numFmtId="165"/>
  </dataFields>
  <formats count="3"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19" count="0"/>
        </references>
      </pivotArea>
    </format>
  </format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0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4">
    <i>
      <x/>
    </i>
    <i>
      <x v="1"/>
    </i>
    <i>
      <x v="2"/>
    </i>
    <i>
      <x v="3"/>
    </i>
  </rowItems>
  <colFields count="1">
    <field x="12"/>
  </colFields>
  <colItems count="4">
    <i>
      <x/>
    </i>
    <i>
      <x v="1"/>
    </i>
    <i>
      <x v="2"/>
    </i>
    <i>
      <x v="3"/>
    </i>
  </colItems>
  <pageFields count="5">
    <pageField fld="14" hier="-1"/>
    <pageField fld="4" hier="-1"/>
    <pageField fld="13" hier="-1"/>
    <pageField fld="1" hier="-1"/>
    <pageField fld="16" hier="-1"/>
  </pageFields>
  <dataFields count="1">
    <dataField name="Average of salary_in_usd" fld="7" subtotal="average" baseField="14" baseItem="48" numFmtId="164"/>
  </dataFields>
  <formats count="1">
    <format dxfId="0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27" dataDxfId="26">
  <autoFilter ref="C3:D14" xr:uid="{F1C925D1-F04A-4EB5-BA0A-4D847ABFB528}"/>
  <tableColumns count="2">
    <tableColumn id="1" xr3:uid="{F3F2059C-E82F-4CD7-9F2D-61E274A5B36E}" name="Column" dataDxfId="25"/>
    <tableColumn id="2" xr3:uid="{F31B3EEE-3816-4988-BC89-5ECF846749A6}" name="Description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opLeftCell="A3" zoomScale="115" zoomScaleNormal="115" workbookViewId="0">
      <selection activeCell="L16" sqref="L16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37" customFormat="1" ht="33.75" customHeight="1">
      <c r="B3" s="34" t="s">
        <v>832</v>
      </c>
      <c r="C3" s="35" t="s">
        <v>833</v>
      </c>
      <c r="D3" s="35" t="s">
        <v>838</v>
      </c>
      <c r="E3" s="35" t="s">
        <v>840</v>
      </c>
      <c r="F3" s="35" t="s">
        <v>839</v>
      </c>
      <c r="G3" s="35" t="s">
        <v>842</v>
      </c>
      <c r="H3" s="35" t="s">
        <v>837</v>
      </c>
      <c r="I3" s="35" t="s">
        <v>836</v>
      </c>
      <c r="J3" s="35" t="s">
        <v>841</v>
      </c>
      <c r="K3" s="36"/>
    </row>
    <row r="4" spans="2:11">
      <c r="B4" t="s">
        <v>34</v>
      </c>
      <c r="C4" s="1" t="s">
        <v>918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917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918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918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917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918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918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918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918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918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918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918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918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918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918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917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918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917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918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918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918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918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918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918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918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918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918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918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918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918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918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918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918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918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917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917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918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918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918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918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918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918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918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918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918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918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917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918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917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918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 codeName="Sheet12"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24" customWidth="1"/>
  </cols>
  <sheetData>
    <row r="3" spans="3:4" ht="24.75" customHeight="1">
      <c r="C3" s="26" t="s">
        <v>909</v>
      </c>
      <c r="D3" s="27" t="s">
        <v>910</v>
      </c>
    </row>
    <row r="4" spans="3:4" s="24" customFormat="1" ht="39" customHeight="1">
      <c r="C4" s="25" t="s">
        <v>48</v>
      </c>
      <c r="D4" s="25" t="s">
        <v>898</v>
      </c>
    </row>
    <row r="5" spans="3:4" s="24" customFormat="1" ht="39" customHeight="1">
      <c r="C5" s="25" t="s">
        <v>49</v>
      </c>
      <c r="D5" s="25" t="s">
        <v>899</v>
      </c>
    </row>
    <row r="6" spans="3:4" s="24" customFormat="1" ht="39" customHeight="1">
      <c r="C6" s="25" t="s">
        <v>50</v>
      </c>
      <c r="D6" s="25" t="s">
        <v>900</v>
      </c>
    </row>
    <row r="7" spans="3:4" s="24" customFormat="1" ht="39" customHeight="1">
      <c r="C7" s="25" t="s">
        <v>51</v>
      </c>
      <c r="D7" s="25" t="s">
        <v>901</v>
      </c>
    </row>
    <row r="8" spans="3:4" s="24" customFormat="1" ht="39" customHeight="1">
      <c r="C8" s="25" t="s">
        <v>52</v>
      </c>
      <c r="D8" s="25" t="s">
        <v>902</v>
      </c>
    </row>
    <row r="9" spans="3:4" s="24" customFormat="1" ht="39" customHeight="1">
      <c r="C9" s="25" t="s">
        <v>53</v>
      </c>
      <c r="D9" s="25" t="s">
        <v>903</v>
      </c>
    </row>
    <row r="10" spans="3:4" s="24" customFormat="1" ht="39" customHeight="1">
      <c r="C10" s="25" t="s">
        <v>54</v>
      </c>
      <c r="D10" s="25" t="s">
        <v>904</v>
      </c>
    </row>
    <row r="11" spans="3:4" s="24" customFormat="1" ht="39" customHeight="1">
      <c r="C11" s="25" t="s">
        <v>55</v>
      </c>
      <c r="D11" s="25" t="s">
        <v>905</v>
      </c>
    </row>
    <row r="12" spans="3:4" s="24" customFormat="1" ht="39" customHeight="1">
      <c r="C12" s="25" t="s">
        <v>56</v>
      </c>
      <c r="D12" s="25" t="s">
        <v>906</v>
      </c>
    </row>
    <row r="13" spans="3:4" s="24" customFormat="1" ht="39" customHeight="1">
      <c r="C13" s="25" t="s">
        <v>57</v>
      </c>
      <c r="D13" s="25" t="s">
        <v>907</v>
      </c>
    </row>
    <row r="14" spans="3:4" s="24" customFormat="1" ht="39" customHeight="1">
      <c r="C14" s="25" t="s">
        <v>58</v>
      </c>
      <c r="D14" s="25" t="s">
        <v>908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U61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F5" sqref="F5"/>
    </sheetView>
  </sheetViews>
  <sheetFormatPr defaultRowHeight="15"/>
  <cols>
    <col min="2" max="2" width="9.140625" style="1"/>
    <col min="6" max="6" width="38.42578125" bestFit="1" customWidth="1"/>
    <col min="14" max="14" width="22.5703125" bestFit="1" customWidth="1"/>
    <col min="15" max="15" width="10.7109375" bestFit="1" customWidth="1"/>
    <col min="16" max="17" width="23.28515625" bestFit="1" customWidth="1"/>
    <col min="18" max="18" width="34.42578125" bestFit="1" customWidth="1"/>
    <col min="19" max="19" width="11.140625" bestFit="1" customWidth="1"/>
  </cols>
  <sheetData>
    <row r="1" spans="2:21">
      <c r="C1" s="1">
        <f t="shared" ref="C1:S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>
        <f t="shared" si="0"/>
        <v>3</v>
      </c>
      <c r="N1" s="1">
        <f t="shared" si="0"/>
        <v>4</v>
      </c>
      <c r="O1" s="1">
        <f t="shared" si="0"/>
        <v>4</v>
      </c>
      <c r="P1" s="1">
        <f t="shared" si="0"/>
        <v>50</v>
      </c>
      <c r="Q1" s="1">
        <f t="shared" si="0"/>
        <v>57</v>
      </c>
      <c r="R1" s="1">
        <f t="shared" si="0"/>
        <v>3</v>
      </c>
      <c r="S1" s="1">
        <f t="shared" si="0"/>
        <v>4</v>
      </c>
      <c r="T1" s="1">
        <f>COUNTA(_xlfn.UNIQUE(T6:T612))</f>
        <v>3</v>
      </c>
    </row>
    <row r="2" spans="2:21">
      <c r="C2" s="10"/>
      <c r="E2" s="12"/>
      <c r="M2" s="12"/>
      <c r="O2" s="11"/>
      <c r="R2" s="11"/>
    </row>
    <row r="3" spans="2:21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>
        <v>12</v>
      </c>
      <c r="N3" s="2">
        <v>13</v>
      </c>
      <c r="O3" s="2">
        <v>14</v>
      </c>
      <c r="P3" s="2">
        <v>15</v>
      </c>
      <c r="Q3" s="2">
        <v>16</v>
      </c>
      <c r="R3" s="2">
        <v>17</v>
      </c>
      <c r="S3" s="2">
        <v>18</v>
      </c>
      <c r="T3" s="2">
        <v>19</v>
      </c>
      <c r="U3" s="2">
        <v>20</v>
      </c>
    </row>
    <row r="5" spans="2:21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878</v>
      </c>
      <c r="N5" s="6" t="s">
        <v>825</v>
      </c>
      <c r="O5" s="6" t="s">
        <v>826</v>
      </c>
      <c r="P5" s="6" t="s">
        <v>885</v>
      </c>
      <c r="Q5" s="6" t="s">
        <v>827</v>
      </c>
      <c r="R5" s="6" t="s">
        <v>828</v>
      </c>
      <c r="S5" s="6" t="s">
        <v>841</v>
      </c>
      <c r="T5" s="6" t="s">
        <v>881</v>
      </c>
      <c r="U5" s="6" t="s">
        <v>915</v>
      </c>
    </row>
    <row r="6" spans="2:21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">
        <v>60</v>
      </c>
      <c r="N6" t="str">
        <f>_xlfn.XLOOKUP(D6,Xlation!$B:$B,Xlation!$C:$C,"Error",0)</f>
        <v xml:space="preserve">Mid-level Intermediate </v>
      </c>
      <c r="O6" t="str">
        <f>_xlfn.XLOOKUP(E6,Xlation!$B:$B,Xlation!$C:$C,"Error",0)</f>
        <v xml:space="preserve">Full-time </v>
      </c>
      <c r="P6" t="str">
        <f>_xlfn.XLOOKUP(L6,Xlation!$B:$B,Xlation!$C:$C,"Error",0)</f>
        <v>Germany</v>
      </c>
      <c r="Q6" t="str">
        <f>_xlfn.XLOOKUP(J6,Xlation!$B:$B,Xlation!$C:$C,"Error",0)</f>
        <v>Germany</v>
      </c>
      <c r="R6" t="str">
        <f>_xlfn.XLOOKUP(M6,Xlation!$B:$B,Xlation!$C:$C,"Error",0)</f>
        <v>Large_Greater_than_250_Emp</v>
      </c>
      <c r="S6" t="str">
        <f>_xlfn.XLOOKUP(F6,Xlation!$B:$B,Xlation!$C:$C,"Error",0)</f>
        <v>Scientist</v>
      </c>
      <c r="T6" t="str">
        <f>_xlfn.XLOOKUP(K6,Xlation!$B:$B,Xlation!$C:$C,"Error",0)</f>
        <v>0-20%</v>
      </c>
      <c r="U6" t="str">
        <f>_xlfn.XLOOKUP(F6,Categories!B:B,Categories!C:C,"Not in dataset",0)</f>
        <v>Not ML</v>
      </c>
    </row>
    <row r="7" spans="2:21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">
        <v>62</v>
      </c>
      <c r="N7" t="str">
        <f>_xlfn.XLOOKUP(D7,Xlation!$B:$B,Xlation!$C:$C,"Error",0)</f>
        <v xml:space="preserve">Senior-level Expert </v>
      </c>
      <c r="O7" t="str">
        <f>_xlfn.XLOOKUP(E7,Xlation!$B:$B,Xlation!$C:$C,"Error",0)</f>
        <v xml:space="preserve">Full-time </v>
      </c>
      <c r="P7" t="str">
        <f>_xlfn.XLOOKUP(L7,Xlation!$B:$B,Xlation!$C:$C,"Error",0)</f>
        <v>Japan</v>
      </c>
      <c r="Q7" t="str">
        <f>_xlfn.XLOOKUP(J7,Xlation!$B:$B,Xlation!$C:$C,"Error",0)</f>
        <v>Japan</v>
      </c>
      <c r="R7" t="str">
        <f>_xlfn.XLOOKUP(M7,Xlation!$B:$B,Xlation!$C:$C,"Error",0)</f>
        <v>Small_Less_than_50_Emp</v>
      </c>
      <c r="S7" t="str">
        <f>_xlfn.XLOOKUP(F7,Xlation!$B:$B,Xlation!$C:$C,"Error",0)</f>
        <v>Scientist</v>
      </c>
      <c r="T7" t="str">
        <f>_xlfn.XLOOKUP(K7,Xlation!$B:$B,Xlation!$C:$C,"Error",0)</f>
        <v>0-20%</v>
      </c>
      <c r="U7" t="str">
        <f>_xlfn.XLOOKUP(F7,Categories!B:B,Categories!C:C,"Not in dataset",0)</f>
        <v>ML Professional</v>
      </c>
    </row>
    <row r="8" spans="2:21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">
        <v>64</v>
      </c>
      <c r="N8" t="str">
        <f>_xlfn.XLOOKUP(D8,Xlation!$B:$B,Xlation!$C:$C,"Error",0)</f>
        <v xml:space="preserve">Senior-level Expert </v>
      </c>
      <c r="O8" t="str">
        <f>_xlfn.XLOOKUP(E8,Xlation!$B:$B,Xlation!$C:$C,"Error",0)</f>
        <v xml:space="preserve">Full-time </v>
      </c>
      <c r="P8" t="str">
        <f>_xlfn.XLOOKUP(L8,Xlation!$B:$B,Xlation!$C:$C,"Error",0)</f>
        <v>United Kingdom</v>
      </c>
      <c r="Q8" t="str">
        <f>_xlfn.XLOOKUP(J8,Xlation!$B:$B,Xlation!$C:$C,"Error",0)</f>
        <v>United Kingdom</v>
      </c>
      <c r="R8" t="str">
        <f>_xlfn.XLOOKUP(M8,Xlation!$B:$B,Xlation!$C:$C,"Error",0)</f>
        <v>Medium_Between_50_and_250_Emp</v>
      </c>
      <c r="S8" t="str">
        <f>_xlfn.XLOOKUP(F8,Xlation!$B:$B,Xlation!$C:$C,"Error",0)</f>
        <v>Engineer</v>
      </c>
      <c r="T8" t="str">
        <f>_xlfn.XLOOKUP(K8,Xlation!$B:$B,Xlation!$C:$C,"Error",0)</f>
        <v>20-80%</v>
      </c>
      <c r="U8" t="str">
        <f>_xlfn.XLOOKUP(F8,Categories!B:B,Categories!C:C,"Not in dataset",0)</f>
        <v>Not ML</v>
      </c>
    </row>
    <row r="9" spans="2:21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">
        <v>62</v>
      </c>
      <c r="N9" t="str">
        <f>_xlfn.XLOOKUP(D9,Xlation!$B:$B,Xlation!$C:$C,"Error",0)</f>
        <v xml:space="preserve">Mid-level Intermediate </v>
      </c>
      <c r="O9" t="str">
        <f>_xlfn.XLOOKUP(E9,Xlation!$B:$B,Xlation!$C:$C,"Error",0)</f>
        <v xml:space="preserve">Full-time </v>
      </c>
      <c r="P9" t="str">
        <f>_xlfn.XLOOKUP(L9,Xlation!$B:$B,Xlation!$C:$C,"Error",0)</f>
        <v>Honduras</v>
      </c>
      <c r="Q9" t="str">
        <f>_xlfn.XLOOKUP(J9,Xlation!$B:$B,Xlation!$C:$C,"Error",0)</f>
        <v>Honduras</v>
      </c>
      <c r="R9" t="str">
        <f>_xlfn.XLOOKUP(M9,Xlation!$B:$B,Xlation!$C:$C,"Error",0)</f>
        <v>Small_Less_than_50_Emp</v>
      </c>
      <c r="S9" t="str">
        <f>_xlfn.XLOOKUP(F9,Xlation!$B:$B,Xlation!$C:$C,"Error",0)</f>
        <v>Analysis</v>
      </c>
      <c r="T9" t="str">
        <f>_xlfn.XLOOKUP(K9,Xlation!$B:$B,Xlation!$C:$C,"Error",0)</f>
        <v>0-20%</v>
      </c>
      <c r="U9" t="str">
        <f>_xlfn.XLOOKUP(F9,Categories!B:B,Categories!C:C,"Not in dataset",0)</f>
        <v>Not ML</v>
      </c>
    </row>
    <row r="10" spans="2:21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">
        <v>60</v>
      </c>
      <c r="N10" t="str">
        <f>_xlfn.XLOOKUP(D10,Xlation!$B:$B,Xlation!$C:$C,"Error",0)</f>
        <v xml:space="preserve">Senior-level Expert </v>
      </c>
      <c r="O10" t="str">
        <f>_xlfn.XLOOKUP(E10,Xlation!$B:$B,Xlation!$C:$C,"Error",0)</f>
        <v xml:space="preserve">Full-time </v>
      </c>
      <c r="P10" t="str">
        <f>_xlfn.XLOOKUP(L10,Xlation!$B:$B,Xlation!$C:$C,"Error",0)</f>
        <v>United States of America</v>
      </c>
      <c r="Q10" t="str">
        <f>_xlfn.XLOOKUP(J10,Xlation!$B:$B,Xlation!$C:$C,"Error",0)</f>
        <v>United States of America</v>
      </c>
      <c r="R10" t="str">
        <f>_xlfn.XLOOKUP(M10,Xlation!$B:$B,Xlation!$C:$C,"Error",0)</f>
        <v>Large_Greater_than_250_Emp</v>
      </c>
      <c r="S10" t="str">
        <f>_xlfn.XLOOKUP(F10,Xlation!$B:$B,Xlation!$C:$C,"Error",0)</f>
        <v>Engineer</v>
      </c>
      <c r="T10" t="str">
        <f>_xlfn.XLOOKUP(K10,Xlation!$B:$B,Xlation!$C:$C,"Error",0)</f>
        <v>20-80%</v>
      </c>
      <c r="U10" t="str">
        <f>_xlfn.XLOOKUP(F10,Categories!B:B,Categories!C:C,"Not in dataset",0)</f>
        <v>ML Professional</v>
      </c>
    </row>
    <row r="11" spans="2:21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">
        <v>60</v>
      </c>
      <c r="N11" t="str">
        <f>_xlfn.XLOOKUP(D11,Xlation!$B:$B,Xlation!$C:$C,"Error",0)</f>
        <v xml:space="preserve">Entry-level Junior </v>
      </c>
      <c r="O11" t="str">
        <f>_xlfn.XLOOKUP(E11,Xlation!$B:$B,Xlation!$C:$C,"Error",0)</f>
        <v xml:space="preserve">Full-time </v>
      </c>
      <c r="P11" t="str">
        <f>_xlfn.XLOOKUP(L11,Xlation!$B:$B,Xlation!$C:$C,"Error",0)</f>
        <v>United States of America</v>
      </c>
      <c r="Q11" t="str">
        <f>_xlfn.XLOOKUP(J11,Xlation!$B:$B,Xlation!$C:$C,"Error",0)</f>
        <v>United States of America</v>
      </c>
      <c r="R11" t="str">
        <f>_xlfn.XLOOKUP(M11,Xlation!$B:$B,Xlation!$C:$C,"Error",0)</f>
        <v>Large_Greater_than_250_Emp</v>
      </c>
      <c r="S11" t="str">
        <f>_xlfn.XLOOKUP(F11,Xlation!$B:$B,Xlation!$C:$C,"Error",0)</f>
        <v>Analysis</v>
      </c>
      <c r="T11" t="str">
        <f>_xlfn.XLOOKUP(K11,Xlation!$B:$B,Xlation!$C:$C,"Error",0)</f>
        <v>80-100%</v>
      </c>
      <c r="U11" t="str">
        <f>_xlfn.XLOOKUP(F11,Categories!B:B,Categories!C:C,"Not in dataset",0)</f>
        <v>Not ML</v>
      </c>
    </row>
    <row r="12" spans="2:21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">
        <v>62</v>
      </c>
      <c r="N12" t="str">
        <f>_xlfn.XLOOKUP(D12,Xlation!$B:$B,Xlation!$C:$C,"Error",0)</f>
        <v xml:space="preserve">Senior-level Expert </v>
      </c>
      <c r="O12" t="str">
        <f>_xlfn.XLOOKUP(E12,Xlation!$B:$B,Xlation!$C:$C,"Error",0)</f>
        <v xml:space="preserve">Full-time </v>
      </c>
      <c r="P12" t="str">
        <f>_xlfn.XLOOKUP(L12,Xlation!$B:$B,Xlation!$C:$C,"Error",0)</f>
        <v>United States of America</v>
      </c>
      <c r="Q12" t="str">
        <f>_xlfn.XLOOKUP(J12,Xlation!$B:$B,Xlation!$C:$C,"Error",0)</f>
        <v>United States of America</v>
      </c>
      <c r="R12" t="str">
        <f>_xlfn.XLOOKUP(M12,Xlation!$B:$B,Xlation!$C:$C,"Error",0)</f>
        <v>Small_Less_than_50_Emp</v>
      </c>
      <c r="S12" t="str">
        <f>_xlfn.XLOOKUP(F12,Xlation!$B:$B,Xlation!$C:$C,"Error",0)</f>
        <v>Scientist</v>
      </c>
      <c r="T12" t="str">
        <f>_xlfn.XLOOKUP(K12,Xlation!$B:$B,Xlation!$C:$C,"Error",0)</f>
        <v>80-100%</v>
      </c>
      <c r="U12" t="str">
        <f>_xlfn.XLOOKUP(F12,Categories!B:B,Categories!C:C,"Not in dataset",0)</f>
        <v>Not ML</v>
      </c>
    </row>
    <row r="13" spans="2:21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">
        <v>60</v>
      </c>
      <c r="N13" t="str">
        <f>_xlfn.XLOOKUP(D13,Xlation!$B:$B,Xlation!$C:$C,"Error",0)</f>
        <v xml:space="preserve">Mid-level Intermediate </v>
      </c>
      <c r="O13" t="str">
        <f>_xlfn.XLOOKUP(E13,Xlation!$B:$B,Xlation!$C:$C,"Error",0)</f>
        <v xml:space="preserve">Full-time </v>
      </c>
      <c r="P13" t="str">
        <f>_xlfn.XLOOKUP(L13,Xlation!$B:$B,Xlation!$C:$C,"Error",0)</f>
        <v>Hungary</v>
      </c>
      <c r="Q13" t="str">
        <f>_xlfn.XLOOKUP(J13,Xlation!$B:$B,Xlation!$C:$C,"Error",0)</f>
        <v>Hungary</v>
      </c>
      <c r="R13" t="str">
        <f>_xlfn.XLOOKUP(M13,Xlation!$B:$B,Xlation!$C:$C,"Error",0)</f>
        <v>Large_Greater_than_250_Emp</v>
      </c>
      <c r="S13" t="str">
        <f>_xlfn.XLOOKUP(F13,Xlation!$B:$B,Xlation!$C:$C,"Error",0)</f>
        <v>Scientist</v>
      </c>
      <c r="T13" t="str">
        <f>_xlfn.XLOOKUP(K13,Xlation!$B:$B,Xlation!$C:$C,"Error",0)</f>
        <v>20-80%</v>
      </c>
      <c r="U13" t="str">
        <f>_xlfn.XLOOKUP(F13,Categories!B:B,Categories!C:C,"Not in dataset",0)</f>
        <v>Not ML</v>
      </c>
    </row>
    <row r="14" spans="2:21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">
        <v>60</v>
      </c>
      <c r="N14" t="str">
        <f>_xlfn.XLOOKUP(D14,Xlation!$B:$B,Xlation!$C:$C,"Error",0)</f>
        <v xml:space="preserve">Mid-level Intermediate </v>
      </c>
      <c r="O14" t="str">
        <f>_xlfn.XLOOKUP(E14,Xlation!$B:$B,Xlation!$C:$C,"Error",0)</f>
        <v xml:space="preserve">Full-time </v>
      </c>
      <c r="P14" t="str">
        <f>_xlfn.XLOOKUP(L14,Xlation!$B:$B,Xlation!$C:$C,"Error",0)</f>
        <v>United States of America</v>
      </c>
      <c r="Q14" t="str">
        <f>_xlfn.XLOOKUP(J14,Xlation!$B:$B,Xlation!$C:$C,"Error",0)</f>
        <v>United States of America</v>
      </c>
      <c r="R14" t="str">
        <f>_xlfn.XLOOKUP(M14,Xlation!$B:$B,Xlation!$C:$C,"Error",0)</f>
        <v>Large_Greater_than_250_Emp</v>
      </c>
      <c r="S14" t="str">
        <f>_xlfn.XLOOKUP(F14,Xlation!$B:$B,Xlation!$C:$C,"Error",0)</f>
        <v>Analysis</v>
      </c>
      <c r="T14" t="str">
        <f>_xlfn.XLOOKUP(K14,Xlation!$B:$B,Xlation!$C:$C,"Error",0)</f>
        <v>80-100%</v>
      </c>
      <c r="U14" t="str">
        <f>_xlfn.XLOOKUP(F14,Categories!B:B,Categories!C:C,"Not in dataset",0)</f>
        <v>Not ML</v>
      </c>
    </row>
    <row r="15" spans="2:21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">
        <v>62</v>
      </c>
      <c r="N15" t="str">
        <f>_xlfn.XLOOKUP(D15,Xlation!$B:$B,Xlation!$C:$C,"Error",0)</f>
        <v xml:space="preserve">Senior-level Expert </v>
      </c>
      <c r="O15" t="str">
        <f>_xlfn.XLOOKUP(E15,Xlation!$B:$B,Xlation!$C:$C,"Error",0)</f>
        <v xml:space="preserve">Full-time </v>
      </c>
      <c r="P15" t="str">
        <f>_xlfn.XLOOKUP(L15,Xlation!$B:$B,Xlation!$C:$C,"Error",0)</f>
        <v>New Zealand</v>
      </c>
      <c r="Q15" t="str">
        <f>_xlfn.XLOOKUP(J15,Xlation!$B:$B,Xlation!$C:$C,"Error",0)</f>
        <v>New Zealand</v>
      </c>
      <c r="R15" t="str">
        <f>_xlfn.XLOOKUP(M15,Xlation!$B:$B,Xlation!$C:$C,"Error",0)</f>
        <v>Small_Less_than_50_Emp</v>
      </c>
      <c r="S15" t="str">
        <f>_xlfn.XLOOKUP(F15,Xlation!$B:$B,Xlation!$C:$C,"Error",0)</f>
        <v>Engineer</v>
      </c>
      <c r="T15" t="str">
        <f>_xlfn.XLOOKUP(K15,Xlation!$B:$B,Xlation!$C:$C,"Error",0)</f>
        <v>20-80%</v>
      </c>
      <c r="U15" t="str">
        <f>_xlfn.XLOOKUP(F15,Categories!B:B,Categories!C:C,"Not in dataset",0)</f>
        <v>Not ML</v>
      </c>
    </row>
    <row r="16" spans="2:21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">
        <v>62</v>
      </c>
      <c r="N16" t="str">
        <f>_xlfn.XLOOKUP(D16,Xlation!$B:$B,Xlation!$C:$C,"Error",0)</f>
        <v xml:space="preserve">Entry-level Junior </v>
      </c>
      <c r="O16" t="str">
        <f>_xlfn.XLOOKUP(E16,Xlation!$B:$B,Xlation!$C:$C,"Error",0)</f>
        <v xml:space="preserve">Full-time </v>
      </c>
      <c r="P16" t="str">
        <f>_xlfn.XLOOKUP(L16,Xlation!$B:$B,Xlation!$C:$C,"Error",0)</f>
        <v>France</v>
      </c>
      <c r="Q16" t="str">
        <f>_xlfn.XLOOKUP(J16,Xlation!$B:$B,Xlation!$C:$C,"Error",0)</f>
        <v>France</v>
      </c>
      <c r="R16" t="str">
        <f>_xlfn.XLOOKUP(M16,Xlation!$B:$B,Xlation!$C:$C,"Error",0)</f>
        <v>Small_Less_than_50_Emp</v>
      </c>
      <c r="S16" t="str">
        <f>_xlfn.XLOOKUP(F16,Xlation!$B:$B,Xlation!$C:$C,"Error",0)</f>
        <v>Scientist</v>
      </c>
      <c r="T16" t="str">
        <f>_xlfn.XLOOKUP(K16,Xlation!$B:$B,Xlation!$C:$C,"Error",0)</f>
        <v>0-20%</v>
      </c>
      <c r="U16" t="str">
        <f>_xlfn.XLOOKUP(F16,Categories!B:B,Categories!C:C,"Not in dataset",0)</f>
        <v>Not ML</v>
      </c>
    </row>
    <row r="17" spans="2:21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">
        <v>60</v>
      </c>
      <c r="N17" t="str">
        <f>_xlfn.XLOOKUP(D17,Xlation!$B:$B,Xlation!$C:$C,"Error",0)</f>
        <v xml:space="preserve">Mid-level Intermediate </v>
      </c>
      <c r="O17" t="str">
        <f>_xlfn.XLOOKUP(E17,Xlation!$B:$B,Xlation!$C:$C,"Error",0)</f>
        <v xml:space="preserve">Full-time </v>
      </c>
      <c r="P17" t="str">
        <f>_xlfn.XLOOKUP(L17,Xlation!$B:$B,Xlation!$C:$C,"Error",0)</f>
        <v>India</v>
      </c>
      <c r="Q17" t="str">
        <f>_xlfn.XLOOKUP(J17,Xlation!$B:$B,Xlation!$C:$C,"Error",0)</f>
        <v>India</v>
      </c>
      <c r="R17" t="str">
        <f>_xlfn.XLOOKUP(M17,Xlation!$B:$B,Xlation!$C:$C,"Error",0)</f>
        <v>Large_Greater_than_250_Emp</v>
      </c>
      <c r="S17" t="str">
        <f>_xlfn.XLOOKUP(F17,Xlation!$B:$B,Xlation!$C:$C,"Error",0)</f>
        <v>Scientist</v>
      </c>
      <c r="T17" t="str">
        <f>_xlfn.XLOOKUP(K17,Xlation!$B:$B,Xlation!$C:$C,"Error",0)</f>
        <v>0-20%</v>
      </c>
      <c r="U17" t="str">
        <f>_xlfn.XLOOKUP(F17,Categories!B:B,Categories!C:C,"Not in dataset",0)</f>
        <v>Not ML</v>
      </c>
    </row>
    <row r="18" spans="2:21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">
        <v>64</v>
      </c>
      <c r="N18" t="str">
        <f>_xlfn.XLOOKUP(D18,Xlation!$B:$B,Xlation!$C:$C,"Error",0)</f>
        <v xml:space="preserve">Entry-level Junior </v>
      </c>
      <c r="O18" t="str">
        <f>_xlfn.XLOOKUP(E18,Xlation!$B:$B,Xlation!$C:$C,"Error",0)</f>
        <v xml:space="preserve">Full-time </v>
      </c>
      <c r="P18" t="str">
        <f>_xlfn.XLOOKUP(L18,Xlation!$B:$B,Xlation!$C:$C,"Error",0)</f>
        <v>France</v>
      </c>
      <c r="Q18" t="str">
        <f>_xlfn.XLOOKUP(J18,Xlation!$B:$B,Xlation!$C:$C,"Error",0)</f>
        <v>France</v>
      </c>
      <c r="R18" t="str">
        <f>_xlfn.XLOOKUP(M18,Xlation!$B:$B,Xlation!$C:$C,"Error",0)</f>
        <v>Medium_Between_50_and_250_Emp</v>
      </c>
      <c r="S18" t="str">
        <f>_xlfn.XLOOKUP(F18,Xlation!$B:$B,Xlation!$C:$C,"Error",0)</f>
        <v>Scientist</v>
      </c>
      <c r="T18" t="str">
        <f>_xlfn.XLOOKUP(K18,Xlation!$B:$B,Xlation!$C:$C,"Error",0)</f>
        <v>0-20%</v>
      </c>
      <c r="U18" t="str">
        <f>_xlfn.XLOOKUP(F18,Categories!B:B,Categories!C:C,"Not in dataset",0)</f>
        <v>Not ML</v>
      </c>
    </row>
    <row r="19" spans="2:21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">
        <v>60</v>
      </c>
      <c r="N19" t="str">
        <f>_xlfn.XLOOKUP(D19,Xlation!$B:$B,Xlation!$C:$C,"Error",0)</f>
        <v xml:space="preserve">Mid-level Intermediate </v>
      </c>
      <c r="O19" t="str">
        <f>_xlfn.XLOOKUP(E19,Xlation!$B:$B,Xlation!$C:$C,"Error",0)</f>
        <v xml:space="preserve">Full-time </v>
      </c>
      <c r="P19" t="str">
        <f>_xlfn.XLOOKUP(L19,Xlation!$B:$B,Xlation!$C:$C,"Error",0)</f>
        <v>United States of America</v>
      </c>
      <c r="Q19" t="str">
        <f>_xlfn.XLOOKUP(J19,Xlation!$B:$B,Xlation!$C:$C,"Error",0)</f>
        <v>United States of America</v>
      </c>
      <c r="R19" t="str">
        <f>_xlfn.XLOOKUP(M19,Xlation!$B:$B,Xlation!$C:$C,"Error",0)</f>
        <v>Large_Greater_than_250_Emp</v>
      </c>
      <c r="S19" t="str">
        <f>_xlfn.XLOOKUP(F19,Xlation!$B:$B,Xlation!$C:$C,"Error",0)</f>
        <v>Analysis</v>
      </c>
      <c r="T19" t="str">
        <f>_xlfn.XLOOKUP(K19,Xlation!$B:$B,Xlation!$C:$C,"Error",0)</f>
        <v>80-100%</v>
      </c>
      <c r="U19" t="str">
        <f>_xlfn.XLOOKUP(F19,Categories!B:B,Categories!C:C,"Not in dataset",0)</f>
        <v>Not ML</v>
      </c>
    </row>
    <row r="20" spans="2:21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">
        <v>60</v>
      </c>
      <c r="N20" t="str">
        <f>_xlfn.XLOOKUP(D20,Xlation!$B:$B,Xlation!$C:$C,"Error",0)</f>
        <v xml:space="preserve">Mid-level Intermediate </v>
      </c>
      <c r="O20" t="str">
        <f>_xlfn.XLOOKUP(E20,Xlation!$B:$B,Xlation!$C:$C,"Error",0)</f>
        <v xml:space="preserve">Full-time </v>
      </c>
      <c r="P20" t="str">
        <f>_xlfn.XLOOKUP(L20,Xlation!$B:$B,Xlation!$C:$C,"Error",0)</f>
        <v>United States of America</v>
      </c>
      <c r="Q20" t="str">
        <f>_xlfn.XLOOKUP(J20,Xlation!$B:$B,Xlation!$C:$C,"Error",0)</f>
        <v>United States of America</v>
      </c>
      <c r="R20" t="str">
        <f>_xlfn.XLOOKUP(M20,Xlation!$B:$B,Xlation!$C:$C,"Error",0)</f>
        <v>Large_Greater_than_250_Emp</v>
      </c>
      <c r="S20" t="str">
        <f>_xlfn.XLOOKUP(F20,Xlation!$B:$B,Xlation!$C:$C,"Error",0)</f>
        <v>Analysis</v>
      </c>
      <c r="T20" t="str">
        <f>_xlfn.XLOOKUP(K20,Xlation!$B:$B,Xlation!$C:$C,"Error",0)</f>
        <v>80-100%</v>
      </c>
      <c r="U20" t="str">
        <f>_xlfn.XLOOKUP(F20,Categories!B:B,Categories!C:C,"Not in dataset",0)</f>
        <v>Not ML</v>
      </c>
    </row>
    <row r="21" spans="2:21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">
        <v>60</v>
      </c>
      <c r="N21" t="str">
        <f>_xlfn.XLOOKUP(D21,Xlation!$B:$B,Xlation!$C:$C,"Error",0)</f>
        <v xml:space="preserve">Mid-level Intermediate </v>
      </c>
      <c r="O21" t="str">
        <f>_xlfn.XLOOKUP(E21,Xlation!$B:$B,Xlation!$C:$C,"Error",0)</f>
        <v xml:space="preserve">Full-time </v>
      </c>
      <c r="P21" t="str">
        <f>_xlfn.XLOOKUP(L21,Xlation!$B:$B,Xlation!$C:$C,"Error",0)</f>
        <v>Pakistan</v>
      </c>
      <c r="Q21" t="str">
        <f>_xlfn.XLOOKUP(J21,Xlation!$B:$B,Xlation!$C:$C,"Error",0)</f>
        <v>Pakistan</v>
      </c>
      <c r="R21" t="str">
        <f>_xlfn.XLOOKUP(M21,Xlation!$B:$B,Xlation!$C:$C,"Error",0)</f>
        <v>Large_Greater_than_250_Emp</v>
      </c>
      <c r="S21" t="str">
        <f>_xlfn.XLOOKUP(F21,Xlation!$B:$B,Xlation!$C:$C,"Error",0)</f>
        <v>Analysis</v>
      </c>
      <c r="T21" t="str">
        <f>_xlfn.XLOOKUP(K21,Xlation!$B:$B,Xlation!$C:$C,"Error",0)</f>
        <v>20-80%</v>
      </c>
      <c r="U21" t="str">
        <f>_xlfn.XLOOKUP(F21,Categories!B:B,Categories!C:C,"Not in dataset",0)</f>
        <v>Not ML</v>
      </c>
    </row>
    <row r="22" spans="2:21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">
        <v>62</v>
      </c>
      <c r="N22" t="str">
        <f>_xlfn.XLOOKUP(D22,Xlation!$B:$B,Xlation!$C:$C,"Error",0)</f>
        <v xml:space="preserve">Entry-level Junior </v>
      </c>
      <c r="O22" t="str">
        <f>_xlfn.XLOOKUP(E22,Xlation!$B:$B,Xlation!$C:$C,"Error",0)</f>
        <v xml:space="preserve">Full-time </v>
      </c>
      <c r="P22" t="str">
        <f>_xlfn.XLOOKUP(L22,Xlation!$B:$B,Xlation!$C:$C,"Error",0)</f>
        <v>Japan</v>
      </c>
      <c r="Q22" t="str">
        <f>_xlfn.XLOOKUP(J22,Xlation!$B:$B,Xlation!$C:$C,"Error",0)</f>
        <v>Japan</v>
      </c>
      <c r="R22" t="str">
        <f>_xlfn.XLOOKUP(M22,Xlation!$B:$B,Xlation!$C:$C,"Error",0)</f>
        <v>Small_Less_than_50_Emp</v>
      </c>
      <c r="S22" t="str">
        <f>_xlfn.XLOOKUP(F22,Xlation!$B:$B,Xlation!$C:$C,"Error",0)</f>
        <v>Engineer</v>
      </c>
      <c r="T22" t="str">
        <f>_xlfn.XLOOKUP(K22,Xlation!$B:$B,Xlation!$C:$C,"Error",0)</f>
        <v>80-100%</v>
      </c>
      <c r="U22" t="str">
        <f>_xlfn.XLOOKUP(F22,Categories!B:B,Categories!C:C,"Not in dataset",0)</f>
        <v>Not ML</v>
      </c>
    </row>
    <row r="23" spans="2:21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">
        <v>62</v>
      </c>
      <c r="N23" t="str">
        <f>_xlfn.XLOOKUP(D23,Xlation!$B:$B,Xlation!$C:$C,"Error",0)</f>
        <v xml:space="preserve">Senior-level Expert </v>
      </c>
      <c r="O23" t="str">
        <f>_xlfn.XLOOKUP(E23,Xlation!$B:$B,Xlation!$C:$C,"Error",0)</f>
        <v xml:space="preserve">Full-time </v>
      </c>
      <c r="P23" t="str">
        <f>_xlfn.XLOOKUP(L23,Xlation!$B:$B,Xlation!$C:$C,"Error",0)</f>
        <v>United Kingdom</v>
      </c>
      <c r="Q23" t="str">
        <f>_xlfn.XLOOKUP(J23,Xlation!$B:$B,Xlation!$C:$C,"Error",0)</f>
        <v>Poland</v>
      </c>
      <c r="R23" t="str">
        <f>_xlfn.XLOOKUP(M23,Xlation!$B:$B,Xlation!$C:$C,"Error",0)</f>
        <v>Small_Less_than_50_Emp</v>
      </c>
      <c r="S23" t="str">
        <f>_xlfn.XLOOKUP(F23,Xlation!$B:$B,Xlation!$C:$C,"Error",0)</f>
        <v>Engineer</v>
      </c>
      <c r="T23" t="str">
        <f>_xlfn.XLOOKUP(K23,Xlation!$B:$B,Xlation!$C:$C,"Error",0)</f>
        <v>80-100%</v>
      </c>
      <c r="U23" t="str">
        <f>_xlfn.XLOOKUP(F23,Categories!B:B,Categories!C:C,"Not in dataset",0)</f>
        <v>Not ML</v>
      </c>
    </row>
    <row r="24" spans="2:21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">
        <v>64</v>
      </c>
      <c r="N24" t="str">
        <f>_xlfn.XLOOKUP(D24,Xlation!$B:$B,Xlation!$C:$C,"Error",0)</f>
        <v xml:space="preserve">Entry-level Junior </v>
      </c>
      <c r="O24" t="str">
        <f>_xlfn.XLOOKUP(E24,Xlation!$B:$B,Xlation!$C:$C,"Error",0)</f>
        <v xml:space="preserve">Full-time </v>
      </c>
      <c r="P24" t="str">
        <f>_xlfn.XLOOKUP(L24,Xlation!$B:$B,Xlation!$C:$C,"Error",0)</f>
        <v>India</v>
      </c>
      <c r="Q24" t="str">
        <f>_xlfn.XLOOKUP(J24,Xlation!$B:$B,Xlation!$C:$C,"Error",0)</f>
        <v>India</v>
      </c>
      <c r="R24" t="str">
        <f>_xlfn.XLOOKUP(M24,Xlation!$B:$B,Xlation!$C:$C,"Error",0)</f>
        <v>Medium_Between_50_and_250_Emp</v>
      </c>
      <c r="S24" t="str">
        <f>_xlfn.XLOOKUP(F24,Xlation!$B:$B,Xlation!$C:$C,"Error",0)</f>
        <v>Scientist</v>
      </c>
      <c r="T24" t="str">
        <f>_xlfn.XLOOKUP(K24,Xlation!$B:$B,Xlation!$C:$C,"Error",0)</f>
        <v>20-80%</v>
      </c>
      <c r="U24" t="str">
        <f>_xlfn.XLOOKUP(F24,Categories!B:B,Categories!C:C,"Not in dataset",0)</f>
        <v>Not ML</v>
      </c>
    </row>
    <row r="25" spans="2:21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">
        <v>64</v>
      </c>
      <c r="N25" t="str">
        <f>_xlfn.XLOOKUP(D25,Xlation!$B:$B,Xlation!$C:$C,"Error",0)</f>
        <v xml:space="preserve">Mid-level Intermediate </v>
      </c>
      <c r="O25" t="str">
        <f>_xlfn.XLOOKUP(E25,Xlation!$B:$B,Xlation!$C:$C,"Error",0)</f>
        <v xml:space="preserve">Full-time </v>
      </c>
      <c r="P25" t="str">
        <f>_xlfn.XLOOKUP(L25,Xlation!$B:$B,Xlation!$C:$C,"Error",0)</f>
        <v>United States of America</v>
      </c>
      <c r="Q25" t="str">
        <f>_xlfn.XLOOKUP(J25,Xlation!$B:$B,Xlation!$C:$C,"Error",0)</f>
        <v xml:space="preserve">Part-time </v>
      </c>
      <c r="R25" t="str">
        <f>_xlfn.XLOOKUP(M25,Xlation!$B:$B,Xlation!$C:$C,"Error",0)</f>
        <v>Medium_Between_50_and_250_Emp</v>
      </c>
      <c r="S25" t="str">
        <f>_xlfn.XLOOKUP(F25,Xlation!$B:$B,Xlation!$C:$C,"Error",0)</f>
        <v>Engineer</v>
      </c>
      <c r="T25" t="str">
        <f>_xlfn.XLOOKUP(K25,Xlation!$B:$B,Xlation!$C:$C,"Error",0)</f>
        <v>80-100%</v>
      </c>
      <c r="U25" t="str">
        <f>_xlfn.XLOOKUP(F25,Categories!B:B,Categories!C:C,"Not in dataset",0)</f>
        <v>Not ML</v>
      </c>
    </row>
    <row r="26" spans="2:21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">
        <v>64</v>
      </c>
      <c r="N26" t="str">
        <f>_xlfn.XLOOKUP(D26,Xlation!$B:$B,Xlation!$C:$C,"Error",0)</f>
        <v xml:space="preserve">Mid-level Intermediate </v>
      </c>
      <c r="O26" t="str">
        <f>_xlfn.XLOOKUP(E26,Xlation!$B:$B,Xlation!$C:$C,"Error",0)</f>
        <v xml:space="preserve">Full-time </v>
      </c>
      <c r="P26" t="str">
        <f>_xlfn.XLOOKUP(L26,Xlation!$B:$B,Xlation!$C:$C,"Error",0)</f>
        <v>China</v>
      </c>
      <c r="Q26" t="str">
        <f>_xlfn.XLOOKUP(J26,Xlation!$B:$B,Xlation!$C:$C,"Error",0)</f>
        <v>China</v>
      </c>
      <c r="R26" t="str">
        <f>_xlfn.XLOOKUP(M26,Xlation!$B:$B,Xlation!$C:$C,"Error",0)</f>
        <v>Medium_Between_50_and_250_Emp</v>
      </c>
      <c r="S26" t="str">
        <f>_xlfn.XLOOKUP(F26,Xlation!$B:$B,Xlation!$C:$C,"Error",0)</f>
        <v>Engineer</v>
      </c>
      <c r="T26" t="str">
        <f>_xlfn.XLOOKUP(K26,Xlation!$B:$B,Xlation!$C:$C,"Error",0)</f>
        <v>0-20%</v>
      </c>
      <c r="U26" t="str">
        <f>_xlfn.XLOOKUP(F26,Categories!B:B,Categories!C:C,"Not in dataset",0)</f>
        <v>ML Professional</v>
      </c>
    </row>
    <row r="27" spans="2:21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">
        <v>60</v>
      </c>
      <c r="N27" t="str">
        <f>_xlfn.XLOOKUP(D27,Xlation!$B:$B,Xlation!$C:$C,"Error",0)</f>
        <v xml:space="preserve">Mid-level Intermediate </v>
      </c>
      <c r="O27" t="str">
        <f>_xlfn.XLOOKUP(E27,Xlation!$B:$B,Xlation!$C:$C,"Error",0)</f>
        <v xml:space="preserve">Full-time </v>
      </c>
      <c r="P27" t="str">
        <f>_xlfn.XLOOKUP(L27,Xlation!$B:$B,Xlation!$C:$C,"Error",0)</f>
        <v>India</v>
      </c>
      <c r="Q27" t="str">
        <f>_xlfn.XLOOKUP(J27,Xlation!$B:$B,Xlation!$C:$C,"Error",0)</f>
        <v>India</v>
      </c>
      <c r="R27" t="str">
        <f>_xlfn.XLOOKUP(M27,Xlation!$B:$B,Xlation!$C:$C,"Error",0)</f>
        <v>Large_Greater_than_250_Emp</v>
      </c>
      <c r="S27" t="str">
        <f>_xlfn.XLOOKUP(F27,Xlation!$B:$B,Xlation!$C:$C,"Error",0)</f>
        <v>Analysis</v>
      </c>
      <c r="T27" t="str">
        <f>_xlfn.XLOOKUP(K27,Xlation!$B:$B,Xlation!$C:$C,"Error",0)</f>
        <v>80-100%</v>
      </c>
      <c r="U27" t="str">
        <f>_xlfn.XLOOKUP(F27,Categories!B:B,Categories!C:C,"Not in dataset",0)</f>
        <v>Not ML</v>
      </c>
    </row>
    <row r="28" spans="2:21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">
        <v>60</v>
      </c>
      <c r="N28" t="str">
        <f>_xlfn.XLOOKUP(D28,Xlation!$B:$B,Xlation!$C:$C,"Error",0)</f>
        <v xml:space="preserve">Senior-level Expert </v>
      </c>
      <c r="O28" t="str">
        <f>_xlfn.XLOOKUP(E28,Xlation!$B:$B,Xlation!$C:$C,"Error",0)</f>
        <v xml:space="preserve">Full-time </v>
      </c>
      <c r="P28" t="str">
        <f>_xlfn.XLOOKUP(L28,Xlation!$B:$B,Xlation!$C:$C,"Error",0)</f>
        <v>Greece</v>
      </c>
      <c r="Q28" t="str">
        <f>_xlfn.XLOOKUP(J28,Xlation!$B:$B,Xlation!$C:$C,"Error",0)</f>
        <v>Greece</v>
      </c>
      <c r="R28" t="str">
        <f>_xlfn.XLOOKUP(M28,Xlation!$B:$B,Xlation!$C:$C,"Error",0)</f>
        <v>Large_Greater_than_250_Emp</v>
      </c>
      <c r="S28" t="str">
        <f>_xlfn.XLOOKUP(F28,Xlation!$B:$B,Xlation!$C:$C,"Error",0)</f>
        <v>Engineer</v>
      </c>
      <c r="T28" t="str">
        <f>_xlfn.XLOOKUP(K28,Xlation!$B:$B,Xlation!$C:$C,"Error",0)</f>
        <v>20-80%</v>
      </c>
      <c r="U28" t="str">
        <f>_xlfn.XLOOKUP(F28,Categories!B:B,Categories!C:C,"Not in dataset",0)</f>
        <v>Not ML</v>
      </c>
    </row>
    <row r="29" spans="2:21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">
        <v>64</v>
      </c>
      <c r="N29" t="str">
        <f>_xlfn.XLOOKUP(D29,Xlation!$B:$B,Xlation!$C:$C,"Error",0)</f>
        <v xml:space="preserve">Mid-level Intermediate </v>
      </c>
      <c r="O29" t="str">
        <f>_xlfn.XLOOKUP(E29,Xlation!$B:$B,Xlation!$C:$C,"Error",0)</f>
        <v xml:space="preserve">Full-time </v>
      </c>
      <c r="P29" t="str">
        <f>_xlfn.XLOOKUP(L29,Xlation!$B:$B,Xlation!$C:$C,"Error",0)</f>
        <v>United States of America</v>
      </c>
      <c r="Q29" t="str">
        <f>_xlfn.XLOOKUP(J29,Xlation!$B:$B,Xlation!$C:$C,"Error",0)</f>
        <v>United States of America</v>
      </c>
      <c r="R29" t="str">
        <f>_xlfn.XLOOKUP(M29,Xlation!$B:$B,Xlation!$C:$C,"Error",0)</f>
        <v>Medium_Between_50_and_250_Emp</v>
      </c>
      <c r="S29" t="str">
        <f>_xlfn.XLOOKUP(F29,Xlation!$B:$B,Xlation!$C:$C,"Error",0)</f>
        <v>Analysis</v>
      </c>
      <c r="T29" t="str">
        <f>_xlfn.XLOOKUP(K29,Xlation!$B:$B,Xlation!$C:$C,"Error",0)</f>
        <v>0-20%</v>
      </c>
      <c r="U29" t="str">
        <f>_xlfn.XLOOKUP(F29,Categories!B:B,Categories!C:C,"Not in dataset",0)</f>
        <v>Not ML</v>
      </c>
    </row>
    <row r="30" spans="2:21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">
        <v>60</v>
      </c>
      <c r="N30" t="str">
        <f>_xlfn.XLOOKUP(D30,Xlation!$B:$B,Xlation!$C:$C,"Error",0)</f>
        <v xml:space="preserve">Mid-level Intermediate </v>
      </c>
      <c r="O30" t="str">
        <f>_xlfn.XLOOKUP(E30,Xlation!$B:$B,Xlation!$C:$C,"Error",0)</f>
        <v xml:space="preserve">Full-time </v>
      </c>
      <c r="P30" t="str">
        <f>_xlfn.XLOOKUP(L30,Xlation!$B:$B,Xlation!$C:$C,"Error",0)</f>
        <v>United Arab Emirates</v>
      </c>
      <c r="Q30" t="str">
        <f>_xlfn.XLOOKUP(J30,Xlation!$B:$B,Xlation!$C:$C,"Error",0)</f>
        <v>United Arab Emirates</v>
      </c>
      <c r="R30" t="str">
        <f>_xlfn.XLOOKUP(M30,Xlation!$B:$B,Xlation!$C:$C,"Error",0)</f>
        <v>Large_Greater_than_250_Emp</v>
      </c>
      <c r="S30" t="str">
        <f>_xlfn.XLOOKUP(F30,Xlation!$B:$B,Xlation!$C:$C,"Error",0)</f>
        <v>Scientist</v>
      </c>
      <c r="T30" t="str">
        <f>_xlfn.XLOOKUP(K30,Xlation!$B:$B,Xlation!$C:$C,"Error",0)</f>
        <v>0-20%</v>
      </c>
      <c r="U30" t="str">
        <f>_xlfn.XLOOKUP(F30,Categories!B:B,Categories!C:C,"Not in dataset",0)</f>
        <v>Not ML</v>
      </c>
    </row>
    <row r="31" spans="2:21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">
        <v>60</v>
      </c>
      <c r="N31" t="str">
        <f>_xlfn.XLOOKUP(D31,Xlation!$B:$B,Xlation!$C:$C,"Error",0)</f>
        <v>Executive-level Director</v>
      </c>
      <c r="O31" t="str">
        <f>_xlfn.XLOOKUP(E31,Xlation!$B:$B,Xlation!$C:$C,"Error",0)</f>
        <v xml:space="preserve">Full-time </v>
      </c>
      <c r="P31" t="str">
        <f>_xlfn.XLOOKUP(L31,Xlation!$B:$B,Xlation!$C:$C,"Error",0)</f>
        <v>United States of America</v>
      </c>
      <c r="Q31" t="str">
        <f>_xlfn.XLOOKUP(J31,Xlation!$B:$B,Xlation!$C:$C,"Error",0)</f>
        <v>United States of America</v>
      </c>
      <c r="R31" t="str">
        <f>_xlfn.XLOOKUP(M31,Xlation!$B:$B,Xlation!$C:$C,"Error",0)</f>
        <v>Large_Greater_than_250_Emp</v>
      </c>
      <c r="S31" t="str">
        <f>_xlfn.XLOOKUP(F31,Xlation!$B:$B,Xlation!$C:$C,"Error",0)</f>
        <v>Scientist</v>
      </c>
      <c r="T31" t="str">
        <f>_xlfn.XLOOKUP(K31,Xlation!$B:$B,Xlation!$C:$C,"Error",0)</f>
        <v>80-100%</v>
      </c>
      <c r="U31" t="str">
        <f>_xlfn.XLOOKUP(F31,Categories!B:B,Categories!C:C,"Not in dataset",0)</f>
        <v>Not ML</v>
      </c>
    </row>
    <row r="32" spans="2:21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">
        <v>60</v>
      </c>
      <c r="N32" t="str">
        <f>_xlfn.XLOOKUP(D32,Xlation!$B:$B,Xlation!$C:$C,"Error",0)</f>
        <v xml:space="preserve">Entry-level Junior </v>
      </c>
      <c r="O32" t="str">
        <f>_xlfn.XLOOKUP(E32,Xlation!$B:$B,Xlation!$C:$C,"Error",0)</f>
        <v xml:space="preserve">Full-time </v>
      </c>
      <c r="P32" t="str">
        <f>_xlfn.XLOOKUP(L32,Xlation!$B:$B,Xlation!$C:$C,"Error",0)</f>
        <v>Netherlands</v>
      </c>
      <c r="Q32" t="str">
        <f>_xlfn.XLOOKUP(J32,Xlation!$B:$B,Xlation!$C:$C,"Error",0)</f>
        <v>Netherlands</v>
      </c>
      <c r="R32" t="str">
        <f>_xlfn.XLOOKUP(M32,Xlation!$B:$B,Xlation!$C:$C,"Error",0)</f>
        <v>Large_Greater_than_250_Emp</v>
      </c>
      <c r="S32" t="str">
        <f>_xlfn.XLOOKUP(F32,Xlation!$B:$B,Xlation!$C:$C,"Error",0)</f>
        <v>Scientist</v>
      </c>
      <c r="T32" t="str">
        <f>_xlfn.XLOOKUP(K32,Xlation!$B:$B,Xlation!$C:$C,"Error",0)</f>
        <v>20-80%</v>
      </c>
      <c r="U32" t="str">
        <f>_xlfn.XLOOKUP(F32,Categories!B:B,Categories!C:C,"Not in dataset",0)</f>
        <v>Not ML</v>
      </c>
    </row>
    <row r="33" spans="2:21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">
        <v>62</v>
      </c>
      <c r="N33" t="str">
        <f>_xlfn.XLOOKUP(D33,Xlation!$B:$B,Xlation!$C:$C,"Error",0)</f>
        <v xml:space="preserve">Senior-level Expert </v>
      </c>
      <c r="O33" t="str">
        <f>_xlfn.XLOOKUP(E33,Xlation!$B:$B,Xlation!$C:$C,"Error",0)</f>
        <v xml:space="preserve">Full-time </v>
      </c>
      <c r="P33" t="str">
        <f>_xlfn.XLOOKUP(L33,Xlation!$B:$B,Xlation!$C:$C,"Error",0)</f>
        <v>Mexico</v>
      </c>
      <c r="Q33" t="str">
        <f>_xlfn.XLOOKUP(J33,Xlation!$B:$B,Xlation!$C:$C,"Error",0)</f>
        <v>Mexico</v>
      </c>
      <c r="R33" t="str">
        <f>_xlfn.XLOOKUP(M33,Xlation!$B:$B,Xlation!$C:$C,"Error",0)</f>
        <v>Small_Less_than_50_Emp</v>
      </c>
      <c r="S33" t="str">
        <f>_xlfn.XLOOKUP(F33,Xlation!$B:$B,Xlation!$C:$C,"Error",0)</f>
        <v>Engineer</v>
      </c>
      <c r="T33" t="str">
        <f>_xlfn.XLOOKUP(K33,Xlation!$B:$B,Xlation!$C:$C,"Error",0)</f>
        <v>0-20%</v>
      </c>
      <c r="U33" t="str">
        <f>_xlfn.XLOOKUP(F33,Categories!B:B,Categories!C:C,"Not in dataset",0)</f>
        <v>Not ML</v>
      </c>
    </row>
    <row r="34" spans="2:21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">
        <v>60</v>
      </c>
      <c r="N34" t="str">
        <f>_xlfn.XLOOKUP(D34,Xlation!$B:$B,Xlation!$C:$C,"Error",0)</f>
        <v xml:space="preserve">Entry-level Junior </v>
      </c>
      <c r="O34" t="str">
        <f>_xlfn.XLOOKUP(E34,Xlation!$B:$B,Xlation!$C:$C,"Error",0)</f>
        <v xml:space="preserve">Contract </v>
      </c>
      <c r="P34" t="str">
        <f>_xlfn.XLOOKUP(L34,Xlation!$B:$B,Xlation!$C:$C,"Error",0)</f>
        <v>United States of America</v>
      </c>
      <c r="Q34" t="str">
        <f>_xlfn.XLOOKUP(J34,Xlation!$B:$B,Xlation!$C:$C,"Error",0)</f>
        <v>United States of America</v>
      </c>
      <c r="R34" t="str">
        <f>_xlfn.XLOOKUP(M34,Xlation!$B:$B,Xlation!$C:$C,"Error",0)</f>
        <v>Large_Greater_than_250_Emp</v>
      </c>
      <c r="S34" t="str">
        <f>_xlfn.XLOOKUP(F34,Xlation!$B:$B,Xlation!$C:$C,"Error",0)</f>
        <v>Analysis</v>
      </c>
      <c r="T34" t="str">
        <f>_xlfn.XLOOKUP(K34,Xlation!$B:$B,Xlation!$C:$C,"Error",0)</f>
        <v>80-100%</v>
      </c>
      <c r="U34" t="str">
        <f>_xlfn.XLOOKUP(F34,Categories!B:B,Categories!C:C,"Not in dataset",0)</f>
        <v>Not ML</v>
      </c>
    </row>
    <row r="35" spans="2:21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">
        <v>60</v>
      </c>
      <c r="N35" t="str">
        <f>_xlfn.XLOOKUP(D35,Xlation!$B:$B,Xlation!$C:$C,"Error",0)</f>
        <v xml:space="preserve">Senior-level Expert </v>
      </c>
      <c r="O35" t="str">
        <f>_xlfn.XLOOKUP(E35,Xlation!$B:$B,Xlation!$C:$C,"Error",0)</f>
        <v xml:space="preserve">Full-time </v>
      </c>
      <c r="P35" t="str">
        <f>_xlfn.XLOOKUP(L35,Xlation!$B:$B,Xlation!$C:$C,"Error",0)</f>
        <v>Canada</v>
      </c>
      <c r="Q35" t="str">
        <f>_xlfn.XLOOKUP(J35,Xlation!$B:$B,Xlation!$C:$C,"Error",0)</f>
        <v>Canada</v>
      </c>
      <c r="R35" t="str">
        <f>_xlfn.XLOOKUP(M35,Xlation!$B:$B,Xlation!$C:$C,"Error",0)</f>
        <v>Large_Greater_than_250_Emp</v>
      </c>
      <c r="S35" t="str">
        <f>_xlfn.XLOOKUP(F35,Xlation!$B:$B,Xlation!$C:$C,"Error",0)</f>
        <v>Other</v>
      </c>
      <c r="T35" t="str">
        <f>_xlfn.XLOOKUP(K35,Xlation!$B:$B,Xlation!$C:$C,"Error",0)</f>
        <v>20-80%</v>
      </c>
      <c r="U35" t="str">
        <f>_xlfn.XLOOKUP(F35,Categories!B:B,Categories!C:C,"Not in dataset",0)</f>
        <v>ML Professional</v>
      </c>
    </row>
    <row r="36" spans="2:21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">
        <v>62</v>
      </c>
      <c r="N36" t="str">
        <f>_xlfn.XLOOKUP(D36,Xlation!$B:$B,Xlation!$C:$C,"Error",0)</f>
        <v xml:space="preserve">Mid-level Intermediate </v>
      </c>
      <c r="O36" t="str">
        <f>_xlfn.XLOOKUP(E36,Xlation!$B:$B,Xlation!$C:$C,"Error",0)</f>
        <v xml:space="preserve">Full-time </v>
      </c>
      <c r="P36" t="str">
        <f>_xlfn.XLOOKUP(L36,Xlation!$B:$B,Xlation!$C:$C,"Error",0)</f>
        <v>Germany</v>
      </c>
      <c r="Q36" t="str">
        <f>_xlfn.XLOOKUP(J36,Xlation!$B:$B,Xlation!$C:$C,"Error",0)</f>
        <v>Germany</v>
      </c>
      <c r="R36" t="str">
        <f>_xlfn.XLOOKUP(M36,Xlation!$B:$B,Xlation!$C:$C,"Error",0)</f>
        <v>Small_Less_than_50_Emp</v>
      </c>
      <c r="S36" t="str">
        <f>_xlfn.XLOOKUP(F36,Xlation!$B:$B,Xlation!$C:$C,"Error",0)</f>
        <v>Engineer</v>
      </c>
      <c r="T36" t="str">
        <f>_xlfn.XLOOKUP(K36,Xlation!$B:$B,Xlation!$C:$C,"Error",0)</f>
        <v>80-100%</v>
      </c>
      <c r="U36" t="str">
        <f>_xlfn.XLOOKUP(F36,Categories!B:B,Categories!C:C,"Not in dataset",0)</f>
        <v>Not ML</v>
      </c>
    </row>
    <row r="37" spans="2:21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">
        <v>60</v>
      </c>
      <c r="N37" t="str">
        <f>_xlfn.XLOOKUP(D37,Xlation!$B:$B,Xlation!$C:$C,"Error",0)</f>
        <v xml:space="preserve">Entry-level Junior </v>
      </c>
      <c r="O37" t="str">
        <f>_xlfn.XLOOKUP(E37,Xlation!$B:$B,Xlation!$C:$C,"Error",0)</f>
        <v xml:space="preserve">Full-time </v>
      </c>
      <c r="P37" t="str">
        <f>_xlfn.XLOOKUP(L37,Xlation!$B:$B,Xlation!$C:$C,"Error",0)</f>
        <v>United States of America</v>
      </c>
      <c r="Q37" t="str">
        <f>_xlfn.XLOOKUP(J37,Xlation!$B:$B,Xlation!$C:$C,"Error",0)</f>
        <v>United States of America</v>
      </c>
      <c r="R37" t="str">
        <f>_xlfn.XLOOKUP(M37,Xlation!$B:$B,Xlation!$C:$C,"Error",0)</f>
        <v>Large_Greater_than_250_Emp</v>
      </c>
      <c r="S37" t="str">
        <f>_xlfn.XLOOKUP(F37,Xlation!$B:$B,Xlation!$C:$C,"Error",0)</f>
        <v>Engineer</v>
      </c>
      <c r="T37" t="str">
        <f>_xlfn.XLOOKUP(K37,Xlation!$B:$B,Xlation!$C:$C,"Error",0)</f>
        <v>80-100%</v>
      </c>
      <c r="U37" t="str">
        <f>_xlfn.XLOOKUP(F37,Categories!B:B,Categories!C:C,"Not in dataset",0)</f>
        <v>Not ML</v>
      </c>
    </row>
    <row r="38" spans="2:21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">
        <v>60</v>
      </c>
      <c r="N38" t="str">
        <f>_xlfn.XLOOKUP(D38,Xlation!$B:$B,Xlation!$C:$C,"Error",0)</f>
        <v xml:space="preserve">Senior-level Expert </v>
      </c>
      <c r="O38" t="str">
        <f>_xlfn.XLOOKUP(E38,Xlation!$B:$B,Xlation!$C:$C,"Error",0)</f>
        <v xml:space="preserve">Full-time </v>
      </c>
      <c r="P38" t="str">
        <f>_xlfn.XLOOKUP(L38,Xlation!$B:$B,Xlation!$C:$C,"Error",0)</f>
        <v>United States of America</v>
      </c>
      <c r="Q38" t="str">
        <f>_xlfn.XLOOKUP(J38,Xlation!$B:$B,Xlation!$C:$C,"Error",0)</f>
        <v>Greece</v>
      </c>
      <c r="R38" t="str">
        <f>_xlfn.XLOOKUP(M38,Xlation!$B:$B,Xlation!$C:$C,"Error",0)</f>
        <v>Large_Greater_than_250_Emp</v>
      </c>
      <c r="S38" t="str">
        <f>_xlfn.XLOOKUP(F38,Xlation!$B:$B,Xlation!$C:$C,"Error",0)</f>
        <v>Scientist</v>
      </c>
      <c r="T38" t="str">
        <f>_xlfn.XLOOKUP(K38,Xlation!$B:$B,Xlation!$C:$C,"Error",0)</f>
        <v>80-100%</v>
      </c>
      <c r="U38" t="str">
        <f>_xlfn.XLOOKUP(F38,Categories!B:B,Categories!C:C,"Not in dataset",0)</f>
        <v>Not ML</v>
      </c>
    </row>
    <row r="39" spans="2:21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">
        <v>64</v>
      </c>
      <c r="N39" t="str">
        <f>_xlfn.XLOOKUP(D39,Xlation!$B:$B,Xlation!$C:$C,"Error",0)</f>
        <v xml:space="preserve">Mid-level Intermediate </v>
      </c>
      <c r="O39" t="str">
        <f>_xlfn.XLOOKUP(E39,Xlation!$B:$B,Xlation!$C:$C,"Error",0)</f>
        <v xml:space="preserve">Full-time </v>
      </c>
      <c r="P39" t="str">
        <f>_xlfn.XLOOKUP(L39,Xlation!$B:$B,Xlation!$C:$C,"Error",0)</f>
        <v>United States of America</v>
      </c>
      <c r="Q39" t="str">
        <f>_xlfn.XLOOKUP(J39,Xlation!$B:$B,Xlation!$C:$C,"Error",0)</f>
        <v>United States of America</v>
      </c>
      <c r="R39" t="str">
        <f>_xlfn.XLOOKUP(M39,Xlation!$B:$B,Xlation!$C:$C,"Error",0)</f>
        <v>Medium_Between_50_and_250_Emp</v>
      </c>
      <c r="S39" t="str">
        <f>_xlfn.XLOOKUP(F39,Xlation!$B:$B,Xlation!$C:$C,"Error",0)</f>
        <v>Scientist</v>
      </c>
      <c r="T39" t="str">
        <f>_xlfn.XLOOKUP(K39,Xlation!$B:$B,Xlation!$C:$C,"Error",0)</f>
        <v>0-20%</v>
      </c>
      <c r="U39" t="str">
        <f>_xlfn.XLOOKUP(F39,Categories!B:B,Categories!C:C,"Not in dataset",0)</f>
        <v>Not ML</v>
      </c>
    </row>
    <row r="40" spans="2:21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">
        <v>60</v>
      </c>
      <c r="N40" t="str">
        <f>_xlfn.XLOOKUP(D40,Xlation!$B:$B,Xlation!$C:$C,"Error",0)</f>
        <v xml:space="preserve">Mid-level Intermediate </v>
      </c>
      <c r="O40" t="str">
        <f>_xlfn.XLOOKUP(E40,Xlation!$B:$B,Xlation!$C:$C,"Error",0)</f>
        <v xml:space="preserve">Full-time </v>
      </c>
      <c r="P40" t="str">
        <f>_xlfn.XLOOKUP(L40,Xlation!$B:$B,Xlation!$C:$C,"Error",0)</f>
        <v>France</v>
      </c>
      <c r="Q40" t="str">
        <f>_xlfn.XLOOKUP(J40,Xlation!$B:$B,Xlation!$C:$C,"Error",0)</f>
        <v>France</v>
      </c>
      <c r="R40" t="str">
        <f>_xlfn.XLOOKUP(M40,Xlation!$B:$B,Xlation!$C:$C,"Error",0)</f>
        <v>Large_Greater_than_250_Emp</v>
      </c>
      <c r="S40" t="str">
        <f>_xlfn.XLOOKUP(F40,Xlation!$B:$B,Xlation!$C:$C,"Error",0)</f>
        <v>Analysis</v>
      </c>
      <c r="T40" t="str">
        <f>_xlfn.XLOOKUP(K40,Xlation!$B:$B,Xlation!$C:$C,"Error",0)</f>
        <v>20-80%</v>
      </c>
      <c r="U40" t="str">
        <f>_xlfn.XLOOKUP(F40,Categories!B:B,Categories!C:C,"Not in dataset",0)</f>
        <v>Not ML</v>
      </c>
    </row>
    <row r="41" spans="2:21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">
        <v>60</v>
      </c>
      <c r="N41" t="str">
        <f>_xlfn.XLOOKUP(D41,Xlation!$B:$B,Xlation!$C:$C,"Error",0)</f>
        <v xml:space="preserve">Mid-level Intermediate </v>
      </c>
      <c r="O41" t="str">
        <f>_xlfn.XLOOKUP(E41,Xlation!$B:$B,Xlation!$C:$C,"Error",0)</f>
        <v xml:space="preserve">Full-time </v>
      </c>
      <c r="P41" t="str">
        <f>_xlfn.XLOOKUP(L41,Xlation!$B:$B,Xlation!$C:$C,"Error",0)</f>
        <v>Austria</v>
      </c>
      <c r="Q41" t="str">
        <f>_xlfn.XLOOKUP(J41,Xlation!$B:$B,Xlation!$C:$C,"Error",0)</f>
        <v>Austria</v>
      </c>
      <c r="R41" t="str">
        <f>_xlfn.XLOOKUP(M41,Xlation!$B:$B,Xlation!$C:$C,"Error",0)</f>
        <v>Large_Greater_than_250_Emp</v>
      </c>
      <c r="S41" t="str">
        <f>_xlfn.XLOOKUP(F41,Xlation!$B:$B,Xlation!$C:$C,"Error",0)</f>
        <v>Engineer</v>
      </c>
      <c r="T41" t="str">
        <f>_xlfn.XLOOKUP(K41,Xlation!$B:$B,Xlation!$C:$C,"Error",0)</f>
        <v>20-80%</v>
      </c>
      <c r="U41" t="str">
        <f>_xlfn.XLOOKUP(F41,Categories!B:B,Categories!C:C,"Not in dataset",0)</f>
        <v>Not ML</v>
      </c>
    </row>
    <row r="42" spans="2:21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">
        <v>60</v>
      </c>
      <c r="N42" t="str">
        <f>_xlfn.XLOOKUP(D42,Xlation!$B:$B,Xlation!$C:$C,"Error",0)</f>
        <v xml:space="preserve">Mid-level Intermediate </v>
      </c>
      <c r="O42" t="str">
        <f>_xlfn.XLOOKUP(E42,Xlation!$B:$B,Xlation!$C:$C,"Error",0)</f>
        <v xml:space="preserve">Full-time </v>
      </c>
      <c r="P42" t="str">
        <f>_xlfn.XLOOKUP(L42,Xlation!$B:$B,Xlation!$C:$C,"Error",0)</f>
        <v>United States of America</v>
      </c>
      <c r="Q42" t="str">
        <f>_xlfn.XLOOKUP(J42,Xlation!$B:$B,Xlation!$C:$C,"Error",0)</f>
        <v>United States of America</v>
      </c>
      <c r="R42" t="str">
        <f>_xlfn.XLOOKUP(M42,Xlation!$B:$B,Xlation!$C:$C,"Error",0)</f>
        <v>Large_Greater_than_250_Emp</v>
      </c>
      <c r="S42" t="str">
        <f>_xlfn.XLOOKUP(F42,Xlation!$B:$B,Xlation!$C:$C,"Error",0)</f>
        <v>Scientist</v>
      </c>
      <c r="T42" t="str">
        <f>_xlfn.XLOOKUP(K42,Xlation!$B:$B,Xlation!$C:$C,"Error",0)</f>
        <v>80-100%</v>
      </c>
      <c r="U42" t="str">
        <f>_xlfn.XLOOKUP(F42,Categories!B:B,Categories!C:C,"Not in dataset",0)</f>
        <v>Not ML</v>
      </c>
    </row>
    <row r="43" spans="2:21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">
        <v>60</v>
      </c>
      <c r="N43" t="str">
        <f>_xlfn.XLOOKUP(D43,Xlation!$B:$B,Xlation!$C:$C,"Error",0)</f>
        <v xml:space="preserve">Entry-level Junior </v>
      </c>
      <c r="O43" t="str">
        <f>_xlfn.XLOOKUP(E43,Xlation!$B:$B,Xlation!$C:$C,"Error",0)</f>
        <v xml:space="preserve">Full-time </v>
      </c>
      <c r="P43" t="str">
        <f>_xlfn.XLOOKUP(L43,Xlation!$B:$B,Xlation!$C:$C,"Error",0)</f>
        <v>United States of America</v>
      </c>
      <c r="Q43" t="str">
        <f>_xlfn.XLOOKUP(J43,Xlation!$B:$B,Xlation!$C:$C,"Error",0)</f>
        <v>United States of America</v>
      </c>
      <c r="R43" t="str">
        <f>_xlfn.XLOOKUP(M43,Xlation!$B:$B,Xlation!$C:$C,"Error",0)</f>
        <v>Large_Greater_than_250_Emp</v>
      </c>
      <c r="S43" t="str">
        <f>_xlfn.XLOOKUP(F43,Xlation!$B:$B,Xlation!$C:$C,"Error",0)</f>
        <v>Engineer</v>
      </c>
      <c r="T43" t="str">
        <f>_xlfn.XLOOKUP(K43,Xlation!$B:$B,Xlation!$C:$C,"Error",0)</f>
        <v>20-80%</v>
      </c>
      <c r="U43" t="str">
        <f>_xlfn.XLOOKUP(F43,Categories!B:B,Categories!C:C,"Not in dataset",0)</f>
        <v>ML Professional</v>
      </c>
    </row>
    <row r="44" spans="2:21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">
        <v>62</v>
      </c>
      <c r="N44" t="str">
        <f>_xlfn.XLOOKUP(D44,Xlation!$B:$B,Xlation!$C:$C,"Error",0)</f>
        <v xml:space="preserve">Entry-level Junior </v>
      </c>
      <c r="O44" t="str">
        <f>_xlfn.XLOOKUP(E44,Xlation!$B:$B,Xlation!$C:$C,"Error",0)</f>
        <v xml:space="preserve">Full-time </v>
      </c>
      <c r="P44" t="str">
        <f>_xlfn.XLOOKUP(L44,Xlation!$B:$B,Xlation!$C:$C,"Error",0)</f>
        <v>Nigeria</v>
      </c>
      <c r="Q44" t="str">
        <f>_xlfn.XLOOKUP(J44,Xlation!$B:$B,Xlation!$C:$C,"Error",0)</f>
        <v>Nigeria</v>
      </c>
      <c r="R44" t="str">
        <f>_xlfn.XLOOKUP(M44,Xlation!$B:$B,Xlation!$C:$C,"Error",0)</f>
        <v>Small_Less_than_50_Emp</v>
      </c>
      <c r="S44" t="str">
        <f>_xlfn.XLOOKUP(F44,Xlation!$B:$B,Xlation!$C:$C,"Error",0)</f>
        <v>Analysis</v>
      </c>
      <c r="T44" t="str">
        <f>_xlfn.XLOOKUP(K44,Xlation!$B:$B,Xlation!$C:$C,"Error",0)</f>
        <v>80-100%</v>
      </c>
      <c r="U44" t="str">
        <f>_xlfn.XLOOKUP(F44,Categories!B:B,Categories!C:C,"Not in dataset",0)</f>
        <v>Not ML</v>
      </c>
    </row>
    <row r="45" spans="2:21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">
        <v>62</v>
      </c>
      <c r="N45" t="str">
        <f>_xlfn.XLOOKUP(D45,Xlation!$B:$B,Xlation!$C:$C,"Error",0)</f>
        <v xml:space="preserve">Entry-level Junior </v>
      </c>
      <c r="O45" t="str">
        <f>_xlfn.XLOOKUP(E45,Xlation!$B:$B,Xlation!$C:$C,"Error",0)</f>
        <v xml:space="preserve">Full-time </v>
      </c>
      <c r="P45" t="str">
        <f>_xlfn.XLOOKUP(L45,Xlation!$B:$B,Xlation!$C:$C,"Error",0)</f>
        <v>United States of America</v>
      </c>
      <c r="Q45" t="str">
        <f>_xlfn.XLOOKUP(J45,Xlation!$B:$B,Xlation!$C:$C,"Error",0)</f>
        <v>United States of America</v>
      </c>
      <c r="R45" t="str">
        <f>_xlfn.XLOOKUP(M45,Xlation!$B:$B,Xlation!$C:$C,"Error",0)</f>
        <v>Small_Less_than_50_Emp</v>
      </c>
      <c r="S45" t="str">
        <f>_xlfn.XLOOKUP(F45,Xlation!$B:$B,Xlation!$C:$C,"Error",0)</f>
        <v>Engineer</v>
      </c>
      <c r="T45" t="str">
        <f>_xlfn.XLOOKUP(K45,Xlation!$B:$B,Xlation!$C:$C,"Error",0)</f>
        <v>80-100%</v>
      </c>
      <c r="U45" t="str">
        <f>_xlfn.XLOOKUP(F45,Categories!B:B,Categories!C:C,"Not in dataset",0)</f>
        <v>ML Professional</v>
      </c>
    </row>
    <row r="46" spans="2:21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">
        <v>62</v>
      </c>
      <c r="N46" t="str">
        <f>_xlfn.XLOOKUP(D46,Xlation!$B:$B,Xlation!$C:$C,"Error",0)</f>
        <v xml:space="preserve">Mid-level Intermediate </v>
      </c>
      <c r="O46" t="str">
        <f>_xlfn.XLOOKUP(E46,Xlation!$B:$B,Xlation!$C:$C,"Error",0)</f>
        <v xml:space="preserve">Full-time </v>
      </c>
      <c r="P46" t="str">
        <f>_xlfn.XLOOKUP(L46,Xlation!$B:$B,Xlation!$C:$C,"Error",0)</f>
        <v>United States of America</v>
      </c>
      <c r="Q46" t="str">
        <f>_xlfn.XLOOKUP(J46,Xlation!$B:$B,Xlation!$C:$C,"Error",0)</f>
        <v>Philippines</v>
      </c>
      <c r="R46" t="str">
        <f>_xlfn.XLOOKUP(M46,Xlation!$B:$B,Xlation!$C:$C,"Error",0)</f>
        <v>Small_Less_than_50_Emp</v>
      </c>
      <c r="S46" t="str">
        <f>_xlfn.XLOOKUP(F46,Xlation!$B:$B,Xlation!$C:$C,"Error",0)</f>
        <v>Scientist</v>
      </c>
      <c r="T46" t="str">
        <f>_xlfn.XLOOKUP(K46,Xlation!$B:$B,Xlation!$C:$C,"Error",0)</f>
        <v>80-100%</v>
      </c>
      <c r="U46" t="str">
        <f>_xlfn.XLOOKUP(F46,Categories!B:B,Categories!C:C,"Not in dataset",0)</f>
        <v>Not ML</v>
      </c>
    </row>
    <row r="47" spans="2:21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">
        <v>60</v>
      </c>
      <c r="N47" t="str">
        <f>_xlfn.XLOOKUP(D47,Xlation!$B:$B,Xlation!$C:$C,"Error",0)</f>
        <v>Executive-level Director</v>
      </c>
      <c r="O47" t="str">
        <f>_xlfn.XLOOKUP(E47,Xlation!$B:$B,Xlation!$C:$C,"Error",0)</f>
        <v xml:space="preserve">Full-time </v>
      </c>
      <c r="P47" t="str">
        <f>_xlfn.XLOOKUP(L47,Xlation!$B:$B,Xlation!$C:$C,"Error",0)</f>
        <v>Spain</v>
      </c>
      <c r="Q47" t="str">
        <f>_xlfn.XLOOKUP(J47,Xlation!$B:$B,Xlation!$C:$C,"Error",0)</f>
        <v>Spain</v>
      </c>
      <c r="R47" t="str">
        <f>_xlfn.XLOOKUP(M47,Xlation!$B:$B,Xlation!$C:$C,"Error",0)</f>
        <v>Large_Greater_than_250_Emp</v>
      </c>
      <c r="S47" t="str">
        <f>_xlfn.XLOOKUP(F47,Xlation!$B:$B,Xlation!$C:$C,"Error",0)</f>
        <v>Engineer</v>
      </c>
      <c r="T47" t="str">
        <f>_xlfn.XLOOKUP(K47,Xlation!$B:$B,Xlation!$C:$C,"Error",0)</f>
        <v>20-80%</v>
      </c>
      <c r="U47" t="str">
        <f>_xlfn.XLOOKUP(F47,Categories!B:B,Categories!C:C,"Not in dataset",0)</f>
        <v>Not ML</v>
      </c>
    </row>
    <row r="48" spans="2:21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 t="s">
        <v>64</v>
      </c>
      <c r="N48" t="str">
        <f>_xlfn.XLOOKUP(D48,Xlation!$B:$B,Xlation!$C:$C,"Error",0)</f>
        <v xml:space="preserve">Mid-level Intermediate </v>
      </c>
      <c r="O48" t="str">
        <f>_xlfn.XLOOKUP(E48,Xlation!$B:$B,Xlation!$C:$C,"Error",0)</f>
        <v xml:space="preserve">Full-time </v>
      </c>
      <c r="P48" t="str">
        <f>_xlfn.XLOOKUP(L48,Xlation!$B:$B,Xlation!$C:$C,"Error",0)</f>
        <v xml:space="preserve">Part-time </v>
      </c>
      <c r="Q48" t="str">
        <f>_xlfn.XLOOKUP(J48,Xlation!$B:$B,Xlation!$C:$C,"Error",0)</f>
        <v xml:space="preserve">Part-time </v>
      </c>
      <c r="R48" t="str">
        <f>_xlfn.XLOOKUP(M48,Xlation!$B:$B,Xlation!$C:$C,"Error",0)</f>
        <v>Medium_Between_50_and_250_Emp</v>
      </c>
      <c r="S48" t="str">
        <f>_xlfn.XLOOKUP(F48,Xlation!$B:$B,Xlation!$C:$C,"Error",0)</f>
        <v>Engineer</v>
      </c>
      <c r="T48" t="str">
        <f>_xlfn.XLOOKUP(K48,Xlation!$B:$B,Xlation!$C:$C,"Error",0)</f>
        <v>0-20%</v>
      </c>
      <c r="U48" t="str">
        <f>_xlfn.XLOOKUP(F48,Categories!B:B,Categories!C:C,"Not in dataset",0)</f>
        <v>ML Professional</v>
      </c>
    </row>
    <row r="49" spans="2:21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">
        <v>60</v>
      </c>
      <c r="N49" t="str">
        <f>_xlfn.XLOOKUP(D49,Xlation!$B:$B,Xlation!$C:$C,"Error",0)</f>
        <v xml:space="preserve">Mid-level Intermediate </v>
      </c>
      <c r="O49" t="str">
        <f>_xlfn.XLOOKUP(E49,Xlation!$B:$B,Xlation!$C:$C,"Error",0)</f>
        <v xml:space="preserve">Full-time </v>
      </c>
      <c r="P49" t="str">
        <f>_xlfn.XLOOKUP(L49,Xlation!$B:$B,Xlation!$C:$C,"Error",0)</f>
        <v>United States of America</v>
      </c>
      <c r="Q49" t="str">
        <f>_xlfn.XLOOKUP(J49,Xlation!$B:$B,Xlation!$C:$C,"Error",0)</f>
        <v>United States of America</v>
      </c>
      <c r="R49" t="str">
        <f>_xlfn.XLOOKUP(M49,Xlation!$B:$B,Xlation!$C:$C,"Error",0)</f>
        <v>Large_Greater_than_250_Emp</v>
      </c>
      <c r="S49" t="str">
        <f>_xlfn.XLOOKUP(F49,Xlation!$B:$B,Xlation!$C:$C,"Error",0)</f>
        <v>Engineer</v>
      </c>
      <c r="T49" t="str">
        <f>_xlfn.XLOOKUP(K49,Xlation!$B:$B,Xlation!$C:$C,"Error",0)</f>
        <v>80-100%</v>
      </c>
      <c r="U49" t="str">
        <f>_xlfn.XLOOKUP(F49,Categories!B:B,Categories!C:C,"Not in dataset",0)</f>
        <v>Not ML</v>
      </c>
    </row>
    <row r="50" spans="2:21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">
        <v>60</v>
      </c>
      <c r="N50" t="str">
        <f>_xlfn.XLOOKUP(D50,Xlation!$B:$B,Xlation!$C:$C,"Error",0)</f>
        <v xml:space="preserve">Mid-level Intermediate </v>
      </c>
      <c r="O50" t="str">
        <f>_xlfn.XLOOKUP(E50,Xlation!$B:$B,Xlation!$C:$C,"Error",0)</f>
        <v xml:space="preserve">Full-time </v>
      </c>
      <c r="P50" t="str">
        <f>_xlfn.XLOOKUP(L50,Xlation!$B:$B,Xlation!$C:$C,"Error",0)</f>
        <v>United Kingdom</v>
      </c>
      <c r="Q50" t="str">
        <f>_xlfn.XLOOKUP(J50,Xlation!$B:$B,Xlation!$C:$C,"Error",0)</f>
        <v>United Kingdom</v>
      </c>
      <c r="R50" t="str">
        <f>_xlfn.XLOOKUP(M50,Xlation!$B:$B,Xlation!$C:$C,"Error",0)</f>
        <v>Large_Greater_than_250_Emp</v>
      </c>
      <c r="S50" t="str">
        <f>_xlfn.XLOOKUP(F50,Xlation!$B:$B,Xlation!$C:$C,"Error",0)</f>
        <v>Engineer</v>
      </c>
      <c r="T50" t="str">
        <f>_xlfn.XLOOKUP(K50,Xlation!$B:$B,Xlation!$C:$C,"Error",0)</f>
        <v>20-80%</v>
      </c>
      <c r="U50" t="str">
        <f>_xlfn.XLOOKUP(F50,Categories!B:B,Categories!C:C,"Not in dataset",0)</f>
        <v>Not ML</v>
      </c>
    </row>
    <row r="51" spans="2:21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">
        <v>62</v>
      </c>
      <c r="N51" t="str">
        <f>_xlfn.XLOOKUP(D51,Xlation!$B:$B,Xlation!$C:$C,"Error",0)</f>
        <v xml:space="preserve">Entry-level Junior </v>
      </c>
      <c r="O51" t="str">
        <f>_xlfn.XLOOKUP(E51,Xlation!$B:$B,Xlation!$C:$C,"Error",0)</f>
        <v xml:space="preserve">Part-time </v>
      </c>
      <c r="P51" t="str">
        <f>_xlfn.XLOOKUP(L51,Xlation!$B:$B,Xlation!$C:$C,"Error",0)</f>
        <v>Germany</v>
      </c>
      <c r="Q51" t="str">
        <f>_xlfn.XLOOKUP(J51,Xlation!$B:$B,Xlation!$C:$C,"Error",0)</f>
        <v>Germany</v>
      </c>
      <c r="R51" t="str">
        <f>_xlfn.XLOOKUP(M51,Xlation!$B:$B,Xlation!$C:$C,"Error",0)</f>
        <v>Small_Less_than_50_Emp</v>
      </c>
      <c r="S51" t="str">
        <f>_xlfn.XLOOKUP(F51,Xlation!$B:$B,Xlation!$C:$C,"Error",0)</f>
        <v>Engineer</v>
      </c>
      <c r="T51" t="str">
        <f>_xlfn.XLOOKUP(K51,Xlation!$B:$B,Xlation!$C:$C,"Error",0)</f>
        <v>80-100%</v>
      </c>
      <c r="U51" t="str">
        <f>_xlfn.XLOOKUP(F51,Categories!B:B,Categories!C:C,"Not in dataset",0)</f>
        <v>Not ML</v>
      </c>
    </row>
    <row r="52" spans="2:21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">
        <v>62</v>
      </c>
      <c r="N52" t="str">
        <f>_xlfn.XLOOKUP(D52,Xlation!$B:$B,Xlation!$C:$C,"Error",0)</f>
        <v xml:space="preserve">Mid-level Intermediate </v>
      </c>
      <c r="O52" t="str">
        <f>_xlfn.XLOOKUP(E52,Xlation!$B:$B,Xlation!$C:$C,"Error",0)</f>
        <v xml:space="preserve">Full-time </v>
      </c>
      <c r="P52" t="str">
        <f>_xlfn.XLOOKUP(L52,Xlation!$B:$B,Xlation!$C:$C,"Error",0)</f>
        <v>United Kingdom</v>
      </c>
      <c r="Q52" t="str">
        <f>_xlfn.XLOOKUP(J52,Xlation!$B:$B,Xlation!$C:$C,"Error",0)</f>
        <v>United Kingdom</v>
      </c>
      <c r="R52" t="str">
        <f>_xlfn.XLOOKUP(M52,Xlation!$B:$B,Xlation!$C:$C,"Error",0)</f>
        <v>Small_Less_than_50_Emp</v>
      </c>
      <c r="S52" t="str">
        <f>_xlfn.XLOOKUP(F52,Xlation!$B:$B,Xlation!$C:$C,"Error",0)</f>
        <v>Scientist</v>
      </c>
      <c r="T52" t="str">
        <f>_xlfn.XLOOKUP(K52,Xlation!$B:$B,Xlation!$C:$C,"Error",0)</f>
        <v>80-100%</v>
      </c>
      <c r="U52" t="str">
        <f>_xlfn.XLOOKUP(F52,Categories!B:B,Categories!C:C,"Not in dataset",0)</f>
        <v>Not ML</v>
      </c>
    </row>
    <row r="53" spans="2:21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">
        <v>60</v>
      </c>
      <c r="N53" t="str">
        <f>_xlfn.XLOOKUP(D53,Xlation!$B:$B,Xlation!$C:$C,"Error",0)</f>
        <v xml:space="preserve">Senior-level Expert </v>
      </c>
      <c r="O53" t="str">
        <f>_xlfn.XLOOKUP(E53,Xlation!$B:$B,Xlation!$C:$C,"Error",0)</f>
        <v xml:space="preserve">Full-time </v>
      </c>
      <c r="P53" t="str">
        <f>_xlfn.XLOOKUP(L53,Xlation!$B:$B,Xlation!$C:$C,"Error",0)</f>
        <v>United States of America</v>
      </c>
      <c r="Q53" t="str">
        <f>_xlfn.XLOOKUP(J53,Xlation!$B:$B,Xlation!$C:$C,"Error",0)</f>
        <v>United States of America</v>
      </c>
      <c r="R53" t="str">
        <f>_xlfn.XLOOKUP(M53,Xlation!$B:$B,Xlation!$C:$C,"Error",0)</f>
        <v>Large_Greater_than_250_Emp</v>
      </c>
      <c r="S53" t="str">
        <f>_xlfn.XLOOKUP(F53,Xlation!$B:$B,Xlation!$C:$C,"Error",0)</f>
        <v>Engineer</v>
      </c>
      <c r="T53" t="str">
        <f>_xlfn.XLOOKUP(K53,Xlation!$B:$B,Xlation!$C:$C,"Error",0)</f>
        <v>80-100%</v>
      </c>
      <c r="U53" t="str">
        <f>_xlfn.XLOOKUP(F53,Categories!B:B,Categories!C:C,"Not in dataset",0)</f>
        <v>Not ML</v>
      </c>
    </row>
    <row r="54" spans="2:21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">
        <v>60</v>
      </c>
      <c r="N54" t="str">
        <f>_xlfn.XLOOKUP(D54,Xlation!$B:$B,Xlation!$C:$C,"Error",0)</f>
        <v xml:space="preserve">Mid-level Intermediate </v>
      </c>
      <c r="O54" t="str">
        <f>_xlfn.XLOOKUP(E54,Xlation!$B:$B,Xlation!$C:$C,"Error",0)</f>
        <v xml:space="preserve">Full-time </v>
      </c>
      <c r="P54" t="str">
        <f>_xlfn.XLOOKUP(L54,Xlation!$B:$B,Xlation!$C:$C,"Error",0)</f>
        <v>United States of America</v>
      </c>
      <c r="Q54" t="str">
        <f>_xlfn.XLOOKUP(J54,Xlation!$B:$B,Xlation!$C:$C,"Error",0)</f>
        <v>United States of America</v>
      </c>
      <c r="R54" t="str">
        <f>_xlfn.XLOOKUP(M54,Xlation!$B:$B,Xlation!$C:$C,"Error",0)</f>
        <v>Large_Greater_than_250_Emp</v>
      </c>
      <c r="S54" t="str">
        <f>_xlfn.XLOOKUP(F54,Xlation!$B:$B,Xlation!$C:$C,"Error",0)</f>
        <v>Scientist</v>
      </c>
      <c r="T54" t="str">
        <f>_xlfn.XLOOKUP(K54,Xlation!$B:$B,Xlation!$C:$C,"Error",0)</f>
        <v>80-100%</v>
      </c>
      <c r="U54" t="str">
        <f>_xlfn.XLOOKUP(F54,Categories!B:B,Categories!C:C,"Not in dataset",0)</f>
        <v>Not ML</v>
      </c>
    </row>
    <row r="55" spans="2:21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">
        <v>60</v>
      </c>
      <c r="N55" t="str">
        <f>_xlfn.XLOOKUP(D55,Xlation!$B:$B,Xlation!$C:$C,"Error",0)</f>
        <v xml:space="preserve">Mid-level Intermediate </v>
      </c>
      <c r="O55" t="str">
        <f>_xlfn.XLOOKUP(E55,Xlation!$B:$B,Xlation!$C:$C,"Error",0)</f>
        <v xml:space="preserve">Full-time </v>
      </c>
      <c r="P55" t="str">
        <f>_xlfn.XLOOKUP(L55,Xlation!$B:$B,Xlation!$C:$C,"Error",0)</f>
        <v>France</v>
      </c>
      <c r="Q55" t="str">
        <f>_xlfn.XLOOKUP(J55,Xlation!$B:$B,Xlation!$C:$C,"Error",0)</f>
        <v>France</v>
      </c>
      <c r="R55" t="str">
        <f>_xlfn.XLOOKUP(M55,Xlation!$B:$B,Xlation!$C:$C,"Error",0)</f>
        <v>Large_Greater_than_250_Emp</v>
      </c>
      <c r="S55" t="str">
        <f>_xlfn.XLOOKUP(F55,Xlation!$B:$B,Xlation!$C:$C,"Error",0)</f>
        <v>Engineer</v>
      </c>
      <c r="T55" t="str">
        <f>_xlfn.XLOOKUP(K55,Xlation!$B:$B,Xlation!$C:$C,"Error",0)</f>
        <v>20-80%</v>
      </c>
      <c r="U55" t="str">
        <f>_xlfn.XLOOKUP(F55,Categories!B:B,Categories!C:C,"Not in dataset",0)</f>
        <v>Not ML</v>
      </c>
    </row>
    <row r="56" spans="2:21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">
        <v>62</v>
      </c>
      <c r="N56" t="str">
        <f>_xlfn.XLOOKUP(D56,Xlation!$B:$B,Xlation!$C:$C,"Error",0)</f>
        <v xml:space="preserve">Entry-level Junior </v>
      </c>
      <c r="O56" t="str">
        <f>_xlfn.XLOOKUP(E56,Xlation!$B:$B,Xlation!$C:$C,"Error",0)</f>
        <v xml:space="preserve">Full-time </v>
      </c>
      <c r="P56" t="str">
        <f>_xlfn.XLOOKUP(L56,Xlation!$B:$B,Xlation!$C:$C,"Error",0)</f>
        <v>India</v>
      </c>
      <c r="Q56" t="str">
        <f>_xlfn.XLOOKUP(J56,Xlation!$B:$B,Xlation!$C:$C,"Error",0)</f>
        <v>India</v>
      </c>
      <c r="R56" t="str">
        <f>_xlfn.XLOOKUP(M56,Xlation!$B:$B,Xlation!$C:$C,"Error",0)</f>
        <v>Small_Less_than_50_Emp</v>
      </c>
      <c r="S56" t="str">
        <f>_xlfn.XLOOKUP(F56,Xlation!$B:$B,Xlation!$C:$C,"Error",0)</f>
        <v>Analysis</v>
      </c>
      <c r="T56" t="str">
        <f>_xlfn.XLOOKUP(K56,Xlation!$B:$B,Xlation!$C:$C,"Error",0)</f>
        <v>0-20%</v>
      </c>
      <c r="U56" t="str">
        <f>_xlfn.XLOOKUP(F56,Categories!B:B,Categories!C:C,"Not in dataset",0)</f>
        <v>Not ML</v>
      </c>
    </row>
    <row r="57" spans="2:21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">
        <v>60</v>
      </c>
      <c r="N57" t="str">
        <f>_xlfn.XLOOKUP(D57,Xlation!$B:$B,Xlation!$C:$C,"Error",0)</f>
        <v xml:space="preserve">Entry-level Junior </v>
      </c>
      <c r="O57" t="str">
        <f>_xlfn.XLOOKUP(E57,Xlation!$B:$B,Xlation!$C:$C,"Error",0)</f>
        <v xml:space="preserve">Full-time </v>
      </c>
      <c r="P57" t="str">
        <f>_xlfn.XLOOKUP(L57,Xlation!$B:$B,Xlation!$C:$C,"Error",0)</f>
        <v>United States of America</v>
      </c>
      <c r="Q57" t="str">
        <f>_xlfn.XLOOKUP(J57,Xlation!$B:$B,Xlation!$C:$C,"Error",0)</f>
        <v>United States of America</v>
      </c>
      <c r="R57" t="str">
        <f>_xlfn.XLOOKUP(M57,Xlation!$B:$B,Xlation!$C:$C,"Error",0)</f>
        <v>Large_Greater_than_250_Emp</v>
      </c>
      <c r="S57" t="str">
        <f>_xlfn.XLOOKUP(F57,Xlation!$B:$B,Xlation!$C:$C,"Error",0)</f>
        <v>Analysis</v>
      </c>
      <c r="T57" t="str">
        <f>_xlfn.XLOOKUP(K57,Xlation!$B:$B,Xlation!$C:$C,"Error",0)</f>
        <v>80-100%</v>
      </c>
      <c r="U57" t="str">
        <f>_xlfn.XLOOKUP(F57,Categories!B:B,Categories!C:C,"Not in dataset",0)</f>
        <v>Not ML</v>
      </c>
    </row>
    <row r="58" spans="2:21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">
        <v>62</v>
      </c>
      <c r="N58" t="str">
        <f>_xlfn.XLOOKUP(D58,Xlation!$B:$B,Xlation!$C:$C,"Error",0)</f>
        <v xml:space="preserve">Entry-level Junior </v>
      </c>
      <c r="O58" t="str">
        <f>_xlfn.XLOOKUP(E58,Xlation!$B:$B,Xlation!$C:$C,"Error",0)</f>
        <v xml:space="preserve">Full-time </v>
      </c>
      <c r="P58" t="str">
        <f>_xlfn.XLOOKUP(L58,Xlation!$B:$B,Xlation!$C:$C,"Error",0)</f>
        <v>Denmark</v>
      </c>
      <c r="Q58" t="str">
        <f>_xlfn.XLOOKUP(J58,Xlation!$B:$B,Xlation!$C:$C,"Error",0)</f>
        <v>Denmark</v>
      </c>
      <c r="R58" t="str">
        <f>_xlfn.XLOOKUP(M58,Xlation!$B:$B,Xlation!$C:$C,"Error",0)</f>
        <v>Small_Less_than_50_Emp</v>
      </c>
      <c r="S58" t="str">
        <f>_xlfn.XLOOKUP(F58,Xlation!$B:$B,Xlation!$C:$C,"Error",0)</f>
        <v>Scientist</v>
      </c>
      <c r="T58" t="str">
        <f>_xlfn.XLOOKUP(K58,Xlation!$B:$B,Xlation!$C:$C,"Error",0)</f>
        <v>20-80%</v>
      </c>
      <c r="U58" t="str">
        <f>_xlfn.XLOOKUP(F58,Categories!B:B,Categories!C:C,"Not in dataset",0)</f>
        <v>Not ML</v>
      </c>
    </row>
    <row r="59" spans="2:21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">
        <v>60</v>
      </c>
      <c r="N59" t="str">
        <f>_xlfn.XLOOKUP(D59,Xlation!$B:$B,Xlation!$C:$C,"Error",0)</f>
        <v xml:space="preserve">Entry-level Junior </v>
      </c>
      <c r="O59" t="str">
        <f>_xlfn.XLOOKUP(E59,Xlation!$B:$B,Xlation!$C:$C,"Error",0)</f>
        <v xml:space="preserve">Full-time </v>
      </c>
      <c r="P59" t="str">
        <f>_xlfn.XLOOKUP(L59,Xlation!$B:$B,Xlation!$C:$C,"Error",0)</f>
        <v>Germany</v>
      </c>
      <c r="Q59" t="str">
        <f>_xlfn.XLOOKUP(J59,Xlation!$B:$B,Xlation!$C:$C,"Error",0)</f>
        <v>Pakistan</v>
      </c>
      <c r="R59" t="str">
        <f>_xlfn.XLOOKUP(M59,Xlation!$B:$B,Xlation!$C:$C,"Error",0)</f>
        <v>Large_Greater_than_250_Emp</v>
      </c>
      <c r="S59" t="str">
        <f>_xlfn.XLOOKUP(F59,Xlation!$B:$B,Xlation!$C:$C,"Error",0)</f>
        <v>Engineer</v>
      </c>
      <c r="T59" t="str">
        <f>_xlfn.XLOOKUP(K59,Xlation!$B:$B,Xlation!$C:$C,"Error",0)</f>
        <v>80-100%</v>
      </c>
      <c r="U59" t="str">
        <f>_xlfn.XLOOKUP(F59,Categories!B:B,Categories!C:C,"Not in dataset",0)</f>
        <v>Not ML</v>
      </c>
    </row>
    <row r="60" spans="2:21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">
        <v>62</v>
      </c>
      <c r="N60" t="str">
        <f>_xlfn.XLOOKUP(D60,Xlation!$B:$B,Xlation!$C:$C,"Error",0)</f>
        <v xml:space="preserve">Senior-level Expert </v>
      </c>
      <c r="O60" t="str">
        <f>_xlfn.XLOOKUP(E60,Xlation!$B:$B,Xlation!$C:$C,"Error",0)</f>
        <v>Freelance</v>
      </c>
      <c r="P60" t="str">
        <f>_xlfn.XLOOKUP(L60,Xlation!$B:$B,Xlation!$C:$C,"Error",0)</f>
        <v>United States of America</v>
      </c>
      <c r="Q60" t="str">
        <f>_xlfn.XLOOKUP(J60,Xlation!$B:$B,Xlation!$C:$C,"Error",0)</f>
        <v>Russian Federation</v>
      </c>
      <c r="R60" t="str">
        <f>_xlfn.XLOOKUP(M60,Xlation!$B:$B,Xlation!$C:$C,"Error",0)</f>
        <v>Small_Less_than_50_Emp</v>
      </c>
      <c r="S60" t="str">
        <f>_xlfn.XLOOKUP(F60,Xlation!$B:$B,Xlation!$C:$C,"Error",0)</f>
        <v>Engineer</v>
      </c>
      <c r="T60" t="str">
        <f>_xlfn.XLOOKUP(K60,Xlation!$B:$B,Xlation!$C:$C,"Error",0)</f>
        <v>80-100%</v>
      </c>
      <c r="U60" t="str">
        <f>_xlfn.XLOOKUP(F60,Categories!B:B,Categories!C:C,"Not in dataset",0)</f>
        <v>Not ML</v>
      </c>
    </row>
    <row r="61" spans="2:21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">
        <v>64</v>
      </c>
      <c r="N61" t="str">
        <f>_xlfn.XLOOKUP(D61,Xlation!$B:$B,Xlation!$C:$C,"Error",0)</f>
        <v xml:space="preserve">Senior-level Expert </v>
      </c>
      <c r="O61" t="str">
        <f>_xlfn.XLOOKUP(E61,Xlation!$B:$B,Xlation!$C:$C,"Error",0)</f>
        <v xml:space="preserve">Full-time </v>
      </c>
      <c r="P61" t="str">
        <f>_xlfn.XLOOKUP(L61,Xlation!$B:$B,Xlation!$C:$C,"Error",0)</f>
        <v>Germany</v>
      </c>
      <c r="Q61" t="str">
        <f>_xlfn.XLOOKUP(J61,Xlation!$B:$B,Xlation!$C:$C,"Error",0)</f>
        <v>Germany</v>
      </c>
      <c r="R61" t="str">
        <f>_xlfn.XLOOKUP(M61,Xlation!$B:$B,Xlation!$C:$C,"Error",0)</f>
        <v>Medium_Between_50_and_250_Emp</v>
      </c>
      <c r="S61" t="str">
        <f>_xlfn.XLOOKUP(F61,Xlation!$B:$B,Xlation!$C:$C,"Error",0)</f>
        <v>Scientist</v>
      </c>
      <c r="T61" t="str">
        <f>_xlfn.XLOOKUP(K61,Xlation!$B:$B,Xlation!$C:$C,"Error",0)</f>
        <v>80-100%</v>
      </c>
      <c r="U61" t="str">
        <f>_xlfn.XLOOKUP(F61,Categories!B:B,Categories!C:C,"Not in dataset",0)</f>
        <v>Not ML</v>
      </c>
    </row>
    <row r="62" spans="2:21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">
        <v>64</v>
      </c>
      <c r="N62" t="str">
        <f>_xlfn.XLOOKUP(D62,Xlation!$B:$B,Xlation!$C:$C,"Error",0)</f>
        <v xml:space="preserve">Mid-level Intermediate </v>
      </c>
      <c r="O62" t="str">
        <f>_xlfn.XLOOKUP(E62,Xlation!$B:$B,Xlation!$C:$C,"Error",0)</f>
        <v xml:space="preserve">Full-time </v>
      </c>
      <c r="P62" t="str">
        <f>_xlfn.XLOOKUP(L62,Xlation!$B:$B,Xlation!$C:$C,"Error",0)</f>
        <v>Spain</v>
      </c>
      <c r="Q62" t="str">
        <f>_xlfn.XLOOKUP(J62,Xlation!$B:$B,Xlation!$C:$C,"Error",0)</f>
        <v>Spain</v>
      </c>
      <c r="R62" t="str">
        <f>_xlfn.XLOOKUP(M62,Xlation!$B:$B,Xlation!$C:$C,"Error",0)</f>
        <v>Medium_Between_50_and_250_Emp</v>
      </c>
      <c r="S62" t="str">
        <f>_xlfn.XLOOKUP(F62,Xlation!$B:$B,Xlation!$C:$C,"Error",0)</f>
        <v>Scientist</v>
      </c>
      <c r="T62" t="str">
        <f>_xlfn.XLOOKUP(K62,Xlation!$B:$B,Xlation!$C:$C,"Error",0)</f>
        <v>80-100%</v>
      </c>
      <c r="U62" t="str">
        <f>_xlfn.XLOOKUP(F62,Categories!B:B,Categories!C:C,"Not in dataset",0)</f>
        <v>Not ML</v>
      </c>
    </row>
    <row r="63" spans="2:21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">
        <v>64</v>
      </c>
      <c r="N63" t="str">
        <f>_xlfn.XLOOKUP(D63,Xlation!$B:$B,Xlation!$C:$C,"Error",0)</f>
        <v xml:space="preserve">Mid-level Intermediate </v>
      </c>
      <c r="O63" t="str">
        <f>_xlfn.XLOOKUP(E63,Xlation!$B:$B,Xlation!$C:$C,"Error",0)</f>
        <v xml:space="preserve">Full-time </v>
      </c>
      <c r="P63" t="str">
        <f>_xlfn.XLOOKUP(L63,Xlation!$B:$B,Xlation!$C:$C,"Error",0)</f>
        <v>United States of America</v>
      </c>
      <c r="Q63" t="str">
        <f>_xlfn.XLOOKUP(J63,Xlation!$B:$B,Xlation!$C:$C,"Error",0)</f>
        <v>United States of America</v>
      </c>
      <c r="R63" t="str">
        <f>_xlfn.XLOOKUP(M63,Xlation!$B:$B,Xlation!$C:$C,"Error",0)</f>
        <v>Medium_Between_50_and_250_Emp</v>
      </c>
      <c r="S63" t="str">
        <f>_xlfn.XLOOKUP(F63,Xlation!$B:$B,Xlation!$C:$C,"Error",0)</f>
        <v>Scientist</v>
      </c>
      <c r="T63" t="str">
        <f>_xlfn.XLOOKUP(K63,Xlation!$B:$B,Xlation!$C:$C,"Error",0)</f>
        <v>80-100%</v>
      </c>
      <c r="U63" t="str">
        <f>_xlfn.XLOOKUP(F63,Categories!B:B,Categories!C:C,"Not in dataset",0)</f>
        <v>Not ML</v>
      </c>
    </row>
    <row r="64" spans="2:21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">
        <v>60</v>
      </c>
      <c r="N64" t="str">
        <f>_xlfn.XLOOKUP(D64,Xlation!$B:$B,Xlation!$C:$C,"Error",0)</f>
        <v xml:space="preserve">Senior-level Expert </v>
      </c>
      <c r="O64" t="str">
        <f>_xlfn.XLOOKUP(E64,Xlation!$B:$B,Xlation!$C:$C,"Error",0)</f>
        <v xml:space="preserve">Full-time </v>
      </c>
      <c r="P64" t="str">
        <f>_xlfn.XLOOKUP(L64,Xlation!$B:$B,Xlation!$C:$C,"Error",0)</f>
        <v>United States of America</v>
      </c>
      <c r="Q64" t="str">
        <f>_xlfn.XLOOKUP(J64,Xlation!$B:$B,Xlation!$C:$C,"Error",0)</f>
        <v>United States of America</v>
      </c>
      <c r="R64" t="str">
        <f>_xlfn.XLOOKUP(M64,Xlation!$B:$B,Xlation!$C:$C,"Error",0)</f>
        <v>Large_Greater_than_250_Emp</v>
      </c>
      <c r="S64" t="str">
        <f>_xlfn.XLOOKUP(F64,Xlation!$B:$B,Xlation!$C:$C,"Error",0)</f>
        <v>Scientist</v>
      </c>
      <c r="T64" t="str">
        <f>_xlfn.XLOOKUP(K64,Xlation!$B:$B,Xlation!$C:$C,"Error",0)</f>
        <v>20-80%</v>
      </c>
      <c r="U64" t="str">
        <f>_xlfn.XLOOKUP(F64,Categories!B:B,Categories!C:C,"Not in dataset",0)</f>
        <v>Not ML</v>
      </c>
    </row>
    <row r="65" spans="2:21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">
        <v>64</v>
      </c>
      <c r="N65" t="str">
        <f>_xlfn.XLOOKUP(D65,Xlation!$B:$B,Xlation!$C:$C,"Error",0)</f>
        <v xml:space="preserve">Mid-level Intermediate </v>
      </c>
      <c r="O65" t="str">
        <f>_xlfn.XLOOKUP(E65,Xlation!$B:$B,Xlation!$C:$C,"Error",0)</f>
        <v xml:space="preserve">Full-time </v>
      </c>
      <c r="P65" t="str">
        <f>_xlfn.XLOOKUP(L65,Xlation!$B:$B,Xlation!$C:$C,"Error",0)</f>
        <v>United States of America</v>
      </c>
      <c r="Q65" t="str">
        <f>_xlfn.XLOOKUP(J65,Xlation!$B:$B,Xlation!$C:$C,"Error",0)</f>
        <v>United States of America</v>
      </c>
      <c r="R65" t="str">
        <f>_xlfn.XLOOKUP(M65,Xlation!$B:$B,Xlation!$C:$C,"Error",0)</f>
        <v>Medium_Between_50_and_250_Emp</v>
      </c>
      <c r="S65" t="str">
        <f>_xlfn.XLOOKUP(F65,Xlation!$B:$B,Xlation!$C:$C,"Error",0)</f>
        <v>Scientist</v>
      </c>
      <c r="T65" t="str">
        <f>_xlfn.XLOOKUP(K65,Xlation!$B:$B,Xlation!$C:$C,"Error",0)</f>
        <v>80-100%</v>
      </c>
      <c r="U65" t="str">
        <f>_xlfn.XLOOKUP(F65,Categories!B:B,Categories!C:C,"Not in dataset",0)</f>
        <v>Not ML</v>
      </c>
    </row>
    <row r="66" spans="2:21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">
        <v>60</v>
      </c>
      <c r="N66" t="str">
        <f>_xlfn.XLOOKUP(D66,Xlation!$B:$B,Xlation!$C:$C,"Error",0)</f>
        <v xml:space="preserve">Mid-level Intermediate </v>
      </c>
      <c r="O66" t="str">
        <f>_xlfn.XLOOKUP(E66,Xlation!$B:$B,Xlation!$C:$C,"Error",0)</f>
        <v xml:space="preserve">Full-time </v>
      </c>
      <c r="P66" t="str">
        <f>_xlfn.XLOOKUP(L66,Xlation!$B:$B,Xlation!$C:$C,"Error",0)</f>
        <v>United States of America</v>
      </c>
      <c r="Q66" t="str">
        <f>_xlfn.XLOOKUP(J66,Xlation!$B:$B,Xlation!$C:$C,"Error",0)</f>
        <v>United States of America</v>
      </c>
      <c r="R66" t="str">
        <f>_xlfn.XLOOKUP(M66,Xlation!$B:$B,Xlation!$C:$C,"Error",0)</f>
        <v>Large_Greater_than_250_Emp</v>
      </c>
      <c r="S66" t="str">
        <f>_xlfn.XLOOKUP(F66,Xlation!$B:$B,Xlation!$C:$C,"Error",0)</f>
        <v>Engineer</v>
      </c>
      <c r="T66" t="str">
        <f>_xlfn.XLOOKUP(K66,Xlation!$B:$B,Xlation!$C:$C,"Error",0)</f>
        <v>80-100%</v>
      </c>
      <c r="U66" t="str">
        <f>_xlfn.XLOOKUP(F66,Categories!B:B,Categories!C:C,"Not in dataset",0)</f>
        <v>Not ML</v>
      </c>
    </row>
    <row r="67" spans="2:21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">
        <v>64</v>
      </c>
      <c r="N67" t="str">
        <f>_xlfn.XLOOKUP(D67,Xlation!$B:$B,Xlation!$C:$C,"Error",0)</f>
        <v xml:space="preserve">Mid-level Intermediate </v>
      </c>
      <c r="O67" t="str">
        <f>_xlfn.XLOOKUP(E67,Xlation!$B:$B,Xlation!$C:$C,"Error",0)</f>
        <v xml:space="preserve">Full-time </v>
      </c>
      <c r="P67" t="str">
        <f>_xlfn.XLOOKUP(L67,Xlation!$B:$B,Xlation!$C:$C,"Error",0)</f>
        <v>United States of America</v>
      </c>
      <c r="Q67" t="str">
        <f>_xlfn.XLOOKUP(J67,Xlation!$B:$B,Xlation!$C:$C,"Error",0)</f>
        <v>Spain</v>
      </c>
      <c r="R67" t="str">
        <f>_xlfn.XLOOKUP(M67,Xlation!$B:$B,Xlation!$C:$C,"Error",0)</f>
        <v>Medium_Between_50_and_250_Emp</v>
      </c>
      <c r="S67" t="str">
        <f>_xlfn.XLOOKUP(F67,Xlation!$B:$B,Xlation!$C:$C,"Error",0)</f>
        <v>Engineer</v>
      </c>
      <c r="T67" t="str">
        <f>_xlfn.XLOOKUP(K67,Xlation!$B:$B,Xlation!$C:$C,"Error",0)</f>
        <v>80-100%</v>
      </c>
      <c r="U67" t="str">
        <f>_xlfn.XLOOKUP(F67,Categories!B:B,Categories!C:C,"Not in dataset",0)</f>
        <v>Not ML</v>
      </c>
    </row>
    <row r="68" spans="2:21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">
        <v>62</v>
      </c>
      <c r="N68" t="str">
        <f>_xlfn.XLOOKUP(D68,Xlation!$B:$B,Xlation!$C:$C,"Error",0)</f>
        <v xml:space="preserve">Entry-level Junior </v>
      </c>
      <c r="O68" t="str">
        <f>_xlfn.XLOOKUP(E68,Xlation!$B:$B,Xlation!$C:$C,"Error",0)</f>
        <v xml:space="preserve">Part-time </v>
      </c>
      <c r="P68" t="str">
        <f>_xlfn.XLOOKUP(L68,Xlation!$B:$B,Xlation!$C:$C,"Error",0)</f>
        <v>Italy</v>
      </c>
      <c r="Q68" t="str">
        <f>_xlfn.XLOOKUP(J68,Xlation!$B:$B,Xlation!$C:$C,"Error",0)</f>
        <v>Italy</v>
      </c>
      <c r="R68" t="str">
        <f>_xlfn.XLOOKUP(M68,Xlation!$B:$B,Xlation!$C:$C,"Error",0)</f>
        <v>Small_Less_than_50_Emp</v>
      </c>
      <c r="S68" t="str">
        <f>_xlfn.XLOOKUP(F68,Xlation!$B:$B,Xlation!$C:$C,"Error",0)</f>
        <v>Scientist</v>
      </c>
      <c r="T68" t="str">
        <f>_xlfn.XLOOKUP(K68,Xlation!$B:$B,Xlation!$C:$C,"Error",0)</f>
        <v>20-80%</v>
      </c>
      <c r="U68" t="str">
        <f>_xlfn.XLOOKUP(F68,Categories!B:B,Categories!C:C,"Not in dataset",0)</f>
        <v>Not ML</v>
      </c>
    </row>
    <row r="69" spans="2:21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">
        <v>60</v>
      </c>
      <c r="N69" t="str">
        <f>_xlfn.XLOOKUP(D69,Xlation!$B:$B,Xlation!$C:$C,"Error",0)</f>
        <v xml:space="preserve">Senior-level Expert </v>
      </c>
      <c r="O69" t="str">
        <f>_xlfn.XLOOKUP(E69,Xlation!$B:$B,Xlation!$C:$C,"Error",0)</f>
        <v xml:space="preserve">Full-time </v>
      </c>
      <c r="P69" t="str">
        <f>_xlfn.XLOOKUP(L69,Xlation!$B:$B,Xlation!$C:$C,"Error",0)</f>
        <v>United States of America</v>
      </c>
      <c r="Q69" t="str">
        <f>_xlfn.XLOOKUP(J69,Xlation!$B:$B,Xlation!$C:$C,"Error",0)</f>
        <v>United States of America</v>
      </c>
      <c r="R69" t="str">
        <f>_xlfn.XLOOKUP(M69,Xlation!$B:$B,Xlation!$C:$C,"Error",0)</f>
        <v>Large_Greater_than_250_Emp</v>
      </c>
      <c r="S69" t="str">
        <f>_xlfn.XLOOKUP(F69,Xlation!$B:$B,Xlation!$C:$C,"Error",0)</f>
        <v>Scientist</v>
      </c>
      <c r="T69" t="str">
        <f>_xlfn.XLOOKUP(K69,Xlation!$B:$B,Xlation!$C:$C,"Error",0)</f>
        <v>80-100%</v>
      </c>
      <c r="U69" t="str">
        <f>_xlfn.XLOOKUP(F69,Categories!B:B,Categories!C:C,"Not in dataset",0)</f>
        <v>Not ML</v>
      </c>
    </row>
    <row r="70" spans="2:21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">
        <v>62</v>
      </c>
      <c r="N70" t="str">
        <f>_xlfn.XLOOKUP(D70,Xlation!$B:$B,Xlation!$C:$C,"Error",0)</f>
        <v xml:space="preserve">Senior-level Expert </v>
      </c>
      <c r="O70" t="str">
        <f>_xlfn.XLOOKUP(E70,Xlation!$B:$B,Xlation!$C:$C,"Error",0)</f>
        <v xml:space="preserve">Full-time </v>
      </c>
      <c r="P70" t="str">
        <f>_xlfn.XLOOKUP(L70,Xlation!$B:$B,Xlation!$C:$C,"Error",0)</f>
        <v>Croatia</v>
      </c>
      <c r="Q70" t="str">
        <f>_xlfn.XLOOKUP(J70,Xlation!$B:$B,Xlation!$C:$C,"Error",0)</f>
        <v>Croatia</v>
      </c>
      <c r="R70" t="str">
        <f>_xlfn.XLOOKUP(M70,Xlation!$B:$B,Xlation!$C:$C,"Error",0)</f>
        <v>Small_Less_than_50_Emp</v>
      </c>
      <c r="S70" t="str">
        <f>_xlfn.XLOOKUP(F70,Xlation!$B:$B,Xlation!$C:$C,"Error",0)</f>
        <v>Engineer</v>
      </c>
      <c r="T70" t="str">
        <f>_xlfn.XLOOKUP(K70,Xlation!$B:$B,Xlation!$C:$C,"Error",0)</f>
        <v>80-100%</v>
      </c>
      <c r="U70" t="str">
        <f>_xlfn.XLOOKUP(F70,Categories!B:B,Categories!C:C,"Not in dataset",0)</f>
        <v>ML Professional</v>
      </c>
    </row>
    <row r="71" spans="2:21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">
        <v>62</v>
      </c>
      <c r="N71" t="str">
        <f>_xlfn.XLOOKUP(D71,Xlation!$B:$B,Xlation!$C:$C,"Error",0)</f>
        <v xml:space="preserve">Entry-level Junior </v>
      </c>
      <c r="O71" t="str">
        <f>_xlfn.XLOOKUP(E71,Xlation!$B:$B,Xlation!$C:$C,"Error",0)</f>
        <v xml:space="preserve">Full-time </v>
      </c>
      <c r="P71" t="str">
        <f>_xlfn.XLOOKUP(L71,Xlation!$B:$B,Xlation!$C:$C,"Error",0)</f>
        <v>Germany</v>
      </c>
      <c r="Q71" t="str">
        <f>_xlfn.XLOOKUP(J71,Xlation!$B:$B,Xlation!$C:$C,"Error",0)</f>
        <v>Germany</v>
      </c>
      <c r="R71" t="str">
        <f>_xlfn.XLOOKUP(M71,Xlation!$B:$B,Xlation!$C:$C,"Error",0)</f>
        <v>Small_Less_than_50_Emp</v>
      </c>
      <c r="S71" t="str">
        <f>_xlfn.XLOOKUP(F71,Xlation!$B:$B,Xlation!$C:$C,"Error",0)</f>
        <v>Scientist</v>
      </c>
      <c r="T71" t="str">
        <f>_xlfn.XLOOKUP(K71,Xlation!$B:$B,Xlation!$C:$C,"Error",0)</f>
        <v>20-80%</v>
      </c>
      <c r="U71" t="str">
        <f>_xlfn.XLOOKUP(F71,Categories!B:B,Categories!C:C,"Not in dataset",0)</f>
        <v>Not ML</v>
      </c>
    </row>
    <row r="72" spans="2:21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">
        <v>62</v>
      </c>
      <c r="N72" t="str">
        <f>_xlfn.XLOOKUP(D72,Xlation!$B:$B,Xlation!$C:$C,"Error",0)</f>
        <v xml:space="preserve">Entry-level Junior </v>
      </c>
      <c r="O72" t="str">
        <f>_xlfn.XLOOKUP(E72,Xlation!$B:$B,Xlation!$C:$C,"Error",0)</f>
        <v xml:space="preserve">Full-time </v>
      </c>
      <c r="P72" t="str">
        <f>_xlfn.XLOOKUP(L72,Xlation!$B:$B,Xlation!$C:$C,"Error",0)</f>
        <v>Germany</v>
      </c>
      <c r="Q72" t="str">
        <f>_xlfn.XLOOKUP(J72,Xlation!$B:$B,Xlation!$C:$C,"Error",0)</f>
        <v>Germany</v>
      </c>
      <c r="R72" t="str">
        <f>_xlfn.XLOOKUP(M72,Xlation!$B:$B,Xlation!$C:$C,"Error",0)</f>
        <v>Small_Less_than_50_Emp</v>
      </c>
      <c r="S72" t="str">
        <f>_xlfn.XLOOKUP(F72,Xlation!$B:$B,Xlation!$C:$C,"Error",0)</f>
        <v>Scientist</v>
      </c>
      <c r="T72" t="str">
        <f>_xlfn.XLOOKUP(K72,Xlation!$B:$B,Xlation!$C:$C,"Error",0)</f>
        <v>0-20%</v>
      </c>
      <c r="U72" t="str">
        <f>_xlfn.XLOOKUP(F72,Categories!B:B,Categories!C:C,"Not in dataset",0)</f>
        <v>Not ML</v>
      </c>
    </row>
    <row r="73" spans="2:21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">
        <v>64</v>
      </c>
      <c r="N73" t="str">
        <f>_xlfn.XLOOKUP(D73,Xlation!$B:$B,Xlation!$C:$C,"Error",0)</f>
        <v xml:space="preserve">Senior-level Expert </v>
      </c>
      <c r="O73" t="str">
        <f>_xlfn.XLOOKUP(E73,Xlation!$B:$B,Xlation!$C:$C,"Error",0)</f>
        <v xml:space="preserve">Full-time </v>
      </c>
      <c r="P73" t="str">
        <f>_xlfn.XLOOKUP(L73,Xlation!$B:$B,Xlation!$C:$C,"Error",0)</f>
        <v>United States of America</v>
      </c>
      <c r="Q73" t="str">
        <f>_xlfn.XLOOKUP(J73,Xlation!$B:$B,Xlation!$C:$C,"Error",0)</f>
        <v>United States of America</v>
      </c>
      <c r="R73" t="str">
        <f>_xlfn.XLOOKUP(M73,Xlation!$B:$B,Xlation!$C:$C,"Error",0)</f>
        <v>Medium_Between_50_and_250_Emp</v>
      </c>
      <c r="S73" t="str">
        <f>_xlfn.XLOOKUP(F73,Xlation!$B:$B,Xlation!$C:$C,"Error",0)</f>
        <v>Scientist</v>
      </c>
      <c r="T73" t="str">
        <f>_xlfn.XLOOKUP(K73,Xlation!$B:$B,Xlation!$C:$C,"Error",0)</f>
        <v>80-100%</v>
      </c>
      <c r="U73" t="str">
        <f>_xlfn.XLOOKUP(F73,Categories!B:B,Categories!C:C,"Not in dataset",0)</f>
        <v>Not ML</v>
      </c>
    </row>
    <row r="74" spans="2:21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">
        <v>62</v>
      </c>
      <c r="N74" t="str">
        <f>_xlfn.XLOOKUP(D74,Xlation!$B:$B,Xlation!$C:$C,"Error",0)</f>
        <v xml:space="preserve">Entry-level Junior </v>
      </c>
      <c r="O74" t="str">
        <f>_xlfn.XLOOKUP(E74,Xlation!$B:$B,Xlation!$C:$C,"Error",0)</f>
        <v xml:space="preserve">Full-time </v>
      </c>
      <c r="P74" t="str">
        <f>_xlfn.XLOOKUP(L74,Xlation!$B:$B,Xlation!$C:$C,"Error",0)</f>
        <v>United States of America</v>
      </c>
      <c r="Q74" t="str">
        <f>_xlfn.XLOOKUP(J74,Xlation!$B:$B,Xlation!$C:$C,"Error",0)</f>
        <v>United States of America</v>
      </c>
      <c r="R74" t="str">
        <f>_xlfn.XLOOKUP(M74,Xlation!$B:$B,Xlation!$C:$C,"Error",0)</f>
        <v>Small_Less_than_50_Emp</v>
      </c>
      <c r="S74" t="str">
        <f>_xlfn.XLOOKUP(F74,Xlation!$B:$B,Xlation!$C:$C,"Error",0)</f>
        <v>Scientist</v>
      </c>
      <c r="T74" t="str">
        <f>_xlfn.XLOOKUP(K74,Xlation!$B:$B,Xlation!$C:$C,"Error",0)</f>
        <v>80-100%</v>
      </c>
      <c r="U74" t="str">
        <f>_xlfn.XLOOKUP(F74,Categories!B:B,Categories!C:C,"Not in dataset",0)</f>
        <v>Not ML</v>
      </c>
    </row>
    <row r="75" spans="2:21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">
        <v>62</v>
      </c>
      <c r="N75" t="str">
        <f>_xlfn.XLOOKUP(D75,Xlation!$B:$B,Xlation!$C:$C,"Error",0)</f>
        <v xml:space="preserve">Senior-level Expert </v>
      </c>
      <c r="O75" t="str">
        <f>_xlfn.XLOOKUP(E75,Xlation!$B:$B,Xlation!$C:$C,"Error",0)</f>
        <v xml:space="preserve">Full-time </v>
      </c>
      <c r="P75" t="str">
        <f>_xlfn.XLOOKUP(L75,Xlation!$B:$B,Xlation!$C:$C,"Error",0)</f>
        <v>Austria</v>
      </c>
      <c r="Q75" t="str">
        <f>_xlfn.XLOOKUP(J75,Xlation!$B:$B,Xlation!$C:$C,"Error",0)</f>
        <v>Austria</v>
      </c>
      <c r="R75" t="str">
        <f>_xlfn.XLOOKUP(M75,Xlation!$B:$B,Xlation!$C:$C,"Error",0)</f>
        <v>Small_Less_than_50_Emp</v>
      </c>
      <c r="S75" t="str">
        <f>_xlfn.XLOOKUP(F75,Xlation!$B:$B,Xlation!$C:$C,"Error",0)</f>
        <v>Scientist</v>
      </c>
      <c r="T75" t="str">
        <f>_xlfn.XLOOKUP(K75,Xlation!$B:$B,Xlation!$C:$C,"Error",0)</f>
        <v>0-20%</v>
      </c>
      <c r="U75" t="str">
        <f>_xlfn.XLOOKUP(F75,Categories!B:B,Categories!C:C,"Not in dataset",0)</f>
        <v>Not ML</v>
      </c>
    </row>
    <row r="76" spans="2:21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">
        <v>62</v>
      </c>
      <c r="N76" t="str">
        <f>_xlfn.XLOOKUP(D76,Xlation!$B:$B,Xlation!$C:$C,"Error",0)</f>
        <v xml:space="preserve">Mid-level Intermediate </v>
      </c>
      <c r="O76" t="str">
        <f>_xlfn.XLOOKUP(E76,Xlation!$B:$B,Xlation!$C:$C,"Error",0)</f>
        <v xml:space="preserve">Full-time </v>
      </c>
      <c r="P76" t="str">
        <f>_xlfn.XLOOKUP(L76,Xlation!$B:$B,Xlation!$C:$C,"Error",0)</f>
        <v>Luxembourg</v>
      </c>
      <c r="Q76" t="str">
        <f>_xlfn.XLOOKUP(J76,Xlation!$B:$B,Xlation!$C:$C,"Error",0)</f>
        <v>France</v>
      </c>
      <c r="R76" t="str">
        <f>_xlfn.XLOOKUP(M76,Xlation!$B:$B,Xlation!$C:$C,"Error",0)</f>
        <v>Small_Less_than_50_Emp</v>
      </c>
      <c r="S76" t="str">
        <f>_xlfn.XLOOKUP(F76,Xlation!$B:$B,Xlation!$C:$C,"Error",0)</f>
        <v>Scientist</v>
      </c>
      <c r="T76" t="str">
        <f>_xlfn.XLOOKUP(K76,Xlation!$B:$B,Xlation!$C:$C,"Error",0)</f>
        <v>20-80%</v>
      </c>
      <c r="U76" t="str">
        <f>_xlfn.XLOOKUP(F76,Categories!B:B,Categories!C:C,"Not in dataset",0)</f>
        <v>Not ML</v>
      </c>
    </row>
    <row r="77" spans="2:21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">
        <v>62</v>
      </c>
      <c r="N77" t="str">
        <f>_xlfn.XLOOKUP(D77,Xlation!$B:$B,Xlation!$C:$C,"Error",0)</f>
        <v xml:space="preserve">Mid-level Intermediate </v>
      </c>
      <c r="O77" t="str">
        <f>_xlfn.XLOOKUP(E77,Xlation!$B:$B,Xlation!$C:$C,"Error",0)</f>
        <v xml:space="preserve">Full-time </v>
      </c>
      <c r="P77" t="str">
        <f>_xlfn.XLOOKUP(L77,Xlation!$B:$B,Xlation!$C:$C,"Error",0)</f>
        <v>France</v>
      </c>
      <c r="Q77" t="str">
        <f>_xlfn.XLOOKUP(J77,Xlation!$B:$B,Xlation!$C:$C,"Error",0)</f>
        <v>France</v>
      </c>
      <c r="R77" t="str">
        <f>_xlfn.XLOOKUP(M77,Xlation!$B:$B,Xlation!$C:$C,"Error",0)</f>
        <v>Small_Less_than_50_Emp</v>
      </c>
      <c r="S77" t="str">
        <f>_xlfn.XLOOKUP(F77,Xlation!$B:$B,Xlation!$C:$C,"Error",0)</f>
        <v>Scientist</v>
      </c>
      <c r="T77" t="str">
        <f>_xlfn.XLOOKUP(K77,Xlation!$B:$B,Xlation!$C:$C,"Error",0)</f>
        <v>20-80%</v>
      </c>
      <c r="U77" t="str">
        <f>_xlfn.XLOOKUP(F77,Categories!B:B,Categories!C:C,"Not in dataset",0)</f>
        <v>Not ML</v>
      </c>
    </row>
    <row r="78" spans="2:21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">
        <v>60</v>
      </c>
      <c r="N78" t="str">
        <f>_xlfn.XLOOKUP(D78,Xlation!$B:$B,Xlation!$C:$C,"Error",0)</f>
        <v xml:space="preserve">Entry-level Junior </v>
      </c>
      <c r="O78" t="str">
        <f>_xlfn.XLOOKUP(E78,Xlation!$B:$B,Xlation!$C:$C,"Error",0)</f>
        <v xml:space="preserve">Full-time </v>
      </c>
      <c r="P78" t="str">
        <f>_xlfn.XLOOKUP(L78,Xlation!$B:$B,Xlation!$C:$C,"Error",0)</f>
        <v>United Kingdom</v>
      </c>
      <c r="Q78" t="str">
        <f>_xlfn.XLOOKUP(J78,Xlation!$B:$B,Xlation!$C:$C,"Error",0)</f>
        <v>United Kingdom</v>
      </c>
      <c r="R78" t="str">
        <f>_xlfn.XLOOKUP(M78,Xlation!$B:$B,Xlation!$C:$C,"Error",0)</f>
        <v>Large_Greater_than_250_Emp</v>
      </c>
      <c r="S78" t="str">
        <f>_xlfn.XLOOKUP(F78,Xlation!$B:$B,Xlation!$C:$C,"Error",0)</f>
        <v>Scientist</v>
      </c>
      <c r="T78" t="str">
        <f>_xlfn.XLOOKUP(K78,Xlation!$B:$B,Xlation!$C:$C,"Error",0)</f>
        <v>20-80%</v>
      </c>
      <c r="U78" t="str">
        <f>_xlfn.XLOOKUP(F78,Categories!B:B,Categories!C:C,"Not in dataset",0)</f>
        <v>Not ML</v>
      </c>
    </row>
    <row r="79" spans="2:21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">
        <v>60</v>
      </c>
      <c r="N79" t="str">
        <f>_xlfn.XLOOKUP(D79,Xlation!$B:$B,Xlation!$C:$C,"Error",0)</f>
        <v>Executive-level Director</v>
      </c>
      <c r="O79" t="str">
        <f>_xlfn.XLOOKUP(E79,Xlation!$B:$B,Xlation!$C:$C,"Error",0)</f>
        <v xml:space="preserve">Full-time </v>
      </c>
      <c r="P79" t="str">
        <f>_xlfn.XLOOKUP(L79,Xlation!$B:$B,Xlation!$C:$C,"Error",0)</f>
        <v>United States of America</v>
      </c>
      <c r="Q79" t="str">
        <f>_xlfn.XLOOKUP(J79,Xlation!$B:$B,Xlation!$C:$C,"Error",0)</f>
        <v>India</v>
      </c>
      <c r="R79" t="str">
        <f>_xlfn.XLOOKUP(M79,Xlation!$B:$B,Xlation!$C:$C,"Error",0)</f>
        <v>Large_Greater_than_250_Emp</v>
      </c>
      <c r="S79" t="str">
        <f>_xlfn.XLOOKUP(F79,Xlation!$B:$B,Xlation!$C:$C,"Error",0)</f>
        <v>Analysis</v>
      </c>
      <c r="T79" t="str">
        <f>_xlfn.XLOOKUP(K79,Xlation!$B:$B,Xlation!$C:$C,"Error",0)</f>
        <v>80-100%</v>
      </c>
      <c r="U79" t="str">
        <f>_xlfn.XLOOKUP(F79,Categories!B:B,Categories!C:C,"Not in dataset",0)</f>
        <v>Not ML</v>
      </c>
    </row>
    <row r="80" spans="2:21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">
        <v>60</v>
      </c>
      <c r="N80" t="str">
        <f>_xlfn.XLOOKUP(D80,Xlation!$B:$B,Xlation!$C:$C,"Error",0)</f>
        <v>Executive-level Director</v>
      </c>
      <c r="O80" t="str">
        <f>_xlfn.XLOOKUP(E80,Xlation!$B:$B,Xlation!$C:$C,"Error",0)</f>
        <v xml:space="preserve">Full-time </v>
      </c>
      <c r="P80" t="str">
        <f>_xlfn.XLOOKUP(L80,Xlation!$B:$B,Xlation!$C:$C,"Error",0)</f>
        <v>United States of America</v>
      </c>
      <c r="Q80" t="str">
        <f>_xlfn.XLOOKUP(J80,Xlation!$B:$B,Xlation!$C:$C,"Error",0)</f>
        <v>United States of America</v>
      </c>
      <c r="R80" t="str">
        <f>_xlfn.XLOOKUP(M80,Xlation!$B:$B,Xlation!$C:$C,"Error",0)</f>
        <v>Large_Greater_than_250_Emp</v>
      </c>
      <c r="S80" t="str">
        <f>_xlfn.XLOOKUP(F80,Xlation!$B:$B,Xlation!$C:$C,"Error",0)</f>
        <v>Other</v>
      </c>
      <c r="T80" t="str">
        <f>_xlfn.XLOOKUP(K80,Xlation!$B:$B,Xlation!$C:$C,"Error",0)</f>
        <v>80-100%</v>
      </c>
      <c r="U80" t="str">
        <f>_xlfn.XLOOKUP(F80,Categories!B:B,Categories!C:C,"Not in dataset",0)</f>
        <v>Not ML</v>
      </c>
    </row>
    <row r="81" spans="2:21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">
        <v>60</v>
      </c>
      <c r="N81" t="str">
        <f>_xlfn.XLOOKUP(D81,Xlation!$B:$B,Xlation!$C:$C,"Error",0)</f>
        <v xml:space="preserve">Senior-level Expert </v>
      </c>
      <c r="O81" t="str">
        <f>_xlfn.XLOOKUP(E81,Xlation!$B:$B,Xlation!$C:$C,"Error",0)</f>
        <v xml:space="preserve">Full-time </v>
      </c>
      <c r="P81" t="str">
        <f>_xlfn.XLOOKUP(L81,Xlation!$B:$B,Xlation!$C:$C,"Error",0)</f>
        <v>France</v>
      </c>
      <c r="Q81" t="str">
        <f>_xlfn.XLOOKUP(J81,Xlation!$B:$B,Xlation!$C:$C,"Error",0)</f>
        <v>France</v>
      </c>
      <c r="R81" t="str">
        <f>_xlfn.XLOOKUP(M81,Xlation!$B:$B,Xlation!$C:$C,"Error",0)</f>
        <v>Large_Greater_than_250_Emp</v>
      </c>
      <c r="S81" t="str">
        <f>_xlfn.XLOOKUP(F81,Xlation!$B:$B,Xlation!$C:$C,"Error",0)</f>
        <v>Scientist</v>
      </c>
      <c r="T81" t="str">
        <f>_xlfn.XLOOKUP(K81,Xlation!$B:$B,Xlation!$C:$C,"Error",0)</f>
        <v>20-80%</v>
      </c>
      <c r="U81" t="str">
        <f>_xlfn.XLOOKUP(F81,Categories!B:B,Categories!C:C,"Not in dataset",0)</f>
        <v>Not ML</v>
      </c>
    </row>
    <row r="82" spans="2:21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">
        <v>64</v>
      </c>
      <c r="N82" t="str">
        <f>_xlfn.XLOOKUP(D82,Xlation!$B:$B,Xlation!$C:$C,"Error",0)</f>
        <v xml:space="preserve">Mid-level Intermediate </v>
      </c>
      <c r="O82" t="str">
        <f>_xlfn.XLOOKUP(E82,Xlation!$B:$B,Xlation!$C:$C,"Error",0)</f>
        <v xml:space="preserve">Full-time </v>
      </c>
      <c r="P82" t="str">
        <f>_xlfn.XLOOKUP(L82,Xlation!$B:$B,Xlation!$C:$C,"Error",0)</f>
        <v>United States of America</v>
      </c>
      <c r="Q82" t="str">
        <f>_xlfn.XLOOKUP(J82,Xlation!$B:$B,Xlation!$C:$C,"Error",0)</f>
        <v>United States of America</v>
      </c>
      <c r="R82" t="str">
        <f>_xlfn.XLOOKUP(M82,Xlation!$B:$B,Xlation!$C:$C,"Error",0)</f>
        <v>Medium_Between_50_and_250_Emp</v>
      </c>
      <c r="S82" t="str">
        <f>_xlfn.XLOOKUP(F82,Xlation!$B:$B,Xlation!$C:$C,"Error",0)</f>
        <v>Analysis</v>
      </c>
      <c r="T82" t="str">
        <f>_xlfn.XLOOKUP(K82,Xlation!$B:$B,Xlation!$C:$C,"Error",0)</f>
        <v>80-100%</v>
      </c>
      <c r="U82" t="str">
        <f>_xlfn.XLOOKUP(F82,Categories!B:B,Categories!C:C,"Not in dataset",0)</f>
        <v>Not ML</v>
      </c>
    </row>
    <row r="83" spans="2:21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">
        <v>64</v>
      </c>
      <c r="N83" t="str">
        <f>_xlfn.XLOOKUP(D83,Xlation!$B:$B,Xlation!$C:$C,"Error",0)</f>
        <v xml:space="preserve">Mid-level Intermediate </v>
      </c>
      <c r="O83" t="str">
        <f>_xlfn.XLOOKUP(E83,Xlation!$B:$B,Xlation!$C:$C,"Error",0)</f>
        <v xml:space="preserve">Part-time </v>
      </c>
      <c r="P83" t="str">
        <f>_xlfn.XLOOKUP(L83,Xlation!$B:$B,Xlation!$C:$C,"Error",0)</f>
        <v>India</v>
      </c>
      <c r="Q83" t="str">
        <f>_xlfn.XLOOKUP(J83,Xlation!$B:$B,Xlation!$C:$C,"Error",0)</f>
        <v>India</v>
      </c>
      <c r="R83" t="str">
        <f>_xlfn.XLOOKUP(M83,Xlation!$B:$B,Xlation!$C:$C,"Error",0)</f>
        <v>Medium_Between_50_and_250_Emp</v>
      </c>
      <c r="S83" t="str">
        <f>_xlfn.XLOOKUP(F83,Xlation!$B:$B,Xlation!$C:$C,"Error",0)</f>
        <v>Other</v>
      </c>
      <c r="T83" t="str">
        <f>_xlfn.XLOOKUP(K83,Xlation!$B:$B,Xlation!$C:$C,"Error",0)</f>
        <v>20-80%</v>
      </c>
      <c r="U83" t="str">
        <f>_xlfn.XLOOKUP(F83,Categories!B:B,Categories!C:C,"Not in dataset",0)</f>
        <v>Not ML</v>
      </c>
    </row>
    <row r="84" spans="2:21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">
        <v>60</v>
      </c>
      <c r="N84" t="str">
        <f>_xlfn.XLOOKUP(D84,Xlation!$B:$B,Xlation!$C:$C,"Error",0)</f>
        <v xml:space="preserve">Mid-level Intermediate </v>
      </c>
      <c r="O84" t="str">
        <f>_xlfn.XLOOKUP(E84,Xlation!$B:$B,Xlation!$C:$C,"Error",0)</f>
        <v xml:space="preserve">Contract </v>
      </c>
      <c r="P84" t="str">
        <f>_xlfn.XLOOKUP(L84,Xlation!$B:$B,Xlation!$C:$C,"Error",0)</f>
        <v>United States of America</v>
      </c>
      <c r="Q84" t="str">
        <f>_xlfn.XLOOKUP(J84,Xlation!$B:$B,Xlation!$C:$C,"Error",0)</f>
        <v>United States of America</v>
      </c>
      <c r="R84" t="str">
        <f>_xlfn.XLOOKUP(M84,Xlation!$B:$B,Xlation!$C:$C,"Error",0)</f>
        <v>Large_Greater_than_250_Emp</v>
      </c>
      <c r="S84" t="str">
        <f>_xlfn.XLOOKUP(F84,Xlation!$B:$B,Xlation!$C:$C,"Error",0)</f>
        <v>Engineer</v>
      </c>
      <c r="T84" t="str">
        <f>_xlfn.XLOOKUP(K84,Xlation!$B:$B,Xlation!$C:$C,"Error",0)</f>
        <v>80-100%</v>
      </c>
      <c r="U84" t="str">
        <f>_xlfn.XLOOKUP(F84,Categories!B:B,Categories!C:C,"Not in dataset",0)</f>
        <v>Not ML</v>
      </c>
    </row>
    <row r="85" spans="2:21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">
        <v>64</v>
      </c>
      <c r="N85" t="str">
        <f>_xlfn.XLOOKUP(D85,Xlation!$B:$B,Xlation!$C:$C,"Error",0)</f>
        <v xml:space="preserve">Entry-level Junior </v>
      </c>
      <c r="O85" t="str">
        <f>_xlfn.XLOOKUP(E85,Xlation!$B:$B,Xlation!$C:$C,"Error",0)</f>
        <v xml:space="preserve">Full-time </v>
      </c>
      <c r="P85" t="str">
        <f>_xlfn.XLOOKUP(L85,Xlation!$B:$B,Xlation!$C:$C,"Error",0)</f>
        <v>United States of America</v>
      </c>
      <c r="Q85" t="str">
        <f>_xlfn.XLOOKUP(J85,Xlation!$B:$B,Xlation!$C:$C,"Error",0)</f>
        <v>United States of America</v>
      </c>
      <c r="R85" t="str">
        <f>_xlfn.XLOOKUP(M85,Xlation!$B:$B,Xlation!$C:$C,"Error",0)</f>
        <v>Medium_Between_50_and_250_Emp</v>
      </c>
      <c r="S85" t="str">
        <f>_xlfn.XLOOKUP(F85,Xlation!$B:$B,Xlation!$C:$C,"Error",0)</f>
        <v>Analysis</v>
      </c>
      <c r="T85" t="str">
        <f>_xlfn.XLOOKUP(K85,Xlation!$B:$B,Xlation!$C:$C,"Error",0)</f>
        <v>80-100%</v>
      </c>
      <c r="U85" t="str">
        <f>_xlfn.XLOOKUP(F85,Categories!B:B,Categories!C:C,"Not in dataset",0)</f>
        <v>Not ML</v>
      </c>
    </row>
    <row r="86" spans="2:21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">
        <v>60</v>
      </c>
      <c r="N86" t="str">
        <f>_xlfn.XLOOKUP(D86,Xlation!$B:$B,Xlation!$C:$C,"Error",0)</f>
        <v xml:space="preserve">Senior-level Expert </v>
      </c>
      <c r="O86" t="str">
        <f>_xlfn.XLOOKUP(E86,Xlation!$B:$B,Xlation!$C:$C,"Error",0)</f>
        <v xml:space="preserve">Full-time </v>
      </c>
      <c r="P86" t="str">
        <f>_xlfn.XLOOKUP(L86,Xlation!$B:$B,Xlation!$C:$C,"Error",0)</f>
        <v>Germany</v>
      </c>
      <c r="Q86" t="str">
        <f>_xlfn.XLOOKUP(J86,Xlation!$B:$B,Xlation!$C:$C,"Error",0)</f>
        <v>Germany</v>
      </c>
      <c r="R86" t="str">
        <f>_xlfn.XLOOKUP(M86,Xlation!$B:$B,Xlation!$C:$C,"Error",0)</f>
        <v>Large_Greater_than_250_Emp</v>
      </c>
      <c r="S86" t="str">
        <f>_xlfn.XLOOKUP(F86,Xlation!$B:$B,Xlation!$C:$C,"Error",0)</f>
        <v>Engineer</v>
      </c>
      <c r="T86" t="str">
        <f>_xlfn.XLOOKUP(K86,Xlation!$B:$B,Xlation!$C:$C,"Error",0)</f>
        <v>80-100%</v>
      </c>
      <c r="U86" t="str">
        <f>_xlfn.XLOOKUP(F86,Categories!B:B,Categories!C:C,"Not in dataset",0)</f>
        <v>Not ML</v>
      </c>
    </row>
    <row r="87" spans="2:21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">
        <v>60</v>
      </c>
      <c r="N87" t="str">
        <f>_xlfn.XLOOKUP(D87,Xlation!$B:$B,Xlation!$C:$C,"Error",0)</f>
        <v xml:space="preserve">Mid-level Intermediate </v>
      </c>
      <c r="O87" t="str">
        <f>_xlfn.XLOOKUP(E87,Xlation!$B:$B,Xlation!$C:$C,"Error",0)</f>
        <v xml:space="preserve">Full-time </v>
      </c>
      <c r="P87" t="str">
        <f>_xlfn.XLOOKUP(L87,Xlation!$B:$B,Xlation!$C:$C,"Error",0)</f>
        <v>United States of America</v>
      </c>
      <c r="Q87" t="str">
        <f>_xlfn.XLOOKUP(J87,Xlation!$B:$B,Xlation!$C:$C,"Error",0)</f>
        <v>United States of America</v>
      </c>
      <c r="R87" t="str">
        <f>_xlfn.XLOOKUP(M87,Xlation!$B:$B,Xlation!$C:$C,"Error",0)</f>
        <v>Large_Greater_than_250_Emp</v>
      </c>
      <c r="S87" t="str">
        <f>_xlfn.XLOOKUP(F87,Xlation!$B:$B,Xlation!$C:$C,"Error",0)</f>
        <v>Engineer</v>
      </c>
      <c r="T87" t="str">
        <f>_xlfn.XLOOKUP(K87,Xlation!$B:$B,Xlation!$C:$C,"Error",0)</f>
        <v>80-100%</v>
      </c>
      <c r="U87" t="str">
        <f>_xlfn.XLOOKUP(F87,Categories!B:B,Categories!C:C,"Not in dataset",0)</f>
        <v>Not ML</v>
      </c>
    </row>
    <row r="88" spans="2:21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">
        <v>60</v>
      </c>
      <c r="N88" t="str">
        <f>_xlfn.XLOOKUP(D88,Xlation!$B:$B,Xlation!$C:$C,"Error",0)</f>
        <v xml:space="preserve">Mid-level Intermediate </v>
      </c>
      <c r="O88" t="str">
        <f>_xlfn.XLOOKUP(E88,Xlation!$B:$B,Xlation!$C:$C,"Error",0)</f>
        <v xml:space="preserve">Full-time </v>
      </c>
      <c r="P88" t="str">
        <f>_xlfn.XLOOKUP(L88,Xlation!$B:$B,Xlation!$C:$C,"Error",0)</f>
        <v>Canada</v>
      </c>
      <c r="Q88" t="str">
        <f>_xlfn.XLOOKUP(J88,Xlation!$B:$B,Xlation!$C:$C,"Error",0)</f>
        <v>United Kingdom</v>
      </c>
      <c r="R88" t="str">
        <f>_xlfn.XLOOKUP(M88,Xlation!$B:$B,Xlation!$C:$C,"Error",0)</f>
        <v>Large_Greater_than_250_Emp</v>
      </c>
      <c r="S88" t="str">
        <f>_xlfn.XLOOKUP(F88,Xlation!$B:$B,Xlation!$C:$C,"Error",0)</f>
        <v>Scientist</v>
      </c>
      <c r="T88" t="str">
        <f>_xlfn.XLOOKUP(K88,Xlation!$B:$B,Xlation!$C:$C,"Error",0)</f>
        <v>20-80%</v>
      </c>
      <c r="U88" t="str">
        <f>_xlfn.XLOOKUP(F88,Categories!B:B,Categories!C:C,"Not in dataset",0)</f>
        <v>Not ML</v>
      </c>
    </row>
    <row r="89" spans="2:21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">
        <v>62</v>
      </c>
      <c r="N89" t="str">
        <f>_xlfn.XLOOKUP(D89,Xlation!$B:$B,Xlation!$C:$C,"Error",0)</f>
        <v xml:space="preserve">Mid-level Intermediate </v>
      </c>
      <c r="O89" t="str">
        <f>_xlfn.XLOOKUP(E89,Xlation!$B:$B,Xlation!$C:$C,"Error",0)</f>
        <v xml:space="preserve">Full-time </v>
      </c>
      <c r="P89" t="str">
        <f>_xlfn.XLOOKUP(L89,Xlation!$B:$B,Xlation!$C:$C,"Error",0)</f>
        <v>Spain</v>
      </c>
      <c r="Q89" t="str">
        <f>_xlfn.XLOOKUP(J89,Xlation!$B:$B,Xlation!$C:$C,"Error",0)</f>
        <v>Spain</v>
      </c>
      <c r="R89" t="str">
        <f>_xlfn.XLOOKUP(M89,Xlation!$B:$B,Xlation!$C:$C,"Error",0)</f>
        <v>Small_Less_than_50_Emp</v>
      </c>
      <c r="S89" t="str">
        <f>_xlfn.XLOOKUP(F89,Xlation!$B:$B,Xlation!$C:$C,"Error",0)</f>
        <v>Engineer</v>
      </c>
      <c r="T89" t="str">
        <f>_xlfn.XLOOKUP(K89,Xlation!$B:$B,Xlation!$C:$C,"Error",0)</f>
        <v>80-100%</v>
      </c>
      <c r="U89" t="str">
        <f>_xlfn.XLOOKUP(F89,Categories!B:B,Categories!C:C,"Not in dataset",0)</f>
        <v>ML Professional</v>
      </c>
    </row>
    <row r="90" spans="2:21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">
        <v>60</v>
      </c>
      <c r="N90" t="str">
        <f>_xlfn.XLOOKUP(D90,Xlation!$B:$B,Xlation!$C:$C,"Error",0)</f>
        <v>Executive-level Director</v>
      </c>
      <c r="O90" t="str">
        <f>_xlfn.XLOOKUP(E90,Xlation!$B:$B,Xlation!$C:$C,"Error",0)</f>
        <v xml:space="preserve">Full-time </v>
      </c>
      <c r="P90" t="str">
        <f>_xlfn.XLOOKUP(L90,Xlation!$B:$B,Xlation!$C:$C,"Error",0)</f>
        <v>Poland</v>
      </c>
      <c r="Q90" t="str">
        <f>_xlfn.XLOOKUP(J90,Xlation!$B:$B,Xlation!$C:$C,"Error",0)</f>
        <v>Italy</v>
      </c>
      <c r="R90" t="str">
        <f>_xlfn.XLOOKUP(M90,Xlation!$B:$B,Xlation!$C:$C,"Error",0)</f>
        <v>Large_Greater_than_250_Emp</v>
      </c>
      <c r="S90" t="str">
        <f>_xlfn.XLOOKUP(F90,Xlation!$B:$B,Xlation!$C:$C,"Error",0)</f>
        <v>Scientist</v>
      </c>
      <c r="T90" t="str">
        <f>_xlfn.XLOOKUP(K90,Xlation!$B:$B,Xlation!$C:$C,"Error",0)</f>
        <v>80-100%</v>
      </c>
      <c r="U90" t="str">
        <f>_xlfn.XLOOKUP(F90,Categories!B:B,Categories!C:C,"Not in dataset",0)</f>
        <v>Not ML</v>
      </c>
    </row>
    <row r="91" spans="2:21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">
        <v>60</v>
      </c>
      <c r="N91" t="str">
        <f>_xlfn.XLOOKUP(D91,Xlation!$B:$B,Xlation!$C:$C,"Error",0)</f>
        <v xml:space="preserve">Mid-level Intermediate </v>
      </c>
      <c r="O91" t="str">
        <f>_xlfn.XLOOKUP(E91,Xlation!$B:$B,Xlation!$C:$C,"Error",0)</f>
        <v xml:space="preserve">Full-time </v>
      </c>
      <c r="P91" t="str">
        <f>_xlfn.XLOOKUP(L91,Xlation!$B:$B,Xlation!$C:$C,"Error",0)</f>
        <v>Poland</v>
      </c>
      <c r="Q91" t="str">
        <f>_xlfn.XLOOKUP(J91,Xlation!$B:$B,Xlation!$C:$C,"Error",0)</f>
        <v>Poland</v>
      </c>
      <c r="R91" t="str">
        <f>_xlfn.XLOOKUP(M91,Xlation!$B:$B,Xlation!$C:$C,"Error",0)</f>
        <v>Large_Greater_than_250_Emp</v>
      </c>
      <c r="S91" t="str">
        <f>_xlfn.XLOOKUP(F91,Xlation!$B:$B,Xlation!$C:$C,"Error",0)</f>
        <v>Engineer</v>
      </c>
      <c r="T91" t="str">
        <f>_xlfn.XLOOKUP(K91,Xlation!$B:$B,Xlation!$C:$C,"Error",0)</f>
        <v>80-100%</v>
      </c>
      <c r="U91" t="str">
        <f>_xlfn.XLOOKUP(F91,Categories!B:B,Categories!C:C,"Not in dataset",0)</f>
        <v>Not ML</v>
      </c>
    </row>
    <row r="92" spans="2:21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">
        <v>64</v>
      </c>
      <c r="N92" t="str">
        <f>_xlfn.XLOOKUP(D92,Xlation!$B:$B,Xlation!$C:$C,"Error",0)</f>
        <v xml:space="preserve">Entry-level Junior </v>
      </c>
      <c r="O92" t="str">
        <f>_xlfn.XLOOKUP(E92,Xlation!$B:$B,Xlation!$C:$C,"Error",0)</f>
        <v xml:space="preserve">Full-time </v>
      </c>
      <c r="P92" t="str">
        <f>_xlfn.XLOOKUP(L92,Xlation!$B:$B,Xlation!$C:$C,"Error",0)</f>
        <v>France</v>
      </c>
      <c r="Q92" t="str">
        <f>_xlfn.XLOOKUP(J92,Xlation!$B:$B,Xlation!$C:$C,"Error",0)</f>
        <v>France</v>
      </c>
      <c r="R92" t="str">
        <f>_xlfn.XLOOKUP(M92,Xlation!$B:$B,Xlation!$C:$C,"Error",0)</f>
        <v>Medium_Between_50_and_250_Emp</v>
      </c>
      <c r="S92" t="str">
        <f>_xlfn.XLOOKUP(F92,Xlation!$B:$B,Xlation!$C:$C,"Error",0)</f>
        <v>Analysis</v>
      </c>
      <c r="T92" t="str">
        <f>_xlfn.XLOOKUP(K92,Xlation!$B:$B,Xlation!$C:$C,"Error",0)</f>
        <v>20-80%</v>
      </c>
      <c r="U92" t="str">
        <f>_xlfn.XLOOKUP(F92,Categories!B:B,Categories!C:C,"Not in dataset",0)</f>
        <v>Not ML</v>
      </c>
    </row>
    <row r="93" spans="2:21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">
        <v>60</v>
      </c>
      <c r="N93" t="str">
        <f>_xlfn.XLOOKUP(D93,Xlation!$B:$B,Xlation!$C:$C,"Error",0)</f>
        <v xml:space="preserve">Mid-level Intermediate </v>
      </c>
      <c r="O93" t="str">
        <f>_xlfn.XLOOKUP(E93,Xlation!$B:$B,Xlation!$C:$C,"Error",0)</f>
        <v xml:space="preserve">Full-time </v>
      </c>
      <c r="P93" t="str">
        <f>_xlfn.XLOOKUP(L93,Xlation!$B:$B,Xlation!$C:$C,"Error",0)</f>
        <v>United States of America</v>
      </c>
      <c r="Q93" t="str">
        <f>_xlfn.XLOOKUP(J93,Xlation!$B:$B,Xlation!$C:$C,"Error",0)</f>
        <v>United States of America</v>
      </c>
      <c r="R93" t="str">
        <f>_xlfn.XLOOKUP(M93,Xlation!$B:$B,Xlation!$C:$C,"Error",0)</f>
        <v>Large_Greater_than_250_Emp</v>
      </c>
      <c r="S93" t="str">
        <f>_xlfn.XLOOKUP(F93,Xlation!$B:$B,Xlation!$C:$C,"Error",0)</f>
        <v>Engineer</v>
      </c>
      <c r="T93" t="str">
        <f>_xlfn.XLOOKUP(K93,Xlation!$B:$B,Xlation!$C:$C,"Error",0)</f>
        <v>80-100%</v>
      </c>
      <c r="U93" t="str">
        <f>_xlfn.XLOOKUP(F93,Categories!B:B,Categories!C:C,"Not in dataset",0)</f>
        <v>Not ML</v>
      </c>
    </row>
    <row r="94" spans="2:21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">
        <v>60</v>
      </c>
      <c r="N94" t="str">
        <f>_xlfn.XLOOKUP(D94,Xlation!$B:$B,Xlation!$C:$C,"Error",0)</f>
        <v xml:space="preserve">Senior-level Expert </v>
      </c>
      <c r="O94" t="str">
        <f>_xlfn.XLOOKUP(E94,Xlation!$B:$B,Xlation!$C:$C,"Error",0)</f>
        <v xml:space="preserve">Full-time </v>
      </c>
      <c r="P94" t="str">
        <f>_xlfn.XLOOKUP(L94,Xlation!$B:$B,Xlation!$C:$C,"Error",0)</f>
        <v>United States of America</v>
      </c>
      <c r="Q94" t="str">
        <f>_xlfn.XLOOKUP(J94,Xlation!$B:$B,Xlation!$C:$C,"Error",0)</f>
        <v>United States of America</v>
      </c>
      <c r="R94" t="str">
        <f>_xlfn.XLOOKUP(M94,Xlation!$B:$B,Xlation!$C:$C,"Error",0)</f>
        <v>Large_Greater_than_250_Emp</v>
      </c>
      <c r="S94" t="str">
        <f>_xlfn.XLOOKUP(F94,Xlation!$B:$B,Xlation!$C:$C,"Error",0)</f>
        <v>Analysis</v>
      </c>
      <c r="T94" t="str">
        <f>_xlfn.XLOOKUP(K94,Xlation!$B:$B,Xlation!$C:$C,"Error",0)</f>
        <v>80-100%</v>
      </c>
      <c r="U94" t="str">
        <f>_xlfn.XLOOKUP(F94,Categories!B:B,Categories!C:C,"Not in dataset",0)</f>
        <v>Not ML</v>
      </c>
    </row>
    <row r="95" spans="2:21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">
        <v>62</v>
      </c>
      <c r="N95" t="str">
        <f>_xlfn.XLOOKUP(D95,Xlation!$B:$B,Xlation!$C:$C,"Error",0)</f>
        <v xml:space="preserve">Senior-level Expert </v>
      </c>
      <c r="O95" t="str">
        <f>_xlfn.XLOOKUP(E95,Xlation!$B:$B,Xlation!$C:$C,"Error",0)</f>
        <v xml:space="preserve">Full-time </v>
      </c>
      <c r="P95" t="str">
        <f>_xlfn.XLOOKUP(L95,Xlation!$B:$B,Xlation!$C:$C,"Error",0)</f>
        <v>United States of America</v>
      </c>
      <c r="Q95" t="str">
        <f>_xlfn.XLOOKUP(J95,Xlation!$B:$B,Xlation!$C:$C,"Error",0)</f>
        <v>Bulgaria</v>
      </c>
      <c r="R95" t="str">
        <f>_xlfn.XLOOKUP(M95,Xlation!$B:$B,Xlation!$C:$C,"Error",0)</f>
        <v>Small_Less_than_50_Emp</v>
      </c>
      <c r="S95" t="str">
        <f>_xlfn.XLOOKUP(F95,Xlation!$B:$B,Xlation!$C:$C,"Error",0)</f>
        <v>Analysis</v>
      </c>
      <c r="T95" t="str">
        <f>_xlfn.XLOOKUP(K95,Xlation!$B:$B,Xlation!$C:$C,"Error",0)</f>
        <v>80-100%</v>
      </c>
      <c r="U95" t="str">
        <f>_xlfn.XLOOKUP(F95,Categories!B:B,Categories!C:C,"Not in dataset",0)</f>
        <v>Not ML</v>
      </c>
    </row>
    <row r="96" spans="2:21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">
        <v>60</v>
      </c>
      <c r="N96" t="str">
        <f>_xlfn.XLOOKUP(D96,Xlation!$B:$B,Xlation!$C:$C,"Error",0)</f>
        <v xml:space="preserve">Senior-level Expert </v>
      </c>
      <c r="O96" t="str">
        <f>_xlfn.XLOOKUP(E96,Xlation!$B:$B,Xlation!$C:$C,"Error",0)</f>
        <v xml:space="preserve">Full-time </v>
      </c>
      <c r="P96" t="str">
        <f>_xlfn.XLOOKUP(L96,Xlation!$B:$B,Xlation!$C:$C,"Error",0)</f>
        <v>Denmark</v>
      </c>
      <c r="Q96" t="str">
        <f>_xlfn.XLOOKUP(J96,Xlation!$B:$B,Xlation!$C:$C,"Error",0)</f>
        <v>Greece</v>
      </c>
      <c r="R96" t="str">
        <f>_xlfn.XLOOKUP(M96,Xlation!$B:$B,Xlation!$C:$C,"Error",0)</f>
        <v>Large_Greater_than_250_Emp</v>
      </c>
      <c r="S96" t="str">
        <f>_xlfn.XLOOKUP(F96,Xlation!$B:$B,Xlation!$C:$C,"Error",0)</f>
        <v>Analysis</v>
      </c>
      <c r="T96" t="str">
        <f>_xlfn.XLOOKUP(K96,Xlation!$B:$B,Xlation!$C:$C,"Error",0)</f>
        <v>80-100%</v>
      </c>
      <c r="U96" t="str">
        <f>_xlfn.XLOOKUP(F96,Categories!B:B,Categories!C:C,"Not in dataset",0)</f>
        <v>Not ML</v>
      </c>
    </row>
    <row r="97" spans="2:21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">
        <v>62</v>
      </c>
      <c r="N97" t="str">
        <f>_xlfn.XLOOKUP(D97,Xlation!$B:$B,Xlation!$C:$C,"Error",0)</f>
        <v xml:space="preserve">Entry-level Junior </v>
      </c>
      <c r="O97" t="str">
        <f>_xlfn.XLOOKUP(E97,Xlation!$B:$B,Xlation!$C:$C,"Error",0)</f>
        <v xml:space="preserve">Full-time </v>
      </c>
      <c r="P97" t="str">
        <f>_xlfn.XLOOKUP(L97,Xlation!$B:$B,Xlation!$C:$C,"Error",0)</f>
        <v>Germany</v>
      </c>
      <c r="Q97" t="str">
        <f>_xlfn.XLOOKUP(J97,Xlation!$B:$B,Xlation!$C:$C,"Error",0)</f>
        <v>Germany</v>
      </c>
      <c r="R97" t="str">
        <f>_xlfn.XLOOKUP(M97,Xlation!$B:$B,Xlation!$C:$C,"Error",0)</f>
        <v>Small_Less_than_50_Emp</v>
      </c>
      <c r="S97" t="str">
        <f>_xlfn.XLOOKUP(F97,Xlation!$B:$B,Xlation!$C:$C,"Error",0)</f>
        <v>Scientist</v>
      </c>
      <c r="T97" t="str">
        <f>_xlfn.XLOOKUP(K97,Xlation!$B:$B,Xlation!$C:$C,"Error",0)</f>
        <v>80-100%</v>
      </c>
      <c r="U97" t="str">
        <f>_xlfn.XLOOKUP(F97,Categories!B:B,Categories!C:C,"Not in dataset",0)</f>
        <v>Not ML</v>
      </c>
    </row>
    <row r="98" spans="2:21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">
        <v>60</v>
      </c>
      <c r="N98" t="str">
        <f>_xlfn.XLOOKUP(D98,Xlation!$B:$B,Xlation!$C:$C,"Error",0)</f>
        <v xml:space="preserve">Mid-level Intermediate </v>
      </c>
      <c r="O98" t="str">
        <f>_xlfn.XLOOKUP(E98,Xlation!$B:$B,Xlation!$C:$C,"Error",0)</f>
        <v xml:space="preserve">Full-time </v>
      </c>
      <c r="P98" t="str">
        <f>_xlfn.XLOOKUP(L98,Xlation!$B:$B,Xlation!$C:$C,"Error",0)</f>
        <v>India</v>
      </c>
      <c r="Q98" t="str">
        <f>_xlfn.XLOOKUP(J98,Xlation!$B:$B,Xlation!$C:$C,"Error",0)</f>
        <v>India</v>
      </c>
      <c r="R98" t="str">
        <f>_xlfn.XLOOKUP(M98,Xlation!$B:$B,Xlation!$C:$C,"Error",0)</f>
        <v>Large_Greater_than_250_Emp</v>
      </c>
      <c r="S98" t="str">
        <f>_xlfn.XLOOKUP(F98,Xlation!$B:$B,Xlation!$C:$C,"Error",0)</f>
        <v>Analysis</v>
      </c>
      <c r="T98" t="str">
        <f>_xlfn.XLOOKUP(K98,Xlation!$B:$B,Xlation!$C:$C,"Error",0)</f>
        <v>80-100%</v>
      </c>
      <c r="U98" t="str">
        <f>_xlfn.XLOOKUP(F98,Categories!B:B,Categories!C:C,"Not in dataset",0)</f>
        <v>Not ML</v>
      </c>
    </row>
    <row r="99" spans="2:21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">
        <v>60</v>
      </c>
      <c r="N99" t="str">
        <f>_xlfn.XLOOKUP(D99,Xlation!$B:$B,Xlation!$C:$C,"Error",0)</f>
        <v xml:space="preserve">Senior-level Expert </v>
      </c>
      <c r="O99" t="str">
        <f>_xlfn.XLOOKUP(E99,Xlation!$B:$B,Xlation!$C:$C,"Error",0)</f>
        <v xml:space="preserve">Full-time </v>
      </c>
      <c r="P99" t="str">
        <f>_xlfn.XLOOKUP(L99,Xlation!$B:$B,Xlation!$C:$C,"Error",0)</f>
        <v>United States of America</v>
      </c>
      <c r="Q99" t="str">
        <f>_xlfn.XLOOKUP(J99,Xlation!$B:$B,Xlation!$C:$C,"Error",0)</f>
        <v>United States of America</v>
      </c>
      <c r="R99" t="str">
        <f>_xlfn.XLOOKUP(M99,Xlation!$B:$B,Xlation!$C:$C,"Error",0)</f>
        <v>Large_Greater_than_250_Emp</v>
      </c>
      <c r="S99" t="str">
        <f>_xlfn.XLOOKUP(F99,Xlation!$B:$B,Xlation!$C:$C,"Error",0)</f>
        <v>Engineer</v>
      </c>
      <c r="T99" t="str">
        <f>_xlfn.XLOOKUP(K99,Xlation!$B:$B,Xlation!$C:$C,"Error",0)</f>
        <v>0-20%</v>
      </c>
      <c r="U99" t="str">
        <f>_xlfn.XLOOKUP(F99,Categories!B:B,Categories!C:C,"Not in dataset",0)</f>
        <v>Not ML</v>
      </c>
    </row>
    <row r="100" spans="2:21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">
        <v>60</v>
      </c>
      <c r="N100" t="str">
        <f>_xlfn.XLOOKUP(D100,Xlation!$B:$B,Xlation!$C:$C,"Error",0)</f>
        <v xml:space="preserve">Entry-level Junior </v>
      </c>
      <c r="O100" t="str">
        <f>_xlfn.XLOOKUP(E100,Xlation!$B:$B,Xlation!$C:$C,"Error",0)</f>
        <v xml:space="preserve">Full-time </v>
      </c>
      <c r="P100" t="str">
        <f>_xlfn.XLOOKUP(L100,Xlation!$B:$B,Xlation!$C:$C,"Error",0)</f>
        <v>India</v>
      </c>
      <c r="Q100" t="str">
        <f>_xlfn.XLOOKUP(J100,Xlation!$B:$B,Xlation!$C:$C,"Error",0)</f>
        <v>India</v>
      </c>
      <c r="R100" t="str">
        <f>_xlfn.XLOOKUP(M100,Xlation!$B:$B,Xlation!$C:$C,"Error",0)</f>
        <v>Large_Greater_than_250_Emp</v>
      </c>
      <c r="S100" t="str">
        <f>_xlfn.XLOOKUP(F100,Xlation!$B:$B,Xlation!$C:$C,"Error",0)</f>
        <v>Scientist</v>
      </c>
      <c r="T100" t="str">
        <f>_xlfn.XLOOKUP(K100,Xlation!$B:$B,Xlation!$C:$C,"Error",0)</f>
        <v>20-80%</v>
      </c>
      <c r="U100" t="str">
        <f>_xlfn.XLOOKUP(F100,Categories!B:B,Categories!C:C,"Not in dataset",0)</f>
        <v>Not ML</v>
      </c>
    </row>
    <row r="101" spans="2:21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">
        <v>60</v>
      </c>
      <c r="N101" t="str">
        <f>_xlfn.XLOOKUP(D101,Xlation!$B:$B,Xlation!$C:$C,"Error",0)</f>
        <v xml:space="preserve">Mid-level Intermediate </v>
      </c>
      <c r="O101" t="str">
        <f>_xlfn.XLOOKUP(E101,Xlation!$B:$B,Xlation!$C:$C,"Error",0)</f>
        <v xml:space="preserve">Full-time </v>
      </c>
      <c r="P101" t="str">
        <f>_xlfn.XLOOKUP(L101,Xlation!$B:$B,Xlation!$C:$C,"Error",0)</f>
        <v>Singapore</v>
      </c>
      <c r="Q101" t="str">
        <f>_xlfn.XLOOKUP(J101,Xlation!$B:$B,Xlation!$C:$C,"Error",0)</f>
        <v>Singapore</v>
      </c>
      <c r="R101" t="str">
        <f>_xlfn.XLOOKUP(M101,Xlation!$B:$B,Xlation!$C:$C,"Error",0)</f>
        <v>Large_Greater_than_250_Emp</v>
      </c>
      <c r="S101" t="str">
        <f>_xlfn.XLOOKUP(F101,Xlation!$B:$B,Xlation!$C:$C,"Error",0)</f>
        <v>Engineer</v>
      </c>
      <c r="T101" t="str">
        <f>_xlfn.XLOOKUP(K101,Xlation!$B:$B,Xlation!$C:$C,"Error",0)</f>
        <v>20-80%</v>
      </c>
      <c r="U101" t="str">
        <f>_xlfn.XLOOKUP(F101,Categories!B:B,Categories!C:C,"Not in dataset",0)</f>
        <v>Not ML</v>
      </c>
    </row>
    <row r="102" spans="2:21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">
        <v>62</v>
      </c>
      <c r="N102" t="str">
        <f>_xlfn.XLOOKUP(D102,Xlation!$B:$B,Xlation!$C:$C,"Error",0)</f>
        <v xml:space="preserve">Entry-level Junior </v>
      </c>
      <c r="O102" t="str">
        <f>_xlfn.XLOOKUP(E102,Xlation!$B:$B,Xlation!$C:$C,"Error",0)</f>
        <v xml:space="preserve">Part-time </v>
      </c>
      <c r="P102" t="str">
        <f>_xlfn.XLOOKUP(L102,Xlation!$B:$B,Xlation!$C:$C,"Error",0)</f>
        <v>United States of America</v>
      </c>
      <c r="Q102" t="str">
        <f>_xlfn.XLOOKUP(J102,Xlation!$B:$B,Xlation!$C:$C,"Error",0)</f>
        <v>Brazil</v>
      </c>
      <c r="R102" t="str">
        <f>_xlfn.XLOOKUP(M102,Xlation!$B:$B,Xlation!$C:$C,"Error",0)</f>
        <v>Small_Less_than_50_Emp</v>
      </c>
      <c r="S102" t="str">
        <f>_xlfn.XLOOKUP(F102,Xlation!$B:$B,Xlation!$C:$C,"Error",0)</f>
        <v>Scientist</v>
      </c>
      <c r="T102" t="str">
        <f>_xlfn.XLOOKUP(K102,Xlation!$B:$B,Xlation!$C:$C,"Error",0)</f>
        <v>80-100%</v>
      </c>
      <c r="U102" t="str">
        <f>_xlfn.XLOOKUP(F102,Categories!B:B,Categories!C:C,"Not in dataset",0)</f>
        <v>Not ML</v>
      </c>
    </row>
    <row r="103" spans="2:21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">
        <v>60</v>
      </c>
      <c r="N103" t="str">
        <f>_xlfn.XLOOKUP(D103,Xlation!$B:$B,Xlation!$C:$C,"Error",0)</f>
        <v xml:space="preserve">Mid-level Intermediate </v>
      </c>
      <c r="O103" t="str">
        <f>_xlfn.XLOOKUP(E103,Xlation!$B:$B,Xlation!$C:$C,"Error",0)</f>
        <v xml:space="preserve">Full-time </v>
      </c>
      <c r="P103" t="str">
        <f>_xlfn.XLOOKUP(L103,Xlation!$B:$B,Xlation!$C:$C,"Error",0)</f>
        <v>United States of America</v>
      </c>
      <c r="Q103" t="str">
        <f>_xlfn.XLOOKUP(J103,Xlation!$B:$B,Xlation!$C:$C,"Error",0)</f>
        <v>United States of America</v>
      </c>
      <c r="R103" t="str">
        <f>_xlfn.XLOOKUP(M103,Xlation!$B:$B,Xlation!$C:$C,"Error",0)</f>
        <v>Large_Greater_than_250_Emp</v>
      </c>
      <c r="S103" t="str">
        <f>_xlfn.XLOOKUP(F103,Xlation!$B:$B,Xlation!$C:$C,"Error",0)</f>
        <v>Analysis</v>
      </c>
      <c r="T103" t="str">
        <f>_xlfn.XLOOKUP(K103,Xlation!$B:$B,Xlation!$C:$C,"Error",0)</f>
        <v>80-100%</v>
      </c>
      <c r="U103" t="str">
        <f>_xlfn.XLOOKUP(F103,Categories!B:B,Categories!C:C,"Not in dataset",0)</f>
        <v>Not ML</v>
      </c>
    </row>
    <row r="104" spans="2:21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">
        <v>64</v>
      </c>
      <c r="N104" t="str">
        <f>_xlfn.XLOOKUP(D104,Xlation!$B:$B,Xlation!$C:$C,"Error",0)</f>
        <v xml:space="preserve">Entry-level Junior </v>
      </c>
      <c r="O104" t="str">
        <f>_xlfn.XLOOKUP(E104,Xlation!$B:$B,Xlation!$C:$C,"Error",0)</f>
        <v xml:space="preserve">Full-time </v>
      </c>
      <c r="P104" t="str">
        <f>_xlfn.XLOOKUP(L104,Xlation!$B:$B,Xlation!$C:$C,"Error",0)</f>
        <v>United States of America</v>
      </c>
      <c r="Q104" t="str">
        <f>_xlfn.XLOOKUP(J104,Xlation!$B:$B,Xlation!$C:$C,"Error",0)</f>
        <v>United States of America</v>
      </c>
      <c r="R104" t="str">
        <f>_xlfn.XLOOKUP(M104,Xlation!$B:$B,Xlation!$C:$C,"Error",0)</f>
        <v>Medium_Between_50_and_250_Emp</v>
      </c>
      <c r="S104" t="str">
        <f>_xlfn.XLOOKUP(F104,Xlation!$B:$B,Xlation!$C:$C,"Error",0)</f>
        <v>Engineer</v>
      </c>
      <c r="T104" t="str">
        <f>_xlfn.XLOOKUP(K104,Xlation!$B:$B,Xlation!$C:$C,"Error",0)</f>
        <v>80-100%</v>
      </c>
      <c r="U104" t="str">
        <f>_xlfn.XLOOKUP(F104,Categories!B:B,Categories!C:C,"Not in dataset",0)</f>
        <v>Not ML</v>
      </c>
    </row>
    <row r="105" spans="2:21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">
        <v>62</v>
      </c>
      <c r="N105" t="str">
        <f>_xlfn.XLOOKUP(D105,Xlation!$B:$B,Xlation!$C:$C,"Error",0)</f>
        <v xml:space="preserve">Mid-level Intermediate </v>
      </c>
      <c r="O105" t="str">
        <f>_xlfn.XLOOKUP(E105,Xlation!$B:$B,Xlation!$C:$C,"Error",0)</f>
        <v xml:space="preserve">Full-time </v>
      </c>
      <c r="P105" t="str">
        <f>_xlfn.XLOOKUP(L105,Xlation!$B:$B,Xlation!$C:$C,"Error",0)</f>
        <v>United States of America</v>
      </c>
      <c r="Q105" t="str">
        <f>_xlfn.XLOOKUP(J105,Xlation!$B:$B,Xlation!$C:$C,"Error",0)</f>
        <v>Germany</v>
      </c>
      <c r="R105" t="str">
        <f>_xlfn.XLOOKUP(M105,Xlation!$B:$B,Xlation!$C:$C,"Error",0)</f>
        <v>Small_Less_than_50_Emp</v>
      </c>
      <c r="S105" t="str">
        <f>_xlfn.XLOOKUP(F105,Xlation!$B:$B,Xlation!$C:$C,"Error",0)</f>
        <v>Engineer</v>
      </c>
      <c r="T105" t="str">
        <f>_xlfn.XLOOKUP(K105,Xlation!$B:$B,Xlation!$C:$C,"Error",0)</f>
        <v>80-100%</v>
      </c>
      <c r="U105" t="str">
        <f>_xlfn.XLOOKUP(F105,Categories!B:B,Categories!C:C,"Not in dataset",0)</f>
        <v>Not ML</v>
      </c>
    </row>
    <row r="106" spans="2:21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">
        <v>60</v>
      </c>
      <c r="N106" t="str">
        <f>_xlfn.XLOOKUP(D106,Xlation!$B:$B,Xlation!$C:$C,"Error",0)</f>
        <v xml:space="preserve">Mid-level Intermediate </v>
      </c>
      <c r="O106" t="str">
        <f>_xlfn.XLOOKUP(E106,Xlation!$B:$B,Xlation!$C:$C,"Error",0)</f>
        <v xml:space="preserve">Full-time </v>
      </c>
      <c r="P106" t="str">
        <f>_xlfn.XLOOKUP(L106,Xlation!$B:$B,Xlation!$C:$C,"Error",0)</f>
        <v>United States of America</v>
      </c>
      <c r="Q106" t="str">
        <f>_xlfn.XLOOKUP(J106,Xlation!$B:$B,Xlation!$C:$C,"Error",0)</f>
        <v>United States of America</v>
      </c>
      <c r="R106" t="str">
        <f>_xlfn.XLOOKUP(M106,Xlation!$B:$B,Xlation!$C:$C,"Error",0)</f>
        <v>Large_Greater_than_250_Emp</v>
      </c>
      <c r="S106" t="str">
        <f>_xlfn.XLOOKUP(F106,Xlation!$B:$B,Xlation!$C:$C,"Error",0)</f>
        <v>Analysis</v>
      </c>
      <c r="T106" t="str">
        <f>_xlfn.XLOOKUP(K106,Xlation!$B:$B,Xlation!$C:$C,"Error",0)</f>
        <v>0-20%</v>
      </c>
      <c r="U106" t="str">
        <f>_xlfn.XLOOKUP(F106,Categories!B:B,Categories!C:C,"Not in dataset",0)</f>
        <v>Not ML</v>
      </c>
    </row>
    <row r="107" spans="2:21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">
        <v>60</v>
      </c>
      <c r="N107" t="str">
        <f>_xlfn.XLOOKUP(D107,Xlation!$B:$B,Xlation!$C:$C,"Error",0)</f>
        <v xml:space="preserve">Senior-level Expert </v>
      </c>
      <c r="O107" t="str">
        <f>_xlfn.XLOOKUP(E107,Xlation!$B:$B,Xlation!$C:$C,"Error",0)</f>
        <v xml:space="preserve">Full-time </v>
      </c>
      <c r="P107" t="str">
        <f>_xlfn.XLOOKUP(L107,Xlation!$B:$B,Xlation!$C:$C,"Error",0)</f>
        <v>United States of America</v>
      </c>
      <c r="Q107" t="str">
        <f>_xlfn.XLOOKUP(J107,Xlation!$B:$B,Xlation!$C:$C,"Error",0)</f>
        <v>United States of America</v>
      </c>
      <c r="R107" t="str">
        <f>_xlfn.XLOOKUP(M107,Xlation!$B:$B,Xlation!$C:$C,"Error",0)</f>
        <v>Large_Greater_than_250_Emp</v>
      </c>
      <c r="S107" t="str">
        <f>_xlfn.XLOOKUP(F107,Xlation!$B:$B,Xlation!$C:$C,"Error",0)</f>
        <v>Engineer</v>
      </c>
      <c r="T107" t="str">
        <f>_xlfn.XLOOKUP(K107,Xlation!$B:$B,Xlation!$C:$C,"Error",0)</f>
        <v>80-100%</v>
      </c>
      <c r="U107" t="str">
        <f>_xlfn.XLOOKUP(F107,Categories!B:B,Categories!C:C,"Not in dataset",0)</f>
        <v>Not ML</v>
      </c>
    </row>
    <row r="108" spans="2:21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">
        <v>60</v>
      </c>
      <c r="N108" t="str">
        <f>_xlfn.XLOOKUP(D108,Xlation!$B:$B,Xlation!$C:$C,"Error",0)</f>
        <v xml:space="preserve">Mid-level Intermediate </v>
      </c>
      <c r="O108" t="str">
        <f>_xlfn.XLOOKUP(E108,Xlation!$B:$B,Xlation!$C:$C,"Error",0)</f>
        <v xml:space="preserve">Full-time </v>
      </c>
      <c r="P108" t="str">
        <f>_xlfn.XLOOKUP(L108,Xlation!$B:$B,Xlation!$C:$C,"Error",0)</f>
        <v>United States of America</v>
      </c>
      <c r="Q108" t="str">
        <f>_xlfn.XLOOKUP(J108,Xlation!$B:$B,Xlation!$C:$C,"Error",0)</f>
        <v>Hungary</v>
      </c>
      <c r="R108" t="str">
        <f>_xlfn.XLOOKUP(M108,Xlation!$B:$B,Xlation!$C:$C,"Error",0)</f>
        <v>Large_Greater_than_250_Emp</v>
      </c>
      <c r="S108" t="str">
        <f>_xlfn.XLOOKUP(F108,Xlation!$B:$B,Xlation!$C:$C,"Error",0)</f>
        <v>Analysis</v>
      </c>
      <c r="T108" t="str">
        <f>_xlfn.XLOOKUP(K108,Xlation!$B:$B,Xlation!$C:$C,"Error",0)</f>
        <v>20-80%</v>
      </c>
      <c r="U108" t="str">
        <f>_xlfn.XLOOKUP(F108,Categories!B:B,Categories!C:C,"Not in dataset",0)</f>
        <v>Not ML</v>
      </c>
    </row>
    <row r="109" spans="2:21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">
        <v>60</v>
      </c>
      <c r="N109" t="str">
        <f>_xlfn.XLOOKUP(D109,Xlation!$B:$B,Xlation!$C:$C,"Error",0)</f>
        <v xml:space="preserve">Mid-level Intermediate </v>
      </c>
      <c r="O109" t="str">
        <f>_xlfn.XLOOKUP(E109,Xlation!$B:$B,Xlation!$C:$C,"Error",0)</f>
        <v xml:space="preserve">Full-time </v>
      </c>
      <c r="P109" t="str">
        <f>_xlfn.XLOOKUP(L109,Xlation!$B:$B,Xlation!$C:$C,"Error",0)</f>
        <v>United States of America</v>
      </c>
      <c r="Q109" t="str">
        <f>_xlfn.XLOOKUP(J109,Xlation!$B:$B,Xlation!$C:$C,"Error",0)</f>
        <v>United States of America</v>
      </c>
      <c r="R109" t="str">
        <f>_xlfn.XLOOKUP(M109,Xlation!$B:$B,Xlation!$C:$C,"Error",0)</f>
        <v>Large_Greater_than_250_Emp</v>
      </c>
      <c r="S109" t="str">
        <f>_xlfn.XLOOKUP(F109,Xlation!$B:$B,Xlation!$C:$C,"Error",0)</f>
        <v>Analysis</v>
      </c>
      <c r="T109" t="str">
        <f>_xlfn.XLOOKUP(K109,Xlation!$B:$B,Xlation!$C:$C,"Error",0)</f>
        <v>0-20%</v>
      </c>
      <c r="U109" t="str">
        <f>_xlfn.XLOOKUP(F109,Categories!B:B,Categories!C:C,"Not in dataset",0)</f>
        <v>Not ML</v>
      </c>
    </row>
    <row r="110" spans="2:21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">
        <v>60</v>
      </c>
      <c r="N110" t="str">
        <f>_xlfn.XLOOKUP(D110,Xlation!$B:$B,Xlation!$C:$C,"Error",0)</f>
        <v xml:space="preserve">Mid-level Intermediate </v>
      </c>
      <c r="O110" t="str">
        <f>_xlfn.XLOOKUP(E110,Xlation!$B:$B,Xlation!$C:$C,"Error",0)</f>
        <v xml:space="preserve">Full-time </v>
      </c>
      <c r="P110" t="str">
        <f>_xlfn.XLOOKUP(L110,Xlation!$B:$B,Xlation!$C:$C,"Error",0)</f>
        <v>United States of America</v>
      </c>
      <c r="Q110" t="str">
        <f>_xlfn.XLOOKUP(J110,Xlation!$B:$B,Xlation!$C:$C,"Error",0)</f>
        <v>United States of America</v>
      </c>
      <c r="R110" t="str">
        <f>_xlfn.XLOOKUP(M110,Xlation!$B:$B,Xlation!$C:$C,"Error",0)</f>
        <v>Large_Greater_than_250_Emp</v>
      </c>
      <c r="S110" t="str">
        <f>_xlfn.XLOOKUP(F110,Xlation!$B:$B,Xlation!$C:$C,"Error",0)</f>
        <v>Scientist</v>
      </c>
      <c r="T110" t="str">
        <f>_xlfn.XLOOKUP(K110,Xlation!$B:$B,Xlation!$C:$C,"Error",0)</f>
        <v>0-20%</v>
      </c>
      <c r="U110" t="str">
        <f>_xlfn.XLOOKUP(F110,Categories!B:B,Categories!C:C,"Not in dataset",0)</f>
        <v>Not ML</v>
      </c>
    </row>
    <row r="111" spans="2:21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">
        <v>60</v>
      </c>
      <c r="N111" t="str">
        <f>_xlfn.XLOOKUP(D111,Xlation!$B:$B,Xlation!$C:$C,"Error",0)</f>
        <v xml:space="preserve">Mid-level Intermediate </v>
      </c>
      <c r="O111" t="str">
        <f>_xlfn.XLOOKUP(E111,Xlation!$B:$B,Xlation!$C:$C,"Error",0)</f>
        <v xml:space="preserve">Full-time </v>
      </c>
      <c r="P111" t="str">
        <f>_xlfn.XLOOKUP(L111,Xlation!$B:$B,Xlation!$C:$C,"Error",0)</f>
        <v>United Kingdom</v>
      </c>
      <c r="Q111" t="str">
        <f>_xlfn.XLOOKUP(J111,Xlation!$B:$B,Xlation!$C:$C,"Error",0)</f>
        <v>United Kingdom</v>
      </c>
      <c r="R111" t="str">
        <f>_xlfn.XLOOKUP(M111,Xlation!$B:$B,Xlation!$C:$C,"Error",0)</f>
        <v>Large_Greater_than_250_Emp</v>
      </c>
      <c r="S111" t="str">
        <f>_xlfn.XLOOKUP(F111,Xlation!$B:$B,Xlation!$C:$C,"Error",0)</f>
        <v>Analysis</v>
      </c>
      <c r="T111" t="str">
        <f>_xlfn.XLOOKUP(K111,Xlation!$B:$B,Xlation!$C:$C,"Error",0)</f>
        <v>20-80%</v>
      </c>
      <c r="U111" t="str">
        <f>_xlfn.XLOOKUP(F111,Categories!B:B,Categories!C:C,"Not in dataset",0)</f>
        <v>Not ML</v>
      </c>
    </row>
    <row r="112" spans="2:21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">
        <v>60</v>
      </c>
      <c r="N112" t="str">
        <f>_xlfn.XLOOKUP(D112,Xlation!$B:$B,Xlation!$C:$C,"Error",0)</f>
        <v xml:space="preserve">Mid-level Intermediate </v>
      </c>
      <c r="O112" t="str">
        <f>_xlfn.XLOOKUP(E112,Xlation!$B:$B,Xlation!$C:$C,"Error",0)</f>
        <v xml:space="preserve">Full-time </v>
      </c>
      <c r="P112" t="str">
        <f>_xlfn.XLOOKUP(L112,Xlation!$B:$B,Xlation!$C:$C,"Error",0)</f>
        <v>Canada</v>
      </c>
      <c r="Q112" t="str">
        <f>_xlfn.XLOOKUP(J112,Xlation!$B:$B,Xlation!$C:$C,"Error",0)</f>
        <v>Canada</v>
      </c>
      <c r="R112" t="str">
        <f>_xlfn.XLOOKUP(M112,Xlation!$B:$B,Xlation!$C:$C,"Error",0)</f>
        <v>Large_Greater_than_250_Emp</v>
      </c>
      <c r="S112" t="str">
        <f>_xlfn.XLOOKUP(F112,Xlation!$B:$B,Xlation!$C:$C,"Error",0)</f>
        <v>Scientist</v>
      </c>
      <c r="T112" t="str">
        <f>_xlfn.XLOOKUP(K112,Xlation!$B:$B,Xlation!$C:$C,"Error",0)</f>
        <v>80-100%</v>
      </c>
      <c r="U112" t="str">
        <f>_xlfn.XLOOKUP(F112,Categories!B:B,Categories!C:C,"Not in dataset",0)</f>
        <v>Not ML</v>
      </c>
    </row>
    <row r="113" spans="2:21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">
        <v>62</v>
      </c>
      <c r="N113" t="str">
        <f>_xlfn.XLOOKUP(D113,Xlation!$B:$B,Xlation!$C:$C,"Error",0)</f>
        <v xml:space="preserve">Senior-level Expert </v>
      </c>
      <c r="O113" t="str">
        <f>_xlfn.XLOOKUP(E113,Xlation!$B:$B,Xlation!$C:$C,"Error",0)</f>
        <v xml:space="preserve">Full-time </v>
      </c>
      <c r="P113" t="str">
        <f>_xlfn.XLOOKUP(L113,Xlation!$B:$B,Xlation!$C:$C,"Error",0)</f>
        <v>United States of America</v>
      </c>
      <c r="Q113" t="str">
        <f>_xlfn.XLOOKUP(J113,Xlation!$B:$B,Xlation!$C:$C,"Error",0)</f>
        <v>United States of America</v>
      </c>
      <c r="R113" t="str">
        <f>_xlfn.XLOOKUP(M113,Xlation!$B:$B,Xlation!$C:$C,"Error",0)</f>
        <v>Small_Less_than_50_Emp</v>
      </c>
      <c r="S113" t="str">
        <f>_xlfn.XLOOKUP(F113,Xlation!$B:$B,Xlation!$C:$C,"Error",0)</f>
        <v>Engineer</v>
      </c>
      <c r="T113" t="str">
        <f>_xlfn.XLOOKUP(K113,Xlation!$B:$B,Xlation!$C:$C,"Error",0)</f>
        <v>80-100%</v>
      </c>
      <c r="U113" t="str">
        <f>_xlfn.XLOOKUP(F113,Categories!B:B,Categories!C:C,"Not in dataset",0)</f>
        <v>Not ML</v>
      </c>
    </row>
    <row r="114" spans="2:21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">
        <v>64</v>
      </c>
      <c r="N114" t="str">
        <f>_xlfn.XLOOKUP(D114,Xlation!$B:$B,Xlation!$C:$C,"Error",0)</f>
        <v xml:space="preserve">Senior-level Expert </v>
      </c>
      <c r="O114" t="str">
        <f>_xlfn.XLOOKUP(E114,Xlation!$B:$B,Xlation!$C:$C,"Error",0)</f>
        <v xml:space="preserve">Full-time </v>
      </c>
      <c r="P114" t="str">
        <f>_xlfn.XLOOKUP(L114,Xlation!$B:$B,Xlation!$C:$C,"Error",0)</f>
        <v>United States of America</v>
      </c>
      <c r="Q114" t="str">
        <f>_xlfn.XLOOKUP(J114,Xlation!$B:$B,Xlation!$C:$C,"Error",0)</f>
        <v>United States of America</v>
      </c>
      <c r="R114" t="str">
        <f>_xlfn.XLOOKUP(M114,Xlation!$B:$B,Xlation!$C:$C,"Error",0)</f>
        <v>Medium_Between_50_and_250_Emp</v>
      </c>
      <c r="S114" t="str">
        <f>_xlfn.XLOOKUP(F114,Xlation!$B:$B,Xlation!$C:$C,"Error",0)</f>
        <v>Engineer</v>
      </c>
      <c r="T114" t="str">
        <f>_xlfn.XLOOKUP(K114,Xlation!$B:$B,Xlation!$C:$C,"Error",0)</f>
        <v>80-100%</v>
      </c>
      <c r="U114" t="str">
        <f>_xlfn.XLOOKUP(F114,Categories!B:B,Categories!C:C,"Not in dataset",0)</f>
        <v>Not ML</v>
      </c>
    </row>
    <row r="115" spans="2:21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">
        <v>60</v>
      </c>
      <c r="N115" t="str">
        <f>_xlfn.XLOOKUP(D115,Xlation!$B:$B,Xlation!$C:$C,"Error",0)</f>
        <v xml:space="preserve">Entry-level Junior </v>
      </c>
      <c r="O115" t="str">
        <f>_xlfn.XLOOKUP(E115,Xlation!$B:$B,Xlation!$C:$C,"Error",0)</f>
        <v xml:space="preserve">Full-time </v>
      </c>
      <c r="P115" t="str">
        <f>_xlfn.XLOOKUP(L115,Xlation!$B:$B,Xlation!$C:$C,"Error",0)</f>
        <v>India</v>
      </c>
      <c r="Q115" t="str">
        <f>_xlfn.XLOOKUP(J115,Xlation!$B:$B,Xlation!$C:$C,"Error",0)</f>
        <v>India</v>
      </c>
      <c r="R115" t="str">
        <f>_xlfn.XLOOKUP(M115,Xlation!$B:$B,Xlation!$C:$C,"Error",0)</f>
        <v>Large_Greater_than_250_Emp</v>
      </c>
      <c r="S115" t="str">
        <f>_xlfn.XLOOKUP(F115,Xlation!$B:$B,Xlation!$C:$C,"Error",0)</f>
        <v>Engineer</v>
      </c>
      <c r="T115" t="str">
        <f>_xlfn.XLOOKUP(K115,Xlation!$B:$B,Xlation!$C:$C,"Error",0)</f>
        <v>80-100%</v>
      </c>
      <c r="U115" t="str">
        <f>_xlfn.XLOOKUP(F115,Categories!B:B,Categories!C:C,"Not in dataset",0)</f>
        <v>Not ML</v>
      </c>
    </row>
    <row r="116" spans="2:21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">
        <v>60</v>
      </c>
      <c r="N116" t="str">
        <f>_xlfn.XLOOKUP(D116,Xlation!$B:$B,Xlation!$C:$C,"Error",0)</f>
        <v xml:space="preserve">Senior-level Expert </v>
      </c>
      <c r="O116" t="str">
        <f>_xlfn.XLOOKUP(E116,Xlation!$B:$B,Xlation!$C:$C,"Error",0)</f>
        <v xml:space="preserve">Full-time </v>
      </c>
      <c r="P116" t="str">
        <f>_xlfn.XLOOKUP(L116,Xlation!$B:$B,Xlation!$C:$C,"Error",0)</f>
        <v>Germany</v>
      </c>
      <c r="Q116" t="str">
        <f>_xlfn.XLOOKUP(J116,Xlation!$B:$B,Xlation!$C:$C,"Error",0)</f>
        <v>Germany</v>
      </c>
      <c r="R116" t="str">
        <f>_xlfn.XLOOKUP(M116,Xlation!$B:$B,Xlation!$C:$C,"Error",0)</f>
        <v>Large_Greater_than_250_Emp</v>
      </c>
      <c r="S116" t="str">
        <f>_xlfn.XLOOKUP(F116,Xlation!$B:$B,Xlation!$C:$C,"Error",0)</f>
        <v>Engineer</v>
      </c>
      <c r="T116" t="str">
        <f>_xlfn.XLOOKUP(K116,Xlation!$B:$B,Xlation!$C:$C,"Error",0)</f>
        <v>20-80%</v>
      </c>
      <c r="U116" t="str">
        <f>_xlfn.XLOOKUP(F116,Categories!B:B,Categories!C:C,"Not in dataset",0)</f>
        <v>ML Professional</v>
      </c>
    </row>
    <row r="117" spans="2:21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">
        <v>64</v>
      </c>
      <c r="N117" t="str">
        <f>_xlfn.XLOOKUP(D117,Xlation!$B:$B,Xlation!$C:$C,"Error",0)</f>
        <v xml:space="preserve">Senior-level Expert </v>
      </c>
      <c r="O117" t="str">
        <f>_xlfn.XLOOKUP(E117,Xlation!$B:$B,Xlation!$C:$C,"Error",0)</f>
        <v xml:space="preserve">Full-time </v>
      </c>
      <c r="P117" t="str">
        <f>_xlfn.XLOOKUP(L117,Xlation!$B:$B,Xlation!$C:$C,"Error",0)</f>
        <v>United Kingdom</v>
      </c>
      <c r="Q117" t="str">
        <f>_xlfn.XLOOKUP(J117,Xlation!$B:$B,Xlation!$C:$C,"Error",0)</f>
        <v>United Kingdom</v>
      </c>
      <c r="R117" t="str">
        <f>_xlfn.XLOOKUP(M117,Xlation!$B:$B,Xlation!$C:$C,"Error",0)</f>
        <v>Medium_Between_50_and_250_Emp</v>
      </c>
      <c r="S117" t="str">
        <f>_xlfn.XLOOKUP(F117,Xlation!$B:$B,Xlation!$C:$C,"Error",0)</f>
        <v>Engineer</v>
      </c>
      <c r="T117" t="str">
        <f>_xlfn.XLOOKUP(K117,Xlation!$B:$B,Xlation!$C:$C,"Error",0)</f>
        <v>80-100%</v>
      </c>
      <c r="U117" t="str">
        <f>_xlfn.XLOOKUP(F117,Categories!B:B,Categories!C:C,"Not in dataset",0)</f>
        <v>Not ML</v>
      </c>
    </row>
    <row r="118" spans="2:21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">
        <v>62</v>
      </c>
      <c r="N118" t="str">
        <f>_xlfn.XLOOKUP(D118,Xlation!$B:$B,Xlation!$C:$C,"Error",0)</f>
        <v xml:space="preserve">Senior-level Expert </v>
      </c>
      <c r="O118" t="str">
        <f>_xlfn.XLOOKUP(E118,Xlation!$B:$B,Xlation!$C:$C,"Error",0)</f>
        <v xml:space="preserve">Full-time </v>
      </c>
      <c r="P118" t="str">
        <f>_xlfn.XLOOKUP(L118,Xlation!$B:$B,Xlation!$C:$C,"Error",0)</f>
        <v>United Kingdom</v>
      </c>
      <c r="Q118" t="str">
        <f>_xlfn.XLOOKUP(J118,Xlation!$B:$B,Xlation!$C:$C,"Error",0)</f>
        <v>United Kingdom</v>
      </c>
      <c r="R118" t="str">
        <f>_xlfn.XLOOKUP(M118,Xlation!$B:$B,Xlation!$C:$C,"Error",0)</f>
        <v>Small_Less_than_50_Emp</v>
      </c>
      <c r="S118" t="str">
        <f>_xlfn.XLOOKUP(F118,Xlation!$B:$B,Xlation!$C:$C,"Error",0)</f>
        <v>Engineer</v>
      </c>
      <c r="T118" t="str">
        <f>_xlfn.XLOOKUP(K118,Xlation!$B:$B,Xlation!$C:$C,"Error",0)</f>
        <v>80-100%</v>
      </c>
      <c r="U118" t="str">
        <f>_xlfn.XLOOKUP(F118,Categories!B:B,Categories!C:C,"Not in dataset",0)</f>
        <v>Not ML</v>
      </c>
    </row>
    <row r="119" spans="2:21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">
        <v>64</v>
      </c>
      <c r="N119" t="str">
        <f>_xlfn.XLOOKUP(D119,Xlation!$B:$B,Xlation!$C:$C,"Error",0)</f>
        <v xml:space="preserve">Entry-level Junior </v>
      </c>
      <c r="O119" t="str">
        <f>_xlfn.XLOOKUP(E119,Xlation!$B:$B,Xlation!$C:$C,"Error",0)</f>
        <v xml:space="preserve">Part-time </v>
      </c>
      <c r="P119" t="str">
        <f>_xlfn.XLOOKUP(L119,Xlation!$B:$B,Xlation!$C:$C,"Error",0)</f>
        <v>United States of America</v>
      </c>
      <c r="Q119" t="str">
        <f>_xlfn.XLOOKUP(J119,Xlation!$B:$B,Xlation!$C:$C,"Error",0)</f>
        <v>Pakistan</v>
      </c>
      <c r="R119" t="str">
        <f>_xlfn.XLOOKUP(M119,Xlation!$B:$B,Xlation!$C:$C,"Error",0)</f>
        <v>Medium_Between_50_and_250_Emp</v>
      </c>
      <c r="S119" t="str">
        <f>_xlfn.XLOOKUP(F119,Xlation!$B:$B,Xlation!$C:$C,"Error",0)</f>
        <v>Scientist</v>
      </c>
      <c r="T119" t="str">
        <f>_xlfn.XLOOKUP(K119,Xlation!$B:$B,Xlation!$C:$C,"Error",0)</f>
        <v>80-100%</v>
      </c>
      <c r="U119" t="str">
        <f>_xlfn.XLOOKUP(F119,Categories!B:B,Categories!C:C,"Not in dataset",0)</f>
        <v>Not ML</v>
      </c>
    </row>
    <row r="120" spans="2:21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">
        <v>60</v>
      </c>
      <c r="N120" t="str">
        <f>_xlfn.XLOOKUP(D120,Xlation!$B:$B,Xlation!$C:$C,"Error",0)</f>
        <v xml:space="preserve">Mid-level Intermediate </v>
      </c>
      <c r="O120" t="str">
        <f>_xlfn.XLOOKUP(E120,Xlation!$B:$B,Xlation!$C:$C,"Error",0)</f>
        <v xml:space="preserve">Full-time </v>
      </c>
      <c r="P120" t="str">
        <f>_xlfn.XLOOKUP(L120,Xlation!$B:$B,Xlation!$C:$C,"Error",0)</f>
        <v>Netherlands</v>
      </c>
      <c r="Q120" t="str">
        <f>_xlfn.XLOOKUP(J120,Xlation!$B:$B,Xlation!$C:$C,"Error",0)</f>
        <v>Netherlands</v>
      </c>
      <c r="R120" t="str">
        <f>_xlfn.XLOOKUP(M120,Xlation!$B:$B,Xlation!$C:$C,"Error",0)</f>
        <v>Large_Greater_than_250_Emp</v>
      </c>
      <c r="S120" t="str">
        <f>_xlfn.XLOOKUP(F120,Xlation!$B:$B,Xlation!$C:$C,"Error",0)</f>
        <v>Engineer</v>
      </c>
      <c r="T120" t="str">
        <f>_xlfn.XLOOKUP(K120,Xlation!$B:$B,Xlation!$C:$C,"Error",0)</f>
        <v>80-100%</v>
      </c>
      <c r="U120" t="str">
        <f>_xlfn.XLOOKUP(F120,Categories!B:B,Categories!C:C,"Not in dataset",0)</f>
        <v>Not ML</v>
      </c>
    </row>
    <row r="121" spans="2:21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">
        <v>60</v>
      </c>
      <c r="N121" t="str">
        <f>_xlfn.XLOOKUP(D121,Xlation!$B:$B,Xlation!$C:$C,"Error",0)</f>
        <v xml:space="preserve">Entry-level Junior </v>
      </c>
      <c r="O121" t="str">
        <f>_xlfn.XLOOKUP(E121,Xlation!$B:$B,Xlation!$C:$C,"Error",0)</f>
        <v xml:space="preserve">Full-time </v>
      </c>
      <c r="P121" t="str">
        <f>_xlfn.XLOOKUP(L121,Xlation!$B:$B,Xlation!$C:$C,"Error",0)</f>
        <v>United States of America</v>
      </c>
      <c r="Q121" t="str">
        <f>_xlfn.XLOOKUP(J121,Xlation!$B:$B,Xlation!$C:$C,"Error",0)</f>
        <v>United States of America</v>
      </c>
      <c r="R121" t="str">
        <f>_xlfn.XLOOKUP(M121,Xlation!$B:$B,Xlation!$C:$C,"Error",0)</f>
        <v>Large_Greater_than_250_Emp</v>
      </c>
      <c r="S121" t="str">
        <f>_xlfn.XLOOKUP(F121,Xlation!$B:$B,Xlation!$C:$C,"Error",0)</f>
        <v>Scientist</v>
      </c>
      <c r="T121" t="str">
        <f>_xlfn.XLOOKUP(K121,Xlation!$B:$B,Xlation!$C:$C,"Error",0)</f>
        <v>80-100%</v>
      </c>
      <c r="U121" t="str">
        <f>_xlfn.XLOOKUP(F121,Categories!B:B,Categories!C:C,"Not in dataset",0)</f>
        <v>ML Professional</v>
      </c>
    </row>
    <row r="122" spans="2:21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">
        <v>60</v>
      </c>
      <c r="N122" t="str">
        <f>_xlfn.XLOOKUP(D122,Xlation!$B:$B,Xlation!$C:$C,"Error",0)</f>
        <v xml:space="preserve">Mid-level Intermediate </v>
      </c>
      <c r="O122" t="str">
        <f>_xlfn.XLOOKUP(E122,Xlation!$B:$B,Xlation!$C:$C,"Error",0)</f>
        <v xml:space="preserve">Full-time </v>
      </c>
      <c r="P122" t="str">
        <f>_xlfn.XLOOKUP(L122,Xlation!$B:$B,Xlation!$C:$C,"Error",0)</f>
        <v>Nigeria</v>
      </c>
      <c r="Q122" t="str">
        <f>_xlfn.XLOOKUP(J122,Xlation!$B:$B,Xlation!$C:$C,"Error",0)</f>
        <v>Nigeria</v>
      </c>
      <c r="R122" t="str">
        <f>_xlfn.XLOOKUP(M122,Xlation!$B:$B,Xlation!$C:$C,"Error",0)</f>
        <v>Large_Greater_than_250_Emp</v>
      </c>
      <c r="S122" t="str">
        <f>_xlfn.XLOOKUP(F122,Xlation!$B:$B,Xlation!$C:$C,"Error",0)</f>
        <v>Scientist</v>
      </c>
      <c r="T122" t="str">
        <f>_xlfn.XLOOKUP(K122,Xlation!$B:$B,Xlation!$C:$C,"Error",0)</f>
        <v>80-100%</v>
      </c>
      <c r="U122" t="str">
        <f>_xlfn.XLOOKUP(F122,Categories!B:B,Categories!C:C,"Not in dataset",0)</f>
        <v>Not ML</v>
      </c>
    </row>
    <row r="123" spans="2:21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">
        <v>64</v>
      </c>
      <c r="N123" t="str">
        <f>_xlfn.XLOOKUP(D123,Xlation!$B:$B,Xlation!$C:$C,"Error",0)</f>
        <v xml:space="preserve">Mid-level Intermediate </v>
      </c>
      <c r="O123" t="str">
        <f>_xlfn.XLOOKUP(E123,Xlation!$B:$B,Xlation!$C:$C,"Error",0)</f>
        <v xml:space="preserve">Full-time </v>
      </c>
      <c r="P123" t="str">
        <f>_xlfn.XLOOKUP(L123,Xlation!$B:$B,Xlation!$C:$C,"Error",0)</f>
        <v>Greece</v>
      </c>
      <c r="Q123" t="str">
        <f>_xlfn.XLOOKUP(J123,Xlation!$B:$B,Xlation!$C:$C,"Error",0)</f>
        <v>Greece</v>
      </c>
      <c r="R123" t="str">
        <f>_xlfn.XLOOKUP(M123,Xlation!$B:$B,Xlation!$C:$C,"Error",0)</f>
        <v>Medium_Between_50_and_250_Emp</v>
      </c>
      <c r="S123" t="str">
        <f>_xlfn.XLOOKUP(F123,Xlation!$B:$B,Xlation!$C:$C,"Error",0)</f>
        <v>Engineer</v>
      </c>
      <c r="T123" t="str">
        <f>_xlfn.XLOOKUP(K123,Xlation!$B:$B,Xlation!$C:$C,"Error",0)</f>
        <v>80-100%</v>
      </c>
      <c r="U123" t="str">
        <f>_xlfn.XLOOKUP(F123,Categories!B:B,Categories!C:C,"Not in dataset",0)</f>
        <v>Not ML</v>
      </c>
    </row>
    <row r="124" spans="2:21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">
        <v>62</v>
      </c>
      <c r="N124" t="str">
        <f>_xlfn.XLOOKUP(D124,Xlation!$B:$B,Xlation!$C:$C,"Error",0)</f>
        <v xml:space="preserve">Entry-level Junior </v>
      </c>
      <c r="O124" t="str">
        <f>_xlfn.XLOOKUP(E124,Xlation!$B:$B,Xlation!$C:$C,"Error",0)</f>
        <v xml:space="preserve">Full-time </v>
      </c>
      <c r="P124" t="str">
        <f>_xlfn.XLOOKUP(L124,Xlation!$B:$B,Xlation!$C:$C,"Error",0)</f>
        <v>United States of America</v>
      </c>
      <c r="Q124" t="str">
        <f>_xlfn.XLOOKUP(J124,Xlation!$B:$B,Xlation!$C:$C,"Error",0)</f>
        <v>United States of America</v>
      </c>
      <c r="R124" t="str">
        <f>_xlfn.XLOOKUP(M124,Xlation!$B:$B,Xlation!$C:$C,"Error",0)</f>
        <v>Small_Less_than_50_Emp</v>
      </c>
      <c r="S124" t="str">
        <f>_xlfn.XLOOKUP(F124,Xlation!$B:$B,Xlation!$C:$C,"Error",0)</f>
        <v>Analysis</v>
      </c>
      <c r="T124" t="str">
        <f>_xlfn.XLOOKUP(K124,Xlation!$B:$B,Xlation!$C:$C,"Error",0)</f>
        <v>80-100%</v>
      </c>
      <c r="U124" t="str">
        <f>_xlfn.XLOOKUP(F124,Categories!B:B,Categories!C:C,"Not in dataset",0)</f>
        <v>Not ML</v>
      </c>
    </row>
    <row r="125" spans="2:21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">
        <v>60</v>
      </c>
      <c r="N125" t="str">
        <f>_xlfn.XLOOKUP(D125,Xlation!$B:$B,Xlation!$C:$C,"Error",0)</f>
        <v xml:space="preserve">Mid-level Intermediate </v>
      </c>
      <c r="O125" t="str">
        <f>_xlfn.XLOOKUP(E125,Xlation!$B:$B,Xlation!$C:$C,"Error",0)</f>
        <v xml:space="preserve">Full-time </v>
      </c>
      <c r="P125" t="str">
        <f>_xlfn.XLOOKUP(L125,Xlation!$B:$B,Xlation!$C:$C,"Error",0)</f>
        <v>United States of America</v>
      </c>
      <c r="Q125" t="str">
        <f>_xlfn.XLOOKUP(J125,Xlation!$B:$B,Xlation!$C:$C,"Error",0)</f>
        <v>United States of America</v>
      </c>
      <c r="R125" t="str">
        <f>_xlfn.XLOOKUP(M125,Xlation!$B:$B,Xlation!$C:$C,"Error",0)</f>
        <v>Large_Greater_than_250_Emp</v>
      </c>
      <c r="S125" t="str">
        <f>_xlfn.XLOOKUP(F125,Xlation!$B:$B,Xlation!$C:$C,"Error",0)</f>
        <v>Engineer</v>
      </c>
      <c r="T125" t="str">
        <f>_xlfn.XLOOKUP(K125,Xlation!$B:$B,Xlation!$C:$C,"Error",0)</f>
        <v>80-100%</v>
      </c>
      <c r="U125" t="str">
        <f>_xlfn.XLOOKUP(F125,Categories!B:B,Categories!C:C,"Not in dataset",0)</f>
        <v>Not ML</v>
      </c>
    </row>
    <row r="126" spans="2:21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">
        <v>64</v>
      </c>
      <c r="N126" t="str">
        <f>_xlfn.XLOOKUP(D126,Xlation!$B:$B,Xlation!$C:$C,"Error",0)</f>
        <v xml:space="preserve">Mid-level Intermediate </v>
      </c>
      <c r="O126" t="str">
        <f>_xlfn.XLOOKUP(E126,Xlation!$B:$B,Xlation!$C:$C,"Error",0)</f>
        <v xml:space="preserve">Full-time </v>
      </c>
      <c r="P126" t="str">
        <f>_xlfn.XLOOKUP(L126,Xlation!$B:$B,Xlation!$C:$C,"Error",0)</f>
        <v>Romania</v>
      </c>
      <c r="Q126" t="str">
        <f>_xlfn.XLOOKUP(J126,Xlation!$B:$B,Xlation!$C:$C,"Error",0)</f>
        <v>Spain</v>
      </c>
      <c r="R126" t="str">
        <f>_xlfn.XLOOKUP(M126,Xlation!$B:$B,Xlation!$C:$C,"Error",0)</f>
        <v>Medium_Between_50_and_250_Emp</v>
      </c>
      <c r="S126" t="str">
        <f>_xlfn.XLOOKUP(F126,Xlation!$B:$B,Xlation!$C:$C,"Error",0)</f>
        <v>Engineer</v>
      </c>
      <c r="T126" t="str">
        <f>_xlfn.XLOOKUP(K126,Xlation!$B:$B,Xlation!$C:$C,"Error",0)</f>
        <v>20-80%</v>
      </c>
      <c r="U126" t="str">
        <f>_xlfn.XLOOKUP(F126,Categories!B:B,Categories!C:C,"Not in dataset",0)</f>
        <v>Not ML</v>
      </c>
    </row>
    <row r="127" spans="2:21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">
        <v>64</v>
      </c>
      <c r="N127" t="str">
        <f>_xlfn.XLOOKUP(D127,Xlation!$B:$B,Xlation!$C:$C,"Error",0)</f>
        <v xml:space="preserve">Senior-level Expert </v>
      </c>
      <c r="O127" t="str">
        <f>_xlfn.XLOOKUP(E127,Xlation!$B:$B,Xlation!$C:$C,"Error",0)</f>
        <v xml:space="preserve">Full-time </v>
      </c>
      <c r="P127" t="str">
        <f>_xlfn.XLOOKUP(L127,Xlation!$B:$B,Xlation!$C:$C,"Error",0)</f>
        <v>United States of America</v>
      </c>
      <c r="Q127" t="str">
        <f>_xlfn.XLOOKUP(J127,Xlation!$B:$B,Xlation!$C:$C,"Error",0)</f>
        <v>United States of America</v>
      </c>
      <c r="R127" t="str">
        <f>_xlfn.XLOOKUP(M127,Xlation!$B:$B,Xlation!$C:$C,"Error",0)</f>
        <v>Medium_Between_50_and_250_Emp</v>
      </c>
      <c r="S127" t="str">
        <f>_xlfn.XLOOKUP(F127,Xlation!$B:$B,Xlation!$C:$C,"Error",0)</f>
        <v>Engineer</v>
      </c>
      <c r="T127" t="str">
        <f>_xlfn.XLOOKUP(K127,Xlation!$B:$B,Xlation!$C:$C,"Error",0)</f>
        <v>80-100%</v>
      </c>
      <c r="U127" t="str">
        <f>_xlfn.XLOOKUP(F127,Categories!B:B,Categories!C:C,"Not in dataset",0)</f>
        <v>Not ML</v>
      </c>
    </row>
    <row r="128" spans="2:21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">
        <v>64</v>
      </c>
      <c r="N128" t="str">
        <f>_xlfn.XLOOKUP(D128,Xlation!$B:$B,Xlation!$C:$C,"Error",0)</f>
        <v xml:space="preserve">Entry-level Junior </v>
      </c>
      <c r="O128" t="str">
        <f>_xlfn.XLOOKUP(E128,Xlation!$B:$B,Xlation!$C:$C,"Error",0)</f>
        <v xml:space="preserve">Full-time </v>
      </c>
      <c r="P128" t="str">
        <f>_xlfn.XLOOKUP(L128,Xlation!$B:$B,Xlation!$C:$C,"Error",0)</f>
        <v>United States of America</v>
      </c>
      <c r="Q128" t="str">
        <f>_xlfn.XLOOKUP(J128,Xlation!$B:$B,Xlation!$C:$C,"Error",0)</f>
        <v>United States of America</v>
      </c>
      <c r="R128" t="str">
        <f>_xlfn.XLOOKUP(M128,Xlation!$B:$B,Xlation!$C:$C,"Error",0)</f>
        <v>Medium_Between_50_and_250_Emp</v>
      </c>
      <c r="S128" t="str">
        <f>_xlfn.XLOOKUP(F128,Xlation!$B:$B,Xlation!$C:$C,"Error",0)</f>
        <v>Analysis</v>
      </c>
      <c r="T128" t="str">
        <f>_xlfn.XLOOKUP(K128,Xlation!$B:$B,Xlation!$C:$C,"Error",0)</f>
        <v>80-100%</v>
      </c>
      <c r="U128" t="str">
        <f>_xlfn.XLOOKUP(F128,Categories!B:B,Categories!C:C,"Not in dataset",0)</f>
        <v>Not ML</v>
      </c>
    </row>
    <row r="129" spans="2:21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">
        <v>60</v>
      </c>
      <c r="N129" t="str">
        <f>_xlfn.XLOOKUP(D129,Xlation!$B:$B,Xlation!$C:$C,"Error",0)</f>
        <v xml:space="preserve">Entry-level Junior </v>
      </c>
      <c r="O129" t="str">
        <f>_xlfn.XLOOKUP(E129,Xlation!$B:$B,Xlation!$C:$C,"Error",0)</f>
        <v xml:space="preserve">Full-time </v>
      </c>
      <c r="P129" t="str">
        <f>_xlfn.XLOOKUP(L129,Xlation!$B:$B,Xlation!$C:$C,"Error",0)</f>
        <v>United Kingdom</v>
      </c>
      <c r="Q129" t="str">
        <f>_xlfn.XLOOKUP(J129,Xlation!$B:$B,Xlation!$C:$C,"Error",0)</f>
        <v>United Kingdom</v>
      </c>
      <c r="R129" t="str">
        <f>_xlfn.XLOOKUP(M129,Xlation!$B:$B,Xlation!$C:$C,"Error",0)</f>
        <v>Large_Greater_than_250_Emp</v>
      </c>
      <c r="S129" t="str">
        <f>_xlfn.XLOOKUP(F129,Xlation!$B:$B,Xlation!$C:$C,"Error",0)</f>
        <v>Scientist</v>
      </c>
      <c r="T129" t="str">
        <f>_xlfn.XLOOKUP(K129,Xlation!$B:$B,Xlation!$C:$C,"Error",0)</f>
        <v>0-20%</v>
      </c>
      <c r="U129" t="str">
        <f>_xlfn.XLOOKUP(F129,Categories!B:B,Categories!C:C,"Not in dataset",0)</f>
        <v>Not ML</v>
      </c>
    </row>
    <row r="130" spans="2:21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">
        <v>64</v>
      </c>
      <c r="N130" t="str">
        <f>_xlfn.XLOOKUP(D130,Xlation!$B:$B,Xlation!$C:$C,"Error",0)</f>
        <v xml:space="preserve">Entry-level Junior </v>
      </c>
      <c r="O130" t="str">
        <f>_xlfn.XLOOKUP(E130,Xlation!$B:$B,Xlation!$C:$C,"Error",0)</f>
        <v xml:space="preserve">Part-time </v>
      </c>
      <c r="P130" t="str">
        <f>_xlfn.XLOOKUP(L130,Xlation!$B:$B,Xlation!$C:$C,"Error",0)</f>
        <v>Spain</v>
      </c>
      <c r="Q130" t="str">
        <f>_xlfn.XLOOKUP(J130,Xlation!$B:$B,Xlation!$C:$C,"Error",0)</f>
        <v>Spain</v>
      </c>
      <c r="R130" t="str">
        <f>_xlfn.XLOOKUP(M130,Xlation!$B:$B,Xlation!$C:$C,"Error",0)</f>
        <v>Medium_Between_50_and_250_Emp</v>
      </c>
      <c r="S130" t="str">
        <f>_xlfn.XLOOKUP(F130,Xlation!$B:$B,Xlation!$C:$C,"Error",0)</f>
        <v>Analysis</v>
      </c>
      <c r="T130" t="str">
        <f>_xlfn.XLOOKUP(K130,Xlation!$B:$B,Xlation!$C:$C,"Error",0)</f>
        <v>20-80%</v>
      </c>
      <c r="U130" t="str">
        <f>_xlfn.XLOOKUP(F130,Categories!B:B,Categories!C:C,"Not in dataset",0)</f>
        <v>Not ML</v>
      </c>
    </row>
    <row r="131" spans="2:21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">
        <v>60</v>
      </c>
      <c r="N131" t="str">
        <f>_xlfn.XLOOKUP(D131,Xlation!$B:$B,Xlation!$C:$C,"Error",0)</f>
        <v xml:space="preserve">Mid-level Intermediate </v>
      </c>
      <c r="O131" t="str">
        <f>_xlfn.XLOOKUP(E131,Xlation!$B:$B,Xlation!$C:$C,"Error",0)</f>
        <v xml:space="preserve">Full-time </v>
      </c>
      <c r="P131" t="str">
        <f>_xlfn.XLOOKUP(L131,Xlation!$B:$B,Xlation!$C:$C,"Error",0)</f>
        <v>United States of America</v>
      </c>
      <c r="Q131" t="str">
        <f>_xlfn.XLOOKUP(J131,Xlation!$B:$B,Xlation!$C:$C,"Error",0)</f>
        <v>United States of America</v>
      </c>
      <c r="R131" t="str">
        <f>_xlfn.XLOOKUP(M131,Xlation!$B:$B,Xlation!$C:$C,"Error",0)</f>
        <v>Large_Greater_than_250_Emp</v>
      </c>
      <c r="S131" t="str">
        <f>_xlfn.XLOOKUP(F131,Xlation!$B:$B,Xlation!$C:$C,"Error",0)</f>
        <v>Scientist</v>
      </c>
      <c r="T131" t="str">
        <f>_xlfn.XLOOKUP(K131,Xlation!$B:$B,Xlation!$C:$C,"Error",0)</f>
        <v>80-100%</v>
      </c>
      <c r="U131" t="str">
        <f>_xlfn.XLOOKUP(F131,Categories!B:B,Categories!C:C,"Not in dataset",0)</f>
        <v>Not ML</v>
      </c>
    </row>
    <row r="132" spans="2:21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">
        <v>62</v>
      </c>
      <c r="N132" t="str">
        <f>_xlfn.XLOOKUP(D132,Xlation!$B:$B,Xlation!$C:$C,"Error",0)</f>
        <v xml:space="preserve">Senior-level Expert </v>
      </c>
      <c r="O132" t="str">
        <f>_xlfn.XLOOKUP(E132,Xlation!$B:$B,Xlation!$C:$C,"Error",0)</f>
        <v xml:space="preserve">Full-time </v>
      </c>
      <c r="P132" t="str">
        <f>_xlfn.XLOOKUP(L132,Xlation!$B:$B,Xlation!$C:$C,"Error",0)</f>
        <v>United States of America</v>
      </c>
      <c r="Q132" t="str">
        <f>_xlfn.XLOOKUP(J132,Xlation!$B:$B,Xlation!$C:$C,"Error",0)</f>
        <v>United States of America</v>
      </c>
      <c r="R132" t="str">
        <f>_xlfn.XLOOKUP(M132,Xlation!$B:$B,Xlation!$C:$C,"Error",0)</f>
        <v>Small_Less_than_50_Emp</v>
      </c>
      <c r="S132" t="str">
        <f>_xlfn.XLOOKUP(F132,Xlation!$B:$B,Xlation!$C:$C,"Error",0)</f>
        <v>Scientist</v>
      </c>
      <c r="T132" t="str">
        <f>_xlfn.XLOOKUP(K132,Xlation!$B:$B,Xlation!$C:$C,"Error",0)</f>
        <v>20-80%</v>
      </c>
      <c r="U132" t="str">
        <f>_xlfn.XLOOKUP(F132,Categories!B:B,Categories!C:C,"Not in dataset",0)</f>
        <v>ML Professional</v>
      </c>
    </row>
    <row r="133" spans="2:21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">
        <v>62</v>
      </c>
      <c r="N133" t="str">
        <f>_xlfn.XLOOKUP(D133,Xlation!$B:$B,Xlation!$C:$C,"Error",0)</f>
        <v xml:space="preserve">Mid-level Intermediate </v>
      </c>
      <c r="O133" t="str">
        <f>_xlfn.XLOOKUP(E133,Xlation!$B:$B,Xlation!$C:$C,"Error",0)</f>
        <v xml:space="preserve">Full-time </v>
      </c>
      <c r="P133" t="str">
        <f>_xlfn.XLOOKUP(L133,Xlation!$B:$B,Xlation!$C:$C,"Error",0)</f>
        <v>India</v>
      </c>
      <c r="Q133" t="str">
        <f>_xlfn.XLOOKUP(J133,Xlation!$B:$B,Xlation!$C:$C,"Error",0)</f>
        <v>India</v>
      </c>
      <c r="R133" t="str">
        <f>_xlfn.XLOOKUP(M133,Xlation!$B:$B,Xlation!$C:$C,"Error",0)</f>
        <v>Small_Less_than_50_Emp</v>
      </c>
      <c r="S133" t="str">
        <f>_xlfn.XLOOKUP(F133,Xlation!$B:$B,Xlation!$C:$C,"Error",0)</f>
        <v>Scientist</v>
      </c>
      <c r="T133" t="str">
        <f>_xlfn.XLOOKUP(K133,Xlation!$B:$B,Xlation!$C:$C,"Error",0)</f>
        <v>0-20%</v>
      </c>
      <c r="U133" t="str">
        <f>_xlfn.XLOOKUP(F133,Categories!B:B,Categories!C:C,"Not in dataset",0)</f>
        <v>Not ML</v>
      </c>
    </row>
    <row r="134" spans="2:21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">
        <v>62</v>
      </c>
      <c r="N134" t="str">
        <f>_xlfn.XLOOKUP(D134,Xlation!$B:$B,Xlation!$C:$C,"Error",0)</f>
        <v xml:space="preserve">Entry-level Junior </v>
      </c>
      <c r="O134" t="str">
        <f>_xlfn.XLOOKUP(E134,Xlation!$B:$B,Xlation!$C:$C,"Error",0)</f>
        <v xml:space="preserve">Full-time </v>
      </c>
      <c r="P134" t="str">
        <f>_xlfn.XLOOKUP(L134,Xlation!$B:$B,Xlation!$C:$C,"Error",0)</f>
        <v>India</v>
      </c>
      <c r="Q134" t="str">
        <f>_xlfn.XLOOKUP(J134,Xlation!$B:$B,Xlation!$C:$C,"Error",0)</f>
        <v>India</v>
      </c>
      <c r="R134" t="str">
        <f>_xlfn.XLOOKUP(M134,Xlation!$B:$B,Xlation!$C:$C,"Error",0)</f>
        <v>Small_Less_than_50_Emp</v>
      </c>
      <c r="S134" t="str">
        <f>_xlfn.XLOOKUP(F134,Xlation!$B:$B,Xlation!$C:$C,"Error",0)</f>
        <v>Engineer</v>
      </c>
      <c r="T134" t="str">
        <f>_xlfn.XLOOKUP(K134,Xlation!$B:$B,Xlation!$C:$C,"Error",0)</f>
        <v>80-100%</v>
      </c>
      <c r="U134" t="str">
        <f>_xlfn.XLOOKUP(F134,Categories!B:B,Categories!C:C,"Not in dataset",0)</f>
        <v>ML Professional</v>
      </c>
    </row>
    <row r="135" spans="2:21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">
        <v>60</v>
      </c>
      <c r="N135" t="str">
        <f>_xlfn.XLOOKUP(D135,Xlation!$B:$B,Xlation!$C:$C,"Error",0)</f>
        <v xml:space="preserve">Senior-level Expert </v>
      </c>
      <c r="O135" t="str">
        <f>_xlfn.XLOOKUP(E135,Xlation!$B:$B,Xlation!$C:$C,"Error",0)</f>
        <v xml:space="preserve">Full-time </v>
      </c>
      <c r="P135" t="str">
        <f>_xlfn.XLOOKUP(L135,Xlation!$B:$B,Xlation!$C:$C,"Error",0)</f>
        <v>India</v>
      </c>
      <c r="Q135" t="str">
        <f>_xlfn.XLOOKUP(J135,Xlation!$B:$B,Xlation!$C:$C,"Error",0)</f>
        <v>India</v>
      </c>
      <c r="R135" t="str">
        <f>_xlfn.XLOOKUP(M135,Xlation!$B:$B,Xlation!$C:$C,"Error",0)</f>
        <v>Large_Greater_than_250_Emp</v>
      </c>
      <c r="S135" t="str">
        <f>_xlfn.XLOOKUP(F135,Xlation!$B:$B,Xlation!$C:$C,"Error",0)</f>
        <v>Scientist</v>
      </c>
      <c r="T135" t="str">
        <f>_xlfn.XLOOKUP(K135,Xlation!$B:$B,Xlation!$C:$C,"Error",0)</f>
        <v>20-80%</v>
      </c>
      <c r="U135" t="str">
        <f>_xlfn.XLOOKUP(F135,Categories!B:B,Categories!C:C,"Not in dataset",0)</f>
        <v>Not ML</v>
      </c>
    </row>
    <row r="136" spans="2:21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">
        <v>62</v>
      </c>
      <c r="N136" t="str">
        <f>_xlfn.XLOOKUP(D136,Xlation!$B:$B,Xlation!$C:$C,"Error",0)</f>
        <v xml:space="preserve">Entry-level Junior </v>
      </c>
      <c r="O136" t="str">
        <f>_xlfn.XLOOKUP(E136,Xlation!$B:$B,Xlation!$C:$C,"Error",0)</f>
        <v xml:space="preserve">Full-time </v>
      </c>
      <c r="P136" t="str">
        <f>_xlfn.XLOOKUP(L136,Xlation!$B:$B,Xlation!$C:$C,"Error",0)</f>
        <v>Iraq</v>
      </c>
      <c r="Q136" t="str">
        <f>_xlfn.XLOOKUP(J136,Xlation!$B:$B,Xlation!$C:$C,"Error",0)</f>
        <v>Iraq</v>
      </c>
      <c r="R136" t="str">
        <f>_xlfn.XLOOKUP(M136,Xlation!$B:$B,Xlation!$C:$C,"Error",0)</f>
        <v>Small_Less_than_50_Emp</v>
      </c>
      <c r="S136" t="str">
        <f>_xlfn.XLOOKUP(F136,Xlation!$B:$B,Xlation!$C:$C,"Error",0)</f>
        <v>Other</v>
      </c>
      <c r="T136" t="str">
        <f>_xlfn.XLOOKUP(K136,Xlation!$B:$B,Xlation!$C:$C,"Error",0)</f>
        <v>20-80%</v>
      </c>
      <c r="U136" t="str">
        <f>_xlfn.XLOOKUP(F136,Categories!B:B,Categories!C:C,"Not in dataset",0)</f>
        <v>ML Professional</v>
      </c>
    </row>
    <row r="137" spans="2:21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">
        <v>64</v>
      </c>
      <c r="N137" t="str">
        <f>_xlfn.XLOOKUP(D137,Xlation!$B:$B,Xlation!$C:$C,"Error",0)</f>
        <v xml:space="preserve">Entry-level Junior </v>
      </c>
      <c r="O137" t="str">
        <f>_xlfn.XLOOKUP(E137,Xlation!$B:$B,Xlation!$C:$C,"Error",0)</f>
        <v xml:space="preserve">Full-time </v>
      </c>
      <c r="P137" t="str">
        <f>_xlfn.XLOOKUP(L137,Xlation!$B:$B,Xlation!$C:$C,"Error",0)</f>
        <v>France</v>
      </c>
      <c r="Q137" t="str">
        <f>_xlfn.XLOOKUP(J137,Xlation!$B:$B,Xlation!$C:$C,"Error",0)</f>
        <v>France</v>
      </c>
      <c r="R137" t="str">
        <f>_xlfn.XLOOKUP(M137,Xlation!$B:$B,Xlation!$C:$C,"Error",0)</f>
        <v>Medium_Between_50_and_250_Emp</v>
      </c>
      <c r="S137" t="str">
        <f>_xlfn.XLOOKUP(F137,Xlation!$B:$B,Xlation!$C:$C,"Error",0)</f>
        <v>Scientist</v>
      </c>
      <c r="T137" t="str">
        <f>_xlfn.XLOOKUP(K137,Xlation!$B:$B,Xlation!$C:$C,"Error",0)</f>
        <v>20-80%</v>
      </c>
      <c r="U137" t="str">
        <f>_xlfn.XLOOKUP(F137,Categories!B:B,Categories!C:C,"Not in dataset",0)</f>
        <v>Not ML</v>
      </c>
    </row>
    <row r="138" spans="2:21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">
        <v>64</v>
      </c>
      <c r="N138" t="str">
        <f>_xlfn.XLOOKUP(D138,Xlation!$B:$B,Xlation!$C:$C,"Error",0)</f>
        <v xml:space="preserve">Mid-level Intermediate </v>
      </c>
      <c r="O138" t="str">
        <f>_xlfn.XLOOKUP(E138,Xlation!$B:$B,Xlation!$C:$C,"Error",0)</f>
        <v xml:space="preserve">Full-time </v>
      </c>
      <c r="P138" t="str">
        <f>_xlfn.XLOOKUP(L138,Xlation!$B:$B,Xlation!$C:$C,"Error",0)</f>
        <v>United States of America</v>
      </c>
      <c r="Q138" t="str">
        <f>_xlfn.XLOOKUP(J138,Xlation!$B:$B,Xlation!$C:$C,"Error",0)</f>
        <v>Viet Nam</v>
      </c>
      <c r="R138" t="str">
        <f>_xlfn.XLOOKUP(M138,Xlation!$B:$B,Xlation!$C:$C,"Error",0)</f>
        <v>Medium_Between_50_and_250_Emp</v>
      </c>
      <c r="S138" t="str">
        <f>_xlfn.XLOOKUP(F138,Xlation!$B:$B,Xlation!$C:$C,"Error",0)</f>
        <v>Scientist</v>
      </c>
      <c r="T138" t="str">
        <f>_xlfn.XLOOKUP(K138,Xlation!$B:$B,Xlation!$C:$C,"Error",0)</f>
        <v>80-100%</v>
      </c>
      <c r="U138" t="str">
        <f>_xlfn.XLOOKUP(F138,Categories!B:B,Categories!C:C,"Not in dataset",0)</f>
        <v>ML Professional</v>
      </c>
    </row>
    <row r="139" spans="2:21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">
        <v>64</v>
      </c>
      <c r="N139" t="str">
        <f>_xlfn.XLOOKUP(D139,Xlation!$B:$B,Xlation!$C:$C,"Error",0)</f>
        <v xml:space="preserve">Senior-level Expert </v>
      </c>
      <c r="O139" t="str">
        <f>_xlfn.XLOOKUP(E139,Xlation!$B:$B,Xlation!$C:$C,"Error",0)</f>
        <v xml:space="preserve">Full-time </v>
      </c>
      <c r="P139" t="str">
        <f>_xlfn.XLOOKUP(L139,Xlation!$B:$B,Xlation!$C:$C,"Error",0)</f>
        <v>Brazil</v>
      </c>
      <c r="Q139" t="str">
        <f>_xlfn.XLOOKUP(J139,Xlation!$B:$B,Xlation!$C:$C,"Error",0)</f>
        <v>Brazil</v>
      </c>
      <c r="R139" t="str">
        <f>_xlfn.XLOOKUP(M139,Xlation!$B:$B,Xlation!$C:$C,"Error",0)</f>
        <v>Medium_Between_50_and_250_Emp</v>
      </c>
      <c r="S139" t="str">
        <f>_xlfn.XLOOKUP(F139,Xlation!$B:$B,Xlation!$C:$C,"Error",0)</f>
        <v>Engineer</v>
      </c>
      <c r="T139" t="str">
        <f>_xlfn.XLOOKUP(K139,Xlation!$B:$B,Xlation!$C:$C,"Error",0)</f>
        <v>80-100%</v>
      </c>
      <c r="U139" t="str">
        <f>_xlfn.XLOOKUP(F139,Categories!B:B,Categories!C:C,"Not in dataset",0)</f>
        <v>Not ML</v>
      </c>
    </row>
    <row r="140" spans="2:21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">
        <v>62</v>
      </c>
      <c r="N140" t="str">
        <f>_xlfn.XLOOKUP(D140,Xlation!$B:$B,Xlation!$C:$C,"Error",0)</f>
        <v xml:space="preserve">Entry-level Junior </v>
      </c>
      <c r="O140" t="str">
        <f>_xlfn.XLOOKUP(E140,Xlation!$B:$B,Xlation!$C:$C,"Error",0)</f>
        <v xml:space="preserve">Full-time </v>
      </c>
      <c r="P140" t="str">
        <f>_xlfn.XLOOKUP(L140,Xlation!$B:$B,Xlation!$C:$C,"Error",0)</f>
        <v>United States of America</v>
      </c>
      <c r="Q140" t="str">
        <f>_xlfn.XLOOKUP(J140,Xlation!$B:$B,Xlation!$C:$C,"Error",0)</f>
        <v>United States of America</v>
      </c>
      <c r="R140" t="str">
        <f>_xlfn.XLOOKUP(M140,Xlation!$B:$B,Xlation!$C:$C,"Error",0)</f>
        <v>Small_Less_than_50_Emp</v>
      </c>
      <c r="S140" t="str">
        <f>_xlfn.XLOOKUP(F140,Xlation!$B:$B,Xlation!$C:$C,"Error",0)</f>
        <v>Scientist</v>
      </c>
      <c r="T140" t="str">
        <f>_xlfn.XLOOKUP(K140,Xlation!$B:$B,Xlation!$C:$C,"Error",0)</f>
        <v>0-20%</v>
      </c>
      <c r="U140" t="str">
        <f>_xlfn.XLOOKUP(F140,Categories!B:B,Categories!C:C,"Not in dataset",0)</f>
        <v>Not ML</v>
      </c>
    </row>
    <row r="141" spans="2:21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">
        <v>64</v>
      </c>
      <c r="N141" t="str">
        <f>_xlfn.XLOOKUP(D141,Xlation!$B:$B,Xlation!$C:$C,"Error",0)</f>
        <v xml:space="preserve">Mid-level Intermediate </v>
      </c>
      <c r="O141" t="str">
        <f>_xlfn.XLOOKUP(E141,Xlation!$B:$B,Xlation!$C:$C,"Error",0)</f>
        <v xml:space="preserve">Full-time </v>
      </c>
      <c r="P141" t="str">
        <f>_xlfn.XLOOKUP(L141,Xlation!$B:$B,Xlation!$C:$C,"Error",0)</f>
        <v>United States of America</v>
      </c>
      <c r="Q141" t="str">
        <f>_xlfn.XLOOKUP(J141,Xlation!$B:$B,Xlation!$C:$C,"Error",0)</f>
        <v>United States of America</v>
      </c>
      <c r="R141" t="str">
        <f>_xlfn.XLOOKUP(M141,Xlation!$B:$B,Xlation!$C:$C,"Error",0)</f>
        <v>Medium_Between_50_and_250_Emp</v>
      </c>
      <c r="S141" t="str">
        <f>_xlfn.XLOOKUP(F141,Xlation!$B:$B,Xlation!$C:$C,"Error",0)</f>
        <v>Analysis</v>
      </c>
      <c r="T141" t="str">
        <f>_xlfn.XLOOKUP(K141,Xlation!$B:$B,Xlation!$C:$C,"Error",0)</f>
        <v>80-100%</v>
      </c>
      <c r="U141" t="str">
        <f>_xlfn.XLOOKUP(F141,Categories!B:B,Categories!C:C,"Not in dataset",0)</f>
        <v>Not ML</v>
      </c>
    </row>
    <row r="142" spans="2:21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">
        <v>62</v>
      </c>
      <c r="N142" t="str">
        <f>_xlfn.XLOOKUP(D142,Xlation!$B:$B,Xlation!$C:$C,"Error",0)</f>
        <v xml:space="preserve">Mid-level Intermediate </v>
      </c>
      <c r="O142" t="str">
        <f>_xlfn.XLOOKUP(E142,Xlation!$B:$B,Xlation!$C:$C,"Error",0)</f>
        <v xml:space="preserve">Full-time </v>
      </c>
      <c r="P142" t="str">
        <f>_xlfn.XLOOKUP(L142,Xlation!$B:$B,Xlation!$C:$C,"Error",0)</f>
        <v>Japan</v>
      </c>
      <c r="Q142" t="str">
        <f>_xlfn.XLOOKUP(J142,Xlation!$B:$B,Xlation!$C:$C,"Error",0)</f>
        <v>Japan</v>
      </c>
      <c r="R142" t="str">
        <f>_xlfn.XLOOKUP(M142,Xlation!$B:$B,Xlation!$C:$C,"Error",0)</f>
        <v>Small_Less_than_50_Emp</v>
      </c>
      <c r="S142" t="str">
        <f>_xlfn.XLOOKUP(F142,Xlation!$B:$B,Xlation!$C:$C,"Error",0)</f>
        <v>Engineer</v>
      </c>
      <c r="T142" t="str">
        <f>_xlfn.XLOOKUP(K142,Xlation!$B:$B,Xlation!$C:$C,"Error",0)</f>
        <v>20-80%</v>
      </c>
      <c r="U142" t="str">
        <f>_xlfn.XLOOKUP(F142,Categories!B:B,Categories!C:C,"Not in dataset",0)</f>
        <v>Not ML</v>
      </c>
    </row>
    <row r="143" spans="2:21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">
        <v>62</v>
      </c>
      <c r="N143" t="str">
        <f>_xlfn.XLOOKUP(D143,Xlation!$B:$B,Xlation!$C:$C,"Error",0)</f>
        <v xml:space="preserve">Mid-level Intermediate </v>
      </c>
      <c r="O143" t="str">
        <f>_xlfn.XLOOKUP(E143,Xlation!$B:$B,Xlation!$C:$C,"Error",0)</f>
        <v xml:space="preserve">Full-time </v>
      </c>
      <c r="P143" t="str">
        <f>_xlfn.XLOOKUP(L143,Xlation!$B:$B,Xlation!$C:$C,"Error",0)</f>
        <v>Japan</v>
      </c>
      <c r="Q143" t="str">
        <f>_xlfn.XLOOKUP(J143,Xlation!$B:$B,Xlation!$C:$C,"Error",0)</f>
        <v>Japan</v>
      </c>
      <c r="R143" t="str">
        <f>_xlfn.XLOOKUP(M143,Xlation!$B:$B,Xlation!$C:$C,"Error",0)</f>
        <v>Small_Less_than_50_Emp</v>
      </c>
      <c r="S143" t="str">
        <f>_xlfn.XLOOKUP(F143,Xlation!$B:$B,Xlation!$C:$C,"Error",0)</f>
        <v>Engineer</v>
      </c>
      <c r="T143" t="str">
        <f>_xlfn.XLOOKUP(K143,Xlation!$B:$B,Xlation!$C:$C,"Error",0)</f>
        <v>20-80%</v>
      </c>
      <c r="U143" t="str">
        <f>_xlfn.XLOOKUP(F143,Categories!B:B,Categories!C:C,"Not in dataset",0)</f>
        <v>Not ML</v>
      </c>
    </row>
    <row r="144" spans="2:21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">
        <v>60</v>
      </c>
      <c r="N144" t="str">
        <f>_xlfn.XLOOKUP(D144,Xlation!$B:$B,Xlation!$C:$C,"Error",0)</f>
        <v xml:space="preserve">Senior-level Expert </v>
      </c>
      <c r="O144" t="str">
        <f>_xlfn.XLOOKUP(E144,Xlation!$B:$B,Xlation!$C:$C,"Error",0)</f>
        <v xml:space="preserve">Full-time </v>
      </c>
      <c r="P144" t="str">
        <f>_xlfn.XLOOKUP(L144,Xlation!$B:$B,Xlation!$C:$C,"Error",0)</f>
        <v>United States of America</v>
      </c>
      <c r="Q144" t="str">
        <f>_xlfn.XLOOKUP(J144,Xlation!$B:$B,Xlation!$C:$C,"Error",0)</f>
        <v>United States of America</v>
      </c>
      <c r="R144" t="str">
        <f>_xlfn.XLOOKUP(M144,Xlation!$B:$B,Xlation!$C:$C,"Error",0)</f>
        <v>Large_Greater_than_250_Emp</v>
      </c>
      <c r="S144" t="str">
        <f>_xlfn.XLOOKUP(F144,Xlation!$B:$B,Xlation!$C:$C,"Error",0)</f>
        <v>Scientist</v>
      </c>
      <c r="T144" t="str">
        <f>_xlfn.XLOOKUP(K144,Xlation!$B:$B,Xlation!$C:$C,"Error",0)</f>
        <v>0-20%</v>
      </c>
      <c r="U144" t="str">
        <f>_xlfn.XLOOKUP(F144,Categories!B:B,Categories!C:C,"Not in dataset",0)</f>
        <v>Not ML</v>
      </c>
    </row>
    <row r="145" spans="2:21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">
        <v>64</v>
      </c>
      <c r="N145" t="str">
        <f>_xlfn.XLOOKUP(D145,Xlation!$B:$B,Xlation!$C:$C,"Error",0)</f>
        <v xml:space="preserve">Entry-level Junior </v>
      </c>
      <c r="O145" t="str">
        <f>_xlfn.XLOOKUP(E145,Xlation!$B:$B,Xlation!$C:$C,"Error",0)</f>
        <v xml:space="preserve">Full-time </v>
      </c>
      <c r="P145" t="str">
        <f>_xlfn.XLOOKUP(L145,Xlation!$B:$B,Xlation!$C:$C,"Error",0)</f>
        <v>United States of America</v>
      </c>
      <c r="Q145" t="str">
        <f>_xlfn.XLOOKUP(J145,Xlation!$B:$B,Xlation!$C:$C,"Error",0)</f>
        <v>United States of America</v>
      </c>
      <c r="R145" t="str">
        <f>_xlfn.XLOOKUP(M145,Xlation!$B:$B,Xlation!$C:$C,"Error",0)</f>
        <v>Medium_Between_50_and_250_Emp</v>
      </c>
      <c r="S145" t="str">
        <f>_xlfn.XLOOKUP(F145,Xlation!$B:$B,Xlation!$C:$C,"Error",0)</f>
        <v>Scientist</v>
      </c>
      <c r="T145" t="str">
        <f>_xlfn.XLOOKUP(K145,Xlation!$B:$B,Xlation!$C:$C,"Error",0)</f>
        <v>80-100%</v>
      </c>
      <c r="U145" t="str">
        <f>_xlfn.XLOOKUP(F145,Categories!B:B,Categories!C:C,"Not in dataset",0)</f>
        <v>Not ML</v>
      </c>
    </row>
    <row r="146" spans="2:21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">
        <v>60</v>
      </c>
      <c r="N146" t="str">
        <f>_xlfn.XLOOKUP(D146,Xlation!$B:$B,Xlation!$C:$C,"Error",0)</f>
        <v xml:space="preserve">Mid-level Intermediate </v>
      </c>
      <c r="O146" t="str">
        <f>_xlfn.XLOOKUP(E146,Xlation!$B:$B,Xlation!$C:$C,"Error",0)</f>
        <v xml:space="preserve">Full-time </v>
      </c>
      <c r="P146" t="str">
        <f>_xlfn.XLOOKUP(L146,Xlation!$B:$B,Xlation!$C:$C,"Error",0)</f>
        <v>United States of America</v>
      </c>
      <c r="Q146" t="str">
        <f>_xlfn.XLOOKUP(J146,Xlation!$B:$B,Xlation!$C:$C,"Error",0)</f>
        <v>United States of America</v>
      </c>
      <c r="R146" t="str">
        <f>_xlfn.XLOOKUP(M146,Xlation!$B:$B,Xlation!$C:$C,"Error",0)</f>
        <v>Large_Greater_than_250_Emp</v>
      </c>
      <c r="S146" t="str">
        <f>_xlfn.XLOOKUP(F146,Xlation!$B:$B,Xlation!$C:$C,"Error",0)</f>
        <v>Analysis</v>
      </c>
      <c r="T146" t="str">
        <f>_xlfn.XLOOKUP(K146,Xlation!$B:$B,Xlation!$C:$C,"Error",0)</f>
        <v>80-100%</v>
      </c>
      <c r="U146" t="str">
        <f>_xlfn.XLOOKUP(F146,Categories!B:B,Categories!C:C,"Not in dataset",0)</f>
        <v>Not ML</v>
      </c>
    </row>
    <row r="147" spans="2:21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">
        <v>60</v>
      </c>
      <c r="N147" t="str">
        <f>_xlfn.XLOOKUP(D147,Xlation!$B:$B,Xlation!$C:$C,"Error",0)</f>
        <v xml:space="preserve">Senior-level Expert </v>
      </c>
      <c r="O147" t="str">
        <f>_xlfn.XLOOKUP(E147,Xlation!$B:$B,Xlation!$C:$C,"Error",0)</f>
        <v xml:space="preserve">Full-time </v>
      </c>
      <c r="P147" t="str">
        <f>_xlfn.XLOOKUP(L147,Xlation!$B:$B,Xlation!$C:$C,"Error",0)</f>
        <v>United States of America</v>
      </c>
      <c r="Q147" t="str">
        <f>_xlfn.XLOOKUP(J147,Xlation!$B:$B,Xlation!$C:$C,"Error",0)</f>
        <v>United States of America</v>
      </c>
      <c r="R147" t="str">
        <f>_xlfn.XLOOKUP(M147,Xlation!$B:$B,Xlation!$C:$C,"Error",0)</f>
        <v>Large_Greater_than_250_Emp</v>
      </c>
      <c r="S147" t="str">
        <f>_xlfn.XLOOKUP(F147,Xlation!$B:$B,Xlation!$C:$C,"Error",0)</f>
        <v>Scientist</v>
      </c>
      <c r="T147" t="str">
        <f>_xlfn.XLOOKUP(K147,Xlation!$B:$B,Xlation!$C:$C,"Error",0)</f>
        <v>0-20%</v>
      </c>
      <c r="U147" t="str">
        <f>_xlfn.XLOOKUP(F147,Categories!B:B,Categories!C:C,"Not in dataset",0)</f>
        <v>Not ML</v>
      </c>
    </row>
    <row r="148" spans="2:21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">
        <v>60</v>
      </c>
      <c r="N148" t="str">
        <f>_xlfn.XLOOKUP(D148,Xlation!$B:$B,Xlation!$C:$C,"Error",0)</f>
        <v xml:space="preserve">Senior-level Expert </v>
      </c>
      <c r="O148" t="str">
        <f>_xlfn.XLOOKUP(E148,Xlation!$B:$B,Xlation!$C:$C,"Error",0)</f>
        <v xml:space="preserve">Full-time </v>
      </c>
      <c r="P148" t="str">
        <f>_xlfn.XLOOKUP(L148,Xlation!$B:$B,Xlation!$C:$C,"Error",0)</f>
        <v>United States of America</v>
      </c>
      <c r="Q148" t="str">
        <f>_xlfn.XLOOKUP(J148,Xlation!$B:$B,Xlation!$C:$C,"Error",0)</f>
        <v>United States of America</v>
      </c>
      <c r="R148" t="str">
        <f>_xlfn.XLOOKUP(M148,Xlation!$B:$B,Xlation!$C:$C,"Error",0)</f>
        <v>Large_Greater_than_250_Emp</v>
      </c>
      <c r="S148" t="str">
        <f>_xlfn.XLOOKUP(F148,Xlation!$B:$B,Xlation!$C:$C,"Error",0)</f>
        <v>Engineer</v>
      </c>
      <c r="T148" t="str">
        <f>_xlfn.XLOOKUP(K148,Xlation!$B:$B,Xlation!$C:$C,"Error",0)</f>
        <v>0-20%</v>
      </c>
      <c r="U148" t="str">
        <f>_xlfn.XLOOKUP(F148,Categories!B:B,Categories!C:C,"Not in dataset",0)</f>
        <v>Not ML</v>
      </c>
    </row>
    <row r="149" spans="2:21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">
        <v>62</v>
      </c>
      <c r="N149" t="str">
        <f>_xlfn.XLOOKUP(D149,Xlation!$B:$B,Xlation!$C:$C,"Error",0)</f>
        <v xml:space="preserve">Mid-level Intermediate </v>
      </c>
      <c r="O149" t="str">
        <f>_xlfn.XLOOKUP(E149,Xlation!$B:$B,Xlation!$C:$C,"Error",0)</f>
        <v xml:space="preserve">Full-time </v>
      </c>
      <c r="P149" t="str">
        <f>_xlfn.XLOOKUP(L149,Xlation!$B:$B,Xlation!$C:$C,"Error",0)</f>
        <v>United States of America</v>
      </c>
      <c r="Q149" t="str">
        <f>_xlfn.XLOOKUP(J149,Xlation!$B:$B,Xlation!$C:$C,"Error",0)</f>
        <v>United States of America</v>
      </c>
      <c r="R149" t="str">
        <f>_xlfn.XLOOKUP(M149,Xlation!$B:$B,Xlation!$C:$C,"Error",0)</f>
        <v>Small_Less_than_50_Emp</v>
      </c>
      <c r="S149" t="str">
        <f>_xlfn.XLOOKUP(F149,Xlation!$B:$B,Xlation!$C:$C,"Error",0)</f>
        <v>Scientist</v>
      </c>
      <c r="T149" t="str">
        <f>_xlfn.XLOOKUP(K149,Xlation!$B:$B,Xlation!$C:$C,"Error",0)</f>
        <v>80-100%</v>
      </c>
      <c r="U149" t="str">
        <f>_xlfn.XLOOKUP(F149,Categories!B:B,Categories!C:C,"Not in dataset",0)</f>
        <v>Not ML</v>
      </c>
    </row>
    <row r="150" spans="2:21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">
        <v>60</v>
      </c>
      <c r="N150" t="str">
        <f>_xlfn.XLOOKUP(D150,Xlation!$B:$B,Xlation!$C:$C,"Error",0)</f>
        <v xml:space="preserve">Mid-level Intermediate </v>
      </c>
      <c r="O150" t="str">
        <f>_xlfn.XLOOKUP(E150,Xlation!$B:$B,Xlation!$C:$C,"Error",0)</f>
        <v xml:space="preserve">Full-time </v>
      </c>
      <c r="P150" t="str">
        <f>_xlfn.XLOOKUP(L150,Xlation!$B:$B,Xlation!$C:$C,"Error",0)</f>
        <v>United States of America</v>
      </c>
      <c r="Q150" t="str">
        <f>_xlfn.XLOOKUP(J150,Xlation!$B:$B,Xlation!$C:$C,"Error",0)</f>
        <v>United States of America</v>
      </c>
      <c r="R150" t="str">
        <f>_xlfn.XLOOKUP(M150,Xlation!$B:$B,Xlation!$C:$C,"Error",0)</f>
        <v>Large_Greater_than_250_Emp</v>
      </c>
      <c r="S150" t="str">
        <f>_xlfn.XLOOKUP(F150,Xlation!$B:$B,Xlation!$C:$C,"Error",0)</f>
        <v>Engineer</v>
      </c>
      <c r="T150" t="str">
        <f>_xlfn.XLOOKUP(K150,Xlation!$B:$B,Xlation!$C:$C,"Error",0)</f>
        <v>80-100%</v>
      </c>
      <c r="U150" t="str">
        <f>_xlfn.XLOOKUP(F150,Categories!B:B,Categories!C:C,"Not in dataset",0)</f>
        <v>Not ML</v>
      </c>
    </row>
    <row r="151" spans="2:21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">
        <v>64</v>
      </c>
      <c r="N151" t="str">
        <f>_xlfn.XLOOKUP(D151,Xlation!$B:$B,Xlation!$C:$C,"Error",0)</f>
        <v xml:space="preserve">Senior-level Expert </v>
      </c>
      <c r="O151" t="str">
        <f>_xlfn.XLOOKUP(E151,Xlation!$B:$B,Xlation!$C:$C,"Error",0)</f>
        <v xml:space="preserve">Full-time </v>
      </c>
      <c r="P151" t="str">
        <f>_xlfn.XLOOKUP(L151,Xlation!$B:$B,Xlation!$C:$C,"Error",0)</f>
        <v>Belgium</v>
      </c>
      <c r="Q151" t="str">
        <f>_xlfn.XLOOKUP(J151,Xlation!$B:$B,Xlation!$C:$C,"Error",0)</f>
        <v>Belgium</v>
      </c>
      <c r="R151" t="str">
        <f>_xlfn.XLOOKUP(M151,Xlation!$B:$B,Xlation!$C:$C,"Error",0)</f>
        <v>Medium_Between_50_and_250_Emp</v>
      </c>
      <c r="S151" t="str">
        <f>_xlfn.XLOOKUP(F151,Xlation!$B:$B,Xlation!$C:$C,"Error",0)</f>
        <v>Engineer</v>
      </c>
      <c r="T151" t="str">
        <f>_xlfn.XLOOKUP(K151,Xlation!$B:$B,Xlation!$C:$C,"Error",0)</f>
        <v>20-80%</v>
      </c>
      <c r="U151" t="str">
        <f>_xlfn.XLOOKUP(F151,Categories!B:B,Categories!C:C,"Not in dataset",0)</f>
        <v>ML Professional</v>
      </c>
    </row>
    <row r="152" spans="2:21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">
        <v>64</v>
      </c>
      <c r="N152" t="str">
        <f>_xlfn.XLOOKUP(D152,Xlation!$B:$B,Xlation!$C:$C,"Error",0)</f>
        <v xml:space="preserve">Mid-level Intermediate </v>
      </c>
      <c r="O152" t="str">
        <f>_xlfn.XLOOKUP(E152,Xlation!$B:$B,Xlation!$C:$C,"Error",0)</f>
        <v xml:space="preserve">Full-time </v>
      </c>
      <c r="P152" t="str">
        <f>_xlfn.XLOOKUP(L152,Xlation!$B:$B,Xlation!$C:$C,"Error",0)</f>
        <v>France</v>
      </c>
      <c r="Q152" t="str">
        <f>_xlfn.XLOOKUP(J152,Xlation!$B:$B,Xlation!$C:$C,"Error",0)</f>
        <v>France</v>
      </c>
      <c r="R152" t="str">
        <f>_xlfn.XLOOKUP(M152,Xlation!$B:$B,Xlation!$C:$C,"Error",0)</f>
        <v>Medium_Between_50_and_250_Emp</v>
      </c>
      <c r="S152" t="str">
        <f>_xlfn.XLOOKUP(F152,Xlation!$B:$B,Xlation!$C:$C,"Error",0)</f>
        <v>Scientist</v>
      </c>
      <c r="T152" t="str">
        <f>_xlfn.XLOOKUP(K152,Xlation!$B:$B,Xlation!$C:$C,"Error",0)</f>
        <v>20-80%</v>
      </c>
      <c r="U152" t="str">
        <f>_xlfn.XLOOKUP(F152,Categories!B:B,Categories!C:C,"Not in dataset",0)</f>
        <v>Not ML</v>
      </c>
    </row>
    <row r="153" spans="2:21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">
        <v>60</v>
      </c>
      <c r="N153" t="str">
        <f>_xlfn.XLOOKUP(D153,Xlation!$B:$B,Xlation!$C:$C,"Error",0)</f>
        <v xml:space="preserve">Mid-level Intermediate </v>
      </c>
      <c r="O153" t="str">
        <f>_xlfn.XLOOKUP(E153,Xlation!$B:$B,Xlation!$C:$C,"Error",0)</f>
        <v xml:space="preserve">Full-time </v>
      </c>
      <c r="P153" t="str">
        <f>_xlfn.XLOOKUP(L153,Xlation!$B:$B,Xlation!$C:$C,"Error",0)</f>
        <v>United States of America</v>
      </c>
      <c r="Q153" t="str">
        <f>_xlfn.XLOOKUP(J153,Xlation!$B:$B,Xlation!$C:$C,"Error",0)</f>
        <v>United States of America</v>
      </c>
      <c r="R153" t="str">
        <f>_xlfn.XLOOKUP(M153,Xlation!$B:$B,Xlation!$C:$C,"Error",0)</f>
        <v>Large_Greater_than_250_Emp</v>
      </c>
      <c r="S153" t="str">
        <f>_xlfn.XLOOKUP(F153,Xlation!$B:$B,Xlation!$C:$C,"Error",0)</f>
        <v>Engineer</v>
      </c>
      <c r="T153" t="str">
        <f>_xlfn.XLOOKUP(K153,Xlation!$B:$B,Xlation!$C:$C,"Error",0)</f>
        <v>80-100%</v>
      </c>
      <c r="U153" t="str">
        <f>_xlfn.XLOOKUP(F153,Categories!B:B,Categories!C:C,"Not in dataset",0)</f>
        <v>Not ML</v>
      </c>
    </row>
    <row r="154" spans="2:21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">
        <v>60</v>
      </c>
      <c r="N154" t="str">
        <f>_xlfn.XLOOKUP(D154,Xlation!$B:$B,Xlation!$C:$C,"Error",0)</f>
        <v xml:space="preserve">Senior-level Expert </v>
      </c>
      <c r="O154" t="str">
        <f>_xlfn.XLOOKUP(E154,Xlation!$B:$B,Xlation!$C:$C,"Error",0)</f>
        <v xml:space="preserve">Full-time </v>
      </c>
      <c r="P154" t="str">
        <f>_xlfn.XLOOKUP(L154,Xlation!$B:$B,Xlation!$C:$C,"Error",0)</f>
        <v>United States of America</v>
      </c>
      <c r="Q154" t="str">
        <f>_xlfn.XLOOKUP(J154,Xlation!$B:$B,Xlation!$C:$C,"Error",0)</f>
        <v>United States of America</v>
      </c>
      <c r="R154" t="str">
        <f>_xlfn.XLOOKUP(M154,Xlation!$B:$B,Xlation!$C:$C,"Error",0)</f>
        <v>Large_Greater_than_250_Emp</v>
      </c>
      <c r="S154" t="str">
        <f>_xlfn.XLOOKUP(F154,Xlation!$B:$B,Xlation!$C:$C,"Error",0)</f>
        <v>Engineer</v>
      </c>
      <c r="T154" t="str">
        <f>_xlfn.XLOOKUP(K154,Xlation!$B:$B,Xlation!$C:$C,"Error",0)</f>
        <v>80-100%</v>
      </c>
      <c r="U154" t="str">
        <f>_xlfn.XLOOKUP(F154,Categories!B:B,Categories!C:C,"Not in dataset",0)</f>
        <v>Not ML</v>
      </c>
    </row>
    <row r="155" spans="2:21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">
        <v>62</v>
      </c>
      <c r="N155" t="str">
        <f>_xlfn.XLOOKUP(D155,Xlation!$B:$B,Xlation!$C:$C,"Error",0)</f>
        <v xml:space="preserve">Senior-level Expert </v>
      </c>
      <c r="O155" t="str">
        <f>_xlfn.XLOOKUP(E155,Xlation!$B:$B,Xlation!$C:$C,"Error",0)</f>
        <v xml:space="preserve">Full-time </v>
      </c>
      <c r="P155" t="str">
        <f>_xlfn.XLOOKUP(L155,Xlation!$B:$B,Xlation!$C:$C,"Error",0)</f>
        <v>United States of America</v>
      </c>
      <c r="Q155" t="str">
        <f>_xlfn.XLOOKUP(J155,Xlation!$B:$B,Xlation!$C:$C,"Error",0)</f>
        <v>Brazil</v>
      </c>
      <c r="R155" t="str">
        <f>_xlfn.XLOOKUP(M155,Xlation!$B:$B,Xlation!$C:$C,"Error",0)</f>
        <v>Small_Less_than_50_Emp</v>
      </c>
      <c r="S155" t="str">
        <f>_xlfn.XLOOKUP(F155,Xlation!$B:$B,Xlation!$C:$C,"Error",0)</f>
        <v>Engineer</v>
      </c>
      <c r="T155" t="str">
        <f>_xlfn.XLOOKUP(K155,Xlation!$B:$B,Xlation!$C:$C,"Error",0)</f>
        <v>80-100%</v>
      </c>
      <c r="U155" t="str">
        <f>_xlfn.XLOOKUP(F155,Categories!B:B,Categories!C:C,"Not in dataset",0)</f>
        <v>Not ML</v>
      </c>
    </row>
    <row r="156" spans="2:21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">
        <v>62</v>
      </c>
      <c r="N156" t="str">
        <f>_xlfn.XLOOKUP(D156,Xlation!$B:$B,Xlation!$C:$C,"Error",0)</f>
        <v xml:space="preserve">Senior-level Expert </v>
      </c>
      <c r="O156" t="str">
        <f>_xlfn.XLOOKUP(E156,Xlation!$B:$B,Xlation!$C:$C,"Error",0)</f>
        <v xml:space="preserve">Full-time </v>
      </c>
      <c r="P156" t="str">
        <f>_xlfn.XLOOKUP(L156,Xlation!$B:$B,Xlation!$C:$C,"Error",0)</f>
        <v>Japan</v>
      </c>
      <c r="Q156" t="str">
        <f>_xlfn.XLOOKUP(J156,Xlation!$B:$B,Xlation!$C:$C,"Error",0)</f>
        <v>Japan</v>
      </c>
      <c r="R156" t="str">
        <f>_xlfn.XLOOKUP(M156,Xlation!$B:$B,Xlation!$C:$C,"Error",0)</f>
        <v>Small_Less_than_50_Emp</v>
      </c>
      <c r="S156" t="str">
        <f>_xlfn.XLOOKUP(F156,Xlation!$B:$B,Xlation!$C:$C,"Error",0)</f>
        <v>Scientist</v>
      </c>
      <c r="T156" t="str">
        <f>_xlfn.XLOOKUP(K156,Xlation!$B:$B,Xlation!$C:$C,"Error",0)</f>
        <v>0-20%</v>
      </c>
      <c r="U156" t="str">
        <f>_xlfn.XLOOKUP(F156,Categories!B:B,Categories!C:C,"Not in dataset",0)</f>
        <v>Not ML</v>
      </c>
    </row>
    <row r="157" spans="2:21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">
        <v>64</v>
      </c>
      <c r="N157" t="str">
        <f>_xlfn.XLOOKUP(D157,Xlation!$B:$B,Xlation!$C:$C,"Error",0)</f>
        <v xml:space="preserve">Mid-level Intermediate </v>
      </c>
      <c r="O157" t="str">
        <f>_xlfn.XLOOKUP(E157,Xlation!$B:$B,Xlation!$C:$C,"Error",0)</f>
        <v xml:space="preserve">Full-time </v>
      </c>
      <c r="P157" t="str">
        <f>_xlfn.XLOOKUP(L157,Xlation!$B:$B,Xlation!$C:$C,"Error",0)</f>
        <v>United States of America</v>
      </c>
      <c r="Q157" t="str">
        <f>_xlfn.XLOOKUP(J157,Xlation!$B:$B,Xlation!$C:$C,"Error",0)</f>
        <v>United States of America</v>
      </c>
      <c r="R157" t="str">
        <f>_xlfn.XLOOKUP(M157,Xlation!$B:$B,Xlation!$C:$C,"Error",0)</f>
        <v>Medium_Between_50_and_250_Emp</v>
      </c>
      <c r="S157" t="str">
        <f>_xlfn.XLOOKUP(F157,Xlation!$B:$B,Xlation!$C:$C,"Error",0)</f>
        <v>Scientist</v>
      </c>
      <c r="T157" t="str">
        <f>_xlfn.XLOOKUP(K157,Xlation!$B:$B,Xlation!$C:$C,"Error",0)</f>
        <v>80-100%</v>
      </c>
      <c r="U157" t="str">
        <f>_xlfn.XLOOKUP(F157,Categories!B:B,Categories!C:C,"Not in dataset",0)</f>
        <v>Not ML</v>
      </c>
    </row>
    <row r="158" spans="2:21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">
        <v>60</v>
      </c>
      <c r="N158" t="str">
        <f>_xlfn.XLOOKUP(D158,Xlation!$B:$B,Xlation!$C:$C,"Error",0)</f>
        <v xml:space="preserve">Mid-level Intermediate </v>
      </c>
      <c r="O158" t="str">
        <f>_xlfn.XLOOKUP(E158,Xlation!$B:$B,Xlation!$C:$C,"Error",0)</f>
        <v xml:space="preserve">Full-time </v>
      </c>
      <c r="P158" t="str">
        <f>_xlfn.XLOOKUP(L158,Xlation!$B:$B,Xlation!$C:$C,"Error",0)</f>
        <v>Canada</v>
      </c>
      <c r="Q158" t="str">
        <f>_xlfn.XLOOKUP(J158,Xlation!$B:$B,Xlation!$C:$C,"Error",0)</f>
        <v>Canada</v>
      </c>
      <c r="R158" t="str">
        <f>_xlfn.XLOOKUP(M158,Xlation!$B:$B,Xlation!$C:$C,"Error",0)</f>
        <v>Large_Greater_than_250_Emp</v>
      </c>
      <c r="S158" t="str">
        <f>_xlfn.XLOOKUP(F158,Xlation!$B:$B,Xlation!$C:$C,"Error",0)</f>
        <v>Scientist</v>
      </c>
      <c r="T158" t="str">
        <f>_xlfn.XLOOKUP(K158,Xlation!$B:$B,Xlation!$C:$C,"Error",0)</f>
        <v>80-100%</v>
      </c>
      <c r="U158" t="str">
        <f>_xlfn.XLOOKUP(F158,Categories!B:B,Categories!C:C,"Not in dataset",0)</f>
        <v>Not ML</v>
      </c>
    </row>
    <row r="159" spans="2:21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">
        <v>60</v>
      </c>
      <c r="N159" t="str">
        <f>_xlfn.XLOOKUP(D159,Xlation!$B:$B,Xlation!$C:$C,"Error",0)</f>
        <v xml:space="preserve">Entry-level Junior </v>
      </c>
      <c r="O159" t="str">
        <f>_xlfn.XLOOKUP(E159,Xlation!$B:$B,Xlation!$C:$C,"Error",0)</f>
        <v xml:space="preserve">Full-time </v>
      </c>
      <c r="P159" t="str">
        <f>_xlfn.XLOOKUP(L159,Xlation!$B:$B,Xlation!$C:$C,"Error",0)</f>
        <v>Ukraine</v>
      </c>
      <c r="Q159" t="str">
        <f>_xlfn.XLOOKUP(J159,Xlation!$B:$B,Xlation!$C:$C,"Error",0)</f>
        <v>Ukraine</v>
      </c>
      <c r="R159" t="str">
        <f>_xlfn.XLOOKUP(M159,Xlation!$B:$B,Xlation!$C:$C,"Error",0)</f>
        <v>Large_Greater_than_250_Emp</v>
      </c>
      <c r="S159" t="str">
        <f>_xlfn.XLOOKUP(F159,Xlation!$B:$B,Xlation!$C:$C,"Error",0)</f>
        <v>Scientist</v>
      </c>
      <c r="T159" t="str">
        <f>_xlfn.XLOOKUP(K159,Xlation!$B:$B,Xlation!$C:$C,"Error",0)</f>
        <v>80-100%</v>
      </c>
      <c r="U159" t="str">
        <f>_xlfn.XLOOKUP(F159,Categories!B:B,Categories!C:C,"Not in dataset",0)</f>
        <v>Not ML</v>
      </c>
    </row>
    <row r="160" spans="2:21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">
        <v>60</v>
      </c>
      <c r="N160" t="str">
        <f>_xlfn.XLOOKUP(D160,Xlation!$B:$B,Xlation!$C:$C,"Error",0)</f>
        <v xml:space="preserve">Senior-level Expert </v>
      </c>
      <c r="O160" t="str">
        <f>_xlfn.XLOOKUP(E160,Xlation!$B:$B,Xlation!$C:$C,"Error",0)</f>
        <v xml:space="preserve">Full-time </v>
      </c>
      <c r="P160" t="str">
        <f>_xlfn.XLOOKUP(L160,Xlation!$B:$B,Xlation!$C:$C,"Error",0)</f>
        <v>United States of America</v>
      </c>
      <c r="Q160" t="str">
        <f>_xlfn.XLOOKUP(J160,Xlation!$B:$B,Xlation!$C:$C,"Error",0)</f>
        <v>United States of America</v>
      </c>
      <c r="R160" t="str">
        <f>_xlfn.XLOOKUP(M160,Xlation!$B:$B,Xlation!$C:$C,"Error",0)</f>
        <v>Large_Greater_than_250_Emp</v>
      </c>
      <c r="S160" t="str">
        <f>_xlfn.XLOOKUP(F160,Xlation!$B:$B,Xlation!$C:$C,"Error",0)</f>
        <v>Scientist</v>
      </c>
      <c r="T160" t="str">
        <f>_xlfn.XLOOKUP(K160,Xlation!$B:$B,Xlation!$C:$C,"Error",0)</f>
        <v>80-100%</v>
      </c>
      <c r="U160" t="str">
        <f>_xlfn.XLOOKUP(F160,Categories!B:B,Categories!C:C,"Not in dataset",0)</f>
        <v>Not ML</v>
      </c>
    </row>
    <row r="161" spans="2:21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">
        <v>60</v>
      </c>
      <c r="N161" t="str">
        <f>_xlfn.XLOOKUP(D161,Xlation!$B:$B,Xlation!$C:$C,"Error",0)</f>
        <v xml:space="preserve">Senior-level Expert </v>
      </c>
      <c r="O161" t="str">
        <f>_xlfn.XLOOKUP(E161,Xlation!$B:$B,Xlation!$C:$C,"Error",0)</f>
        <v xml:space="preserve">Full-time </v>
      </c>
      <c r="P161" t="str">
        <f>_xlfn.XLOOKUP(L161,Xlation!$B:$B,Xlation!$C:$C,"Error",0)</f>
        <v>Canada</v>
      </c>
      <c r="Q161" t="str">
        <f>_xlfn.XLOOKUP(J161,Xlation!$B:$B,Xlation!$C:$C,"Error",0)</f>
        <v>Canada</v>
      </c>
      <c r="R161" t="str">
        <f>_xlfn.XLOOKUP(M161,Xlation!$B:$B,Xlation!$C:$C,"Error",0)</f>
        <v>Large_Greater_than_250_Emp</v>
      </c>
      <c r="S161" t="str">
        <f>_xlfn.XLOOKUP(F161,Xlation!$B:$B,Xlation!$C:$C,"Error",0)</f>
        <v>Engineer</v>
      </c>
      <c r="T161" t="str">
        <f>_xlfn.XLOOKUP(K161,Xlation!$B:$B,Xlation!$C:$C,"Error",0)</f>
        <v>20-80%</v>
      </c>
      <c r="U161" t="str">
        <f>_xlfn.XLOOKUP(F161,Categories!B:B,Categories!C:C,"Not in dataset",0)</f>
        <v>Not ML</v>
      </c>
    </row>
    <row r="162" spans="2:21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">
        <v>64</v>
      </c>
      <c r="N162" t="str">
        <f>_xlfn.XLOOKUP(D162,Xlation!$B:$B,Xlation!$C:$C,"Error",0)</f>
        <v xml:space="preserve">Mid-level Intermediate </v>
      </c>
      <c r="O162" t="str">
        <f>_xlfn.XLOOKUP(E162,Xlation!$B:$B,Xlation!$C:$C,"Error",0)</f>
        <v xml:space="preserve">Full-time </v>
      </c>
      <c r="P162" t="str">
        <f>_xlfn.XLOOKUP(L162,Xlation!$B:$B,Xlation!$C:$C,"Error",0)</f>
        <v>Israel</v>
      </c>
      <c r="Q162" t="str">
        <f>_xlfn.XLOOKUP(J162,Xlation!$B:$B,Xlation!$C:$C,"Error",0)</f>
        <v>Singapore</v>
      </c>
      <c r="R162" t="str">
        <f>_xlfn.XLOOKUP(M162,Xlation!$B:$B,Xlation!$C:$C,"Error",0)</f>
        <v>Medium_Between_50_and_250_Emp</v>
      </c>
      <c r="S162" t="str">
        <f>_xlfn.XLOOKUP(F162,Xlation!$B:$B,Xlation!$C:$C,"Error",0)</f>
        <v>Scientist</v>
      </c>
      <c r="T162" t="str">
        <f>_xlfn.XLOOKUP(K162,Xlation!$B:$B,Xlation!$C:$C,"Error",0)</f>
        <v>80-100%</v>
      </c>
      <c r="U162" t="str">
        <f>_xlfn.XLOOKUP(F162,Categories!B:B,Categories!C:C,"Not in dataset",0)</f>
        <v>Not ML</v>
      </c>
    </row>
    <row r="163" spans="2:21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">
        <v>60</v>
      </c>
      <c r="N163" t="str">
        <f>_xlfn.XLOOKUP(D163,Xlation!$B:$B,Xlation!$C:$C,"Error",0)</f>
        <v xml:space="preserve">Mid-level Intermediate </v>
      </c>
      <c r="O163" t="str">
        <f>_xlfn.XLOOKUP(E163,Xlation!$B:$B,Xlation!$C:$C,"Error",0)</f>
        <v xml:space="preserve">Full-time </v>
      </c>
      <c r="P163" t="str">
        <f>_xlfn.XLOOKUP(L163,Xlation!$B:$B,Xlation!$C:$C,"Error",0)</f>
        <v>United States of America</v>
      </c>
      <c r="Q163" t="str">
        <f>_xlfn.XLOOKUP(J163,Xlation!$B:$B,Xlation!$C:$C,"Error",0)</f>
        <v>United States of America</v>
      </c>
      <c r="R163" t="str">
        <f>_xlfn.XLOOKUP(M163,Xlation!$B:$B,Xlation!$C:$C,"Error",0)</f>
        <v>Large_Greater_than_250_Emp</v>
      </c>
      <c r="S163" t="str">
        <f>_xlfn.XLOOKUP(F163,Xlation!$B:$B,Xlation!$C:$C,"Error",0)</f>
        <v>Scientist</v>
      </c>
      <c r="T163" t="str">
        <f>_xlfn.XLOOKUP(K163,Xlation!$B:$B,Xlation!$C:$C,"Error",0)</f>
        <v>20-80%</v>
      </c>
      <c r="U163" t="str">
        <f>_xlfn.XLOOKUP(F163,Categories!B:B,Categories!C:C,"Not in dataset",0)</f>
        <v>ML Professional</v>
      </c>
    </row>
    <row r="164" spans="2:21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">
        <v>64</v>
      </c>
      <c r="N164" t="str">
        <f>_xlfn.XLOOKUP(D164,Xlation!$B:$B,Xlation!$C:$C,"Error",0)</f>
        <v xml:space="preserve">Senior-level Expert </v>
      </c>
      <c r="O164" t="str">
        <f>_xlfn.XLOOKUP(E164,Xlation!$B:$B,Xlation!$C:$C,"Error",0)</f>
        <v xml:space="preserve">Full-time </v>
      </c>
      <c r="P164" t="str">
        <f>_xlfn.XLOOKUP(L164,Xlation!$B:$B,Xlation!$C:$C,"Error",0)</f>
        <v>United States of America</v>
      </c>
      <c r="Q164" t="str">
        <f>_xlfn.XLOOKUP(J164,Xlation!$B:$B,Xlation!$C:$C,"Error",0)</f>
        <v>United States of America</v>
      </c>
      <c r="R164" t="str">
        <f>_xlfn.XLOOKUP(M164,Xlation!$B:$B,Xlation!$C:$C,"Error",0)</f>
        <v>Medium_Between_50_and_250_Emp</v>
      </c>
      <c r="S164" t="str">
        <f>_xlfn.XLOOKUP(F164,Xlation!$B:$B,Xlation!$C:$C,"Error",0)</f>
        <v>Analysis</v>
      </c>
      <c r="T164" t="str">
        <f>_xlfn.XLOOKUP(K164,Xlation!$B:$B,Xlation!$C:$C,"Error",0)</f>
        <v>80-100%</v>
      </c>
      <c r="U164" t="str">
        <f>_xlfn.XLOOKUP(F164,Categories!B:B,Categories!C:C,"Not in dataset",0)</f>
        <v>Not ML</v>
      </c>
    </row>
    <row r="165" spans="2:21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">
        <v>62</v>
      </c>
      <c r="N165" t="str">
        <f>_xlfn.XLOOKUP(D165,Xlation!$B:$B,Xlation!$C:$C,"Error",0)</f>
        <v xml:space="preserve">Entry-level Junior </v>
      </c>
      <c r="O165" t="str">
        <f>_xlfn.XLOOKUP(E165,Xlation!$B:$B,Xlation!$C:$C,"Error",0)</f>
        <v xml:space="preserve">Full-time </v>
      </c>
      <c r="P165" t="str">
        <f>_xlfn.XLOOKUP(L165,Xlation!$B:$B,Xlation!$C:$C,"Error",0)</f>
        <v>United States of America</v>
      </c>
      <c r="Q165" t="str">
        <f>_xlfn.XLOOKUP(J165,Xlation!$B:$B,Xlation!$C:$C,"Error",0)</f>
        <v>United States of America</v>
      </c>
      <c r="R165" t="str">
        <f>_xlfn.XLOOKUP(M165,Xlation!$B:$B,Xlation!$C:$C,"Error",0)</f>
        <v>Small_Less_than_50_Emp</v>
      </c>
      <c r="S165" t="str">
        <f>_xlfn.XLOOKUP(F165,Xlation!$B:$B,Xlation!$C:$C,"Error",0)</f>
        <v>Engineer</v>
      </c>
      <c r="T165" t="str">
        <f>_xlfn.XLOOKUP(K165,Xlation!$B:$B,Xlation!$C:$C,"Error",0)</f>
        <v>80-100%</v>
      </c>
      <c r="U165" t="str">
        <f>_xlfn.XLOOKUP(F165,Categories!B:B,Categories!C:C,"Not in dataset",0)</f>
        <v>ML Professional</v>
      </c>
    </row>
    <row r="166" spans="2:21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">
        <v>60</v>
      </c>
      <c r="N166" t="str">
        <f>_xlfn.XLOOKUP(D166,Xlation!$B:$B,Xlation!$C:$C,"Error",0)</f>
        <v>Executive-level Director</v>
      </c>
      <c r="O166" t="str">
        <f>_xlfn.XLOOKUP(E166,Xlation!$B:$B,Xlation!$C:$C,"Error",0)</f>
        <v xml:space="preserve">Full-time </v>
      </c>
      <c r="P166" t="str">
        <f>_xlfn.XLOOKUP(L166,Xlation!$B:$B,Xlation!$C:$C,"Error",0)</f>
        <v>Russian Federation</v>
      </c>
      <c r="Q166" t="str">
        <f>_xlfn.XLOOKUP(J166,Xlation!$B:$B,Xlation!$C:$C,"Error",0)</f>
        <v>Russian Federation</v>
      </c>
      <c r="R166" t="str">
        <f>_xlfn.XLOOKUP(M166,Xlation!$B:$B,Xlation!$C:$C,"Error",0)</f>
        <v>Large_Greater_than_250_Emp</v>
      </c>
      <c r="S166" t="str">
        <f>_xlfn.XLOOKUP(F166,Xlation!$B:$B,Xlation!$C:$C,"Error",0)</f>
        <v>Other</v>
      </c>
      <c r="T166" t="str">
        <f>_xlfn.XLOOKUP(K166,Xlation!$B:$B,Xlation!$C:$C,"Error",0)</f>
        <v>20-80%</v>
      </c>
      <c r="U166" t="str">
        <f>_xlfn.XLOOKUP(F166,Categories!B:B,Categories!C:C,"Not in dataset",0)</f>
        <v>Not ML</v>
      </c>
    </row>
    <row r="167" spans="2:21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">
        <v>64</v>
      </c>
      <c r="N167" t="str">
        <f>_xlfn.XLOOKUP(D167,Xlation!$B:$B,Xlation!$C:$C,"Error",0)</f>
        <v>Executive-level Director</v>
      </c>
      <c r="O167" t="str">
        <f>_xlfn.XLOOKUP(E167,Xlation!$B:$B,Xlation!$C:$C,"Error",0)</f>
        <v xml:space="preserve">Full-time </v>
      </c>
      <c r="P167" t="str">
        <f>_xlfn.XLOOKUP(L167,Xlation!$B:$B,Xlation!$C:$C,"Error",0)</f>
        <v>Russian Federation</v>
      </c>
      <c r="Q167" t="str">
        <f>_xlfn.XLOOKUP(J167,Xlation!$B:$B,Xlation!$C:$C,"Error",0)</f>
        <v>Russian Federation</v>
      </c>
      <c r="R167" t="str">
        <f>_xlfn.XLOOKUP(M167,Xlation!$B:$B,Xlation!$C:$C,"Error",0)</f>
        <v>Medium_Between_50_and_250_Emp</v>
      </c>
      <c r="S167" t="str">
        <f>_xlfn.XLOOKUP(F167,Xlation!$B:$B,Xlation!$C:$C,"Error",0)</f>
        <v>Scientist</v>
      </c>
      <c r="T167" t="str">
        <f>_xlfn.XLOOKUP(K167,Xlation!$B:$B,Xlation!$C:$C,"Error",0)</f>
        <v>0-20%</v>
      </c>
      <c r="U167" t="str">
        <f>_xlfn.XLOOKUP(F167,Categories!B:B,Categories!C:C,"Not in dataset",0)</f>
        <v>Not ML</v>
      </c>
    </row>
    <row r="168" spans="2:21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">
        <v>60</v>
      </c>
      <c r="N168" t="str">
        <f>_xlfn.XLOOKUP(D168,Xlation!$B:$B,Xlation!$C:$C,"Error",0)</f>
        <v xml:space="preserve">Mid-level Intermediate </v>
      </c>
      <c r="O168" t="str">
        <f>_xlfn.XLOOKUP(E168,Xlation!$B:$B,Xlation!$C:$C,"Error",0)</f>
        <v xml:space="preserve">Full-time </v>
      </c>
      <c r="P168" t="str">
        <f>_xlfn.XLOOKUP(L168,Xlation!$B:$B,Xlation!$C:$C,"Error",0)</f>
        <v>Malta</v>
      </c>
      <c r="Q168" t="str">
        <f>_xlfn.XLOOKUP(J168,Xlation!$B:$B,Xlation!$C:$C,"Error",0)</f>
        <v>Malta</v>
      </c>
      <c r="R168" t="str">
        <f>_xlfn.XLOOKUP(M168,Xlation!$B:$B,Xlation!$C:$C,"Error",0)</f>
        <v>Large_Greater_than_250_Emp</v>
      </c>
      <c r="S168" t="str">
        <f>_xlfn.XLOOKUP(F168,Xlation!$B:$B,Xlation!$C:$C,"Error",0)</f>
        <v>Engineer</v>
      </c>
      <c r="T168" t="str">
        <f>_xlfn.XLOOKUP(K168,Xlation!$B:$B,Xlation!$C:$C,"Error",0)</f>
        <v>20-80%</v>
      </c>
      <c r="U168" t="str">
        <f>_xlfn.XLOOKUP(F168,Categories!B:B,Categories!C:C,"Not in dataset",0)</f>
        <v>Not ML</v>
      </c>
    </row>
    <row r="169" spans="2:21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">
        <v>60</v>
      </c>
      <c r="N169" t="str">
        <f>_xlfn.XLOOKUP(D169,Xlation!$B:$B,Xlation!$C:$C,"Error",0)</f>
        <v xml:space="preserve">Entry-level Junior </v>
      </c>
      <c r="O169" t="str">
        <f>_xlfn.XLOOKUP(E169,Xlation!$B:$B,Xlation!$C:$C,"Error",0)</f>
        <v xml:space="preserve">Full-time </v>
      </c>
      <c r="P169" t="str">
        <f>_xlfn.XLOOKUP(L169,Xlation!$B:$B,Xlation!$C:$C,"Error",0)</f>
        <v>Germany</v>
      </c>
      <c r="Q169" t="str">
        <f>_xlfn.XLOOKUP(J169,Xlation!$B:$B,Xlation!$C:$C,"Error",0)</f>
        <v>Germany</v>
      </c>
      <c r="R169" t="str">
        <f>_xlfn.XLOOKUP(M169,Xlation!$B:$B,Xlation!$C:$C,"Error",0)</f>
        <v>Large_Greater_than_250_Emp</v>
      </c>
      <c r="S169" t="str">
        <f>_xlfn.XLOOKUP(F169,Xlation!$B:$B,Xlation!$C:$C,"Error",0)</f>
        <v>Scientist</v>
      </c>
      <c r="T169" t="str">
        <f>_xlfn.XLOOKUP(K169,Xlation!$B:$B,Xlation!$C:$C,"Error",0)</f>
        <v>20-80%</v>
      </c>
      <c r="U169" t="str">
        <f>_xlfn.XLOOKUP(F169,Categories!B:B,Categories!C:C,"Not in dataset",0)</f>
        <v>Not ML</v>
      </c>
    </row>
    <row r="170" spans="2:21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">
        <v>64</v>
      </c>
      <c r="N170" t="str">
        <f>_xlfn.XLOOKUP(D170,Xlation!$B:$B,Xlation!$C:$C,"Error",0)</f>
        <v>Executive-level Director</v>
      </c>
      <c r="O170" t="str">
        <f>_xlfn.XLOOKUP(E170,Xlation!$B:$B,Xlation!$C:$C,"Error",0)</f>
        <v xml:space="preserve">Full-time </v>
      </c>
      <c r="P170" t="str">
        <f>_xlfn.XLOOKUP(L170,Xlation!$B:$B,Xlation!$C:$C,"Error",0)</f>
        <v>Germany</v>
      </c>
      <c r="Q170" t="str">
        <f>_xlfn.XLOOKUP(J170,Xlation!$B:$B,Xlation!$C:$C,"Error",0)</f>
        <v>Germany</v>
      </c>
      <c r="R170" t="str">
        <f>_xlfn.XLOOKUP(M170,Xlation!$B:$B,Xlation!$C:$C,"Error",0)</f>
        <v>Medium_Between_50_and_250_Emp</v>
      </c>
      <c r="S170" t="str">
        <f>_xlfn.XLOOKUP(F170,Xlation!$B:$B,Xlation!$C:$C,"Error",0)</f>
        <v>Scientist</v>
      </c>
      <c r="T170" t="str">
        <f>_xlfn.XLOOKUP(K170,Xlation!$B:$B,Xlation!$C:$C,"Error",0)</f>
        <v>20-80%</v>
      </c>
      <c r="U170" t="str">
        <f>_xlfn.XLOOKUP(F170,Categories!B:B,Categories!C:C,"Not in dataset",0)</f>
        <v>Not ML</v>
      </c>
    </row>
    <row r="171" spans="2:21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">
        <v>60</v>
      </c>
      <c r="N171" t="str">
        <f>_xlfn.XLOOKUP(D171,Xlation!$B:$B,Xlation!$C:$C,"Error",0)</f>
        <v xml:space="preserve">Senior-level Expert </v>
      </c>
      <c r="O171" t="str">
        <f>_xlfn.XLOOKUP(E171,Xlation!$B:$B,Xlation!$C:$C,"Error",0)</f>
        <v xml:space="preserve">Full-time </v>
      </c>
      <c r="P171" t="str">
        <f>_xlfn.XLOOKUP(L171,Xlation!$B:$B,Xlation!$C:$C,"Error",0)</f>
        <v>United States of America</v>
      </c>
      <c r="Q171" t="str">
        <f>_xlfn.XLOOKUP(J171,Xlation!$B:$B,Xlation!$C:$C,"Error",0)</f>
        <v>United States of America</v>
      </c>
      <c r="R171" t="str">
        <f>_xlfn.XLOOKUP(M171,Xlation!$B:$B,Xlation!$C:$C,"Error",0)</f>
        <v>Large_Greater_than_250_Emp</v>
      </c>
      <c r="S171" t="str">
        <f>_xlfn.XLOOKUP(F171,Xlation!$B:$B,Xlation!$C:$C,"Error",0)</f>
        <v>Other</v>
      </c>
      <c r="T171" t="str">
        <f>_xlfn.XLOOKUP(K171,Xlation!$B:$B,Xlation!$C:$C,"Error",0)</f>
        <v>80-100%</v>
      </c>
      <c r="U171" t="str">
        <f>_xlfn.XLOOKUP(F171,Categories!B:B,Categories!C:C,"Not in dataset",0)</f>
        <v>Not ML</v>
      </c>
    </row>
    <row r="172" spans="2:21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">
        <v>60</v>
      </c>
      <c r="N172" t="str">
        <f>_xlfn.XLOOKUP(D172,Xlation!$B:$B,Xlation!$C:$C,"Error",0)</f>
        <v xml:space="preserve">Entry-level Junior </v>
      </c>
      <c r="O172" t="str">
        <f>_xlfn.XLOOKUP(E172,Xlation!$B:$B,Xlation!$C:$C,"Error",0)</f>
        <v xml:space="preserve">Full-time </v>
      </c>
      <c r="P172" t="str">
        <f>_xlfn.XLOOKUP(L172,Xlation!$B:$B,Xlation!$C:$C,"Error",0)</f>
        <v>United States of America</v>
      </c>
      <c r="Q172" t="str">
        <f>_xlfn.XLOOKUP(J172,Xlation!$B:$B,Xlation!$C:$C,"Error",0)</f>
        <v>United States of America</v>
      </c>
      <c r="R172" t="str">
        <f>_xlfn.XLOOKUP(M172,Xlation!$B:$B,Xlation!$C:$C,"Error",0)</f>
        <v>Large_Greater_than_250_Emp</v>
      </c>
      <c r="S172" t="str">
        <f>_xlfn.XLOOKUP(F172,Xlation!$B:$B,Xlation!$C:$C,"Error",0)</f>
        <v>Engineer</v>
      </c>
      <c r="T172" t="str">
        <f>_xlfn.XLOOKUP(K172,Xlation!$B:$B,Xlation!$C:$C,"Error",0)</f>
        <v>80-100%</v>
      </c>
      <c r="U172" t="str">
        <f>_xlfn.XLOOKUP(F172,Categories!B:B,Categories!C:C,"Not in dataset",0)</f>
        <v>Not ML</v>
      </c>
    </row>
    <row r="173" spans="2:21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">
        <v>60</v>
      </c>
      <c r="N173" t="str">
        <f>_xlfn.XLOOKUP(D173,Xlation!$B:$B,Xlation!$C:$C,"Error",0)</f>
        <v>Executive-level Director</v>
      </c>
      <c r="O173" t="str">
        <f>_xlfn.XLOOKUP(E173,Xlation!$B:$B,Xlation!$C:$C,"Error",0)</f>
        <v xml:space="preserve">Full-time </v>
      </c>
      <c r="P173" t="str">
        <f>_xlfn.XLOOKUP(L173,Xlation!$B:$B,Xlation!$C:$C,"Error",0)</f>
        <v>United States of America</v>
      </c>
      <c r="Q173" t="str">
        <f>_xlfn.XLOOKUP(J173,Xlation!$B:$B,Xlation!$C:$C,"Error",0)</f>
        <v>United States of America</v>
      </c>
      <c r="R173" t="str">
        <f>_xlfn.XLOOKUP(M173,Xlation!$B:$B,Xlation!$C:$C,"Error",0)</f>
        <v>Large_Greater_than_250_Emp</v>
      </c>
      <c r="S173" t="str">
        <f>_xlfn.XLOOKUP(F173,Xlation!$B:$B,Xlation!$C:$C,"Error",0)</f>
        <v>Scientist</v>
      </c>
      <c r="T173" t="str">
        <f>_xlfn.XLOOKUP(K173,Xlation!$B:$B,Xlation!$C:$C,"Error",0)</f>
        <v>0-20%</v>
      </c>
      <c r="U173" t="str">
        <f>_xlfn.XLOOKUP(F173,Categories!B:B,Categories!C:C,"Not in dataset",0)</f>
        <v>Not ML</v>
      </c>
    </row>
    <row r="174" spans="2:21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">
        <v>62</v>
      </c>
      <c r="N174" t="str">
        <f>_xlfn.XLOOKUP(D174,Xlation!$B:$B,Xlation!$C:$C,"Error",0)</f>
        <v xml:space="preserve">Entry-level Junior </v>
      </c>
      <c r="O174" t="str">
        <f>_xlfn.XLOOKUP(E174,Xlation!$B:$B,Xlation!$C:$C,"Error",0)</f>
        <v xml:space="preserve">Full-time </v>
      </c>
      <c r="P174" t="str">
        <f>_xlfn.XLOOKUP(L174,Xlation!$B:$B,Xlation!$C:$C,"Error",0)</f>
        <v>United States of America</v>
      </c>
      <c r="Q174" t="str">
        <f>_xlfn.XLOOKUP(J174,Xlation!$B:$B,Xlation!$C:$C,"Error",0)</f>
        <v>United States of America</v>
      </c>
      <c r="R174" t="str">
        <f>_xlfn.XLOOKUP(M174,Xlation!$B:$B,Xlation!$C:$C,"Error",0)</f>
        <v>Small_Less_than_50_Emp</v>
      </c>
      <c r="S174" t="str">
        <f>_xlfn.XLOOKUP(F174,Xlation!$B:$B,Xlation!$C:$C,"Error",0)</f>
        <v>Analysis</v>
      </c>
      <c r="T174" t="str">
        <f>_xlfn.XLOOKUP(K174,Xlation!$B:$B,Xlation!$C:$C,"Error",0)</f>
        <v>20-80%</v>
      </c>
      <c r="U174" t="str">
        <f>_xlfn.XLOOKUP(F174,Categories!B:B,Categories!C:C,"Not in dataset",0)</f>
        <v>Not ML</v>
      </c>
    </row>
    <row r="175" spans="2:21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">
        <v>60</v>
      </c>
      <c r="N175" t="str">
        <f>_xlfn.XLOOKUP(D175,Xlation!$B:$B,Xlation!$C:$C,"Error",0)</f>
        <v xml:space="preserve">Mid-level Intermediate </v>
      </c>
      <c r="O175" t="str">
        <f>_xlfn.XLOOKUP(E175,Xlation!$B:$B,Xlation!$C:$C,"Error",0)</f>
        <v xml:space="preserve">Full-time </v>
      </c>
      <c r="P175" t="str">
        <f>_xlfn.XLOOKUP(L175,Xlation!$B:$B,Xlation!$C:$C,"Error",0)</f>
        <v>United States of America</v>
      </c>
      <c r="Q175" t="str">
        <f>_xlfn.XLOOKUP(J175,Xlation!$B:$B,Xlation!$C:$C,"Error",0)</f>
        <v>United States of America</v>
      </c>
      <c r="R175" t="str">
        <f>_xlfn.XLOOKUP(M175,Xlation!$B:$B,Xlation!$C:$C,"Error",0)</f>
        <v>Large_Greater_than_250_Emp</v>
      </c>
      <c r="S175" t="str">
        <f>_xlfn.XLOOKUP(F175,Xlation!$B:$B,Xlation!$C:$C,"Error",0)</f>
        <v>Other</v>
      </c>
      <c r="T175" t="str">
        <f>_xlfn.XLOOKUP(K175,Xlation!$B:$B,Xlation!$C:$C,"Error",0)</f>
        <v>80-100%</v>
      </c>
      <c r="U175" t="str">
        <f>_xlfn.XLOOKUP(F175,Categories!B:B,Categories!C:C,"Not in dataset",0)</f>
        <v>Not ML</v>
      </c>
    </row>
    <row r="176" spans="2:21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">
        <v>60</v>
      </c>
      <c r="N176" t="str">
        <f>_xlfn.XLOOKUP(D176,Xlation!$B:$B,Xlation!$C:$C,"Error",0)</f>
        <v xml:space="preserve">Mid-level Intermediate </v>
      </c>
      <c r="O176" t="str">
        <f>_xlfn.XLOOKUP(E176,Xlation!$B:$B,Xlation!$C:$C,"Error",0)</f>
        <v xml:space="preserve">Full-time </v>
      </c>
      <c r="P176" t="str">
        <f>_xlfn.XLOOKUP(L176,Xlation!$B:$B,Xlation!$C:$C,"Error",0)</f>
        <v>United States of America</v>
      </c>
      <c r="Q176" t="str">
        <f>_xlfn.XLOOKUP(J176,Xlation!$B:$B,Xlation!$C:$C,"Error",0)</f>
        <v>United States of America</v>
      </c>
      <c r="R176" t="str">
        <f>_xlfn.XLOOKUP(M176,Xlation!$B:$B,Xlation!$C:$C,"Error",0)</f>
        <v>Large_Greater_than_250_Emp</v>
      </c>
      <c r="S176" t="str">
        <f>_xlfn.XLOOKUP(F176,Xlation!$B:$B,Xlation!$C:$C,"Error",0)</f>
        <v>Other</v>
      </c>
      <c r="T176" t="str">
        <f>_xlfn.XLOOKUP(K176,Xlation!$B:$B,Xlation!$C:$C,"Error",0)</f>
        <v>80-100%</v>
      </c>
      <c r="U176" t="str">
        <f>_xlfn.XLOOKUP(F176,Categories!B:B,Categories!C:C,"Not in dataset",0)</f>
        <v>Not ML</v>
      </c>
    </row>
    <row r="177" spans="2:21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">
        <v>60</v>
      </c>
      <c r="N177" t="str">
        <f>_xlfn.XLOOKUP(D177,Xlation!$B:$B,Xlation!$C:$C,"Error",0)</f>
        <v xml:space="preserve">Mid-level Intermediate </v>
      </c>
      <c r="O177" t="str">
        <f>_xlfn.XLOOKUP(E177,Xlation!$B:$B,Xlation!$C:$C,"Error",0)</f>
        <v xml:space="preserve">Full-time </v>
      </c>
      <c r="P177" t="str">
        <f>_xlfn.XLOOKUP(L177,Xlation!$B:$B,Xlation!$C:$C,"Error",0)</f>
        <v>United Kingdom</v>
      </c>
      <c r="Q177" t="str">
        <f>_xlfn.XLOOKUP(J177,Xlation!$B:$B,Xlation!$C:$C,"Error",0)</f>
        <v>United Kingdom</v>
      </c>
      <c r="R177" t="str">
        <f>_xlfn.XLOOKUP(M177,Xlation!$B:$B,Xlation!$C:$C,"Error",0)</f>
        <v>Large_Greater_than_250_Emp</v>
      </c>
      <c r="S177" t="str">
        <f>_xlfn.XLOOKUP(F177,Xlation!$B:$B,Xlation!$C:$C,"Error",0)</f>
        <v>Engineer</v>
      </c>
      <c r="T177" t="str">
        <f>_xlfn.XLOOKUP(K177,Xlation!$B:$B,Xlation!$C:$C,"Error",0)</f>
        <v>80-100%</v>
      </c>
      <c r="U177" t="str">
        <f>_xlfn.XLOOKUP(F177,Categories!B:B,Categories!C:C,"Not in dataset",0)</f>
        <v>Not ML</v>
      </c>
    </row>
    <row r="178" spans="2:21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">
        <v>62</v>
      </c>
      <c r="N178" t="str">
        <f>_xlfn.XLOOKUP(D178,Xlation!$B:$B,Xlation!$C:$C,"Error",0)</f>
        <v xml:space="preserve">Entry-level Junior </v>
      </c>
      <c r="O178" t="str">
        <f>_xlfn.XLOOKUP(E178,Xlation!$B:$B,Xlation!$C:$C,"Error",0)</f>
        <v xml:space="preserve">Full-time </v>
      </c>
      <c r="P178" t="str">
        <f>_xlfn.XLOOKUP(L178,Xlation!$B:$B,Xlation!$C:$C,"Error",0)</f>
        <v>United States of America</v>
      </c>
      <c r="Q178" t="str">
        <f>_xlfn.XLOOKUP(J178,Xlation!$B:$B,Xlation!$C:$C,"Error",0)</f>
        <v>United States of America</v>
      </c>
      <c r="R178" t="str">
        <f>_xlfn.XLOOKUP(M178,Xlation!$B:$B,Xlation!$C:$C,"Error",0)</f>
        <v>Small_Less_than_50_Emp</v>
      </c>
      <c r="S178" t="str">
        <f>_xlfn.XLOOKUP(F178,Xlation!$B:$B,Xlation!$C:$C,"Error",0)</f>
        <v>Analysis</v>
      </c>
      <c r="T178" t="str">
        <f>_xlfn.XLOOKUP(K178,Xlation!$B:$B,Xlation!$C:$C,"Error",0)</f>
        <v>80-100%</v>
      </c>
      <c r="U178" t="str">
        <f>_xlfn.XLOOKUP(F178,Categories!B:B,Categories!C:C,"Not in dataset",0)</f>
        <v>Not ML</v>
      </c>
    </row>
    <row r="179" spans="2:21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">
        <v>60</v>
      </c>
      <c r="N179" t="str">
        <f>_xlfn.XLOOKUP(D179,Xlation!$B:$B,Xlation!$C:$C,"Error",0)</f>
        <v xml:space="preserve">Senior-level Expert </v>
      </c>
      <c r="O179" t="str">
        <f>_xlfn.XLOOKUP(E179,Xlation!$B:$B,Xlation!$C:$C,"Error",0)</f>
        <v xml:space="preserve">Full-time </v>
      </c>
      <c r="P179" t="str">
        <f>_xlfn.XLOOKUP(L179,Xlation!$B:$B,Xlation!$C:$C,"Error",0)</f>
        <v>United States of America</v>
      </c>
      <c r="Q179" t="str">
        <f>_xlfn.XLOOKUP(J179,Xlation!$B:$B,Xlation!$C:$C,"Error",0)</f>
        <v>United States of America</v>
      </c>
      <c r="R179" t="str">
        <f>_xlfn.XLOOKUP(M179,Xlation!$B:$B,Xlation!$C:$C,"Error",0)</f>
        <v>Large_Greater_than_250_Emp</v>
      </c>
      <c r="S179" t="str">
        <f>_xlfn.XLOOKUP(F179,Xlation!$B:$B,Xlation!$C:$C,"Error",0)</f>
        <v>Scientist</v>
      </c>
      <c r="T179" t="str">
        <f>_xlfn.XLOOKUP(K179,Xlation!$B:$B,Xlation!$C:$C,"Error",0)</f>
        <v>80-100%</v>
      </c>
      <c r="U179" t="str">
        <f>_xlfn.XLOOKUP(F179,Categories!B:B,Categories!C:C,"Not in dataset",0)</f>
        <v>Not ML</v>
      </c>
    </row>
    <row r="180" spans="2:21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 t="s">
        <v>60</v>
      </c>
      <c r="N180" t="str">
        <f>_xlfn.XLOOKUP(D180,Xlation!$B:$B,Xlation!$C:$C,"Error",0)</f>
        <v xml:space="preserve">Senior-level Expert </v>
      </c>
      <c r="O180" t="str">
        <f>_xlfn.XLOOKUP(E180,Xlation!$B:$B,Xlation!$C:$C,"Error",0)</f>
        <v xml:space="preserve">Full-time </v>
      </c>
      <c r="P180" t="str">
        <f>_xlfn.XLOOKUP(L180,Xlation!$B:$B,Xlation!$C:$C,"Error",0)</f>
        <v xml:space="preserve">Part-time </v>
      </c>
      <c r="Q180" t="str">
        <f>_xlfn.XLOOKUP(J180,Xlation!$B:$B,Xlation!$C:$C,"Error",0)</f>
        <v xml:space="preserve">Part-time </v>
      </c>
      <c r="R180" t="str">
        <f>_xlfn.XLOOKUP(M180,Xlation!$B:$B,Xlation!$C:$C,"Error",0)</f>
        <v>Large_Greater_than_250_Emp</v>
      </c>
      <c r="S180" t="str">
        <f>_xlfn.XLOOKUP(F180,Xlation!$B:$B,Xlation!$C:$C,"Error",0)</f>
        <v>Scientist</v>
      </c>
      <c r="T180" t="str">
        <f>_xlfn.XLOOKUP(K180,Xlation!$B:$B,Xlation!$C:$C,"Error",0)</f>
        <v>20-80%</v>
      </c>
      <c r="U180" t="str">
        <f>_xlfn.XLOOKUP(F180,Categories!B:B,Categories!C:C,"Not in dataset",0)</f>
        <v>Not ML</v>
      </c>
    </row>
    <row r="181" spans="2:21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">
        <v>60</v>
      </c>
      <c r="N181" t="str">
        <f>_xlfn.XLOOKUP(D181,Xlation!$B:$B,Xlation!$C:$C,"Error",0)</f>
        <v xml:space="preserve">Senior-level Expert </v>
      </c>
      <c r="O181" t="str">
        <f>_xlfn.XLOOKUP(E181,Xlation!$B:$B,Xlation!$C:$C,"Error",0)</f>
        <v xml:space="preserve">Full-time </v>
      </c>
      <c r="P181" t="str">
        <f>_xlfn.XLOOKUP(L181,Xlation!$B:$B,Xlation!$C:$C,"Error",0)</f>
        <v>United States of America</v>
      </c>
      <c r="Q181" t="str">
        <f>_xlfn.XLOOKUP(J181,Xlation!$B:$B,Xlation!$C:$C,"Error",0)</f>
        <v>United States of America</v>
      </c>
      <c r="R181" t="str">
        <f>_xlfn.XLOOKUP(M181,Xlation!$B:$B,Xlation!$C:$C,"Error",0)</f>
        <v>Large_Greater_than_250_Emp</v>
      </c>
      <c r="S181" t="str">
        <f>_xlfn.XLOOKUP(F181,Xlation!$B:$B,Xlation!$C:$C,"Error",0)</f>
        <v>Engineer</v>
      </c>
      <c r="T181" t="str">
        <f>_xlfn.XLOOKUP(K181,Xlation!$B:$B,Xlation!$C:$C,"Error",0)</f>
        <v>80-100%</v>
      </c>
      <c r="U181" t="str">
        <f>_xlfn.XLOOKUP(F181,Categories!B:B,Categories!C:C,"Not in dataset",0)</f>
        <v>Not ML</v>
      </c>
    </row>
    <row r="182" spans="2:21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">
        <v>62</v>
      </c>
      <c r="N182" t="str">
        <f>_xlfn.XLOOKUP(D182,Xlation!$B:$B,Xlation!$C:$C,"Error",0)</f>
        <v xml:space="preserve">Mid-level Intermediate </v>
      </c>
      <c r="O182" t="str">
        <f>_xlfn.XLOOKUP(E182,Xlation!$B:$B,Xlation!$C:$C,"Error",0)</f>
        <v xml:space="preserve">Full-time </v>
      </c>
      <c r="P182" t="str">
        <f>_xlfn.XLOOKUP(L182,Xlation!$B:$B,Xlation!$C:$C,"Error",0)</f>
        <v>Mexico</v>
      </c>
      <c r="Q182" t="str">
        <f>_xlfn.XLOOKUP(J182,Xlation!$B:$B,Xlation!$C:$C,"Error",0)</f>
        <v>Mexico</v>
      </c>
      <c r="R182" t="str">
        <f>_xlfn.XLOOKUP(M182,Xlation!$B:$B,Xlation!$C:$C,"Error",0)</f>
        <v>Small_Less_than_50_Emp</v>
      </c>
      <c r="S182" t="str">
        <f>_xlfn.XLOOKUP(F182,Xlation!$B:$B,Xlation!$C:$C,"Error",0)</f>
        <v>Scientist</v>
      </c>
      <c r="T182" t="str">
        <f>_xlfn.XLOOKUP(K182,Xlation!$B:$B,Xlation!$C:$C,"Error",0)</f>
        <v>0-20%</v>
      </c>
      <c r="U182" t="str">
        <f>_xlfn.XLOOKUP(F182,Categories!B:B,Categories!C:C,"Not in dataset",0)</f>
        <v>Not ML</v>
      </c>
    </row>
    <row r="183" spans="2:21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">
        <v>60</v>
      </c>
      <c r="N183" t="str">
        <f>_xlfn.XLOOKUP(D183,Xlation!$B:$B,Xlation!$C:$C,"Error",0)</f>
        <v xml:space="preserve">Mid-level Intermediate </v>
      </c>
      <c r="O183" t="str">
        <f>_xlfn.XLOOKUP(E183,Xlation!$B:$B,Xlation!$C:$C,"Error",0)</f>
        <v xml:space="preserve">Full-time </v>
      </c>
      <c r="P183" t="str">
        <f>_xlfn.XLOOKUP(L183,Xlation!$B:$B,Xlation!$C:$C,"Error",0)</f>
        <v>Chile</v>
      </c>
      <c r="Q183" t="str">
        <f>_xlfn.XLOOKUP(J183,Xlation!$B:$B,Xlation!$C:$C,"Error",0)</f>
        <v>Chile</v>
      </c>
      <c r="R183" t="str">
        <f>_xlfn.XLOOKUP(M183,Xlation!$B:$B,Xlation!$C:$C,"Error",0)</f>
        <v>Large_Greater_than_250_Emp</v>
      </c>
      <c r="S183" t="str">
        <f>_xlfn.XLOOKUP(F183,Xlation!$B:$B,Xlation!$C:$C,"Error",0)</f>
        <v>Scientist</v>
      </c>
      <c r="T183" t="str">
        <f>_xlfn.XLOOKUP(K183,Xlation!$B:$B,Xlation!$C:$C,"Error",0)</f>
        <v>80-100%</v>
      </c>
      <c r="U183" t="str">
        <f>_xlfn.XLOOKUP(F183,Categories!B:B,Categories!C:C,"Not in dataset",0)</f>
        <v>Not ML</v>
      </c>
    </row>
    <row r="184" spans="2:21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">
        <v>62</v>
      </c>
      <c r="N184" t="str">
        <f>_xlfn.XLOOKUP(D184,Xlation!$B:$B,Xlation!$C:$C,"Error",0)</f>
        <v xml:space="preserve">Entry-level Junior </v>
      </c>
      <c r="O184" t="str">
        <f>_xlfn.XLOOKUP(E184,Xlation!$B:$B,Xlation!$C:$C,"Error",0)</f>
        <v xml:space="preserve">Full-time </v>
      </c>
      <c r="P184" t="str">
        <f>_xlfn.XLOOKUP(L184,Xlation!$B:$B,Xlation!$C:$C,"Error",0)</f>
        <v>United States of America</v>
      </c>
      <c r="Q184" t="str">
        <f>_xlfn.XLOOKUP(J184,Xlation!$B:$B,Xlation!$C:$C,"Error",0)</f>
        <v>United States of America</v>
      </c>
      <c r="R184" t="str">
        <f>_xlfn.XLOOKUP(M184,Xlation!$B:$B,Xlation!$C:$C,"Error",0)</f>
        <v>Small_Less_than_50_Emp</v>
      </c>
      <c r="S184" t="str">
        <f>_xlfn.XLOOKUP(F184,Xlation!$B:$B,Xlation!$C:$C,"Error",0)</f>
        <v>Engineer</v>
      </c>
      <c r="T184" t="str">
        <f>_xlfn.XLOOKUP(K184,Xlation!$B:$B,Xlation!$C:$C,"Error",0)</f>
        <v>20-80%</v>
      </c>
      <c r="U184" t="str">
        <f>_xlfn.XLOOKUP(F184,Categories!B:B,Categories!C:C,"Not in dataset",0)</f>
        <v>ML Professional</v>
      </c>
    </row>
    <row r="185" spans="2:21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">
        <v>62</v>
      </c>
      <c r="N185" t="str">
        <f>_xlfn.XLOOKUP(D185,Xlation!$B:$B,Xlation!$C:$C,"Error",0)</f>
        <v xml:space="preserve">Mid-level Intermediate </v>
      </c>
      <c r="O185" t="str">
        <f>_xlfn.XLOOKUP(E185,Xlation!$B:$B,Xlation!$C:$C,"Error",0)</f>
        <v xml:space="preserve">Full-time </v>
      </c>
      <c r="P185" t="str">
        <f>_xlfn.XLOOKUP(L185,Xlation!$B:$B,Xlation!$C:$C,"Error",0)</f>
        <v>United States of America</v>
      </c>
      <c r="Q185" t="str">
        <f>_xlfn.XLOOKUP(J185,Xlation!$B:$B,Xlation!$C:$C,"Error",0)</f>
        <v>India</v>
      </c>
      <c r="R185" t="str">
        <f>_xlfn.XLOOKUP(M185,Xlation!$B:$B,Xlation!$C:$C,"Error",0)</f>
        <v>Small_Less_than_50_Emp</v>
      </c>
      <c r="S185" t="str">
        <f>_xlfn.XLOOKUP(F185,Xlation!$B:$B,Xlation!$C:$C,"Error",0)</f>
        <v>Scientist</v>
      </c>
      <c r="T185" t="str">
        <f>_xlfn.XLOOKUP(K185,Xlation!$B:$B,Xlation!$C:$C,"Error",0)</f>
        <v>80-100%</v>
      </c>
      <c r="U185" t="str">
        <f>_xlfn.XLOOKUP(F185,Categories!B:B,Categories!C:C,"Not in dataset",0)</f>
        <v>Not ML</v>
      </c>
    </row>
    <row r="186" spans="2:21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">
        <v>60</v>
      </c>
      <c r="N186" t="str">
        <f>_xlfn.XLOOKUP(D186,Xlation!$B:$B,Xlation!$C:$C,"Error",0)</f>
        <v xml:space="preserve">Mid-level Intermediate </v>
      </c>
      <c r="O186" t="str">
        <f>_xlfn.XLOOKUP(E186,Xlation!$B:$B,Xlation!$C:$C,"Error",0)</f>
        <v xml:space="preserve">Full-time </v>
      </c>
      <c r="P186" t="str">
        <f>_xlfn.XLOOKUP(L186,Xlation!$B:$B,Xlation!$C:$C,"Error",0)</f>
        <v>India</v>
      </c>
      <c r="Q186" t="str">
        <f>_xlfn.XLOOKUP(J186,Xlation!$B:$B,Xlation!$C:$C,"Error",0)</f>
        <v>India</v>
      </c>
      <c r="R186" t="str">
        <f>_xlfn.XLOOKUP(M186,Xlation!$B:$B,Xlation!$C:$C,"Error",0)</f>
        <v>Large_Greater_than_250_Emp</v>
      </c>
      <c r="S186" t="str">
        <f>_xlfn.XLOOKUP(F186,Xlation!$B:$B,Xlation!$C:$C,"Error",0)</f>
        <v>Engineer</v>
      </c>
      <c r="T186" t="str">
        <f>_xlfn.XLOOKUP(K186,Xlation!$B:$B,Xlation!$C:$C,"Error",0)</f>
        <v>0-20%</v>
      </c>
      <c r="U186" t="str">
        <f>_xlfn.XLOOKUP(F186,Categories!B:B,Categories!C:C,"Not in dataset",0)</f>
        <v>Not ML</v>
      </c>
    </row>
    <row r="187" spans="2:21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">
        <v>60</v>
      </c>
      <c r="N187" t="str">
        <f>_xlfn.XLOOKUP(D187,Xlation!$B:$B,Xlation!$C:$C,"Error",0)</f>
        <v xml:space="preserve">Mid-level Intermediate </v>
      </c>
      <c r="O187" t="str">
        <f>_xlfn.XLOOKUP(E187,Xlation!$B:$B,Xlation!$C:$C,"Error",0)</f>
        <v xml:space="preserve">Full-time </v>
      </c>
      <c r="P187" t="str">
        <f>_xlfn.XLOOKUP(L187,Xlation!$B:$B,Xlation!$C:$C,"Error",0)</f>
        <v>Germany</v>
      </c>
      <c r="Q187" t="str">
        <f>_xlfn.XLOOKUP(J187,Xlation!$B:$B,Xlation!$C:$C,"Error",0)</f>
        <v>Germany</v>
      </c>
      <c r="R187" t="str">
        <f>_xlfn.XLOOKUP(M187,Xlation!$B:$B,Xlation!$C:$C,"Error",0)</f>
        <v>Large_Greater_than_250_Emp</v>
      </c>
      <c r="S187" t="str">
        <f>_xlfn.XLOOKUP(F187,Xlation!$B:$B,Xlation!$C:$C,"Error",0)</f>
        <v>Scientist</v>
      </c>
      <c r="T187" t="str">
        <f>_xlfn.XLOOKUP(K187,Xlation!$B:$B,Xlation!$C:$C,"Error",0)</f>
        <v>20-80%</v>
      </c>
      <c r="U187" t="str">
        <f>_xlfn.XLOOKUP(F187,Categories!B:B,Categories!C:C,"Not in dataset",0)</f>
        <v>Not ML</v>
      </c>
    </row>
    <row r="188" spans="2:21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">
        <v>60</v>
      </c>
      <c r="N188" t="str">
        <f>_xlfn.XLOOKUP(D188,Xlation!$B:$B,Xlation!$C:$C,"Error",0)</f>
        <v xml:space="preserve">Mid-level Intermediate </v>
      </c>
      <c r="O188" t="str">
        <f>_xlfn.XLOOKUP(E188,Xlation!$B:$B,Xlation!$C:$C,"Error",0)</f>
        <v xml:space="preserve">Full-time </v>
      </c>
      <c r="P188" t="str">
        <f>_xlfn.XLOOKUP(L188,Xlation!$B:$B,Xlation!$C:$C,"Error",0)</f>
        <v>United States of America</v>
      </c>
      <c r="Q188" t="str">
        <f>_xlfn.XLOOKUP(J188,Xlation!$B:$B,Xlation!$C:$C,"Error",0)</f>
        <v>Romania</v>
      </c>
      <c r="R188" t="str">
        <f>_xlfn.XLOOKUP(M188,Xlation!$B:$B,Xlation!$C:$C,"Error",0)</f>
        <v>Large_Greater_than_250_Emp</v>
      </c>
      <c r="S188" t="str">
        <f>_xlfn.XLOOKUP(F188,Xlation!$B:$B,Xlation!$C:$C,"Error",0)</f>
        <v>Engineer</v>
      </c>
      <c r="T188" t="str">
        <f>_xlfn.XLOOKUP(K188,Xlation!$B:$B,Xlation!$C:$C,"Error",0)</f>
        <v>0-20%</v>
      </c>
      <c r="U188" t="str">
        <f>_xlfn.XLOOKUP(F188,Categories!B:B,Categories!C:C,"Not in dataset",0)</f>
        <v>Not ML</v>
      </c>
    </row>
    <row r="189" spans="2:21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">
        <v>60</v>
      </c>
      <c r="N189" t="str">
        <f>_xlfn.XLOOKUP(D189,Xlation!$B:$B,Xlation!$C:$C,"Error",0)</f>
        <v xml:space="preserve">Senior-level Expert </v>
      </c>
      <c r="O189" t="str">
        <f>_xlfn.XLOOKUP(E189,Xlation!$B:$B,Xlation!$C:$C,"Error",0)</f>
        <v xml:space="preserve">Full-time </v>
      </c>
      <c r="P189" t="str">
        <f>_xlfn.XLOOKUP(L189,Xlation!$B:$B,Xlation!$C:$C,"Error",0)</f>
        <v>United Kingdom</v>
      </c>
      <c r="Q189" t="str">
        <f>_xlfn.XLOOKUP(J189,Xlation!$B:$B,Xlation!$C:$C,"Error",0)</f>
        <v>United Kingdom</v>
      </c>
      <c r="R189" t="str">
        <f>_xlfn.XLOOKUP(M189,Xlation!$B:$B,Xlation!$C:$C,"Error",0)</f>
        <v>Large_Greater_than_250_Emp</v>
      </c>
      <c r="S189" t="str">
        <f>_xlfn.XLOOKUP(F189,Xlation!$B:$B,Xlation!$C:$C,"Error",0)</f>
        <v>Analysis</v>
      </c>
      <c r="T189" t="str">
        <f>_xlfn.XLOOKUP(K189,Xlation!$B:$B,Xlation!$C:$C,"Error",0)</f>
        <v>20-80%</v>
      </c>
      <c r="U189" t="str">
        <f>_xlfn.XLOOKUP(F189,Categories!B:B,Categories!C:C,"Not in dataset",0)</f>
        <v>Not ML</v>
      </c>
    </row>
    <row r="190" spans="2:21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">
        <v>64</v>
      </c>
      <c r="N190" t="str">
        <f>_xlfn.XLOOKUP(D190,Xlation!$B:$B,Xlation!$C:$C,"Error",0)</f>
        <v xml:space="preserve">Mid-level Intermediate </v>
      </c>
      <c r="O190" t="str">
        <f>_xlfn.XLOOKUP(E190,Xlation!$B:$B,Xlation!$C:$C,"Error",0)</f>
        <v>Freelance</v>
      </c>
      <c r="P190" t="str">
        <f>_xlfn.XLOOKUP(L190,Xlation!$B:$B,Xlation!$C:$C,"Error",0)</f>
        <v>Pakistan</v>
      </c>
      <c r="Q190" t="str">
        <f>_xlfn.XLOOKUP(J190,Xlation!$B:$B,Xlation!$C:$C,"Error",0)</f>
        <v>Pakistan</v>
      </c>
      <c r="R190" t="str">
        <f>_xlfn.XLOOKUP(M190,Xlation!$B:$B,Xlation!$C:$C,"Error",0)</f>
        <v>Medium_Between_50_and_250_Emp</v>
      </c>
      <c r="S190" t="str">
        <f>_xlfn.XLOOKUP(F190,Xlation!$B:$B,Xlation!$C:$C,"Error",0)</f>
        <v>Scientist</v>
      </c>
      <c r="T190" t="str">
        <f>_xlfn.XLOOKUP(K190,Xlation!$B:$B,Xlation!$C:$C,"Error",0)</f>
        <v>20-80%</v>
      </c>
      <c r="U190" t="str">
        <f>_xlfn.XLOOKUP(F190,Categories!B:B,Categories!C:C,"Not in dataset",0)</f>
        <v>ML Professional</v>
      </c>
    </row>
    <row r="191" spans="2:21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">
        <v>64</v>
      </c>
      <c r="N191" t="str">
        <f>_xlfn.XLOOKUP(D191,Xlation!$B:$B,Xlation!$C:$C,"Error",0)</f>
        <v xml:space="preserve">Mid-level Intermediate </v>
      </c>
      <c r="O191" t="str">
        <f>_xlfn.XLOOKUP(E191,Xlation!$B:$B,Xlation!$C:$C,"Error",0)</f>
        <v xml:space="preserve">Full-time </v>
      </c>
      <c r="P191" t="str">
        <f>_xlfn.XLOOKUP(L191,Xlation!$B:$B,Xlation!$C:$C,"Error",0)</f>
        <v>Iran (Islamic Republic of)</v>
      </c>
      <c r="Q191" t="str">
        <f>_xlfn.XLOOKUP(J191,Xlation!$B:$B,Xlation!$C:$C,"Error",0)</f>
        <v>Iran (Islamic Republic of)</v>
      </c>
      <c r="R191" t="str">
        <f>_xlfn.XLOOKUP(M191,Xlation!$B:$B,Xlation!$C:$C,"Error",0)</f>
        <v>Medium_Between_50_and_250_Emp</v>
      </c>
      <c r="S191" t="str">
        <f>_xlfn.XLOOKUP(F191,Xlation!$B:$B,Xlation!$C:$C,"Error",0)</f>
        <v>Engineer</v>
      </c>
      <c r="T191" t="str">
        <f>_xlfn.XLOOKUP(K191,Xlation!$B:$B,Xlation!$C:$C,"Error",0)</f>
        <v>80-100%</v>
      </c>
      <c r="U191" t="str">
        <f>_xlfn.XLOOKUP(F191,Categories!B:B,Categories!C:C,"Not in dataset",0)</f>
        <v>Not ML</v>
      </c>
    </row>
    <row r="192" spans="2:21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">
        <v>64</v>
      </c>
      <c r="N192" t="str">
        <f>_xlfn.XLOOKUP(D192,Xlation!$B:$B,Xlation!$C:$C,"Error",0)</f>
        <v xml:space="preserve">Senior-level Expert </v>
      </c>
      <c r="O192" t="str">
        <f>_xlfn.XLOOKUP(E192,Xlation!$B:$B,Xlation!$C:$C,"Error",0)</f>
        <v xml:space="preserve">Full-time </v>
      </c>
      <c r="P192" t="str">
        <f>_xlfn.XLOOKUP(L192,Xlation!$B:$B,Xlation!$C:$C,"Error",0)</f>
        <v>United Kingdom</v>
      </c>
      <c r="Q192" t="str">
        <f>_xlfn.XLOOKUP(J192,Xlation!$B:$B,Xlation!$C:$C,"Error",0)</f>
        <v>Viet Nam</v>
      </c>
      <c r="R192" t="str">
        <f>_xlfn.XLOOKUP(M192,Xlation!$B:$B,Xlation!$C:$C,"Error",0)</f>
        <v>Medium_Between_50_and_250_Emp</v>
      </c>
      <c r="S192" t="str">
        <f>_xlfn.XLOOKUP(F192,Xlation!$B:$B,Xlation!$C:$C,"Error",0)</f>
        <v>Engineer</v>
      </c>
      <c r="T192" t="str">
        <f>_xlfn.XLOOKUP(K192,Xlation!$B:$B,Xlation!$C:$C,"Error",0)</f>
        <v>80-100%</v>
      </c>
      <c r="U192" t="str">
        <f>_xlfn.XLOOKUP(F192,Categories!B:B,Categories!C:C,"Not in dataset",0)</f>
        <v>Not ML</v>
      </c>
    </row>
    <row r="193" spans="2:21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">
        <v>62</v>
      </c>
      <c r="N193" t="str">
        <f>_xlfn.XLOOKUP(D193,Xlation!$B:$B,Xlation!$C:$C,"Error",0)</f>
        <v>Executive-level Director</v>
      </c>
      <c r="O193" t="str">
        <f>_xlfn.XLOOKUP(E193,Xlation!$B:$B,Xlation!$C:$C,"Error",0)</f>
        <v xml:space="preserve">Full-time </v>
      </c>
      <c r="P193" t="str">
        <f>_xlfn.XLOOKUP(L193,Xlation!$B:$B,Xlation!$C:$C,"Error",0)</f>
        <v>Spain</v>
      </c>
      <c r="Q193" t="str">
        <f>_xlfn.XLOOKUP(J193,Xlation!$B:$B,Xlation!$C:$C,"Error",0)</f>
        <v>France</v>
      </c>
      <c r="R193" t="str">
        <f>_xlfn.XLOOKUP(M193,Xlation!$B:$B,Xlation!$C:$C,"Error",0)</f>
        <v>Small_Less_than_50_Emp</v>
      </c>
      <c r="S193" t="str">
        <f>_xlfn.XLOOKUP(F193,Xlation!$B:$B,Xlation!$C:$C,"Error",0)</f>
        <v>Scientist</v>
      </c>
      <c r="T193" t="str">
        <f>_xlfn.XLOOKUP(K193,Xlation!$B:$B,Xlation!$C:$C,"Error",0)</f>
        <v>80-100%</v>
      </c>
      <c r="U193" t="str">
        <f>_xlfn.XLOOKUP(F193,Categories!B:B,Categories!C:C,"Not in dataset",0)</f>
        <v>Not ML</v>
      </c>
    </row>
    <row r="194" spans="2:21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">
        <v>62</v>
      </c>
      <c r="N194" t="str">
        <f>_xlfn.XLOOKUP(D194,Xlation!$B:$B,Xlation!$C:$C,"Error",0)</f>
        <v xml:space="preserve">Senior-level Expert </v>
      </c>
      <c r="O194" t="str">
        <f>_xlfn.XLOOKUP(E194,Xlation!$B:$B,Xlation!$C:$C,"Error",0)</f>
        <v xml:space="preserve">Full-time </v>
      </c>
      <c r="P194" t="str">
        <f>_xlfn.XLOOKUP(L194,Xlation!$B:$B,Xlation!$C:$C,"Error",0)</f>
        <v>United Kingdom</v>
      </c>
      <c r="Q194" t="str">
        <f>_xlfn.XLOOKUP(J194,Xlation!$B:$B,Xlation!$C:$C,"Error",0)</f>
        <v>Romania</v>
      </c>
      <c r="R194" t="str">
        <f>_xlfn.XLOOKUP(M194,Xlation!$B:$B,Xlation!$C:$C,"Error",0)</f>
        <v>Small_Less_than_50_Emp</v>
      </c>
      <c r="S194" t="str">
        <f>_xlfn.XLOOKUP(F194,Xlation!$B:$B,Xlation!$C:$C,"Error",0)</f>
        <v>Engineer</v>
      </c>
      <c r="T194" t="str">
        <f>_xlfn.XLOOKUP(K194,Xlation!$B:$B,Xlation!$C:$C,"Error",0)</f>
        <v>20-80%</v>
      </c>
      <c r="U194" t="str">
        <f>_xlfn.XLOOKUP(F194,Categories!B:B,Categories!C:C,"Not in dataset",0)</f>
        <v>Not ML</v>
      </c>
    </row>
    <row r="195" spans="2:21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">
        <v>62</v>
      </c>
      <c r="N195" t="str">
        <f>_xlfn.XLOOKUP(D195,Xlation!$B:$B,Xlation!$C:$C,"Error",0)</f>
        <v xml:space="preserve">Mid-level Intermediate </v>
      </c>
      <c r="O195" t="str">
        <f>_xlfn.XLOOKUP(E195,Xlation!$B:$B,Xlation!$C:$C,"Error",0)</f>
        <v xml:space="preserve">Full-time </v>
      </c>
      <c r="P195" t="str">
        <f>_xlfn.XLOOKUP(L195,Xlation!$B:$B,Xlation!$C:$C,"Error",0)</f>
        <v>Japan</v>
      </c>
      <c r="Q195" t="str">
        <f>_xlfn.XLOOKUP(J195,Xlation!$B:$B,Xlation!$C:$C,"Error",0)</f>
        <v>Japan</v>
      </c>
      <c r="R195" t="str">
        <f>_xlfn.XLOOKUP(M195,Xlation!$B:$B,Xlation!$C:$C,"Error",0)</f>
        <v>Small_Less_than_50_Emp</v>
      </c>
      <c r="S195" t="str">
        <f>_xlfn.XLOOKUP(F195,Xlation!$B:$B,Xlation!$C:$C,"Error",0)</f>
        <v>Engineer</v>
      </c>
      <c r="T195" t="str">
        <f>_xlfn.XLOOKUP(K195,Xlation!$B:$B,Xlation!$C:$C,"Error",0)</f>
        <v>20-80%</v>
      </c>
      <c r="U195" t="str">
        <f>_xlfn.XLOOKUP(F195,Categories!B:B,Categories!C:C,"Not in dataset",0)</f>
        <v>ML Professional</v>
      </c>
    </row>
    <row r="196" spans="2:21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">
        <v>60</v>
      </c>
      <c r="N196" t="str">
        <f>_xlfn.XLOOKUP(D196,Xlation!$B:$B,Xlation!$C:$C,"Error",0)</f>
        <v xml:space="preserve">Senior-level Expert </v>
      </c>
      <c r="O196" t="str">
        <f>_xlfn.XLOOKUP(E196,Xlation!$B:$B,Xlation!$C:$C,"Error",0)</f>
        <v xml:space="preserve">Full-time </v>
      </c>
      <c r="P196" t="str">
        <f>_xlfn.XLOOKUP(L196,Xlation!$B:$B,Xlation!$C:$C,"Error",0)</f>
        <v>France</v>
      </c>
      <c r="Q196" t="str">
        <f>_xlfn.XLOOKUP(J196,Xlation!$B:$B,Xlation!$C:$C,"Error",0)</f>
        <v>United States of America</v>
      </c>
      <c r="R196" t="str">
        <f>_xlfn.XLOOKUP(M196,Xlation!$B:$B,Xlation!$C:$C,"Error",0)</f>
        <v>Large_Greater_than_250_Emp</v>
      </c>
      <c r="S196" t="str">
        <f>_xlfn.XLOOKUP(F196,Xlation!$B:$B,Xlation!$C:$C,"Error",0)</f>
        <v>Scientist</v>
      </c>
      <c r="T196" t="str">
        <f>_xlfn.XLOOKUP(K196,Xlation!$B:$B,Xlation!$C:$C,"Error",0)</f>
        <v>80-100%</v>
      </c>
      <c r="U196" t="str">
        <f>_xlfn.XLOOKUP(F196,Categories!B:B,Categories!C:C,"Not in dataset",0)</f>
        <v>Not ML</v>
      </c>
    </row>
    <row r="197" spans="2:21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">
        <v>64</v>
      </c>
      <c r="N197" t="str">
        <f>_xlfn.XLOOKUP(D197,Xlation!$B:$B,Xlation!$C:$C,"Error",0)</f>
        <v xml:space="preserve">Entry-level Junior </v>
      </c>
      <c r="O197" t="str">
        <f>_xlfn.XLOOKUP(E197,Xlation!$B:$B,Xlation!$C:$C,"Error",0)</f>
        <v xml:space="preserve">Full-time </v>
      </c>
      <c r="P197" t="str">
        <f>_xlfn.XLOOKUP(L197,Xlation!$B:$B,Xlation!$C:$C,"Error",0)</f>
        <v>Colombia</v>
      </c>
      <c r="Q197" t="str">
        <f>_xlfn.XLOOKUP(J197,Xlation!$B:$B,Xlation!$C:$C,"Error",0)</f>
        <v>Colombia</v>
      </c>
      <c r="R197" t="str">
        <f>_xlfn.XLOOKUP(M197,Xlation!$B:$B,Xlation!$C:$C,"Error",0)</f>
        <v>Medium_Between_50_and_250_Emp</v>
      </c>
      <c r="S197" t="str">
        <f>_xlfn.XLOOKUP(F197,Xlation!$B:$B,Xlation!$C:$C,"Error",0)</f>
        <v>Engineer</v>
      </c>
      <c r="T197" t="str">
        <f>_xlfn.XLOOKUP(K197,Xlation!$B:$B,Xlation!$C:$C,"Error",0)</f>
        <v>20-80%</v>
      </c>
      <c r="U197" t="str">
        <f>_xlfn.XLOOKUP(F197,Categories!B:B,Categories!C:C,"Not in dataset",0)</f>
        <v>ML Professional</v>
      </c>
    </row>
    <row r="198" spans="2:21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">
        <v>62</v>
      </c>
      <c r="N198" t="str">
        <f>_xlfn.XLOOKUP(D198,Xlation!$B:$B,Xlation!$C:$C,"Error",0)</f>
        <v xml:space="preserve">Mid-level Intermediate </v>
      </c>
      <c r="O198" t="str">
        <f>_xlfn.XLOOKUP(E198,Xlation!$B:$B,Xlation!$C:$C,"Error",0)</f>
        <v xml:space="preserve">Full-time </v>
      </c>
      <c r="P198" t="str">
        <f>_xlfn.XLOOKUP(L198,Xlation!$B:$B,Xlation!$C:$C,"Error",0)</f>
        <v>Moldova</v>
      </c>
      <c r="Q198" t="str">
        <f>_xlfn.XLOOKUP(J198,Xlation!$B:$B,Xlation!$C:$C,"Error",0)</f>
        <v>Moldova</v>
      </c>
      <c r="R198" t="str">
        <f>_xlfn.XLOOKUP(M198,Xlation!$B:$B,Xlation!$C:$C,"Error",0)</f>
        <v>Small_Less_than_50_Emp</v>
      </c>
      <c r="S198" t="str">
        <f>_xlfn.XLOOKUP(F198,Xlation!$B:$B,Xlation!$C:$C,"Error",0)</f>
        <v>Engineer</v>
      </c>
      <c r="T198" t="str">
        <f>_xlfn.XLOOKUP(K198,Xlation!$B:$B,Xlation!$C:$C,"Error",0)</f>
        <v>0-20%</v>
      </c>
      <c r="U198" t="str">
        <f>_xlfn.XLOOKUP(F198,Categories!B:B,Categories!C:C,"Not in dataset",0)</f>
        <v>Not ML</v>
      </c>
    </row>
    <row r="199" spans="2:21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">
        <v>60</v>
      </c>
      <c r="N199" t="str">
        <f>_xlfn.XLOOKUP(D199,Xlation!$B:$B,Xlation!$C:$C,"Error",0)</f>
        <v xml:space="preserve">Senior-level Expert </v>
      </c>
      <c r="O199" t="str">
        <f>_xlfn.XLOOKUP(E199,Xlation!$B:$B,Xlation!$C:$C,"Error",0)</f>
        <v xml:space="preserve">Full-time </v>
      </c>
      <c r="P199" t="str">
        <f>_xlfn.XLOOKUP(L199,Xlation!$B:$B,Xlation!$C:$C,"Error",0)</f>
        <v>United States of America</v>
      </c>
      <c r="Q199" t="str">
        <f>_xlfn.XLOOKUP(J199,Xlation!$B:$B,Xlation!$C:$C,"Error",0)</f>
        <v>United States of America</v>
      </c>
      <c r="R199" t="str">
        <f>_xlfn.XLOOKUP(M199,Xlation!$B:$B,Xlation!$C:$C,"Error",0)</f>
        <v>Large_Greater_than_250_Emp</v>
      </c>
      <c r="S199" t="str">
        <f>_xlfn.XLOOKUP(F199,Xlation!$B:$B,Xlation!$C:$C,"Error",0)</f>
        <v>Scientist</v>
      </c>
      <c r="T199" t="str">
        <f>_xlfn.XLOOKUP(K199,Xlation!$B:$B,Xlation!$C:$C,"Error",0)</f>
        <v>80-100%</v>
      </c>
      <c r="U199" t="str">
        <f>_xlfn.XLOOKUP(F199,Categories!B:B,Categories!C:C,"Not in dataset",0)</f>
        <v>Not ML</v>
      </c>
    </row>
    <row r="200" spans="2:21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">
        <v>60</v>
      </c>
      <c r="N200" t="str">
        <f>_xlfn.XLOOKUP(D200,Xlation!$B:$B,Xlation!$C:$C,"Error",0)</f>
        <v xml:space="preserve">Senior-level Expert </v>
      </c>
      <c r="O200" t="str">
        <f>_xlfn.XLOOKUP(E200,Xlation!$B:$B,Xlation!$C:$C,"Error",0)</f>
        <v xml:space="preserve">Full-time </v>
      </c>
      <c r="P200" t="str">
        <f>_xlfn.XLOOKUP(L200,Xlation!$B:$B,Xlation!$C:$C,"Error",0)</f>
        <v>Canada</v>
      </c>
      <c r="Q200" t="str">
        <f>_xlfn.XLOOKUP(J200,Xlation!$B:$B,Xlation!$C:$C,"Error",0)</f>
        <v>Canada</v>
      </c>
      <c r="R200" t="str">
        <f>_xlfn.XLOOKUP(M200,Xlation!$B:$B,Xlation!$C:$C,"Error",0)</f>
        <v>Large_Greater_than_250_Emp</v>
      </c>
      <c r="S200" t="str">
        <f>_xlfn.XLOOKUP(F200,Xlation!$B:$B,Xlation!$C:$C,"Error",0)</f>
        <v>Scientist</v>
      </c>
      <c r="T200" t="str">
        <f>_xlfn.XLOOKUP(K200,Xlation!$B:$B,Xlation!$C:$C,"Error",0)</f>
        <v>20-80%</v>
      </c>
      <c r="U200" t="str">
        <f>_xlfn.XLOOKUP(F200,Categories!B:B,Categories!C:C,"Not in dataset",0)</f>
        <v>Not ML</v>
      </c>
    </row>
    <row r="201" spans="2:21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">
        <v>60</v>
      </c>
      <c r="N201" t="str">
        <f>_xlfn.XLOOKUP(D201,Xlation!$B:$B,Xlation!$C:$C,"Error",0)</f>
        <v xml:space="preserve">Mid-level Intermediate </v>
      </c>
      <c r="O201" t="str">
        <f>_xlfn.XLOOKUP(E201,Xlation!$B:$B,Xlation!$C:$C,"Error",0)</f>
        <v xml:space="preserve">Full-time </v>
      </c>
      <c r="P201" t="str">
        <f>_xlfn.XLOOKUP(L201,Xlation!$B:$B,Xlation!$C:$C,"Error",0)</f>
        <v>United States of America</v>
      </c>
      <c r="Q201" t="str">
        <f>_xlfn.XLOOKUP(J201,Xlation!$B:$B,Xlation!$C:$C,"Error",0)</f>
        <v>United States of America</v>
      </c>
      <c r="R201" t="str">
        <f>_xlfn.XLOOKUP(M201,Xlation!$B:$B,Xlation!$C:$C,"Error",0)</f>
        <v>Large_Greater_than_250_Emp</v>
      </c>
      <c r="S201" t="str">
        <f>_xlfn.XLOOKUP(F201,Xlation!$B:$B,Xlation!$C:$C,"Error",0)</f>
        <v>Scientist</v>
      </c>
      <c r="T201" t="str">
        <f>_xlfn.XLOOKUP(K201,Xlation!$B:$B,Xlation!$C:$C,"Error",0)</f>
        <v>20-80%</v>
      </c>
      <c r="U201" t="str">
        <f>_xlfn.XLOOKUP(F201,Categories!B:B,Categories!C:C,"Not in dataset",0)</f>
        <v>Not ML</v>
      </c>
    </row>
    <row r="202" spans="2:21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">
        <v>62</v>
      </c>
      <c r="N202" t="str">
        <f>_xlfn.XLOOKUP(D202,Xlation!$B:$B,Xlation!$C:$C,"Error",0)</f>
        <v xml:space="preserve">Entry-level Junior </v>
      </c>
      <c r="O202" t="str">
        <f>_xlfn.XLOOKUP(E202,Xlation!$B:$B,Xlation!$C:$C,"Error",0)</f>
        <v xml:space="preserve">Full-time </v>
      </c>
      <c r="P202" t="str">
        <f>_xlfn.XLOOKUP(L202,Xlation!$B:$B,Xlation!$C:$C,"Error",0)</f>
        <v>Kenya</v>
      </c>
      <c r="Q202" t="str">
        <f>_xlfn.XLOOKUP(J202,Xlation!$B:$B,Xlation!$C:$C,"Error",0)</f>
        <v>Kenya</v>
      </c>
      <c r="R202" t="str">
        <f>_xlfn.XLOOKUP(M202,Xlation!$B:$B,Xlation!$C:$C,"Error",0)</f>
        <v>Small_Less_than_50_Emp</v>
      </c>
      <c r="S202" t="str">
        <f>_xlfn.XLOOKUP(F202,Xlation!$B:$B,Xlation!$C:$C,"Error",0)</f>
        <v>Analysis</v>
      </c>
      <c r="T202" t="str">
        <f>_xlfn.XLOOKUP(K202,Xlation!$B:$B,Xlation!$C:$C,"Error",0)</f>
        <v>80-100%</v>
      </c>
      <c r="U202" t="str">
        <f>_xlfn.XLOOKUP(F202,Categories!B:B,Categories!C:C,"Not in dataset",0)</f>
        <v>Not ML</v>
      </c>
    </row>
    <row r="203" spans="2:21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">
        <v>60</v>
      </c>
      <c r="N203" t="str">
        <f>_xlfn.XLOOKUP(D203,Xlation!$B:$B,Xlation!$C:$C,"Error",0)</f>
        <v xml:space="preserve">Senior-level Expert </v>
      </c>
      <c r="O203" t="str">
        <f>_xlfn.XLOOKUP(E203,Xlation!$B:$B,Xlation!$C:$C,"Error",0)</f>
        <v xml:space="preserve">Full-time </v>
      </c>
      <c r="P203" t="str">
        <f>_xlfn.XLOOKUP(L203,Xlation!$B:$B,Xlation!$C:$C,"Error",0)</f>
        <v>India</v>
      </c>
      <c r="Q203" t="str">
        <f>_xlfn.XLOOKUP(J203,Xlation!$B:$B,Xlation!$C:$C,"Error",0)</f>
        <v>India</v>
      </c>
      <c r="R203" t="str">
        <f>_xlfn.XLOOKUP(M203,Xlation!$B:$B,Xlation!$C:$C,"Error",0)</f>
        <v>Large_Greater_than_250_Emp</v>
      </c>
      <c r="S203" t="str">
        <f>_xlfn.XLOOKUP(F203,Xlation!$B:$B,Xlation!$C:$C,"Error",0)</f>
        <v>Engineer</v>
      </c>
      <c r="T203" t="str">
        <f>_xlfn.XLOOKUP(K203,Xlation!$B:$B,Xlation!$C:$C,"Error",0)</f>
        <v>80-100%</v>
      </c>
      <c r="U203" t="str">
        <f>_xlfn.XLOOKUP(F203,Categories!B:B,Categories!C:C,"Not in dataset",0)</f>
        <v>ML Professional</v>
      </c>
    </row>
    <row r="204" spans="2:21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">
        <v>60</v>
      </c>
      <c r="N204" t="str">
        <f>_xlfn.XLOOKUP(D204,Xlation!$B:$B,Xlation!$C:$C,"Error",0)</f>
        <v xml:space="preserve">Senior-level Expert </v>
      </c>
      <c r="O204" t="str">
        <f>_xlfn.XLOOKUP(E204,Xlation!$B:$B,Xlation!$C:$C,"Error",0)</f>
        <v xml:space="preserve">Full-time </v>
      </c>
      <c r="P204" t="str">
        <f>_xlfn.XLOOKUP(L204,Xlation!$B:$B,Xlation!$C:$C,"Error",0)</f>
        <v>United States of America</v>
      </c>
      <c r="Q204" t="str">
        <f>_xlfn.XLOOKUP(J204,Xlation!$B:$B,Xlation!$C:$C,"Error",0)</f>
        <v>India</v>
      </c>
      <c r="R204" t="str">
        <f>_xlfn.XLOOKUP(M204,Xlation!$B:$B,Xlation!$C:$C,"Error",0)</f>
        <v>Large_Greater_than_250_Emp</v>
      </c>
      <c r="S204" t="str">
        <f>_xlfn.XLOOKUP(F204,Xlation!$B:$B,Xlation!$C:$C,"Error",0)</f>
        <v>Scientist</v>
      </c>
      <c r="T204" t="str">
        <f>_xlfn.XLOOKUP(K204,Xlation!$B:$B,Xlation!$C:$C,"Error",0)</f>
        <v>20-80%</v>
      </c>
      <c r="U204" t="str">
        <f>_xlfn.XLOOKUP(F204,Categories!B:B,Categories!C:C,"Not in dataset",0)</f>
        <v>Not ML</v>
      </c>
    </row>
    <row r="205" spans="2:21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">
        <v>62</v>
      </c>
      <c r="N205" t="str">
        <f>_xlfn.XLOOKUP(D205,Xlation!$B:$B,Xlation!$C:$C,"Error",0)</f>
        <v xml:space="preserve">Entry-level Junior </v>
      </c>
      <c r="O205" t="str">
        <f>_xlfn.XLOOKUP(E205,Xlation!$B:$B,Xlation!$C:$C,"Error",0)</f>
        <v xml:space="preserve">Full-time </v>
      </c>
      <c r="P205" t="str">
        <f>_xlfn.XLOOKUP(L205,Xlation!$B:$B,Xlation!$C:$C,"Error",0)</f>
        <v>United States of America</v>
      </c>
      <c r="Q205" t="str">
        <f>_xlfn.XLOOKUP(J205,Xlation!$B:$B,Xlation!$C:$C,"Error",0)</f>
        <v>United States of America</v>
      </c>
      <c r="R205" t="str">
        <f>_xlfn.XLOOKUP(M205,Xlation!$B:$B,Xlation!$C:$C,"Error",0)</f>
        <v>Small_Less_than_50_Emp</v>
      </c>
      <c r="S205" t="str">
        <f>_xlfn.XLOOKUP(F205,Xlation!$B:$B,Xlation!$C:$C,"Error",0)</f>
        <v>Scientist</v>
      </c>
      <c r="T205" t="str">
        <f>_xlfn.XLOOKUP(K205,Xlation!$B:$B,Xlation!$C:$C,"Error",0)</f>
        <v>80-100%</v>
      </c>
      <c r="U205" t="str">
        <f>_xlfn.XLOOKUP(F205,Categories!B:B,Categories!C:C,"Not in dataset",0)</f>
        <v>Not ML</v>
      </c>
    </row>
    <row r="206" spans="2:21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">
        <v>64</v>
      </c>
      <c r="N206" t="str">
        <f>_xlfn.XLOOKUP(D206,Xlation!$B:$B,Xlation!$C:$C,"Error",0)</f>
        <v xml:space="preserve">Mid-level Intermediate </v>
      </c>
      <c r="O206" t="str">
        <f>_xlfn.XLOOKUP(E206,Xlation!$B:$B,Xlation!$C:$C,"Error",0)</f>
        <v xml:space="preserve">Full-time </v>
      </c>
      <c r="P206" t="str">
        <f>_xlfn.XLOOKUP(L206,Xlation!$B:$B,Xlation!$C:$C,"Error",0)</f>
        <v>Austria</v>
      </c>
      <c r="Q206" t="str">
        <f>_xlfn.XLOOKUP(J206,Xlation!$B:$B,Xlation!$C:$C,"Error",0)</f>
        <v>Germany</v>
      </c>
      <c r="R206" t="str">
        <f>_xlfn.XLOOKUP(M206,Xlation!$B:$B,Xlation!$C:$C,"Error",0)</f>
        <v>Medium_Between_50_and_250_Emp</v>
      </c>
      <c r="S206" t="str">
        <f>_xlfn.XLOOKUP(F206,Xlation!$B:$B,Xlation!$C:$C,"Error",0)</f>
        <v>Scientist</v>
      </c>
      <c r="T206" t="str">
        <f>_xlfn.XLOOKUP(K206,Xlation!$B:$B,Xlation!$C:$C,"Error",0)</f>
        <v>20-80%</v>
      </c>
      <c r="U206" t="str">
        <f>_xlfn.XLOOKUP(F206,Categories!B:B,Categories!C:C,"Not in dataset",0)</f>
        <v>Not ML</v>
      </c>
    </row>
    <row r="207" spans="2:21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">
        <v>64</v>
      </c>
      <c r="N207" t="str">
        <f>_xlfn.XLOOKUP(D207,Xlation!$B:$B,Xlation!$C:$C,"Error",0)</f>
        <v xml:space="preserve">Senior-level Expert </v>
      </c>
      <c r="O207" t="str">
        <f>_xlfn.XLOOKUP(E207,Xlation!$B:$B,Xlation!$C:$C,"Error",0)</f>
        <v xml:space="preserve">Full-time </v>
      </c>
      <c r="P207" t="str">
        <f>_xlfn.XLOOKUP(L207,Xlation!$B:$B,Xlation!$C:$C,"Error",0)</f>
        <v>United States of America</v>
      </c>
      <c r="Q207" t="str">
        <f>_xlfn.XLOOKUP(J207,Xlation!$B:$B,Xlation!$C:$C,"Error",0)</f>
        <v>United States of America</v>
      </c>
      <c r="R207" t="str">
        <f>_xlfn.XLOOKUP(M207,Xlation!$B:$B,Xlation!$C:$C,"Error",0)</f>
        <v>Medium_Between_50_and_250_Emp</v>
      </c>
      <c r="S207" t="str">
        <f>_xlfn.XLOOKUP(F207,Xlation!$B:$B,Xlation!$C:$C,"Error",0)</f>
        <v>Engineer</v>
      </c>
      <c r="T207" t="str">
        <f>_xlfn.XLOOKUP(K207,Xlation!$B:$B,Xlation!$C:$C,"Error",0)</f>
        <v>80-100%</v>
      </c>
      <c r="U207" t="str">
        <f>_xlfn.XLOOKUP(F207,Categories!B:B,Categories!C:C,"Not in dataset",0)</f>
        <v>ML Professional</v>
      </c>
    </row>
    <row r="208" spans="2:21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">
        <v>60</v>
      </c>
      <c r="N208" t="str">
        <f>_xlfn.XLOOKUP(D208,Xlation!$B:$B,Xlation!$C:$C,"Error",0)</f>
        <v xml:space="preserve">Mid-level Intermediate </v>
      </c>
      <c r="O208" t="str">
        <f>_xlfn.XLOOKUP(E208,Xlation!$B:$B,Xlation!$C:$C,"Error",0)</f>
        <v xml:space="preserve">Full-time </v>
      </c>
      <c r="P208" t="str">
        <f>_xlfn.XLOOKUP(L208,Xlation!$B:$B,Xlation!$C:$C,"Error",0)</f>
        <v>Spain</v>
      </c>
      <c r="Q208" t="str">
        <f>_xlfn.XLOOKUP(J208,Xlation!$B:$B,Xlation!$C:$C,"Error",0)</f>
        <v>Spain</v>
      </c>
      <c r="R208" t="str">
        <f>_xlfn.XLOOKUP(M208,Xlation!$B:$B,Xlation!$C:$C,"Error",0)</f>
        <v>Large_Greater_than_250_Emp</v>
      </c>
      <c r="S208" t="str">
        <f>_xlfn.XLOOKUP(F208,Xlation!$B:$B,Xlation!$C:$C,"Error",0)</f>
        <v>Scientist</v>
      </c>
      <c r="T208" t="str">
        <f>_xlfn.XLOOKUP(K208,Xlation!$B:$B,Xlation!$C:$C,"Error",0)</f>
        <v>80-100%</v>
      </c>
      <c r="U208" t="str">
        <f>_xlfn.XLOOKUP(F208,Categories!B:B,Categories!C:C,"Not in dataset",0)</f>
        <v>Not ML</v>
      </c>
    </row>
    <row r="209" spans="2:21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">
        <v>62</v>
      </c>
      <c r="N209" t="str">
        <f>_xlfn.XLOOKUP(D209,Xlation!$B:$B,Xlation!$C:$C,"Error",0)</f>
        <v xml:space="preserve">Senior-level Expert </v>
      </c>
      <c r="O209" t="str">
        <f>_xlfn.XLOOKUP(E209,Xlation!$B:$B,Xlation!$C:$C,"Error",0)</f>
        <v xml:space="preserve">Full-time </v>
      </c>
      <c r="P209" t="str">
        <f>_xlfn.XLOOKUP(L209,Xlation!$B:$B,Xlation!$C:$C,"Error",0)</f>
        <v>United States of America</v>
      </c>
      <c r="Q209" t="str">
        <f>_xlfn.XLOOKUP(J209,Xlation!$B:$B,Xlation!$C:$C,"Error",0)</f>
        <v>France</v>
      </c>
      <c r="R209" t="str">
        <f>_xlfn.XLOOKUP(M209,Xlation!$B:$B,Xlation!$C:$C,"Error",0)</f>
        <v>Small_Less_than_50_Emp</v>
      </c>
      <c r="S209" t="str">
        <f>_xlfn.XLOOKUP(F209,Xlation!$B:$B,Xlation!$C:$C,"Error",0)</f>
        <v>Scientist</v>
      </c>
      <c r="T209" t="str">
        <f>_xlfn.XLOOKUP(K209,Xlation!$B:$B,Xlation!$C:$C,"Error",0)</f>
        <v>80-100%</v>
      </c>
      <c r="U209" t="str">
        <f>_xlfn.XLOOKUP(F209,Categories!B:B,Categories!C:C,"Not in dataset",0)</f>
        <v>Not ML</v>
      </c>
    </row>
    <row r="210" spans="2:21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">
        <v>60</v>
      </c>
      <c r="N210" t="str">
        <f>_xlfn.XLOOKUP(D210,Xlation!$B:$B,Xlation!$C:$C,"Error",0)</f>
        <v xml:space="preserve">Mid-level Intermediate </v>
      </c>
      <c r="O210" t="str">
        <f>_xlfn.XLOOKUP(E210,Xlation!$B:$B,Xlation!$C:$C,"Error",0)</f>
        <v xml:space="preserve">Full-time </v>
      </c>
      <c r="P210" t="str">
        <f>_xlfn.XLOOKUP(L210,Xlation!$B:$B,Xlation!$C:$C,"Error",0)</f>
        <v>United States of America</v>
      </c>
      <c r="Q210" t="str">
        <f>_xlfn.XLOOKUP(J210,Xlation!$B:$B,Xlation!$C:$C,"Error",0)</f>
        <v>United States of America</v>
      </c>
      <c r="R210" t="str">
        <f>_xlfn.XLOOKUP(M210,Xlation!$B:$B,Xlation!$C:$C,"Error",0)</f>
        <v>Large_Greater_than_250_Emp</v>
      </c>
      <c r="S210" t="str">
        <f>_xlfn.XLOOKUP(F210,Xlation!$B:$B,Xlation!$C:$C,"Error",0)</f>
        <v>Scientist</v>
      </c>
      <c r="T210" t="str">
        <f>_xlfn.XLOOKUP(K210,Xlation!$B:$B,Xlation!$C:$C,"Error",0)</f>
        <v>80-100%</v>
      </c>
      <c r="U210" t="str">
        <f>_xlfn.XLOOKUP(F210,Categories!B:B,Categories!C:C,"Not in dataset",0)</f>
        <v>Not ML</v>
      </c>
    </row>
    <row r="211" spans="2:21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">
        <v>62</v>
      </c>
      <c r="N211" t="str">
        <f>_xlfn.XLOOKUP(D211,Xlation!$B:$B,Xlation!$C:$C,"Error",0)</f>
        <v xml:space="preserve">Mid-level Intermediate </v>
      </c>
      <c r="O211" t="str">
        <f>_xlfn.XLOOKUP(E211,Xlation!$B:$B,Xlation!$C:$C,"Error",0)</f>
        <v xml:space="preserve">Full-time </v>
      </c>
      <c r="P211" t="str">
        <f>_xlfn.XLOOKUP(L211,Xlation!$B:$B,Xlation!$C:$C,"Error",0)</f>
        <v>Brazil</v>
      </c>
      <c r="Q211" t="str">
        <f>_xlfn.XLOOKUP(J211,Xlation!$B:$B,Xlation!$C:$C,"Error",0)</f>
        <v>Brazil</v>
      </c>
      <c r="R211" t="str">
        <f>_xlfn.XLOOKUP(M211,Xlation!$B:$B,Xlation!$C:$C,"Error",0)</f>
        <v>Small_Less_than_50_Emp</v>
      </c>
      <c r="S211" t="str">
        <f>_xlfn.XLOOKUP(F211,Xlation!$B:$B,Xlation!$C:$C,"Error",0)</f>
        <v>Scientist</v>
      </c>
      <c r="T211" t="str">
        <f>_xlfn.XLOOKUP(K211,Xlation!$B:$B,Xlation!$C:$C,"Error",0)</f>
        <v>0-20%</v>
      </c>
      <c r="U211" t="str">
        <f>_xlfn.XLOOKUP(F211,Categories!B:B,Categories!C:C,"Not in dataset",0)</f>
        <v>Not ML</v>
      </c>
    </row>
    <row r="212" spans="2:21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">
        <v>60</v>
      </c>
      <c r="N212" t="str">
        <f>_xlfn.XLOOKUP(D212,Xlation!$B:$B,Xlation!$C:$C,"Error",0)</f>
        <v xml:space="preserve">Senior-level Expert </v>
      </c>
      <c r="O212" t="str">
        <f>_xlfn.XLOOKUP(E212,Xlation!$B:$B,Xlation!$C:$C,"Error",0)</f>
        <v xml:space="preserve">Full-time </v>
      </c>
      <c r="P212" t="str">
        <f>_xlfn.XLOOKUP(L212,Xlation!$B:$B,Xlation!$C:$C,"Error",0)</f>
        <v>United States of America</v>
      </c>
      <c r="Q212" t="str">
        <f>_xlfn.XLOOKUP(J212,Xlation!$B:$B,Xlation!$C:$C,"Error",0)</f>
        <v>United States of America</v>
      </c>
      <c r="R212" t="str">
        <f>_xlfn.XLOOKUP(M212,Xlation!$B:$B,Xlation!$C:$C,"Error",0)</f>
        <v>Large_Greater_than_250_Emp</v>
      </c>
      <c r="S212" t="str">
        <f>_xlfn.XLOOKUP(F212,Xlation!$B:$B,Xlation!$C:$C,"Error",0)</f>
        <v>Engineer</v>
      </c>
      <c r="T212" t="str">
        <f>_xlfn.XLOOKUP(K212,Xlation!$B:$B,Xlation!$C:$C,"Error",0)</f>
        <v>80-100%</v>
      </c>
      <c r="U212" t="str">
        <f>_xlfn.XLOOKUP(F212,Categories!B:B,Categories!C:C,"Not in dataset",0)</f>
        <v>ML Professional</v>
      </c>
    </row>
    <row r="213" spans="2:21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">
        <v>64</v>
      </c>
      <c r="N213" t="str">
        <f>_xlfn.XLOOKUP(D213,Xlation!$B:$B,Xlation!$C:$C,"Error",0)</f>
        <v xml:space="preserve">Senior-level Expert </v>
      </c>
      <c r="O213" t="str">
        <f>_xlfn.XLOOKUP(E213,Xlation!$B:$B,Xlation!$C:$C,"Error",0)</f>
        <v xml:space="preserve">Full-time </v>
      </c>
      <c r="P213" t="str">
        <f>_xlfn.XLOOKUP(L213,Xlation!$B:$B,Xlation!$C:$C,"Error",0)</f>
        <v>United States of America</v>
      </c>
      <c r="Q213" t="str">
        <f>_xlfn.XLOOKUP(J213,Xlation!$B:$B,Xlation!$C:$C,"Error",0)</f>
        <v>United States of America</v>
      </c>
      <c r="R213" t="str">
        <f>_xlfn.XLOOKUP(M213,Xlation!$B:$B,Xlation!$C:$C,"Error",0)</f>
        <v>Medium_Between_50_and_250_Emp</v>
      </c>
      <c r="S213" t="str">
        <f>_xlfn.XLOOKUP(F213,Xlation!$B:$B,Xlation!$C:$C,"Error",0)</f>
        <v>Engineer</v>
      </c>
      <c r="T213" t="str">
        <f>_xlfn.XLOOKUP(K213,Xlation!$B:$B,Xlation!$C:$C,"Error",0)</f>
        <v>0-20%</v>
      </c>
      <c r="U213" t="str">
        <f>_xlfn.XLOOKUP(F213,Categories!B:B,Categories!C:C,"Not in dataset",0)</f>
        <v>Not ML</v>
      </c>
    </row>
    <row r="214" spans="2:21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">
        <v>60</v>
      </c>
      <c r="N214" t="str">
        <f>_xlfn.XLOOKUP(D214,Xlation!$B:$B,Xlation!$C:$C,"Error",0)</f>
        <v xml:space="preserve">Mid-level Intermediate </v>
      </c>
      <c r="O214" t="str">
        <f>_xlfn.XLOOKUP(E214,Xlation!$B:$B,Xlation!$C:$C,"Error",0)</f>
        <v>Freelance</v>
      </c>
      <c r="P214" t="str">
        <f>_xlfn.XLOOKUP(L214,Xlation!$B:$B,Xlation!$C:$C,"Error",0)</f>
        <v>United States of America</v>
      </c>
      <c r="Q214" t="str">
        <f>_xlfn.XLOOKUP(J214,Xlation!$B:$B,Xlation!$C:$C,"Error",0)</f>
        <v>Italy</v>
      </c>
      <c r="R214" t="str">
        <f>_xlfn.XLOOKUP(M214,Xlation!$B:$B,Xlation!$C:$C,"Error",0)</f>
        <v>Large_Greater_than_250_Emp</v>
      </c>
      <c r="S214" t="str">
        <f>_xlfn.XLOOKUP(F214,Xlation!$B:$B,Xlation!$C:$C,"Error",0)</f>
        <v>Engineer</v>
      </c>
      <c r="T214" t="str">
        <f>_xlfn.XLOOKUP(K214,Xlation!$B:$B,Xlation!$C:$C,"Error",0)</f>
        <v>0-20%</v>
      </c>
      <c r="U214" t="str">
        <f>_xlfn.XLOOKUP(F214,Categories!B:B,Categories!C:C,"Not in dataset",0)</f>
        <v>Not ML</v>
      </c>
    </row>
    <row r="215" spans="2:21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">
        <v>60</v>
      </c>
      <c r="N215" t="str">
        <f>_xlfn.XLOOKUP(D215,Xlation!$B:$B,Xlation!$C:$C,"Error",0)</f>
        <v xml:space="preserve">Senior-level Expert </v>
      </c>
      <c r="O215" t="str">
        <f>_xlfn.XLOOKUP(E215,Xlation!$B:$B,Xlation!$C:$C,"Error",0)</f>
        <v xml:space="preserve">Full-time </v>
      </c>
      <c r="P215" t="str">
        <f>_xlfn.XLOOKUP(L215,Xlation!$B:$B,Xlation!$C:$C,"Error",0)</f>
        <v>United States of America</v>
      </c>
      <c r="Q215" t="str">
        <f>_xlfn.XLOOKUP(J215,Xlation!$B:$B,Xlation!$C:$C,"Error",0)</f>
        <v>United States of America</v>
      </c>
      <c r="R215" t="str">
        <f>_xlfn.XLOOKUP(M215,Xlation!$B:$B,Xlation!$C:$C,"Error",0)</f>
        <v>Large_Greater_than_250_Emp</v>
      </c>
      <c r="S215" t="str">
        <f>_xlfn.XLOOKUP(F215,Xlation!$B:$B,Xlation!$C:$C,"Error",0)</f>
        <v>Analysis</v>
      </c>
      <c r="T215" t="str">
        <f>_xlfn.XLOOKUP(K215,Xlation!$B:$B,Xlation!$C:$C,"Error",0)</f>
        <v>0-20%</v>
      </c>
      <c r="U215" t="str">
        <f>_xlfn.XLOOKUP(F215,Categories!B:B,Categories!C:C,"Not in dataset",0)</f>
        <v>Not ML</v>
      </c>
    </row>
    <row r="216" spans="2:21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">
        <v>60</v>
      </c>
      <c r="N216" t="str">
        <f>_xlfn.XLOOKUP(D216,Xlation!$B:$B,Xlation!$C:$C,"Error",0)</f>
        <v xml:space="preserve">Mid-level Intermediate </v>
      </c>
      <c r="O216" t="str">
        <f>_xlfn.XLOOKUP(E216,Xlation!$B:$B,Xlation!$C:$C,"Error",0)</f>
        <v xml:space="preserve">Full-time </v>
      </c>
      <c r="P216" t="str">
        <f>_xlfn.XLOOKUP(L216,Xlation!$B:$B,Xlation!$C:$C,"Error",0)</f>
        <v>Slovenia</v>
      </c>
      <c r="Q216" t="str">
        <f>_xlfn.XLOOKUP(J216,Xlation!$B:$B,Xlation!$C:$C,"Error",0)</f>
        <v>Slovenia</v>
      </c>
      <c r="R216" t="str">
        <f>_xlfn.XLOOKUP(M216,Xlation!$B:$B,Xlation!$C:$C,"Error",0)</f>
        <v>Large_Greater_than_250_Emp</v>
      </c>
      <c r="S216" t="str">
        <f>_xlfn.XLOOKUP(F216,Xlation!$B:$B,Xlation!$C:$C,"Error",0)</f>
        <v>Engineer</v>
      </c>
      <c r="T216" t="str">
        <f>_xlfn.XLOOKUP(K216,Xlation!$B:$B,Xlation!$C:$C,"Error",0)</f>
        <v>20-80%</v>
      </c>
      <c r="U216" t="str">
        <f>_xlfn.XLOOKUP(F216,Categories!B:B,Categories!C:C,"Not in dataset",0)</f>
        <v>ML Professional</v>
      </c>
    </row>
    <row r="217" spans="2:21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">
        <v>62</v>
      </c>
      <c r="N217" t="str">
        <f>_xlfn.XLOOKUP(D217,Xlation!$B:$B,Xlation!$C:$C,"Error",0)</f>
        <v xml:space="preserve">Mid-level Intermediate </v>
      </c>
      <c r="O217" t="str">
        <f>_xlfn.XLOOKUP(E217,Xlation!$B:$B,Xlation!$C:$C,"Error",0)</f>
        <v xml:space="preserve">Full-time </v>
      </c>
      <c r="P217" t="str">
        <f>_xlfn.XLOOKUP(L217,Xlation!$B:$B,Xlation!$C:$C,"Error",0)</f>
        <v>France</v>
      </c>
      <c r="Q217" t="str">
        <f>_xlfn.XLOOKUP(J217,Xlation!$B:$B,Xlation!$C:$C,"Error",0)</f>
        <v>France</v>
      </c>
      <c r="R217" t="str">
        <f>_xlfn.XLOOKUP(M217,Xlation!$B:$B,Xlation!$C:$C,"Error",0)</f>
        <v>Small_Less_than_50_Emp</v>
      </c>
      <c r="S217" t="str">
        <f>_xlfn.XLOOKUP(F217,Xlation!$B:$B,Xlation!$C:$C,"Error",0)</f>
        <v>Scientist</v>
      </c>
      <c r="T217" t="str">
        <f>_xlfn.XLOOKUP(K217,Xlation!$B:$B,Xlation!$C:$C,"Error",0)</f>
        <v>20-80%</v>
      </c>
      <c r="U217" t="str">
        <f>_xlfn.XLOOKUP(F217,Categories!B:B,Categories!C:C,"Not in dataset",0)</f>
        <v>Not ML</v>
      </c>
    </row>
    <row r="218" spans="2:21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">
        <v>62</v>
      </c>
      <c r="N218" t="str">
        <f>_xlfn.XLOOKUP(D218,Xlation!$B:$B,Xlation!$C:$C,"Error",0)</f>
        <v xml:space="preserve">Mid-level Intermediate </v>
      </c>
      <c r="O218" t="str">
        <f>_xlfn.XLOOKUP(E218,Xlation!$B:$B,Xlation!$C:$C,"Error",0)</f>
        <v xml:space="preserve">Full-time </v>
      </c>
      <c r="P218" t="str">
        <f>_xlfn.XLOOKUP(L218,Xlation!$B:$B,Xlation!$C:$C,"Error",0)</f>
        <v>United Kingdom</v>
      </c>
      <c r="Q218" t="str">
        <f>_xlfn.XLOOKUP(J218,Xlation!$B:$B,Xlation!$C:$C,"Error",0)</f>
        <v>Hong Kong</v>
      </c>
      <c r="R218" t="str">
        <f>_xlfn.XLOOKUP(M218,Xlation!$B:$B,Xlation!$C:$C,"Error",0)</f>
        <v>Small_Less_than_50_Emp</v>
      </c>
      <c r="S218" t="str">
        <f>_xlfn.XLOOKUP(F218,Xlation!$B:$B,Xlation!$C:$C,"Error",0)</f>
        <v>Engineer</v>
      </c>
      <c r="T218" t="str">
        <f>_xlfn.XLOOKUP(K218,Xlation!$B:$B,Xlation!$C:$C,"Error",0)</f>
        <v>20-80%</v>
      </c>
      <c r="U218" t="str">
        <f>_xlfn.XLOOKUP(F218,Categories!B:B,Categories!C:C,"Not in dataset",0)</f>
        <v>Not ML</v>
      </c>
    </row>
    <row r="219" spans="2:21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">
        <v>60</v>
      </c>
      <c r="N219" t="str">
        <f>_xlfn.XLOOKUP(D219,Xlation!$B:$B,Xlation!$C:$C,"Error",0)</f>
        <v xml:space="preserve">Entry-level Junior </v>
      </c>
      <c r="O219" t="str">
        <f>_xlfn.XLOOKUP(E219,Xlation!$B:$B,Xlation!$C:$C,"Error",0)</f>
        <v xml:space="preserve">Full-time </v>
      </c>
      <c r="P219" t="str">
        <f>_xlfn.XLOOKUP(L219,Xlation!$B:$B,Xlation!$C:$C,"Error",0)</f>
        <v>Switzerland</v>
      </c>
      <c r="Q219" t="str">
        <f>_xlfn.XLOOKUP(J219,Xlation!$B:$B,Xlation!$C:$C,"Error",0)</f>
        <v>India</v>
      </c>
      <c r="R219" t="str">
        <f>_xlfn.XLOOKUP(M219,Xlation!$B:$B,Xlation!$C:$C,"Error",0)</f>
        <v>Large_Greater_than_250_Emp</v>
      </c>
      <c r="S219" t="str">
        <f>_xlfn.XLOOKUP(F219,Xlation!$B:$B,Xlation!$C:$C,"Error",0)</f>
        <v>Engineer</v>
      </c>
      <c r="T219" t="str">
        <f>_xlfn.XLOOKUP(K219,Xlation!$B:$B,Xlation!$C:$C,"Error",0)</f>
        <v>0-20%</v>
      </c>
      <c r="U219" t="str">
        <f>_xlfn.XLOOKUP(F219,Categories!B:B,Categories!C:C,"Not in dataset",0)</f>
        <v>Not ML</v>
      </c>
    </row>
    <row r="220" spans="2:21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">
        <v>64</v>
      </c>
      <c r="N220" t="str">
        <f>_xlfn.XLOOKUP(D220,Xlation!$B:$B,Xlation!$C:$C,"Error",0)</f>
        <v xml:space="preserve">Entry-level Junior </v>
      </c>
      <c r="O220" t="str">
        <f>_xlfn.XLOOKUP(E220,Xlation!$B:$B,Xlation!$C:$C,"Error",0)</f>
        <v xml:space="preserve">Full-time </v>
      </c>
      <c r="P220" t="str">
        <f>_xlfn.XLOOKUP(L220,Xlation!$B:$B,Xlation!$C:$C,"Error",0)</f>
        <v>Germany</v>
      </c>
      <c r="Q220" t="str">
        <f>_xlfn.XLOOKUP(J220,Xlation!$B:$B,Xlation!$C:$C,"Error",0)</f>
        <v>Germany</v>
      </c>
      <c r="R220" t="str">
        <f>_xlfn.XLOOKUP(M220,Xlation!$B:$B,Xlation!$C:$C,"Error",0)</f>
        <v>Medium_Between_50_and_250_Emp</v>
      </c>
      <c r="S220" t="str">
        <f>_xlfn.XLOOKUP(F220,Xlation!$B:$B,Xlation!$C:$C,"Error",0)</f>
        <v>Engineer</v>
      </c>
      <c r="T220" t="str">
        <f>_xlfn.XLOOKUP(K220,Xlation!$B:$B,Xlation!$C:$C,"Error",0)</f>
        <v>20-80%</v>
      </c>
      <c r="U220" t="str">
        <f>_xlfn.XLOOKUP(F220,Categories!B:B,Categories!C:C,"Not in dataset",0)</f>
        <v>ML Professional</v>
      </c>
    </row>
    <row r="221" spans="2:21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">
        <v>60</v>
      </c>
      <c r="N221" t="str">
        <f>_xlfn.XLOOKUP(D221,Xlation!$B:$B,Xlation!$C:$C,"Error",0)</f>
        <v xml:space="preserve">Senior-level Expert </v>
      </c>
      <c r="O221" t="str">
        <f>_xlfn.XLOOKUP(E221,Xlation!$B:$B,Xlation!$C:$C,"Error",0)</f>
        <v xml:space="preserve">Full-time </v>
      </c>
      <c r="P221" t="str">
        <f>_xlfn.XLOOKUP(L221,Xlation!$B:$B,Xlation!$C:$C,"Error",0)</f>
        <v>United States of America</v>
      </c>
      <c r="Q221" t="str">
        <f>_xlfn.XLOOKUP(J221,Xlation!$B:$B,Xlation!$C:$C,"Error",0)</f>
        <v>United States of America</v>
      </c>
      <c r="R221" t="str">
        <f>_xlfn.XLOOKUP(M221,Xlation!$B:$B,Xlation!$C:$C,"Error",0)</f>
        <v>Large_Greater_than_250_Emp</v>
      </c>
      <c r="S221" t="str">
        <f>_xlfn.XLOOKUP(F221,Xlation!$B:$B,Xlation!$C:$C,"Error",0)</f>
        <v>Engineer</v>
      </c>
      <c r="T221" t="str">
        <f>_xlfn.XLOOKUP(K221,Xlation!$B:$B,Xlation!$C:$C,"Error",0)</f>
        <v>80-100%</v>
      </c>
      <c r="U221" t="str">
        <f>_xlfn.XLOOKUP(F221,Categories!B:B,Categories!C:C,"Not in dataset",0)</f>
        <v>Not ML</v>
      </c>
    </row>
    <row r="222" spans="2:21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">
        <v>62</v>
      </c>
      <c r="N222" t="str">
        <f>_xlfn.XLOOKUP(D222,Xlation!$B:$B,Xlation!$C:$C,"Error",0)</f>
        <v xml:space="preserve">Entry-level Junior </v>
      </c>
      <c r="O222" t="str">
        <f>_xlfn.XLOOKUP(E222,Xlation!$B:$B,Xlation!$C:$C,"Error",0)</f>
        <v xml:space="preserve">Part-time </v>
      </c>
      <c r="P222" t="str">
        <f>_xlfn.XLOOKUP(L222,Xlation!$B:$B,Xlation!$C:$C,"Error",0)</f>
        <v>Denmark</v>
      </c>
      <c r="Q222" t="str">
        <f>_xlfn.XLOOKUP(J222,Xlation!$B:$B,Xlation!$C:$C,"Error",0)</f>
        <v>Denmark</v>
      </c>
      <c r="R222" t="str">
        <f>_xlfn.XLOOKUP(M222,Xlation!$B:$B,Xlation!$C:$C,"Error",0)</f>
        <v>Small_Less_than_50_Emp</v>
      </c>
      <c r="S222" t="str">
        <f>_xlfn.XLOOKUP(F222,Xlation!$B:$B,Xlation!$C:$C,"Error",0)</f>
        <v>Engineer</v>
      </c>
      <c r="T222" t="str">
        <f>_xlfn.XLOOKUP(K222,Xlation!$B:$B,Xlation!$C:$C,"Error",0)</f>
        <v>20-80%</v>
      </c>
      <c r="U222" t="str">
        <f>_xlfn.XLOOKUP(F222,Categories!B:B,Categories!C:C,"Not in dataset",0)</f>
        <v>Not ML</v>
      </c>
    </row>
    <row r="223" spans="2:21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">
        <v>60</v>
      </c>
      <c r="N223" t="str">
        <f>_xlfn.XLOOKUP(D223,Xlation!$B:$B,Xlation!$C:$C,"Error",0)</f>
        <v xml:space="preserve">Mid-level Intermediate </v>
      </c>
      <c r="O223" t="str">
        <f>_xlfn.XLOOKUP(E223,Xlation!$B:$B,Xlation!$C:$C,"Error",0)</f>
        <v xml:space="preserve">Full-time </v>
      </c>
      <c r="P223" t="str">
        <f>_xlfn.XLOOKUP(L223,Xlation!$B:$B,Xlation!$C:$C,"Error",0)</f>
        <v>Germany</v>
      </c>
      <c r="Q223" t="str">
        <f>_xlfn.XLOOKUP(J223,Xlation!$B:$B,Xlation!$C:$C,"Error",0)</f>
        <v>Germany</v>
      </c>
      <c r="R223" t="str">
        <f>_xlfn.XLOOKUP(M223,Xlation!$B:$B,Xlation!$C:$C,"Error",0)</f>
        <v>Large_Greater_than_250_Emp</v>
      </c>
      <c r="S223" t="str">
        <f>_xlfn.XLOOKUP(F223,Xlation!$B:$B,Xlation!$C:$C,"Error",0)</f>
        <v>Scientist</v>
      </c>
      <c r="T223" t="str">
        <f>_xlfn.XLOOKUP(K223,Xlation!$B:$B,Xlation!$C:$C,"Error",0)</f>
        <v>20-80%</v>
      </c>
      <c r="U223" t="str">
        <f>_xlfn.XLOOKUP(F223,Categories!B:B,Categories!C:C,"Not in dataset",0)</f>
        <v>Not ML</v>
      </c>
    </row>
    <row r="224" spans="2:21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">
        <v>64</v>
      </c>
      <c r="N224" t="str">
        <f>_xlfn.XLOOKUP(D224,Xlation!$B:$B,Xlation!$C:$C,"Error",0)</f>
        <v xml:space="preserve">Mid-level Intermediate </v>
      </c>
      <c r="O224" t="str">
        <f>_xlfn.XLOOKUP(E224,Xlation!$B:$B,Xlation!$C:$C,"Error",0)</f>
        <v xml:space="preserve">Full-time </v>
      </c>
      <c r="P224" t="str">
        <f>_xlfn.XLOOKUP(L224,Xlation!$B:$B,Xlation!$C:$C,"Error",0)</f>
        <v>Belgium</v>
      </c>
      <c r="Q224" t="str">
        <f>_xlfn.XLOOKUP(J224,Xlation!$B:$B,Xlation!$C:$C,"Error",0)</f>
        <v>Belgium</v>
      </c>
      <c r="R224" t="str">
        <f>_xlfn.XLOOKUP(M224,Xlation!$B:$B,Xlation!$C:$C,"Error",0)</f>
        <v>Medium_Between_50_and_250_Emp</v>
      </c>
      <c r="S224" t="str">
        <f>_xlfn.XLOOKUP(F224,Xlation!$B:$B,Xlation!$C:$C,"Error",0)</f>
        <v>Engineer</v>
      </c>
      <c r="T224" t="str">
        <f>_xlfn.XLOOKUP(K224,Xlation!$B:$B,Xlation!$C:$C,"Error",0)</f>
        <v>80-100%</v>
      </c>
      <c r="U224" t="str">
        <f>_xlfn.XLOOKUP(F224,Categories!B:B,Categories!C:C,"Not in dataset",0)</f>
        <v>ML Professional</v>
      </c>
    </row>
    <row r="225" spans="2:21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">
        <v>60</v>
      </c>
      <c r="N225" t="str">
        <f>_xlfn.XLOOKUP(D225,Xlation!$B:$B,Xlation!$C:$C,"Error",0)</f>
        <v xml:space="preserve">Senior-level Expert </v>
      </c>
      <c r="O225" t="str">
        <f>_xlfn.XLOOKUP(E225,Xlation!$B:$B,Xlation!$C:$C,"Error",0)</f>
        <v xml:space="preserve">Full-time </v>
      </c>
      <c r="P225" t="str">
        <f>_xlfn.XLOOKUP(L225,Xlation!$B:$B,Xlation!$C:$C,"Error",0)</f>
        <v>United States of America</v>
      </c>
      <c r="Q225" t="str">
        <f>_xlfn.XLOOKUP(J225,Xlation!$B:$B,Xlation!$C:$C,"Error",0)</f>
        <v>United States of America</v>
      </c>
      <c r="R225" t="str">
        <f>_xlfn.XLOOKUP(M225,Xlation!$B:$B,Xlation!$C:$C,"Error",0)</f>
        <v>Large_Greater_than_250_Emp</v>
      </c>
      <c r="S225" t="str">
        <f>_xlfn.XLOOKUP(F225,Xlation!$B:$B,Xlation!$C:$C,"Error",0)</f>
        <v>Analysis</v>
      </c>
      <c r="T225" t="str">
        <f>_xlfn.XLOOKUP(K225,Xlation!$B:$B,Xlation!$C:$C,"Error",0)</f>
        <v>80-100%</v>
      </c>
      <c r="U225" t="str">
        <f>_xlfn.XLOOKUP(F225,Categories!B:B,Categories!C:C,"Not in dataset",0)</f>
        <v>Not ML</v>
      </c>
    </row>
    <row r="226" spans="2:21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">
        <v>60</v>
      </c>
      <c r="N226" t="str">
        <f>_xlfn.XLOOKUP(D226,Xlation!$B:$B,Xlation!$C:$C,"Error",0)</f>
        <v xml:space="preserve">Mid-level Intermediate </v>
      </c>
      <c r="O226" t="str">
        <f>_xlfn.XLOOKUP(E226,Xlation!$B:$B,Xlation!$C:$C,"Error",0)</f>
        <v xml:space="preserve">Full-time </v>
      </c>
      <c r="P226" t="str">
        <f>_xlfn.XLOOKUP(L226,Xlation!$B:$B,Xlation!$C:$C,"Error",0)</f>
        <v>Poland</v>
      </c>
      <c r="Q226" t="str">
        <f>_xlfn.XLOOKUP(J226,Xlation!$B:$B,Xlation!$C:$C,"Error",0)</f>
        <v>Poland</v>
      </c>
      <c r="R226" t="str">
        <f>_xlfn.XLOOKUP(M226,Xlation!$B:$B,Xlation!$C:$C,"Error",0)</f>
        <v>Large_Greater_than_250_Emp</v>
      </c>
      <c r="S226" t="str">
        <f>_xlfn.XLOOKUP(F226,Xlation!$B:$B,Xlation!$C:$C,"Error",0)</f>
        <v>Engineer</v>
      </c>
      <c r="T226" t="str">
        <f>_xlfn.XLOOKUP(K226,Xlation!$B:$B,Xlation!$C:$C,"Error",0)</f>
        <v>80-100%</v>
      </c>
      <c r="U226" t="str">
        <f>_xlfn.XLOOKUP(F226,Categories!B:B,Categories!C:C,"Not in dataset",0)</f>
        <v>ML Professional</v>
      </c>
    </row>
    <row r="227" spans="2:21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">
        <v>60</v>
      </c>
      <c r="N227" t="str">
        <f>_xlfn.XLOOKUP(D227,Xlation!$B:$B,Xlation!$C:$C,"Error",0)</f>
        <v xml:space="preserve">Mid-level Intermediate </v>
      </c>
      <c r="O227" t="str">
        <f>_xlfn.XLOOKUP(E227,Xlation!$B:$B,Xlation!$C:$C,"Error",0)</f>
        <v xml:space="preserve">Full-time </v>
      </c>
      <c r="P227" t="str">
        <f>_xlfn.XLOOKUP(L227,Xlation!$B:$B,Xlation!$C:$C,"Error",0)</f>
        <v>United Kingdom</v>
      </c>
      <c r="Q227" t="str">
        <f>_xlfn.XLOOKUP(J227,Xlation!$B:$B,Xlation!$C:$C,"Error",0)</f>
        <v>United Kingdom</v>
      </c>
      <c r="R227" t="str">
        <f>_xlfn.XLOOKUP(M227,Xlation!$B:$B,Xlation!$C:$C,"Error",0)</f>
        <v>Large_Greater_than_250_Emp</v>
      </c>
      <c r="S227" t="str">
        <f>_xlfn.XLOOKUP(F227,Xlation!$B:$B,Xlation!$C:$C,"Error",0)</f>
        <v>Scientist</v>
      </c>
      <c r="T227" t="str">
        <f>_xlfn.XLOOKUP(K227,Xlation!$B:$B,Xlation!$C:$C,"Error",0)</f>
        <v>20-80%</v>
      </c>
      <c r="U227" t="str">
        <f>_xlfn.XLOOKUP(F227,Categories!B:B,Categories!C:C,"Not in dataset",0)</f>
        <v>Not ML</v>
      </c>
    </row>
    <row r="228" spans="2:21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">
        <v>64</v>
      </c>
      <c r="N228" t="str">
        <f>_xlfn.XLOOKUP(D228,Xlation!$B:$B,Xlation!$C:$C,"Error",0)</f>
        <v xml:space="preserve">Mid-level Intermediate </v>
      </c>
      <c r="O228" t="str">
        <f>_xlfn.XLOOKUP(E228,Xlation!$B:$B,Xlation!$C:$C,"Error",0)</f>
        <v xml:space="preserve">Full-time </v>
      </c>
      <c r="P228" t="str">
        <f>_xlfn.XLOOKUP(L228,Xlation!$B:$B,Xlation!$C:$C,"Error",0)</f>
        <v>India</v>
      </c>
      <c r="Q228" t="str">
        <f>_xlfn.XLOOKUP(J228,Xlation!$B:$B,Xlation!$C:$C,"Error",0)</f>
        <v>India</v>
      </c>
      <c r="R228" t="str">
        <f>_xlfn.XLOOKUP(M228,Xlation!$B:$B,Xlation!$C:$C,"Error",0)</f>
        <v>Medium_Between_50_and_250_Emp</v>
      </c>
      <c r="S228" t="str">
        <f>_xlfn.XLOOKUP(F228,Xlation!$B:$B,Xlation!$C:$C,"Error",0)</f>
        <v>Scientist</v>
      </c>
      <c r="T228" t="str">
        <f>_xlfn.XLOOKUP(K228,Xlation!$B:$B,Xlation!$C:$C,"Error",0)</f>
        <v>0-20%</v>
      </c>
      <c r="U228" t="str">
        <f>_xlfn.XLOOKUP(F228,Categories!B:B,Categories!C:C,"Not in dataset",0)</f>
        <v>Not ML</v>
      </c>
    </row>
    <row r="229" spans="2:21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">
        <v>60</v>
      </c>
      <c r="N229" t="str">
        <f>_xlfn.XLOOKUP(D229,Xlation!$B:$B,Xlation!$C:$C,"Error",0)</f>
        <v xml:space="preserve">Mid-level Intermediate </v>
      </c>
      <c r="O229" t="str">
        <f>_xlfn.XLOOKUP(E229,Xlation!$B:$B,Xlation!$C:$C,"Error",0)</f>
        <v xml:space="preserve">Full-time </v>
      </c>
      <c r="P229" t="str">
        <f>_xlfn.XLOOKUP(L229,Xlation!$B:$B,Xlation!$C:$C,"Error",0)</f>
        <v>United Kingdom</v>
      </c>
      <c r="Q229" t="str">
        <f>_xlfn.XLOOKUP(J229,Xlation!$B:$B,Xlation!$C:$C,"Error",0)</f>
        <v>United Kingdom</v>
      </c>
      <c r="R229" t="str">
        <f>_xlfn.XLOOKUP(M229,Xlation!$B:$B,Xlation!$C:$C,"Error",0)</f>
        <v>Large_Greater_than_250_Emp</v>
      </c>
      <c r="S229" t="str">
        <f>_xlfn.XLOOKUP(F229,Xlation!$B:$B,Xlation!$C:$C,"Error",0)</f>
        <v>Scientist</v>
      </c>
      <c r="T229" t="str">
        <f>_xlfn.XLOOKUP(K229,Xlation!$B:$B,Xlation!$C:$C,"Error",0)</f>
        <v>20-80%</v>
      </c>
      <c r="U229" t="str">
        <f>_xlfn.XLOOKUP(F229,Categories!B:B,Categories!C:C,"Not in dataset",0)</f>
        <v>Not ML</v>
      </c>
    </row>
    <row r="230" spans="2:21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">
        <v>60</v>
      </c>
      <c r="N230" t="str">
        <f>_xlfn.XLOOKUP(D230,Xlation!$B:$B,Xlation!$C:$C,"Error",0)</f>
        <v xml:space="preserve">Senior-level Expert </v>
      </c>
      <c r="O230" t="str">
        <f>_xlfn.XLOOKUP(E230,Xlation!$B:$B,Xlation!$C:$C,"Error",0)</f>
        <v xml:space="preserve">Full-time </v>
      </c>
      <c r="P230" t="str">
        <f>_xlfn.XLOOKUP(L230,Xlation!$B:$B,Xlation!$C:$C,"Error",0)</f>
        <v>Canada</v>
      </c>
      <c r="Q230" t="str">
        <f>_xlfn.XLOOKUP(J230,Xlation!$B:$B,Xlation!$C:$C,"Error",0)</f>
        <v>United States of America</v>
      </c>
      <c r="R230" t="str">
        <f>_xlfn.XLOOKUP(M230,Xlation!$B:$B,Xlation!$C:$C,"Error",0)</f>
        <v>Large_Greater_than_250_Emp</v>
      </c>
      <c r="S230" t="str">
        <f>_xlfn.XLOOKUP(F230,Xlation!$B:$B,Xlation!$C:$C,"Error",0)</f>
        <v>Scientist</v>
      </c>
      <c r="T230" t="str">
        <f>_xlfn.XLOOKUP(K230,Xlation!$B:$B,Xlation!$C:$C,"Error",0)</f>
        <v>80-100%</v>
      </c>
      <c r="U230" t="str">
        <f>_xlfn.XLOOKUP(F230,Categories!B:B,Categories!C:C,"Not in dataset",0)</f>
        <v>ML Professional</v>
      </c>
    </row>
    <row r="231" spans="2:21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">
        <v>62</v>
      </c>
      <c r="N231" t="str">
        <f>_xlfn.XLOOKUP(D231,Xlation!$B:$B,Xlation!$C:$C,"Error",0)</f>
        <v>Executive-level Director</v>
      </c>
      <c r="O231" t="str">
        <f>_xlfn.XLOOKUP(E231,Xlation!$B:$B,Xlation!$C:$C,"Error",0)</f>
        <v xml:space="preserve">Contract </v>
      </c>
      <c r="P231" t="str">
        <f>_xlfn.XLOOKUP(L231,Xlation!$B:$B,Xlation!$C:$C,"Error",0)</f>
        <v>United States of America</v>
      </c>
      <c r="Q231" t="str">
        <f>_xlfn.XLOOKUP(J231,Xlation!$B:$B,Xlation!$C:$C,"Error",0)</f>
        <v>United States of America</v>
      </c>
      <c r="R231" t="str">
        <f>_xlfn.XLOOKUP(M231,Xlation!$B:$B,Xlation!$C:$C,"Error",0)</f>
        <v>Small_Less_than_50_Emp</v>
      </c>
      <c r="S231" t="str">
        <f>_xlfn.XLOOKUP(F231,Xlation!$B:$B,Xlation!$C:$C,"Error",0)</f>
        <v>Scientist</v>
      </c>
      <c r="T231" t="str">
        <f>_xlfn.XLOOKUP(K231,Xlation!$B:$B,Xlation!$C:$C,"Error",0)</f>
        <v>80-100%</v>
      </c>
      <c r="U231" t="str">
        <f>_xlfn.XLOOKUP(F231,Categories!B:B,Categories!C:C,"Not in dataset",0)</f>
        <v>Not ML</v>
      </c>
    </row>
    <row r="232" spans="2:21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">
        <v>62</v>
      </c>
      <c r="N232" t="str">
        <f>_xlfn.XLOOKUP(D232,Xlation!$B:$B,Xlation!$C:$C,"Error",0)</f>
        <v xml:space="preserve">Senior-level Expert </v>
      </c>
      <c r="O232" t="str">
        <f>_xlfn.XLOOKUP(E232,Xlation!$B:$B,Xlation!$C:$C,"Error",0)</f>
        <v xml:space="preserve">Full-time </v>
      </c>
      <c r="P232" t="str">
        <f>_xlfn.XLOOKUP(L232,Xlation!$B:$B,Xlation!$C:$C,"Error",0)</f>
        <v>Canada</v>
      </c>
      <c r="Q232" t="str">
        <f>_xlfn.XLOOKUP(J232,Xlation!$B:$B,Xlation!$C:$C,"Error",0)</f>
        <v>Canada</v>
      </c>
      <c r="R232" t="str">
        <f>_xlfn.XLOOKUP(M232,Xlation!$B:$B,Xlation!$C:$C,"Error",0)</f>
        <v>Small_Less_than_50_Emp</v>
      </c>
      <c r="S232" t="str">
        <f>_xlfn.XLOOKUP(F232,Xlation!$B:$B,Xlation!$C:$C,"Error",0)</f>
        <v>Scientist</v>
      </c>
      <c r="T232" t="str">
        <f>_xlfn.XLOOKUP(K232,Xlation!$B:$B,Xlation!$C:$C,"Error",0)</f>
        <v>80-100%</v>
      </c>
      <c r="U232" t="str">
        <f>_xlfn.XLOOKUP(F232,Categories!B:B,Categories!C:C,"Not in dataset",0)</f>
        <v>Not ML</v>
      </c>
    </row>
    <row r="233" spans="2:21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">
        <v>60</v>
      </c>
      <c r="N233" t="str">
        <f>_xlfn.XLOOKUP(D233,Xlation!$B:$B,Xlation!$C:$C,"Error",0)</f>
        <v xml:space="preserve">Mid-level Intermediate </v>
      </c>
      <c r="O233" t="str">
        <f>_xlfn.XLOOKUP(E233,Xlation!$B:$B,Xlation!$C:$C,"Error",0)</f>
        <v xml:space="preserve">Full-time </v>
      </c>
      <c r="P233" t="str">
        <f>_xlfn.XLOOKUP(L233,Xlation!$B:$B,Xlation!$C:$C,"Error",0)</f>
        <v>Germany</v>
      </c>
      <c r="Q233" t="str">
        <f>_xlfn.XLOOKUP(J233,Xlation!$B:$B,Xlation!$C:$C,"Error",0)</f>
        <v>Germany</v>
      </c>
      <c r="R233" t="str">
        <f>_xlfn.XLOOKUP(M233,Xlation!$B:$B,Xlation!$C:$C,"Error",0)</f>
        <v>Large_Greater_than_250_Emp</v>
      </c>
      <c r="S233" t="str">
        <f>_xlfn.XLOOKUP(F233,Xlation!$B:$B,Xlation!$C:$C,"Error",0)</f>
        <v>Scientist</v>
      </c>
      <c r="T233" t="str">
        <f>_xlfn.XLOOKUP(K233,Xlation!$B:$B,Xlation!$C:$C,"Error",0)</f>
        <v>20-80%</v>
      </c>
      <c r="U233" t="str">
        <f>_xlfn.XLOOKUP(F233,Categories!B:B,Categories!C:C,"Not in dataset",0)</f>
        <v>Not ML</v>
      </c>
    </row>
    <row r="234" spans="2:21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">
        <v>60</v>
      </c>
      <c r="N234" t="str">
        <f>_xlfn.XLOOKUP(D234,Xlation!$B:$B,Xlation!$C:$C,"Error",0)</f>
        <v xml:space="preserve">Senior-level Expert </v>
      </c>
      <c r="O234" t="str">
        <f>_xlfn.XLOOKUP(E234,Xlation!$B:$B,Xlation!$C:$C,"Error",0)</f>
        <v xml:space="preserve">Full-time </v>
      </c>
      <c r="P234" t="str">
        <f>_xlfn.XLOOKUP(L234,Xlation!$B:$B,Xlation!$C:$C,"Error",0)</f>
        <v>United States of America</v>
      </c>
      <c r="Q234" t="str">
        <f>_xlfn.XLOOKUP(J234,Xlation!$B:$B,Xlation!$C:$C,"Error",0)</f>
        <v>United States of America</v>
      </c>
      <c r="R234" t="str">
        <f>_xlfn.XLOOKUP(M234,Xlation!$B:$B,Xlation!$C:$C,"Error",0)</f>
        <v>Large_Greater_than_250_Emp</v>
      </c>
      <c r="S234" t="str">
        <f>_xlfn.XLOOKUP(F234,Xlation!$B:$B,Xlation!$C:$C,"Error",0)</f>
        <v>Scientist</v>
      </c>
      <c r="T234" t="str">
        <f>_xlfn.XLOOKUP(K234,Xlation!$B:$B,Xlation!$C:$C,"Error",0)</f>
        <v>0-20%</v>
      </c>
      <c r="U234" t="str">
        <f>_xlfn.XLOOKUP(F234,Categories!B:B,Categories!C:C,"Not in dataset",0)</f>
        <v>Not ML</v>
      </c>
    </row>
    <row r="235" spans="2:21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">
        <v>64</v>
      </c>
      <c r="N235" t="str">
        <f>_xlfn.XLOOKUP(D235,Xlation!$B:$B,Xlation!$C:$C,"Error",0)</f>
        <v xml:space="preserve">Senior-level Expert </v>
      </c>
      <c r="O235" t="str">
        <f>_xlfn.XLOOKUP(E235,Xlation!$B:$B,Xlation!$C:$C,"Error",0)</f>
        <v xml:space="preserve">Full-time </v>
      </c>
      <c r="P235" t="str">
        <f>_xlfn.XLOOKUP(L235,Xlation!$B:$B,Xlation!$C:$C,"Error",0)</f>
        <v>Canada</v>
      </c>
      <c r="Q235" t="str">
        <f>_xlfn.XLOOKUP(J235,Xlation!$B:$B,Xlation!$C:$C,"Error",0)</f>
        <v>Canada</v>
      </c>
      <c r="R235" t="str">
        <f>_xlfn.XLOOKUP(M235,Xlation!$B:$B,Xlation!$C:$C,"Error",0)</f>
        <v>Medium_Between_50_and_250_Emp</v>
      </c>
      <c r="S235" t="str">
        <f>_xlfn.XLOOKUP(F235,Xlation!$B:$B,Xlation!$C:$C,"Error",0)</f>
        <v>Analysis</v>
      </c>
      <c r="T235" t="str">
        <f>_xlfn.XLOOKUP(K235,Xlation!$B:$B,Xlation!$C:$C,"Error",0)</f>
        <v>80-100%</v>
      </c>
      <c r="U235" t="str">
        <f>_xlfn.XLOOKUP(F235,Categories!B:B,Categories!C:C,"Not in dataset",0)</f>
        <v>Not ML</v>
      </c>
    </row>
    <row r="236" spans="2:21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">
        <v>60</v>
      </c>
      <c r="N236" t="str">
        <f>_xlfn.XLOOKUP(D236,Xlation!$B:$B,Xlation!$C:$C,"Error",0)</f>
        <v xml:space="preserve">Entry-level Junior </v>
      </c>
      <c r="O236" t="str">
        <f>_xlfn.XLOOKUP(E236,Xlation!$B:$B,Xlation!$C:$C,"Error",0)</f>
        <v xml:space="preserve">Full-time </v>
      </c>
      <c r="P236" t="str">
        <f>_xlfn.XLOOKUP(L236,Xlation!$B:$B,Xlation!$C:$C,"Error",0)</f>
        <v>India</v>
      </c>
      <c r="Q236" t="str">
        <f>_xlfn.XLOOKUP(J236,Xlation!$B:$B,Xlation!$C:$C,"Error",0)</f>
        <v>India</v>
      </c>
      <c r="R236" t="str">
        <f>_xlfn.XLOOKUP(M236,Xlation!$B:$B,Xlation!$C:$C,"Error",0)</f>
        <v>Large_Greater_than_250_Emp</v>
      </c>
      <c r="S236" t="str">
        <f>_xlfn.XLOOKUP(F236,Xlation!$B:$B,Xlation!$C:$C,"Error",0)</f>
        <v>Engineer</v>
      </c>
      <c r="T236" t="str">
        <f>_xlfn.XLOOKUP(K236,Xlation!$B:$B,Xlation!$C:$C,"Error",0)</f>
        <v>80-100%</v>
      </c>
      <c r="U236" t="str">
        <f>_xlfn.XLOOKUP(F236,Categories!B:B,Categories!C:C,"Not in dataset",0)</f>
        <v>Not ML</v>
      </c>
    </row>
    <row r="237" spans="2:21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">
        <v>62</v>
      </c>
      <c r="N237" t="str">
        <f>_xlfn.XLOOKUP(D237,Xlation!$B:$B,Xlation!$C:$C,"Error",0)</f>
        <v xml:space="preserve">Senior-level Expert </v>
      </c>
      <c r="O237" t="str">
        <f>_xlfn.XLOOKUP(E237,Xlation!$B:$B,Xlation!$C:$C,"Error",0)</f>
        <v xml:space="preserve">Full-time </v>
      </c>
      <c r="P237" t="str">
        <f>_xlfn.XLOOKUP(L237,Xlation!$B:$B,Xlation!$C:$C,"Error",0)</f>
        <v>United States of America</v>
      </c>
      <c r="Q237" t="str">
        <f>_xlfn.XLOOKUP(J237,Xlation!$B:$B,Xlation!$C:$C,"Error",0)</f>
        <v>United States of America</v>
      </c>
      <c r="R237" t="str">
        <f>_xlfn.XLOOKUP(M237,Xlation!$B:$B,Xlation!$C:$C,"Error",0)</f>
        <v>Small_Less_than_50_Emp</v>
      </c>
      <c r="S237" t="str">
        <f>_xlfn.XLOOKUP(F237,Xlation!$B:$B,Xlation!$C:$C,"Error",0)</f>
        <v>Engineer</v>
      </c>
      <c r="T237" t="str">
        <f>_xlfn.XLOOKUP(K237,Xlation!$B:$B,Xlation!$C:$C,"Error",0)</f>
        <v>80-100%</v>
      </c>
      <c r="U237" t="str">
        <f>_xlfn.XLOOKUP(F237,Categories!B:B,Categories!C:C,"Not in dataset",0)</f>
        <v>Not ML</v>
      </c>
    </row>
    <row r="238" spans="2:21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">
        <v>60</v>
      </c>
      <c r="N238" t="str">
        <f>_xlfn.XLOOKUP(D238,Xlation!$B:$B,Xlation!$C:$C,"Error",0)</f>
        <v xml:space="preserve">Senior-level Expert </v>
      </c>
      <c r="O238" t="str">
        <f>_xlfn.XLOOKUP(E238,Xlation!$B:$B,Xlation!$C:$C,"Error",0)</f>
        <v xml:space="preserve">Full-time </v>
      </c>
      <c r="P238" t="str">
        <f>_xlfn.XLOOKUP(L238,Xlation!$B:$B,Xlation!$C:$C,"Error",0)</f>
        <v>United States of America</v>
      </c>
      <c r="Q238" t="str">
        <f>_xlfn.XLOOKUP(J238,Xlation!$B:$B,Xlation!$C:$C,"Error",0)</f>
        <v>United States of America</v>
      </c>
      <c r="R238" t="str">
        <f>_xlfn.XLOOKUP(M238,Xlation!$B:$B,Xlation!$C:$C,"Error",0)</f>
        <v>Large_Greater_than_250_Emp</v>
      </c>
      <c r="S238" t="str">
        <f>_xlfn.XLOOKUP(F238,Xlation!$B:$B,Xlation!$C:$C,"Error",0)</f>
        <v>Engineer</v>
      </c>
      <c r="T238" t="str">
        <f>_xlfn.XLOOKUP(K238,Xlation!$B:$B,Xlation!$C:$C,"Error",0)</f>
        <v>80-100%</v>
      </c>
      <c r="U238" t="str">
        <f>_xlfn.XLOOKUP(F238,Categories!B:B,Categories!C:C,"Not in dataset",0)</f>
        <v>Not ML</v>
      </c>
    </row>
    <row r="239" spans="2:21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">
        <v>60</v>
      </c>
      <c r="N239" t="str">
        <f>_xlfn.XLOOKUP(D239,Xlation!$B:$B,Xlation!$C:$C,"Error",0)</f>
        <v xml:space="preserve">Senior-level Expert </v>
      </c>
      <c r="O239" t="str">
        <f>_xlfn.XLOOKUP(E239,Xlation!$B:$B,Xlation!$C:$C,"Error",0)</f>
        <v xml:space="preserve">Full-time </v>
      </c>
      <c r="P239" t="str">
        <f>_xlfn.XLOOKUP(L239,Xlation!$B:$B,Xlation!$C:$C,"Error",0)</f>
        <v>United States of America</v>
      </c>
      <c r="Q239" t="str">
        <f>_xlfn.XLOOKUP(J239,Xlation!$B:$B,Xlation!$C:$C,"Error",0)</f>
        <v>United States of America</v>
      </c>
      <c r="R239" t="str">
        <f>_xlfn.XLOOKUP(M239,Xlation!$B:$B,Xlation!$C:$C,"Error",0)</f>
        <v>Large_Greater_than_250_Emp</v>
      </c>
      <c r="S239" t="str">
        <f>_xlfn.XLOOKUP(F239,Xlation!$B:$B,Xlation!$C:$C,"Error",0)</f>
        <v>Analysis</v>
      </c>
      <c r="T239" t="str">
        <f>_xlfn.XLOOKUP(K239,Xlation!$B:$B,Xlation!$C:$C,"Error",0)</f>
        <v>80-100%</v>
      </c>
      <c r="U239" t="str">
        <f>_xlfn.XLOOKUP(F239,Categories!B:B,Categories!C:C,"Not in dataset",0)</f>
        <v>Not ML</v>
      </c>
    </row>
    <row r="240" spans="2:21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">
        <v>60</v>
      </c>
      <c r="N240" t="str">
        <f>_xlfn.XLOOKUP(D240,Xlation!$B:$B,Xlation!$C:$C,"Error",0)</f>
        <v xml:space="preserve">Mid-level Intermediate </v>
      </c>
      <c r="O240" t="str">
        <f>_xlfn.XLOOKUP(E240,Xlation!$B:$B,Xlation!$C:$C,"Error",0)</f>
        <v xml:space="preserve">Full-time </v>
      </c>
      <c r="P240" t="str">
        <f>_xlfn.XLOOKUP(L240,Xlation!$B:$B,Xlation!$C:$C,"Error",0)</f>
        <v>United States of America</v>
      </c>
      <c r="Q240" t="str">
        <f>_xlfn.XLOOKUP(J240,Xlation!$B:$B,Xlation!$C:$C,"Error",0)</f>
        <v>United States of America</v>
      </c>
      <c r="R240" t="str">
        <f>_xlfn.XLOOKUP(M240,Xlation!$B:$B,Xlation!$C:$C,"Error",0)</f>
        <v>Large_Greater_than_250_Emp</v>
      </c>
      <c r="S240" t="str">
        <f>_xlfn.XLOOKUP(F240,Xlation!$B:$B,Xlation!$C:$C,"Error",0)</f>
        <v>Other</v>
      </c>
      <c r="T240" t="str">
        <f>_xlfn.XLOOKUP(K240,Xlation!$B:$B,Xlation!$C:$C,"Error",0)</f>
        <v>80-100%</v>
      </c>
      <c r="U240" t="str">
        <f>_xlfn.XLOOKUP(F240,Categories!B:B,Categories!C:C,"Not in dataset",0)</f>
        <v>Not ML</v>
      </c>
    </row>
    <row r="241" spans="2:21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">
        <v>62</v>
      </c>
      <c r="N241" t="str">
        <f>_xlfn.XLOOKUP(D241,Xlation!$B:$B,Xlation!$C:$C,"Error",0)</f>
        <v xml:space="preserve">Mid-level Intermediate </v>
      </c>
      <c r="O241" t="str">
        <f>_xlfn.XLOOKUP(E241,Xlation!$B:$B,Xlation!$C:$C,"Error",0)</f>
        <v xml:space="preserve">Full-time </v>
      </c>
      <c r="P241" t="str">
        <f>_xlfn.XLOOKUP(L241,Xlation!$B:$B,Xlation!$C:$C,"Error",0)</f>
        <v>United States of America</v>
      </c>
      <c r="Q241" t="str">
        <f>_xlfn.XLOOKUP(J241,Xlation!$B:$B,Xlation!$C:$C,"Error",0)</f>
        <v>United States of America</v>
      </c>
      <c r="R241" t="str">
        <f>_xlfn.XLOOKUP(M241,Xlation!$B:$B,Xlation!$C:$C,"Error",0)</f>
        <v>Small_Less_than_50_Emp</v>
      </c>
      <c r="S241" t="str">
        <f>_xlfn.XLOOKUP(F241,Xlation!$B:$B,Xlation!$C:$C,"Error",0)</f>
        <v>Scientist</v>
      </c>
      <c r="T241" t="str">
        <f>_xlfn.XLOOKUP(K241,Xlation!$B:$B,Xlation!$C:$C,"Error",0)</f>
        <v>0-20%</v>
      </c>
      <c r="U241" t="str">
        <f>_xlfn.XLOOKUP(F241,Categories!B:B,Categories!C:C,"Not in dataset",0)</f>
        <v>Not ML</v>
      </c>
    </row>
    <row r="242" spans="2:21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">
        <v>64</v>
      </c>
      <c r="N242" t="str">
        <f>_xlfn.XLOOKUP(D242,Xlation!$B:$B,Xlation!$C:$C,"Error",0)</f>
        <v xml:space="preserve">Mid-level Intermediate </v>
      </c>
      <c r="O242" t="str">
        <f>_xlfn.XLOOKUP(E242,Xlation!$B:$B,Xlation!$C:$C,"Error",0)</f>
        <v xml:space="preserve">Full-time </v>
      </c>
      <c r="P242" t="str">
        <f>_xlfn.XLOOKUP(L242,Xlation!$B:$B,Xlation!$C:$C,"Error",0)</f>
        <v>Canada</v>
      </c>
      <c r="Q242" t="str">
        <f>_xlfn.XLOOKUP(J242,Xlation!$B:$B,Xlation!$C:$C,"Error",0)</f>
        <v>Canada</v>
      </c>
      <c r="R242" t="str">
        <f>_xlfn.XLOOKUP(M242,Xlation!$B:$B,Xlation!$C:$C,"Error",0)</f>
        <v>Medium_Between_50_and_250_Emp</v>
      </c>
      <c r="S242" t="str">
        <f>_xlfn.XLOOKUP(F242,Xlation!$B:$B,Xlation!$C:$C,"Error",0)</f>
        <v>Scientist</v>
      </c>
      <c r="T242" t="str">
        <f>_xlfn.XLOOKUP(K242,Xlation!$B:$B,Xlation!$C:$C,"Error",0)</f>
        <v>80-100%</v>
      </c>
      <c r="U242" t="str">
        <f>_xlfn.XLOOKUP(F242,Categories!B:B,Categories!C:C,"Not in dataset",0)</f>
        <v>Not ML</v>
      </c>
    </row>
    <row r="243" spans="2:21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">
        <v>64</v>
      </c>
      <c r="N243" t="str">
        <f>_xlfn.XLOOKUP(D243,Xlation!$B:$B,Xlation!$C:$C,"Error",0)</f>
        <v xml:space="preserve">Mid-level Intermediate </v>
      </c>
      <c r="O243" t="str">
        <f>_xlfn.XLOOKUP(E243,Xlation!$B:$B,Xlation!$C:$C,"Error",0)</f>
        <v xml:space="preserve">Full-time </v>
      </c>
      <c r="P243" t="str">
        <f>_xlfn.XLOOKUP(L243,Xlation!$B:$B,Xlation!$C:$C,"Error",0)</f>
        <v>Spain</v>
      </c>
      <c r="Q243" t="str">
        <f>_xlfn.XLOOKUP(J243,Xlation!$B:$B,Xlation!$C:$C,"Error",0)</f>
        <v>Spain</v>
      </c>
      <c r="R243" t="str">
        <f>_xlfn.XLOOKUP(M243,Xlation!$B:$B,Xlation!$C:$C,"Error",0)</f>
        <v>Medium_Between_50_and_250_Emp</v>
      </c>
      <c r="S243" t="str">
        <f>_xlfn.XLOOKUP(F243,Xlation!$B:$B,Xlation!$C:$C,"Error",0)</f>
        <v>Scientist</v>
      </c>
      <c r="T243" t="str">
        <f>_xlfn.XLOOKUP(K243,Xlation!$B:$B,Xlation!$C:$C,"Error",0)</f>
        <v>80-100%</v>
      </c>
      <c r="U243" t="str">
        <f>_xlfn.XLOOKUP(F243,Categories!B:B,Categories!C:C,"Not in dataset",0)</f>
        <v>Not ML</v>
      </c>
    </row>
    <row r="244" spans="2:21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">
        <v>64</v>
      </c>
      <c r="N244" t="str">
        <f>_xlfn.XLOOKUP(D244,Xlation!$B:$B,Xlation!$C:$C,"Error",0)</f>
        <v xml:space="preserve">Entry-level Junior </v>
      </c>
      <c r="O244" t="str">
        <f>_xlfn.XLOOKUP(E244,Xlation!$B:$B,Xlation!$C:$C,"Error",0)</f>
        <v xml:space="preserve">Full-time </v>
      </c>
      <c r="P244" t="str">
        <f>_xlfn.XLOOKUP(L244,Xlation!$B:$B,Xlation!$C:$C,"Error",0)</f>
        <v>Viet Nam</v>
      </c>
      <c r="Q244" t="str">
        <f>_xlfn.XLOOKUP(J244,Xlation!$B:$B,Xlation!$C:$C,"Error",0)</f>
        <v>Viet Nam</v>
      </c>
      <c r="R244" t="str">
        <f>_xlfn.XLOOKUP(M244,Xlation!$B:$B,Xlation!$C:$C,"Error",0)</f>
        <v>Medium_Between_50_and_250_Emp</v>
      </c>
      <c r="S244" t="str">
        <f>_xlfn.XLOOKUP(F244,Xlation!$B:$B,Xlation!$C:$C,"Error",0)</f>
        <v>Scientist</v>
      </c>
      <c r="T244" t="str">
        <f>_xlfn.XLOOKUP(K244,Xlation!$B:$B,Xlation!$C:$C,"Error",0)</f>
        <v>0-20%</v>
      </c>
      <c r="U244" t="str">
        <f>_xlfn.XLOOKUP(F244,Categories!B:B,Categories!C:C,"Not in dataset",0)</f>
        <v>Not ML</v>
      </c>
    </row>
    <row r="245" spans="2:21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">
        <v>64</v>
      </c>
      <c r="N245" t="str">
        <f>_xlfn.XLOOKUP(D245,Xlation!$B:$B,Xlation!$C:$C,"Error",0)</f>
        <v xml:space="preserve">Entry-level Junior </v>
      </c>
      <c r="O245" t="str">
        <f>_xlfn.XLOOKUP(E245,Xlation!$B:$B,Xlation!$C:$C,"Error",0)</f>
        <v xml:space="preserve">Full-time </v>
      </c>
      <c r="P245" t="str">
        <f>_xlfn.XLOOKUP(L245,Xlation!$B:$B,Xlation!$C:$C,"Error",0)</f>
        <v>India</v>
      </c>
      <c r="Q245" t="str">
        <f>_xlfn.XLOOKUP(J245,Xlation!$B:$B,Xlation!$C:$C,"Error",0)</f>
        <v>India</v>
      </c>
      <c r="R245" t="str">
        <f>_xlfn.XLOOKUP(M245,Xlation!$B:$B,Xlation!$C:$C,"Error",0)</f>
        <v>Medium_Between_50_and_250_Emp</v>
      </c>
      <c r="S245" t="str">
        <f>_xlfn.XLOOKUP(F245,Xlation!$B:$B,Xlation!$C:$C,"Error",0)</f>
        <v>Engineer</v>
      </c>
      <c r="T245" t="str">
        <f>_xlfn.XLOOKUP(K245,Xlation!$B:$B,Xlation!$C:$C,"Error",0)</f>
        <v>20-80%</v>
      </c>
      <c r="U245" t="str">
        <f>_xlfn.XLOOKUP(F245,Categories!B:B,Categories!C:C,"Not in dataset",0)</f>
        <v>Not ML</v>
      </c>
    </row>
    <row r="246" spans="2:21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">
        <v>60</v>
      </c>
      <c r="N246" t="str">
        <f>_xlfn.XLOOKUP(D246,Xlation!$B:$B,Xlation!$C:$C,"Error",0)</f>
        <v xml:space="preserve">Senior-level Expert </v>
      </c>
      <c r="O246" t="str">
        <f>_xlfn.XLOOKUP(E246,Xlation!$B:$B,Xlation!$C:$C,"Error",0)</f>
        <v xml:space="preserve">Full-time </v>
      </c>
      <c r="P246" t="str">
        <f>_xlfn.XLOOKUP(L246,Xlation!$B:$B,Xlation!$C:$C,"Error",0)</f>
        <v>Canada</v>
      </c>
      <c r="Q246" t="str">
        <f>_xlfn.XLOOKUP(J246,Xlation!$B:$B,Xlation!$C:$C,"Error",0)</f>
        <v>Canada</v>
      </c>
      <c r="R246" t="str">
        <f>_xlfn.XLOOKUP(M246,Xlation!$B:$B,Xlation!$C:$C,"Error",0)</f>
        <v>Large_Greater_than_250_Emp</v>
      </c>
      <c r="S246" t="str">
        <f>_xlfn.XLOOKUP(F246,Xlation!$B:$B,Xlation!$C:$C,"Error",0)</f>
        <v>Scientist</v>
      </c>
      <c r="T246" t="str">
        <f>_xlfn.XLOOKUP(K246,Xlation!$B:$B,Xlation!$C:$C,"Error",0)</f>
        <v>80-100%</v>
      </c>
      <c r="U246" t="str">
        <f>_xlfn.XLOOKUP(F246,Categories!B:B,Categories!C:C,"Not in dataset",0)</f>
        <v>Not ML</v>
      </c>
    </row>
    <row r="247" spans="2:21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">
        <v>60</v>
      </c>
      <c r="N247" t="str">
        <f>_xlfn.XLOOKUP(D247,Xlation!$B:$B,Xlation!$C:$C,"Error",0)</f>
        <v xml:space="preserve">Mid-level Intermediate </v>
      </c>
      <c r="O247" t="str">
        <f>_xlfn.XLOOKUP(E247,Xlation!$B:$B,Xlation!$C:$C,"Error",0)</f>
        <v xml:space="preserve">Full-time </v>
      </c>
      <c r="P247" t="str">
        <f>_xlfn.XLOOKUP(L247,Xlation!$B:$B,Xlation!$C:$C,"Error",0)</f>
        <v>United States of America</v>
      </c>
      <c r="Q247" t="str">
        <f>_xlfn.XLOOKUP(J247,Xlation!$B:$B,Xlation!$C:$C,"Error",0)</f>
        <v>United States of America</v>
      </c>
      <c r="R247" t="str">
        <f>_xlfn.XLOOKUP(M247,Xlation!$B:$B,Xlation!$C:$C,"Error",0)</f>
        <v>Large_Greater_than_250_Emp</v>
      </c>
      <c r="S247" t="str">
        <f>_xlfn.XLOOKUP(F247,Xlation!$B:$B,Xlation!$C:$C,"Error",0)</f>
        <v>Analysis</v>
      </c>
      <c r="T247" t="str">
        <f>_xlfn.XLOOKUP(K247,Xlation!$B:$B,Xlation!$C:$C,"Error",0)</f>
        <v>80-100%</v>
      </c>
      <c r="U247" t="str">
        <f>_xlfn.XLOOKUP(F247,Categories!B:B,Categories!C:C,"Not in dataset",0)</f>
        <v>Not ML</v>
      </c>
    </row>
    <row r="248" spans="2:21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">
        <v>60</v>
      </c>
      <c r="N248" t="str">
        <f>_xlfn.XLOOKUP(D248,Xlation!$B:$B,Xlation!$C:$C,"Error",0)</f>
        <v xml:space="preserve">Mid-level Intermediate </v>
      </c>
      <c r="O248" t="str">
        <f>_xlfn.XLOOKUP(E248,Xlation!$B:$B,Xlation!$C:$C,"Error",0)</f>
        <v xml:space="preserve">Full-time </v>
      </c>
      <c r="P248" t="str">
        <f>_xlfn.XLOOKUP(L248,Xlation!$B:$B,Xlation!$C:$C,"Error",0)</f>
        <v>United States of America</v>
      </c>
      <c r="Q248" t="str">
        <f>_xlfn.XLOOKUP(J248,Xlation!$B:$B,Xlation!$C:$C,"Error",0)</f>
        <v>United States of America</v>
      </c>
      <c r="R248" t="str">
        <f>_xlfn.XLOOKUP(M248,Xlation!$B:$B,Xlation!$C:$C,"Error",0)</f>
        <v>Large_Greater_than_250_Emp</v>
      </c>
      <c r="S248" t="str">
        <f>_xlfn.XLOOKUP(F248,Xlation!$B:$B,Xlation!$C:$C,"Error",0)</f>
        <v>Engineer</v>
      </c>
      <c r="T248" t="str">
        <f>_xlfn.XLOOKUP(K248,Xlation!$B:$B,Xlation!$C:$C,"Error",0)</f>
        <v>80-100%</v>
      </c>
      <c r="U248" t="str">
        <f>_xlfn.XLOOKUP(F248,Categories!B:B,Categories!C:C,"Not in dataset",0)</f>
        <v>Not ML</v>
      </c>
    </row>
    <row r="249" spans="2:21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">
        <v>60</v>
      </c>
      <c r="N249" t="str">
        <f>_xlfn.XLOOKUP(D249,Xlation!$B:$B,Xlation!$C:$C,"Error",0)</f>
        <v xml:space="preserve">Senior-level Expert </v>
      </c>
      <c r="O249" t="str">
        <f>_xlfn.XLOOKUP(E249,Xlation!$B:$B,Xlation!$C:$C,"Error",0)</f>
        <v xml:space="preserve">Full-time </v>
      </c>
      <c r="P249" t="str">
        <f>_xlfn.XLOOKUP(L249,Xlation!$B:$B,Xlation!$C:$C,"Error",0)</f>
        <v>United States of America</v>
      </c>
      <c r="Q249" t="str">
        <f>_xlfn.XLOOKUP(J249,Xlation!$B:$B,Xlation!$C:$C,"Error",0)</f>
        <v>United States of America</v>
      </c>
      <c r="R249" t="str">
        <f>_xlfn.XLOOKUP(M249,Xlation!$B:$B,Xlation!$C:$C,"Error",0)</f>
        <v>Large_Greater_than_250_Emp</v>
      </c>
      <c r="S249" t="str">
        <f>_xlfn.XLOOKUP(F249,Xlation!$B:$B,Xlation!$C:$C,"Error",0)</f>
        <v>Scientist</v>
      </c>
      <c r="T249" t="str">
        <f>_xlfn.XLOOKUP(K249,Xlation!$B:$B,Xlation!$C:$C,"Error",0)</f>
        <v>80-100%</v>
      </c>
      <c r="U249" t="str">
        <f>_xlfn.XLOOKUP(F249,Categories!B:B,Categories!C:C,"Not in dataset",0)</f>
        <v>Not ML</v>
      </c>
    </row>
    <row r="250" spans="2:21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">
        <v>62</v>
      </c>
      <c r="N250" t="str">
        <f>_xlfn.XLOOKUP(D250,Xlation!$B:$B,Xlation!$C:$C,"Error",0)</f>
        <v xml:space="preserve">Entry-level Junior </v>
      </c>
      <c r="O250" t="str">
        <f>_xlfn.XLOOKUP(E250,Xlation!$B:$B,Xlation!$C:$C,"Error",0)</f>
        <v xml:space="preserve">Full-time </v>
      </c>
      <c r="P250" t="str">
        <f>_xlfn.XLOOKUP(L250,Xlation!$B:$B,Xlation!$C:$C,"Error",0)</f>
        <v>American Samoa</v>
      </c>
      <c r="Q250" t="str">
        <f>_xlfn.XLOOKUP(J250,Xlation!$B:$B,Xlation!$C:$C,"Error",0)</f>
        <v>India</v>
      </c>
      <c r="R250" t="str">
        <f>_xlfn.XLOOKUP(M250,Xlation!$B:$B,Xlation!$C:$C,"Error",0)</f>
        <v>Small_Less_than_50_Emp</v>
      </c>
      <c r="S250" t="str">
        <f>_xlfn.XLOOKUP(F250,Xlation!$B:$B,Xlation!$C:$C,"Error",0)</f>
        <v>Scientist</v>
      </c>
      <c r="T250" t="str">
        <f>_xlfn.XLOOKUP(K250,Xlation!$B:$B,Xlation!$C:$C,"Error",0)</f>
        <v>80-100%</v>
      </c>
      <c r="U250" t="str">
        <f>_xlfn.XLOOKUP(F250,Categories!B:B,Categories!C:C,"Not in dataset",0)</f>
        <v>Not ML</v>
      </c>
    </row>
    <row r="251" spans="2:21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">
        <v>60</v>
      </c>
      <c r="N251" t="str">
        <f>_xlfn.XLOOKUP(D251,Xlation!$B:$B,Xlation!$C:$C,"Error",0)</f>
        <v xml:space="preserve">Mid-level Intermediate </v>
      </c>
      <c r="O251" t="str">
        <f>_xlfn.XLOOKUP(E251,Xlation!$B:$B,Xlation!$C:$C,"Error",0)</f>
        <v xml:space="preserve">Full-time </v>
      </c>
      <c r="P251" t="str">
        <f>_xlfn.XLOOKUP(L251,Xlation!$B:$B,Xlation!$C:$C,"Error",0)</f>
        <v>United Kingdom</v>
      </c>
      <c r="Q251" t="str">
        <f>_xlfn.XLOOKUP(J251,Xlation!$B:$B,Xlation!$C:$C,"Error",0)</f>
        <v>United Kingdom</v>
      </c>
      <c r="R251" t="str">
        <f>_xlfn.XLOOKUP(M251,Xlation!$B:$B,Xlation!$C:$C,"Error",0)</f>
        <v>Large_Greater_than_250_Emp</v>
      </c>
      <c r="S251" t="str">
        <f>_xlfn.XLOOKUP(F251,Xlation!$B:$B,Xlation!$C:$C,"Error",0)</f>
        <v>Engineer</v>
      </c>
      <c r="T251" t="str">
        <f>_xlfn.XLOOKUP(K251,Xlation!$B:$B,Xlation!$C:$C,"Error",0)</f>
        <v>20-80%</v>
      </c>
      <c r="U251" t="str">
        <f>_xlfn.XLOOKUP(F251,Categories!B:B,Categories!C:C,"Not in dataset",0)</f>
        <v>Not ML</v>
      </c>
    </row>
    <row r="252" spans="2:21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">
        <v>60</v>
      </c>
      <c r="N252" t="str">
        <f>_xlfn.XLOOKUP(D252,Xlation!$B:$B,Xlation!$C:$C,"Error",0)</f>
        <v xml:space="preserve">Entry-level Junior </v>
      </c>
      <c r="O252" t="str">
        <f>_xlfn.XLOOKUP(E252,Xlation!$B:$B,Xlation!$C:$C,"Error",0)</f>
        <v xml:space="preserve">Full-time </v>
      </c>
      <c r="P252" t="str">
        <f>_xlfn.XLOOKUP(L252,Xlation!$B:$B,Xlation!$C:$C,"Error",0)</f>
        <v>France</v>
      </c>
      <c r="Q252" t="str">
        <f>_xlfn.XLOOKUP(J252,Xlation!$B:$B,Xlation!$C:$C,"Error",0)</f>
        <v>France</v>
      </c>
      <c r="R252" t="str">
        <f>_xlfn.XLOOKUP(M252,Xlation!$B:$B,Xlation!$C:$C,"Error",0)</f>
        <v>Large_Greater_than_250_Emp</v>
      </c>
      <c r="S252" t="str">
        <f>_xlfn.XLOOKUP(F252,Xlation!$B:$B,Xlation!$C:$C,"Error",0)</f>
        <v>Scientist</v>
      </c>
      <c r="T252" t="str">
        <f>_xlfn.XLOOKUP(K252,Xlation!$B:$B,Xlation!$C:$C,"Error",0)</f>
        <v>20-80%</v>
      </c>
      <c r="U252" t="str">
        <f>_xlfn.XLOOKUP(F252,Categories!B:B,Categories!C:C,"Not in dataset",0)</f>
        <v>Not ML</v>
      </c>
    </row>
    <row r="253" spans="2:21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">
        <v>64</v>
      </c>
      <c r="N253" t="str">
        <f>_xlfn.XLOOKUP(D253,Xlation!$B:$B,Xlation!$C:$C,"Error",0)</f>
        <v xml:space="preserve">Mid-level Intermediate </v>
      </c>
      <c r="O253" t="str">
        <f>_xlfn.XLOOKUP(E253,Xlation!$B:$B,Xlation!$C:$C,"Error",0)</f>
        <v xml:space="preserve">Full-time </v>
      </c>
      <c r="P253" t="str">
        <f>_xlfn.XLOOKUP(L253,Xlation!$B:$B,Xlation!$C:$C,"Error",0)</f>
        <v>Turkey</v>
      </c>
      <c r="Q253" t="str">
        <f>_xlfn.XLOOKUP(J253,Xlation!$B:$B,Xlation!$C:$C,"Error",0)</f>
        <v>Turkey</v>
      </c>
      <c r="R253" t="str">
        <f>_xlfn.XLOOKUP(M253,Xlation!$B:$B,Xlation!$C:$C,"Error",0)</f>
        <v>Medium_Between_50_and_250_Emp</v>
      </c>
      <c r="S253" t="str">
        <f>_xlfn.XLOOKUP(F253,Xlation!$B:$B,Xlation!$C:$C,"Error",0)</f>
        <v>Engineer</v>
      </c>
      <c r="T253" t="str">
        <f>_xlfn.XLOOKUP(K253,Xlation!$B:$B,Xlation!$C:$C,"Error",0)</f>
        <v>0-20%</v>
      </c>
      <c r="U253" t="str">
        <f>_xlfn.XLOOKUP(F253,Categories!B:B,Categories!C:C,"Not in dataset",0)</f>
        <v>Not ML</v>
      </c>
    </row>
    <row r="254" spans="2:21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">
        <v>60</v>
      </c>
      <c r="N254" t="str">
        <f>_xlfn.XLOOKUP(D254,Xlation!$B:$B,Xlation!$C:$C,"Error",0)</f>
        <v xml:space="preserve">Senior-level Expert </v>
      </c>
      <c r="O254" t="str">
        <f>_xlfn.XLOOKUP(E254,Xlation!$B:$B,Xlation!$C:$C,"Error",0)</f>
        <v xml:space="preserve">Full-time </v>
      </c>
      <c r="P254" t="str">
        <f>_xlfn.XLOOKUP(L254,Xlation!$B:$B,Xlation!$C:$C,"Error",0)</f>
        <v>United Kingdom</v>
      </c>
      <c r="Q254" t="str">
        <f>_xlfn.XLOOKUP(J254,Xlation!$B:$B,Xlation!$C:$C,"Error",0)</f>
        <v>United Kingdom</v>
      </c>
      <c r="R254" t="str">
        <f>_xlfn.XLOOKUP(M254,Xlation!$B:$B,Xlation!$C:$C,"Error",0)</f>
        <v>Large_Greater_than_250_Emp</v>
      </c>
      <c r="S254" t="str">
        <f>_xlfn.XLOOKUP(F254,Xlation!$B:$B,Xlation!$C:$C,"Error",0)</f>
        <v>Engineer</v>
      </c>
      <c r="T254" t="str">
        <f>_xlfn.XLOOKUP(K254,Xlation!$B:$B,Xlation!$C:$C,"Error",0)</f>
        <v>20-80%</v>
      </c>
      <c r="U254" t="str">
        <f>_xlfn.XLOOKUP(F254,Categories!B:B,Categories!C:C,"Not in dataset",0)</f>
        <v>Not ML</v>
      </c>
    </row>
    <row r="255" spans="2:21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">
        <v>64</v>
      </c>
      <c r="N255" t="str">
        <f>_xlfn.XLOOKUP(D255,Xlation!$B:$B,Xlation!$C:$C,"Error",0)</f>
        <v xml:space="preserve">Senior-level Expert </v>
      </c>
      <c r="O255" t="str">
        <f>_xlfn.XLOOKUP(E255,Xlation!$B:$B,Xlation!$C:$C,"Error",0)</f>
        <v xml:space="preserve">Full-time </v>
      </c>
      <c r="P255" t="str">
        <f>_xlfn.XLOOKUP(L255,Xlation!$B:$B,Xlation!$C:$C,"Error",0)</f>
        <v>United States of America</v>
      </c>
      <c r="Q255" t="str">
        <f>_xlfn.XLOOKUP(J255,Xlation!$B:$B,Xlation!$C:$C,"Error",0)</f>
        <v>United States of America</v>
      </c>
      <c r="R255" t="str">
        <f>_xlfn.XLOOKUP(M255,Xlation!$B:$B,Xlation!$C:$C,"Error",0)</f>
        <v>Medium_Between_50_and_250_Emp</v>
      </c>
      <c r="S255" t="str">
        <f>_xlfn.XLOOKUP(F255,Xlation!$B:$B,Xlation!$C:$C,"Error",0)</f>
        <v>Analysis</v>
      </c>
      <c r="T255" t="str">
        <f>_xlfn.XLOOKUP(K255,Xlation!$B:$B,Xlation!$C:$C,"Error",0)</f>
        <v>80-100%</v>
      </c>
      <c r="U255" t="str">
        <f>_xlfn.XLOOKUP(F255,Categories!B:B,Categories!C:C,"Not in dataset",0)</f>
        <v>Not ML</v>
      </c>
    </row>
    <row r="256" spans="2:21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">
        <v>60</v>
      </c>
      <c r="N256" t="str">
        <f>_xlfn.XLOOKUP(D256,Xlation!$B:$B,Xlation!$C:$C,"Error",0)</f>
        <v xml:space="preserve">Mid-level Intermediate </v>
      </c>
      <c r="O256" t="str">
        <f>_xlfn.XLOOKUP(E256,Xlation!$B:$B,Xlation!$C:$C,"Error",0)</f>
        <v xml:space="preserve">Full-time </v>
      </c>
      <c r="P256" t="str">
        <f>_xlfn.XLOOKUP(L256,Xlation!$B:$B,Xlation!$C:$C,"Error",0)</f>
        <v>United States of America</v>
      </c>
      <c r="Q256" t="str">
        <f>_xlfn.XLOOKUP(J256,Xlation!$B:$B,Xlation!$C:$C,"Error",0)</f>
        <v>United States of America</v>
      </c>
      <c r="R256" t="str">
        <f>_xlfn.XLOOKUP(M256,Xlation!$B:$B,Xlation!$C:$C,"Error",0)</f>
        <v>Large_Greater_than_250_Emp</v>
      </c>
      <c r="S256" t="str">
        <f>_xlfn.XLOOKUP(F256,Xlation!$B:$B,Xlation!$C:$C,"Error",0)</f>
        <v>Scientist</v>
      </c>
      <c r="T256" t="str">
        <f>_xlfn.XLOOKUP(K256,Xlation!$B:$B,Xlation!$C:$C,"Error",0)</f>
        <v>20-80%</v>
      </c>
      <c r="U256" t="str">
        <f>_xlfn.XLOOKUP(F256,Categories!B:B,Categories!C:C,"Not in dataset",0)</f>
        <v>Not ML</v>
      </c>
    </row>
    <row r="257" spans="2:21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">
        <v>62</v>
      </c>
      <c r="N257" t="str">
        <f>_xlfn.XLOOKUP(D257,Xlation!$B:$B,Xlation!$C:$C,"Error",0)</f>
        <v xml:space="preserve">Entry-level Junior </v>
      </c>
      <c r="O257" t="str">
        <f>_xlfn.XLOOKUP(E257,Xlation!$B:$B,Xlation!$C:$C,"Error",0)</f>
        <v xml:space="preserve">Full-time </v>
      </c>
      <c r="P257" t="str">
        <f>_xlfn.XLOOKUP(L257,Xlation!$B:$B,Xlation!$C:$C,"Error",0)</f>
        <v>United States of America</v>
      </c>
      <c r="Q257" t="str">
        <f>_xlfn.XLOOKUP(J257,Xlation!$B:$B,Xlation!$C:$C,"Error",0)</f>
        <v>United States of America</v>
      </c>
      <c r="R257" t="str">
        <f>_xlfn.XLOOKUP(M257,Xlation!$B:$B,Xlation!$C:$C,"Error",0)</f>
        <v>Small_Less_than_50_Emp</v>
      </c>
      <c r="S257" t="str">
        <f>_xlfn.XLOOKUP(F257,Xlation!$B:$B,Xlation!$C:$C,"Error",0)</f>
        <v>Scientist</v>
      </c>
      <c r="T257" t="str">
        <f>_xlfn.XLOOKUP(K257,Xlation!$B:$B,Xlation!$C:$C,"Error",0)</f>
        <v>80-100%</v>
      </c>
      <c r="U257" t="str">
        <f>_xlfn.XLOOKUP(F257,Categories!B:B,Categories!C:C,"Not in dataset",0)</f>
        <v>Not ML</v>
      </c>
    </row>
    <row r="258" spans="2:21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">
        <v>60</v>
      </c>
      <c r="N258" t="str">
        <f>_xlfn.XLOOKUP(D258,Xlation!$B:$B,Xlation!$C:$C,"Error",0)</f>
        <v>Executive-level Director</v>
      </c>
      <c r="O258" t="str">
        <f>_xlfn.XLOOKUP(E258,Xlation!$B:$B,Xlation!$C:$C,"Error",0)</f>
        <v xml:space="preserve">Full-time </v>
      </c>
      <c r="P258" t="str">
        <f>_xlfn.XLOOKUP(L258,Xlation!$B:$B,Xlation!$C:$C,"Error",0)</f>
        <v>United States of America</v>
      </c>
      <c r="Q258" t="str">
        <f>_xlfn.XLOOKUP(J258,Xlation!$B:$B,Xlation!$C:$C,"Error",0)</f>
        <v>United States of America</v>
      </c>
      <c r="R258" t="str">
        <f>_xlfn.XLOOKUP(M258,Xlation!$B:$B,Xlation!$C:$C,"Error",0)</f>
        <v>Large_Greater_than_250_Emp</v>
      </c>
      <c r="S258" t="str">
        <f>_xlfn.XLOOKUP(F258,Xlation!$B:$B,Xlation!$C:$C,"Error",0)</f>
        <v>Engineer</v>
      </c>
      <c r="T258" t="str">
        <f>_xlfn.XLOOKUP(K258,Xlation!$B:$B,Xlation!$C:$C,"Error",0)</f>
        <v>80-100%</v>
      </c>
      <c r="U258" t="str">
        <f>_xlfn.XLOOKUP(F258,Categories!B:B,Categories!C:C,"Not in dataset",0)</f>
        <v>Not ML</v>
      </c>
    </row>
    <row r="259" spans="2:21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">
        <v>64</v>
      </c>
      <c r="N259" t="str">
        <f>_xlfn.XLOOKUP(D259,Xlation!$B:$B,Xlation!$C:$C,"Error",0)</f>
        <v xml:space="preserve">Entry-level Junior </v>
      </c>
      <c r="O259" t="str">
        <f>_xlfn.XLOOKUP(E259,Xlation!$B:$B,Xlation!$C:$C,"Error",0)</f>
        <v xml:space="preserve">Full-time </v>
      </c>
      <c r="P259" t="str">
        <f>_xlfn.XLOOKUP(L259,Xlation!$B:$B,Xlation!$C:$C,"Error",0)</f>
        <v>India</v>
      </c>
      <c r="Q259" t="str">
        <f>_xlfn.XLOOKUP(J259,Xlation!$B:$B,Xlation!$C:$C,"Error",0)</f>
        <v>India</v>
      </c>
      <c r="R259" t="str">
        <f>_xlfn.XLOOKUP(M259,Xlation!$B:$B,Xlation!$C:$C,"Error",0)</f>
        <v>Medium_Between_50_and_250_Emp</v>
      </c>
      <c r="S259" t="str">
        <f>_xlfn.XLOOKUP(F259,Xlation!$B:$B,Xlation!$C:$C,"Error",0)</f>
        <v>Scientist</v>
      </c>
      <c r="T259" t="str">
        <f>_xlfn.XLOOKUP(K259,Xlation!$B:$B,Xlation!$C:$C,"Error",0)</f>
        <v>80-100%</v>
      </c>
      <c r="U259" t="str">
        <f>_xlfn.XLOOKUP(F259,Categories!B:B,Categories!C:C,"Not in dataset",0)</f>
        <v>Not ML</v>
      </c>
    </row>
    <row r="260" spans="2:21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">
        <v>60</v>
      </c>
      <c r="N260" t="str">
        <f>_xlfn.XLOOKUP(D260,Xlation!$B:$B,Xlation!$C:$C,"Error",0)</f>
        <v xml:space="preserve">Mid-level Intermediate </v>
      </c>
      <c r="O260" t="str">
        <f>_xlfn.XLOOKUP(E260,Xlation!$B:$B,Xlation!$C:$C,"Error",0)</f>
        <v xml:space="preserve">Full-time </v>
      </c>
      <c r="P260" t="str">
        <f>_xlfn.XLOOKUP(L260,Xlation!$B:$B,Xlation!$C:$C,"Error",0)</f>
        <v>United States of America</v>
      </c>
      <c r="Q260" t="str">
        <f>_xlfn.XLOOKUP(J260,Xlation!$B:$B,Xlation!$C:$C,"Error",0)</f>
        <v>United States of America</v>
      </c>
      <c r="R260" t="str">
        <f>_xlfn.XLOOKUP(M260,Xlation!$B:$B,Xlation!$C:$C,"Error",0)</f>
        <v>Large_Greater_than_250_Emp</v>
      </c>
      <c r="S260" t="str">
        <f>_xlfn.XLOOKUP(F260,Xlation!$B:$B,Xlation!$C:$C,"Error",0)</f>
        <v>Analysis</v>
      </c>
      <c r="T260" t="str">
        <f>_xlfn.XLOOKUP(K260,Xlation!$B:$B,Xlation!$C:$C,"Error",0)</f>
        <v>80-100%</v>
      </c>
      <c r="U260" t="str">
        <f>_xlfn.XLOOKUP(F260,Categories!B:B,Categories!C:C,"Not in dataset",0)</f>
        <v>Not ML</v>
      </c>
    </row>
    <row r="261" spans="2:21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">
        <v>64</v>
      </c>
      <c r="N261" t="str">
        <f>_xlfn.XLOOKUP(D261,Xlation!$B:$B,Xlation!$C:$C,"Error",0)</f>
        <v xml:space="preserve">Senior-level Expert </v>
      </c>
      <c r="O261" t="str">
        <f>_xlfn.XLOOKUP(E261,Xlation!$B:$B,Xlation!$C:$C,"Error",0)</f>
        <v xml:space="preserve">Full-time </v>
      </c>
      <c r="P261" t="str">
        <f>_xlfn.XLOOKUP(L261,Xlation!$B:$B,Xlation!$C:$C,"Error",0)</f>
        <v>Canada</v>
      </c>
      <c r="Q261" t="str">
        <f>_xlfn.XLOOKUP(J261,Xlation!$B:$B,Xlation!$C:$C,"Error",0)</f>
        <v>Canada</v>
      </c>
      <c r="R261" t="str">
        <f>_xlfn.XLOOKUP(M261,Xlation!$B:$B,Xlation!$C:$C,"Error",0)</f>
        <v>Medium_Between_50_and_250_Emp</v>
      </c>
      <c r="S261" t="str">
        <f>_xlfn.XLOOKUP(F261,Xlation!$B:$B,Xlation!$C:$C,"Error",0)</f>
        <v>Other</v>
      </c>
      <c r="T261" t="str">
        <f>_xlfn.XLOOKUP(K261,Xlation!$B:$B,Xlation!$C:$C,"Error",0)</f>
        <v>20-80%</v>
      </c>
      <c r="U261" t="str">
        <f>_xlfn.XLOOKUP(F261,Categories!B:B,Categories!C:C,"Not in dataset",0)</f>
        <v>Not ML</v>
      </c>
    </row>
    <row r="262" spans="2:21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">
        <v>60</v>
      </c>
      <c r="N262" t="str">
        <f>_xlfn.XLOOKUP(D262,Xlation!$B:$B,Xlation!$C:$C,"Error",0)</f>
        <v xml:space="preserve">Mid-level Intermediate </v>
      </c>
      <c r="O262" t="str">
        <f>_xlfn.XLOOKUP(E262,Xlation!$B:$B,Xlation!$C:$C,"Error",0)</f>
        <v xml:space="preserve">Full-time </v>
      </c>
      <c r="P262" t="str">
        <f>_xlfn.XLOOKUP(L262,Xlation!$B:$B,Xlation!$C:$C,"Error",0)</f>
        <v>United States of America</v>
      </c>
      <c r="Q262" t="str">
        <f>_xlfn.XLOOKUP(J262,Xlation!$B:$B,Xlation!$C:$C,"Error",0)</f>
        <v>United States of America</v>
      </c>
      <c r="R262" t="str">
        <f>_xlfn.XLOOKUP(M262,Xlation!$B:$B,Xlation!$C:$C,"Error",0)</f>
        <v>Large_Greater_than_250_Emp</v>
      </c>
      <c r="S262" t="str">
        <f>_xlfn.XLOOKUP(F262,Xlation!$B:$B,Xlation!$C:$C,"Error",0)</f>
        <v>Engineer</v>
      </c>
      <c r="T262" t="str">
        <f>_xlfn.XLOOKUP(K262,Xlation!$B:$B,Xlation!$C:$C,"Error",0)</f>
        <v>80-100%</v>
      </c>
      <c r="U262" t="str">
        <f>_xlfn.XLOOKUP(F262,Categories!B:B,Categories!C:C,"Not in dataset",0)</f>
        <v>Not ML</v>
      </c>
    </row>
    <row r="263" spans="2:21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">
        <v>64</v>
      </c>
      <c r="N263" t="str">
        <f>_xlfn.XLOOKUP(D263,Xlation!$B:$B,Xlation!$C:$C,"Error",0)</f>
        <v xml:space="preserve">Senior-level Expert </v>
      </c>
      <c r="O263" t="str">
        <f>_xlfn.XLOOKUP(E263,Xlation!$B:$B,Xlation!$C:$C,"Error",0)</f>
        <v xml:space="preserve">Full-time </v>
      </c>
      <c r="P263" t="str">
        <f>_xlfn.XLOOKUP(L263,Xlation!$B:$B,Xlation!$C:$C,"Error",0)</f>
        <v>Germany</v>
      </c>
      <c r="Q263" t="str">
        <f>_xlfn.XLOOKUP(J263,Xlation!$B:$B,Xlation!$C:$C,"Error",0)</f>
        <v>Germany</v>
      </c>
      <c r="R263" t="str">
        <f>_xlfn.XLOOKUP(M263,Xlation!$B:$B,Xlation!$C:$C,"Error",0)</f>
        <v>Medium_Between_50_and_250_Emp</v>
      </c>
      <c r="S263" t="str">
        <f>_xlfn.XLOOKUP(F263,Xlation!$B:$B,Xlation!$C:$C,"Error",0)</f>
        <v>Scientist</v>
      </c>
      <c r="T263" t="str">
        <f>_xlfn.XLOOKUP(K263,Xlation!$B:$B,Xlation!$C:$C,"Error",0)</f>
        <v>80-100%</v>
      </c>
      <c r="U263" t="str">
        <f>_xlfn.XLOOKUP(F263,Categories!B:B,Categories!C:C,"Not in dataset",0)</f>
        <v>Not ML</v>
      </c>
    </row>
    <row r="264" spans="2:21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">
        <v>60</v>
      </c>
      <c r="N264" t="str">
        <f>_xlfn.XLOOKUP(D264,Xlation!$B:$B,Xlation!$C:$C,"Error",0)</f>
        <v xml:space="preserve">Senior-level Expert </v>
      </c>
      <c r="O264" t="str">
        <f>_xlfn.XLOOKUP(E264,Xlation!$B:$B,Xlation!$C:$C,"Error",0)</f>
        <v xml:space="preserve">Full-time </v>
      </c>
      <c r="P264" t="str">
        <f>_xlfn.XLOOKUP(L264,Xlation!$B:$B,Xlation!$C:$C,"Error",0)</f>
        <v>United States of America</v>
      </c>
      <c r="Q264" t="str">
        <f>_xlfn.XLOOKUP(J264,Xlation!$B:$B,Xlation!$C:$C,"Error",0)</f>
        <v>United States of America</v>
      </c>
      <c r="R264" t="str">
        <f>_xlfn.XLOOKUP(M264,Xlation!$B:$B,Xlation!$C:$C,"Error",0)</f>
        <v>Large_Greater_than_250_Emp</v>
      </c>
      <c r="S264" t="str">
        <f>_xlfn.XLOOKUP(F264,Xlation!$B:$B,Xlation!$C:$C,"Error",0)</f>
        <v>Engineer</v>
      </c>
      <c r="T264" t="str">
        <f>_xlfn.XLOOKUP(K264,Xlation!$B:$B,Xlation!$C:$C,"Error",0)</f>
        <v>20-80%</v>
      </c>
      <c r="U264" t="str">
        <f>_xlfn.XLOOKUP(F264,Categories!B:B,Categories!C:C,"Not in dataset",0)</f>
        <v>ML Professional</v>
      </c>
    </row>
    <row r="265" spans="2:21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">
        <v>60</v>
      </c>
      <c r="N265" t="str">
        <f>_xlfn.XLOOKUP(D265,Xlation!$B:$B,Xlation!$C:$C,"Error",0)</f>
        <v>Executive-level Director</v>
      </c>
      <c r="O265" t="str">
        <f>_xlfn.XLOOKUP(E265,Xlation!$B:$B,Xlation!$C:$C,"Error",0)</f>
        <v xml:space="preserve">Full-time </v>
      </c>
      <c r="P265" t="str">
        <f>_xlfn.XLOOKUP(L265,Xlation!$B:$B,Xlation!$C:$C,"Error",0)</f>
        <v>Germany</v>
      </c>
      <c r="Q265" t="str">
        <f>_xlfn.XLOOKUP(J265,Xlation!$B:$B,Xlation!$C:$C,"Error",0)</f>
        <v>Germany</v>
      </c>
      <c r="R265" t="str">
        <f>_xlfn.XLOOKUP(M265,Xlation!$B:$B,Xlation!$C:$C,"Error",0)</f>
        <v>Large_Greater_than_250_Emp</v>
      </c>
      <c r="S265" t="str">
        <f>_xlfn.XLOOKUP(F265,Xlation!$B:$B,Xlation!$C:$C,"Error",0)</f>
        <v>Scientist</v>
      </c>
      <c r="T265" t="str">
        <f>_xlfn.XLOOKUP(K265,Xlation!$B:$B,Xlation!$C:$C,"Error",0)</f>
        <v>0-20%</v>
      </c>
      <c r="U265" t="str">
        <f>_xlfn.XLOOKUP(F265,Categories!B:B,Categories!C:C,"Not in dataset",0)</f>
        <v>Not ML</v>
      </c>
    </row>
    <row r="266" spans="2:21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">
        <v>60</v>
      </c>
      <c r="N266" t="str">
        <f>_xlfn.XLOOKUP(D266,Xlation!$B:$B,Xlation!$C:$C,"Error",0)</f>
        <v xml:space="preserve">Mid-level Intermediate </v>
      </c>
      <c r="O266" t="str">
        <f>_xlfn.XLOOKUP(E266,Xlation!$B:$B,Xlation!$C:$C,"Error",0)</f>
        <v xml:space="preserve">Full-time </v>
      </c>
      <c r="P266" t="str">
        <f>_xlfn.XLOOKUP(L266,Xlation!$B:$B,Xlation!$C:$C,"Error",0)</f>
        <v>United States of America</v>
      </c>
      <c r="Q266" t="str">
        <f>_xlfn.XLOOKUP(J266,Xlation!$B:$B,Xlation!$C:$C,"Error",0)</f>
        <v>United States of America</v>
      </c>
      <c r="R266" t="str">
        <f>_xlfn.XLOOKUP(M266,Xlation!$B:$B,Xlation!$C:$C,"Error",0)</f>
        <v>Large_Greater_than_250_Emp</v>
      </c>
      <c r="S266" t="str">
        <f>_xlfn.XLOOKUP(F266,Xlation!$B:$B,Xlation!$C:$C,"Error",0)</f>
        <v>Scientist</v>
      </c>
      <c r="T266" t="str">
        <f>_xlfn.XLOOKUP(K266,Xlation!$B:$B,Xlation!$C:$C,"Error",0)</f>
        <v>20-80%</v>
      </c>
      <c r="U266" t="str">
        <f>_xlfn.XLOOKUP(F266,Categories!B:B,Categories!C:C,"Not in dataset",0)</f>
        <v>Not ML</v>
      </c>
    </row>
    <row r="267" spans="2:21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">
        <v>60</v>
      </c>
      <c r="N267" t="str">
        <f>_xlfn.XLOOKUP(D267,Xlation!$B:$B,Xlation!$C:$C,"Error",0)</f>
        <v xml:space="preserve">Senior-level Expert </v>
      </c>
      <c r="O267" t="str">
        <f>_xlfn.XLOOKUP(E267,Xlation!$B:$B,Xlation!$C:$C,"Error",0)</f>
        <v xml:space="preserve">Full-time </v>
      </c>
      <c r="P267" t="str">
        <f>_xlfn.XLOOKUP(L267,Xlation!$B:$B,Xlation!$C:$C,"Error",0)</f>
        <v>Germany</v>
      </c>
      <c r="Q267" t="str">
        <f>_xlfn.XLOOKUP(J267,Xlation!$B:$B,Xlation!$C:$C,"Error",0)</f>
        <v>Germany</v>
      </c>
      <c r="R267" t="str">
        <f>_xlfn.XLOOKUP(M267,Xlation!$B:$B,Xlation!$C:$C,"Error",0)</f>
        <v>Large_Greater_than_250_Emp</v>
      </c>
      <c r="S267" t="str">
        <f>_xlfn.XLOOKUP(F267,Xlation!$B:$B,Xlation!$C:$C,"Error",0)</f>
        <v>Analysis</v>
      </c>
      <c r="T267" t="str">
        <f>_xlfn.XLOOKUP(K267,Xlation!$B:$B,Xlation!$C:$C,"Error",0)</f>
        <v>20-80%</v>
      </c>
      <c r="U267" t="str">
        <f>_xlfn.XLOOKUP(F267,Categories!B:B,Categories!C:C,"Not in dataset",0)</f>
        <v>Not ML</v>
      </c>
    </row>
    <row r="268" spans="2:21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">
        <v>62</v>
      </c>
      <c r="N268" t="str">
        <f>_xlfn.XLOOKUP(D268,Xlation!$B:$B,Xlation!$C:$C,"Error",0)</f>
        <v xml:space="preserve">Mid-level Intermediate </v>
      </c>
      <c r="O268" t="str">
        <f>_xlfn.XLOOKUP(E268,Xlation!$B:$B,Xlation!$C:$C,"Error",0)</f>
        <v xml:space="preserve">Full-time </v>
      </c>
      <c r="P268" t="str">
        <f>_xlfn.XLOOKUP(L268,Xlation!$B:$B,Xlation!$C:$C,"Error",0)</f>
        <v>India</v>
      </c>
      <c r="Q268" t="str">
        <f>_xlfn.XLOOKUP(J268,Xlation!$B:$B,Xlation!$C:$C,"Error",0)</f>
        <v>India</v>
      </c>
      <c r="R268" t="str">
        <f>_xlfn.XLOOKUP(M268,Xlation!$B:$B,Xlation!$C:$C,"Error",0)</f>
        <v>Small_Less_than_50_Emp</v>
      </c>
      <c r="S268" t="str">
        <f>_xlfn.XLOOKUP(F268,Xlation!$B:$B,Xlation!$C:$C,"Error",0)</f>
        <v>Scientist</v>
      </c>
      <c r="T268" t="str">
        <f>_xlfn.XLOOKUP(K268,Xlation!$B:$B,Xlation!$C:$C,"Error",0)</f>
        <v>80-100%</v>
      </c>
      <c r="U268" t="str">
        <f>_xlfn.XLOOKUP(F268,Categories!B:B,Categories!C:C,"Not in dataset",0)</f>
        <v>Not ML</v>
      </c>
    </row>
    <row r="269" spans="2:21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">
        <v>60</v>
      </c>
      <c r="N269" t="str">
        <f>_xlfn.XLOOKUP(D269,Xlation!$B:$B,Xlation!$C:$C,"Error",0)</f>
        <v xml:space="preserve">Senior-level Expert </v>
      </c>
      <c r="O269" t="str">
        <f>_xlfn.XLOOKUP(E269,Xlation!$B:$B,Xlation!$C:$C,"Error",0)</f>
        <v xml:space="preserve">Full-time </v>
      </c>
      <c r="P269" t="str">
        <f>_xlfn.XLOOKUP(L269,Xlation!$B:$B,Xlation!$C:$C,"Error",0)</f>
        <v>India</v>
      </c>
      <c r="Q269" t="str">
        <f>_xlfn.XLOOKUP(J269,Xlation!$B:$B,Xlation!$C:$C,"Error",0)</f>
        <v>India</v>
      </c>
      <c r="R269" t="str">
        <f>_xlfn.XLOOKUP(M269,Xlation!$B:$B,Xlation!$C:$C,"Error",0)</f>
        <v>Large_Greater_than_250_Emp</v>
      </c>
      <c r="S269" t="str">
        <f>_xlfn.XLOOKUP(F269,Xlation!$B:$B,Xlation!$C:$C,"Error",0)</f>
        <v>Engineer</v>
      </c>
      <c r="T269" t="str">
        <f>_xlfn.XLOOKUP(K269,Xlation!$B:$B,Xlation!$C:$C,"Error",0)</f>
        <v>0-20%</v>
      </c>
      <c r="U269" t="str">
        <f>_xlfn.XLOOKUP(F269,Categories!B:B,Categories!C:C,"Not in dataset",0)</f>
        <v>ML Professional</v>
      </c>
    </row>
    <row r="270" spans="2:21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">
        <v>62</v>
      </c>
      <c r="N270" t="str">
        <f>_xlfn.XLOOKUP(D270,Xlation!$B:$B,Xlation!$C:$C,"Error",0)</f>
        <v xml:space="preserve">Mid-level Intermediate </v>
      </c>
      <c r="O270" t="str">
        <f>_xlfn.XLOOKUP(E270,Xlation!$B:$B,Xlation!$C:$C,"Error",0)</f>
        <v xml:space="preserve">Full-time </v>
      </c>
      <c r="P270" t="str">
        <f>_xlfn.XLOOKUP(L270,Xlation!$B:$B,Xlation!$C:$C,"Error",0)</f>
        <v>Germany</v>
      </c>
      <c r="Q270" t="str">
        <f>_xlfn.XLOOKUP(J270,Xlation!$B:$B,Xlation!$C:$C,"Error",0)</f>
        <v>Serbia</v>
      </c>
      <c r="R270" t="str">
        <f>_xlfn.XLOOKUP(M270,Xlation!$B:$B,Xlation!$C:$C,"Error",0)</f>
        <v>Small_Less_than_50_Emp</v>
      </c>
      <c r="S270" t="str">
        <f>_xlfn.XLOOKUP(F270,Xlation!$B:$B,Xlation!$C:$C,"Error",0)</f>
        <v>Scientist</v>
      </c>
      <c r="T270" t="str">
        <f>_xlfn.XLOOKUP(K270,Xlation!$B:$B,Xlation!$C:$C,"Error",0)</f>
        <v>80-100%</v>
      </c>
      <c r="U270" t="str">
        <f>_xlfn.XLOOKUP(F270,Categories!B:B,Categories!C:C,"Not in dataset",0)</f>
        <v>Not ML</v>
      </c>
    </row>
    <row r="271" spans="2:21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">
        <v>62</v>
      </c>
      <c r="N271" t="str">
        <f>_xlfn.XLOOKUP(D271,Xlation!$B:$B,Xlation!$C:$C,"Error",0)</f>
        <v xml:space="preserve">Senior-level Expert </v>
      </c>
      <c r="O271" t="str">
        <f>_xlfn.XLOOKUP(E271,Xlation!$B:$B,Xlation!$C:$C,"Error",0)</f>
        <v xml:space="preserve">Full-time </v>
      </c>
      <c r="P271" t="str">
        <f>_xlfn.XLOOKUP(L271,Xlation!$B:$B,Xlation!$C:$C,"Error",0)</f>
        <v>United States of America</v>
      </c>
      <c r="Q271" t="str">
        <f>_xlfn.XLOOKUP(J271,Xlation!$B:$B,Xlation!$C:$C,"Error",0)</f>
        <v>Puerto Rico</v>
      </c>
      <c r="R271" t="str">
        <f>_xlfn.XLOOKUP(M271,Xlation!$B:$B,Xlation!$C:$C,"Error",0)</f>
        <v>Small_Less_than_50_Emp</v>
      </c>
      <c r="S271" t="str">
        <f>_xlfn.XLOOKUP(F271,Xlation!$B:$B,Xlation!$C:$C,"Error",0)</f>
        <v>Engineer</v>
      </c>
      <c r="T271" t="str">
        <f>_xlfn.XLOOKUP(K271,Xlation!$B:$B,Xlation!$C:$C,"Error",0)</f>
        <v>20-80%</v>
      </c>
      <c r="U271" t="str">
        <f>_xlfn.XLOOKUP(F271,Categories!B:B,Categories!C:C,"Not in dataset",0)</f>
        <v>Not ML</v>
      </c>
    </row>
    <row r="272" spans="2:21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">
        <v>64</v>
      </c>
      <c r="N272" t="str">
        <f>_xlfn.XLOOKUP(D272,Xlation!$B:$B,Xlation!$C:$C,"Error",0)</f>
        <v xml:space="preserve">Mid-level Intermediate </v>
      </c>
      <c r="O272" t="str">
        <f>_xlfn.XLOOKUP(E272,Xlation!$B:$B,Xlation!$C:$C,"Error",0)</f>
        <v xml:space="preserve">Full-time </v>
      </c>
      <c r="P272" t="str">
        <f>_xlfn.XLOOKUP(L272,Xlation!$B:$B,Xlation!$C:$C,"Error",0)</f>
        <v>United States of America</v>
      </c>
      <c r="Q272" t="str">
        <f>_xlfn.XLOOKUP(J272,Xlation!$B:$B,Xlation!$C:$C,"Error",0)</f>
        <v>United States of America</v>
      </c>
      <c r="R272" t="str">
        <f>_xlfn.XLOOKUP(M272,Xlation!$B:$B,Xlation!$C:$C,"Error",0)</f>
        <v>Medium_Between_50_and_250_Emp</v>
      </c>
      <c r="S272" t="str">
        <f>_xlfn.XLOOKUP(F272,Xlation!$B:$B,Xlation!$C:$C,"Error",0)</f>
        <v>Engineer</v>
      </c>
      <c r="T272" t="str">
        <f>_xlfn.XLOOKUP(K272,Xlation!$B:$B,Xlation!$C:$C,"Error",0)</f>
        <v>0-20%</v>
      </c>
      <c r="U272" t="str">
        <f>_xlfn.XLOOKUP(F272,Categories!B:B,Categories!C:C,"Not in dataset",0)</f>
        <v>Not ML</v>
      </c>
    </row>
    <row r="273" spans="2:21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">
        <v>64</v>
      </c>
      <c r="N273" t="str">
        <f>_xlfn.XLOOKUP(D273,Xlation!$B:$B,Xlation!$C:$C,"Error",0)</f>
        <v xml:space="preserve">Mid-level Intermediate </v>
      </c>
      <c r="O273" t="str">
        <f>_xlfn.XLOOKUP(E273,Xlation!$B:$B,Xlation!$C:$C,"Error",0)</f>
        <v xml:space="preserve">Full-time </v>
      </c>
      <c r="P273" t="str">
        <f>_xlfn.XLOOKUP(L273,Xlation!$B:$B,Xlation!$C:$C,"Error",0)</f>
        <v>United States of America</v>
      </c>
      <c r="Q273" t="str">
        <f>_xlfn.XLOOKUP(J273,Xlation!$B:$B,Xlation!$C:$C,"Error",0)</f>
        <v>United States of America</v>
      </c>
      <c r="R273" t="str">
        <f>_xlfn.XLOOKUP(M273,Xlation!$B:$B,Xlation!$C:$C,"Error",0)</f>
        <v>Medium_Between_50_and_250_Emp</v>
      </c>
      <c r="S273" t="str">
        <f>_xlfn.XLOOKUP(F273,Xlation!$B:$B,Xlation!$C:$C,"Error",0)</f>
        <v>Engineer</v>
      </c>
      <c r="T273" t="str">
        <f>_xlfn.XLOOKUP(K273,Xlation!$B:$B,Xlation!$C:$C,"Error",0)</f>
        <v>0-20%</v>
      </c>
      <c r="U273" t="str">
        <f>_xlfn.XLOOKUP(F273,Categories!B:B,Categories!C:C,"Not in dataset",0)</f>
        <v>Not ML</v>
      </c>
    </row>
    <row r="274" spans="2:21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">
        <v>64</v>
      </c>
      <c r="N274" t="str">
        <f>_xlfn.XLOOKUP(D274,Xlation!$B:$B,Xlation!$C:$C,"Error",0)</f>
        <v xml:space="preserve">Mid-level Intermediate </v>
      </c>
      <c r="O274" t="str">
        <f>_xlfn.XLOOKUP(E274,Xlation!$B:$B,Xlation!$C:$C,"Error",0)</f>
        <v xml:space="preserve">Full-time </v>
      </c>
      <c r="P274" t="str">
        <f>_xlfn.XLOOKUP(L274,Xlation!$B:$B,Xlation!$C:$C,"Error",0)</f>
        <v>Turkey</v>
      </c>
      <c r="Q274" t="str">
        <f>_xlfn.XLOOKUP(J274,Xlation!$B:$B,Xlation!$C:$C,"Error",0)</f>
        <v>Turkey</v>
      </c>
      <c r="R274" t="str">
        <f>_xlfn.XLOOKUP(M274,Xlation!$B:$B,Xlation!$C:$C,"Error",0)</f>
        <v>Medium_Between_50_and_250_Emp</v>
      </c>
      <c r="S274" t="str">
        <f>_xlfn.XLOOKUP(F274,Xlation!$B:$B,Xlation!$C:$C,"Error",0)</f>
        <v>Engineer</v>
      </c>
      <c r="T274" t="str">
        <f>_xlfn.XLOOKUP(K274,Xlation!$B:$B,Xlation!$C:$C,"Error",0)</f>
        <v>80-100%</v>
      </c>
      <c r="U274" t="str">
        <f>_xlfn.XLOOKUP(F274,Categories!B:B,Categories!C:C,"Not in dataset",0)</f>
        <v>Not ML</v>
      </c>
    </row>
    <row r="275" spans="2:21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">
        <v>64</v>
      </c>
      <c r="N275" t="str">
        <f>_xlfn.XLOOKUP(D275,Xlation!$B:$B,Xlation!$C:$C,"Error",0)</f>
        <v xml:space="preserve">Entry-level Junior </v>
      </c>
      <c r="O275" t="str">
        <f>_xlfn.XLOOKUP(E275,Xlation!$B:$B,Xlation!$C:$C,"Error",0)</f>
        <v xml:space="preserve">Full-time </v>
      </c>
      <c r="P275" t="str">
        <f>_xlfn.XLOOKUP(L275,Xlation!$B:$B,Xlation!$C:$C,"Error",0)</f>
        <v>Germany</v>
      </c>
      <c r="Q275" t="str">
        <f>_xlfn.XLOOKUP(J275,Xlation!$B:$B,Xlation!$C:$C,"Error",0)</f>
        <v>Germany</v>
      </c>
      <c r="R275" t="str">
        <f>_xlfn.XLOOKUP(M275,Xlation!$B:$B,Xlation!$C:$C,"Error",0)</f>
        <v>Medium_Between_50_and_250_Emp</v>
      </c>
      <c r="S275" t="str">
        <f>_xlfn.XLOOKUP(F275,Xlation!$B:$B,Xlation!$C:$C,"Error",0)</f>
        <v>Engineer</v>
      </c>
      <c r="T275" t="str">
        <f>_xlfn.XLOOKUP(K275,Xlation!$B:$B,Xlation!$C:$C,"Error",0)</f>
        <v>20-80%</v>
      </c>
      <c r="U275" t="str">
        <f>_xlfn.XLOOKUP(F275,Categories!B:B,Categories!C:C,"Not in dataset",0)</f>
        <v>Not ML</v>
      </c>
    </row>
    <row r="276" spans="2:21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">
        <v>60</v>
      </c>
      <c r="N276" t="str">
        <f>_xlfn.XLOOKUP(D276,Xlation!$B:$B,Xlation!$C:$C,"Error",0)</f>
        <v xml:space="preserve">Entry-level Junior </v>
      </c>
      <c r="O276" t="str">
        <f>_xlfn.XLOOKUP(E276,Xlation!$B:$B,Xlation!$C:$C,"Error",0)</f>
        <v xml:space="preserve">Full-time </v>
      </c>
      <c r="P276" t="str">
        <f>_xlfn.XLOOKUP(L276,Xlation!$B:$B,Xlation!$C:$C,"Error",0)</f>
        <v>United States of America</v>
      </c>
      <c r="Q276" t="str">
        <f>_xlfn.XLOOKUP(J276,Xlation!$B:$B,Xlation!$C:$C,"Error",0)</f>
        <v>United States of America</v>
      </c>
      <c r="R276" t="str">
        <f>_xlfn.XLOOKUP(M276,Xlation!$B:$B,Xlation!$C:$C,"Error",0)</f>
        <v>Large_Greater_than_250_Emp</v>
      </c>
      <c r="S276" t="str">
        <f>_xlfn.XLOOKUP(F276,Xlation!$B:$B,Xlation!$C:$C,"Error",0)</f>
        <v>Engineer</v>
      </c>
      <c r="T276" t="str">
        <f>_xlfn.XLOOKUP(K276,Xlation!$B:$B,Xlation!$C:$C,"Error",0)</f>
        <v>80-100%</v>
      </c>
      <c r="U276" t="str">
        <f>_xlfn.XLOOKUP(F276,Categories!B:B,Categories!C:C,"Not in dataset",0)</f>
        <v>Not ML</v>
      </c>
    </row>
    <row r="277" spans="2:21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">
        <v>64</v>
      </c>
      <c r="N277" t="str">
        <f>_xlfn.XLOOKUP(D277,Xlation!$B:$B,Xlation!$C:$C,"Error",0)</f>
        <v xml:space="preserve">Senior-level Expert </v>
      </c>
      <c r="O277" t="str">
        <f>_xlfn.XLOOKUP(E277,Xlation!$B:$B,Xlation!$C:$C,"Error",0)</f>
        <v xml:space="preserve">Full-time </v>
      </c>
      <c r="P277" t="str">
        <f>_xlfn.XLOOKUP(L277,Xlation!$B:$B,Xlation!$C:$C,"Error",0)</f>
        <v>Brazil</v>
      </c>
      <c r="Q277" t="str">
        <f>_xlfn.XLOOKUP(J277,Xlation!$B:$B,Xlation!$C:$C,"Error",0)</f>
        <v>Brazil</v>
      </c>
      <c r="R277" t="str">
        <f>_xlfn.XLOOKUP(M277,Xlation!$B:$B,Xlation!$C:$C,"Error",0)</f>
        <v>Medium_Between_50_and_250_Emp</v>
      </c>
      <c r="S277" t="str">
        <f>_xlfn.XLOOKUP(F277,Xlation!$B:$B,Xlation!$C:$C,"Error",0)</f>
        <v>Engineer</v>
      </c>
      <c r="T277" t="str">
        <f>_xlfn.XLOOKUP(K277,Xlation!$B:$B,Xlation!$C:$C,"Error",0)</f>
        <v>0-20%</v>
      </c>
      <c r="U277" t="str">
        <f>_xlfn.XLOOKUP(F277,Categories!B:B,Categories!C:C,"Not in dataset",0)</f>
        <v>Not ML</v>
      </c>
    </row>
    <row r="278" spans="2:21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">
        <v>60</v>
      </c>
      <c r="N278" t="str">
        <f>_xlfn.XLOOKUP(D278,Xlation!$B:$B,Xlation!$C:$C,"Error",0)</f>
        <v xml:space="preserve">Entry-level Junior </v>
      </c>
      <c r="O278" t="str">
        <f>_xlfn.XLOOKUP(E278,Xlation!$B:$B,Xlation!$C:$C,"Error",0)</f>
        <v xml:space="preserve">Full-time </v>
      </c>
      <c r="P278" t="str">
        <f>_xlfn.XLOOKUP(L278,Xlation!$B:$B,Xlation!$C:$C,"Error",0)</f>
        <v>Germany</v>
      </c>
      <c r="Q278" t="str">
        <f>_xlfn.XLOOKUP(J278,Xlation!$B:$B,Xlation!$C:$C,"Error",0)</f>
        <v>Germany</v>
      </c>
      <c r="R278" t="str">
        <f>_xlfn.XLOOKUP(M278,Xlation!$B:$B,Xlation!$C:$C,"Error",0)</f>
        <v>Large_Greater_than_250_Emp</v>
      </c>
      <c r="S278" t="str">
        <f>_xlfn.XLOOKUP(F278,Xlation!$B:$B,Xlation!$C:$C,"Error",0)</f>
        <v>Scientist</v>
      </c>
      <c r="T278" t="str">
        <f>_xlfn.XLOOKUP(K278,Xlation!$B:$B,Xlation!$C:$C,"Error",0)</f>
        <v>0-20%</v>
      </c>
      <c r="U278" t="str">
        <f>_xlfn.XLOOKUP(F278,Categories!B:B,Categories!C:C,"Not in dataset",0)</f>
        <v>Not ML</v>
      </c>
    </row>
    <row r="279" spans="2:21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">
        <v>62</v>
      </c>
      <c r="N279" t="str">
        <f>_xlfn.XLOOKUP(D279,Xlation!$B:$B,Xlation!$C:$C,"Error",0)</f>
        <v xml:space="preserve">Entry-level Junior </v>
      </c>
      <c r="O279" t="str">
        <f>_xlfn.XLOOKUP(E279,Xlation!$B:$B,Xlation!$C:$C,"Error",0)</f>
        <v xml:space="preserve">Full-time </v>
      </c>
      <c r="P279" t="str">
        <f>_xlfn.XLOOKUP(L279,Xlation!$B:$B,Xlation!$C:$C,"Error",0)</f>
        <v>Germany</v>
      </c>
      <c r="Q279" t="str">
        <f>_xlfn.XLOOKUP(J279,Xlation!$B:$B,Xlation!$C:$C,"Error",0)</f>
        <v>Netherlands</v>
      </c>
      <c r="R279" t="str">
        <f>_xlfn.XLOOKUP(M279,Xlation!$B:$B,Xlation!$C:$C,"Error",0)</f>
        <v>Small_Less_than_50_Emp</v>
      </c>
      <c r="S279" t="str">
        <f>_xlfn.XLOOKUP(F279,Xlation!$B:$B,Xlation!$C:$C,"Error",0)</f>
        <v>Engineer</v>
      </c>
      <c r="T279" t="str">
        <f>_xlfn.XLOOKUP(K279,Xlation!$B:$B,Xlation!$C:$C,"Error",0)</f>
        <v>80-100%</v>
      </c>
      <c r="U279" t="str">
        <f>_xlfn.XLOOKUP(F279,Categories!B:B,Categories!C:C,"Not in dataset",0)</f>
        <v>ML Professional</v>
      </c>
    </row>
    <row r="280" spans="2:21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">
        <v>64</v>
      </c>
      <c r="N280" t="str">
        <f>_xlfn.XLOOKUP(D280,Xlation!$B:$B,Xlation!$C:$C,"Error",0)</f>
        <v xml:space="preserve">Senior-level Expert </v>
      </c>
      <c r="O280" t="str">
        <f>_xlfn.XLOOKUP(E280,Xlation!$B:$B,Xlation!$C:$C,"Error",0)</f>
        <v xml:space="preserve">Full-time </v>
      </c>
      <c r="P280" t="str">
        <f>_xlfn.XLOOKUP(L280,Xlation!$B:$B,Xlation!$C:$C,"Error",0)</f>
        <v>France</v>
      </c>
      <c r="Q280" t="str">
        <f>_xlfn.XLOOKUP(J280,Xlation!$B:$B,Xlation!$C:$C,"Error",0)</f>
        <v>France</v>
      </c>
      <c r="R280" t="str">
        <f>_xlfn.XLOOKUP(M280,Xlation!$B:$B,Xlation!$C:$C,"Error",0)</f>
        <v>Medium_Between_50_and_250_Emp</v>
      </c>
      <c r="S280" t="str">
        <f>_xlfn.XLOOKUP(F280,Xlation!$B:$B,Xlation!$C:$C,"Error",0)</f>
        <v>Scientist</v>
      </c>
      <c r="T280" t="str">
        <f>_xlfn.XLOOKUP(K280,Xlation!$B:$B,Xlation!$C:$C,"Error",0)</f>
        <v>20-80%</v>
      </c>
      <c r="U280" t="str">
        <f>_xlfn.XLOOKUP(F280,Categories!B:B,Categories!C:C,"Not in dataset",0)</f>
        <v>Not ML</v>
      </c>
    </row>
    <row r="281" spans="2:21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">
        <v>64</v>
      </c>
      <c r="N281" t="str">
        <f>_xlfn.XLOOKUP(D281,Xlation!$B:$B,Xlation!$C:$C,"Error",0)</f>
        <v xml:space="preserve">Entry-level Junior </v>
      </c>
      <c r="O281" t="str">
        <f>_xlfn.XLOOKUP(E281,Xlation!$B:$B,Xlation!$C:$C,"Error",0)</f>
        <v xml:space="preserve">Full-time </v>
      </c>
      <c r="P281" t="str">
        <f>_xlfn.XLOOKUP(L281,Xlation!$B:$B,Xlation!$C:$C,"Error",0)</f>
        <v>United States of America</v>
      </c>
      <c r="Q281" t="str">
        <f>_xlfn.XLOOKUP(J281,Xlation!$B:$B,Xlation!$C:$C,"Error",0)</f>
        <v>United States of America</v>
      </c>
      <c r="R281" t="str">
        <f>_xlfn.XLOOKUP(M281,Xlation!$B:$B,Xlation!$C:$C,"Error",0)</f>
        <v>Medium_Between_50_and_250_Emp</v>
      </c>
      <c r="S281" t="str">
        <f>_xlfn.XLOOKUP(F281,Xlation!$B:$B,Xlation!$C:$C,"Error",0)</f>
        <v>Scientist</v>
      </c>
      <c r="T281" t="str">
        <f>_xlfn.XLOOKUP(K281,Xlation!$B:$B,Xlation!$C:$C,"Error",0)</f>
        <v>80-100%</v>
      </c>
      <c r="U281" t="str">
        <f>_xlfn.XLOOKUP(F281,Categories!B:B,Categories!C:C,"Not in dataset",0)</f>
        <v>Not ML</v>
      </c>
    </row>
    <row r="282" spans="2:21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">
        <v>60</v>
      </c>
      <c r="N282" t="str">
        <f>_xlfn.XLOOKUP(D282,Xlation!$B:$B,Xlation!$C:$C,"Error",0)</f>
        <v xml:space="preserve">Entry-level Junior </v>
      </c>
      <c r="O282" t="str">
        <f>_xlfn.XLOOKUP(E282,Xlation!$B:$B,Xlation!$C:$C,"Error",0)</f>
        <v xml:space="preserve">Full-time </v>
      </c>
      <c r="P282" t="str">
        <f>_xlfn.XLOOKUP(L282,Xlation!$B:$B,Xlation!$C:$C,"Error",0)</f>
        <v>United States of America</v>
      </c>
      <c r="Q282" t="str">
        <f>_xlfn.XLOOKUP(J282,Xlation!$B:$B,Xlation!$C:$C,"Error",0)</f>
        <v>United States of America</v>
      </c>
      <c r="R282" t="str">
        <f>_xlfn.XLOOKUP(M282,Xlation!$B:$B,Xlation!$C:$C,"Error",0)</f>
        <v>Large_Greater_than_250_Emp</v>
      </c>
      <c r="S282" t="str">
        <f>_xlfn.XLOOKUP(F282,Xlation!$B:$B,Xlation!$C:$C,"Error",0)</f>
        <v>Scientist</v>
      </c>
      <c r="T282" t="str">
        <f>_xlfn.XLOOKUP(K282,Xlation!$B:$B,Xlation!$C:$C,"Error",0)</f>
        <v>20-80%</v>
      </c>
      <c r="U282" t="str">
        <f>_xlfn.XLOOKUP(F282,Categories!B:B,Categories!C:C,"Not in dataset",0)</f>
        <v>Not ML</v>
      </c>
    </row>
    <row r="283" spans="2:21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">
        <v>60</v>
      </c>
      <c r="N283" t="str">
        <f>_xlfn.XLOOKUP(D283,Xlation!$B:$B,Xlation!$C:$C,"Error",0)</f>
        <v xml:space="preserve">Senior-level Expert </v>
      </c>
      <c r="O283" t="str">
        <f>_xlfn.XLOOKUP(E283,Xlation!$B:$B,Xlation!$C:$C,"Error",0)</f>
        <v xml:space="preserve">Full-time </v>
      </c>
      <c r="P283" t="str">
        <f>_xlfn.XLOOKUP(L283,Xlation!$B:$B,Xlation!$C:$C,"Error",0)</f>
        <v>Spain</v>
      </c>
      <c r="Q283" t="str">
        <f>_xlfn.XLOOKUP(J283,Xlation!$B:$B,Xlation!$C:$C,"Error",0)</f>
        <v>Spain</v>
      </c>
      <c r="R283" t="str">
        <f>_xlfn.XLOOKUP(M283,Xlation!$B:$B,Xlation!$C:$C,"Error",0)</f>
        <v>Large_Greater_than_250_Emp</v>
      </c>
      <c r="S283" t="str">
        <f>_xlfn.XLOOKUP(F283,Xlation!$B:$B,Xlation!$C:$C,"Error",0)</f>
        <v>Scientist</v>
      </c>
      <c r="T283" t="str">
        <f>_xlfn.XLOOKUP(K283,Xlation!$B:$B,Xlation!$C:$C,"Error",0)</f>
        <v>80-100%</v>
      </c>
      <c r="U283" t="str">
        <f>_xlfn.XLOOKUP(F283,Categories!B:B,Categories!C:C,"Not in dataset",0)</f>
        <v>Not ML</v>
      </c>
    </row>
    <row r="284" spans="2:21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">
        <v>60</v>
      </c>
      <c r="N284" t="str">
        <f>_xlfn.XLOOKUP(D284,Xlation!$B:$B,Xlation!$C:$C,"Error",0)</f>
        <v xml:space="preserve">Senior-level Expert </v>
      </c>
      <c r="O284" t="str">
        <f>_xlfn.XLOOKUP(E284,Xlation!$B:$B,Xlation!$C:$C,"Error",0)</f>
        <v xml:space="preserve">Full-time </v>
      </c>
      <c r="P284" t="str">
        <f>_xlfn.XLOOKUP(L284,Xlation!$B:$B,Xlation!$C:$C,"Error",0)</f>
        <v>Turkey</v>
      </c>
      <c r="Q284" t="str">
        <f>_xlfn.XLOOKUP(J284,Xlation!$B:$B,Xlation!$C:$C,"Error",0)</f>
        <v>Turkey</v>
      </c>
      <c r="R284" t="str">
        <f>_xlfn.XLOOKUP(M284,Xlation!$B:$B,Xlation!$C:$C,"Error",0)</f>
        <v>Large_Greater_than_250_Emp</v>
      </c>
      <c r="S284" t="str">
        <f>_xlfn.XLOOKUP(F284,Xlation!$B:$B,Xlation!$C:$C,"Error",0)</f>
        <v>Scientist</v>
      </c>
      <c r="T284" t="str">
        <f>_xlfn.XLOOKUP(K284,Xlation!$B:$B,Xlation!$C:$C,"Error",0)</f>
        <v>20-80%</v>
      </c>
      <c r="U284" t="str">
        <f>_xlfn.XLOOKUP(F284,Categories!B:B,Categories!C:C,"Not in dataset",0)</f>
        <v>Not ML</v>
      </c>
    </row>
    <row r="285" spans="2:21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">
        <v>60</v>
      </c>
      <c r="N285" t="str">
        <f>_xlfn.XLOOKUP(D285,Xlation!$B:$B,Xlation!$C:$C,"Error",0)</f>
        <v xml:space="preserve">Entry-level Junior </v>
      </c>
      <c r="O285" t="str">
        <f>_xlfn.XLOOKUP(E285,Xlation!$B:$B,Xlation!$C:$C,"Error",0)</f>
        <v xml:space="preserve">Full-time </v>
      </c>
      <c r="P285" t="str">
        <f>_xlfn.XLOOKUP(L285,Xlation!$B:$B,Xlation!$C:$C,"Error",0)</f>
        <v>Luxembourg</v>
      </c>
      <c r="Q285" t="str">
        <f>_xlfn.XLOOKUP(J285,Xlation!$B:$B,Xlation!$C:$C,"Error",0)</f>
        <v>Luxembourg</v>
      </c>
      <c r="R285" t="str">
        <f>_xlfn.XLOOKUP(M285,Xlation!$B:$B,Xlation!$C:$C,"Error",0)</f>
        <v>Large_Greater_than_250_Emp</v>
      </c>
      <c r="S285" t="str">
        <f>_xlfn.XLOOKUP(F285,Xlation!$B:$B,Xlation!$C:$C,"Error",0)</f>
        <v>Analysis</v>
      </c>
      <c r="T285" t="str">
        <f>_xlfn.XLOOKUP(K285,Xlation!$B:$B,Xlation!$C:$C,"Error",0)</f>
        <v>80-100%</v>
      </c>
      <c r="U285" t="str">
        <f>_xlfn.XLOOKUP(F285,Categories!B:B,Categories!C:C,"Not in dataset",0)</f>
        <v>Not ML</v>
      </c>
    </row>
    <row r="286" spans="2:21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">
        <v>60</v>
      </c>
      <c r="N286" t="str">
        <f>_xlfn.XLOOKUP(D286,Xlation!$B:$B,Xlation!$C:$C,"Error",0)</f>
        <v xml:space="preserve">Mid-level Intermediate </v>
      </c>
      <c r="O286" t="str">
        <f>_xlfn.XLOOKUP(E286,Xlation!$B:$B,Xlation!$C:$C,"Error",0)</f>
        <v xml:space="preserve">Full-time </v>
      </c>
      <c r="P286" t="str">
        <f>_xlfn.XLOOKUP(L286,Xlation!$B:$B,Xlation!$C:$C,"Error",0)</f>
        <v>United States of America</v>
      </c>
      <c r="Q286" t="str">
        <f>_xlfn.XLOOKUP(J286,Xlation!$B:$B,Xlation!$C:$C,"Error",0)</f>
        <v>United States of America</v>
      </c>
      <c r="R286" t="str">
        <f>_xlfn.XLOOKUP(M286,Xlation!$B:$B,Xlation!$C:$C,"Error",0)</f>
        <v>Large_Greater_than_250_Emp</v>
      </c>
      <c r="S286" t="str">
        <f>_xlfn.XLOOKUP(F286,Xlation!$B:$B,Xlation!$C:$C,"Error",0)</f>
        <v>Engineer</v>
      </c>
      <c r="T286" t="str">
        <f>_xlfn.XLOOKUP(K286,Xlation!$B:$B,Xlation!$C:$C,"Error",0)</f>
        <v>80-100%</v>
      </c>
      <c r="U286" t="str">
        <f>_xlfn.XLOOKUP(F286,Categories!B:B,Categories!C:C,"Not in dataset",0)</f>
        <v>Not ML</v>
      </c>
    </row>
    <row r="287" spans="2:21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">
        <v>60</v>
      </c>
      <c r="N287" t="str">
        <f>_xlfn.XLOOKUP(D287,Xlation!$B:$B,Xlation!$C:$C,"Error",0)</f>
        <v xml:space="preserve">Entry-level Junior </v>
      </c>
      <c r="O287" t="str">
        <f>_xlfn.XLOOKUP(E287,Xlation!$B:$B,Xlation!$C:$C,"Error",0)</f>
        <v xml:space="preserve">Full-time </v>
      </c>
      <c r="P287" t="str">
        <f>_xlfn.XLOOKUP(L287,Xlation!$B:$B,Xlation!$C:$C,"Error",0)</f>
        <v>China</v>
      </c>
      <c r="Q287" t="str">
        <f>_xlfn.XLOOKUP(J287,Xlation!$B:$B,Xlation!$C:$C,"Error",0)</f>
        <v>Jersey</v>
      </c>
      <c r="R287" t="str">
        <f>_xlfn.XLOOKUP(M287,Xlation!$B:$B,Xlation!$C:$C,"Error",0)</f>
        <v>Large_Greater_than_250_Emp</v>
      </c>
      <c r="S287" t="str">
        <f>_xlfn.XLOOKUP(F287,Xlation!$B:$B,Xlation!$C:$C,"Error",0)</f>
        <v>Scientist</v>
      </c>
      <c r="T287" t="str">
        <f>_xlfn.XLOOKUP(K287,Xlation!$B:$B,Xlation!$C:$C,"Error",0)</f>
        <v>0-20%</v>
      </c>
      <c r="U287" t="str">
        <f>_xlfn.XLOOKUP(F287,Categories!B:B,Categories!C:C,"Not in dataset",0)</f>
        <v>Not ML</v>
      </c>
    </row>
    <row r="288" spans="2:21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">
        <v>60</v>
      </c>
      <c r="N288" t="str">
        <f>_xlfn.XLOOKUP(D288,Xlation!$B:$B,Xlation!$C:$C,"Error",0)</f>
        <v xml:space="preserve">Mid-level Intermediate </v>
      </c>
      <c r="O288" t="str">
        <f>_xlfn.XLOOKUP(E288,Xlation!$B:$B,Xlation!$C:$C,"Error",0)</f>
        <v xml:space="preserve">Part-time </v>
      </c>
      <c r="P288" t="str">
        <f>_xlfn.XLOOKUP(L288,Xlation!$B:$B,Xlation!$C:$C,"Error",0)</f>
        <v>Netherlands</v>
      </c>
      <c r="Q288" t="str">
        <f>_xlfn.XLOOKUP(J288,Xlation!$B:$B,Xlation!$C:$C,"Error",0)</f>
        <v>Netherlands</v>
      </c>
      <c r="R288" t="str">
        <f>_xlfn.XLOOKUP(M288,Xlation!$B:$B,Xlation!$C:$C,"Error",0)</f>
        <v>Large_Greater_than_250_Emp</v>
      </c>
      <c r="S288" t="str">
        <f>_xlfn.XLOOKUP(F288,Xlation!$B:$B,Xlation!$C:$C,"Error",0)</f>
        <v>Engineer</v>
      </c>
      <c r="T288" t="str">
        <f>_xlfn.XLOOKUP(K288,Xlation!$B:$B,Xlation!$C:$C,"Error",0)</f>
        <v>80-100%</v>
      </c>
      <c r="U288" t="str">
        <f>_xlfn.XLOOKUP(F288,Categories!B:B,Categories!C:C,"Not in dataset",0)</f>
        <v>Not ML</v>
      </c>
    </row>
    <row r="289" spans="2:21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">
        <v>64</v>
      </c>
      <c r="N289" t="str">
        <f>_xlfn.XLOOKUP(D289,Xlation!$B:$B,Xlation!$C:$C,"Error",0)</f>
        <v xml:space="preserve">Senior-level Expert </v>
      </c>
      <c r="O289" t="str">
        <f>_xlfn.XLOOKUP(E289,Xlation!$B:$B,Xlation!$C:$C,"Error",0)</f>
        <v xml:space="preserve">Contract </v>
      </c>
      <c r="P289" t="str">
        <f>_xlfn.XLOOKUP(L289,Xlation!$B:$B,Xlation!$C:$C,"Error",0)</f>
        <v>United States of America</v>
      </c>
      <c r="Q289" t="str">
        <f>_xlfn.XLOOKUP(J289,Xlation!$B:$B,Xlation!$C:$C,"Error",0)</f>
        <v>United States of America</v>
      </c>
      <c r="R289" t="str">
        <f>_xlfn.XLOOKUP(M289,Xlation!$B:$B,Xlation!$C:$C,"Error",0)</f>
        <v>Medium_Between_50_and_250_Emp</v>
      </c>
      <c r="S289" t="str">
        <f>_xlfn.XLOOKUP(F289,Xlation!$B:$B,Xlation!$C:$C,"Error",0)</f>
        <v>Scientist</v>
      </c>
      <c r="T289" t="str">
        <f>_xlfn.XLOOKUP(K289,Xlation!$B:$B,Xlation!$C:$C,"Error",0)</f>
        <v>80-100%</v>
      </c>
      <c r="U289" t="str">
        <f>_xlfn.XLOOKUP(F289,Categories!B:B,Categories!C:C,"Not in dataset",0)</f>
        <v>Not ML</v>
      </c>
    </row>
    <row r="290" spans="2:21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">
        <v>60</v>
      </c>
      <c r="N290" t="str">
        <f>_xlfn.XLOOKUP(D290,Xlation!$B:$B,Xlation!$C:$C,"Error",0)</f>
        <v xml:space="preserve">Mid-level Intermediate </v>
      </c>
      <c r="O290" t="str">
        <f>_xlfn.XLOOKUP(E290,Xlation!$B:$B,Xlation!$C:$C,"Error",0)</f>
        <v xml:space="preserve">Full-time </v>
      </c>
      <c r="P290" t="str">
        <f>_xlfn.XLOOKUP(L290,Xlation!$B:$B,Xlation!$C:$C,"Error",0)</f>
        <v>Czechia</v>
      </c>
      <c r="Q290" t="str">
        <f>_xlfn.XLOOKUP(J290,Xlation!$B:$B,Xlation!$C:$C,"Error",0)</f>
        <v>Czechia</v>
      </c>
      <c r="R290" t="str">
        <f>_xlfn.XLOOKUP(M290,Xlation!$B:$B,Xlation!$C:$C,"Error",0)</f>
        <v>Large_Greater_than_250_Emp</v>
      </c>
      <c r="S290" t="str">
        <f>_xlfn.XLOOKUP(F290,Xlation!$B:$B,Xlation!$C:$C,"Error",0)</f>
        <v>Scientist</v>
      </c>
      <c r="T290" t="str">
        <f>_xlfn.XLOOKUP(K290,Xlation!$B:$B,Xlation!$C:$C,"Error",0)</f>
        <v>20-80%</v>
      </c>
      <c r="U290" t="str">
        <f>_xlfn.XLOOKUP(F290,Categories!B:B,Categories!C:C,"Not in dataset",0)</f>
        <v>Not ML</v>
      </c>
    </row>
    <row r="291" spans="2:21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">
        <v>60</v>
      </c>
      <c r="N291" t="str">
        <f>_xlfn.XLOOKUP(D291,Xlation!$B:$B,Xlation!$C:$C,"Error",0)</f>
        <v xml:space="preserve">Senior-level Expert </v>
      </c>
      <c r="O291" t="str">
        <f>_xlfn.XLOOKUP(E291,Xlation!$B:$B,Xlation!$C:$C,"Error",0)</f>
        <v xml:space="preserve">Full-time </v>
      </c>
      <c r="P291" t="str">
        <f>_xlfn.XLOOKUP(L291,Xlation!$B:$B,Xlation!$C:$C,"Error",0)</f>
        <v>India</v>
      </c>
      <c r="Q291" t="str">
        <f>_xlfn.XLOOKUP(J291,Xlation!$B:$B,Xlation!$C:$C,"Error",0)</f>
        <v>India</v>
      </c>
      <c r="R291" t="str">
        <f>_xlfn.XLOOKUP(M291,Xlation!$B:$B,Xlation!$C:$C,"Error",0)</f>
        <v>Large_Greater_than_250_Emp</v>
      </c>
      <c r="S291" t="str">
        <f>_xlfn.XLOOKUP(F291,Xlation!$B:$B,Xlation!$C:$C,"Error",0)</f>
        <v>Scientist</v>
      </c>
      <c r="T291" t="str">
        <f>_xlfn.XLOOKUP(K291,Xlation!$B:$B,Xlation!$C:$C,"Error",0)</f>
        <v>20-80%</v>
      </c>
      <c r="U291" t="str">
        <f>_xlfn.XLOOKUP(F291,Categories!B:B,Categories!C:C,"Not in dataset",0)</f>
        <v>Not ML</v>
      </c>
    </row>
    <row r="292" spans="2:21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">
        <v>60</v>
      </c>
      <c r="N292" t="str">
        <f>_xlfn.XLOOKUP(D292,Xlation!$B:$B,Xlation!$C:$C,"Error",0)</f>
        <v xml:space="preserve">Senior-level Expert </v>
      </c>
      <c r="O292" t="str">
        <f>_xlfn.XLOOKUP(E292,Xlation!$B:$B,Xlation!$C:$C,"Error",0)</f>
        <v xml:space="preserve">Full-time </v>
      </c>
      <c r="P292" t="str">
        <f>_xlfn.XLOOKUP(L292,Xlation!$B:$B,Xlation!$C:$C,"Error",0)</f>
        <v>Slovenia</v>
      </c>
      <c r="Q292" t="str">
        <f>_xlfn.XLOOKUP(J292,Xlation!$B:$B,Xlation!$C:$C,"Error",0)</f>
        <v>Slovenia</v>
      </c>
      <c r="R292" t="str">
        <f>_xlfn.XLOOKUP(M292,Xlation!$B:$B,Xlation!$C:$C,"Error",0)</f>
        <v>Large_Greater_than_250_Emp</v>
      </c>
      <c r="S292" t="str">
        <f>_xlfn.XLOOKUP(F292,Xlation!$B:$B,Xlation!$C:$C,"Error",0)</f>
        <v>Other</v>
      </c>
      <c r="T292" t="str">
        <f>_xlfn.XLOOKUP(K292,Xlation!$B:$B,Xlation!$C:$C,"Error",0)</f>
        <v>80-100%</v>
      </c>
      <c r="U292" t="str">
        <f>_xlfn.XLOOKUP(F292,Categories!B:B,Categories!C:C,"Not in dataset",0)</f>
        <v>Not ML</v>
      </c>
    </row>
    <row r="293" spans="2:21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">
        <v>60</v>
      </c>
      <c r="N293" t="str">
        <f>_xlfn.XLOOKUP(D293,Xlation!$B:$B,Xlation!$C:$C,"Error",0)</f>
        <v xml:space="preserve">Mid-level Intermediate </v>
      </c>
      <c r="O293" t="str">
        <f>_xlfn.XLOOKUP(E293,Xlation!$B:$B,Xlation!$C:$C,"Error",0)</f>
        <v xml:space="preserve">Full-time </v>
      </c>
      <c r="P293" t="str">
        <f>_xlfn.XLOOKUP(L293,Xlation!$B:$B,Xlation!$C:$C,"Error",0)</f>
        <v>United States of America</v>
      </c>
      <c r="Q293" t="str">
        <f>_xlfn.XLOOKUP(J293,Xlation!$B:$B,Xlation!$C:$C,"Error",0)</f>
        <v>United States of America</v>
      </c>
      <c r="R293" t="str">
        <f>_xlfn.XLOOKUP(M293,Xlation!$B:$B,Xlation!$C:$C,"Error",0)</f>
        <v>Large_Greater_than_250_Emp</v>
      </c>
      <c r="S293" t="str">
        <f>_xlfn.XLOOKUP(F293,Xlation!$B:$B,Xlation!$C:$C,"Error",0)</f>
        <v>Scientist</v>
      </c>
      <c r="T293" t="str">
        <f>_xlfn.XLOOKUP(K293,Xlation!$B:$B,Xlation!$C:$C,"Error",0)</f>
        <v>20-80%</v>
      </c>
      <c r="U293" t="str">
        <f>_xlfn.XLOOKUP(F293,Categories!B:B,Categories!C:C,"Not in dataset",0)</f>
        <v>Not ML</v>
      </c>
    </row>
    <row r="294" spans="2:21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">
        <v>60</v>
      </c>
      <c r="N294" t="str">
        <f>_xlfn.XLOOKUP(D294,Xlation!$B:$B,Xlation!$C:$C,"Error",0)</f>
        <v xml:space="preserve">Mid-level Intermediate </v>
      </c>
      <c r="O294" t="str">
        <f>_xlfn.XLOOKUP(E294,Xlation!$B:$B,Xlation!$C:$C,"Error",0)</f>
        <v xml:space="preserve">Full-time </v>
      </c>
      <c r="P294" t="str">
        <f>_xlfn.XLOOKUP(L294,Xlation!$B:$B,Xlation!$C:$C,"Error",0)</f>
        <v>Italy</v>
      </c>
      <c r="Q294" t="str">
        <f>_xlfn.XLOOKUP(J294,Xlation!$B:$B,Xlation!$C:$C,"Error",0)</f>
        <v>Italy</v>
      </c>
      <c r="R294" t="str">
        <f>_xlfn.XLOOKUP(M294,Xlation!$B:$B,Xlation!$C:$C,"Error",0)</f>
        <v>Large_Greater_than_250_Emp</v>
      </c>
      <c r="S294" t="str">
        <f>_xlfn.XLOOKUP(F294,Xlation!$B:$B,Xlation!$C:$C,"Error",0)</f>
        <v>Engineer</v>
      </c>
      <c r="T294" t="str">
        <f>_xlfn.XLOOKUP(K294,Xlation!$B:$B,Xlation!$C:$C,"Error",0)</f>
        <v>20-80%</v>
      </c>
      <c r="U294" t="str">
        <f>_xlfn.XLOOKUP(F294,Categories!B:B,Categories!C:C,"Not in dataset",0)</f>
        <v>ML Professional</v>
      </c>
    </row>
    <row r="295" spans="2:21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">
        <v>64</v>
      </c>
      <c r="N295" t="str">
        <f>_xlfn.XLOOKUP(D295,Xlation!$B:$B,Xlation!$C:$C,"Error",0)</f>
        <v xml:space="preserve">Senior-level Expert </v>
      </c>
      <c r="O295" t="str">
        <f>_xlfn.XLOOKUP(E295,Xlation!$B:$B,Xlation!$C:$C,"Error",0)</f>
        <v xml:space="preserve">Full-time </v>
      </c>
      <c r="P295" t="str">
        <f>_xlfn.XLOOKUP(L295,Xlation!$B:$B,Xlation!$C:$C,"Error",0)</f>
        <v>United States of America</v>
      </c>
      <c r="Q295" t="str">
        <f>_xlfn.XLOOKUP(J295,Xlation!$B:$B,Xlation!$C:$C,"Error",0)</f>
        <v>United States of America</v>
      </c>
      <c r="R295" t="str">
        <f>_xlfn.XLOOKUP(M295,Xlation!$B:$B,Xlation!$C:$C,"Error",0)</f>
        <v>Medium_Between_50_and_250_Emp</v>
      </c>
      <c r="S295" t="str">
        <f>_xlfn.XLOOKUP(F295,Xlation!$B:$B,Xlation!$C:$C,"Error",0)</f>
        <v>Engineer</v>
      </c>
      <c r="T295" t="str">
        <f>_xlfn.XLOOKUP(K295,Xlation!$B:$B,Xlation!$C:$C,"Error",0)</f>
        <v>80-100%</v>
      </c>
      <c r="U295" t="str">
        <f>_xlfn.XLOOKUP(F295,Categories!B:B,Categories!C:C,"Not in dataset",0)</f>
        <v>Not ML</v>
      </c>
    </row>
    <row r="296" spans="2:21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">
        <v>64</v>
      </c>
      <c r="N296" t="str">
        <f>_xlfn.XLOOKUP(D296,Xlation!$B:$B,Xlation!$C:$C,"Error",0)</f>
        <v xml:space="preserve">Senior-level Expert </v>
      </c>
      <c r="O296" t="str">
        <f>_xlfn.XLOOKUP(E296,Xlation!$B:$B,Xlation!$C:$C,"Error",0)</f>
        <v xml:space="preserve">Full-time </v>
      </c>
      <c r="P296" t="str">
        <f>_xlfn.XLOOKUP(L296,Xlation!$B:$B,Xlation!$C:$C,"Error",0)</f>
        <v>United States of America</v>
      </c>
      <c r="Q296" t="str">
        <f>_xlfn.XLOOKUP(J296,Xlation!$B:$B,Xlation!$C:$C,"Error",0)</f>
        <v>United States of America</v>
      </c>
      <c r="R296" t="str">
        <f>_xlfn.XLOOKUP(M296,Xlation!$B:$B,Xlation!$C:$C,"Error",0)</f>
        <v>Medium_Between_50_and_250_Emp</v>
      </c>
      <c r="S296" t="str">
        <f>_xlfn.XLOOKUP(F296,Xlation!$B:$B,Xlation!$C:$C,"Error",0)</f>
        <v>Analysis</v>
      </c>
      <c r="T296" t="str">
        <f>_xlfn.XLOOKUP(K296,Xlation!$B:$B,Xlation!$C:$C,"Error",0)</f>
        <v>80-100%</v>
      </c>
      <c r="U296" t="str">
        <f>_xlfn.XLOOKUP(F296,Categories!B:B,Categories!C:C,"Not in dataset",0)</f>
        <v>Not ML</v>
      </c>
    </row>
    <row r="297" spans="2:21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">
        <v>64</v>
      </c>
      <c r="N297" t="str">
        <f>_xlfn.XLOOKUP(D297,Xlation!$B:$B,Xlation!$C:$C,"Error",0)</f>
        <v xml:space="preserve">Senior-level Expert </v>
      </c>
      <c r="O297" t="str">
        <f>_xlfn.XLOOKUP(E297,Xlation!$B:$B,Xlation!$C:$C,"Error",0)</f>
        <v xml:space="preserve">Full-time </v>
      </c>
      <c r="P297" t="str">
        <f>_xlfn.XLOOKUP(L297,Xlation!$B:$B,Xlation!$C:$C,"Error",0)</f>
        <v>United States of America</v>
      </c>
      <c r="Q297" t="str">
        <f>_xlfn.XLOOKUP(J297,Xlation!$B:$B,Xlation!$C:$C,"Error",0)</f>
        <v>United States of America</v>
      </c>
      <c r="R297" t="str">
        <f>_xlfn.XLOOKUP(M297,Xlation!$B:$B,Xlation!$C:$C,"Error",0)</f>
        <v>Medium_Between_50_and_250_Emp</v>
      </c>
      <c r="S297" t="str">
        <f>_xlfn.XLOOKUP(F297,Xlation!$B:$B,Xlation!$C:$C,"Error",0)</f>
        <v>Analysis</v>
      </c>
      <c r="T297" t="str">
        <f>_xlfn.XLOOKUP(K297,Xlation!$B:$B,Xlation!$C:$C,"Error",0)</f>
        <v>80-100%</v>
      </c>
      <c r="U297" t="str">
        <f>_xlfn.XLOOKUP(F297,Categories!B:B,Categories!C:C,"Not in dataset",0)</f>
        <v>Not ML</v>
      </c>
    </row>
    <row r="298" spans="2:21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">
        <v>64</v>
      </c>
      <c r="N298" t="str">
        <f>_xlfn.XLOOKUP(D298,Xlation!$B:$B,Xlation!$C:$C,"Error",0)</f>
        <v xml:space="preserve">Mid-level Intermediate </v>
      </c>
      <c r="O298" t="str">
        <f>_xlfn.XLOOKUP(E298,Xlation!$B:$B,Xlation!$C:$C,"Error",0)</f>
        <v xml:space="preserve">Full-time </v>
      </c>
      <c r="P298" t="str">
        <f>_xlfn.XLOOKUP(L298,Xlation!$B:$B,Xlation!$C:$C,"Error",0)</f>
        <v>United States of America</v>
      </c>
      <c r="Q298" t="str">
        <f>_xlfn.XLOOKUP(J298,Xlation!$B:$B,Xlation!$C:$C,"Error",0)</f>
        <v>United States of America</v>
      </c>
      <c r="R298" t="str">
        <f>_xlfn.XLOOKUP(M298,Xlation!$B:$B,Xlation!$C:$C,"Error",0)</f>
        <v>Medium_Between_50_and_250_Emp</v>
      </c>
      <c r="S298" t="str">
        <f>_xlfn.XLOOKUP(F298,Xlation!$B:$B,Xlation!$C:$C,"Error",0)</f>
        <v>Scientist</v>
      </c>
      <c r="T298" t="str">
        <f>_xlfn.XLOOKUP(K298,Xlation!$B:$B,Xlation!$C:$C,"Error",0)</f>
        <v>0-20%</v>
      </c>
      <c r="U298" t="str">
        <f>_xlfn.XLOOKUP(F298,Categories!B:B,Categories!C:C,"Not in dataset",0)</f>
        <v>Not ML</v>
      </c>
    </row>
    <row r="299" spans="2:21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">
        <v>64</v>
      </c>
      <c r="N299" t="str">
        <f>_xlfn.XLOOKUP(D299,Xlation!$B:$B,Xlation!$C:$C,"Error",0)</f>
        <v xml:space="preserve">Mid-level Intermediate </v>
      </c>
      <c r="O299" t="str">
        <f>_xlfn.XLOOKUP(E299,Xlation!$B:$B,Xlation!$C:$C,"Error",0)</f>
        <v xml:space="preserve">Full-time </v>
      </c>
      <c r="P299" t="str">
        <f>_xlfn.XLOOKUP(L299,Xlation!$B:$B,Xlation!$C:$C,"Error",0)</f>
        <v>United States of America</v>
      </c>
      <c r="Q299" t="str">
        <f>_xlfn.XLOOKUP(J299,Xlation!$B:$B,Xlation!$C:$C,"Error",0)</f>
        <v>United States of America</v>
      </c>
      <c r="R299" t="str">
        <f>_xlfn.XLOOKUP(M299,Xlation!$B:$B,Xlation!$C:$C,"Error",0)</f>
        <v>Medium_Between_50_and_250_Emp</v>
      </c>
      <c r="S299" t="str">
        <f>_xlfn.XLOOKUP(F299,Xlation!$B:$B,Xlation!$C:$C,"Error",0)</f>
        <v>Scientist</v>
      </c>
      <c r="T299" t="str">
        <f>_xlfn.XLOOKUP(K299,Xlation!$B:$B,Xlation!$C:$C,"Error",0)</f>
        <v>0-20%</v>
      </c>
      <c r="U299" t="str">
        <f>_xlfn.XLOOKUP(F299,Categories!B:B,Categories!C:C,"Not in dataset",0)</f>
        <v>Not ML</v>
      </c>
    </row>
    <row r="300" spans="2:21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">
        <v>64</v>
      </c>
      <c r="N300" t="str">
        <f>_xlfn.XLOOKUP(D300,Xlation!$B:$B,Xlation!$C:$C,"Error",0)</f>
        <v xml:space="preserve">Mid-level Intermediate </v>
      </c>
      <c r="O300" t="str">
        <f>_xlfn.XLOOKUP(E300,Xlation!$B:$B,Xlation!$C:$C,"Error",0)</f>
        <v xml:space="preserve">Full-time </v>
      </c>
      <c r="P300" t="str">
        <f>_xlfn.XLOOKUP(L300,Xlation!$B:$B,Xlation!$C:$C,"Error",0)</f>
        <v>United States of America</v>
      </c>
      <c r="Q300" t="str">
        <f>_xlfn.XLOOKUP(J300,Xlation!$B:$B,Xlation!$C:$C,"Error",0)</f>
        <v>United States of America</v>
      </c>
      <c r="R300" t="str">
        <f>_xlfn.XLOOKUP(M300,Xlation!$B:$B,Xlation!$C:$C,"Error",0)</f>
        <v>Medium_Between_50_and_250_Emp</v>
      </c>
      <c r="S300" t="str">
        <f>_xlfn.XLOOKUP(F300,Xlation!$B:$B,Xlation!$C:$C,"Error",0)</f>
        <v>Engineer</v>
      </c>
      <c r="T300" t="str">
        <f>_xlfn.XLOOKUP(K300,Xlation!$B:$B,Xlation!$C:$C,"Error",0)</f>
        <v>80-100%</v>
      </c>
      <c r="U300" t="str">
        <f>_xlfn.XLOOKUP(F300,Categories!B:B,Categories!C:C,"Not in dataset",0)</f>
        <v>Not ML</v>
      </c>
    </row>
    <row r="301" spans="2:21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">
        <v>64</v>
      </c>
      <c r="N301" t="str">
        <f>_xlfn.XLOOKUP(D301,Xlation!$B:$B,Xlation!$C:$C,"Error",0)</f>
        <v xml:space="preserve">Mid-level Intermediate </v>
      </c>
      <c r="O301" t="str">
        <f>_xlfn.XLOOKUP(E301,Xlation!$B:$B,Xlation!$C:$C,"Error",0)</f>
        <v xml:space="preserve">Full-time </v>
      </c>
      <c r="P301" t="str">
        <f>_xlfn.XLOOKUP(L301,Xlation!$B:$B,Xlation!$C:$C,"Error",0)</f>
        <v>United States of America</v>
      </c>
      <c r="Q301" t="str">
        <f>_xlfn.XLOOKUP(J301,Xlation!$B:$B,Xlation!$C:$C,"Error",0)</f>
        <v>United States of America</v>
      </c>
      <c r="R301" t="str">
        <f>_xlfn.XLOOKUP(M301,Xlation!$B:$B,Xlation!$C:$C,"Error",0)</f>
        <v>Medium_Between_50_and_250_Emp</v>
      </c>
      <c r="S301" t="str">
        <f>_xlfn.XLOOKUP(F301,Xlation!$B:$B,Xlation!$C:$C,"Error",0)</f>
        <v>Engineer</v>
      </c>
      <c r="T301" t="str">
        <f>_xlfn.XLOOKUP(K301,Xlation!$B:$B,Xlation!$C:$C,"Error",0)</f>
        <v>80-100%</v>
      </c>
      <c r="U301" t="str">
        <f>_xlfn.XLOOKUP(F301,Categories!B:B,Categories!C:C,"Not in dataset",0)</f>
        <v>Not ML</v>
      </c>
    </row>
    <row r="302" spans="2:21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">
        <v>64</v>
      </c>
      <c r="N302" t="str">
        <f>_xlfn.XLOOKUP(D302,Xlation!$B:$B,Xlation!$C:$C,"Error",0)</f>
        <v xml:space="preserve">Senior-level Expert </v>
      </c>
      <c r="O302" t="str">
        <f>_xlfn.XLOOKUP(E302,Xlation!$B:$B,Xlation!$C:$C,"Error",0)</f>
        <v xml:space="preserve">Full-time </v>
      </c>
      <c r="P302" t="str">
        <f>_xlfn.XLOOKUP(L302,Xlation!$B:$B,Xlation!$C:$C,"Error",0)</f>
        <v>United States of America</v>
      </c>
      <c r="Q302" t="str">
        <f>_xlfn.XLOOKUP(J302,Xlation!$B:$B,Xlation!$C:$C,"Error",0)</f>
        <v>United States of America</v>
      </c>
      <c r="R302" t="str">
        <f>_xlfn.XLOOKUP(M302,Xlation!$B:$B,Xlation!$C:$C,"Error",0)</f>
        <v>Medium_Between_50_and_250_Emp</v>
      </c>
      <c r="S302" t="str">
        <f>_xlfn.XLOOKUP(F302,Xlation!$B:$B,Xlation!$C:$C,"Error",0)</f>
        <v>Analysis</v>
      </c>
      <c r="T302" t="str">
        <f>_xlfn.XLOOKUP(K302,Xlation!$B:$B,Xlation!$C:$C,"Error",0)</f>
        <v>80-100%</v>
      </c>
      <c r="U302" t="str">
        <f>_xlfn.XLOOKUP(F302,Categories!B:B,Categories!C:C,"Not in dataset",0)</f>
        <v>Not ML</v>
      </c>
    </row>
    <row r="303" spans="2:21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">
        <v>64</v>
      </c>
      <c r="N303" t="str">
        <f>_xlfn.XLOOKUP(D303,Xlation!$B:$B,Xlation!$C:$C,"Error",0)</f>
        <v xml:space="preserve">Senior-level Expert </v>
      </c>
      <c r="O303" t="str">
        <f>_xlfn.XLOOKUP(E303,Xlation!$B:$B,Xlation!$C:$C,"Error",0)</f>
        <v xml:space="preserve">Full-time </v>
      </c>
      <c r="P303" t="str">
        <f>_xlfn.XLOOKUP(L303,Xlation!$B:$B,Xlation!$C:$C,"Error",0)</f>
        <v>United States of America</v>
      </c>
      <c r="Q303" t="str">
        <f>_xlfn.XLOOKUP(J303,Xlation!$B:$B,Xlation!$C:$C,"Error",0)</f>
        <v>United States of America</v>
      </c>
      <c r="R303" t="str">
        <f>_xlfn.XLOOKUP(M303,Xlation!$B:$B,Xlation!$C:$C,"Error",0)</f>
        <v>Medium_Between_50_and_250_Emp</v>
      </c>
      <c r="S303" t="str">
        <f>_xlfn.XLOOKUP(F303,Xlation!$B:$B,Xlation!$C:$C,"Error",0)</f>
        <v>Analysis</v>
      </c>
      <c r="T303" t="str">
        <f>_xlfn.XLOOKUP(K303,Xlation!$B:$B,Xlation!$C:$C,"Error",0)</f>
        <v>80-100%</v>
      </c>
      <c r="U303" t="str">
        <f>_xlfn.XLOOKUP(F303,Categories!B:B,Categories!C:C,"Not in dataset",0)</f>
        <v>Not ML</v>
      </c>
    </row>
    <row r="304" spans="2:21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">
        <v>64</v>
      </c>
      <c r="N304" t="str">
        <f>_xlfn.XLOOKUP(D304,Xlation!$B:$B,Xlation!$C:$C,"Error",0)</f>
        <v xml:space="preserve">Senior-level Expert </v>
      </c>
      <c r="O304" t="str">
        <f>_xlfn.XLOOKUP(E304,Xlation!$B:$B,Xlation!$C:$C,"Error",0)</f>
        <v xml:space="preserve">Full-time </v>
      </c>
      <c r="P304" t="str">
        <f>_xlfn.XLOOKUP(L304,Xlation!$B:$B,Xlation!$C:$C,"Error",0)</f>
        <v>United States of America</v>
      </c>
      <c r="Q304" t="str">
        <f>_xlfn.XLOOKUP(J304,Xlation!$B:$B,Xlation!$C:$C,"Error",0)</f>
        <v>United States of America</v>
      </c>
      <c r="R304" t="str">
        <f>_xlfn.XLOOKUP(M304,Xlation!$B:$B,Xlation!$C:$C,"Error",0)</f>
        <v>Medium_Between_50_and_250_Emp</v>
      </c>
      <c r="S304" t="str">
        <f>_xlfn.XLOOKUP(F304,Xlation!$B:$B,Xlation!$C:$C,"Error",0)</f>
        <v>Scientist</v>
      </c>
      <c r="T304" t="str">
        <f>_xlfn.XLOOKUP(K304,Xlation!$B:$B,Xlation!$C:$C,"Error",0)</f>
        <v>80-100%</v>
      </c>
      <c r="U304" t="str">
        <f>_xlfn.XLOOKUP(F304,Categories!B:B,Categories!C:C,"Not in dataset",0)</f>
        <v>Not ML</v>
      </c>
    </row>
    <row r="305" spans="2:21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">
        <v>64</v>
      </c>
      <c r="N305" t="str">
        <f>_xlfn.XLOOKUP(D305,Xlation!$B:$B,Xlation!$C:$C,"Error",0)</f>
        <v xml:space="preserve">Senior-level Expert </v>
      </c>
      <c r="O305" t="str">
        <f>_xlfn.XLOOKUP(E305,Xlation!$B:$B,Xlation!$C:$C,"Error",0)</f>
        <v xml:space="preserve">Full-time </v>
      </c>
      <c r="P305" t="str">
        <f>_xlfn.XLOOKUP(L305,Xlation!$B:$B,Xlation!$C:$C,"Error",0)</f>
        <v>United States of America</v>
      </c>
      <c r="Q305" t="str">
        <f>_xlfn.XLOOKUP(J305,Xlation!$B:$B,Xlation!$C:$C,"Error",0)</f>
        <v>United States of America</v>
      </c>
      <c r="R305" t="str">
        <f>_xlfn.XLOOKUP(M305,Xlation!$B:$B,Xlation!$C:$C,"Error",0)</f>
        <v>Medium_Between_50_and_250_Emp</v>
      </c>
      <c r="S305" t="str">
        <f>_xlfn.XLOOKUP(F305,Xlation!$B:$B,Xlation!$C:$C,"Error",0)</f>
        <v>Scientist</v>
      </c>
      <c r="T305" t="str">
        <f>_xlfn.XLOOKUP(K305,Xlation!$B:$B,Xlation!$C:$C,"Error",0)</f>
        <v>80-100%</v>
      </c>
      <c r="U305" t="str">
        <f>_xlfn.XLOOKUP(F305,Categories!B:B,Categories!C:C,"Not in dataset",0)</f>
        <v>Not ML</v>
      </c>
    </row>
    <row r="306" spans="2:21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">
        <v>64</v>
      </c>
      <c r="N306" t="str">
        <f>_xlfn.XLOOKUP(D306,Xlation!$B:$B,Xlation!$C:$C,"Error",0)</f>
        <v xml:space="preserve">Senior-level Expert </v>
      </c>
      <c r="O306" t="str">
        <f>_xlfn.XLOOKUP(E306,Xlation!$B:$B,Xlation!$C:$C,"Error",0)</f>
        <v xml:space="preserve">Full-time </v>
      </c>
      <c r="P306" t="str">
        <f>_xlfn.XLOOKUP(L306,Xlation!$B:$B,Xlation!$C:$C,"Error",0)</f>
        <v>United Kingdom</v>
      </c>
      <c r="Q306" t="str">
        <f>_xlfn.XLOOKUP(J306,Xlation!$B:$B,Xlation!$C:$C,"Error",0)</f>
        <v>United Kingdom</v>
      </c>
      <c r="R306" t="str">
        <f>_xlfn.XLOOKUP(M306,Xlation!$B:$B,Xlation!$C:$C,"Error",0)</f>
        <v>Medium_Between_50_and_250_Emp</v>
      </c>
      <c r="S306" t="str">
        <f>_xlfn.XLOOKUP(F306,Xlation!$B:$B,Xlation!$C:$C,"Error",0)</f>
        <v>Scientist</v>
      </c>
      <c r="T306" t="str">
        <f>_xlfn.XLOOKUP(K306,Xlation!$B:$B,Xlation!$C:$C,"Error",0)</f>
        <v>0-20%</v>
      </c>
      <c r="U306" t="str">
        <f>_xlfn.XLOOKUP(F306,Categories!B:B,Categories!C:C,"Not in dataset",0)</f>
        <v>Not ML</v>
      </c>
    </row>
    <row r="307" spans="2:21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">
        <v>64</v>
      </c>
      <c r="N307" t="str">
        <f>_xlfn.XLOOKUP(D307,Xlation!$B:$B,Xlation!$C:$C,"Error",0)</f>
        <v xml:space="preserve">Senior-level Expert </v>
      </c>
      <c r="O307" t="str">
        <f>_xlfn.XLOOKUP(E307,Xlation!$B:$B,Xlation!$C:$C,"Error",0)</f>
        <v xml:space="preserve">Full-time </v>
      </c>
      <c r="P307" t="str">
        <f>_xlfn.XLOOKUP(L307,Xlation!$B:$B,Xlation!$C:$C,"Error",0)</f>
        <v>United Kingdom</v>
      </c>
      <c r="Q307" t="str">
        <f>_xlfn.XLOOKUP(J307,Xlation!$B:$B,Xlation!$C:$C,"Error",0)</f>
        <v>United Kingdom</v>
      </c>
      <c r="R307" t="str">
        <f>_xlfn.XLOOKUP(M307,Xlation!$B:$B,Xlation!$C:$C,"Error",0)</f>
        <v>Medium_Between_50_and_250_Emp</v>
      </c>
      <c r="S307" t="str">
        <f>_xlfn.XLOOKUP(F307,Xlation!$B:$B,Xlation!$C:$C,"Error",0)</f>
        <v>Scientist</v>
      </c>
      <c r="T307" t="str">
        <f>_xlfn.XLOOKUP(K307,Xlation!$B:$B,Xlation!$C:$C,"Error",0)</f>
        <v>0-20%</v>
      </c>
      <c r="U307" t="str">
        <f>_xlfn.XLOOKUP(F307,Categories!B:B,Categories!C:C,"Not in dataset",0)</f>
        <v>Not ML</v>
      </c>
    </row>
    <row r="308" spans="2:21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">
        <v>64</v>
      </c>
      <c r="N308" t="str">
        <f>_xlfn.XLOOKUP(D308,Xlation!$B:$B,Xlation!$C:$C,"Error",0)</f>
        <v xml:space="preserve">Senior-level Expert </v>
      </c>
      <c r="O308" t="str">
        <f>_xlfn.XLOOKUP(E308,Xlation!$B:$B,Xlation!$C:$C,"Error",0)</f>
        <v xml:space="preserve">Full-time </v>
      </c>
      <c r="P308" t="str">
        <f>_xlfn.XLOOKUP(L308,Xlation!$B:$B,Xlation!$C:$C,"Error",0)</f>
        <v>United States of America</v>
      </c>
      <c r="Q308" t="str">
        <f>_xlfn.XLOOKUP(J308,Xlation!$B:$B,Xlation!$C:$C,"Error",0)</f>
        <v>United States of America</v>
      </c>
      <c r="R308" t="str">
        <f>_xlfn.XLOOKUP(M308,Xlation!$B:$B,Xlation!$C:$C,"Error",0)</f>
        <v>Medium_Between_50_and_250_Emp</v>
      </c>
      <c r="S308" t="str">
        <f>_xlfn.XLOOKUP(F308,Xlation!$B:$B,Xlation!$C:$C,"Error",0)</f>
        <v>Scientist</v>
      </c>
      <c r="T308" t="str">
        <f>_xlfn.XLOOKUP(K308,Xlation!$B:$B,Xlation!$C:$C,"Error",0)</f>
        <v>80-100%</v>
      </c>
      <c r="U308" t="str">
        <f>_xlfn.XLOOKUP(F308,Categories!B:B,Categories!C:C,"Not in dataset",0)</f>
        <v>Not ML</v>
      </c>
    </row>
    <row r="309" spans="2:21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">
        <v>64</v>
      </c>
      <c r="N309" t="str">
        <f>_xlfn.XLOOKUP(D309,Xlation!$B:$B,Xlation!$C:$C,"Error",0)</f>
        <v xml:space="preserve">Senior-level Expert </v>
      </c>
      <c r="O309" t="str">
        <f>_xlfn.XLOOKUP(E309,Xlation!$B:$B,Xlation!$C:$C,"Error",0)</f>
        <v xml:space="preserve">Full-time </v>
      </c>
      <c r="P309" t="str">
        <f>_xlfn.XLOOKUP(L309,Xlation!$B:$B,Xlation!$C:$C,"Error",0)</f>
        <v>United States of America</v>
      </c>
      <c r="Q309" t="str">
        <f>_xlfn.XLOOKUP(J309,Xlation!$B:$B,Xlation!$C:$C,"Error",0)</f>
        <v>United States of America</v>
      </c>
      <c r="R309" t="str">
        <f>_xlfn.XLOOKUP(M309,Xlation!$B:$B,Xlation!$C:$C,"Error",0)</f>
        <v>Medium_Between_50_and_250_Emp</v>
      </c>
      <c r="S309" t="str">
        <f>_xlfn.XLOOKUP(F309,Xlation!$B:$B,Xlation!$C:$C,"Error",0)</f>
        <v>Scientist</v>
      </c>
      <c r="T309" t="str">
        <f>_xlfn.XLOOKUP(K309,Xlation!$B:$B,Xlation!$C:$C,"Error",0)</f>
        <v>80-100%</v>
      </c>
      <c r="U309" t="str">
        <f>_xlfn.XLOOKUP(F309,Categories!B:B,Categories!C:C,"Not in dataset",0)</f>
        <v>Not ML</v>
      </c>
    </row>
    <row r="310" spans="2:21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">
        <v>64</v>
      </c>
      <c r="N310" t="str">
        <f>_xlfn.XLOOKUP(D310,Xlation!$B:$B,Xlation!$C:$C,"Error",0)</f>
        <v xml:space="preserve">Entry-level Junior </v>
      </c>
      <c r="O310" t="str">
        <f>_xlfn.XLOOKUP(E310,Xlation!$B:$B,Xlation!$C:$C,"Error",0)</f>
        <v xml:space="preserve">Full-time </v>
      </c>
      <c r="P310" t="str">
        <f>_xlfn.XLOOKUP(L310,Xlation!$B:$B,Xlation!$C:$C,"Error",0)</f>
        <v>United Kingdom</v>
      </c>
      <c r="Q310" t="str">
        <f>_xlfn.XLOOKUP(J310,Xlation!$B:$B,Xlation!$C:$C,"Error",0)</f>
        <v>United Kingdom</v>
      </c>
      <c r="R310" t="str">
        <f>_xlfn.XLOOKUP(M310,Xlation!$B:$B,Xlation!$C:$C,"Error",0)</f>
        <v>Medium_Between_50_and_250_Emp</v>
      </c>
      <c r="S310" t="str">
        <f>_xlfn.XLOOKUP(F310,Xlation!$B:$B,Xlation!$C:$C,"Error",0)</f>
        <v>Engineer</v>
      </c>
      <c r="T310" t="str">
        <f>_xlfn.XLOOKUP(K310,Xlation!$B:$B,Xlation!$C:$C,"Error",0)</f>
        <v>80-100%</v>
      </c>
      <c r="U310" t="str">
        <f>_xlfn.XLOOKUP(F310,Categories!B:B,Categories!C:C,"Not in dataset",0)</f>
        <v>Not ML</v>
      </c>
    </row>
    <row r="311" spans="2:21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">
        <v>64</v>
      </c>
      <c r="N311" t="str">
        <f>_xlfn.XLOOKUP(D311,Xlation!$B:$B,Xlation!$C:$C,"Error",0)</f>
        <v xml:space="preserve">Senior-level Expert </v>
      </c>
      <c r="O311" t="str">
        <f>_xlfn.XLOOKUP(E311,Xlation!$B:$B,Xlation!$C:$C,"Error",0)</f>
        <v xml:space="preserve">Full-time </v>
      </c>
      <c r="P311" t="str">
        <f>_xlfn.XLOOKUP(L311,Xlation!$B:$B,Xlation!$C:$C,"Error",0)</f>
        <v>United States of America</v>
      </c>
      <c r="Q311" t="str">
        <f>_xlfn.XLOOKUP(J311,Xlation!$B:$B,Xlation!$C:$C,"Error",0)</f>
        <v>United States of America</v>
      </c>
      <c r="R311" t="str">
        <f>_xlfn.XLOOKUP(M311,Xlation!$B:$B,Xlation!$C:$C,"Error",0)</f>
        <v>Medium_Between_50_and_250_Emp</v>
      </c>
      <c r="S311" t="str">
        <f>_xlfn.XLOOKUP(F311,Xlation!$B:$B,Xlation!$C:$C,"Error",0)</f>
        <v>Analysis</v>
      </c>
      <c r="T311" t="str">
        <f>_xlfn.XLOOKUP(K311,Xlation!$B:$B,Xlation!$C:$C,"Error",0)</f>
        <v>0-20%</v>
      </c>
      <c r="U311" t="str">
        <f>_xlfn.XLOOKUP(F311,Categories!B:B,Categories!C:C,"Not in dataset",0)</f>
        <v>Not ML</v>
      </c>
    </row>
    <row r="312" spans="2:21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">
        <v>64</v>
      </c>
      <c r="N312" t="str">
        <f>_xlfn.XLOOKUP(D312,Xlation!$B:$B,Xlation!$C:$C,"Error",0)</f>
        <v xml:space="preserve">Senior-level Expert </v>
      </c>
      <c r="O312" t="str">
        <f>_xlfn.XLOOKUP(E312,Xlation!$B:$B,Xlation!$C:$C,"Error",0)</f>
        <v xml:space="preserve">Full-time </v>
      </c>
      <c r="P312" t="str">
        <f>_xlfn.XLOOKUP(L312,Xlation!$B:$B,Xlation!$C:$C,"Error",0)</f>
        <v>United States of America</v>
      </c>
      <c r="Q312" t="str">
        <f>_xlfn.XLOOKUP(J312,Xlation!$B:$B,Xlation!$C:$C,"Error",0)</f>
        <v>United States of America</v>
      </c>
      <c r="R312" t="str">
        <f>_xlfn.XLOOKUP(M312,Xlation!$B:$B,Xlation!$C:$C,"Error",0)</f>
        <v>Medium_Between_50_and_250_Emp</v>
      </c>
      <c r="S312" t="str">
        <f>_xlfn.XLOOKUP(F312,Xlation!$B:$B,Xlation!$C:$C,"Error",0)</f>
        <v>Analysis</v>
      </c>
      <c r="T312" t="str">
        <f>_xlfn.XLOOKUP(K312,Xlation!$B:$B,Xlation!$C:$C,"Error",0)</f>
        <v>0-20%</v>
      </c>
      <c r="U312" t="str">
        <f>_xlfn.XLOOKUP(F312,Categories!B:B,Categories!C:C,"Not in dataset",0)</f>
        <v>Not ML</v>
      </c>
    </row>
    <row r="313" spans="2:21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">
        <v>64</v>
      </c>
      <c r="N313" t="str">
        <f>_xlfn.XLOOKUP(D313,Xlation!$B:$B,Xlation!$C:$C,"Error",0)</f>
        <v xml:space="preserve">Mid-level Intermediate </v>
      </c>
      <c r="O313" t="str">
        <f>_xlfn.XLOOKUP(E313,Xlation!$B:$B,Xlation!$C:$C,"Error",0)</f>
        <v xml:space="preserve">Full-time </v>
      </c>
      <c r="P313" t="str">
        <f>_xlfn.XLOOKUP(L313,Xlation!$B:$B,Xlation!$C:$C,"Error",0)</f>
        <v>United States of America</v>
      </c>
      <c r="Q313" t="str">
        <f>_xlfn.XLOOKUP(J313,Xlation!$B:$B,Xlation!$C:$C,"Error",0)</f>
        <v>United States of America</v>
      </c>
      <c r="R313" t="str">
        <f>_xlfn.XLOOKUP(M313,Xlation!$B:$B,Xlation!$C:$C,"Error",0)</f>
        <v>Medium_Between_50_and_250_Emp</v>
      </c>
      <c r="S313" t="str">
        <f>_xlfn.XLOOKUP(F313,Xlation!$B:$B,Xlation!$C:$C,"Error",0)</f>
        <v>Analysis</v>
      </c>
      <c r="T313" t="str">
        <f>_xlfn.XLOOKUP(K313,Xlation!$B:$B,Xlation!$C:$C,"Error",0)</f>
        <v>0-20%</v>
      </c>
      <c r="U313" t="str">
        <f>_xlfn.XLOOKUP(F313,Categories!B:B,Categories!C:C,"Not in dataset",0)</f>
        <v>Not ML</v>
      </c>
    </row>
    <row r="314" spans="2:21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">
        <v>64</v>
      </c>
      <c r="N314" t="str">
        <f>_xlfn.XLOOKUP(D314,Xlation!$B:$B,Xlation!$C:$C,"Error",0)</f>
        <v xml:space="preserve">Mid-level Intermediate </v>
      </c>
      <c r="O314" t="str">
        <f>_xlfn.XLOOKUP(E314,Xlation!$B:$B,Xlation!$C:$C,"Error",0)</f>
        <v xml:space="preserve">Full-time </v>
      </c>
      <c r="P314" t="str">
        <f>_xlfn.XLOOKUP(L314,Xlation!$B:$B,Xlation!$C:$C,"Error",0)</f>
        <v>United States of America</v>
      </c>
      <c r="Q314" t="str">
        <f>_xlfn.XLOOKUP(J314,Xlation!$B:$B,Xlation!$C:$C,"Error",0)</f>
        <v>United States of America</v>
      </c>
      <c r="R314" t="str">
        <f>_xlfn.XLOOKUP(M314,Xlation!$B:$B,Xlation!$C:$C,"Error",0)</f>
        <v>Medium_Between_50_and_250_Emp</v>
      </c>
      <c r="S314" t="str">
        <f>_xlfn.XLOOKUP(F314,Xlation!$B:$B,Xlation!$C:$C,"Error",0)</f>
        <v>Analysis</v>
      </c>
      <c r="T314" t="str">
        <f>_xlfn.XLOOKUP(K314,Xlation!$B:$B,Xlation!$C:$C,"Error",0)</f>
        <v>0-20%</v>
      </c>
      <c r="U314" t="str">
        <f>_xlfn.XLOOKUP(F314,Categories!B:B,Categories!C:C,"Not in dataset",0)</f>
        <v>Not ML</v>
      </c>
    </row>
    <row r="315" spans="2:21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">
        <v>64</v>
      </c>
      <c r="N315" t="str">
        <f>_xlfn.XLOOKUP(D315,Xlation!$B:$B,Xlation!$C:$C,"Error",0)</f>
        <v>Executive-level Director</v>
      </c>
      <c r="O315" t="str">
        <f>_xlfn.XLOOKUP(E315,Xlation!$B:$B,Xlation!$C:$C,"Error",0)</f>
        <v xml:space="preserve">Full-time </v>
      </c>
      <c r="P315" t="str">
        <f>_xlfn.XLOOKUP(L315,Xlation!$B:$B,Xlation!$C:$C,"Error",0)</f>
        <v>United States of America</v>
      </c>
      <c r="Q315" t="str">
        <f>_xlfn.XLOOKUP(J315,Xlation!$B:$B,Xlation!$C:$C,"Error",0)</f>
        <v>United States of America</v>
      </c>
      <c r="R315" t="str">
        <f>_xlfn.XLOOKUP(M315,Xlation!$B:$B,Xlation!$C:$C,"Error",0)</f>
        <v>Medium_Between_50_and_250_Emp</v>
      </c>
      <c r="S315" t="str">
        <f>_xlfn.XLOOKUP(F315,Xlation!$B:$B,Xlation!$C:$C,"Error",0)</f>
        <v>Engineer</v>
      </c>
      <c r="T315" t="str">
        <f>_xlfn.XLOOKUP(K315,Xlation!$B:$B,Xlation!$C:$C,"Error",0)</f>
        <v>80-100%</v>
      </c>
      <c r="U315" t="str">
        <f>_xlfn.XLOOKUP(F315,Categories!B:B,Categories!C:C,"Not in dataset",0)</f>
        <v>Not ML</v>
      </c>
    </row>
    <row r="316" spans="2:21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">
        <v>64</v>
      </c>
      <c r="N316" t="str">
        <f>_xlfn.XLOOKUP(D316,Xlation!$B:$B,Xlation!$C:$C,"Error",0)</f>
        <v>Executive-level Director</v>
      </c>
      <c r="O316" t="str">
        <f>_xlfn.XLOOKUP(E316,Xlation!$B:$B,Xlation!$C:$C,"Error",0)</f>
        <v xml:space="preserve">Full-time </v>
      </c>
      <c r="P316" t="str">
        <f>_xlfn.XLOOKUP(L316,Xlation!$B:$B,Xlation!$C:$C,"Error",0)</f>
        <v>United States of America</v>
      </c>
      <c r="Q316" t="str">
        <f>_xlfn.XLOOKUP(J316,Xlation!$B:$B,Xlation!$C:$C,"Error",0)</f>
        <v>United States of America</v>
      </c>
      <c r="R316" t="str">
        <f>_xlfn.XLOOKUP(M316,Xlation!$B:$B,Xlation!$C:$C,"Error",0)</f>
        <v>Medium_Between_50_and_250_Emp</v>
      </c>
      <c r="S316" t="str">
        <f>_xlfn.XLOOKUP(F316,Xlation!$B:$B,Xlation!$C:$C,"Error",0)</f>
        <v>Engineer</v>
      </c>
      <c r="T316" t="str">
        <f>_xlfn.XLOOKUP(K316,Xlation!$B:$B,Xlation!$C:$C,"Error",0)</f>
        <v>80-100%</v>
      </c>
      <c r="U316" t="str">
        <f>_xlfn.XLOOKUP(F316,Categories!B:B,Categories!C:C,"Not in dataset",0)</f>
        <v>Not ML</v>
      </c>
    </row>
    <row r="317" spans="2:21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">
        <v>64</v>
      </c>
      <c r="N317" t="str">
        <f>_xlfn.XLOOKUP(D317,Xlation!$B:$B,Xlation!$C:$C,"Error",0)</f>
        <v xml:space="preserve">Mid-level Intermediate </v>
      </c>
      <c r="O317" t="str">
        <f>_xlfn.XLOOKUP(E317,Xlation!$B:$B,Xlation!$C:$C,"Error",0)</f>
        <v xml:space="preserve">Full-time </v>
      </c>
      <c r="P317" t="str">
        <f>_xlfn.XLOOKUP(L317,Xlation!$B:$B,Xlation!$C:$C,"Error",0)</f>
        <v>United Kingdom</v>
      </c>
      <c r="Q317" t="str">
        <f>_xlfn.XLOOKUP(J317,Xlation!$B:$B,Xlation!$C:$C,"Error",0)</f>
        <v>United Kingdom</v>
      </c>
      <c r="R317" t="str">
        <f>_xlfn.XLOOKUP(M317,Xlation!$B:$B,Xlation!$C:$C,"Error",0)</f>
        <v>Medium_Between_50_and_250_Emp</v>
      </c>
      <c r="S317" t="str">
        <f>_xlfn.XLOOKUP(F317,Xlation!$B:$B,Xlation!$C:$C,"Error",0)</f>
        <v>Scientist</v>
      </c>
      <c r="T317" t="str">
        <f>_xlfn.XLOOKUP(K317,Xlation!$B:$B,Xlation!$C:$C,"Error",0)</f>
        <v>0-20%</v>
      </c>
      <c r="U317" t="str">
        <f>_xlfn.XLOOKUP(F317,Categories!B:B,Categories!C:C,"Not in dataset",0)</f>
        <v>Not ML</v>
      </c>
    </row>
    <row r="318" spans="2:21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">
        <v>64</v>
      </c>
      <c r="N318" t="str">
        <f>_xlfn.XLOOKUP(D318,Xlation!$B:$B,Xlation!$C:$C,"Error",0)</f>
        <v xml:space="preserve">Mid-level Intermediate </v>
      </c>
      <c r="O318" t="str">
        <f>_xlfn.XLOOKUP(E318,Xlation!$B:$B,Xlation!$C:$C,"Error",0)</f>
        <v xml:space="preserve">Full-time </v>
      </c>
      <c r="P318" t="str">
        <f>_xlfn.XLOOKUP(L318,Xlation!$B:$B,Xlation!$C:$C,"Error",0)</f>
        <v>United Kingdom</v>
      </c>
      <c r="Q318" t="str">
        <f>_xlfn.XLOOKUP(J318,Xlation!$B:$B,Xlation!$C:$C,"Error",0)</f>
        <v>United Kingdom</v>
      </c>
      <c r="R318" t="str">
        <f>_xlfn.XLOOKUP(M318,Xlation!$B:$B,Xlation!$C:$C,"Error",0)</f>
        <v>Medium_Between_50_and_250_Emp</v>
      </c>
      <c r="S318" t="str">
        <f>_xlfn.XLOOKUP(F318,Xlation!$B:$B,Xlation!$C:$C,"Error",0)</f>
        <v>Scientist</v>
      </c>
      <c r="T318" t="str">
        <f>_xlfn.XLOOKUP(K318,Xlation!$B:$B,Xlation!$C:$C,"Error",0)</f>
        <v>0-20%</v>
      </c>
      <c r="U318" t="str">
        <f>_xlfn.XLOOKUP(F318,Categories!B:B,Categories!C:C,"Not in dataset",0)</f>
        <v>Not ML</v>
      </c>
    </row>
    <row r="319" spans="2:21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">
        <v>64</v>
      </c>
      <c r="N319" t="str">
        <f>_xlfn.XLOOKUP(D319,Xlation!$B:$B,Xlation!$C:$C,"Error",0)</f>
        <v xml:space="preserve">Mid-level Intermediate </v>
      </c>
      <c r="O319" t="str">
        <f>_xlfn.XLOOKUP(E319,Xlation!$B:$B,Xlation!$C:$C,"Error",0)</f>
        <v xml:space="preserve">Full-time </v>
      </c>
      <c r="P319" t="str">
        <f>_xlfn.XLOOKUP(L319,Xlation!$B:$B,Xlation!$C:$C,"Error",0)</f>
        <v>United Kingdom</v>
      </c>
      <c r="Q319" t="str">
        <f>_xlfn.XLOOKUP(J319,Xlation!$B:$B,Xlation!$C:$C,"Error",0)</f>
        <v>United Kingdom</v>
      </c>
      <c r="R319" t="str">
        <f>_xlfn.XLOOKUP(M319,Xlation!$B:$B,Xlation!$C:$C,"Error",0)</f>
        <v>Medium_Between_50_and_250_Emp</v>
      </c>
      <c r="S319" t="str">
        <f>_xlfn.XLOOKUP(F319,Xlation!$B:$B,Xlation!$C:$C,"Error",0)</f>
        <v>Engineer</v>
      </c>
      <c r="T319" t="str">
        <f>_xlfn.XLOOKUP(K319,Xlation!$B:$B,Xlation!$C:$C,"Error",0)</f>
        <v>0-20%</v>
      </c>
      <c r="U319" t="str">
        <f>_xlfn.XLOOKUP(F319,Categories!B:B,Categories!C:C,"Not in dataset",0)</f>
        <v>Not ML</v>
      </c>
    </row>
    <row r="320" spans="2:21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">
        <v>64</v>
      </c>
      <c r="N320" t="str">
        <f>_xlfn.XLOOKUP(D320,Xlation!$B:$B,Xlation!$C:$C,"Error",0)</f>
        <v xml:space="preserve">Mid-level Intermediate </v>
      </c>
      <c r="O320" t="str">
        <f>_xlfn.XLOOKUP(E320,Xlation!$B:$B,Xlation!$C:$C,"Error",0)</f>
        <v xml:space="preserve">Full-time </v>
      </c>
      <c r="P320" t="str">
        <f>_xlfn.XLOOKUP(L320,Xlation!$B:$B,Xlation!$C:$C,"Error",0)</f>
        <v>United Kingdom</v>
      </c>
      <c r="Q320" t="str">
        <f>_xlfn.XLOOKUP(J320,Xlation!$B:$B,Xlation!$C:$C,"Error",0)</f>
        <v>United Kingdom</v>
      </c>
      <c r="R320" t="str">
        <f>_xlfn.XLOOKUP(M320,Xlation!$B:$B,Xlation!$C:$C,"Error",0)</f>
        <v>Medium_Between_50_and_250_Emp</v>
      </c>
      <c r="S320" t="str">
        <f>_xlfn.XLOOKUP(F320,Xlation!$B:$B,Xlation!$C:$C,"Error",0)</f>
        <v>Engineer</v>
      </c>
      <c r="T320" t="str">
        <f>_xlfn.XLOOKUP(K320,Xlation!$B:$B,Xlation!$C:$C,"Error",0)</f>
        <v>0-20%</v>
      </c>
      <c r="U320" t="str">
        <f>_xlfn.XLOOKUP(F320,Categories!B:B,Categories!C:C,"Not in dataset",0)</f>
        <v>Not ML</v>
      </c>
    </row>
    <row r="321" spans="2:21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">
        <v>64</v>
      </c>
      <c r="N321" t="str">
        <f>_xlfn.XLOOKUP(D321,Xlation!$B:$B,Xlation!$C:$C,"Error",0)</f>
        <v xml:space="preserve">Senior-level Expert </v>
      </c>
      <c r="O321" t="str">
        <f>_xlfn.XLOOKUP(E321,Xlation!$B:$B,Xlation!$C:$C,"Error",0)</f>
        <v xml:space="preserve">Full-time </v>
      </c>
      <c r="P321" t="str">
        <f>_xlfn.XLOOKUP(L321,Xlation!$B:$B,Xlation!$C:$C,"Error",0)</f>
        <v>United States of America</v>
      </c>
      <c r="Q321" t="str">
        <f>_xlfn.XLOOKUP(J321,Xlation!$B:$B,Xlation!$C:$C,"Error",0)</f>
        <v>United States of America</v>
      </c>
      <c r="R321" t="str">
        <f>_xlfn.XLOOKUP(M321,Xlation!$B:$B,Xlation!$C:$C,"Error",0)</f>
        <v>Medium_Between_50_and_250_Emp</v>
      </c>
      <c r="S321" t="str">
        <f>_xlfn.XLOOKUP(F321,Xlation!$B:$B,Xlation!$C:$C,"Error",0)</f>
        <v>Scientist</v>
      </c>
      <c r="T321" t="str">
        <f>_xlfn.XLOOKUP(K321,Xlation!$B:$B,Xlation!$C:$C,"Error",0)</f>
        <v>80-100%</v>
      </c>
      <c r="U321" t="str">
        <f>_xlfn.XLOOKUP(F321,Categories!B:B,Categories!C:C,"Not in dataset",0)</f>
        <v>Not ML</v>
      </c>
    </row>
    <row r="322" spans="2:21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">
        <v>64</v>
      </c>
      <c r="N322" t="str">
        <f>_xlfn.XLOOKUP(D322,Xlation!$B:$B,Xlation!$C:$C,"Error",0)</f>
        <v xml:space="preserve">Entry-level Junior </v>
      </c>
      <c r="O322" t="str">
        <f>_xlfn.XLOOKUP(E322,Xlation!$B:$B,Xlation!$C:$C,"Error",0)</f>
        <v xml:space="preserve">Full-time </v>
      </c>
      <c r="P322" t="str">
        <f>_xlfn.XLOOKUP(L322,Xlation!$B:$B,Xlation!$C:$C,"Error",0)</f>
        <v>United Kingdom</v>
      </c>
      <c r="Q322" t="str">
        <f>_xlfn.XLOOKUP(J322,Xlation!$B:$B,Xlation!$C:$C,"Error",0)</f>
        <v>United Kingdom</v>
      </c>
      <c r="R322" t="str">
        <f>_xlfn.XLOOKUP(M322,Xlation!$B:$B,Xlation!$C:$C,"Error",0)</f>
        <v>Medium_Between_50_and_250_Emp</v>
      </c>
      <c r="S322" t="str">
        <f>_xlfn.XLOOKUP(F322,Xlation!$B:$B,Xlation!$C:$C,"Error",0)</f>
        <v>Engineer</v>
      </c>
      <c r="T322" t="str">
        <f>_xlfn.XLOOKUP(K322,Xlation!$B:$B,Xlation!$C:$C,"Error",0)</f>
        <v>80-100%</v>
      </c>
      <c r="U322" t="str">
        <f>_xlfn.XLOOKUP(F322,Categories!B:B,Categories!C:C,"Not in dataset",0)</f>
        <v>Not ML</v>
      </c>
    </row>
    <row r="323" spans="2:21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">
        <v>64</v>
      </c>
      <c r="N323" t="str">
        <f>_xlfn.XLOOKUP(D323,Xlation!$B:$B,Xlation!$C:$C,"Error",0)</f>
        <v xml:space="preserve">Senior-level Expert </v>
      </c>
      <c r="O323" t="str">
        <f>_xlfn.XLOOKUP(E323,Xlation!$B:$B,Xlation!$C:$C,"Error",0)</f>
        <v xml:space="preserve">Full-time </v>
      </c>
      <c r="P323" t="str">
        <f>_xlfn.XLOOKUP(L323,Xlation!$B:$B,Xlation!$C:$C,"Error",0)</f>
        <v>United States of America</v>
      </c>
      <c r="Q323" t="str">
        <f>_xlfn.XLOOKUP(J323,Xlation!$B:$B,Xlation!$C:$C,"Error",0)</f>
        <v>United States of America</v>
      </c>
      <c r="R323" t="str">
        <f>_xlfn.XLOOKUP(M323,Xlation!$B:$B,Xlation!$C:$C,"Error",0)</f>
        <v>Medium_Between_50_and_250_Emp</v>
      </c>
      <c r="S323" t="str">
        <f>_xlfn.XLOOKUP(F323,Xlation!$B:$B,Xlation!$C:$C,"Error",0)</f>
        <v>Scientist</v>
      </c>
      <c r="T323" t="str">
        <f>_xlfn.XLOOKUP(K323,Xlation!$B:$B,Xlation!$C:$C,"Error",0)</f>
        <v>80-100%</v>
      </c>
      <c r="U323" t="str">
        <f>_xlfn.XLOOKUP(F323,Categories!B:B,Categories!C:C,"Not in dataset",0)</f>
        <v>Not ML</v>
      </c>
    </row>
    <row r="324" spans="2:21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">
        <v>64</v>
      </c>
      <c r="N324" t="str">
        <f>_xlfn.XLOOKUP(D324,Xlation!$B:$B,Xlation!$C:$C,"Error",0)</f>
        <v xml:space="preserve">Senior-level Expert </v>
      </c>
      <c r="O324" t="str">
        <f>_xlfn.XLOOKUP(E324,Xlation!$B:$B,Xlation!$C:$C,"Error",0)</f>
        <v xml:space="preserve">Full-time </v>
      </c>
      <c r="P324" t="str">
        <f>_xlfn.XLOOKUP(L324,Xlation!$B:$B,Xlation!$C:$C,"Error",0)</f>
        <v>United States of America</v>
      </c>
      <c r="Q324" t="str">
        <f>_xlfn.XLOOKUP(J324,Xlation!$B:$B,Xlation!$C:$C,"Error",0)</f>
        <v>United States of America</v>
      </c>
      <c r="R324" t="str">
        <f>_xlfn.XLOOKUP(M324,Xlation!$B:$B,Xlation!$C:$C,"Error",0)</f>
        <v>Medium_Between_50_and_250_Emp</v>
      </c>
      <c r="S324" t="str">
        <f>_xlfn.XLOOKUP(F324,Xlation!$B:$B,Xlation!$C:$C,"Error",0)</f>
        <v>Analysis</v>
      </c>
      <c r="T324" t="str">
        <f>_xlfn.XLOOKUP(K324,Xlation!$B:$B,Xlation!$C:$C,"Error",0)</f>
        <v>80-100%</v>
      </c>
      <c r="U324" t="str">
        <f>_xlfn.XLOOKUP(F324,Categories!B:B,Categories!C:C,"Not in dataset",0)</f>
        <v>Not ML</v>
      </c>
    </row>
    <row r="325" spans="2:21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">
        <v>64</v>
      </c>
      <c r="N325" t="str">
        <f>_xlfn.XLOOKUP(D325,Xlation!$B:$B,Xlation!$C:$C,"Error",0)</f>
        <v xml:space="preserve">Senior-level Expert </v>
      </c>
      <c r="O325" t="str">
        <f>_xlfn.XLOOKUP(E325,Xlation!$B:$B,Xlation!$C:$C,"Error",0)</f>
        <v xml:space="preserve">Full-time </v>
      </c>
      <c r="P325" t="str">
        <f>_xlfn.XLOOKUP(L325,Xlation!$B:$B,Xlation!$C:$C,"Error",0)</f>
        <v>United States of America</v>
      </c>
      <c r="Q325" t="str">
        <f>_xlfn.XLOOKUP(J325,Xlation!$B:$B,Xlation!$C:$C,"Error",0)</f>
        <v>United States of America</v>
      </c>
      <c r="R325" t="str">
        <f>_xlfn.XLOOKUP(M325,Xlation!$B:$B,Xlation!$C:$C,"Error",0)</f>
        <v>Medium_Between_50_and_250_Emp</v>
      </c>
      <c r="S325" t="str">
        <f>_xlfn.XLOOKUP(F325,Xlation!$B:$B,Xlation!$C:$C,"Error",0)</f>
        <v>Engineer</v>
      </c>
      <c r="T325" t="str">
        <f>_xlfn.XLOOKUP(K325,Xlation!$B:$B,Xlation!$C:$C,"Error",0)</f>
        <v>0-20%</v>
      </c>
      <c r="U325" t="str">
        <f>_xlfn.XLOOKUP(F325,Categories!B:B,Categories!C:C,"Not in dataset",0)</f>
        <v>Not ML</v>
      </c>
    </row>
    <row r="326" spans="2:21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">
        <v>64</v>
      </c>
      <c r="N326" t="str">
        <f>_xlfn.XLOOKUP(D326,Xlation!$B:$B,Xlation!$C:$C,"Error",0)</f>
        <v xml:space="preserve">Senior-level Expert </v>
      </c>
      <c r="O326" t="str">
        <f>_xlfn.XLOOKUP(E326,Xlation!$B:$B,Xlation!$C:$C,"Error",0)</f>
        <v xml:space="preserve">Full-time </v>
      </c>
      <c r="P326" t="str">
        <f>_xlfn.XLOOKUP(L326,Xlation!$B:$B,Xlation!$C:$C,"Error",0)</f>
        <v>United States of America</v>
      </c>
      <c r="Q326" t="str">
        <f>_xlfn.XLOOKUP(J326,Xlation!$B:$B,Xlation!$C:$C,"Error",0)</f>
        <v>United States of America</v>
      </c>
      <c r="R326" t="str">
        <f>_xlfn.XLOOKUP(M326,Xlation!$B:$B,Xlation!$C:$C,"Error",0)</f>
        <v>Medium_Between_50_and_250_Emp</v>
      </c>
      <c r="S326" t="str">
        <f>_xlfn.XLOOKUP(F326,Xlation!$B:$B,Xlation!$C:$C,"Error",0)</f>
        <v>Engineer</v>
      </c>
      <c r="T326" t="str">
        <f>_xlfn.XLOOKUP(K326,Xlation!$B:$B,Xlation!$C:$C,"Error",0)</f>
        <v>0-20%</v>
      </c>
      <c r="U326" t="str">
        <f>_xlfn.XLOOKUP(F326,Categories!B:B,Categories!C:C,"Not in dataset",0)</f>
        <v>Not ML</v>
      </c>
    </row>
    <row r="327" spans="2:21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">
        <v>64</v>
      </c>
      <c r="N327" t="str">
        <f>_xlfn.XLOOKUP(D327,Xlation!$B:$B,Xlation!$C:$C,"Error",0)</f>
        <v xml:space="preserve">Senior-level Expert </v>
      </c>
      <c r="O327" t="str">
        <f>_xlfn.XLOOKUP(E327,Xlation!$B:$B,Xlation!$C:$C,"Error",0)</f>
        <v xml:space="preserve">Full-time </v>
      </c>
      <c r="P327" t="str">
        <f>_xlfn.XLOOKUP(L327,Xlation!$B:$B,Xlation!$C:$C,"Error",0)</f>
        <v>United States of America</v>
      </c>
      <c r="Q327" t="str">
        <f>_xlfn.XLOOKUP(J327,Xlation!$B:$B,Xlation!$C:$C,"Error",0)</f>
        <v>United States of America</v>
      </c>
      <c r="R327" t="str">
        <f>_xlfn.XLOOKUP(M327,Xlation!$B:$B,Xlation!$C:$C,"Error",0)</f>
        <v>Medium_Between_50_and_250_Emp</v>
      </c>
      <c r="S327" t="str">
        <f>_xlfn.XLOOKUP(F327,Xlation!$B:$B,Xlation!$C:$C,"Error",0)</f>
        <v>Engineer</v>
      </c>
      <c r="T327" t="str">
        <f>_xlfn.XLOOKUP(K327,Xlation!$B:$B,Xlation!$C:$C,"Error",0)</f>
        <v>0-20%</v>
      </c>
      <c r="U327" t="str">
        <f>_xlfn.XLOOKUP(F327,Categories!B:B,Categories!C:C,"Not in dataset",0)</f>
        <v>Not ML</v>
      </c>
    </row>
    <row r="328" spans="2:21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">
        <v>64</v>
      </c>
      <c r="N328" t="str">
        <f>_xlfn.XLOOKUP(D328,Xlation!$B:$B,Xlation!$C:$C,"Error",0)</f>
        <v xml:space="preserve">Senior-level Expert </v>
      </c>
      <c r="O328" t="str">
        <f>_xlfn.XLOOKUP(E328,Xlation!$B:$B,Xlation!$C:$C,"Error",0)</f>
        <v xml:space="preserve">Full-time </v>
      </c>
      <c r="P328" t="str">
        <f>_xlfn.XLOOKUP(L328,Xlation!$B:$B,Xlation!$C:$C,"Error",0)</f>
        <v>United States of America</v>
      </c>
      <c r="Q328" t="str">
        <f>_xlfn.XLOOKUP(J328,Xlation!$B:$B,Xlation!$C:$C,"Error",0)</f>
        <v>United States of America</v>
      </c>
      <c r="R328" t="str">
        <f>_xlfn.XLOOKUP(M328,Xlation!$B:$B,Xlation!$C:$C,"Error",0)</f>
        <v>Medium_Between_50_and_250_Emp</v>
      </c>
      <c r="S328" t="str">
        <f>_xlfn.XLOOKUP(F328,Xlation!$B:$B,Xlation!$C:$C,"Error",0)</f>
        <v>Engineer</v>
      </c>
      <c r="T328" t="str">
        <f>_xlfn.XLOOKUP(K328,Xlation!$B:$B,Xlation!$C:$C,"Error",0)</f>
        <v>0-20%</v>
      </c>
      <c r="U328" t="str">
        <f>_xlfn.XLOOKUP(F328,Categories!B:B,Categories!C:C,"Not in dataset",0)</f>
        <v>Not ML</v>
      </c>
    </row>
    <row r="329" spans="2:21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">
        <v>60</v>
      </c>
      <c r="N329" t="str">
        <f>_xlfn.XLOOKUP(D329,Xlation!$B:$B,Xlation!$C:$C,"Error",0)</f>
        <v xml:space="preserve">Senior-level Expert </v>
      </c>
      <c r="O329" t="str">
        <f>_xlfn.XLOOKUP(E329,Xlation!$B:$B,Xlation!$C:$C,"Error",0)</f>
        <v xml:space="preserve">Full-time </v>
      </c>
      <c r="P329" t="str">
        <f>_xlfn.XLOOKUP(L329,Xlation!$B:$B,Xlation!$C:$C,"Error",0)</f>
        <v>United States of America</v>
      </c>
      <c r="Q329" t="str">
        <f>_xlfn.XLOOKUP(J329,Xlation!$B:$B,Xlation!$C:$C,"Error",0)</f>
        <v>United States of America</v>
      </c>
      <c r="R329" t="str">
        <f>_xlfn.XLOOKUP(M329,Xlation!$B:$B,Xlation!$C:$C,"Error",0)</f>
        <v>Large_Greater_than_250_Emp</v>
      </c>
      <c r="S329" t="str">
        <f>_xlfn.XLOOKUP(F329,Xlation!$B:$B,Xlation!$C:$C,"Error",0)</f>
        <v>Scientist</v>
      </c>
      <c r="T329" t="str">
        <f>_xlfn.XLOOKUP(K329,Xlation!$B:$B,Xlation!$C:$C,"Error",0)</f>
        <v>0-20%</v>
      </c>
      <c r="U329" t="str">
        <f>_xlfn.XLOOKUP(F329,Categories!B:B,Categories!C:C,"Not in dataset",0)</f>
        <v>Not ML</v>
      </c>
    </row>
    <row r="330" spans="2:21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">
        <v>60</v>
      </c>
      <c r="N330" t="str">
        <f>_xlfn.XLOOKUP(D330,Xlation!$B:$B,Xlation!$C:$C,"Error",0)</f>
        <v xml:space="preserve">Senior-level Expert </v>
      </c>
      <c r="O330" t="str">
        <f>_xlfn.XLOOKUP(E330,Xlation!$B:$B,Xlation!$C:$C,"Error",0)</f>
        <v xml:space="preserve">Full-time </v>
      </c>
      <c r="P330" t="str">
        <f>_xlfn.XLOOKUP(L330,Xlation!$B:$B,Xlation!$C:$C,"Error",0)</f>
        <v>United States of America</v>
      </c>
      <c r="Q330" t="str">
        <f>_xlfn.XLOOKUP(J330,Xlation!$B:$B,Xlation!$C:$C,"Error",0)</f>
        <v>United States of America</v>
      </c>
      <c r="R330" t="str">
        <f>_xlfn.XLOOKUP(M330,Xlation!$B:$B,Xlation!$C:$C,"Error",0)</f>
        <v>Large_Greater_than_250_Emp</v>
      </c>
      <c r="S330" t="str">
        <f>_xlfn.XLOOKUP(F330,Xlation!$B:$B,Xlation!$C:$C,"Error",0)</f>
        <v>Scientist</v>
      </c>
      <c r="T330" t="str">
        <f>_xlfn.XLOOKUP(K330,Xlation!$B:$B,Xlation!$C:$C,"Error",0)</f>
        <v>0-20%</v>
      </c>
      <c r="U330" t="str">
        <f>_xlfn.XLOOKUP(F330,Categories!B:B,Categories!C:C,"Not in dataset",0)</f>
        <v>Not ML</v>
      </c>
    </row>
    <row r="331" spans="2:21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">
        <v>64</v>
      </c>
      <c r="N331" t="str">
        <f>_xlfn.XLOOKUP(D331,Xlation!$B:$B,Xlation!$C:$C,"Error",0)</f>
        <v xml:space="preserve">Senior-level Expert </v>
      </c>
      <c r="O331" t="str">
        <f>_xlfn.XLOOKUP(E331,Xlation!$B:$B,Xlation!$C:$C,"Error",0)</f>
        <v xml:space="preserve">Full-time </v>
      </c>
      <c r="P331" t="str">
        <f>_xlfn.XLOOKUP(L331,Xlation!$B:$B,Xlation!$C:$C,"Error",0)</f>
        <v>United States of America</v>
      </c>
      <c r="Q331" t="str">
        <f>_xlfn.XLOOKUP(J331,Xlation!$B:$B,Xlation!$C:$C,"Error",0)</f>
        <v>United States of America</v>
      </c>
      <c r="R331" t="str">
        <f>_xlfn.XLOOKUP(M331,Xlation!$B:$B,Xlation!$C:$C,"Error",0)</f>
        <v>Medium_Between_50_and_250_Emp</v>
      </c>
      <c r="S331" t="str">
        <f>_xlfn.XLOOKUP(F331,Xlation!$B:$B,Xlation!$C:$C,"Error",0)</f>
        <v>Analysis</v>
      </c>
      <c r="T331" t="str">
        <f>_xlfn.XLOOKUP(K331,Xlation!$B:$B,Xlation!$C:$C,"Error",0)</f>
        <v>80-100%</v>
      </c>
      <c r="U331" t="str">
        <f>_xlfn.XLOOKUP(F331,Categories!B:B,Categories!C:C,"Not in dataset",0)</f>
        <v>Not ML</v>
      </c>
    </row>
    <row r="332" spans="2:21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">
        <v>64</v>
      </c>
      <c r="N332" t="str">
        <f>_xlfn.XLOOKUP(D332,Xlation!$B:$B,Xlation!$C:$C,"Error",0)</f>
        <v>Executive-level Director</v>
      </c>
      <c r="O332" t="str">
        <f>_xlfn.XLOOKUP(E332,Xlation!$B:$B,Xlation!$C:$C,"Error",0)</f>
        <v xml:space="preserve">Full-time </v>
      </c>
      <c r="P332" t="str">
        <f>_xlfn.XLOOKUP(L332,Xlation!$B:$B,Xlation!$C:$C,"Error",0)</f>
        <v>United States of America</v>
      </c>
      <c r="Q332" t="str">
        <f>_xlfn.XLOOKUP(J332,Xlation!$B:$B,Xlation!$C:$C,"Error",0)</f>
        <v>United States of America</v>
      </c>
      <c r="R332" t="str">
        <f>_xlfn.XLOOKUP(M332,Xlation!$B:$B,Xlation!$C:$C,"Error",0)</f>
        <v>Medium_Between_50_and_250_Emp</v>
      </c>
      <c r="S332" t="str">
        <f>_xlfn.XLOOKUP(F332,Xlation!$B:$B,Xlation!$C:$C,"Error",0)</f>
        <v>Analysis</v>
      </c>
      <c r="T332" t="str">
        <f>_xlfn.XLOOKUP(K332,Xlation!$B:$B,Xlation!$C:$C,"Error",0)</f>
        <v>80-100%</v>
      </c>
      <c r="U332" t="str">
        <f>_xlfn.XLOOKUP(F332,Categories!B:B,Categories!C:C,"Not in dataset",0)</f>
        <v>Not ML</v>
      </c>
    </row>
    <row r="333" spans="2:21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">
        <v>64</v>
      </c>
      <c r="N333" t="str">
        <f>_xlfn.XLOOKUP(D333,Xlation!$B:$B,Xlation!$C:$C,"Error",0)</f>
        <v>Executive-level Director</v>
      </c>
      <c r="O333" t="str">
        <f>_xlfn.XLOOKUP(E333,Xlation!$B:$B,Xlation!$C:$C,"Error",0)</f>
        <v xml:space="preserve">Full-time </v>
      </c>
      <c r="P333" t="str">
        <f>_xlfn.XLOOKUP(L333,Xlation!$B:$B,Xlation!$C:$C,"Error",0)</f>
        <v>United States of America</v>
      </c>
      <c r="Q333" t="str">
        <f>_xlfn.XLOOKUP(J333,Xlation!$B:$B,Xlation!$C:$C,"Error",0)</f>
        <v>United States of America</v>
      </c>
      <c r="R333" t="str">
        <f>_xlfn.XLOOKUP(M333,Xlation!$B:$B,Xlation!$C:$C,"Error",0)</f>
        <v>Medium_Between_50_and_250_Emp</v>
      </c>
      <c r="S333" t="str">
        <f>_xlfn.XLOOKUP(F333,Xlation!$B:$B,Xlation!$C:$C,"Error",0)</f>
        <v>Analysis</v>
      </c>
      <c r="T333" t="str">
        <f>_xlfn.XLOOKUP(K333,Xlation!$B:$B,Xlation!$C:$C,"Error",0)</f>
        <v>80-100%</v>
      </c>
      <c r="U333" t="str">
        <f>_xlfn.XLOOKUP(F333,Categories!B:B,Categories!C:C,"Not in dataset",0)</f>
        <v>Not ML</v>
      </c>
    </row>
    <row r="334" spans="2:21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">
        <v>64</v>
      </c>
      <c r="N334" t="str">
        <f>_xlfn.XLOOKUP(D334,Xlation!$B:$B,Xlation!$C:$C,"Error",0)</f>
        <v xml:space="preserve">Senior-level Expert </v>
      </c>
      <c r="O334" t="str">
        <f>_xlfn.XLOOKUP(E334,Xlation!$B:$B,Xlation!$C:$C,"Error",0)</f>
        <v xml:space="preserve">Full-time </v>
      </c>
      <c r="P334" t="str">
        <f>_xlfn.XLOOKUP(L334,Xlation!$B:$B,Xlation!$C:$C,"Error",0)</f>
        <v>United States of America</v>
      </c>
      <c r="Q334" t="str">
        <f>_xlfn.XLOOKUP(J334,Xlation!$B:$B,Xlation!$C:$C,"Error",0)</f>
        <v>United States of America</v>
      </c>
      <c r="R334" t="str">
        <f>_xlfn.XLOOKUP(M334,Xlation!$B:$B,Xlation!$C:$C,"Error",0)</f>
        <v>Medium_Between_50_and_250_Emp</v>
      </c>
      <c r="S334" t="str">
        <f>_xlfn.XLOOKUP(F334,Xlation!$B:$B,Xlation!$C:$C,"Error",0)</f>
        <v>Analysis</v>
      </c>
      <c r="T334" t="str">
        <f>_xlfn.XLOOKUP(K334,Xlation!$B:$B,Xlation!$C:$C,"Error",0)</f>
        <v>80-100%</v>
      </c>
      <c r="U334" t="str">
        <f>_xlfn.XLOOKUP(F334,Categories!B:B,Categories!C:C,"Not in dataset",0)</f>
        <v>Not ML</v>
      </c>
    </row>
    <row r="335" spans="2:21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">
        <v>64</v>
      </c>
      <c r="N335" t="str">
        <f>_xlfn.XLOOKUP(D335,Xlation!$B:$B,Xlation!$C:$C,"Error",0)</f>
        <v xml:space="preserve">Mid-level Intermediate </v>
      </c>
      <c r="O335" t="str">
        <f>_xlfn.XLOOKUP(E335,Xlation!$B:$B,Xlation!$C:$C,"Error",0)</f>
        <v xml:space="preserve">Full-time </v>
      </c>
      <c r="P335" t="str">
        <f>_xlfn.XLOOKUP(L335,Xlation!$B:$B,Xlation!$C:$C,"Error",0)</f>
        <v>United States of America</v>
      </c>
      <c r="Q335" t="str">
        <f>_xlfn.XLOOKUP(J335,Xlation!$B:$B,Xlation!$C:$C,"Error",0)</f>
        <v>United States of America</v>
      </c>
      <c r="R335" t="str">
        <f>_xlfn.XLOOKUP(M335,Xlation!$B:$B,Xlation!$C:$C,"Error",0)</f>
        <v>Medium_Between_50_and_250_Emp</v>
      </c>
      <c r="S335" t="str">
        <f>_xlfn.XLOOKUP(F335,Xlation!$B:$B,Xlation!$C:$C,"Error",0)</f>
        <v>Analysis</v>
      </c>
      <c r="T335" t="str">
        <f>_xlfn.XLOOKUP(K335,Xlation!$B:$B,Xlation!$C:$C,"Error",0)</f>
        <v>80-100%</v>
      </c>
      <c r="U335" t="str">
        <f>_xlfn.XLOOKUP(F335,Categories!B:B,Categories!C:C,"Not in dataset",0)</f>
        <v>Not ML</v>
      </c>
    </row>
    <row r="336" spans="2:21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">
        <v>64</v>
      </c>
      <c r="N336" t="str">
        <f>_xlfn.XLOOKUP(D336,Xlation!$B:$B,Xlation!$C:$C,"Error",0)</f>
        <v xml:space="preserve">Senior-level Expert </v>
      </c>
      <c r="O336" t="str">
        <f>_xlfn.XLOOKUP(E336,Xlation!$B:$B,Xlation!$C:$C,"Error",0)</f>
        <v xml:space="preserve">Full-time </v>
      </c>
      <c r="P336" t="str">
        <f>_xlfn.XLOOKUP(L336,Xlation!$B:$B,Xlation!$C:$C,"Error",0)</f>
        <v>United States of America</v>
      </c>
      <c r="Q336" t="str">
        <f>_xlfn.XLOOKUP(J336,Xlation!$B:$B,Xlation!$C:$C,"Error",0)</f>
        <v>United States of America</v>
      </c>
      <c r="R336" t="str">
        <f>_xlfn.XLOOKUP(M336,Xlation!$B:$B,Xlation!$C:$C,"Error",0)</f>
        <v>Medium_Between_50_and_250_Emp</v>
      </c>
      <c r="S336" t="str">
        <f>_xlfn.XLOOKUP(F336,Xlation!$B:$B,Xlation!$C:$C,"Error",0)</f>
        <v>Analysis</v>
      </c>
      <c r="T336" t="str">
        <f>_xlfn.XLOOKUP(K336,Xlation!$B:$B,Xlation!$C:$C,"Error",0)</f>
        <v>80-100%</v>
      </c>
      <c r="U336" t="str">
        <f>_xlfn.XLOOKUP(F336,Categories!B:B,Categories!C:C,"Not in dataset",0)</f>
        <v>Not ML</v>
      </c>
    </row>
    <row r="337" spans="2:21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">
        <v>64</v>
      </c>
      <c r="N337" t="str">
        <f>_xlfn.XLOOKUP(D337,Xlation!$B:$B,Xlation!$C:$C,"Error",0)</f>
        <v xml:space="preserve">Senior-level Expert </v>
      </c>
      <c r="O337" t="str">
        <f>_xlfn.XLOOKUP(E337,Xlation!$B:$B,Xlation!$C:$C,"Error",0)</f>
        <v xml:space="preserve">Full-time </v>
      </c>
      <c r="P337" t="str">
        <f>_xlfn.XLOOKUP(L337,Xlation!$B:$B,Xlation!$C:$C,"Error",0)</f>
        <v>United States of America</v>
      </c>
      <c r="Q337" t="str">
        <f>_xlfn.XLOOKUP(J337,Xlation!$B:$B,Xlation!$C:$C,"Error",0)</f>
        <v>United States of America</v>
      </c>
      <c r="R337" t="str">
        <f>_xlfn.XLOOKUP(M337,Xlation!$B:$B,Xlation!$C:$C,"Error",0)</f>
        <v>Medium_Between_50_and_250_Emp</v>
      </c>
      <c r="S337" t="str">
        <f>_xlfn.XLOOKUP(F337,Xlation!$B:$B,Xlation!$C:$C,"Error",0)</f>
        <v>Analysis</v>
      </c>
      <c r="T337" t="str">
        <f>_xlfn.XLOOKUP(K337,Xlation!$B:$B,Xlation!$C:$C,"Error",0)</f>
        <v>80-100%</v>
      </c>
      <c r="U337" t="str">
        <f>_xlfn.XLOOKUP(F337,Categories!B:B,Categories!C:C,"Not in dataset",0)</f>
        <v>Not ML</v>
      </c>
    </row>
    <row r="338" spans="2:21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">
        <v>64</v>
      </c>
      <c r="N338" t="str">
        <f>_xlfn.XLOOKUP(D338,Xlation!$B:$B,Xlation!$C:$C,"Error",0)</f>
        <v xml:space="preserve">Senior-level Expert </v>
      </c>
      <c r="O338" t="str">
        <f>_xlfn.XLOOKUP(E338,Xlation!$B:$B,Xlation!$C:$C,"Error",0)</f>
        <v xml:space="preserve">Full-time </v>
      </c>
      <c r="P338" t="str">
        <f>_xlfn.XLOOKUP(L338,Xlation!$B:$B,Xlation!$C:$C,"Error",0)</f>
        <v>United States of America</v>
      </c>
      <c r="Q338" t="str">
        <f>_xlfn.XLOOKUP(J338,Xlation!$B:$B,Xlation!$C:$C,"Error",0)</f>
        <v>United States of America</v>
      </c>
      <c r="R338" t="str">
        <f>_xlfn.XLOOKUP(M338,Xlation!$B:$B,Xlation!$C:$C,"Error",0)</f>
        <v>Medium_Between_50_and_250_Emp</v>
      </c>
      <c r="S338" t="str">
        <f>_xlfn.XLOOKUP(F338,Xlation!$B:$B,Xlation!$C:$C,"Error",0)</f>
        <v>Analysis</v>
      </c>
      <c r="T338" t="str">
        <f>_xlfn.XLOOKUP(K338,Xlation!$B:$B,Xlation!$C:$C,"Error",0)</f>
        <v>80-100%</v>
      </c>
      <c r="U338" t="str">
        <f>_xlfn.XLOOKUP(F338,Categories!B:B,Categories!C:C,"Not in dataset",0)</f>
        <v>Not ML</v>
      </c>
    </row>
    <row r="339" spans="2:21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">
        <v>64</v>
      </c>
      <c r="N339" t="str">
        <f>_xlfn.XLOOKUP(D339,Xlation!$B:$B,Xlation!$C:$C,"Error",0)</f>
        <v xml:space="preserve">Senior-level Expert </v>
      </c>
      <c r="O339" t="str">
        <f>_xlfn.XLOOKUP(E339,Xlation!$B:$B,Xlation!$C:$C,"Error",0)</f>
        <v xml:space="preserve">Full-time </v>
      </c>
      <c r="P339" t="str">
        <f>_xlfn.XLOOKUP(L339,Xlation!$B:$B,Xlation!$C:$C,"Error",0)</f>
        <v>United States of America</v>
      </c>
      <c r="Q339" t="str">
        <f>_xlfn.XLOOKUP(J339,Xlation!$B:$B,Xlation!$C:$C,"Error",0)</f>
        <v>United States of America</v>
      </c>
      <c r="R339" t="str">
        <f>_xlfn.XLOOKUP(M339,Xlation!$B:$B,Xlation!$C:$C,"Error",0)</f>
        <v>Medium_Between_50_and_250_Emp</v>
      </c>
      <c r="S339" t="str">
        <f>_xlfn.XLOOKUP(F339,Xlation!$B:$B,Xlation!$C:$C,"Error",0)</f>
        <v>Analysis</v>
      </c>
      <c r="T339" t="str">
        <f>_xlfn.XLOOKUP(K339,Xlation!$B:$B,Xlation!$C:$C,"Error",0)</f>
        <v>80-100%</v>
      </c>
      <c r="U339" t="str">
        <f>_xlfn.XLOOKUP(F339,Categories!B:B,Categories!C:C,"Not in dataset",0)</f>
        <v>Not ML</v>
      </c>
    </row>
    <row r="340" spans="2:21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">
        <v>64</v>
      </c>
      <c r="N340" t="str">
        <f>_xlfn.XLOOKUP(D340,Xlation!$B:$B,Xlation!$C:$C,"Error",0)</f>
        <v xml:space="preserve">Senior-level Expert </v>
      </c>
      <c r="O340" t="str">
        <f>_xlfn.XLOOKUP(E340,Xlation!$B:$B,Xlation!$C:$C,"Error",0)</f>
        <v xml:space="preserve">Full-time </v>
      </c>
      <c r="P340" t="str">
        <f>_xlfn.XLOOKUP(L340,Xlation!$B:$B,Xlation!$C:$C,"Error",0)</f>
        <v>United States of America</v>
      </c>
      <c r="Q340" t="str">
        <f>_xlfn.XLOOKUP(J340,Xlation!$B:$B,Xlation!$C:$C,"Error",0)</f>
        <v>United States of America</v>
      </c>
      <c r="R340" t="str">
        <f>_xlfn.XLOOKUP(M340,Xlation!$B:$B,Xlation!$C:$C,"Error",0)</f>
        <v>Medium_Between_50_and_250_Emp</v>
      </c>
      <c r="S340" t="str">
        <f>_xlfn.XLOOKUP(F340,Xlation!$B:$B,Xlation!$C:$C,"Error",0)</f>
        <v>Engineer</v>
      </c>
      <c r="T340" t="str">
        <f>_xlfn.XLOOKUP(K340,Xlation!$B:$B,Xlation!$C:$C,"Error",0)</f>
        <v>80-100%</v>
      </c>
      <c r="U340" t="str">
        <f>_xlfn.XLOOKUP(F340,Categories!B:B,Categories!C:C,"Not in dataset",0)</f>
        <v>Not ML</v>
      </c>
    </row>
    <row r="341" spans="2:21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">
        <v>64</v>
      </c>
      <c r="N341" t="str">
        <f>_xlfn.XLOOKUP(D341,Xlation!$B:$B,Xlation!$C:$C,"Error",0)</f>
        <v xml:space="preserve">Senior-level Expert </v>
      </c>
      <c r="O341" t="str">
        <f>_xlfn.XLOOKUP(E341,Xlation!$B:$B,Xlation!$C:$C,"Error",0)</f>
        <v xml:space="preserve">Full-time </v>
      </c>
      <c r="P341" t="str">
        <f>_xlfn.XLOOKUP(L341,Xlation!$B:$B,Xlation!$C:$C,"Error",0)</f>
        <v>United States of America</v>
      </c>
      <c r="Q341" t="str">
        <f>_xlfn.XLOOKUP(J341,Xlation!$B:$B,Xlation!$C:$C,"Error",0)</f>
        <v>United States of America</v>
      </c>
      <c r="R341" t="str">
        <f>_xlfn.XLOOKUP(M341,Xlation!$B:$B,Xlation!$C:$C,"Error",0)</f>
        <v>Medium_Between_50_and_250_Emp</v>
      </c>
      <c r="S341" t="str">
        <f>_xlfn.XLOOKUP(F341,Xlation!$B:$B,Xlation!$C:$C,"Error",0)</f>
        <v>Engineer</v>
      </c>
      <c r="T341" t="str">
        <f>_xlfn.XLOOKUP(K341,Xlation!$B:$B,Xlation!$C:$C,"Error",0)</f>
        <v>80-100%</v>
      </c>
      <c r="U341" t="str">
        <f>_xlfn.XLOOKUP(F341,Categories!B:B,Categories!C:C,"Not in dataset",0)</f>
        <v>Not ML</v>
      </c>
    </row>
    <row r="342" spans="2:21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">
        <v>64</v>
      </c>
      <c r="N342" t="str">
        <f>_xlfn.XLOOKUP(D342,Xlation!$B:$B,Xlation!$C:$C,"Error",0)</f>
        <v xml:space="preserve">Mid-level Intermediate </v>
      </c>
      <c r="O342" t="str">
        <f>_xlfn.XLOOKUP(E342,Xlation!$B:$B,Xlation!$C:$C,"Error",0)</f>
        <v xml:space="preserve">Full-time </v>
      </c>
      <c r="P342" t="str">
        <f>_xlfn.XLOOKUP(L342,Xlation!$B:$B,Xlation!$C:$C,"Error",0)</f>
        <v>United States of America</v>
      </c>
      <c r="Q342" t="str">
        <f>_xlfn.XLOOKUP(J342,Xlation!$B:$B,Xlation!$C:$C,"Error",0)</f>
        <v>United States of America</v>
      </c>
      <c r="R342" t="str">
        <f>_xlfn.XLOOKUP(M342,Xlation!$B:$B,Xlation!$C:$C,"Error",0)</f>
        <v>Medium_Between_50_and_250_Emp</v>
      </c>
      <c r="S342" t="str">
        <f>_xlfn.XLOOKUP(F342,Xlation!$B:$B,Xlation!$C:$C,"Error",0)</f>
        <v>Analysis</v>
      </c>
      <c r="T342" t="str">
        <f>_xlfn.XLOOKUP(K342,Xlation!$B:$B,Xlation!$C:$C,"Error",0)</f>
        <v>80-100%</v>
      </c>
      <c r="U342" t="str">
        <f>_xlfn.XLOOKUP(F342,Categories!B:B,Categories!C:C,"Not in dataset",0)</f>
        <v>Not ML</v>
      </c>
    </row>
    <row r="343" spans="2:21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">
        <v>64</v>
      </c>
      <c r="N343" t="str">
        <f>_xlfn.XLOOKUP(D343,Xlation!$B:$B,Xlation!$C:$C,"Error",0)</f>
        <v xml:space="preserve">Senior-level Expert </v>
      </c>
      <c r="O343" t="str">
        <f>_xlfn.XLOOKUP(E343,Xlation!$B:$B,Xlation!$C:$C,"Error",0)</f>
        <v xml:space="preserve">Full-time </v>
      </c>
      <c r="P343" t="str">
        <f>_xlfn.XLOOKUP(L343,Xlation!$B:$B,Xlation!$C:$C,"Error",0)</f>
        <v>United States of America</v>
      </c>
      <c r="Q343" t="str">
        <f>_xlfn.XLOOKUP(J343,Xlation!$B:$B,Xlation!$C:$C,"Error",0)</f>
        <v>United States of America</v>
      </c>
      <c r="R343" t="str">
        <f>_xlfn.XLOOKUP(M343,Xlation!$B:$B,Xlation!$C:$C,"Error",0)</f>
        <v>Medium_Between_50_and_250_Emp</v>
      </c>
      <c r="S343" t="str">
        <f>_xlfn.XLOOKUP(F343,Xlation!$B:$B,Xlation!$C:$C,"Error",0)</f>
        <v>Engineer</v>
      </c>
      <c r="T343" t="str">
        <f>_xlfn.XLOOKUP(K343,Xlation!$B:$B,Xlation!$C:$C,"Error",0)</f>
        <v>80-100%</v>
      </c>
      <c r="U343" t="str">
        <f>_xlfn.XLOOKUP(F343,Categories!B:B,Categories!C:C,"Not in dataset",0)</f>
        <v>Not ML</v>
      </c>
    </row>
    <row r="344" spans="2:21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">
        <v>64</v>
      </c>
      <c r="N344" t="str">
        <f>_xlfn.XLOOKUP(D344,Xlation!$B:$B,Xlation!$C:$C,"Error",0)</f>
        <v xml:space="preserve">Senior-level Expert </v>
      </c>
      <c r="O344" t="str">
        <f>_xlfn.XLOOKUP(E344,Xlation!$B:$B,Xlation!$C:$C,"Error",0)</f>
        <v xml:space="preserve">Full-time </v>
      </c>
      <c r="P344" t="str">
        <f>_xlfn.XLOOKUP(L344,Xlation!$B:$B,Xlation!$C:$C,"Error",0)</f>
        <v>United States of America</v>
      </c>
      <c r="Q344" t="str">
        <f>_xlfn.XLOOKUP(J344,Xlation!$B:$B,Xlation!$C:$C,"Error",0)</f>
        <v>United States of America</v>
      </c>
      <c r="R344" t="str">
        <f>_xlfn.XLOOKUP(M344,Xlation!$B:$B,Xlation!$C:$C,"Error",0)</f>
        <v>Medium_Between_50_and_250_Emp</v>
      </c>
      <c r="S344" t="str">
        <f>_xlfn.XLOOKUP(F344,Xlation!$B:$B,Xlation!$C:$C,"Error",0)</f>
        <v>Analysis</v>
      </c>
      <c r="T344" t="str">
        <f>_xlfn.XLOOKUP(K344,Xlation!$B:$B,Xlation!$C:$C,"Error",0)</f>
        <v>80-100%</v>
      </c>
      <c r="U344" t="str">
        <f>_xlfn.XLOOKUP(F344,Categories!B:B,Categories!C:C,"Not in dataset",0)</f>
        <v>Not ML</v>
      </c>
    </row>
    <row r="345" spans="2:21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">
        <v>64</v>
      </c>
      <c r="N345" t="str">
        <f>_xlfn.XLOOKUP(D345,Xlation!$B:$B,Xlation!$C:$C,"Error",0)</f>
        <v xml:space="preserve">Senior-level Expert </v>
      </c>
      <c r="O345" t="str">
        <f>_xlfn.XLOOKUP(E345,Xlation!$B:$B,Xlation!$C:$C,"Error",0)</f>
        <v xml:space="preserve">Full-time </v>
      </c>
      <c r="P345" t="str">
        <f>_xlfn.XLOOKUP(L345,Xlation!$B:$B,Xlation!$C:$C,"Error",0)</f>
        <v>United States of America</v>
      </c>
      <c r="Q345" t="str">
        <f>_xlfn.XLOOKUP(J345,Xlation!$B:$B,Xlation!$C:$C,"Error",0)</f>
        <v>United States of America</v>
      </c>
      <c r="R345" t="str">
        <f>_xlfn.XLOOKUP(M345,Xlation!$B:$B,Xlation!$C:$C,"Error",0)</f>
        <v>Medium_Between_50_and_250_Emp</v>
      </c>
      <c r="S345" t="str">
        <f>_xlfn.XLOOKUP(F345,Xlation!$B:$B,Xlation!$C:$C,"Error",0)</f>
        <v>Analysis</v>
      </c>
      <c r="T345" t="str">
        <f>_xlfn.XLOOKUP(K345,Xlation!$B:$B,Xlation!$C:$C,"Error",0)</f>
        <v>80-100%</v>
      </c>
      <c r="U345" t="str">
        <f>_xlfn.XLOOKUP(F345,Categories!B:B,Categories!C:C,"Not in dataset",0)</f>
        <v>Not ML</v>
      </c>
    </row>
    <row r="346" spans="2:21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">
        <v>64</v>
      </c>
      <c r="N346" t="str">
        <f>_xlfn.XLOOKUP(D346,Xlation!$B:$B,Xlation!$C:$C,"Error",0)</f>
        <v xml:space="preserve">Senior-level Expert </v>
      </c>
      <c r="O346" t="str">
        <f>_xlfn.XLOOKUP(E346,Xlation!$B:$B,Xlation!$C:$C,"Error",0)</f>
        <v xml:space="preserve">Full-time </v>
      </c>
      <c r="P346" t="str">
        <f>_xlfn.XLOOKUP(L346,Xlation!$B:$B,Xlation!$C:$C,"Error",0)</f>
        <v>United States of America</v>
      </c>
      <c r="Q346" t="str">
        <f>_xlfn.XLOOKUP(J346,Xlation!$B:$B,Xlation!$C:$C,"Error",0)</f>
        <v>United States of America</v>
      </c>
      <c r="R346" t="str">
        <f>_xlfn.XLOOKUP(M346,Xlation!$B:$B,Xlation!$C:$C,"Error",0)</f>
        <v>Medium_Between_50_and_250_Emp</v>
      </c>
      <c r="S346" t="str">
        <f>_xlfn.XLOOKUP(F346,Xlation!$B:$B,Xlation!$C:$C,"Error",0)</f>
        <v>Engineer</v>
      </c>
      <c r="T346" t="str">
        <f>_xlfn.XLOOKUP(K346,Xlation!$B:$B,Xlation!$C:$C,"Error",0)</f>
        <v>80-100%</v>
      </c>
      <c r="U346" t="str">
        <f>_xlfn.XLOOKUP(F346,Categories!B:B,Categories!C:C,"Not in dataset",0)</f>
        <v>Not ML</v>
      </c>
    </row>
    <row r="347" spans="2:21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">
        <v>64</v>
      </c>
      <c r="N347" t="str">
        <f>_xlfn.XLOOKUP(D347,Xlation!$B:$B,Xlation!$C:$C,"Error",0)</f>
        <v xml:space="preserve">Senior-level Expert </v>
      </c>
      <c r="O347" t="str">
        <f>_xlfn.XLOOKUP(E347,Xlation!$B:$B,Xlation!$C:$C,"Error",0)</f>
        <v xml:space="preserve">Full-time </v>
      </c>
      <c r="P347" t="str">
        <f>_xlfn.XLOOKUP(L347,Xlation!$B:$B,Xlation!$C:$C,"Error",0)</f>
        <v>United States of America</v>
      </c>
      <c r="Q347" t="str">
        <f>_xlfn.XLOOKUP(J347,Xlation!$B:$B,Xlation!$C:$C,"Error",0)</f>
        <v>United States of America</v>
      </c>
      <c r="R347" t="str">
        <f>_xlfn.XLOOKUP(M347,Xlation!$B:$B,Xlation!$C:$C,"Error",0)</f>
        <v>Medium_Between_50_and_250_Emp</v>
      </c>
      <c r="S347" t="str">
        <f>_xlfn.XLOOKUP(F347,Xlation!$B:$B,Xlation!$C:$C,"Error",0)</f>
        <v>Engineer</v>
      </c>
      <c r="T347" t="str">
        <f>_xlfn.XLOOKUP(K347,Xlation!$B:$B,Xlation!$C:$C,"Error",0)</f>
        <v>80-100%</v>
      </c>
      <c r="U347" t="str">
        <f>_xlfn.XLOOKUP(F347,Categories!B:B,Categories!C:C,"Not in dataset",0)</f>
        <v>Not ML</v>
      </c>
    </row>
    <row r="348" spans="2:21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">
        <v>64</v>
      </c>
      <c r="N348" t="str">
        <f>_xlfn.XLOOKUP(D348,Xlation!$B:$B,Xlation!$C:$C,"Error",0)</f>
        <v>Executive-level Director</v>
      </c>
      <c r="O348" t="str">
        <f>_xlfn.XLOOKUP(E348,Xlation!$B:$B,Xlation!$C:$C,"Error",0)</f>
        <v xml:space="preserve">Full-time </v>
      </c>
      <c r="P348" t="str">
        <f>_xlfn.XLOOKUP(L348,Xlation!$B:$B,Xlation!$C:$C,"Error",0)</f>
        <v>United States of America</v>
      </c>
      <c r="Q348" t="str">
        <f>_xlfn.XLOOKUP(J348,Xlation!$B:$B,Xlation!$C:$C,"Error",0)</f>
        <v>United States of America</v>
      </c>
      <c r="R348" t="str">
        <f>_xlfn.XLOOKUP(M348,Xlation!$B:$B,Xlation!$C:$C,"Error",0)</f>
        <v>Medium_Between_50_and_250_Emp</v>
      </c>
      <c r="S348" t="str">
        <f>_xlfn.XLOOKUP(F348,Xlation!$B:$B,Xlation!$C:$C,"Error",0)</f>
        <v>Scientist</v>
      </c>
      <c r="T348" t="str">
        <f>_xlfn.XLOOKUP(K348,Xlation!$B:$B,Xlation!$C:$C,"Error",0)</f>
        <v>80-100%</v>
      </c>
      <c r="U348" t="str">
        <f>_xlfn.XLOOKUP(F348,Categories!B:B,Categories!C:C,"Not in dataset",0)</f>
        <v>Not ML</v>
      </c>
    </row>
    <row r="349" spans="2:21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">
        <v>64</v>
      </c>
      <c r="N349" t="str">
        <f>_xlfn.XLOOKUP(D349,Xlation!$B:$B,Xlation!$C:$C,"Error",0)</f>
        <v>Executive-level Director</v>
      </c>
      <c r="O349" t="str">
        <f>_xlfn.XLOOKUP(E349,Xlation!$B:$B,Xlation!$C:$C,"Error",0)</f>
        <v xml:space="preserve">Full-time </v>
      </c>
      <c r="P349" t="str">
        <f>_xlfn.XLOOKUP(L349,Xlation!$B:$B,Xlation!$C:$C,"Error",0)</f>
        <v>United States of America</v>
      </c>
      <c r="Q349" t="str">
        <f>_xlfn.XLOOKUP(J349,Xlation!$B:$B,Xlation!$C:$C,"Error",0)</f>
        <v>United States of America</v>
      </c>
      <c r="R349" t="str">
        <f>_xlfn.XLOOKUP(M349,Xlation!$B:$B,Xlation!$C:$C,"Error",0)</f>
        <v>Medium_Between_50_and_250_Emp</v>
      </c>
      <c r="S349" t="str">
        <f>_xlfn.XLOOKUP(F349,Xlation!$B:$B,Xlation!$C:$C,"Error",0)</f>
        <v>Scientist</v>
      </c>
      <c r="T349" t="str">
        <f>_xlfn.XLOOKUP(K349,Xlation!$B:$B,Xlation!$C:$C,"Error",0)</f>
        <v>80-100%</v>
      </c>
      <c r="U349" t="str">
        <f>_xlfn.XLOOKUP(F349,Categories!B:B,Categories!C:C,"Not in dataset",0)</f>
        <v>Not ML</v>
      </c>
    </row>
    <row r="350" spans="2:21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">
        <v>64</v>
      </c>
      <c r="N350" t="str">
        <f>_xlfn.XLOOKUP(D350,Xlation!$B:$B,Xlation!$C:$C,"Error",0)</f>
        <v>Executive-level Director</v>
      </c>
      <c r="O350" t="str">
        <f>_xlfn.XLOOKUP(E350,Xlation!$B:$B,Xlation!$C:$C,"Error",0)</f>
        <v xml:space="preserve">Full-time </v>
      </c>
      <c r="P350" t="str">
        <f>_xlfn.XLOOKUP(L350,Xlation!$B:$B,Xlation!$C:$C,"Error",0)</f>
        <v>United States of America</v>
      </c>
      <c r="Q350" t="str">
        <f>_xlfn.XLOOKUP(J350,Xlation!$B:$B,Xlation!$C:$C,"Error",0)</f>
        <v>United States of America</v>
      </c>
      <c r="R350" t="str">
        <f>_xlfn.XLOOKUP(M350,Xlation!$B:$B,Xlation!$C:$C,"Error",0)</f>
        <v>Medium_Between_50_and_250_Emp</v>
      </c>
      <c r="S350" t="str">
        <f>_xlfn.XLOOKUP(F350,Xlation!$B:$B,Xlation!$C:$C,"Error",0)</f>
        <v>Engineer</v>
      </c>
      <c r="T350" t="str">
        <f>_xlfn.XLOOKUP(K350,Xlation!$B:$B,Xlation!$C:$C,"Error",0)</f>
        <v>80-100%</v>
      </c>
      <c r="U350" t="str">
        <f>_xlfn.XLOOKUP(F350,Categories!B:B,Categories!C:C,"Not in dataset",0)</f>
        <v>Not ML</v>
      </c>
    </row>
    <row r="351" spans="2:21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">
        <v>64</v>
      </c>
      <c r="N351" t="str">
        <f>_xlfn.XLOOKUP(D351,Xlation!$B:$B,Xlation!$C:$C,"Error",0)</f>
        <v xml:space="preserve">Senior-level Expert </v>
      </c>
      <c r="O351" t="str">
        <f>_xlfn.XLOOKUP(E351,Xlation!$B:$B,Xlation!$C:$C,"Error",0)</f>
        <v xml:space="preserve">Full-time </v>
      </c>
      <c r="P351" t="str">
        <f>_xlfn.XLOOKUP(L351,Xlation!$B:$B,Xlation!$C:$C,"Error",0)</f>
        <v>United States of America</v>
      </c>
      <c r="Q351" t="str">
        <f>_xlfn.XLOOKUP(J351,Xlation!$B:$B,Xlation!$C:$C,"Error",0)</f>
        <v>United States of America</v>
      </c>
      <c r="R351" t="str">
        <f>_xlfn.XLOOKUP(M351,Xlation!$B:$B,Xlation!$C:$C,"Error",0)</f>
        <v>Medium_Between_50_and_250_Emp</v>
      </c>
      <c r="S351" t="str">
        <f>_xlfn.XLOOKUP(F351,Xlation!$B:$B,Xlation!$C:$C,"Error",0)</f>
        <v>Engineer</v>
      </c>
      <c r="T351" t="str">
        <f>_xlfn.XLOOKUP(K351,Xlation!$B:$B,Xlation!$C:$C,"Error",0)</f>
        <v>80-100%</v>
      </c>
      <c r="U351" t="str">
        <f>_xlfn.XLOOKUP(F351,Categories!B:B,Categories!C:C,"Not in dataset",0)</f>
        <v>Not ML</v>
      </c>
    </row>
    <row r="352" spans="2:21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">
        <v>64</v>
      </c>
      <c r="N352" t="str">
        <f>_xlfn.XLOOKUP(D352,Xlation!$B:$B,Xlation!$C:$C,"Error",0)</f>
        <v xml:space="preserve">Senior-level Expert </v>
      </c>
      <c r="O352" t="str">
        <f>_xlfn.XLOOKUP(E352,Xlation!$B:$B,Xlation!$C:$C,"Error",0)</f>
        <v xml:space="preserve">Full-time </v>
      </c>
      <c r="P352" t="str">
        <f>_xlfn.XLOOKUP(L352,Xlation!$B:$B,Xlation!$C:$C,"Error",0)</f>
        <v>United States of America</v>
      </c>
      <c r="Q352" t="str">
        <f>_xlfn.XLOOKUP(J352,Xlation!$B:$B,Xlation!$C:$C,"Error",0)</f>
        <v>United States of America</v>
      </c>
      <c r="R352" t="str">
        <f>_xlfn.XLOOKUP(M352,Xlation!$B:$B,Xlation!$C:$C,"Error",0)</f>
        <v>Medium_Between_50_and_250_Emp</v>
      </c>
      <c r="S352" t="str">
        <f>_xlfn.XLOOKUP(F352,Xlation!$B:$B,Xlation!$C:$C,"Error",0)</f>
        <v>Engineer</v>
      </c>
      <c r="T352" t="str">
        <f>_xlfn.XLOOKUP(K352,Xlation!$B:$B,Xlation!$C:$C,"Error",0)</f>
        <v>0-20%</v>
      </c>
      <c r="U352" t="str">
        <f>_xlfn.XLOOKUP(F352,Categories!B:B,Categories!C:C,"Not in dataset",0)</f>
        <v>Not ML</v>
      </c>
    </row>
    <row r="353" spans="2:21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">
        <v>64</v>
      </c>
      <c r="N353" t="str">
        <f>_xlfn.XLOOKUP(D353,Xlation!$B:$B,Xlation!$C:$C,"Error",0)</f>
        <v xml:space="preserve">Senior-level Expert </v>
      </c>
      <c r="O353" t="str">
        <f>_xlfn.XLOOKUP(E353,Xlation!$B:$B,Xlation!$C:$C,"Error",0)</f>
        <v xml:space="preserve">Full-time </v>
      </c>
      <c r="P353" t="str">
        <f>_xlfn.XLOOKUP(L353,Xlation!$B:$B,Xlation!$C:$C,"Error",0)</f>
        <v>United States of America</v>
      </c>
      <c r="Q353" t="str">
        <f>_xlfn.XLOOKUP(J353,Xlation!$B:$B,Xlation!$C:$C,"Error",0)</f>
        <v>United States of America</v>
      </c>
      <c r="R353" t="str">
        <f>_xlfn.XLOOKUP(M353,Xlation!$B:$B,Xlation!$C:$C,"Error",0)</f>
        <v>Medium_Between_50_and_250_Emp</v>
      </c>
      <c r="S353" t="str">
        <f>_xlfn.XLOOKUP(F353,Xlation!$B:$B,Xlation!$C:$C,"Error",0)</f>
        <v>Scientist</v>
      </c>
      <c r="T353" t="str">
        <f>_xlfn.XLOOKUP(K353,Xlation!$B:$B,Xlation!$C:$C,"Error",0)</f>
        <v>0-20%</v>
      </c>
      <c r="U353" t="str">
        <f>_xlfn.XLOOKUP(F353,Categories!B:B,Categories!C:C,"Not in dataset",0)</f>
        <v>Not ML</v>
      </c>
    </row>
    <row r="354" spans="2:21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">
        <v>60</v>
      </c>
      <c r="N354" t="str">
        <f>_xlfn.XLOOKUP(D354,Xlation!$B:$B,Xlation!$C:$C,"Error",0)</f>
        <v xml:space="preserve">Senior-level Expert </v>
      </c>
      <c r="O354" t="str">
        <f>_xlfn.XLOOKUP(E354,Xlation!$B:$B,Xlation!$C:$C,"Error",0)</f>
        <v xml:space="preserve">Full-time </v>
      </c>
      <c r="P354" t="str">
        <f>_xlfn.XLOOKUP(L354,Xlation!$B:$B,Xlation!$C:$C,"Error",0)</f>
        <v>United States of America</v>
      </c>
      <c r="Q354" t="str">
        <f>_xlfn.XLOOKUP(J354,Xlation!$B:$B,Xlation!$C:$C,"Error",0)</f>
        <v>United States of America</v>
      </c>
      <c r="R354" t="str">
        <f>_xlfn.XLOOKUP(M354,Xlation!$B:$B,Xlation!$C:$C,"Error",0)</f>
        <v>Large_Greater_than_250_Emp</v>
      </c>
      <c r="S354" t="str">
        <f>_xlfn.XLOOKUP(F354,Xlation!$B:$B,Xlation!$C:$C,"Error",0)</f>
        <v>Engineer</v>
      </c>
      <c r="T354" t="str">
        <f>_xlfn.XLOOKUP(K354,Xlation!$B:$B,Xlation!$C:$C,"Error",0)</f>
        <v>0-20%</v>
      </c>
      <c r="U354" t="str">
        <f>_xlfn.XLOOKUP(F354,Categories!B:B,Categories!C:C,"Not in dataset",0)</f>
        <v>Not ML</v>
      </c>
    </row>
    <row r="355" spans="2:21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">
        <v>64</v>
      </c>
      <c r="N355" t="str">
        <f>_xlfn.XLOOKUP(D355,Xlation!$B:$B,Xlation!$C:$C,"Error",0)</f>
        <v xml:space="preserve">Senior-level Expert </v>
      </c>
      <c r="O355" t="str">
        <f>_xlfn.XLOOKUP(E355,Xlation!$B:$B,Xlation!$C:$C,"Error",0)</f>
        <v xml:space="preserve">Full-time </v>
      </c>
      <c r="P355" t="str">
        <f>_xlfn.XLOOKUP(L355,Xlation!$B:$B,Xlation!$C:$C,"Error",0)</f>
        <v>United States of America</v>
      </c>
      <c r="Q355" t="str">
        <f>_xlfn.XLOOKUP(J355,Xlation!$B:$B,Xlation!$C:$C,"Error",0)</f>
        <v>United States of America</v>
      </c>
      <c r="R355" t="str">
        <f>_xlfn.XLOOKUP(M355,Xlation!$B:$B,Xlation!$C:$C,"Error",0)</f>
        <v>Medium_Between_50_and_250_Emp</v>
      </c>
      <c r="S355" t="str">
        <f>_xlfn.XLOOKUP(F355,Xlation!$B:$B,Xlation!$C:$C,"Error",0)</f>
        <v>Analysis</v>
      </c>
      <c r="T355" t="str">
        <f>_xlfn.XLOOKUP(K355,Xlation!$B:$B,Xlation!$C:$C,"Error",0)</f>
        <v>80-100%</v>
      </c>
      <c r="U355" t="str">
        <f>_xlfn.XLOOKUP(F355,Categories!B:B,Categories!C:C,"Not in dataset",0)</f>
        <v>Not ML</v>
      </c>
    </row>
    <row r="356" spans="2:21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">
        <v>64</v>
      </c>
      <c r="N356" t="str">
        <f>_xlfn.XLOOKUP(D356,Xlation!$B:$B,Xlation!$C:$C,"Error",0)</f>
        <v xml:space="preserve">Senior-level Expert </v>
      </c>
      <c r="O356" t="str">
        <f>_xlfn.XLOOKUP(E356,Xlation!$B:$B,Xlation!$C:$C,"Error",0)</f>
        <v xml:space="preserve">Full-time </v>
      </c>
      <c r="P356" t="str">
        <f>_xlfn.XLOOKUP(L356,Xlation!$B:$B,Xlation!$C:$C,"Error",0)</f>
        <v>United States of America</v>
      </c>
      <c r="Q356" t="str">
        <f>_xlfn.XLOOKUP(J356,Xlation!$B:$B,Xlation!$C:$C,"Error",0)</f>
        <v>United States of America</v>
      </c>
      <c r="R356" t="str">
        <f>_xlfn.XLOOKUP(M356,Xlation!$B:$B,Xlation!$C:$C,"Error",0)</f>
        <v>Medium_Between_50_and_250_Emp</v>
      </c>
      <c r="S356" t="str">
        <f>_xlfn.XLOOKUP(F356,Xlation!$B:$B,Xlation!$C:$C,"Error",0)</f>
        <v>Scientist</v>
      </c>
      <c r="T356" t="str">
        <f>_xlfn.XLOOKUP(K356,Xlation!$B:$B,Xlation!$C:$C,"Error",0)</f>
        <v>80-100%</v>
      </c>
      <c r="U356" t="str">
        <f>_xlfn.XLOOKUP(F356,Categories!B:B,Categories!C:C,"Not in dataset",0)</f>
        <v>Not ML</v>
      </c>
    </row>
    <row r="357" spans="2:21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">
        <v>64</v>
      </c>
      <c r="N357" t="str">
        <f>_xlfn.XLOOKUP(D357,Xlation!$B:$B,Xlation!$C:$C,"Error",0)</f>
        <v xml:space="preserve">Senior-level Expert </v>
      </c>
      <c r="O357" t="str">
        <f>_xlfn.XLOOKUP(E357,Xlation!$B:$B,Xlation!$C:$C,"Error",0)</f>
        <v xml:space="preserve">Full-time </v>
      </c>
      <c r="P357" t="str">
        <f>_xlfn.XLOOKUP(L357,Xlation!$B:$B,Xlation!$C:$C,"Error",0)</f>
        <v>United States of America</v>
      </c>
      <c r="Q357" t="str">
        <f>_xlfn.XLOOKUP(J357,Xlation!$B:$B,Xlation!$C:$C,"Error",0)</f>
        <v>United States of America</v>
      </c>
      <c r="R357" t="str">
        <f>_xlfn.XLOOKUP(M357,Xlation!$B:$B,Xlation!$C:$C,"Error",0)</f>
        <v>Medium_Between_50_and_250_Emp</v>
      </c>
      <c r="S357" t="str">
        <f>_xlfn.XLOOKUP(F357,Xlation!$B:$B,Xlation!$C:$C,"Error",0)</f>
        <v>Scientist</v>
      </c>
      <c r="T357" t="str">
        <f>_xlfn.XLOOKUP(K357,Xlation!$B:$B,Xlation!$C:$C,"Error",0)</f>
        <v>80-100%</v>
      </c>
      <c r="U357" t="str">
        <f>_xlfn.XLOOKUP(F357,Categories!B:B,Categories!C:C,"Not in dataset",0)</f>
        <v>Not ML</v>
      </c>
    </row>
    <row r="358" spans="2:21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">
        <v>64</v>
      </c>
      <c r="N358" t="str">
        <f>_xlfn.XLOOKUP(D358,Xlation!$B:$B,Xlation!$C:$C,"Error",0)</f>
        <v xml:space="preserve">Senior-level Expert </v>
      </c>
      <c r="O358" t="str">
        <f>_xlfn.XLOOKUP(E358,Xlation!$B:$B,Xlation!$C:$C,"Error",0)</f>
        <v xml:space="preserve">Full-time </v>
      </c>
      <c r="P358" t="str">
        <f>_xlfn.XLOOKUP(L358,Xlation!$B:$B,Xlation!$C:$C,"Error",0)</f>
        <v>United States of America</v>
      </c>
      <c r="Q358" t="str">
        <f>_xlfn.XLOOKUP(J358,Xlation!$B:$B,Xlation!$C:$C,"Error",0)</f>
        <v>United States of America</v>
      </c>
      <c r="R358" t="str">
        <f>_xlfn.XLOOKUP(M358,Xlation!$B:$B,Xlation!$C:$C,"Error",0)</f>
        <v>Medium_Between_50_and_250_Emp</v>
      </c>
      <c r="S358" t="str">
        <f>_xlfn.XLOOKUP(F358,Xlation!$B:$B,Xlation!$C:$C,"Error",0)</f>
        <v>Scientist</v>
      </c>
      <c r="T358" t="str">
        <f>_xlfn.XLOOKUP(K358,Xlation!$B:$B,Xlation!$C:$C,"Error",0)</f>
        <v>80-100%</v>
      </c>
      <c r="U358" t="str">
        <f>_xlfn.XLOOKUP(F358,Categories!B:B,Categories!C:C,"Not in dataset",0)</f>
        <v>Not ML</v>
      </c>
    </row>
    <row r="359" spans="2:21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">
        <v>64</v>
      </c>
      <c r="N359" t="str">
        <f>_xlfn.XLOOKUP(D359,Xlation!$B:$B,Xlation!$C:$C,"Error",0)</f>
        <v xml:space="preserve">Senior-level Expert </v>
      </c>
      <c r="O359" t="str">
        <f>_xlfn.XLOOKUP(E359,Xlation!$B:$B,Xlation!$C:$C,"Error",0)</f>
        <v xml:space="preserve">Full-time </v>
      </c>
      <c r="P359" t="str">
        <f>_xlfn.XLOOKUP(L359,Xlation!$B:$B,Xlation!$C:$C,"Error",0)</f>
        <v>United States of America</v>
      </c>
      <c r="Q359" t="str">
        <f>_xlfn.XLOOKUP(J359,Xlation!$B:$B,Xlation!$C:$C,"Error",0)</f>
        <v>United States of America</v>
      </c>
      <c r="R359" t="str">
        <f>_xlfn.XLOOKUP(M359,Xlation!$B:$B,Xlation!$C:$C,"Error",0)</f>
        <v>Medium_Between_50_and_250_Emp</v>
      </c>
      <c r="S359" t="str">
        <f>_xlfn.XLOOKUP(F359,Xlation!$B:$B,Xlation!$C:$C,"Error",0)</f>
        <v>Scientist</v>
      </c>
      <c r="T359" t="str">
        <f>_xlfn.XLOOKUP(K359,Xlation!$B:$B,Xlation!$C:$C,"Error",0)</f>
        <v>80-100%</v>
      </c>
      <c r="U359" t="str">
        <f>_xlfn.XLOOKUP(F359,Categories!B:B,Categories!C:C,"Not in dataset",0)</f>
        <v>Not ML</v>
      </c>
    </row>
    <row r="360" spans="2:21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">
        <v>64</v>
      </c>
      <c r="N360" t="str">
        <f>_xlfn.XLOOKUP(D360,Xlation!$B:$B,Xlation!$C:$C,"Error",0)</f>
        <v xml:space="preserve">Senior-level Expert </v>
      </c>
      <c r="O360" t="str">
        <f>_xlfn.XLOOKUP(E360,Xlation!$B:$B,Xlation!$C:$C,"Error",0)</f>
        <v xml:space="preserve">Full-time </v>
      </c>
      <c r="P360" t="str">
        <f>_xlfn.XLOOKUP(L360,Xlation!$B:$B,Xlation!$C:$C,"Error",0)</f>
        <v>United Kingdom</v>
      </c>
      <c r="Q360" t="str">
        <f>_xlfn.XLOOKUP(J360,Xlation!$B:$B,Xlation!$C:$C,"Error",0)</f>
        <v>United Kingdom</v>
      </c>
      <c r="R360" t="str">
        <f>_xlfn.XLOOKUP(M360,Xlation!$B:$B,Xlation!$C:$C,"Error",0)</f>
        <v>Medium_Between_50_and_250_Emp</v>
      </c>
      <c r="S360" t="str">
        <f>_xlfn.XLOOKUP(F360,Xlation!$B:$B,Xlation!$C:$C,"Error",0)</f>
        <v>Engineer</v>
      </c>
      <c r="T360" t="str">
        <f>_xlfn.XLOOKUP(K360,Xlation!$B:$B,Xlation!$C:$C,"Error",0)</f>
        <v>0-20%</v>
      </c>
      <c r="U360" t="str">
        <f>_xlfn.XLOOKUP(F360,Categories!B:B,Categories!C:C,"Not in dataset",0)</f>
        <v>Not ML</v>
      </c>
    </row>
    <row r="361" spans="2:21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">
        <v>64</v>
      </c>
      <c r="N361" t="str">
        <f>_xlfn.XLOOKUP(D361,Xlation!$B:$B,Xlation!$C:$C,"Error",0)</f>
        <v xml:space="preserve">Senior-level Expert </v>
      </c>
      <c r="O361" t="str">
        <f>_xlfn.XLOOKUP(E361,Xlation!$B:$B,Xlation!$C:$C,"Error",0)</f>
        <v xml:space="preserve">Full-time </v>
      </c>
      <c r="P361" t="str">
        <f>_xlfn.XLOOKUP(L361,Xlation!$B:$B,Xlation!$C:$C,"Error",0)</f>
        <v>United Kingdom</v>
      </c>
      <c r="Q361" t="str">
        <f>_xlfn.XLOOKUP(J361,Xlation!$B:$B,Xlation!$C:$C,"Error",0)</f>
        <v>United Kingdom</v>
      </c>
      <c r="R361" t="str">
        <f>_xlfn.XLOOKUP(M361,Xlation!$B:$B,Xlation!$C:$C,"Error",0)</f>
        <v>Medium_Between_50_and_250_Emp</v>
      </c>
      <c r="S361" t="str">
        <f>_xlfn.XLOOKUP(F361,Xlation!$B:$B,Xlation!$C:$C,"Error",0)</f>
        <v>Engineer</v>
      </c>
      <c r="T361" t="str">
        <f>_xlfn.XLOOKUP(K361,Xlation!$B:$B,Xlation!$C:$C,"Error",0)</f>
        <v>0-20%</v>
      </c>
      <c r="U361" t="str">
        <f>_xlfn.XLOOKUP(F361,Categories!B:B,Categories!C:C,"Not in dataset",0)</f>
        <v>Not ML</v>
      </c>
    </row>
    <row r="362" spans="2:21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">
        <v>64</v>
      </c>
      <c r="N362" t="str">
        <f>_xlfn.XLOOKUP(D362,Xlation!$B:$B,Xlation!$C:$C,"Error",0)</f>
        <v xml:space="preserve">Senior-level Expert </v>
      </c>
      <c r="O362" t="str">
        <f>_xlfn.XLOOKUP(E362,Xlation!$B:$B,Xlation!$C:$C,"Error",0)</f>
        <v xml:space="preserve">Full-time </v>
      </c>
      <c r="P362" t="str">
        <f>_xlfn.XLOOKUP(L362,Xlation!$B:$B,Xlation!$C:$C,"Error",0)</f>
        <v>United States of America</v>
      </c>
      <c r="Q362" t="str">
        <f>_xlfn.XLOOKUP(J362,Xlation!$B:$B,Xlation!$C:$C,"Error",0)</f>
        <v>United States of America</v>
      </c>
      <c r="R362" t="str">
        <f>_xlfn.XLOOKUP(M362,Xlation!$B:$B,Xlation!$C:$C,"Error",0)</f>
        <v>Medium_Between_50_and_250_Emp</v>
      </c>
      <c r="S362" t="str">
        <f>_xlfn.XLOOKUP(F362,Xlation!$B:$B,Xlation!$C:$C,"Error",0)</f>
        <v>Scientist</v>
      </c>
      <c r="T362" t="str">
        <f>_xlfn.XLOOKUP(K362,Xlation!$B:$B,Xlation!$C:$C,"Error",0)</f>
        <v>0-20%</v>
      </c>
      <c r="U362" t="str">
        <f>_xlfn.XLOOKUP(F362,Categories!B:B,Categories!C:C,"Not in dataset",0)</f>
        <v>Not ML</v>
      </c>
    </row>
    <row r="363" spans="2:21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">
        <v>64</v>
      </c>
      <c r="N363" t="str">
        <f>_xlfn.XLOOKUP(D363,Xlation!$B:$B,Xlation!$C:$C,"Error",0)</f>
        <v xml:space="preserve">Senior-level Expert </v>
      </c>
      <c r="O363" t="str">
        <f>_xlfn.XLOOKUP(E363,Xlation!$B:$B,Xlation!$C:$C,"Error",0)</f>
        <v xml:space="preserve">Full-time </v>
      </c>
      <c r="P363" t="str">
        <f>_xlfn.XLOOKUP(L363,Xlation!$B:$B,Xlation!$C:$C,"Error",0)</f>
        <v>United States of America</v>
      </c>
      <c r="Q363" t="str">
        <f>_xlfn.XLOOKUP(J363,Xlation!$B:$B,Xlation!$C:$C,"Error",0)</f>
        <v>United States of America</v>
      </c>
      <c r="R363" t="str">
        <f>_xlfn.XLOOKUP(M363,Xlation!$B:$B,Xlation!$C:$C,"Error",0)</f>
        <v>Medium_Between_50_and_250_Emp</v>
      </c>
      <c r="S363" t="str">
        <f>_xlfn.XLOOKUP(F363,Xlation!$B:$B,Xlation!$C:$C,"Error",0)</f>
        <v>Scientist</v>
      </c>
      <c r="T363" t="str">
        <f>_xlfn.XLOOKUP(K363,Xlation!$B:$B,Xlation!$C:$C,"Error",0)</f>
        <v>80-100%</v>
      </c>
      <c r="U363" t="str">
        <f>_xlfn.XLOOKUP(F363,Categories!B:B,Categories!C:C,"Not in dataset",0)</f>
        <v>Not ML</v>
      </c>
    </row>
    <row r="364" spans="2:21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">
        <v>64</v>
      </c>
      <c r="N364" t="str">
        <f>_xlfn.XLOOKUP(D364,Xlation!$B:$B,Xlation!$C:$C,"Error",0)</f>
        <v xml:space="preserve">Senior-level Expert </v>
      </c>
      <c r="O364" t="str">
        <f>_xlfn.XLOOKUP(E364,Xlation!$B:$B,Xlation!$C:$C,"Error",0)</f>
        <v xml:space="preserve">Full-time </v>
      </c>
      <c r="P364" t="str">
        <f>_xlfn.XLOOKUP(L364,Xlation!$B:$B,Xlation!$C:$C,"Error",0)</f>
        <v>Canada</v>
      </c>
      <c r="Q364" t="str">
        <f>_xlfn.XLOOKUP(J364,Xlation!$B:$B,Xlation!$C:$C,"Error",0)</f>
        <v>Canada</v>
      </c>
      <c r="R364" t="str">
        <f>_xlfn.XLOOKUP(M364,Xlation!$B:$B,Xlation!$C:$C,"Error",0)</f>
        <v>Medium_Between_50_and_250_Emp</v>
      </c>
      <c r="S364" t="str">
        <f>_xlfn.XLOOKUP(F364,Xlation!$B:$B,Xlation!$C:$C,"Error",0)</f>
        <v>Other</v>
      </c>
      <c r="T364" t="str">
        <f>_xlfn.XLOOKUP(K364,Xlation!$B:$B,Xlation!$C:$C,"Error",0)</f>
        <v>80-100%</v>
      </c>
      <c r="U364" t="str">
        <f>_xlfn.XLOOKUP(F364,Categories!B:B,Categories!C:C,"Not in dataset",0)</f>
        <v>Not ML</v>
      </c>
    </row>
    <row r="365" spans="2:21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">
        <v>64</v>
      </c>
      <c r="N365" t="str">
        <f>_xlfn.XLOOKUP(D365,Xlation!$B:$B,Xlation!$C:$C,"Error",0)</f>
        <v xml:space="preserve">Senior-level Expert </v>
      </c>
      <c r="O365" t="str">
        <f>_xlfn.XLOOKUP(E365,Xlation!$B:$B,Xlation!$C:$C,"Error",0)</f>
        <v xml:space="preserve">Full-time </v>
      </c>
      <c r="P365" t="str">
        <f>_xlfn.XLOOKUP(L365,Xlation!$B:$B,Xlation!$C:$C,"Error",0)</f>
        <v>Canada</v>
      </c>
      <c r="Q365" t="str">
        <f>_xlfn.XLOOKUP(J365,Xlation!$B:$B,Xlation!$C:$C,"Error",0)</f>
        <v>Canada</v>
      </c>
      <c r="R365" t="str">
        <f>_xlfn.XLOOKUP(M365,Xlation!$B:$B,Xlation!$C:$C,"Error",0)</f>
        <v>Medium_Between_50_and_250_Emp</v>
      </c>
      <c r="S365" t="str">
        <f>_xlfn.XLOOKUP(F365,Xlation!$B:$B,Xlation!$C:$C,"Error",0)</f>
        <v>Other</v>
      </c>
      <c r="T365" t="str">
        <f>_xlfn.XLOOKUP(K365,Xlation!$B:$B,Xlation!$C:$C,"Error",0)</f>
        <v>80-100%</v>
      </c>
      <c r="U365" t="str">
        <f>_xlfn.XLOOKUP(F365,Categories!B:B,Categories!C:C,"Not in dataset",0)</f>
        <v>Not ML</v>
      </c>
    </row>
    <row r="366" spans="2:21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">
        <v>64</v>
      </c>
      <c r="N366" t="str">
        <f>_xlfn.XLOOKUP(D366,Xlation!$B:$B,Xlation!$C:$C,"Error",0)</f>
        <v xml:space="preserve">Senior-level Expert </v>
      </c>
      <c r="O366" t="str">
        <f>_xlfn.XLOOKUP(E366,Xlation!$B:$B,Xlation!$C:$C,"Error",0)</f>
        <v xml:space="preserve">Full-time </v>
      </c>
      <c r="P366" t="str">
        <f>_xlfn.XLOOKUP(L366,Xlation!$B:$B,Xlation!$C:$C,"Error",0)</f>
        <v>Canada</v>
      </c>
      <c r="Q366" t="str">
        <f>_xlfn.XLOOKUP(J366,Xlation!$B:$B,Xlation!$C:$C,"Error",0)</f>
        <v>Canada</v>
      </c>
      <c r="R366" t="str">
        <f>_xlfn.XLOOKUP(M366,Xlation!$B:$B,Xlation!$C:$C,"Error",0)</f>
        <v>Medium_Between_50_and_250_Emp</v>
      </c>
      <c r="S366" t="str">
        <f>_xlfn.XLOOKUP(F366,Xlation!$B:$B,Xlation!$C:$C,"Error",0)</f>
        <v>Analysis</v>
      </c>
      <c r="T366" t="str">
        <f>_xlfn.XLOOKUP(K366,Xlation!$B:$B,Xlation!$C:$C,"Error",0)</f>
        <v>80-100%</v>
      </c>
      <c r="U366" t="str">
        <f>_xlfn.XLOOKUP(F366,Categories!B:B,Categories!C:C,"Not in dataset",0)</f>
        <v>Not ML</v>
      </c>
    </row>
    <row r="367" spans="2:21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">
        <v>64</v>
      </c>
      <c r="N367" t="str">
        <f>_xlfn.XLOOKUP(D367,Xlation!$B:$B,Xlation!$C:$C,"Error",0)</f>
        <v xml:space="preserve">Senior-level Expert </v>
      </c>
      <c r="O367" t="str">
        <f>_xlfn.XLOOKUP(E367,Xlation!$B:$B,Xlation!$C:$C,"Error",0)</f>
        <v xml:space="preserve">Full-time </v>
      </c>
      <c r="P367" t="str">
        <f>_xlfn.XLOOKUP(L367,Xlation!$B:$B,Xlation!$C:$C,"Error",0)</f>
        <v>Canada</v>
      </c>
      <c r="Q367" t="str">
        <f>_xlfn.XLOOKUP(J367,Xlation!$B:$B,Xlation!$C:$C,"Error",0)</f>
        <v>Canada</v>
      </c>
      <c r="R367" t="str">
        <f>_xlfn.XLOOKUP(M367,Xlation!$B:$B,Xlation!$C:$C,"Error",0)</f>
        <v>Medium_Between_50_and_250_Emp</v>
      </c>
      <c r="S367" t="str">
        <f>_xlfn.XLOOKUP(F367,Xlation!$B:$B,Xlation!$C:$C,"Error",0)</f>
        <v>Analysis</v>
      </c>
      <c r="T367" t="str">
        <f>_xlfn.XLOOKUP(K367,Xlation!$B:$B,Xlation!$C:$C,"Error",0)</f>
        <v>80-100%</v>
      </c>
      <c r="U367" t="str">
        <f>_xlfn.XLOOKUP(F367,Categories!B:B,Categories!C:C,"Not in dataset",0)</f>
        <v>Not ML</v>
      </c>
    </row>
    <row r="368" spans="2:21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">
        <v>64</v>
      </c>
      <c r="N368" t="str">
        <f>_xlfn.XLOOKUP(D368,Xlation!$B:$B,Xlation!$C:$C,"Error",0)</f>
        <v xml:space="preserve">Senior-level Expert </v>
      </c>
      <c r="O368" t="str">
        <f>_xlfn.XLOOKUP(E368,Xlation!$B:$B,Xlation!$C:$C,"Error",0)</f>
        <v xml:space="preserve">Full-time </v>
      </c>
      <c r="P368" t="str">
        <f>_xlfn.XLOOKUP(L368,Xlation!$B:$B,Xlation!$C:$C,"Error",0)</f>
        <v>Canada</v>
      </c>
      <c r="Q368" t="str">
        <f>_xlfn.XLOOKUP(J368,Xlation!$B:$B,Xlation!$C:$C,"Error",0)</f>
        <v>Canada</v>
      </c>
      <c r="R368" t="str">
        <f>_xlfn.XLOOKUP(M368,Xlation!$B:$B,Xlation!$C:$C,"Error",0)</f>
        <v>Medium_Between_50_and_250_Emp</v>
      </c>
      <c r="S368" t="str">
        <f>_xlfn.XLOOKUP(F368,Xlation!$B:$B,Xlation!$C:$C,"Error",0)</f>
        <v>Analysis</v>
      </c>
      <c r="T368" t="str">
        <f>_xlfn.XLOOKUP(K368,Xlation!$B:$B,Xlation!$C:$C,"Error",0)</f>
        <v>80-100%</v>
      </c>
      <c r="U368" t="str">
        <f>_xlfn.XLOOKUP(F368,Categories!B:B,Categories!C:C,"Not in dataset",0)</f>
        <v>Not ML</v>
      </c>
    </row>
    <row r="369" spans="2:21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">
        <v>64</v>
      </c>
      <c r="N369" t="str">
        <f>_xlfn.XLOOKUP(D369,Xlation!$B:$B,Xlation!$C:$C,"Error",0)</f>
        <v xml:space="preserve">Senior-level Expert </v>
      </c>
      <c r="O369" t="str">
        <f>_xlfn.XLOOKUP(E369,Xlation!$B:$B,Xlation!$C:$C,"Error",0)</f>
        <v xml:space="preserve">Full-time </v>
      </c>
      <c r="P369" t="str">
        <f>_xlfn.XLOOKUP(L369,Xlation!$B:$B,Xlation!$C:$C,"Error",0)</f>
        <v>Canada</v>
      </c>
      <c r="Q369" t="str">
        <f>_xlfn.XLOOKUP(J369,Xlation!$B:$B,Xlation!$C:$C,"Error",0)</f>
        <v>Canada</v>
      </c>
      <c r="R369" t="str">
        <f>_xlfn.XLOOKUP(M369,Xlation!$B:$B,Xlation!$C:$C,"Error",0)</f>
        <v>Medium_Between_50_and_250_Emp</v>
      </c>
      <c r="S369" t="str">
        <f>_xlfn.XLOOKUP(F369,Xlation!$B:$B,Xlation!$C:$C,"Error",0)</f>
        <v>Analysis</v>
      </c>
      <c r="T369" t="str">
        <f>_xlfn.XLOOKUP(K369,Xlation!$B:$B,Xlation!$C:$C,"Error",0)</f>
        <v>80-100%</v>
      </c>
      <c r="U369" t="str">
        <f>_xlfn.XLOOKUP(F369,Categories!B:B,Categories!C:C,"Not in dataset",0)</f>
        <v>Not ML</v>
      </c>
    </row>
    <row r="370" spans="2:21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">
        <v>60</v>
      </c>
      <c r="N370" t="str">
        <f>_xlfn.XLOOKUP(D370,Xlation!$B:$B,Xlation!$C:$C,"Error",0)</f>
        <v xml:space="preserve">Senior-level Expert </v>
      </c>
      <c r="O370" t="str">
        <f>_xlfn.XLOOKUP(E370,Xlation!$B:$B,Xlation!$C:$C,"Error",0)</f>
        <v xml:space="preserve">Full-time </v>
      </c>
      <c r="P370" t="str">
        <f>_xlfn.XLOOKUP(L370,Xlation!$B:$B,Xlation!$C:$C,"Error",0)</f>
        <v>United States of America</v>
      </c>
      <c r="Q370" t="str">
        <f>_xlfn.XLOOKUP(J370,Xlation!$B:$B,Xlation!$C:$C,"Error",0)</f>
        <v>United States of America</v>
      </c>
      <c r="R370" t="str">
        <f>_xlfn.XLOOKUP(M370,Xlation!$B:$B,Xlation!$C:$C,"Error",0)</f>
        <v>Large_Greater_than_250_Emp</v>
      </c>
      <c r="S370" t="str">
        <f>_xlfn.XLOOKUP(F370,Xlation!$B:$B,Xlation!$C:$C,"Error",0)</f>
        <v>Engineer</v>
      </c>
      <c r="T370" t="str">
        <f>_xlfn.XLOOKUP(K370,Xlation!$B:$B,Xlation!$C:$C,"Error",0)</f>
        <v>0-20%</v>
      </c>
      <c r="U370" t="str">
        <f>_xlfn.XLOOKUP(F370,Categories!B:B,Categories!C:C,"Not in dataset",0)</f>
        <v>Not ML</v>
      </c>
    </row>
    <row r="371" spans="2:21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">
        <v>64</v>
      </c>
      <c r="N371" t="str">
        <f>_xlfn.XLOOKUP(D371,Xlation!$B:$B,Xlation!$C:$C,"Error",0)</f>
        <v xml:space="preserve">Senior-level Expert </v>
      </c>
      <c r="O371" t="str">
        <f>_xlfn.XLOOKUP(E371,Xlation!$B:$B,Xlation!$C:$C,"Error",0)</f>
        <v xml:space="preserve">Full-time </v>
      </c>
      <c r="P371" t="str">
        <f>_xlfn.XLOOKUP(L371,Xlation!$B:$B,Xlation!$C:$C,"Error",0)</f>
        <v>United States of America</v>
      </c>
      <c r="Q371" t="str">
        <f>_xlfn.XLOOKUP(J371,Xlation!$B:$B,Xlation!$C:$C,"Error",0)</f>
        <v>United States of America</v>
      </c>
      <c r="R371" t="str">
        <f>_xlfn.XLOOKUP(M371,Xlation!$B:$B,Xlation!$C:$C,"Error",0)</f>
        <v>Medium_Between_50_and_250_Emp</v>
      </c>
      <c r="S371" t="str">
        <f>_xlfn.XLOOKUP(F371,Xlation!$B:$B,Xlation!$C:$C,"Error",0)</f>
        <v>Scientist</v>
      </c>
      <c r="T371" t="str">
        <f>_xlfn.XLOOKUP(K371,Xlation!$B:$B,Xlation!$C:$C,"Error",0)</f>
        <v>80-100%</v>
      </c>
      <c r="U371" t="str">
        <f>_xlfn.XLOOKUP(F371,Categories!B:B,Categories!C:C,"Not in dataset",0)</f>
        <v>Not ML</v>
      </c>
    </row>
    <row r="372" spans="2:21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">
        <v>64</v>
      </c>
      <c r="N372" t="str">
        <f>_xlfn.XLOOKUP(D372,Xlation!$B:$B,Xlation!$C:$C,"Error",0)</f>
        <v xml:space="preserve">Senior-level Expert </v>
      </c>
      <c r="O372" t="str">
        <f>_xlfn.XLOOKUP(E372,Xlation!$B:$B,Xlation!$C:$C,"Error",0)</f>
        <v xml:space="preserve">Full-time </v>
      </c>
      <c r="P372" t="str">
        <f>_xlfn.XLOOKUP(L372,Xlation!$B:$B,Xlation!$C:$C,"Error",0)</f>
        <v>United States of America</v>
      </c>
      <c r="Q372" t="str">
        <f>_xlfn.XLOOKUP(J372,Xlation!$B:$B,Xlation!$C:$C,"Error",0)</f>
        <v>United States of America</v>
      </c>
      <c r="R372" t="str">
        <f>_xlfn.XLOOKUP(M372,Xlation!$B:$B,Xlation!$C:$C,"Error",0)</f>
        <v>Medium_Between_50_and_250_Emp</v>
      </c>
      <c r="S372" t="str">
        <f>_xlfn.XLOOKUP(F372,Xlation!$B:$B,Xlation!$C:$C,"Error",0)</f>
        <v>Engineer</v>
      </c>
      <c r="T372" t="str">
        <f>_xlfn.XLOOKUP(K372,Xlation!$B:$B,Xlation!$C:$C,"Error",0)</f>
        <v>0-20%</v>
      </c>
      <c r="U372" t="str">
        <f>_xlfn.XLOOKUP(F372,Categories!B:B,Categories!C:C,"Not in dataset",0)</f>
        <v>Not ML</v>
      </c>
    </row>
    <row r="373" spans="2:21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">
        <v>62</v>
      </c>
      <c r="N373" t="str">
        <f>_xlfn.XLOOKUP(D373,Xlation!$B:$B,Xlation!$C:$C,"Error",0)</f>
        <v xml:space="preserve">Mid-level Intermediate </v>
      </c>
      <c r="O373" t="str">
        <f>_xlfn.XLOOKUP(E373,Xlation!$B:$B,Xlation!$C:$C,"Error",0)</f>
        <v xml:space="preserve">Full-time </v>
      </c>
      <c r="P373" t="str">
        <f>_xlfn.XLOOKUP(L373,Xlation!$B:$B,Xlation!$C:$C,"Error",0)</f>
        <v>United States of America</v>
      </c>
      <c r="Q373" t="str">
        <f>_xlfn.XLOOKUP(J373,Xlation!$B:$B,Xlation!$C:$C,"Error",0)</f>
        <v>United States of America</v>
      </c>
      <c r="R373" t="str">
        <f>_xlfn.XLOOKUP(M373,Xlation!$B:$B,Xlation!$C:$C,"Error",0)</f>
        <v>Small_Less_than_50_Emp</v>
      </c>
      <c r="S373" t="str">
        <f>_xlfn.XLOOKUP(F373,Xlation!$B:$B,Xlation!$C:$C,"Error",0)</f>
        <v>Analysis</v>
      </c>
      <c r="T373" t="str">
        <f>_xlfn.XLOOKUP(K373,Xlation!$B:$B,Xlation!$C:$C,"Error",0)</f>
        <v>0-20%</v>
      </c>
      <c r="U373" t="str">
        <f>_xlfn.XLOOKUP(F373,Categories!B:B,Categories!C:C,"Not in dataset",0)</f>
        <v>Not ML</v>
      </c>
    </row>
    <row r="374" spans="2:21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">
        <v>64</v>
      </c>
      <c r="N374" t="str">
        <f>_xlfn.XLOOKUP(D374,Xlation!$B:$B,Xlation!$C:$C,"Error",0)</f>
        <v>Executive-level Director</v>
      </c>
      <c r="O374" t="str">
        <f>_xlfn.XLOOKUP(E374,Xlation!$B:$B,Xlation!$C:$C,"Error",0)</f>
        <v xml:space="preserve">Full-time </v>
      </c>
      <c r="P374" t="str">
        <f>_xlfn.XLOOKUP(L374,Xlation!$B:$B,Xlation!$C:$C,"Error",0)</f>
        <v>United States of America</v>
      </c>
      <c r="Q374" t="str">
        <f>_xlfn.XLOOKUP(J374,Xlation!$B:$B,Xlation!$C:$C,"Error",0)</f>
        <v>United States of America</v>
      </c>
      <c r="R374" t="str">
        <f>_xlfn.XLOOKUP(M374,Xlation!$B:$B,Xlation!$C:$C,"Error",0)</f>
        <v>Medium_Between_50_and_250_Emp</v>
      </c>
      <c r="S374" t="str">
        <f>_xlfn.XLOOKUP(F374,Xlation!$B:$B,Xlation!$C:$C,"Error",0)</f>
        <v>Engineer</v>
      </c>
      <c r="T374" t="str">
        <f>_xlfn.XLOOKUP(K374,Xlation!$B:$B,Xlation!$C:$C,"Error",0)</f>
        <v>80-100%</v>
      </c>
      <c r="U374" t="str">
        <f>_xlfn.XLOOKUP(F374,Categories!B:B,Categories!C:C,"Not in dataset",0)</f>
        <v>Not ML</v>
      </c>
    </row>
    <row r="375" spans="2:21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">
        <v>64</v>
      </c>
      <c r="N375" t="str">
        <f>_xlfn.XLOOKUP(D375,Xlation!$B:$B,Xlation!$C:$C,"Error",0)</f>
        <v xml:space="preserve">Senior-level Expert </v>
      </c>
      <c r="O375" t="str">
        <f>_xlfn.XLOOKUP(E375,Xlation!$B:$B,Xlation!$C:$C,"Error",0)</f>
        <v xml:space="preserve">Full-time </v>
      </c>
      <c r="P375" t="str">
        <f>_xlfn.XLOOKUP(L375,Xlation!$B:$B,Xlation!$C:$C,"Error",0)</f>
        <v>United States of America</v>
      </c>
      <c r="Q375" t="str">
        <f>_xlfn.XLOOKUP(J375,Xlation!$B:$B,Xlation!$C:$C,"Error",0)</f>
        <v>United States of America</v>
      </c>
      <c r="R375" t="str">
        <f>_xlfn.XLOOKUP(M375,Xlation!$B:$B,Xlation!$C:$C,"Error",0)</f>
        <v>Medium_Between_50_and_250_Emp</v>
      </c>
      <c r="S375" t="str">
        <f>_xlfn.XLOOKUP(F375,Xlation!$B:$B,Xlation!$C:$C,"Error",0)</f>
        <v>Scientist</v>
      </c>
      <c r="T375" t="str">
        <f>_xlfn.XLOOKUP(K375,Xlation!$B:$B,Xlation!$C:$C,"Error",0)</f>
        <v>80-100%</v>
      </c>
      <c r="U375" t="str">
        <f>_xlfn.XLOOKUP(F375,Categories!B:B,Categories!C:C,"Not in dataset",0)</f>
        <v>Not ML</v>
      </c>
    </row>
    <row r="376" spans="2:21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">
        <v>64</v>
      </c>
      <c r="N376" t="str">
        <f>_xlfn.XLOOKUP(D376,Xlation!$B:$B,Xlation!$C:$C,"Error",0)</f>
        <v xml:space="preserve">Senior-level Expert </v>
      </c>
      <c r="O376" t="str">
        <f>_xlfn.XLOOKUP(E376,Xlation!$B:$B,Xlation!$C:$C,"Error",0)</f>
        <v xml:space="preserve">Full-time </v>
      </c>
      <c r="P376" t="str">
        <f>_xlfn.XLOOKUP(L376,Xlation!$B:$B,Xlation!$C:$C,"Error",0)</f>
        <v>United States of America</v>
      </c>
      <c r="Q376" t="str">
        <f>_xlfn.XLOOKUP(J376,Xlation!$B:$B,Xlation!$C:$C,"Error",0)</f>
        <v>United States of America</v>
      </c>
      <c r="R376" t="str">
        <f>_xlfn.XLOOKUP(M376,Xlation!$B:$B,Xlation!$C:$C,"Error",0)</f>
        <v>Medium_Between_50_and_250_Emp</v>
      </c>
      <c r="S376" t="str">
        <f>_xlfn.XLOOKUP(F376,Xlation!$B:$B,Xlation!$C:$C,"Error",0)</f>
        <v>Scientist</v>
      </c>
      <c r="T376" t="str">
        <f>_xlfn.XLOOKUP(K376,Xlation!$B:$B,Xlation!$C:$C,"Error",0)</f>
        <v>80-100%</v>
      </c>
      <c r="U376" t="str">
        <f>_xlfn.XLOOKUP(F376,Categories!B:B,Categories!C:C,"Not in dataset",0)</f>
        <v>Not ML</v>
      </c>
    </row>
    <row r="377" spans="2:21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">
        <v>64</v>
      </c>
      <c r="N377" t="str">
        <f>_xlfn.XLOOKUP(D377,Xlation!$B:$B,Xlation!$C:$C,"Error",0)</f>
        <v xml:space="preserve">Senior-level Expert </v>
      </c>
      <c r="O377" t="str">
        <f>_xlfn.XLOOKUP(E377,Xlation!$B:$B,Xlation!$C:$C,"Error",0)</f>
        <v xml:space="preserve">Full-time </v>
      </c>
      <c r="P377" t="str">
        <f>_xlfn.XLOOKUP(L377,Xlation!$B:$B,Xlation!$C:$C,"Error",0)</f>
        <v>United States of America</v>
      </c>
      <c r="Q377" t="str">
        <f>_xlfn.XLOOKUP(J377,Xlation!$B:$B,Xlation!$C:$C,"Error",0)</f>
        <v>United States of America</v>
      </c>
      <c r="R377" t="str">
        <f>_xlfn.XLOOKUP(M377,Xlation!$B:$B,Xlation!$C:$C,"Error",0)</f>
        <v>Medium_Between_50_and_250_Emp</v>
      </c>
      <c r="S377" t="str">
        <f>_xlfn.XLOOKUP(F377,Xlation!$B:$B,Xlation!$C:$C,"Error",0)</f>
        <v>Engineer</v>
      </c>
      <c r="T377" t="str">
        <f>_xlfn.XLOOKUP(K377,Xlation!$B:$B,Xlation!$C:$C,"Error",0)</f>
        <v>0-20%</v>
      </c>
      <c r="U377" t="str">
        <f>_xlfn.XLOOKUP(F377,Categories!B:B,Categories!C:C,"Not in dataset",0)</f>
        <v>ML Professional</v>
      </c>
    </row>
    <row r="378" spans="2:21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">
        <v>64</v>
      </c>
      <c r="N378" t="str">
        <f>_xlfn.XLOOKUP(D378,Xlation!$B:$B,Xlation!$C:$C,"Error",0)</f>
        <v xml:space="preserve">Senior-level Expert </v>
      </c>
      <c r="O378" t="str">
        <f>_xlfn.XLOOKUP(E378,Xlation!$B:$B,Xlation!$C:$C,"Error",0)</f>
        <v xml:space="preserve">Full-time </v>
      </c>
      <c r="P378" t="str">
        <f>_xlfn.XLOOKUP(L378,Xlation!$B:$B,Xlation!$C:$C,"Error",0)</f>
        <v>United States of America</v>
      </c>
      <c r="Q378" t="str">
        <f>_xlfn.XLOOKUP(J378,Xlation!$B:$B,Xlation!$C:$C,"Error",0)</f>
        <v>United States of America</v>
      </c>
      <c r="R378" t="str">
        <f>_xlfn.XLOOKUP(M378,Xlation!$B:$B,Xlation!$C:$C,"Error",0)</f>
        <v>Medium_Between_50_and_250_Emp</v>
      </c>
      <c r="S378" t="str">
        <f>_xlfn.XLOOKUP(F378,Xlation!$B:$B,Xlation!$C:$C,"Error",0)</f>
        <v>Engineer</v>
      </c>
      <c r="T378" t="str">
        <f>_xlfn.XLOOKUP(K378,Xlation!$B:$B,Xlation!$C:$C,"Error",0)</f>
        <v>0-20%</v>
      </c>
      <c r="U378" t="str">
        <f>_xlfn.XLOOKUP(F378,Categories!B:B,Categories!C:C,"Not in dataset",0)</f>
        <v>ML Professional</v>
      </c>
    </row>
    <row r="379" spans="2:21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">
        <v>64</v>
      </c>
      <c r="N379" t="str">
        <f>_xlfn.XLOOKUP(D379,Xlation!$B:$B,Xlation!$C:$C,"Error",0)</f>
        <v xml:space="preserve">Mid-level Intermediate </v>
      </c>
      <c r="O379" t="str">
        <f>_xlfn.XLOOKUP(E379,Xlation!$B:$B,Xlation!$C:$C,"Error",0)</f>
        <v xml:space="preserve">Full-time </v>
      </c>
      <c r="P379" t="str">
        <f>_xlfn.XLOOKUP(L379,Xlation!$B:$B,Xlation!$C:$C,"Error",0)</f>
        <v>Greece</v>
      </c>
      <c r="Q379" t="str">
        <f>_xlfn.XLOOKUP(J379,Xlation!$B:$B,Xlation!$C:$C,"Error",0)</f>
        <v>Greece</v>
      </c>
      <c r="R379" t="str">
        <f>_xlfn.XLOOKUP(M379,Xlation!$B:$B,Xlation!$C:$C,"Error",0)</f>
        <v>Medium_Between_50_and_250_Emp</v>
      </c>
      <c r="S379" t="str">
        <f>_xlfn.XLOOKUP(F379,Xlation!$B:$B,Xlation!$C:$C,"Error",0)</f>
        <v>Other</v>
      </c>
      <c r="T379" t="str">
        <f>_xlfn.XLOOKUP(K379,Xlation!$B:$B,Xlation!$C:$C,"Error",0)</f>
        <v>0-20%</v>
      </c>
      <c r="U379" t="str">
        <f>_xlfn.XLOOKUP(F379,Categories!B:B,Categories!C:C,"Not in dataset",0)</f>
        <v>Not ML</v>
      </c>
    </row>
    <row r="380" spans="2:21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">
        <v>64</v>
      </c>
      <c r="N380" t="str">
        <f>_xlfn.XLOOKUP(D380,Xlation!$B:$B,Xlation!$C:$C,"Error",0)</f>
        <v xml:space="preserve">Mid-level Intermediate </v>
      </c>
      <c r="O380" t="str">
        <f>_xlfn.XLOOKUP(E380,Xlation!$B:$B,Xlation!$C:$C,"Error",0)</f>
        <v xml:space="preserve">Full-time </v>
      </c>
      <c r="P380" t="str">
        <f>_xlfn.XLOOKUP(L380,Xlation!$B:$B,Xlation!$C:$C,"Error",0)</f>
        <v>Greece</v>
      </c>
      <c r="Q380" t="str">
        <f>_xlfn.XLOOKUP(J380,Xlation!$B:$B,Xlation!$C:$C,"Error",0)</f>
        <v>Greece</v>
      </c>
      <c r="R380" t="str">
        <f>_xlfn.XLOOKUP(M380,Xlation!$B:$B,Xlation!$C:$C,"Error",0)</f>
        <v>Medium_Between_50_and_250_Emp</v>
      </c>
      <c r="S380" t="str">
        <f>_xlfn.XLOOKUP(F380,Xlation!$B:$B,Xlation!$C:$C,"Error",0)</f>
        <v>Other</v>
      </c>
      <c r="T380" t="str">
        <f>_xlfn.XLOOKUP(K380,Xlation!$B:$B,Xlation!$C:$C,"Error",0)</f>
        <v>0-20%</v>
      </c>
      <c r="U380" t="str">
        <f>_xlfn.XLOOKUP(F380,Categories!B:B,Categories!C:C,"Not in dataset",0)</f>
        <v>Not ML</v>
      </c>
    </row>
    <row r="381" spans="2:21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">
        <v>62</v>
      </c>
      <c r="N381" t="str">
        <f>_xlfn.XLOOKUP(D381,Xlation!$B:$B,Xlation!$C:$C,"Error",0)</f>
        <v>Executive-level Director</v>
      </c>
      <c r="O381" t="str">
        <f>_xlfn.XLOOKUP(E381,Xlation!$B:$B,Xlation!$C:$C,"Error",0)</f>
        <v xml:space="preserve">Full-time </v>
      </c>
      <c r="P381" t="str">
        <f>_xlfn.XLOOKUP(L381,Xlation!$B:$B,Xlation!$C:$C,"Error",0)</f>
        <v>Canada</v>
      </c>
      <c r="Q381" t="str">
        <f>_xlfn.XLOOKUP(J381,Xlation!$B:$B,Xlation!$C:$C,"Error",0)</f>
        <v>Canada</v>
      </c>
      <c r="R381" t="str">
        <f>_xlfn.XLOOKUP(M381,Xlation!$B:$B,Xlation!$C:$C,"Error",0)</f>
        <v>Small_Less_than_50_Emp</v>
      </c>
      <c r="S381" t="str">
        <f>_xlfn.XLOOKUP(F381,Xlation!$B:$B,Xlation!$C:$C,"Error",0)</f>
        <v>Engineer</v>
      </c>
      <c r="T381" t="str">
        <f>_xlfn.XLOOKUP(K381,Xlation!$B:$B,Xlation!$C:$C,"Error",0)</f>
        <v>80-100%</v>
      </c>
      <c r="U381" t="str">
        <f>_xlfn.XLOOKUP(F381,Categories!B:B,Categories!C:C,"Not in dataset",0)</f>
        <v>Not ML</v>
      </c>
    </row>
    <row r="382" spans="2:21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">
        <v>64</v>
      </c>
      <c r="N382" t="str">
        <f>_xlfn.XLOOKUP(D382,Xlation!$B:$B,Xlation!$C:$C,"Error",0)</f>
        <v xml:space="preserve">Senior-level Expert </v>
      </c>
      <c r="O382" t="str">
        <f>_xlfn.XLOOKUP(E382,Xlation!$B:$B,Xlation!$C:$C,"Error",0)</f>
        <v xml:space="preserve">Full-time </v>
      </c>
      <c r="P382" t="str">
        <f>_xlfn.XLOOKUP(L382,Xlation!$B:$B,Xlation!$C:$C,"Error",0)</f>
        <v>United States of America</v>
      </c>
      <c r="Q382" t="str">
        <f>_xlfn.XLOOKUP(J382,Xlation!$B:$B,Xlation!$C:$C,"Error",0)</f>
        <v>United States of America</v>
      </c>
      <c r="R382" t="str">
        <f>_xlfn.XLOOKUP(M382,Xlation!$B:$B,Xlation!$C:$C,"Error",0)</f>
        <v>Medium_Between_50_and_250_Emp</v>
      </c>
      <c r="S382" t="str">
        <f>_xlfn.XLOOKUP(F382,Xlation!$B:$B,Xlation!$C:$C,"Error",0)</f>
        <v>Analysis</v>
      </c>
      <c r="T382" t="str">
        <f>_xlfn.XLOOKUP(K382,Xlation!$B:$B,Xlation!$C:$C,"Error",0)</f>
        <v>0-20%</v>
      </c>
      <c r="U382" t="str">
        <f>_xlfn.XLOOKUP(F382,Categories!B:B,Categories!C:C,"Not in dataset",0)</f>
        <v>Not ML</v>
      </c>
    </row>
    <row r="383" spans="2:21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">
        <v>64</v>
      </c>
      <c r="N383" t="str">
        <f>_xlfn.XLOOKUP(D383,Xlation!$B:$B,Xlation!$C:$C,"Error",0)</f>
        <v xml:space="preserve">Senior-level Expert </v>
      </c>
      <c r="O383" t="str">
        <f>_xlfn.XLOOKUP(E383,Xlation!$B:$B,Xlation!$C:$C,"Error",0)</f>
        <v xml:space="preserve">Full-time </v>
      </c>
      <c r="P383" t="str">
        <f>_xlfn.XLOOKUP(L383,Xlation!$B:$B,Xlation!$C:$C,"Error",0)</f>
        <v>United States of America</v>
      </c>
      <c r="Q383" t="str">
        <f>_xlfn.XLOOKUP(J383,Xlation!$B:$B,Xlation!$C:$C,"Error",0)</f>
        <v>United States of America</v>
      </c>
      <c r="R383" t="str">
        <f>_xlfn.XLOOKUP(M383,Xlation!$B:$B,Xlation!$C:$C,"Error",0)</f>
        <v>Medium_Between_50_and_250_Emp</v>
      </c>
      <c r="S383" t="str">
        <f>_xlfn.XLOOKUP(F383,Xlation!$B:$B,Xlation!$C:$C,"Error",0)</f>
        <v>Engineer</v>
      </c>
      <c r="T383" t="str">
        <f>_xlfn.XLOOKUP(K383,Xlation!$B:$B,Xlation!$C:$C,"Error",0)</f>
        <v>80-100%</v>
      </c>
      <c r="U383" t="str">
        <f>_xlfn.XLOOKUP(F383,Categories!B:B,Categories!C:C,"Not in dataset",0)</f>
        <v>Not ML</v>
      </c>
    </row>
    <row r="384" spans="2:21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">
        <v>64</v>
      </c>
      <c r="N384" t="str">
        <f>_xlfn.XLOOKUP(D384,Xlation!$B:$B,Xlation!$C:$C,"Error",0)</f>
        <v xml:space="preserve">Senior-level Expert </v>
      </c>
      <c r="O384" t="str">
        <f>_xlfn.XLOOKUP(E384,Xlation!$B:$B,Xlation!$C:$C,"Error",0)</f>
        <v xml:space="preserve">Full-time </v>
      </c>
      <c r="P384" t="str">
        <f>_xlfn.XLOOKUP(L384,Xlation!$B:$B,Xlation!$C:$C,"Error",0)</f>
        <v>United States of America</v>
      </c>
      <c r="Q384" t="str">
        <f>_xlfn.XLOOKUP(J384,Xlation!$B:$B,Xlation!$C:$C,"Error",0)</f>
        <v>United States of America</v>
      </c>
      <c r="R384" t="str">
        <f>_xlfn.XLOOKUP(M384,Xlation!$B:$B,Xlation!$C:$C,"Error",0)</f>
        <v>Medium_Between_50_and_250_Emp</v>
      </c>
      <c r="S384" t="str">
        <f>_xlfn.XLOOKUP(F384,Xlation!$B:$B,Xlation!$C:$C,"Error",0)</f>
        <v>Other</v>
      </c>
      <c r="T384" t="str">
        <f>_xlfn.XLOOKUP(K384,Xlation!$B:$B,Xlation!$C:$C,"Error",0)</f>
        <v>80-100%</v>
      </c>
      <c r="U384" t="str">
        <f>_xlfn.XLOOKUP(F384,Categories!B:B,Categories!C:C,"Not in dataset",0)</f>
        <v>Not ML</v>
      </c>
    </row>
    <row r="385" spans="2:21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">
        <v>64</v>
      </c>
      <c r="N385" t="str">
        <f>_xlfn.XLOOKUP(D385,Xlation!$B:$B,Xlation!$C:$C,"Error",0)</f>
        <v xml:space="preserve">Senior-level Expert </v>
      </c>
      <c r="O385" t="str">
        <f>_xlfn.XLOOKUP(E385,Xlation!$B:$B,Xlation!$C:$C,"Error",0)</f>
        <v xml:space="preserve">Full-time </v>
      </c>
      <c r="P385" t="str">
        <f>_xlfn.XLOOKUP(L385,Xlation!$B:$B,Xlation!$C:$C,"Error",0)</f>
        <v>United States of America</v>
      </c>
      <c r="Q385" t="str">
        <f>_xlfn.XLOOKUP(J385,Xlation!$B:$B,Xlation!$C:$C,"Error",0)</f>
        <v>United States of America</v>
      </c>
      <c r="R385" t="str">
        <f>_xlfn.XLOOKUP(M385,Xlation!$B:$B,Xlation!$C:$C,"Error",0)</f>
        <v>Medium_Between_50_and_250_Emp</v>
      </c>
      <c r="S385" t="str">
        <f>_xlfn.XLOOKUP(F385,Xlation!$B:$B,Xlation!$C:$C,"Error",0)</f>
        <v>Other</v>
      </c>
      <c r="T385" t="str">
        <f>_xlfn.XLOOKUP(K385,Xlation!$B:$B,Xlation!$C:$C,"Error",0)</f>
        <v>80-100%</v>
      </c>
      <c r="U385" t="str">
        <f>_xlfn.XLOOKUP(F385,Categories!B:B,Categories!C:C,"Not in dataset",0)</f>
        <v>Not ML</v>
      </c>
    </row>
    <row r="386" spans="2:21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">
        <v>64</v>
      </c>
      <c r="N386" t="str">
        <f>_xlfn.XLOOKUP(D386,Xlation!$B:$B,Xlation!$C:$C,"Error",0)</f>
        <v xml:space="preserve">Senior-level Expert </v>
      </c>
      <c r="O386" t="str">
        <f>_xlfn.XLOOKUP(E386,Xlation!$B:$B,Xlation!$C:$C,"Error",0)</f>
        <v xml:space="preserve">Full-time </v>
      </c>
      <c r="P386" t="str">
        <f>_xlfn.XLOOKUP(L386,Xlation!$B:$B,Xlation!$C:$C,"Error",0)</f>
        <v>United States of America</v>
      </c>
      <c r="Q386" t="str">
        <f>_xlfn.XLOOKUP(J386,Xlation!$B:$B,Xlation!$C:$C,"Error",0)</f>
        <v>United States of America</v>
      </c>
      <c r="R386" t="str">
        <f>_xlfn.XLOOKUP(M386,Xlation!$B:$B,Xlation!$C:$C,"Error",0)</f>
        <v>Medium_Between_50_and_250_Emp</v>
      </c>
      <c r="S386" t="str">
        <f>_xlfn.XLOOKUP(F386,Xlation!$B:$B,Xlation!$C:$C,"Error",0)</f>
        <v>Engineer</v>
      </c>
      <c r="T386" t="str">
        <f>_xlfn.XLOOKUP(K386,Xlation!$B:$B,Xlation!$C:$C,"Error",0)</f>
        <v>80-100%</v>
      </c>
      <c r="U386" t="str">
        <f>_xlfn.XLOOKUP(F386,Categories!B:B,Categories!C:C,"Not in dataset",0)</f>
        <v>Not ML</v>
      </c>
    </row>
    <row r="387" spans="2:21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">
        <v>64</v>
      </c>
      <c r="N387" t="str">
        <f>_xlfn.XLOOKUP(D387,Xlation!$B:$B,Xlation!$C:$C,"Error",0)</f>
        <v xml:space="preserve">Senior-level Expert </v>
      </c>
      <c r="O387" t="str">
        <f>_xlfn.XLOOKUP(E387,Xlation!$B:$B,Xlation!$C:$C,"Error",0)</f>
        <v xml:space="preserve">Full-time </v>
      </c>
      <c r="P387" t="str">
        <f>_xlfn.XLOOKUP(L387,Xlation!$B:$B,Xlation!$C:$C,"Error",0)</f>
        <v>United States of America</v>
      </c>
      <c r="Q387" t="str">
        <f>_xlfn.XLOOKUP(J387,Xlation!$B:$B,Xlation!$C:$C,"Error",0)</f>
        <v>United States of America</v>
      </c>
      <c r="R387" t="str">
        <f>_xlfn.XLOOKUP(M387,Xlation!$B:$B,Xlation!$C:$C,"Error",0)</f>
        <v>Medium_Between_50_and_250_Emp</v>
      </c>
      <c r="S387" t="str">
        <f>_xlfn.XLOOKUP(F387,Xlation!$B:$B,Xlation!$C:$C,"Error",0)</f>
        <v>Engineer</v>
      </c>
      <c r="T387" t="str">
        <f>_xlfn.XLOOKUP(K387,Xlation!$B:$B,Xlation!$C:$C,"Error",0)</f>
        <v>80-100%</v>
      </c>
      <c r="U387" t="str">
        <f>_xlfn.XLOOKUP(F387,Categories!B:B,Categories!C:C,"Not in dataset",0)</f>
        <v>Not ML</v>
      </c>
    </row>
    <row r="388" spans="2:21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">
        <v>64</v>
      </c>
      <c r="N388" t="str">
        <f>_xlfn.XLOOKUP(D388,Xlation!$B:$B,Xlation!$C:$C,"Error",0)</f>
        <v xml:space="preserve">Senior-level Expert </v>
      </c>
      <c r="O388" t="str">
        <f>_xlfn.XLOOKUP(E388,Xlation!$B:$B,Xlation!$C:$C,"Error",0)</f>
        <v xml:space="preserve">Full-time </v>
      </c>
      <c r="P388" t="str">
        <f>_xlfn.XLOOKUP(L388,Xlation!$B:$B,Xlation!$C:$C,"Error",0)</f>
        <v>United States of America</v>
      </c>
      <c r="Q388" t="str">
        <f>_xlfn.XLOOKUP(J388,Xlation!$B:$B,Xlation!$C:$C,"Error",0)</f>
        <v>United States of America</v>
      </c>
      <c r="R388" t="str">
        <f>_xlfn.XLOOKUP(M388,Xlation!$B:$B,Xlation!$C:$C,"Error",0)</f>
        <v>Medium_Between_50_and_250_Emp</v>
      </c>
      <c r="S388" t="str">
        <f>_xlfn.XLOOKUP(F388,Xlation!$B:$B,Xlation!$C:$C,"Error",0)</f>
        <v>Analysis</v>
      </c>
      <c r="T388" t="str">
        <f>_xlfn.XLOOKUP(K388,Xlation!$B:$B,Xlation!$C:$C,"Error",0)</f>
        <v>80-100%</v>
      </c>
      <c r="U388" t="str">
        <f>_xlfn.XLOOKUP(F388,Categories!B:B,Categories!C:C,"Not in dataset",0)</f>
        <v>Not ML</v>
      </c>
    </row>
    <row r="389" spans="2:21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">
        <v>64</v>
      </c>
      <c r="N389" t="str">
        <f>_xlfn.XLOOKUP(D389,Xlation!$B:$B,Xlation!$C:$C,"Error",0)</f>
        <v xml:space="preserve">Senior-level Expert </v>
      </c>
      <c r="O389" t="str">
        <f>_xlfn.XLOOKUP(E389,Xlation!$B:$B,Xlation!$C:$C,"Error",0)</f>
        <v xml:space="preserve">Full-time </v>
      </c>
      <c r="P389" t="str">
        <f>_xlfn.XLOOKUP(L389,Xlation!$B:$B,Xlation!$C:$C,"Error",0)</f>
        <v>United States of America</v>
      </c>
      <c r="Q389" t="str">
        <f>_xlfn.XLOOKUP(J389,Xlation!$B:$B,Xlation!$C:$C,"Error",0)</f>
        <v>United States of America</v>
      </c>
      <c r="R389" t="str">
        <f>_xlfn.XLOOKUP(M389,Xlation!$B:$B,Xlation!$C:$C,"Error",0)</f>
        <v>Medium_Between_50_and_250_Emp</v>
      </c>
      <c r="S389" t="str">
        <f>_xlfn.XLOOKUP(F389,Xlation!$B:$B,Xlation!$C:$C,"Error",0)</f>
        <v>Analysis</v>
      </c>
      <c r="T389" t="str">
        <f>_xlfn.XLOOKUP(K389,Xlation!$B:$B,Xlation!$C:$C,"Error",0)</f>
        <v>80-100%</v>
      </c>
      <c r="U389" t="str">
        <f>_xlfn.XLOOKUP(F389,Categories!B:B,Categories!C:C,"Not in dataset",0)</f>
        <v>Not ML</v>
      </c>
    </row>
    <row r="390" spans="2:21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">
        <v>60</v>
      </c>
      <c r="N390" t="str">
        <f>_xlfn.XLOOKUP(D390,Xlation!$B:$B,Xlation!$C:$C,"Error",0)</f>
        <v>Executive-level Director</v>
      </c>
      <c r="O390" t="str">
        <f>_xlfn.XLOOKUP(E390,Xlation!$B:$B,Xlation!$C:$C,"Error",0)</f>
        <v xml:space="preserve">Full-time </v>
      </c>
      <c r="P390" t="str">
        <f>_xlfn.XLOOKUP(L390,Xlation!$B:$B,Xlation!$C:$C,"Error",0)</f>
        <v>India</v>
      </c>
      <c r="Q390" t="str">
        <f>_xlfn.XLOOKUP(J390,Xlation!$B:$B,Xlation!$C:$C,"Error",0)</f>
        <v>India</v>
      </c>
      <c r="R390" t="str">
        <f>_xlfn.XLOOKUP(M390,Xlation!$B:$B,Xlation!$C:$C,"Error",0)</f>
        <v>Large_Greater_than_250_Emp</v>
      </c>
      <c r="S390" t="str">
        <f>_xlfn.XLOOKUP(F390,Xlation!$B:$B,Xlation!$C:$C,"Error",0)</f>
        <v>Other</v>
      </c>
      <c r="T390" t="str">
        <f>_xlfn.XLOOKUP(K390,Xlation!$B:$B,Xlation!$C:$C,"Error",0)</f>
        <v>20-80%</v>
      </c>
      <c r="U390" t="str">
        <f>_xlfn.XLOOKUP(F390,Categories!B:B,Categories!C:C,"Not in dataset",0)</f>
        <v>ML Professional</v>
      </c>
    </row>
    <row r="391" spans="2:21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">
        <v>64</v>
      </c>
      <c r="N391" t="str">
        <f>_xlfn.XLOOKUP(D391,Xlation!$B:$B,Xlation!$C:$C,"Error",0)</f>
        <v xml:space="preserve">Senior-level Expert </v>
      </c>
      <c r="O391" t="str">
        <f>_xlfn.XLOOKUP(E391,Xlation!$B:$B,Xlation!$C:$C,"Error",0)</f>
        <v xml:space="preserve">Full-time </v>
      </c>
      <c r="P391" t="str">
        <f>_xlfn.XLOOKUP(L391,Xlation!$B:$B,Xlation!$C:$C,"Error",0)</f>
        <v>United States of America</v>
      </c>
      <c r="Q391" t="str">
        <f>_xlfn.XLOOKUP(J391,Xlation!$B:$B,Xlation!$C:$C,"Error",0)</f>
        <v>United States of America</v>
      </c>
      <c r="R391" t="str">
        <f>_xlfn.XLOOKUP(M391,Xlation!$B:$B,Xlation!$C:$C,"Error",0)</f>
        <v>Medium_Between_50_and_250_Emp</v>
      </c>
      <c r="S391" t="str">
        <f>_xlfn.XLOOKUP(F391,Xlation!$B:$B,Xlation!$C:$C,"Error",0)</f>
        <v>Engineer</v>
      </c>
      <c r="T391" t="str">
        <f>_xlfn.XLOOKUP(K391,Xlation!$B:$B,Xlation!$C:$C,"Error",0)</f>
        <v>80-100%</v>
      </c>
      <c r="U391" t="str">
        <f>_xlfn.XLOOKUP(F391,Categories!B:B,Categories!C:C,"Not in dataset",0)</f>
        <v>Not ML</v>
      </c>
    </row>
    <row r="392" spans="2:21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">
        <v>60</v>
      </c>
      <c r="N392" t="str">
        <f>_xlfn.XLOOKUP(D392,Xlation!$B:$B,Xlation!$C:$C,"Error",0)</f>
        <v xml:space="preserve">Entry-level Junior </v>
      </c>
      <c r="O392" t="str">
        <f>_xlfn.XLOOKUP(E392,Xlation!$B:$B,Xlation!$C:$C,"Error",0)</f>
        <v xml:space="preserve">Full-time </v>
      </c>
      <c r="P392" t="str">
        <f>_xlfn.XLOOKUP(L392,Xlation!$B:$B,Xlation!$C:$C,"Error",0)</f>
        <v>United Kingdom</v>
      </c>
      <c r="Q392" t="str">
        <f>_xlfn.XLOOKUP(J392,Xlation!$B:$B,Xlation!$C:$C,"Error",0)</f>
        <v>United Kingdom</v>
      </c>
      <c r="R392" t="str">
        <f>_xlfn.XLOOKUP(M392,Xlation!$B:$B,Xlation!$C:$C,"Error",0)</f>
        <v>Large_Greater_than_250_Emp</v>
      </c>
      <c r="S392" t="str">
        <f>_xlfn.XLOOKUP(F392,Xlation!$B:$B,Xlation!$C:$C,"Error",0)</f>
        <v>Engineer</v>
      </c>
      <c r="T392" t="str">
        <f>_xlfn.XLOOKUP(K392,Xlation!$B:$B,Xlation!$C:$C,"Error",0)</f>
        <v>80-100%</v>
      </c>
      <c r="U392" t="str">
        <f>_xlfn.XLOOKUP(F392,Categories!B:B,Categories!C:C,"Not in dataset",0)</f>
        <v>ML Professional</v>
      </c>
    </row>
    <row r="393" spans="2:21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">
        <v>64</v>
      </c>
      <c r="N393" t="str">
        <f>_xlfn.XLOOKUP(D393,Xlation!$B:$B,Xlation!$C:$C,"Error",0)</f>
        <v xml:space="preserve">Senior-level Expert </v>
      </c>
      <c r="O393" t="str">
        <f>_xlfn.XLOOKUP(E393,Xlation!$B:$B,Xlation!$C:$C,"Error",0)</f>
        <v xml:space="preserve">Full-time </v>
      </c>
      <c r="P393" t="str">
        <f>_xlfn.XLOOKUP(L393,Xlation!$B:$B,Xlation!$C:$C,"Error",0)</f>
        <v>United States of America</v>
      </c>
      <c r="Q393" t="str">
        <f>_xlfn.XLOOKUP(J393,Xlation!$B:$B,Xlation!$C:$C,"Error",0)</f>
        <v>United States of America</v>
      </c>
      <c r="R393" t="str">
        <f>_xlfn.XLOOKUP(M393,Xlation!$B:$B,Xlation!$C:$C,"Error",0)</f>
        <v>Medium_Between_50_and_250_Emp</v>
      </c>
      <c r="S393" t="str">
        <f>_xlfn.XLOOKUP(F393,Xlation!$B:$B,Xlation!$C:$C,"Error",0)</f>
        <v>Analysis</v>
      </c>
      <c r="T393" t="str">
        <f>_xlfn.XLOOKUP(K393,Xlation!$B:$B,Xlation!$C:$C,"Error",0)</f>
        <v>0-20%</v>
      </c>
      <c r="U393" t="str">
        <f>_xlfn.XLOOKUP(F393,Categories!B:B,Categories!C:C,"Not in dataset",0)</f>
        <v>Not ML</v>
      </c>
    </row>
    <row r="394" spans="2:21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">
        <v>64</v>
      </c>
      <c r="N394" t="str">
        <f>_xlfn.XLOOKUP(D394,Xlation!$B:$B,Xlation!$C:$C,"Error",0)</f>
        <v xml:space="preserve">Senior-level Expert </v>
      </c>
      <c r="O394" t="str">
        <f>_xlfn.XLOOKUP(E394,Xlation!$B:$B,Xlation!$C:$C,"Error",0)</f>
        <v xml:space="preserve">Full-time </v>
      </c>
      <c r="P394" t="str">
        <f>_xlfn.XLOOKUP(L394,Xlation!$B:$B,Xlation!$C:$C,"Error",0)</f>
        <v>United States of America</v>
      </c>
      <c r="Q394" t="str">
        <f>_xlfn.XLOOKUP(J394,Xlation!$B:$B,Xlation!$C:$C,"Error",0)</f>
        <v>United States of America</v>
      </c>
      <c r="R394" t="str">
        <f>_xlfn.XLOOKUP(M394,Xlation!$B:$B,Xlation!$C:$C,"Error",0)</f>
        <v>Medium_Between_50_and_250_Emp</v>
      </c>
      <c r="S394" t="str">
        <f>_xlfn.XLOOKUP(F394,Xlation!$B:$B,Xlation!$C:$C,"Error",0)</f>
        <v>Engineer</v>
      </c>
      <c r="T394" t="str">
        <f>_xlfn.XLOOKUP(K394,Xlation!$B:$B,Xlation!$C:$C,"Error",0)</f>
        <v>80-100%</v>
      </c>
      <c r="U394" t="str">
        <f>_xlfn.XLOOKUP(F394,Categories!B:B,Categories!C:C,"Not in dataset",0)</f>
        <v>Not ML</v>
      </c>
    </row>
    <row r="395" spans="2:21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">
        <v>64</v>
      </c>
      <c r="N395" t="str">
        <f>_xlfn.XLOOKUP(D395,Xlation!$B:$B,Xlation!$C:$C,"Error",0)</f>
        <v xml:space="preserve">Mid-level Intermediate </v>
      </c>
      <c r="O395" t="str">
        <f>_xlfn.XLOOKUP(E395,Xlation!$B:$B,Xlation!$C:$C,"Error",0)</f>
        <v xml:space="preserve">Full-time </v>
      </c>
      <c r="P395" t="str">
        <f>_xlfn.XLOOKUP(L395,Xlation!$B:$B,Xlation!$C:$C,"Error",0)</f>
        <v>United Kingdom</v>
      </c>
      <c r="Q395" t="str">
        <f>_xlfn.XLOOKUP(J395,Xlation!$B:$B,Xlation!$C:$C,"Error",0)</f>
        <v>United Kingdom</v>
      </c>
      <c r="R395" t="str">
        <f>_xlfn.XLOOKUP(M395,Xlation!$B:$B,Xlation!$C:$C,"Error",0)</f>
        <v>Medium_Between_50_and_250_Emp</v>
      </c>
      <c r="S395" t="str">
        <f>_xlfn.XLOOKUP(F395,Xlation!$B:$B,Xlation!$C:$C,"Error",0)</f>
        <v>Engineer</v>
      </c>
      <c r="T395" t="str">
        <f>_xlfn.XLOOKUP(K395,Xlation!$B:$B,Xlation!$C:$C,"Error",0)</f>
        <v>0-20%</v>
      </c>
      <c r="U395" t="str">
        <f>_xlfn.XLOOKUP(F395,Categories!B:B,Categories!C:C,"Not in dataset",0)</f>
        <v>ML Professional</v>
      </c>
    </row>
    <row r="396" spans="2:21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">
        <v>64</v>
      </c>
      <c r="N396" t="str">
        <f>_xlfn.XLOOKUP(D396,Xlation!$B:$B,Xlation!$C:$C,"Error",0)</f>
        <v xml:space="preserve">Mid-level Intermediate </v>
      </c>
      <c r="O396" t="str">
        <f>_xlfn.XLOOKUP(E396,Xlation!$B:$B,Xlation!$C:$C,"Error",0)</f>
        <v xml:space="preserve">Full-time </v>
      </c>
      <c r="P396" t="str">
        <f>_xlfn.XLOOKUP(L396,Xlation!$B:$B,Xlation!$C:$C,"Error",0)</f>
        <v>United Kingdom</v>
      </c>
      <c r="Q396" t="str">
        <f>_xlfn.XLOOKUP(J396,Xlation!$B:$B,Xlation!$C:$C,"Error",0)</f>
        <v>United Kingdom</v>
      </c>
      <c r="R396" t="str">
        <f>_xlfn.XLOOKUP(M396,Xlation!$B:$B,Xlation!$C:$C,"Error",0)</f>
        <v>Medium_Between_50_and_250_Emp</v>
      </c>
      <c r="S396" t="str">
        <f>_xlfn.XLOOKUP(F396,Xlation!$B:$B,Xlation!$C:$C,"Error",0)</f>
        <v>Engineer</v>
      </c>
      <c r="T396" t="str">
        <f>_xlfn.XLOOKUP(K396,Xlation!$B:$B,Xlation!$C:$C,"Error",0)</f>
        <v>0-20%</v>
      </c>
      <c r="U396" t="str">
        <f>_xlfn.XLOOKUP(F396,Categories!B:B,Categories!C:C,"Not in dataset",0)</f>
        <v>ML Professional</v>
      </c>
    </row>
    <row r="397" spans="2:21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">
        <v>64</v>
      </c>
      <c r="N397" t="str">
        <f>_xlfn.XLOOKUP(D397,Xlation!$B:$B,Xlation!$C:$C,"Error",0)</f>
        <v xml:space="preserve">Mid-level Intermediate </v>
      </c>
      <c r="O397" t="str">
        <f>_xlfn.XLOOKUP(E397,Xlation!$B:$B,Xlation!$C:$C,"Error",0)</f>
        <v xml:space="preserve">Full-time </v>
      </c>
      <c r="P397" t="str">
        <f>_xlfn.XLOOKUP(L397,Xlation!$B:$B,Xlation!$C:$C,"Error",0)</f>
        <v>United States of America</v>
      </c>
      <c r="Q397" t="str">
        <f>_xlfn.XLOOKUP(J397,Xlation!$B:$B,Xlation!$C:$C,"Error",0)</f>
        <v>United States of America</v>
      </c>
      <c r="R397" t="str">
        <f>_xlfn.XLOOKUP(M397,Xlation!$B:$B,Xlation!$C:$C,"Error",0)</f>
        <v>Medium_Between_50_and_250_Emp</v>
      </c>
      <c r="S397" t="str">
        <f>_xlfn.XLOOKUP(F397,Xlation!$B:$B,Xlation!$C:$C,"Error",0)</f>
        <v>Scientist</v>
      </c>
      <c r="T397" t="str">
        <f>_xlfn.XLOOKUP(K397,Xlation!$B:$B,Xlation!$C:$C,"Error",0)</f>
        <v>0-20%</v>
      </c>
      <c r="U397" t="str">
        <f>_xlfn.XLOOKUP(F397,Categories!B:B,Categories!C:C,"Not in dataset",0)</f>
        <v>Not ML</v>
      </c>
    </row>
    <row r="398" spans="2:21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">
        <v>64</v>
      </c>
      <c r="N398" t="str">
        <f>_xlfn.XLOOKUP(D398,Xlation!$B:$B,Xlation!$C:$C,"Error",0)</f>
        <v xml:space="preserve">Senior-level Expert </v>
      </c>
      <c r="O398" t="str">
        <f>_xlfn.XLOOKUP(E398,Xlation!$B:$B,Xlation!$C:$C,"Error",0)</f>
        <v xml:space="preserve">Full-time </v>
      </c>
      <c r="P398" t="str">
        <f>_xlfn.XLOOKUP(L398,Xlation!$B:$B,Xlation!$C:$C,"Error",0)</f>
        <v>United States of America</v>
      </c>
      <c r="Q398" t="str">
        <f>_xlfn.XLOOKUP(J398,Xlation!$B:$B,Xlation!$C:$C,"Error",0)</f>
        <v>United States of America</v>
      </c>
      <c r="R398" t="str">
        <f>_xlfn.XLOOKUP(M398,Xlation!$B:$B,Xlation!$C:$C,"Error",0)</f>
        <v>Medium_Between_50_and_250_Emp</v>
      </c>
      <c r="S398" t="str">
        <f>_xlfn.XLOOKUP(F398,Xlation!$B:$B,Xlation!$C:$C,"Error",0)</f>
        <v>Analysis</v>
      </c>
      <c r="T398" t="str">
        <f>_xlfn.XLOOKUP(K398,Xlation!$B:$B,Xlation!$C:$C,"Error",0)</f>
        <v>80-100%</v>
      </c>
      <c r="U398" t="str">
        <f>_xlfn.XLOOKUP(F398,Categories!B:B,Categories!C:C,"Not in dataset",0)</f>
        <v>Not ML</v>
      </c>
    </row>
    <row r="399" spans="2:21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">
        <v>64</v>
      </c>
      <c r="N399" t="str">
        <f>_xlfn.XLOOKUP(D399,Xlation!$B:$B,Xlation!$C:$C,"Error",0)</f>
        <v xml:space="preserve">Senior-level Expert </v>
      </c>
      <c r="O399" t="str">
        <f>_xlfn.XLOOKUP(E399,Xlation!$B:$B,Xlation!$C:$C,"Error",0)</f>
        <v xml:space="preserve">Full-time </v>
      </c>
      <c r="P399" t="str">
        <f>_xlfn.XLOOKUP(L399,Xlation!$B:$B,Xlation!$C:$C,"Error",0)</f>
        <v>United States of America</v>
      </c>
      <c r="Q399" t="str">
        <f>_xlfn.XLOOKUP(J399,Xlation!$B:$B,Xlation!$C:$C,"Error",0)</f>
        <v>United States of America</v>
      </c>
      <c r="R399" t="str">
        <f>_xlfn.XLOOKUP(M399,Xlation!$B:$B,Xlation!$C:$C,"Error",0)</f>
        <v>Medium_Between_50_and_250_Emp</v>
      </c>
      <c r="S399" t="str">
        <f>_xlfn.XLOOKUP(F399,Xlation!$B:$B,Xlation!$C:$C,"Error",0)</f>
        <v>Analysis</v>
      </c>
      <c r="T399" t="str">
        <f>_xlfn.XLOOKUP(K399,Xlation!$B:$B,Xlation!$C:$C,"Error",0)</f>
        <v>80-100%</v>
      </c>
      <c r="U399" t="str">
        <f>_xlfn.XLOOKUP(F399,Categories!B:B,Categories!C:C,"Not in dataset",0)</f>
        <v>Not ML</v>
      </c>
    </row>
    <row r="400" spans="2:21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">
        <v>64</v>
      </c>
      <c r="N400" t="str">
        <f>_xlfn.XLOOKUP(D400,Xlation!$B:$B,Xlation!$C:$C,"Error",0)</f>
        <v xml:space="preserve">Senior-level Expert </v>
      </c>
      <c r="O400" t="str">
        <f>_xlfn.XLOOKUP(E400,Xlation!$B:$B,Xlation!$C:$C,"Error",0)</f>
        <v xml:space="preserve">Full-time </v>
      </c>
      <c r="P400" t="str">
        <f>_xlfn.XLOOKUP(L400,Xlation!$B:$B,Xlation!$C:$C,"Error",0)</f>
        <v>United States of America</v>
      </c>
      <c r="Q400" t="str">
        <f>_xlfn.XLOOKUP(J400,Xlation!$B:$B,Xlation!$C:$C,"Error",0)</f>
        <v>United States of America</v>
      </c>
      <c r="R400" t="str">
        <f>_xlfn.XLOOKUP(M400,Xlation!$B:$B,Xlation!$C:$C,"Error",0)</f>
        <v>Medium_Between_50_and_250_Emp</v>
      </c>
      <c r="S400" t="str">
        <f>_xlfn.XLOOKUP(F400,Xlation!$B:$B,Xlation!$C:$C,"Error",0)</f>
        <v>Analysis</v>
      </c>
      <c r="T400" t="str">
        <f>_xlfn.XLOOKUP(K400,Xlation!$B:$B,Xlation!$C:$C,"Error",0)</f>
        <v>80-100%</v>
      </c>
      <c r="U400" t="str">
        <f>_xlfn.XLOOKUP(F400,Categories!B:B,Categories!C:C,"Not in dataset",0)</f>
        <v>Not ML</v>
      </c>
    </row>
    <row r="401" spans="2:21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">
        <v>64</v>
      </c>
      <c r="N401" t="str">
        <f>_xlfn.XLOOKUP(D401,Xlation!$B:$B,Xlation!$C:$C,"Error",0)</f>
        <v xml:space="preserve">Senior-level Expert </v>
      </c>
      <c r="O401" t="str">
        <f>_xlfn.XLOOKUP(E401,Xlation!$B:$B,Xlation!$C:$C,"Error",0)</f>
        <v xml:space="preserve">Full-time </v>
      </c>
      <c r="P401" t="str">
        <f>_xlfn.XLOOKUP(L401,Xlation!$B:$B,Xlation!$C:$C,"Error",0)</f>
        <v>United States of America</v>
      </c>
      <c r="Q401" t="str">
        <f>_xlfn.XLOOKUP(J401,Xlation!$B:$B,Xlation!$C:$C,"Error",0)</f>
        <v>United States of America</v>
      </c>
      <c r="R401" t="str">
        <f>_xlfn.XLOOKUP(M401,Xlation!$B:$B,Xlation!$C:$C,"Error",0)</f>
        <v>Medium_Between_50_and_250_Emp</v>
      </c>
      <c r="S401" t="str">
        <f>_xlfn.XLOOKUP(F401,Xlation!$B:$B,Xlation!$C:$C,"Error",0)</f>
        <v>Analysis</v>
      </c>
      <c r="T401" t="str">
        <f>_xlfn.XLOOKUP(K401,Xlation!$B:$B,Xlation!$C:$C,"Error",0)</f>
        <v>80-100%</v>
      </c>
      <c r="U401" t="str">
        <f>_xlfn.XLOOKUP(F401,Categories!B:B,Categories!C:C,"Not in dataset",0)</f>
        <v>Not ML</v>
      </c>
    </row>
    <row r="402" spans="2:21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">
        <v>64</v>
      </c>
      <c r="N402" t="str">
        <f>_xlfn.XLOOKUP(D402,Xlation!$B:$B,Xlation!$C:$C,"Error",0)</f>
        <v xml:space="preserve">Mid-level Intermediate </v>
      </c>
      <c r="O402" t="str">
        <f>_xlfn.XLOOKUP(E402,Xlation!$B:$B,Xlation!$C:$C,"Error",0)</f>
        <v xml:space="preserve">Full-time </v>
      </c>
      <c r="P402" t="str">
        <f>_xlfn.XLOOKUP(L402,Xlation!$B:$B,Xlation!$C:$C,"Error",0)</f>
        <v>Germany</v>
      </c>
      <c r="Q402" t="str">
        <f>_xlfn.XLOOKUP(J402,Xlation!$B:$B,Xlation!$C:$C,"Error",0)</f>
        <v>France</v>
      </c>
      <c r="R402" t="str">
        <f>_xlfn.XLOOKUP(M402,Xlation!$B:$B,Xlation!$C:$C,"Error",0)</f>
        <v>Medium_Between_50_and_250_Emp</v>
      </c>
      <c r="S402" t="str">
        <f>_xlfn.XLOOKUP(F402,Xlation!$B:$B,Xlation!$C:$C,"Error",0)</f>
        <v>Engineer</v>
      </c>
      <c r="T402" t="str">
        <f>_xlfn.XLOOKUP(K402,Xlation!$B:$B,Xlation!$C:$C,"Error",0)</f>
        <v>80-100%</v>
      </c>
      <c r="U402" t="str">
        <f>_xlfn.XLOOKUP(F402,Categories!B:B,Categories!C:C,"Not in dataset",0)</f>
        <v>ML Professional</v>
      </c>
    </row>
    <row r="403" spans="2:21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">
        <v>64</v>
      </c>
      <c r="N403" t="str">
        <f>_xlfn.XLOOKUP(D403,Xlation!$B:$B,Xlation!$C:$C,"Error",0)</f>
        <v xml:space="preserve">Mid-level Intermediate </v>
      </c>
      <c r="O403" t="str">
        <f>_xlfn.XLOOKUP(E403,Xlation!$B:$B,Xlation!$C:$C,"Error",0)</f>
        <v xml:space="preserve">Full-time </v>
      </c>
      <c r="P403" t="str">
        <f>_xlfn.XLOOKUP(L403,Xlation!$B:$B,Xlation!$C:$C,"Error",0)</f>
        <v>United Kingdom</v>
      </c>
      <c r="Q403" t="str">
        <f>_xlfn.XLOOKUP(J403,Xlation!$B:$B,Xlation!$C:$C,"Error",0)</f>
        <v>United Kingdom</v>
      </c>
      <c r="R403" t="str">
        <f>_xlfn.XLOOKUP(M403,Xlation!$B:$B,Xlation!$C:$C,"Error",0)</f>
        <v>Medium_Between_50_and_250_Emp</v>
      </c>
      <c r="S403" t="str">
        <f>_xlfn.XLOOKUP(F403,Xlation!$B:$B,Xlation!$C:$C,"Error",0)</f>
        <v>Engineer</v>
      </c>
      <c r="T403" t="str">
        <f>_xlfn.XLOOKUP(K403,Xlation!$B:$B,Xlation!$C:$C,"Error",0)</f>
        <v>0-20%</v>
      </c>
      <c r="U403" t="str">
        <f>_xlfn.XLOOKUP(F403,Categories!B:B,Categories!C:C,"Not in dataset",0)</f>
        <v>Not ML</v>
      </c>
    </row>
    <row r="404" spans="2:21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">
        <v>60</v>
      </c>
      <c r="N404" t="str">
        <f>_xlfn.XLOOKUP(D404,Xlation!$B:$B,Xlation!$C:$C,"Error",0)</f>
        <v xml:space="preserve">Senior-level Expert </v>
      </c>
      <c r="O404" t="str">
        <f>_xlfn.XLOOKUP(E404,Xlation!$B:$B,Xlation!$C:$C,"Error",0)</f>
        <v xml:space="preserve">Full-time </v>
      </c>
      <c r="P404" t="str">
        <f>_xlfn.XLOOKUP(L404,Xlation!$B:$B,Xlation!$C:$C,"Error",0)</f>
        <v>United States of America</v>
      </c>
      <c r="Q404" t="str">
        <f>_xlfn.XLOOKUP(J404,Xlation!$B:$B,Xlation!$C:$C,"Error",0)</f>
        <v>United States of America</v>
      </c>
      <c r="R404" t="str">
        <f>_xlfn.XLOOKUP(M404,Xlation!$B:$B,Xlation!$C:$C,"Error",0)</f>
        <v>Large_Greater_than_250_Emp</v>
      </c>
      <c r="S404" t="str">
        <f>_xlfn.XLOOKUP(F404,Xlation!$B:$B,Xlation!$C:$C,"Error",0)</f>
        <v>Scientist</v>
      </c>
      <c r="T404" t="str">
        <f>_xlfn.XLOOKUP(K404,Xlation!$B:$B,Xlation!$C:$C,"Error",0)</f>
        <v>80-100%</v>
      </c>
      <c r="U404" t="str">
        <f>_xlfn.XLOOKUP(F404,Categories!B:B,Categories!C:C,"Not in dataset",0)</f>
        <v>Not ML</v>
      </c>
    </row>
    <row r="405" spans="2:21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">
        <v>60</v>
      </c>
      <c r="N405" t="str">
        <f>_xlfn.XLOOKUP(D405,Xlation!$B:$B,Xlation!$C:$C,"Error",0)</f>
        <v xml:space="preserve">Senior-level Expert </v>
      </c>
      <c r="O405" t="str">
        <f>_xlfn.XLOOKUP(E405,Xlation!$B:$B,Xlation!$C:$C,"Error",0)</f>
        <v xml:space="preserve">Full-time </v>
      </c>
      <c r="P405" t="str">
        <f>_xlfn.XLOOKUP(L405,Xlation!$B:$B,Xlation!$C:$C,"Error",0)</f>
        <v>United States of America</v>
      </c>
      <c r="Q405" t="str">
        <f>_xlfn.XLOOKUP(J405,Xlation!$B:$B,Xlation!$C:$C,"Error",0)</f>
        <v>United States of America</v>
      </c>
      <c r="R405" t="str">
        <f>_xlfn.XLOOKUP(M405,Xlation!$B:$B,Xlation!$C:$C,"Error",0)</f>
        <v>Large_Greater_than_250_Emp</v>
      </c>
      <c r="S405" t="str">
        <f>_xlfn.XLOOKUP(F405,Xlation!$B:$B,Xlation!$C:$C,"Error",0)</f>
        <v>Scientist</v>
      </c>
      <c r="T405" t="str">
        <f>_xlfn.XLOOKUP(K405,Xlation!$B:$B,Xlation!$C:$C,"Error",0)</f>
        <v>80-100%</v>
      </c>
      <c r="U405" t="str">
        <f>_xlfn.XLOOKUP(F405,Categories!B:B,Categories!C:C,"Not in dataset",0)</f>
        <v>Not ML</v>
      </c>
    </row>
    <row r="406" spans="2:21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">
        <v>60</v>
      </c>
      <c r="N406" t="str">
        <f>_xlfn.XLOOKUP(D406,Xlation!$B:$B,Xlation!$C:$C,"Error",0)</f>
        <v xml:space="preserve">Senior-level Expert </v>
      </c>
      <c r="O406" t="str">
        <f>_xlfn.XLOOKUP(E406,Xlation!$B:$B,Xlation!$C:$C,"Error",0)</f>
        <v xml:space="preserve">Full-time </v>
      </c>
      <c r="P406" t="str">
        <f>_xlfn.XLOOKUP(L406,Xlation!$B:$B,Xlation!$C:$C,"Error",0)</f>
        <v>United States of America</v>
      </c>
      <c r="Q406" t="str">
        <f>_xlfn.XLOOKUP(J406,Xlation!$B:$B,Xlation!$C:$C,"Error",0)</f>
        <v>United States of America</v>
      </c>
      <c r="R406" t="str">
        <f>_xlfn.XLOOKUP(M406,Xlation!$B:$B,Xlation!$C:$C,"Error",0)</f>
        <v>Large_Greater_than_250_Emp</v>
      </c>
      <c r="S406" t="str">
        <f>_xlfn.XLOOKUP(F406,Xlation!$B:$B,Xlation!$C:$C,"Error",0)</f>
        <v>Engineer</v>
      </c>
      <c r="T406" t="str">
        <f>_xlfn.XLOOKUP(K406,Xlation!$B:$B,Xlation!$C:$C,"Error",0)</f>
        <v>80-100%</v>
      </c>
      <c r="U406" t="str">
        <f>_xlfn.XLOOKUP(F406,Categories!B:B,Categories!C:C,"Not in dataset",0)</f>
        <v>Not ML</v>
      </c>
    </row>
    <row r="407" spans="2:21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">
        <v>60</v>
      </c>
      <c r="N407" t="str">
        <f>_xlfn.XLOOKUP(D407,Xlation!$B:$B,Xlation!$C:$C,"Error",0)</f>
        <v xml:space="preserve">Senior-level Expert </v>
      </c>
      <c r="O407" t="str">
        <f>_xlfn.XLOOKUP(E407,Xlation!$B:$B,Xlation!$C:$C,"Error",0)</f>
        <v xml:space="preserve">Full-time </v>
      </c>
      <c r="P407" t="str">
        <f>_xlfn.XLOOKUP(L407,Xlation!$B:$B,Xlation!$C:$C,"Error",0)</f>
        <v>United States of America</v>
      </c>
      <c r="Q407" t="str">
        <f>_xlfn.XLOOKUP(J407,Xlation!$B:$B,Xlation!$C:$C,"Error",0)</f>
        <v>United States of America</v>
      </c>
      <c r="R407" t="str">
        <f>_xlfn.XLOOKUP(M407,Xlation!$B:$B,Xlation!$C:$C,"Error",0)</f>
        <v>Large_Greater_than_250_Emp</v>
      </c>
      <c r="S407" t="str">
        <f>_xlfn.XLOOKUP(F407,Xlation!$B:$B,Xlation!$C:$C,"Error",0)</f>
        <v>Engineer</v>
      </c>
      <c r="T407" t="str">
        <f>_xlfn.XLOOKUP(K407,Xlation!$B:$B,Xlation!$C:$C,"Error",0)</f>
        <v>80-100%</v>
      </c>
      <c r="U407" t="str">
        <f>_xlfn.XLOOKUP(F407,Categories!B:B,Categories!C:C,"Not in dataset",0)</f>
        <v>Not ML</v>
      </c>
    </row>
    <row r="408" spans="2:21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">
        <v>64</v>
      </c>
      <c r="N408" t="str">
        <f>_xlfn.XLOOKUP(D408,Xlation!$B:$B,Xlation!$C:$C,"Error",0)</f>
        <v xml:space="preserve">Senior-level Expert </v>
      </c>
      <c r="O408" t="str">
        <f>_xlfn.XLOOKUP(E408,Xlation!$B:$B,Xlation!$C:$C,"Error",0)</f>
        <v xml:space="preserve">Full-time </v>
      </c>
      <c r="P408" t="str">
        <f>_xlfn.XLOOKUP(L408,Xlation!$B:$B,Xlation!$C:$C,"Error",0)</f>
        <v>United States of America</v>
      </c>
      <c r="Q408" t="str">
        <f>_xlfn.XLOOKUP(J408,Xlation!$B:$B,Xlation!$C:$C,"Error",0)</f>
        <v>United States of America</v>
      </c>
      <c r="R408" t="str">
        <f>_xlfn.XLOOKUP(M408,Xlation!$B:$B,Xlation!$C:$C,"Error",0)</f>
        <v>Medium_Between_50_and_250_Emp</v>
      </c>
      <c r="S408" t="str">
        <f>_xlfn.XLOOKUP(F408,Xlation!$B:$B,Xlation!$C:$C,"Error",0)</f>
        <v>Analysis</v>
      </c>
      <c r="T408" t="str">
        <f>_xlfn.XLOOKUP(K408,Xlation!$B:$B,Xlation!$C:$C,"Error",0)</f>
        <v>0-20%</v>
      </c>
      <c r="U408" t="str">
        <f>_xlfn.XLOOKUP(F408,Categories!B:B,Categories!C:C,"Not in dataset",0)</f>
        <v>Not ML</v>
      </c>
    </row>
    <row r="409" spans="2:21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">
        <v>64</v>
      </c>
      <c r="N409" t="str">
        <f>_xlfn.XLOOKUP(D409,Xlation!$B:$B,Xlation!$C:$C,"Error",0)</f>
        <v xml:space="preserve">Senior-level Expert </v>
      </c>
      <c r="O409" t="str">
        <f>_xlfn.XLOOKUP(E409,Xlation!$B:$B,Xlation!$C:$C,"Error",0)</f>
        <v xml:space="preserve">Full-time </v>
      </c>
      <c r="P409" t="str">
        <f>_xlfn.XLOOKUP(L409,Xlation!$B:$B,Xlation!$C:$C,"Error",0)</f>
        <v>United States of America</v>
      </c>
      <c r="Q409" t="str">
        <f>_xlfn.XLOOKUP(J409,Xlation!$B:$B,Xlation!$C:$C,"Error",0)</f>
        <v>United States of America</v>
      </c>
      <c r="R409" t="str">
        <f>_xlfn.XLOOKUP(M409,Xlation!$B:$B,Xlation!$C:$C,"Error",0)</f>
        <v>Medium_Between_50_and_250_Emp</v>
      </c>
      <c r="S409" t="str">
        <f>_xlfn.XLOOKUP(F409,Xlation!$B:$B,Xlation!$C:$C,"Error",0)</f>
        <v>Analysis</v>
      </c>
      <c r="T409" t="str">
        <f>_xlfn.XLOOKUP(K409,Xlation!$B:$B,Xlation!$C:$C,"Error",0)</f>
        <v>0-20%</v>
      </c>
      <c r="U409" t="str">
        <f>_xlfn.XLOOKUP(F409,Categories!B:B,Categories!C:C,"Not in dataset",0)</f>
        <v>Not ML</v>
      </c>
    </row>
    <row r="410" spans="2:21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">
        <v>64</v>
      </c>
      <c r="N410" t="str">
        <f>_xlfn.XLOOKUP(D410,Xlation!$B:$B,Xlation!$C:$C,"Error",0)</f>
        <v xml:space="preserve">Senior-level Expert </v>
      </c>
      <c r="O410" t="str">
        <f>_xlfn.XLOOKUP(E410,Xlation!$B:$B,Xlation!$C:$C,"Error",0)</f>
        <v xml:space="preserve">Full-time </v>
      </c>
      <c r="P410" t="str">
        <f>_xlfn.XLOOKUP(L410,Xlation!$B:$B,Xlation!$C:$C,"Error",0)</f>
        <v>United States of America</v>
      </c>
      <c r="Q410" t="str">
        <f>_xlfn.XLOOKUP(J410,Xlation!$B:$B,Xlation!$C:$C,"Error",0)</f>
        <v>United States of America</v>
      </c>
      <c r="R410" t="str">
        <f>_xlfn.XLOOKUP(M410,Xlation!$B:$B,Xlation!$C:$C,"Error",0)</f>
        <v>Medium_Between_50_and_250_Emp</v>
      </c>
      <c r="S410" t="str">
        <f>_xlfn.XLOOKUP(F410,Xlation!$B:$B,Xlation!$C:$C,"Error",0)</f>
        <v>Engineer</v>
      </c>
      <c r="T410" t="str">
        <f>_xlfn.XLOOKUP(K410,Xlation!$B:$B,Xlation!$C:$C,"Error",0)</f>
        <v>80-100%</v>
      </c>
      <c r="U410" t="str">
        <f>_xlfn.XLOOKUP(F410,Categories!B:B,Categories!C:C,"Not in dataset",0)</f>
        <v>Not ML</v>
      </c>
    </row>
    <row r="411" spans="2:21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">
        <v>64</v>
      </c>
      <c r="N411" t="str">
        <f>_xlfn.XLOOKUP(D411,Xlation!$B:$B,Xlation!$C:$C,"Error",0)</f>
        <v xml:space="preserve">Mid-level Intermediate </v>
      </c>
      <c r="O411" t="str">
        <f>_xlfn.XLOOKUP(E411,Xlation!$B:$B,Xlation!$C:$C,"Error",0)</f>
        <v xml:space="preserve">Full-time </v>
      </c>
      <c r="P411" t="str">
        <f>_xlfn.XLOOKUP(L411,Xlation!$B:$B,Xlation!$C:$C,"Error",0)</f>
        <v>United Kingdom</v>
      </c>
      <c r="Q411" t="str">
        <f>_xlfn.XLOOKUP(J411,Xlation!$B:$B,Xlation!$C:$C,"Error",0)</f>
        <v>United Kingdom</v>
      </c>
      <c r="R411" t="str">
        <f>_xlfn.XLOOKUP(M411,Xlation!$B:$B,Xlation!$C:$C,"Error",0)</f>
        <v>Medium_Between_50_and_250_Emp</v>
      </c>
      <c r="S411" t="str">
        <f>_xlfn.XLOOKUP(F411,Xlation!$B:$B,Xlation!$C:$C,"Error",0)</f>
        <v>Engineer</v>
      </c>
      <c r="T411" t="str">
        <f>_xlfn.XLOOKUP(K411,Xlation!$B:$B,Xlation!$C:$C,"Error",0)</f>
        <v>0-20%</v>
      </c>
      <c r="U411" t="str">
        <f>_xlfn.XLOOKUP(F411,Categories!B:B,Categories!C:C,"Not in dataset",0)</f>
        <v>Not ML</v>
      </c>
    </row>
    <row r="412" spans="2:21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">
        <v>62</v>
      </c>
      <c r="N412" t="str">
        <f>_xlfn.XLOOKUP(D412,Xlation!$B:$B,Xlation!$C:$C,"Error",0)</f>
        <v xml:space="preserve">Mid-level Intermediate </v>
      </c>
      <c r="O412" t="str">
        <f>_xlfn.XLOOKUP(E412,Xlation!$B:$B,Xlation!$C:$C,"Error",0)</f>
        <v xml:space="preserve">Full-time </v>
      </c>
      <c r="P412" t="str">
        <f>_xlfn.XLOOKUP(L412,Xlation!$B:$B,Xlation!$C:$C,"Error",0)</f>
        <v>United States of America</v>
      </c>
      <c r="Q412" t="str">
        <f>_xlfn.XLOOKUP(J412,Xlation!$B:$B,Xlation!$C:$C,"Error",0)</f>
        <v>United States of America</v>
      </c>
      <c r="R412" t="str">
        <f>_xlfn.XLOOKUP(M412,Xlation!$B:$B,Xlation!$C:$C,"Error",0)</f>
        <v>Small_Less_than_50_Emp</v>
      </c>
      <c r="S412" t="str">
        <f>_xlfn.XLOOKUP(F412,Xlation!$B:$B,Xlation!$C:$C,"Error",0)</f>
        <v>Analysis</v>
      </c>
      <c r="T412" t="str">
        <f>_xlfn.XLOOKUP(K412,Xlation!$B:$B,Xlation!$C:$C,"Error",0)</f>
        <v>0-20%</v>
      </c>
      <c r="U412" t="str">
        <f>_xlfn.XLOOKUP(F412,Categories!B:B,Categories!C:C,"Not in dataset",0)</f>
        <v>Not ML</v>
      </c>
    </row>
    <row r="413" spans="2:21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">
        <v>60</v>
      </c>
      <c r="N413" t="str">
        <f>_xlfn.XLOOKUP(D413,Xlation!$B:$B,Xlation!$C:$C,"Error",0)</f>
        <v xml:space="preserve">Senior-level Expert </v>
      </c>
      <c r="O413" t="str">
        <f>_xlfn.XLOOKUP(E413,Xlation!$B:$B,Xlation!$C:$C,"Error",0)</f>
        <v xml:space="preserve">Full-time </v>
      </c>
      <c r="P413" t="str">
        <f>_xlfn.XLOOKUP(L413,Xlation!$B:$B,Xlation!$C:$C,"Error",0)</f>
        <v>United States of America</v>
      </c>
      <c r="Q413" t="str">
        <f>_xlfn.XLOOKUP(J413,Xlation!$B:$B,Xlation!$C:$C,"Error",0)</f>
        <v>United States of America</v>
      </c>
      <c r="R413" t="str">
        <f>_xlfn.XLOOKUP(M413,Xlation!$B:$B,Xlation!$C:$C,"Error",0)</f>
        <v>Large_Greater_than_250_Emp</v>
      </c>
      <c r="S413" t="str">
        <f>_xlfn.XLOOKUP(F413,Xlation!$B:$B,Xlation!$C:$C,"Error",0)</f>
        <v>Engineer</v>
      </c>
      <c r="T413" t="str">
        <f>_xlfn.XLOOKUP(K413,Xlation!$B:$B,Xlation!$C:$C,"Error",0)</f>
        <v>80-100%</v>
      </c>
      <c r="U413" t="str">
        <f>_xlfn.XLOOKUP(F413,Categories!B:B,Categories!C:C,"Not in dataset",0)</f>
        <v>Not ML</v>
      </c>
    </row>
    <row r="414" spans="2:21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">
        <v>64</v>
      </c>
      <c r="N414" t="str">
        <f>_xlfn.XLOOKUP(D414,Xlation!$B:$B,Xlation!$C:$C,"Error",0)</f>
        <v xml:space="preserve">Mid-level Intermediate </v>
      </c>
      <c r="O414" t="str">
        <f>_xlfn.XLOOKUP(E414,Xlation!$B:$B,Xlation!$C:$C,"Error",0)</f>
        <v xml:space="preserve">Full-time </v>
      </c>
      <c r="P414" t="str">
        <f>_xlfn.XLOOKUP(L414,Xlation!$B:$B,Xlation!$C:$C,"Error",0)</f>
        <v>United Kingdom</v>
      </c>
      <c r="Q414" t="str">
        <f>_xlfn.XLOOKUP(J414,Xlation!$B:$B,Xlation!$C:$C,"Error",0)</f>
        <v>United Kingdom</v>
      </c>
      <c r="R414" t="str">
        <f>_xlfn.XLOOKUP(M414,Xlation!$B:$B,Xlation!$C:$C,"Error",0)</f>
        <v>Medium_Between_50_and_250_Emp</v>
      </c>
      <c r="S414" t="str">
        <f>_xlfn.XLOOKUP(F414,Xlation!$B:$B,Xlation!$C:$C,"Error",0)</f>
        <v>Analysis</v>
      </c>
      <c r="T414" t="str">
        <f>_xlfn.XLOOKUP(K414,Xlation!$B:$B,Xlation!$C:$C,"Error",0)</f>
        <v>80-100%</v>
      </c>
      <c r="U414" t="str">
        <f>_xlfn.XLOOKUP(F414,Categories!B:B,Categories!C:C,"Not in dataset",0)</f>
        <v>Not ML</v>
      </c>
    </row>
    <row r="415" spans="2:21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">
        <v>64</v>
      </c>
      <c r="N415" t="str">
        <f>_xlfn.XLOOKUP(D415,Xlation!$B:$B,Xlation!$C:$C,"Error",0)</f>
        <v xml:space="preserve">Senior-level Expert </v>
      </c>
      <c r="O415" t="str">
        <f>_xlfn.XLOOKUP(E415,Xlation!$B:$B,Xlation!$C:$C,"Error",0)</f>
        <v xml:space="preserve">Full-time </v>
      </c>
      <c r="P415" t="str">
        <f>_xlfn.XLOOKUP(L415,Xlation!$B:$B,Xlation!$C:$C,"Error",0)</f>
        <v>United States of America</v>
      </c>
      <c r="Q415" t="str">
        <f>_xlfn.XLOOKUP(J415,Xlation!$B:$B,Xlation!$C:$C,"Error",0)</f>
        <v>United States of America</v>
      </c>
      <c r="R415" t="str">
        <f>_xlfn.XLOOKUP(M415,Xlation!$B:$B,Xlation!$C:$C,"Error",0)</f>
        <v>Medium_Between_50_and_250_Emp</v>
      </c>
      <c r="S415" t="str">
        <f>_xlfn.XLOOKUP(F415,Xlation!$B:$B,Xlation!$C:$C,"Error",0)</f>
        <v>Scientist</v>
      </c>
      <c r="T415" t="str">
        <f>_xlfn.XLOOKUP(K415,Xlation!$B:$B,Xlation!$C:$C,"Error",0)</f>
        <v>80-100%</v>
      </c>
      <c r="U415" t="str">
        <f>_xlfn.XLOOKUP(F415,Categories!B:B,Categories!C:C,"Not in dataset",0)</f>
        <v>Not ML</v>
      </c>
    </row>
    <row r="416" spans="2:21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">
        <v>64</v>
      </c>
      <c r="N416" t="str">
        <f>_xlfn.XLOOKUP(D416,Xlation!$B:$B,Xlation!$C:$C,"Error",0)</f>
        <v xml:space="preserve">Mid-level Intermediate </v>
      </c>
      <c r="O416" t="str">
        <f>_xlfn.XLOOKUP(E416,Xlation!$B:$B,Xlation!$C:$C,"Error",0)</f>
        <v xml:space="preserve">Full-time </v>
      </c>
      <c r="P416" t="str">
        <f>_xlfn.XLOOKUP(L416,Xlation!$B:$B,Xlation!$C:$C,"Error",0)</f>
        <v>United Kingdom</v>
      </c>
      <c r="Q416" t="str">
        <f>_xlfn.XLOOKUP(J416,Xlation!$B:$B,Xlation!$C:$C,"Error",0)</f>
        <v>United Kingdom</v>
      </c>
      <c r="R416" t="str">
        <f>_xlfn.XLOOKUP(M416,Xlation!$B:$B,Xlation!$C:$C,"Error",0)</f>
        <v>Medium_Between_50_and_250_Emp</v>
      </c>
      <c r="S416" t="str">
        <f>_xlfn.XLOOKUP(F416,Xlation!$B:$B,Xlation!$C:$C,"Error",0)</f>
        <v>Scientist</v>
      </c>
      <c r="T416" t="str">
        <f>_xlfn.XLOOKUP(K416,Xlation!$B:$B,Xlation!$C:$C,"Error",0)</f>
        <v>0-20%</v>
      </c>
      <c r="U416" t="str">
        <f>_xlfn.XLOOKUP(F416,Categories!B:B,Categories!C:C,"Not in dataset",0)</f>
        <v>Not ML</v>
      </c>
    </row>
    <row r="417" spans="2:21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">
        <v>64</v>
      </c>
      <c r="N417" t="str">
        <f>_xlfn.XLOOKUP(D417,Xlation!$B:$B,Xlation!$C:$C,"Error",0)</f>
        <v xml:space="preserve">Mid-level Intermediate </v>
      </c>
      <c r="O417" t="str">
        <f>_xlfn.XLOOKUP(E417,Xlation!$B:$B,Xlation!$C:$C,"Error",0)</f>
        <v xml:space="preserve">Full-time </v>
      </c>
      <c r="P417" t="str">
        <f>_xlfn.XLOOKUP(L417,Xlation!$B:$B,Xlation!$C:$C,"Error",0)</f>
        <v>United Kingdom</v>
      </c>
      <c r="Q417" t="str">
        <f>_xlfn.XLOOKUP(J417,Xlation!$B:$B,Xlation!$C:$C,"Error",0)</f>
        <v>United Kingdom</v>
      </c>
      <c r="R417" t="str">
        <f>_xlfn.XLOOKUP(M417,Xlation!$B:$B,Xlation!$C:$C,"Error",0)</f>
        <v>Medium_Between_50_and_250_Emp</v>
      </c>
      <c r="S417" t="str">
        <f>_xlfn.XLOOKUP(F417,Xlation!$B:$B,Xlation!$C:$C,"Error",0)</f>
        <v>Scientist</v>
      </c>
      <c r="T417" t="str">
        <f>_xlfn.XLOOKUP(K417,Xlation!$B:$B,Xlation!$C:$C,"Error",0)</f>
        <v>0-20%</v>
      </c>
      <c r="U417" t="str">
        <f>_xlfn.XLOOKUP(F417,Categories!B:B,Categories!C:C,"Not in dataset",0)</f>
        <v>Not ML</v>
      </c>
    </row>
    <row r="418" spans="2:21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">
        <v>64</v>
      </c>
      <c r="N418" t="str">
        <f>_xlfn.XLOOKUP(D418,Xlation!$B:$B,Xlation!$C:$C,"Error",0)</f>
        <v xml:space="preserve">Mid-level Intermediate </v>
      </c>
      <c r="O418" t="str">
        <f>_xlfn.XLOOKUP(E418,Xlation!$B:$B,Xlation!$C:$C,"Error",0)</f>
        <v xml:space="preserve">Full-time </v>
      </c>
      <c r="P418" t="str">
        <f>_xlfn.XLOOKUP(L418,Xlation!$B:$B,Xlation!$C:$C,"Error",0)</f>
        <v>Greece</v>
      </c>
      <c r="Q418" t="str">
        <f>_xlfn.XLOOKUP(J418,Xlation!$B:$B,Xlation!$C:$C,"Error",0)</f>
        <v>Greece</v>
      </c>
      <c r="R418" t="str">
        <f>_xlfn.XLOOKUP(M418,Xlation!$B:$B,Xlation!$C:$C,"Error",0)</f>
        <v>Medium_Between_50_and_250_Emp</v>
      </c>
      <c r="S418" t="str">
        <f>_xlfn.XLOOKUP(F418,Xlation!$B:$B,Xlation!$C:$C,"Error",0)</f>
        <v>Engineer</v>
      </c>
      <c r="T418" t="str">
        <f>_xlfn.XLOOKUP(K418,Xlation!$B:$B,Xlation!$C:$C,"Error",0)</f>
        <v>80-100%</v>
      </c>
      <c r="U418" t="str">
        <f>_xlfn.XLOOKUP(F418,Categories!B:B,Categories!C:C,"Not in dataset",0)</f>
        <v>Not ML</v>
      </c>
    </row>
    <row r="419" spans="2:21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">
        <v>64</v>
      </c>
      <c r="N419" t="str">
        <f>_xlfn.XLOOKUP(D419,Xlation!$B:$B,Xlation!$C:$C,"Error",0)</f>
        <v xml:space="preserve">Mid-level Intermediate </v>
      </c>
      <c r="O419" t="str">
        <f>_xlfn.XLOOKUP(E419,Xlation!$B:$B,Xlation!$C:$C,"Error",0)</f>
        <v xml:space="preserve">Full-time </v>
      </c>
      <c r="P419" t="str">
        <f>_xlfn.XLOOKUP(L419,Xlation!$B:$B,Xlation!$C:$C,"Error",0)</f>
        <v>Greece</v>
      </c>
      <c r="Q419" t="str">
        <f>_xlfn.XLOOKUP(J419,Xlation!$B:$B,Xlation!$C:$C,"Error",0)</f>
        <v>Greece</v>
      </c>
      <c r="R419" t="str">
        <f>_xlfn.XLOOKUP(M419,Xlation!$B:$B,Xlation!$C:$C,"Error",0)</f>
        <v>Medium_Between_50_and_250_Emp</v>
      </c>
      <c r="S419" t="str">
        <f>_xlfn.XLOOKUP(F419,Xlation!$B:$B,Xlation!$C:$C,"Error",0)</f>
        <v>Engineer</v>
      </c>
      <c r="T419" t="str">
        <f>_xlfn.XLOOKUP(K419,Xlation!$B:$B,Xlation!$C:$C,"Error",0)</f>
        <v>80-100%</v>
      </c>
      <c r="U419" t="str">
        <f>_xlfn.XLOOKUP(F419,Categories!B:B,Categories!C:C,"Not in dataset",0)</f>
        <v>Not ML</v>
      </c>
    </row>
    <row r="420" spans="2:21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">
        <v>64</v>
      </c>
      <c r="N420" t="str">
        <f>_xlfn.XLOOKUP(D420,Xlation!$B:$B,Xlation!$C:$C,"Error",0)</f>
        <v xml:space="preserve">Mid-level Intermediate </v>
      </c>
      <c r="O420" t="str">
        <f>_xlfn.XLOOKUP(E420,Xlation!$B:$B,Xlation!$C:$C,"Error",0)</f>
        <v xml:space="preserve">Full-time </v>
      </c>
      <c r="P420" t="str">
        <f>_xlfn.XLOOKUP(L420,Xlation!$B:$B,Xlation!$C:$C,"Error",0)</f>
        <v>United Kingdom</v>
      </c>
      <c r="Q420" t="str">
        <f>_xlfn.XLOOKUP(J420,Xlation!$B:$B,Xlation!$C:$C,"Error",0)</f>
        <v>United Kingdom</v>
      </c>
      <c r="R420" t="str">
        <f>_xlfn.XLOOKUP(M420,Xlation!$B:$B,Xlation!$C:$C,"Error",0)</f>
        <v>Medium_Between_50_and_250_Emp</v>
      </c>
      <c r="S420" t="str">
        <f>_xlfn.XLOOKUP(F420,Xlation!$B:$B,Xlation!$C:$C,"Error",0)</f>
        <v>Engineer</v>
      </c>
      <c r="T420" t="str">
        <f>_xlfn.XLOOKUP(K420,Xlation!$B:$B,Xlation!$C:$C,"Error",0)</f>
        <v>80-100%</v>
      </c>
      <c r="U420" t="str">
        <f>_xlfn.XLOOKUP(F420,Categories!B:B,Categories!C:C,"Not in dataset",0)</f>
        <v>Not ML</v>
      </c>
    </row>
    <row r="421" spans="2:21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">
        <v>64</v>
      </c>
      <c r="N421" t="str">
        <f>_xlfn.XLOOKUP(D421,Xlation!$B:$B,Xlation!$C:$C,"Error",0)</f>
        <v xml:space="preserve">Mid-level Intermediate </v>
      </c>
      <c r="O421" t="str">
        <f>_xlfn.XLOOKUP(E421,Xlation!$B:$B,Xlation!$C:$C,"Error",0)</f>
        <v xml:space="preserve">Full-time </v>
      </c>
      <c r="P421" t="str">
        <f>_xlfn.XLOOKUP(L421,Xlation!$B:$B,Xlation!$C:$C,"Error",0)</f>
        <v>United Kingdom</v>
      </c>
      <c r="Q421" t="str">
        <f>_xlfn.XLOOKUP(J421,Xlation!$B:$B,Xlation!$C:$C,"Error",0)</f>
        <v>United Kingdom</v>
      </c>
      <c r="R421" t="str">
        <f>_xlfn.XLOOKUP(M421,Xlation!$B:$B,Xlation!$C:$C,"Error",0)</f>
        <v>Medium_Between_50_and_250_Emp</v>
      </c>
      <c r="S421" t="str">
        <f>_xlfn.XLOOKUP(F421,Xlation!$B:$B,Xlation!$C:$C,"Error",0)</f>
        <v>Engineer</v>
      </c>
      <c r="T421" t="str">
        <f>_xlfn.XLOOKUP(K421,Xlation!$B:$B,Xlation!$C:$C,"Error",0)</f>
        <v>80-100%</v>
      </c>
      <c r="U421" t="str">
        <f>_xlfn.XLOOKUP(F421,Categories!B:B,Categories!C:C,"Not in dataset",0)</f>
        <v>Not ML</v>
      </c>
    </row>
    <row r="422" spans="2:21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">
        <v>64</v>
      </c>
      <c r="N422" t="str">
        <f>_xlfn.XLOOKUP(D422,Xlation!$B:$B,Xlation!$C:$C,"Error",0)</f>
        <v xml:space="preserve">Senior-level Expert </v>
      </c>
      <c r="O422" t="str">
        <f>_xlfn.XLOOKUP(E422,Xlation!$B:$B,Xlation!$C:$C,"Error",0)</f>
        <v xml:space="preserve">Full-time </v>
      </c>
      <c r="P422" t="str">
        <f>_xlfn.XLOOKUP(L422,Xlation!$B:$B,Xlation!$C:$C,"Error",0)</f>
        <v>United States of America</v>
      </c>
      <c r="Q422" t="str">
        <f>_xlfn.XLOOKUP(J422,Xlation!$B:$B,Xlation!$C:$C,"Error",0)</f>
        <v>United States of America</v>
      </c>
      <c r="R422" t="str">
        <f>_xlfn.XLOOKUP(M422,Xlation!$B:$B,Xlation!$C:$C,"Error",0)</f>
        <v>Medium_Between_50_and_250_Emp</v>
      </c>
      <c r="S422" t="str">
        <f>_xlfn.XLOOKUP(F422,Xlation!$B:$B,Xlation!$C:$C,"Error",0)</f>
        <v>Scientist</v>
      </c>
      <c r="T422" t="str">
        <f>_xlfn.XLOOKUP(K422,Xlation!$B:$B,Xlation!$C:$C,"Error",0)</f>
        <v>80-100%</v>
      </c>
      <c r="U422" t="str">
        <f>_xlfn.XLOOKUP(F422,Categories!B:B,Categories!C:C,"Not in dataset",0)</f>
        <v>Not ML</v>
      </c>
    </row>
    <row r="423" spans="2:21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">
        <v>60</v>
      </c>
      <c r="N423" t="str">
        <f>_xlfn.XLOOKUP(D423,Xlation!$B:$B,Xlation!$C:$C,"Error",0)</f>
        <v xml:space="preserve">Senior-level Expert </v>
      </c>
      <c r="O423" t="str">
        <f>_xlfn.XLOOKUP(E423,Xlation!$B:$B,Xlation!$C:$C,"Error",0)</f>
        <v xml:space="preserve">Full-time </v>
      </c>
      <c r="P423" t="str">
        <f>_xlfn.XLOOKUP(L423,Xlation!$B:$B,Xlation!$C:$C,"Error",0)</f>
        <v>Mexico</v>
      </c>
      <c r="Q423" t="str">
        <f>_xlfn.XLOOKUP(J423,Xlation!$B:$B,Xlation!$C:$C,"Error",0)</f>
        <v>Argentina</v>
      </c>
      <c r="R423" t="str">
        <f>_xlfn.XLOOKUP(M423,Xlation!$B:$B,Xlation!$C:$C,"Error",0)</f>
        <v>Large_Greater_than_250_Emp</v>
      </c>
      <c r="S423" t="str">
        <f>_xlfn.XLOOKUP(F423,Xlation!$B:$B,Xlation!$C:$C,"Error",0)</f>
        <v>Engineer</v>
      </c>
      <c r="T423" t="str">
        <f>_xlfn.XLOOKUP(K423,Xlation!$B:$B,Xlation!$C:$C,"Error",0)</f>
        <v>80-100%</v>
      </c>
      <c r="U423" t="str">
        <f>_xlfn.XLOOKUP(F423,Categories!B:B,Categories!C:C,"Not in dataset",0)</f>
        <v>Not ML</v>
      </c>
    </row>
    <row r="424" spans="2:21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">
        <v>64</v>
      </c>
      <c r="N424" t="str">
        <f>_xlfn.XLOOKUP(D424,Xlation!$B:$B,Xlation!$C:$C,"Error",0)</f>
        <v xml:space="preserve">Mid-level Intermediate </v>
      </c>
      <c r="O424" t="str">
        <f>_xlfn.XLOOKUP(E424,Xlation!$B:$B,Xlation!$C:$C,"Error",0)</f>
        <v xml:space="preserve">Full-time </v>
      </c>
      <c r="P424" t="str">
        <f>_xlfn.XLOOKUP(L424,Xlation!$B:$B,Xlation!$C:$C,"Error",0)</f>
        <v>United States of America</v>
      </c>
      <c r="Q424" t="str">
        <f>_xlfn.XLOOKUP(J424,Xlation!$B:$B,Xlation!$C:$C,"Error",0)</f>
        <v>United States of America</v>
      </c>
      <c r="R424" t="str">
        <f>_xlfn.XLOOKUP(M424,Xlation!$B:$B,Xlation!$C:$C,"Error",0)</f>
        <v>Medium_Between_50_and_250_Emp</v>
      </c>
      <c r="S424" t="str">
        <f>_xlfn.XLOOKUP(F424,Xlation!$B:$B,Xlation!$C:$C,"Error",0)</f>
        <v>Engineer</v>
      </c>
      <c r="T424" t="str">
        <f>_xlfn.XLOOKUP(K424,Xlation!$B:$B,Xlation!$C:$C,"Error",0)</f>
        <v>0-20%</v>
      </c>
      <c r="U424" t="str">
        <f>_xlfn.XLOOKUP(F424,Categories!B:B,Categories!C:C,"Not in dataset",0)</f>
        <v>Not ML</v>
      </c>
    </row>
    <row r="425" spans="2:21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">
        <v>60</v>
      </c>
      <c r="N425" t="str">
        <f>_xlfn.XLOOKUP(D425,Xlation!$B:$B,Xlation!$C:$C,"Error",0)</f>
        <v xml:space="preserve">Mid-level Intermediate </v>
      </c>
      <c r="O425" t="str">
        <f>_xlfn.XLOOKUP(E425,Xlation!$B:$B,Xlation!$C:$C,"Error",0)</f>
        <v xml:space="preserve">Full-time </v>
      </c>
      <c r="P425" t="str">
        <f>_xlfn.XLOOKUP(L425,Xlation!$B:$B,Xlation!$C:$C,"Error",0)</f>
        <v>United States of America</v>
      </c>
      <c r="Q425" t="str">
        <f>_xlfn.XLOOKUP(J425,Xlation!$B:$B,Xlation!$C:$C,"Error",0)</f>
        <v>United States of America</v>
      </c>
      <c r="R425" t="str">
        <f>_xlfn.XLOOKUP(M425,Xlation!$B:$B,Xlation!$C:$C,"Error",0)</f>
        <v>Large_Greater_than_250_Emp</v>
      </c>
      <c r="S425" t="str">
        <f>_xlfn.XLOOKUP(F425,Xlation!$B:$B,Xlation!$C:$C,"Error",0)</f>
        <v>Scientist</v>
      </c>
      <c r="T425" t="str">
        <f>_xlfn.XLOOKUP(K425,Xlation!$B:$B,Xlation!$C:$C,"Error",0)</f>
        <v>80-100%</v>
      </c>
      <c r="U425" t="str">
        <f>_xlfn.XLOOKUP(F425,Categories!B:B,Categories!C:C,"Not in dataset",0)</f>
        <v>ML Professional</v>
      </c>
    </row>
    <row r="426" spans="2:21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">
        <v>60</v>
      </c>
      <c r="N426" t="str">
        <f>_xlfn.XLOOKUP(D426,Xlation!$B:$B,Xlation!$C:$C,"Error",0)</f>
        <v xml:space="preserve">Mid-level Intermediate </v>
      </c>
      <c r="O426" t="str">
        <f>_xlfn.XLOOKUP(E426,Xlation!$B:$B,Xlation!$C:$C,"Error",0)</f>
        <v xml:space="preserve">Full-time </v>
      </c>
      <c r="P426" t="str">
        <f>_xlfn.XLOOKUP(L426,Xlation!$B:$B,Xlation!$C:$C,"Error",0)</f>
        <v>United States of America</v>
      </c>
      <c r="Q426" t="str">
        <f>_xlfn.XLOOKUP(J426,Xlation!$B:$B,Xlation!$C:$C,"Error",0)</f>
        <v>United States of America</v>
      </c>
      <c r="R426" t="str">
        <f>_xlfn.XLOOKUP(M426,Xlation!$B:$B,Xlation!$C:$C,"Error",0)</f>
        <v>Large_Greater_than_250_Emp</v>
      </c>
      <c r="S426" t="str">
        <f>_xlfn.XLOOKUP(F426,Xlation!$B:$B,Xlation!$C:$C,"Error",0)</f>
        <v>Scientist</v>
      </c>
      <c r="T426" t="str">
        <f>_xlfn.XLOOKUP(K426,Xlation!$B:$B,Xlation!$C:$C,"Error",0)</f>
        <v>80-100%</v>
      </c>
      <c r="U426" t="str">
        <f>_xlfn.XLOOKUP(F426,Categories!B:B,Categories!C:C,"Not in dataset",0)</f>
        <v>ML Professional</v>
      </c>
    </row>
    <row r="427" spans="2:21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">
        <v>64</v>
      </c>
      <c r="N427" t="str">
        <f>_xlfn.XLOOKUP(D427,Xlation!$B:$B,Xlation!$C:$C,"Error",0)</f>
        <v xml:space="preserve">Mid-level Intermediate </v>
      </c>
      <c r="O427" t="str">
        <f>_xlfn.XLOOKUP(E427,Xlation!$B:$B,Xlation!$C:$C,"Error",0)</f>
        <v xml:space="preserve">Full-time </v>
      </c>
      <c r="P427" t="str">
        <f>_xlfn.XLOOKUP(L427,Xlation!$B:$B,Xlation!$C:$C,"Error",0)</f>
        <v>United States of America</v>
      </c>
      <c r="Q427" t="str">
        <f>_xlfn.XLOOKUP(J427,Xlation!$B:$B,Xlation!$C:$C,"Error",0)</f>
        <v>United States of America</v>
      </c>
      <c r="R427" t="str">
        <f>_xlfn.XLOOKUP(M427,Xlation!$B:$B,Xlation!$C:$C,"Error",0)</f>
        <v>Medium_Between_50_and_250_Emp</v>
      </c>
      <c r="S427" t="str">
        <f>_xlfn.XLOOKUP(F427,Xlation!$B:$B,Xlation!$C:$C,"Error",0)</f>
        <v>Scientist</v>
      </c>
      <c r="T427" t="str">
        <f>_xlfn.XLOOKUP(K427,Xlation!$B:$B,Xlation!$C:$C,"Error",0)</f>
        <v>80-100%</v>
      </c>
      <c r="U427" t="str">
        <f>_xlfn.XLOOKUP(F427,Categories!B:B,Categories!C:C,"Not in dataset",0)</f>
        <v>Not ML</v>
      </c>
    </row>
    <row r="428" spans="2:21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">
        <v>64</v>
      </c>
      <c r="N428" t="str">
        <f>_xlfn.XLOOKUP(D428,Xlation!$B:$B,Xlation!$C:$C,"Error",0)</f>
        <v xml:space="preserve">Mid-level Intermediate </v>
      </c>
      <c r="O428" t="str">
        <f>_xlfn.XLOOKUP(E428,Xlation!$B:$B,Xlation!$C:$C,"Error",0)</f>
        <v xml:space="preserve">Full-time </v>
      </c>
      <c r="P428" t="str">
        <f>_xlfn.XLOOKUP(L428,Xlation!$B:$B,Xlation!$C:$C,"Error",0)</f>
        <v>United States of America</v>
      </c>
      <c r="Q428" t="str">
        <f>_xlfn.XLOOKUP(J428,Xlation!$B:$B,Xlation!$C:$C,"Error",0)</f>
        <v>United States of America</v>
      </c>
      <c r="R428" t="str">
        <f>_xlfn.XLOOKUP(M428,Xlation!$B:$B,Xlation!$C:$C,"Error",0)</f>
        <v>Medium_Between_50_and_250_Emp</v>
      </c>
      <c r="S428" t="str">
        <f>_xlfn.XLOOKUP(F428,Xlation!$B:$B,Xlation!$C:$C,"Error",0)</f>
        <v>Scientist</v>
      </c>
      <c r="T428" t="str">
        <f>_xlfn.XLOOKUP(K428,Xlation!$B:$B,Xlation!$C:$C,"Error",0)</f>
        <v>80-100%</v>
      </c>
      <c r="U428" t="str">
        <f>_xlfn.XLOOKUP(F428,Categories!B:B,Categories!C:C,"Not in dataset",0)</f>
        <v>Not ML</v>
      </c>
    </row>
    <row r="429" spans="2:21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">
        <v>64</v>
      </c>
      <c r="N429" t="str">
        <f>_xlfn.XLOOKUP(D429,Xlation!$B:$B,Xlation!$C:$C,"Error",0)</f>
        <v xml:space="preserve">Senior-level Expert </v>
      </c>
      <c r="O429" t="str">
        <f>_xlfn.XLOOKUP(E429,Xlation!$B:$B,Xlation!$C:$C,"Error",0)</f>
        <v xml:space="preserve">Full-time </v>
      </c>
      <c r="P429" t="str">
        <f>_xlfn.XLOOKUP(L429,Xlation!$B:$B,Xlation!$C:$C,"Error",0)</f>
        <v>United States of America</v>
      </c>
      <c r="Q429" t="str">
        <f>_xlfn.XLOOKUP(J429,Xlation!$B:$B,Xlation!$C:$C,"Error",0)</f>
        <v>United States of America</v>
      </c>
      <c r="R429" t="str">
        <f>_xlfn.XLOOKUP(M429,Xlation!$B:$B,Xlation!$C:$C,"Error",0)</f>
        <v>Medium_Between_50_and_250_Emp</v>
      </c>
      <c r="S429" t="str">
        <f>_xlfn.XLOOKUP(F429,Xlation!$B:$B,Xlation!$C:$C,"Error",0)</f>
        <v>Scientist</v>
      </c>
      <c r="T429" t="str">
        <f>_xlfn.XLOOKUP(K429,Xlation!$B:$B,Xlation!$C:$C,"Error",0)</f>
        <v>0-20%</v>
      </c>
      <c r="U429" t="str">
        <f>_xlfn.XLOOKUP(F429,Categories!B:B,Categories!C:C,"Not in dataset",0)</f>
        <v>Not ML</v>
      </c>
    </row>
    <row r="430" spans="2:21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">
        <v>64</v>
      </c>
      <c r="N430" t="str">
        <f>_xlfn.XLOOKUP(D430,Xlation!$B:$B,Xlation!$C:$C,"Error",0)</f>
        <v xml:space="preserve">Senior-level Expert </v>
      </c>
      <c r="O430" t="str">
        <f>_xlfn.XLOOKUP(E430,Xlation!$B:$B,Xlation!$C:$C,"Error",0)</f>
        <v xml:space="preserve">Full-time </v>
      </c>
      <c r="P430" t="str">
        <f>_xlfn.XLOOKUP(L430,Xlation!$B:$B,Xlation!$C:$C,"Error",0)</f>
        <v>United States of America</v>
      </c>
      <c r="Q430" t="str">
        <f>_xlfn.XLOOKUP(J430,Xlation!$B:$B,Xlation!$C:$C,"Error",0)</f>
        <v>United States of America</v>
      </c>
      <c r="R430" t="str">
        <f>_xlfn.XLOOKUP(M430,Xlation!$B:$B,Xlation!$C:$C,"Error",0)</f>
        <v>Medium_Between_50_and_250_Emp</v>
      </c>
      <c r="S430" t="str">
        <f>_xlfn.XLOOKUP(F430,Xlation!$B:$B,Xlation!$C:$C,"Error",0)</f>
        <v>Scientist</v>
      </c>
      <c r="T430" t="str">
        <f>_xlfn.XLOOKUP(K430,Xlation!$B:$B,Xlation!$C:$C,"Error",0)</f>
        <v>0-20%</v>
      </c>
      <c r="U430" t="str">
        <f>_xlfn.XLOOKUP(F430,Categories!B:B,Categories!C:C,"Not in dataset",0)</f>
        <v>Not ML</v>
      </c>
    </row>
    <row r="431" spans="2:21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">
        <v>64</v>
      </c>
      <c r="N431" t="str">
        <f>_xlfn.XLOOKUP(D431,Xlation!$B:$B,Xlation!$C:$C,"Error",0)</f>
        <v xml:space="preserve">Mid-level Intermediate </v>
      </c>
      <c r="O431" t="str">
        <f>_xlfn.XLOOKUP(E431,Xlation!$B:$B,Xlation!$C:$C,"Error",0)</f>
        <v xml:space="preserve">Full-time </v>
      </c>
      <c r="P431" t="str">
        <f>_xlfn.XLOOKUP(L431,Xlation!$B:$B,Xlation!$C:$C,"Error",0)</f>
        <v>United States of America</v>
      </c>
      <c r="Q431" t="str">
        <f>_xlfn.XLOOKUP(J431,Xlation!$B:$B,Xlation!$C:$C,"Error",0)</f>
        <v>United States of America</v>
      </c>
      <c r="R431" t="str">
        <f>_xlfn.XLOOKUP(M431,Xlation!$B:$B,Xlation!$C:$C,"Error",0)</f>
        <v>Medium_Between_50_and_250_Emp</v>
      </c>
      <c r="S431" t="str">
        <f>_xlfn.XLOOKUP(F431,Xlation!$B:$B,Xlation!$C:$C,"Error",0)</f>
        <v>Engineer</v>
      </c>
      <c r="T431" t="str">
        <f>_xlfn.XLOOKUP(K431,Xlation!$B:$B,Xlation!$C:$C,"Error",0)</f>
        <v>0-20%</v>
      </c>
      <c r="U431" t="str">
        <f>_xlfn.XLOOKUP(F431,Categories!B:B,Categories!C:C,"Not in dataset",0)</f>
        <v>Not ML</v>
      </c>
    </row>
    <row r="432" spans="2:21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">
        <v>60</v>
      </c>
      <c r="N432" t="str">
        <f>_xlfn.XLOOKUP(D432,Xlation!$B:$B,Xlation!$C:$C,"Error",0)</f>
        <v xml:space="preserve">Senior-level Expert </v>
      </c>
      <c r="O432" t="str">
        <f>_xlfn.XLOOKUP(E432,Xlation!$B:$B,Xlation!$C:$C,"Error",0)</f>
        <v xml:space="preserve">Full-time </v>
      </c>
      <c r="P432" t="str">
        <f>_xlfn.XLOOKUP(L432,Xlation!$B:$B,Xlation!$C:$C,"Error",0)</f>
        <v>United States of America</v>
      </c>
      <c r="Q432" t="str">
        <f>_xlfn.XLOOKUP(J432,Xlation!$B:$B,Xlation!$C:$C,"Error",0)</f>
        <v>United States of America</v>
      </c>
      <c r="R432" t="str">
        <f>_xlfn.XLOOKUP(M432,Xlation!$B:$B,Xlation!$C:$C,"Error",0)</f>
        <v>Large_Greater_than_250_Emp</v>
      </c>
      <c r="S432" t="str">
        <f>_xlfn.XLOOKUP(F432,Xlation!$B:$B,Xlation!$C:$C,"Error",0)</f>
        <v>Engineer</v>
      </c>
      <c r="T432" t="str">
        <f>_xlfn.XLOOKUP(K432,Xlation!$B:$B,Xlation!$C:$C,"Error",0)</f>
        <v>80-100%</v>
      </c>
      <c r="U432" t="str">
        <f>_xlfn.XLOOKUP(F432,Categories!B:B,Categories!C:C,"Not in dataset",0)</f>
        <v>Not ML</v>
      </c>
    </row>
    <row r="433" spans="2:21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">
        <v>64</v>
      </c>
      <c r="N433" t="str">
        <f>_xlfn.XLOOKUP(D433,Xlation!$B:$B,Xlation!$C:$C,"Error",0)</f>
        <v xml:space="preserve">Mid-level Intermediate </v>
      </c>
      <c r="O433" t="str">
        <f>_xlfn.XLOOKUP(E433,Xlation!$B:$B,Xlation!$C:$C,"Error",0)</f>
        <v xml:space="preserve">Full-time </v>
      </c>
      <c r="P433" t="str">
        <f>_xlfn.XLOOKUP(L433,Xlation!$B:$B,Xlation!$C:$C,"Error",0)</f>
        <v>Spain</v>
      </c>
      <c r="Q433" t="str">
        <f>_xlfn.XLOOKUP(J433,Xlation!$B:$B,Xlation!$C:$C,"Error",0)</f>
        <v>Spain</v>
      </c>
      <c r="R433" t="str">
        <f>_xlfn.XLOOKUP(M433,Xlation!$B:$B,Xlation!$C:$C,"Error",0)</f>
        <v>Medium_Between_50_and_250_Emp</v>
      </c>
      <c r="S433" t="str">
        <f>_xlfn.XLOOKUP(F433,Xlation!$B:$B,Xlation!$C:$C,"Error",0)</f>
        <v>Engineer</v>
      </c>
      <c r="T433" t="str">
        <f>_xlfn.XLOOKUP(K433,Xlation!$B:$B,Xlation!$C:$C,"Error",0)</f>
        <v>80-100%</v>
      </c>
      <c r="U433" t="str">
        <f>_xlfn.XLOOKUP(F433,Categories!B:B,Categories!C:C,"Not in dataset",0)</f>
        <v>Not ML</v>
      </c>
    </row>
    <row r="434" spans="2:21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">
        <v>60</v>
      </c>
      <c r="N434" t="str">
        <f>_xlfn.XLOOKUP(D434,Xlation!$B:$B,Xlation!$C:$C,"Error",0)</f>
        <v xml:space="preserve">Senior-level Expert </v>
      </c>
      <c r="O434" t="str">
        <f>_xlfn.XLOOKUP(E434,Xlation!$B:$B,Xlation!$C:$C,"Error",0)</f>
        <v xml:space="preserve">Full-time </v>
      </c>
      <c r="P434" t="str">
        <f>_xlfn.XLOOKUP(L434,Xlation!$B:$B,Xlation!$C:$C,"Error",0)</f>
        <v>United States of America</v>
      </c>
      <c r="Q434" t="str">
        <f>_xlfn.XLOOKUP(J434,Xlation!$B:$B,Xlation!$C:$C,"Error",0)</f>
        <v>United States of America</v>
      </c>
      <c r="R434" t="str">
        <f>_xlfn.XLOOKUP(M434,Xlation!$B:$B,Xlation!$C:$C,"Error",0)</f>
        <v>Large_Greater_than_250_Emp</v>
      </c>
      <c r="S434" t="str">
        <f>_xlfn.XLOOKUP(F434,Xlation!$B:$B,Xlation!$C:$C,"Error",0)</f>
        <v>Scientist</v>
      </c>
      <c r="T434" t="str">
        <f>_xlfn.XLOOKUP(K434,Xlation!$B:$B,Xlation!$C:$C,"Error",0)</f>
        <v>0-20%</v>
      </c>
      <c r="U434" t="str">
        <f>_xlfn.XLOOKUP(F434,Categories!B:B,Categories!C:C,"Not in dataset",0)</f>
        <v>Not ML</v>
      </c>
    </row>
    <row r="435" spans="2:21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">
        <v>64</v>
      </c>
      <c r="N435" t="str">
        <f>_xlfn.XLOOKUP(D435,Xlation!$B:$B,Xlation!$C:$C,"Error",0)</f>
        <v xml:space="preserve">Mid-level Intermediate </v>
      </c>
      <c r="O435" t="str">
        <f>_xlfn.XLOOKUP(E435,Xlation!$B:$B,Xlation!$C:$C,"Error",0)</f>
        <v xml:space="preserve">Full-time </v>
      </c>
      <c r="P435" t="str">
        <f>_xlfn.XLOOKUP(L435,Xlation!$B:$B,Xlation!$C:$C,"Error",0)</f>
        <v>United Kingdom</v>
      </c>
      <c r="Q435" t="str">
        <f>_xlfn.XLOOKUP(J435,Xlation!$B:$B,Xlation!$C:$C,"Error",0)</f>
        <v>United Kingdom</v>
      </c>
      <c r="R435" t="str">
        <f>_xlfn.XLOOKUP(M435,Xlation!$B:$B,Xlation!$C:$C,"Error",0)</f>
        <v>Medium_Between_50_and_250_Emp</v>
      </c>
      <c r="S435" t="str">
        <f>_xlfn.XLOOKUP(F435,Xlation!$B:$B,Xlation!$C:$C,"Error",0)</f>
        <v>Analysis</v>
      </c>
      <c r="T435" t="str">
        <f>_xlfn.XLOOKUP(K435,Xlation!$B:$B,Xlation!$C:$C,"Error",0)</f>
        <v>80-100%</v>
      </c>
      <c r="U435" t="str">
        <f>_xlfn.XLOOKUP(F435,Categories!B:B,Categories!C:C,"Not in dataset",0)</f>
        <v>Not ML</v>
      </c>
    </row>
    <row r="436" spans="2:21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">
        <v>64</v>
      </c>
      <c r="N436" t="str">
        <f>_xlfn.XLOOKUP(D436,Xlation!$B:$B,Xlation!$C:$C,"Error",0)</f>
        <v xml:space="preserve">Mid-level Intermediate </v>
      </c>
      <c r="O436" t="str">
        <f>_xlfn.XLOOKUP(E436,Xlation!$B:$B,Xlation!$C:$C,"Error",0)</f>
        <v xml:space="preserve">Full-time </v>
      </c>
      <c r="P436" t="str">
        <f>_xlfn.XLOOKUP(L436,Xlation!$B:$B,Xlation!$C:$C,"Error",0)</f>
        <v>Spain</v>
      </c>
      <c r="Q436" t="str">
        <f>_xlfn.XLOOKUP(J436,Xlation!$B:$B,Xlation!$C:$C,"Error",0)</f>
        <v>Spain</v>
      </c>
      <c r="R436" t="str">
        <f>_xlfn.XLOOKUP(M436,Xlation!$B:$B,Xlation!$C:$C,"Error",0)</f>
        <v>Medium_Between_50_and_250_Emp</v>
      </c>
      <c r="S436" t="str">
        <f>_xlfn.XLOOKUP(F436,Xlation!$B:$B,Xlation!$C:$C,"Error",0)</f>
        <v>Analysis</v>
      </c>
      <c r="T436" t="str">
        <f>_xlfn.XLOOKUP(K436,Xlation!$B:$B,Xlation!$C:$C,"Error",0)</f>
        <v>80-100%</v>
      </c>
      <c r="U436" t="str">
        <f>_xlfn.XLOOKUP(F436,Categories!B:B,Categories!C:C,"Not in dataset",0)</f>
        <v>Not ML</v>
      </c>
    </row>
    <row r="437" spans="2:21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">
        <v>64</v>
      </c>
      <c r="N437" t="str">
        <f>_xlfn.XLOOKUP(D437,Xlation!$B:$B,Xlation!$C:$C,"Error",0)</f>
        <v xml:space="preserve">Mid-level Intermediate </v>
      </c>
      <c r="O437" t="str">
        <f>_xlfn.XLOOKUP(E437,Xlation!$B:$B,Xlation!$C:$C,"Error",0)</f>
        <v xml:space="preserve">Full-time </v>
      </c>
      <c r="P437" t="str">
        <f>_xlfn.XLOOKUP(L437,Xlation!$B:$B,Xlation!$C:$C,"Error",0)</f>
        <v>Spain</v>
      </c>
      <c r="Q437" t="str">
        <f>_xlfn.XLOOKUP(J437,Xlation!$B:$B,Xlation!$C:$C,"Error",0)</f>
        <v>Spain</v>
      </c>
      <c r="R437" t="str">
        <f>_xlfn.XLOOKUP(M437,Xlation!$B:$B,Xlation!$C:$C,"Error",0)</f>
        <v>Medium_Between_50_and_250_Emp</v>
      </c>
      <c r="S437" t="str">
        <f>_xlfn.XLOOKUP(F437,Xlation!$B:$B,Xlation!$C:$C,"Error",0)</f>
        <v>Analysis</v>
      </c>
      <c r="T437" t="str">
        <f>_xlfn.XLOOKUP(K437,Xlation!$B:$B,Xlation!$C:$C,"Error",0)</f>
        <v>80-100%</v>
      </c>
      <c r="U437" t="str">
        <f>_xlfn.XLOOKUP(F437,Categories!B:B,Categories!C:C,"Not in dataset",0)</f>
        <v>Not ML</v>
      </c>
    </row>
    <row r="438" spans="2:21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">
        <v>64</v>
      </c>
      <c r="N438" t="str">
        <f>_xlfn.XLOOKUP(D438,Xlation!$B:$B,Xlation!$C:$C,"Error",0)</f>
        <v xml:space="preserve">Mid-level Intermediate </v>
      </c>
      <c r="O438" t="str">
        <f>_xlfn.XLOOKUP(E438,Xlation!$B:$B,Xlation!$C:$C,"Error",0)</f>
        <v xml:space="preserve">Full-time </v>
      </c>
      <c r="P438" t="str">
        <f>_xlfn.XLOOKUP(L438,Xlation!$B:$B,Xlation!$C:$C,"Error",0)</f>
        <v>Spain</v>
      </c>
      <c r="Q438" t="str">
        <f>_xlfn.XLOOKUP(J438,Xlation!$B:$B,Xlation!$C:$C,"Error",0)</f>
        <v>Spain</v>
      </c>
      <c r="R438" t="str">
        <f>_xlfn.XLOOKUP(M438,Xlation!$B:$B,Xlation!$C:$C,"Error",0)</f>
        <v>Medium_Between_50_and_250_Emp</v>
      </c>
      <c r="S438" t="str">
        <f>_xlfn.XLOOKUP(F438,Xlation!$B:$B,Xlation!$C:$C,"Error",0)</f>
        <v>Engineer</v>
      </c>
      <c r="T438" t="str">
        <f>_xlfn.XLOOKUP(K438,Xlation!$B:$B,Xlation!$C:$C,"Error",0)</f>
        <v>80-100%</v>
      </c>
      <c r="U438" t="str">
        <f>_xlfn.XLOOKUP(F438,Categories!B:B,Categories!C:C,"Not in dataset",0)</f>
        <v>Not ML</v>
      </c>
    </row>
    <row r="439" spans="2:21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">
        <v>64</v>
      </c>
      <c r="N439" t="str">
        <f>_xlfn.XLOOKUP(D439,Xlation!$B:$B,Xlation!$C:$C,"Error",0)</f>
        <v xml:space="preserve">Mid-level Intermediate </v>
      </c>
      <c r="O439" t="str">
        <f>_xlfn.XLOOKUP(E439,Xlation!$B:$B,Xlation!$C:$C,"Error",0)</f>
        <v xml:space="preserve">Full-time </v>
      </c>
      <c r="P439" t="str">
        <f>_xlfn.XLOOKUP(L439,Xlation!$B:$B,Xlation!$C:$C,"Error",0)</f>
        <v>Spain</v>
      </c>
      <c r="Q439" t="str">
        <f>_xlfn.XLOOKUP(J439,Xlation!$B:$B,Xlation!$C:$C,"Error",0)</f>
        <v>Spain</v>
      </c>
      <c r="R439" t="str">
        <f>_xlfn.XLOOKUP(M439,Xlation!$B:$B,Xlation!$C:$C,"Error",0)</f>
        <v>Medium_Between_50_and_250_Emp</v>
      </c>
      <c r="S439" t="str">
        <f>_xlfn.XLOOKUP(F439,Xlation!$B:$B,Xlation!$C:$C,"Error",0)</f>
        <v>Engineer</v>
      </c>
      <c r="T439" t="str">
        <f>_xlfn.XLOOKUP(K439,Xlation!$B:$B,Xlation!$C:$C,"Error",0)</f>
        <v>80-100%</v>
      </c>
      <c r="U439" t="str">
        <f>_xlfn.XLOOKUP(F439,Categories!B:B,Categories!C:C,"Not in dataset",0)</f>
        <v>Not ML</v>
      </c>
    </row>
    <row r="440" spans="2:21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">
        <v>64</v>
      </c>
      <c r="N440" t="str">
        <f>_xlfn.XLOOKUP(D440,Xlation!$B:$B,Xlation!$C:$C,"Error",0)</f>
        <v xml:space="preserve">Mid-level Intermediate </v>
      </c>
      <c r="O440" t="str">
        <f>_xlfn.XLOOKUP(E440,Xlation!$B:$B,Xlation!$C:$C,"Error",0)</f>
        <v xml:space="preserve">Full-time </v>
      </c>
      <c r="P440" t="str">
        <f>_xlfn.XLOOKUP(L440,Xlation!$B:$B,Xlation!$C:$C,"Error",0)</f>
        <v>United Kingdom</v>
      </c>
      <c r="Q440" t="str">
        <f>_xlfn.XLOOKUP(J440,Xlation!$B:$B,Xlation!$C:$C,"Error",0)</f>
        <v>United Kingdom</v>
      </c>
      <c r="R440" t="str">
        <f>_xlfn.XLOOKUP(M440,Xlation!$B:$B,Xlation!$C:$C,"Error",0)</f>
        <v>Medium_Between_50_and_250_Emp</v>
      </c>
      <c r="S440" t="str">
        <f>_xlfn.XLOOKUP(F440,Xlation!$B:$B,Xlation!$C:$C,"Error",0)</f>
        <v>Engineer</v>
      </c>
      <c r="T440" t="str">
        <f>_xlfn.XLOOKUP(K440,Xlation!$B:$B,Xlation!$C:$C,"Error",0)</f>
        <v>80-100%</v>
      </c>
      <c r="U440" t="str">
        <f>_xlfn.XLOOKUP(F440,Categories!B:B,Categories!C:C,"Not in dataset",0)</f>
        <v>Not ML</v>
      </c>
    </row>
    <row r="441" spans="2:21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">
        <v>64</v>
      </c>
      <c r="N441" t="str">
        <f>_xlfn.XLOOKUP(D441,Xlation!$B:$B,Xlation!$C:$C,"Error",0)</f>
        <v xml:space="preserve">Mid-level Intermediate </v>
      </c>
      <c r="O441" t="str">
        <f>_xlfn.XLOOKUP(E441,Xlation!$B:$B,Xlation!$C:$C,"Error",0)</f>
        <v xml:space="preserve">Full-time </v>
      </c>
      <c r="P441" t="str">
        <f>_xlfn.XLOOKUP(L441,Xlation!$B:$B,Xlation!$C:$C,"Error",0)</f>
        <v>United Kingdom</v>
      </c>
      <c r="Q441" t="str">
        <f>_xlfn.XLOOKUP(J441,Xlation!$B:$B,Xlation!$C:$C,"Error",0)</f>
        <v>United Kingdom</v>
      </c>
      <c r="R441" t="str">
        <f>_xlfn.XLOOKUP(M441,Xlation!$B:$B,Xlation!$C:$C,"Error",0)</f>
        <v>Medium_Between_50_and_250_Emp</v>
      </c>
      <c r="S441" t="str">
        <f>_xlfn.XLOOKUP(F441,Xlation!$B:$B,Xlation!$C:$C,"Error",0)</f>
        <v>Engineer</v>
      </c>
      <c r="T441" t="str">
        <f>_xlfn.XLOOKUP(K441,Xlation!$B:$B,Xlation!$C:$C,"Error",0)</f>
        <v>80-100%</v>
      </c>
      <c r="U441" t="str">
        <f>_xlfn.XLOOKUP(F441,Categories!B:B,Categories!C:C,"Not in dataset",0)</f>
        <v>Not ML</v>
      </c>
    </row>
    <row r="442" spans="2:21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">
        <v>64</v>
      </c>
      <c r="N442" t="str">
        <f>_xlfn.XLOOKUP(D442,Xlation!$B:$B,Xlation!$C:$C,"Error",0)</f>
        <v xml:space="preserve">Mid-level Intermediate </v>
      </c>
      <c r="O442" t="str">
        <f>_xlfn.XLOOKUP(E442,Xlation!$B:$B,Xlation!$C:$C,"Error",0)</f>
        <v xml:space="preserve">Full-time </v>
      </c>
      <c r="P442" t="str">
        <f>_xlfn.XLOOKUP(L442,Xlation!$B:$B,Xlation!$C:$C,"Error",0)</f>
        <v>Spain</v>
      </c>
      <c r="Q442" t="str">
        <f>_xlfn.XLOOKUP(J442,Xlation!$B:$B,Xlation!$C:$C,"Error",0)</f>
        <v>Spain</v>
      </c>
      <c r="R442" t="str">
        <f>_xlfn.XLOOKUP(M442,Xlation!$B:$B,Xlation!$C:$C,"Error",0)</f>
        <v>Medium_Between_50_and_250_Emp</v>
      </c>
      <c r="S442" t="str">
        <f>_xlfn.XLOOKUP(F442,Xlation!$B:$B,Xlation!$C:$C,"Error",0)</f>
        <v>Engineer</v>
      </c>
      <c r="T442" t="str">
        <f>_xlfn.XLOOKUP(K442,Xlation!$B:$B,Xlation!$C:$C,"Error",0)</f>
        <v>80-100%</v>
      </c>
      <c r="U442" t="str">
        <f>_xlfn.XLOOKUP(F442,Categories!B:B,Categories!C:C,"Not in dataset",0)</f>
        <v>Not ML</v>
      </c>
    </row>
    <row r="443" spans="2:21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">
        <v>64</v>
      </c>
      <c r="N443" t="str">
        <f>_xlfn.XLOOKUP(D443,Xlation!$B:$B,Xlation!$C:$C,"Error",0)</f>
        <v xml:space="preserve">Mid-level Intermediate </v>
      </c>
      <c r="O443" t="str">
        <f>_xlfn.XLOOKUP(E443,Xlation!$B:$B,Xlation!$C:$C,"Error",0)</f>
        <v xml:space="preserve">Full-time </v>
      </c>
      <c r="P443" t="str">
        <f>_xlfn.XLOOKUP(L443,Xlation!$B:$B,Xlation!$C:$C,"Error",0)</f>
        <v>Greece</v>
      </c>
      <c r="Q443" t="str">
        <f>_xlfn.XLOOKUP(J443,Xlation!$B:$B,Xlation!$C:$C,"Error",0)</f>
        <v>Greece</v>
      </c>
      <c r="R443" t="str">
        <f>_xlfn.XLOOKUP(M443,Xlation!$B:$B,Xlation!$C:$C,"Error",0)</f>
        <v>Medium_Between_50_and_250_Emp</v>
      </c>
      <c r="S443" t="str">
        <f>_xlfn.XLOOKUP(F443,Xlation!$B:$B,Xlation!$C:$C,"Error",0)</f>
        <v>Engineer</v>
      </c>
      <c r="T443" t="str">
        <f>_xlfn.XLOOKUP(K443,Xlation!$B:$B,Xlation!$C:$C,"Error",0)</f>
        <v>80-100%</v>
      </c>
      <c r="U443" t="str">
        <f>_xlfn.XLOOKUP(F443,Categories!B:B,Categories!C:C,"Not in dataset",0)</f>
        <v>Not ML</v>
      </c>
    </row>
    <row r="444" spans="2:21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">
        <v>64</v>
      </c>
      <c r="N444" t="str">
        <f>_xlfn.XLOOKUP(D444,Xlation!$B:$B,Xlation!$C:$C,"Error",0)</f>
        <v xml:space="preserve">Senior-level Expert </v>
      </c>
      <c r="O444" t="str">
        <f>_xlfn.XLOOKUP(E444,Xlation!$B:$B,Xlation!$C:$C,"Error",0)</f>
        <v xml:space="preserve">Full-time </v>
      </c>
      <c r="P444" t="str">
        <f>_xlfn.XLOOKUP(L444,Xlation!$B:$B,Xlation!$C:$C,"Error",0)</f>
        <v>United States of America</v>
      </c>
      <c r="Q444" t="str">
        <f>_xlfn.XLOOKUP(J444,Xlation!$B:$B,Xlation!$C:$C,"Error",0)</f>
        <v>United States of America</v>
      </c>
      <c r="R444" t="str">
        <f>_xlfn.XLOOKUP(M444,Xlation!$B:$B,Xlation!$C:$C,"Error",0)</f>
        <v>Medium_Between_50_and_250_Emp</v>
      </c>
      <c r="S444" t="str">
        <f>_xlfn.XLOOKUP(F444,Xlation!$B:$B,Xlation!$C:$C,"Error",0)</f>
        <v>Engineer</v>
      </c>
      <c r="T444" t="str">
        <f>_xlfn.XLOOKUP(K444,Xlation!$B:$B,Xlation!$C:$C,"Error",0)</f>
        <v>0-20%</v>
      </c>
      <c r="U444" t="str">
        <f>_xlfn.XLOOKUP(F444,Categories!B:B,Categories!C:C,"Not in dataset",0)</f>
        <v>ML Professional</v>
      </c>
    </row>
    <row r="445" spans="2:21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">
        <v>64</v>
      </c>
      <c r="N445" t="str">
        <f>_xlfn.XLOOKUP(D445,Xlation!$B:$B,Xlation!$C:$C,"Error",0)</f>
        <v xml:space="preserve">Senior-level Expert </v>
      </c>
      <c r="O445" t="str">
        <f>_xlfn.XLOOKUP(E445,Xlation!$B:$B,Xlation!$C:$C,"Error",0)</f>
        <v xml:space="preserve">Full-time </v>
      </c>
      <c r="P445" t="str">
        <f>_xlfn.XLOOKUP(L445,Xlation!$B:$B,Xlation!$C:$C,"Error",0)</f>
        <v>United States of America</v>
      </c>
      <c r="Q445" t="str">
        <f>_xlfn.XLOOKUP(J445,Xlation!$B:$B,Xlation!$C:$C,"Error",0)</f>
        <v>United States of America</v>
      </c>
      <c r="R445" t="str">
        <f>_xlfn.XLOOKUP(M445,Xlation!$B:$B,Xlation!$C:$C,"Error",0)</f>
        <v>Medium_Between_50_and_250_Emp</v>
      </c>
      <c r="S445" t="str">
        <f>_xlfn.XLOOKUP(F445,Xlation!$B:$B,Xlation!$C:$C,"Error",0)</f>
        <v>Engineer</v>
      </c>
      <c r="T445" t="str">
        <f>_xlfn.XLOOKUP(K445,Xlation!$B:$B,Xlation!$C:$C,"Error",0)</f>
        <v>0-20%</v>
      </c>
      <c r="U445" t="str">
        <f>_xlfn.XLOOKUP(F445,Categories!B:B,Categories!C:C,"Not in dataset",0)</f>
        <v>ML Professional</v>
      </c>
    </row>
    <row r="446" spans="2:21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">
        <v>64</v>
      </c>
      <c r="N446" t="str">
        <f>_xlfn.XLOOKUP(D446,Xlation!$B:$B,Xlation!$C:$C,"Error",0)</f>
        <v xml:space="preserve">Mid-level Intermediate </v>
      </c>
      <c r="O446" t="str">
        <f>_xlfn.XLOOKUP(E446,Xlation!$B:$B,Xlation!$C:$C,"Error",0)</f>
        <v xml:space="preserve">Full-time </v>
      </c>
      <c r="P446" t="str">
        <f>_xlfn.XLOOKUP(L446,Xlation!$B:$B,Xlation!$C:$C,"Error",0)</f>
        <v>Greece</v>
      </c>
      <c r="Q446" t="str">
        <f>_xlfn.XLOOKUP(J446,Xlation!$B:$B,Xlation!$C:$C,"Error",0)</f>
        <v>Greece</v>
      </c>
      <c r="R446" t="str">
        <f>_xlfn.XLOOKUP(M446,Xlation!$B:$B,Xlation!$C:$C,"Error",0)</f>
        <v>Medium_Between_50_and_250_Emp</v>
      </c>
      <c r="S446" t="str">
        <f>_xlfn.XLOOKUP(F446,Xlation!$B:$B,Xlation!$C:$C,"Error",0)</f>
        <v>Analysis</v>
      </c>
      <c r="T446" t="str">
        <f>_xlfn.XLOOKUP(K446,Xlation!$B:$B,Xlation!$C:$C,"Error",0)</f>
        <v>80-100%</v>
      </c>
      <c r="U446" t="str">
        <f>_xlfn.XLOOKUP(F446,Categories!B:B,Categories!C:C,"Not in dataset",0)</f>
        <v>Not ML</v>
      </c>
    </row>
    <row r="447" spans="2:21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">
        <v>64</v>
      </c>
      <c r="N447" t="str">
        <f>_xlfn.XLOOKUP(D447,Xlation!$B:$B,Xlation!$C:$C,"Error",0)</f>
        <v xml:space="preserve">Mid-level Intermediate </v>
      </c>
      <c r="O447" t="str">
        <f>_xlfn.XLOOKUP(E447,Xlation!$B:$B,Xlation!$C:$C,"Error",0)</f>
        <v xml:space="preserve">Full-time </v>
      </c>
      <c r="P447" t="str">
        <f>_xlfn.XLOOKUP(L447,Xlation!$B:$B,Xlation!$C:$C,"Error",0)</f>
        <v>Greece</v>
      </c>
      <c r="Q447" t="str">
        <f>_xlfn.XLOOKUP(J447,Xlation!$B:$B,Xlation!$C:$C,"Error",0)</f>
        <v>Greece</v>
      </c>
      <c r="R447" t="str">
        <f>_xlfn.XLOOKUP(M447,Xlation!$B:$B,Xlation!$C:$C,"Error",0)</f>
        <v>Medium_Between_50_and_250_Emp</v>
      </c>
      <c r="S447" t="str">
        <f>_xlfn.XLOOKUP(F447,Xlation!$B:$B,Xlation!$C:$C,"Error",0)</f>
        <v>Analysis</v>
      </c>
      <c r="T447" t="str">
        <f>_xlfn.XLOOKUP(K447,Xlation!$B:$B,Xlation!$C:$C,"Error",0)</f>
        <v>80-100%</v>
      </c>
      <c r="U447" t="str">
        <f>_xlfn.XLOOKUP(F447,Categories!B:B,Categories!C:C,"Not in dataset",0)</f>
        <v>Not ML</v>
      </c>
    </row>
    <row r="448" spans="2:21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">
        <v>64</v>
      </c>
      <c r="N448" t="str">
        <f>_xlfn.XLOOKUP(D448,Xlation!$B:$B,Xlation!$C:$C,"Error",0)</f>
        <v xml:space="preserve">Mid-level Intermediate </v>
      </c>
      <c r="O448" t="str">
        <f>_xlfn.XLOOKUP(E448,Xlation!$B:$B,Xlation!$C:$C,"Error",0)</f>
        <v xml:space="preserve">Full-time </v>
      </c>
      <c r="P448" t="str">
        <f>_xlfn.XLOOKUP(L448,Xlation!$B:$B,Xlation!$C:$C,"Error",0)</f>
        <v>United Kingdom</v>
      </c>
      <c r="Q448" t="str">
        <f>_xlfn.XLOOKUP(J448,Xlation!$B:$B,Xlation!$C:$C,"Error",0)</f>
        <v>United Kingdom</v>
      </c>
      <c r="R448" t="str">
        <f>_xlfn.XLOOKUP(M448,Xlation!$B:$B,Xlation!$C:$C,"Error",0)</f>
        <v>Medium_Between_50_and_250_Emp</v>
      </c>
      <c r="S448" t="str">
        <f>_xlfn.XLOOKUP(F448,Xlation!$B:$B,Xlation!$C:$C,"Error",0)</f>
        <v>Engineer</v>
      </c>
      <c r="T448" t="str">
        <f>_xlfn.XLOOKUP(K448,Xlation!$B:$B,Xlation!$C:$C,"Error",0)</f>
        <v>80-100%</v>
      </c>
      <c r="U448" t="str">
        <f>_xlfn.XLOOKUP(F448,Categories!B:B,Categories!C:C,"Not in dataset",0)</f>
        <v>Not ML</v>
      </c>
    </row>
    <row r="449" spans="2:21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">
        <v>64</v>
      </c>
      <c r="N449" t="str">
        <f>_xlfn.XLOOKUP(D449,Xlation!$B:$B,Xlation!$C:$C,"Error",0)</f>
        <v xml:space="preserve">Mid-level Intermediate </v>
      </c>
      <c r="O449" t="str">
        <f>_xlfn.XLOOKUP(E449,Xlation!$B:$B,Xlation!$C:$C,"Error",0)</f>
        <v xml:space="preserve">Full-time </v>
      </c>
      <c r="P449" t="str">
        <f>_xlfn.XLOOKUP(L449,Xlation!$B:$B,Xlation!$C:$C,"Error",0)</f>
        <v>United Kingdom</v>
      </c>
      <c r="Q449" t="str">
        <f>_xlfn.XLOOKUP(J449,Xlation!$B:$B,Xlation!$C:$C,"Error",0)</f>
        <v>United Kingdom</v>
      </c>
      <c r="R449" t="str">
        <f>_xlfn.XLOOKUP(M449,Xlation!$B:$B,Xlation!$C:$C,"Error",0)</f>
        <v>Medium_Between_50_and_250_Emp</v>
      </c>
      <c r="S449" t="str">
        <f>_xlfn.XLOOKUP(F449,Xlation!$B:$B,Xlation!$C:$C,"Error",0)</f>
        <v>Engineer</v>
      </c>
      <c r="T449" t="str">
        <f>_xlfn.XLOOKUP(K449,Xlation!$B:$B,Xlation!$C:$C,"Error",0)</f>
        <v>80-100%</v>
      </c>
      <c r="U449" t="str">
        <f>_xlfn.XLOOKUP(F449,Categories!B:B,Categories!C:C,"Not in dataset",0)</f>
        <v>Not ML</v>
      </c>
    </row>
    <row r="450" spans="2:21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">
        <v>60</v>
      </c>
      <c r="N450" t="str">
        <f>_xlfn.XLOOKUP(D450,Xlation!$B:$B,Xlation!$C:$C,"Error",0)</f>
        <v xml:space="preserve">Senior-level Expert </v>
      </c>
      <c r="O450" t="str">
        <f>_xlfn.XLOOKUP(E450,Xlation!$B:$B,Xlation!$C:$C,"Error",0)</f>
        <v xml:space="preserve">Full-time </v>
      </c>
      <c r="P450" t="str">
        <f>_xlfn.XLOOKUP(L450,Xlation!$B:$B,Xlation!$C:$C,"Error",0)</f>
        <v>United States of America</v>
      </c>
      <c r="Q450" t="str">
        <f>_xlfn.XLOOKUP(J450,Xlation!$B:$B,Xlation!$C:$C,"Error",0)</f>
        <v>United States of America</v>
      </c>
      <c r="R450" t="str">
        <f>_xlfn.XLOOKUP(M450,Xlation!$B:$B,Xlation!$C:$C,"Error",0)</f>
        <v>Large_Greater_than_250_Emp</v>
      </c>
      <c r="S450" t="str">
        <f>_xlfn.XLOOKUP(F450,Xlation!$B:$B,Xlation!$C:$C,"Error",0)</f>
        <v>Scientist</v>
      </c>
      <c r="T450" t="str">
        <f>_xlfn.XLOOKUP(K450,Xlation!$B:$B,Xlation!$C:$C,"Error",0)</f>
        <v>0-20%</v>
      </c>
      <c r="U450" t="str">
        <f>_xlfn.XLOOKUP(F450,Categories!B:B,Categories!C:C,"Not in dataset",0)</f>
        <v>Not ML</v>
      </c>
    </row>
    <row r="451" spans="2:21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">
        <v>64</v>
      </c>
      <c r="N451" t="str">
        <f>_xlfn.XLOOKUP(D451,Xlation!$B:$B,Xlation!$C:$C,"Error",0)</f>
        <v xml:space="preserve">Mid-level Intermediate </v>
      </c>
      <c r="O451" t="str">
        <f>_xlfn.XLOOKUP(E451,Xlation!$B:$B,Xlation!$C:$C,"Error",0)</f>
        <v xml:space="preserve">Full-time </v>
      </c>
      <c r="P451" t="str">
        <f>_xlfn.XLOOKUP(L451,Xlation!$B:$B,Xlation!$C:$C,"Error",0)</f>
        <v>Greece</v>
      </c>
      <c r="Q451" t="str">
        <f>_xlfn.XLOOKUP(J451,Xlation!$B:$B,Xlation!$C:$C,"Error",0)</f>
        <v>Greece</v>
      </c>
      <c r="R451" t="str">
        <f>_xlfn.XLOOKUP(M451,Xlation!$B:$B,Xlation!$C:$C,"Error",0)</f>
        <v>Medium_Between_50_and_250_Emp</v>
      </c>
      <c r="S451" t="str">
        <f>_xlfn.XLOOKUP(F451,Xlation!$B:$B,Xlation!$C:$C,"Error",0)</f>
        <v>Engineer</v>
      </c>
      <c r="T451" t="str">
        <f>_xlfn.XLOOKUP(K451,Xlation!$B:$B,Xlation!$C:$C,"Error",0)</f>
        <v>80-100%</v>
      </c>
      <c r="U451" t="str">
        <f>_xlfn.XLOOKUP(F451,Categories!B:B,Categories!C:C,"Not in dataset",0)</f>
        <v>Not ML</v>
      </c>
    </row>
    <row r="452" spans="2:21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">
        <v>60</v>
      </c>
      <c r="N452" t="str">
        <f>_xlfn.XLOOKUP(D452,Xlation!$B:$B,Xlation!$C:$C,"Error",0)</f>
        <v xml:space="preserve">Senior-level Expert </v>
      </c>
      <c r="O452" t="str">
        <f>_xlfn.XLOOKUP(E452,Xlation!$B:$B,Xlation!$C:$C,"Error",0)</f>
        <v xml:space="preserve">Full-time </v>
      </c>
      <c r="P452" t="str">
        <f>_xlfn.XLOOKUP(L452,Xlation!$B:$B,Xlation!$C:$C,"Error",0)</f>
        <v>United States of America</v>
      </c>
      <c r="Q452" t="str">
        <f>_xlfn.XLOOKUP(J452,Xlation!$B:$B,Xlation!$C:$C,"Error",0)</f>
        <v>United States of America</v>
      </c>
      <c r="R452" t="str">
        <f>_xlfn.XLOOKUP(M452,Xlation!$B:$B,Xlation!$C:$C,"Error",0)</f>
        <v>Large_Greater_than_250_Emp</v>
      </c>
      <c r="S452" t="str">
        <f>_xlfn.XLOOKUP(F452,Xlation!$B:$B,Xlation!$C:$C,"Error",0)</f>
        <v>Engineer</v>
      </c>
      <c r="T452" t="str">
        <f>_xlfn.XLOOKUP(K452,Xlation!$B:$B,Xlation!$C:$C,"Error",0)</f>
        <v>80-100%</v>
      </c>
      <c r="U452" t="str">
        <f>_xlfn.XLOOKUP(F452,Categories!B:B,Categories!C:C,"Not in dataset",0)</f>
        <v>Not ML</v>
      </c>
    </row>
    <row r="453" spans="2:21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">
        <v>60</v>
      </c>
      <c r="N453" t="str">
        <f>_xlfn.XLOOKUP(D453,Xlation!$B:$B,Xlation!$C:$C,"Error",0)</f>
        <v xml:space="preserve">Senior-level Expert </v>
      </c>
      <c r="O453" t="str">
        <f>_xlfn.XLOOKUP(E453,Xlation!$B:$B,Xlation!$C:$C,"Error",0)</f>
        <v xml:space="preserve">Full-time </v>
      </c>
      <c r="P453" t="str">
        <f>_xlfn.XLOOKUP(L453,Xlation!$B:$B,Xlation!$C:$C,"Error",0)</f>
        <v>United States of America</v>
      </c>
      <c r="Q453" t="str">
        <f>_xlfn.XLOOKUP(J453,Xlation!$B:$B,Xlation!$C:$C,"Error",0)</f>
        <v>United States of America</v>
      </c>
      <c r="R453" t="str">
        <f>_xlfn.XLOOKUP(M453,Xlation!$B:$B,Xlation!$C:$C,"Error",0)</f>
        <v>Large_Greater_than_250_Emp</v>
      </c>
      <c r="S453" t="str">
        <f>_xlfn.XLOOKUP(F453,Xlation!$B:$B,Xlation!$C:$C,"Error",0)</f>
        <v>Engineer</v>
      </c>
      <c r="T453" t="str">
        <f>_xlfn.XLOOKUP(K453,Xlation!$B:$B,Xlation!$C:$C,"Error",0)</f>
        <v>80-100%</v>
      </c>
      <c r="U453" t="str">
        <f>_xlfn.XLOOKUP(F453,Categories!B:B,Categories!C:C,"Not in dataset",0)</f>
        <v>Not ML</v>
      </c>
    </row>
    <row r="454" spans="2:21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">
        <v>64</v>
      </c>
      <c r="N454" t="str">
        <f>_xlfn.XLOOKUP(D454,Xlation!$B:$B,Xlation!$C:$C,"Error",0)</f>
        <v xml:space="preserve">Senior-level Expert </v>
      </c>
      <c r="O454" t="str">
        <f>_xlfn.XLOOKUP(E454,Xlation!$B:$B,Xlation!$C:$C,"Error",0)</f>
        <v xml:space="preserve">Full-time </v>
      </c>
      <c r="P454" t="str">
        <f>_xlfn.XLOOKUP(L454,Xlation!$B:$B,Xlation!$C:$C,"Error",0)</f>
        <v>United States of America</v>
      </c>
      <c r="Q454" t="str">
        <f>_xlfn.XLOOKUP(J454,Xlation!$B:$B,Xlation!$C:$C,"Error",0)</f>
        <v>United States of America</v>
      </c>
      <c r="R454" t="str">
        <f>_xlfn.XLOOKUP(M454,Xlation!$B:$B,Xlation!$C:$C,"Error",0)</f>
        <v>Medium_Between_50_and_250_Emp</v>
      </c>
      <c r="S454" t="str">
        <f>_xlfn.XLOOKUP(F454,Xlation!$B:$B,Xlation!$C:$C,"Error",0)</f>
        <v>Engineer</v>
      </c>
      <c r="T454" t="str">
        <f>_xlfn.XLOOKUP(K454,Xlation!$B:$B,Xlation!$C:$C,"Error",0)</f>
        <v>80-100%</v>
      </c>
      <c r="U454" t="str">
        <f>_xlfn.XLOOKUP(F454,Categories!B:B,Categories!C:C,"Not in dataset",0)</f>
        <v>Not ML</v>
      </c>
    </row>
    <row r="455" spans="2:21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 t="s">
        <v>60</v>
      </c>
      <c r="N455" t="str">
        <f>_xlfn.XLOOKUP(D455,Xlation!$B:$B,Xlation!$C:$C,"Error",0)</f>
        <v xml:space="preserve">Entry-level Junior </v>
      </c>
      <c r="O455" t="str">
        <f>_xlfn.XLOOKUP(E455,Xlation!$B:$B,Xlation!$C:$C,"Error",0)</f>
        <v xml:space="preserve">Full-time </v>
      </c>
      <c r="P455" t="str">
        <f>_xlfn.XLOOKUP(L455,Xlation!$B:$B,Xlation!$C:$C,"Error",0)</f>
        <v xml:space="preserve">Part-time </v>
      </c>
      <c r="Q455" t="str">
        <f>_xlfn.XLOOKUP(J455,Xlation!$B:$B,Xlation!$C:$C,"Error",0)</f>
        <v xml:space="preserve">Part-time </v>
      </c>
      <c r="R455" t="str">
        <f>_xlfn.XLOOKUP(M455,Xlation!$B:$B,Xlation!$C:$C,"Error",0)</f>
        <v>Large_Greater_than_250_Emp</v>
      </c>
      <c r="S455" t="str">
        <f>_xlfn.XLOOKUP(F455,Xlation!$B:$B,Xlation!$C:$C,"Error",0)</f>
        <v>Engineer</v>
      </c>
      <c r="T455" t="str">
        <f>_xlfn.XLOOKUP(K455,Xlation!$B:$B,Xlation!$C:$C,"Error",0)</f>
        <v>80-100%</v>
      </c>
      <c r="U455" t="str">
        <f>_xlfn.XLOOKUP(F455,Categories!B:B,Categories!C:C,"Not in dataset",0)</f>
        <v>Not ML</v>
      </c>
    </row>
    <row r="456" spans="2:21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">
        <v>64</v>
      </c>
      <c r="N456" t="str">
        <f>_xlfn.XLOOKUP(D456,Xlation!$B:$B,Xlation!$C:$C,"Error",0)</f>
        <v xml:space="preserve">Senior-level Expert </v>
      </c>
      <c r="O456" t="str">
        <f>_xlfn.XLOOKUP(E456,Xlation!$B:$B,Xlation!$C:$C,"Error",0)</f>
        <v xml:space="preserve">Full-time </v>
      </c>
      <c r="P456" t="str">
        <f>_xlfn.XLOOKUP(L456,Xlation!$B:$B,Xlation!$C:$C,"Error",0)</f>
        <v>United States of America</v>
      </c>
      <c r="Q456" t="str">
        <f>_xlfn.XLOOKUP(J456,Xlation!$B:$B,Xlation!$C:$C,"Error",0)</f>
        <v>United States of America</v>
      </c>
      <c r="R456" t="str">
        <f>_xlfn.XLOOKUP(M456,Xlation!$B:$B,Xlation!$C:$C,"Error",0)</f>
        <v>Medium_Between_50_and_250_Emp</v>
      </c>
      <c r="S456" t="str">
        <f>_xlfn.XLOOKUP(F456,Xlation!$B:$B,Xlation!$C:$C,"Error",0)</f>
        <v>Engineer</v>
      </c>
      <c r="T456" t="str">
        <f>_xlfn.XLOOKUP(K456,Xlation!$B:$B,Xlation!$C:$C,"Error",0)</f>
        <v>80-100%</v>
      </c>
      <c r="U456" t="str">
        <f>_xlfn.XLOOKUP(F456,Categories!B:B,Categories!C:C,"Not in dataset",0)</f>
        <v>Not ML</v>
      </c>
    </row>
    <row r="457" spans="2:21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">
        <v>64</v>
      </c>
      <c r="N457" t="str">
        <f>_xlfn.XLOOKUP(D457,Xlation!$B:$B,Xlation!$C:$C,"Error",0)</f>
        <v xml:space="preserve">Mid-level Intermediate </v>
      </c>
      <c r="O457" t="str">
        <f>_xlfn.XLOOKUP(E457,Xlation!$B:$B,Xlation!$C:$C,"Error",0)</f>
        <v xml:space="preserve">Full-time </v>
      </c>
      <c r="P457" t="str">
        <f>_xlfn.XLOOKUP(L457,Xlation!$B:$B,Xlation!$C:$C,"Error",0)</f>
        <v>Canada</v>
      </c>
      <c r="Q457" t="str">
        <f>_xlfn.XLOOKUP(J457,Xlation!$B:$B,Xlation!$C:$C,"Error",0)</f>
        <v>Canada</v>
      </c>
      <c r="R457" t="str">
        <f>_xlfn.XLOOKUP(M457,Xlation!$B:$B,Xlation!$C:$C,"Error",0)</f>
        <v>Medium_Between_50_and_250_Emp</v>
      </c>
      <c r="S457" t="str">
        <f>_xlfn.XLOOKUP(F457,Xlation!$B:$B,Xlation!$C:$C,"Error",0)</f>
        <v>Other</v>
      </c>
      <c r="T457" t="str">
        <f>_xlfn.XLOOKUP(K457,Xlation!$B:$B,Xlation!$C:$C,"Error",0)</f>
        <v>80-100%</v>
      </c>
      <c r="U457" t="str">
        <f>_xlfn.XLOOKUP(F457,Categories!B:B,Categories!C:C,"Not in dataset",0)</f>
        <v>ML Professional</v>
      </c>
    </row>
    <row r="458" spans="2:21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">
        <v>60</v>
      </c>
      <c r="N458" t="str">
        <f>_xlfn.XLOOKUP(D458,Xlation!$B:$B,Xlation!$C:$C,"Error",0)</f>
        <v>Executive-level Director</v>
      </c>
      <c r="O458" t="str">
        <f>_xlfn.XLOOKUP(E458,Xlation!$B:$B,Xlation!$C:$C,"Error",0)</f>
        <v xml:space="preserve">Full-time </v>
      </c>
      <c r="P458" t="str">
        <f>_xlfn.XLOOKUP(L458,Xlation!$B:$B,Xlation!$C:$C,"Error",0)</f>
        <v>Canada</v>
      </c>
      <c r="Q458" t="str">
        <f>_xlfn.XLOOKUP(J458,Xlation!$B:$B,Xlation!$C:$C,"Error",0)</f>
        <v>Canada</v>
      </c>
      <c r="R458" t="str">
        <f>_xlfn.XLOOKUP(M458,Xlation!$B:$B,Xlation!$C:$C,"Error",0)</f>
        <v>Large_Greater_than_250_Emp</v>
      </c>
      <c r="S458" t="str">
        <f>_xlfn.XLOOKUP(F458,Xlation!$B:$B,Xlation!$C:$C,"Error",0)</f>
        <v>Scientist</v>
      </c>
      <c r="T458" t="str">
        <f>_xlfn.XLOOKUP(K458,Xlation!$B:$B,Xlation!$C:$C,"Error",0)</f>
        <v>20-80%</v>
      </c>
      <c r="U458" t="str">
        <f>_xlfn.XLOOKUP(F458,Categories!B:B,Categories!C:C,"Not in dataset",0)</f>
        <v>Not ML</v>
      </c>
    </row>
    <row r="459" spans="2:21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">
        <v>62</v>
      </c>
      <c r="N459" t="str">
        <f>_xlfn.XLOOKUP(D459,Xlation!$B:$B,Xlation!$C:$C,"Error",0)</f>
        <v xml:space="preserve">Mid-level Intermediate </v>
      </c>
      <c r="O459" t="str">
        <f>_xlfn.XLOOKUP(E459,Xlation!$B:$B,Xlation!$C:$C,"Error",0)</f>
        <v xml:space="preserve">Full-time </v>
      </c>
      <c r="P459" t="str">
        <f>_xlfn.XLOOKUP(L459,Xlation!$B:$B,Xlation!$C:$C,"Error",0)</f>
        <v>United States of America</v>
      </c>
      <c r="Q459" t="str">
        <f>_xlfn.XLOOKUP(J459,Xlation!$B:$B,Xlation!$C:$C,"Error",0)</f>
        <v>United States of America</v>
      </c>
      <c r="R459" t="str">
        <f>_xlfn.XLOOKUP(M459,Xlation!$B:$B,Xlation!$C:$C,"Error",0)</f>
        <v>Small_Less_than_50_Emp</v>
      </c>
      <c r="S459" t="str">
        <f>_xlfn.XLOOKUP(F459,Xlation!$B:$B,Xlation!$C:$C,"Error",0)</f>
        <v>Engineer</v>
      </c>
      <c r="T459" t="str">
        <f>_xlfn.XLOOKUP(K459,Xlation!$B:$B,Xlation!$C:$C,"Error",0)</f>
        <v>80-100%</v>
      </c>
      <c r="U459" t="str">
        <f>_xlfn.XLOOKUP(F459,Categories!B:B,Categories!C:C,"Not in dataset",0)</f>
        <v>ML Professional</v>
      </c>
    </row>
    <row r="460" spans="2:21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">
        <v>64</v>
      </c>
      <c r="N460" t="str">
        <f>_xlfn.XLOOKUP(D460,Xlation!$B:$B,Xlation!$C:$C,"Error",0)</f>
        <v xml:space="preserve">Entry-level Junior </v>
      </c>
      <c r="O460" t="str">
        <f>_xlfn.XLOOKUP(E460,Xlation!$B:$B,Xlation!$C:$C,"Error",0)</f>
        <v xml:space="preserve">Full-time </v>
      </c>
      <c r="P460" t="str">
        <f>_xlfn.XLOOKUP(L460,Xlation!$B:$B,Xlation!$C:$C,"Error",0)</f>
        <v>United States of America</v>
      </c>
      <c r="Q460" t="str">
        <f>_xlfn.XLOOKUP(J460,Xlation!$B:$B,Xlation!$C:$C,"Error",0)</f>
        <v>United States of America</v>
      </c>
      <c r="R460" t="str">
        <f>_xlfn.XLOOKUP(M460,Xlation!$B:$B,Xlation!$C:$C,"Error",0)</f>
        <v>Medium_Between_50_and_250_Emp</v>
      </c>
      <c r="S460" t="str">
        <f>_xlfn.XLOOKUP(F460,Xlation!$B:$B,Xlation!$C:$C,"Error",0)</f>
        <v>Engineer</v>
      </c>
      <c r="T460" t="str">
        <f>_xlfn.XLOOKUP(K460,Xlation!$B:$B,Xlation!$C:$C,"Error",0)</f>
        <v>0-20%</v>
      </c>
      <c r="U460" t="str">
        <f>_xlfn.XLOOKUP(F460,Categories!B:B,Categories!C:C,"Not in dataset",0)</f>
        <v>Not ML</v>
      </c>
    </row>
    <row r="461" spans="2:21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">
        <v>60</v>
      </c>
      <c r="N461" t="str">
        <f>_xlfn.XLOOKUP(D461,Xlation!$B:$B,Xlation!$C:$C,"Error",0)</f>
        <v xml:space="preserve">Mid-level Intermediate </v>
      </c>
      <c r="O461" t="str">
        <f>_xlfn.XLOOKUP(E461,Xlation!$B:$B,Xlation!$C:$C,"Error",0)</f>
        <v xml:space="preserve">Full-time </v>
      </c>
      <c r="P461" t="str">
        <f>_xlfn.XLOOKUP(L461,Xlation!$B:$B,Xlation!$C:$C,"Error",0)</f>
        <v>United States of America</v>
      </c>
      <c r="Q461" t="str">
        <f>_xlfn.XLOOKUP(J461,Xlation!$B:$B,Xlation!$C:$C,"Error",0)</f>
        <v>United States of America</v>
      </c>
      <c r="R461" t="str">
        <f>_xlfn.XLOOKUP(M461,Xlation!$B:$B,Xlation!$C:$C,"Error",0)</f>
        <v>Large_Greater_than_250_Emp</v>
      </c>
      <c r="S461" t="str">
        <f>_xlfn.XLOOKUP(F461,Xlation!$B:$B,Xlation!$C:$C,"Error",0)</f>
        <v>Engineer</v>
      </c>
      <c r="T461" t="str">
        <f>_xlfn.XLOOKUP(K461,Xlation!$B:$B,Xlation!$C:$C,"Error",0)</f>
        <v>20-80%</v>
      </c>
      <c r="U461" t="str">
        <f>_xlfn.XLOOKUP(F461,Categories!B:B,Categories!C:C,"Not in dataset",0)</f>
        <v>Not ML</v>
      </c>
    </row>
    <row r="462" spans="2:21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">
        <v>64</v>
      </c>
      <c r="N462" t="str">
        <f>_xlfn.XLOOKUP(D462,Xlation!$B:$B,Xlation!$C:$C,"Error",0)</f>
        <v xml:space="preserve">Senior-level Expert </v>
      </c>
      <c r="O462" t="str">
        <f>_xlfn.XLOOKUP(E462,Xlation!$B:$B,Xlation!$C:$C,"Error",0)</f>
        <v xml:space="preserve">Full-time </v>
      </c>
      <c r="P462" t="str">
        <f>_xlfn.XLOOKUP(L462,Xlation!$B:$B,Xlation!$C:$C,"Error",0)</f>
        <v>United States of America</v>
      </c>
      <c r="Q462" t="str">
        <f>_xlfn.XLOOKUP(J462,Xlation!$B:$B,Xlation!$C:$C,"Error",0)</f>
        <v>United States of America</v>
      </c>
      <c r="R462" t="str">
        <f>_xlfn.XLOOKUP(M462,Xlation!$B:$B,Xlation!$C:$C,"Error",0)</f>
        <v>Medium_Between_50_and_250_Emp</v>
      </c>
      <c r="S462" t="str">
        <f>_xlfn.XLOOKUP(F462,Xlation!$B:$B,Xlation!$C:$C,"Error",0)</f>
        <v>Engineer</v>
      </c>
      <c r="T462" t="str">
        <f>_xlfn.XLOOKUP(K462,Xlation!$B:$B,Xlation!$C:$C,"Error",0)</f>
        <v>80-100%</v>
      </c>
      <c r="U462" t="str">
        <f>_xlfn.XLOOKUP(F462,Categories!B:B,Categories!C:C,"Not in dataset",0)</f>
        <v>Not ML</v>
      </c>
    </row>
    <row r="463" spans="2:21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">
        <v>64</v>
      </c>
      <c r="N463" t="str">
        <f>_xlfn.XLOOKUP(D463,Xlation!$B:$B,Xlation!$C:$C,"Error",0)</f>
        <v xml:space="preserve">Senior-level Expert </v>
      </c>
      <c r="O463" t="str">
        <f>_xlfn.XLOOKUP(E463,Xlation!$B:$B,Xlation!$C:$C,"Error",0)</f>
        <v xml:space="preserve">Full-time </v>
      </c>
      <c r="P463" t="str">
        <f>_xlfn.XLOOKUP(L463,Xlation!$B:$B,Xlation!$C:$C,"Error",0)</f>
        <v>Germany</v>
      </c>
      <c r="Q463" t="str">
        <f>_xlfn.XLOOKUP(J463,Xlation!$B:$B,Xlation!$C:$C,"Error",0)</f>
        <v>Germany</v>
      </c>
      <c r="R463" t="str">
        <f>_xlfn.XLOOKUP(M463,Xlation!$B:$B,Xlation!$C:$C,"Error",0)</f>
        <v>Medium_Between_50_and_250_Emp</v>
      </c>
      <c r="S463" t="str">
        <f>_xlfn.XLOOKUP(F463,Xlation!$B:$B,Xlation!$C:$C,"Error",0)</f>
        <v>Engineer</v>
      </c>
      <c r="T463" t="str">
        <f>_xlfn.XLOOKUP(K463,Xlation!$B:$B,Xlation!$C:$C,"Error",0)</f>
        <v>0-20%</v>
      </c>
      <c r="U463" t="str">
        <f>_xlfn.XLOOKUP(F463,Categories!B:B,Categories!C:C,"Not in dataset",0)</f>
        <v>ML Professional</v>
      </c>
    </row>
    <row r="464" spans="2:21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">
        <v>64</v>
      </c>
      <c r="N464" t="str">
        <f>_xlfn.XLOOKUP(D464,Xlation!$B:$B,Xlation!$C:$C,"Error",0)</f>
        <v xml:space="preserve">Mid-level Intermediate </v>
      </c>
      <c r="O464" t="str">
        <f>_xlfn.XLOOKUP(E464,Xlation!$B:$B,Xlation!$C:$C,"Error",0)</f>
        <v xml:space="preserve">Full-time </v>
      </c>
      <c r="P464" t="str">
        <f>_xlfn.XLOOKUP(L464,Xlation!$B:$B,Xlation!$C:$C,"Error",0)</f>
        <v>India</v>
      </c>
      <c r="Q464" t="str">
        <f>_xlfn.XLOOKUP(J464,Xlation!$B:$B,Xlation!$C:$C,"Error",0)</f>
        <v>India</v>
      </c>
      <c r="R464" t="str">
        <f>_xlfn.XLOOKUP(M464,Xlation!$B:$B,Xlation!$C:$C,"Error",0)</f>
        <v>Medium_Between_50_and_250_Emp</v>
      </c>
      <c r="S464" t="str">
        <f>_xlfn.XLOOKUP(F464,Xlation!$B:$B,Xlation!$C:$C,"Error",0)</f>
        <v>Analysis</v>
      </c>
      <c r="T464" t="str">
        <f>_xlfn.XLOOKUP(K464,Xlation!$B:$B,Xlation!$C:$C,"Error",0)</f>
        <v>80-100%</v>
      </c>
      <c r="U464" t="str">
        <f>_xlfn.XLOOKUP(F464,Categories!B:B,Categories!C:C,"Not in dataset",0)</f>
        <v>Not ML</v>
      </c>
    </row>
    <row r="465" spans="2:21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">
        <v>60</v>
      </c>
      <c r="N465" t="str">
        <f>_xlfn.XLOOKUP(D465,Xlation!$B:$B,Xlation!$C:$C,"Error",0)</f>
        <v xml:space="preserve">Mid-level Intermediate </v>
      </c>
      <c r="O465" t="str">
        <f>_xlfn.XLOOKUP(E465,Xlation!$B:$B,Xlation!$C:$C,"Error",0)</f>
        <v xml:space="preserve">Full-time </v>
      </c>
      <c r="P465" t="str">
        <f>_xlfn.XLOOKUP(L465,Xlation!$B:$B,Xlation!$C:$C,"Error",0)</f>
        <v>India</v>
      </c>
      <c r="Q465" t="str">
        <f>_xlfn.XLOOKUP(J465,Xlation!$B:$B,Xlation!$C:$C,"Error",0)</f>
        <v>India</v>
      </c>
      <c r="R465" t="str">
        <f>_xlfn.XLOOKUP(M465,Xlation!$B:$B,Xlation!$C:$C,"Error",0)</f>
        <v>Large_Greater_than_250_Emp</v>
      </c>
      <c r="S465" t="str">
        <f>_xlfn.XLOOKUP(F465,Xlation!$B:$B,Xlation!$C:$C,"Error",0)</f>
        <v>Scientist</v>
      </c>
      <c r="T465" t="str">
        <f>_xlfn.XLOOKUP(K465,Xlation!$B:$B,Xlation!$C:$C,"Error",0)</f>
        <v>80-100%</v>
      </c>
      <c r="U465" t="str">
        <f>_xlfn.XLOOKUP(F465,Categories!B:B,Categories!C:C,"Not in dataset",0)</f>
        <v>Not ML</v>
      </c>
    </row>
    <row r="466" spans="2:21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 t="s">
        <v>60</v>
      </c>
      <c r="N466" t="str">
        <f>_xlfn.XLOOKUP(D466,Xlation!$B:$B,Xlation!$C:$C,"Error",0)</f>
        <v xml:space="preserve">Mid-level Intermediate </v>
      </c>
      <c r="O466" t="str">
        <f>_xlfn.XLOOKUP(E466,Xlation!$B:$B,Xlation!$C:$C,"Error",0)</f>
        <v xml:space="preserve">Full-time </v>
      </c>
      <c r="P466" t="str">
        <f>_xlfn.XLOOKUP(L466,Xlation!$B:$B,Xlation!$C:$C,"Error",0)</f>
        <v xml:space="preserve">Part-time </v>
      </c>
      <c r="Q466" t="str">
        <f>_xlfn.XLOOKUP(J466,Xlation!$B:$B,Xlation!$C:$C,"Error",0)</f>
        <v xml:space="preserve">Part-time </v>
      </c>
      <c r="R466" t="str">
        <f>_xlfn.XLOOKUP(M466,Xlation!$B:$B,Xlation!$C:$C,"Error",0)</f>
        <v>Large_Greater_than_250_Emp</v>
      </c>
      <c r="S466" t="str">
        <f>_xlfn.XLOOKUP(F466,Xlation!$B:$B,Xlation!$C:$C,"Error",0)</f>
        <v>Engineer</v>
      </c>
      <c r="T466" t="str">
        <f>_xlfn.XLOOKUP(K466,Xlation!$B:$B,Xlation!$C:$C,"Error",0)</f>
        <v>20-80%</v>
      </c>
      <c r="U466" t="str">
        <f>_xlfn.XLOOKUP(F466,Categories!B:B,Categories!C:C,"Not in dataset",0)</f>
        <v>ML Professional</v>
      </c>
    </row>
    <row r="467" spans="2:21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">
        <v>60</v>
      </c>
      <c r="N467" t="str">
        <f>_xlfn.XLOOKUP(D467,Xlation!$B:$B,Xlation!$C:$C,"Error",0)</f>
        <v xml:space="preserve">Entry-level Junior </v>
      </c>
      <c r="O467" t="str">
        <f>_xlfn.XLOOKUP(E467,Xlation!$B:$B,Xlation!$C:$C,"Error",0)</f>
        <v xml:space="preserve">Full-time </v>
      </c>
      <c r="P467" t="str">
        <f>_xlfn.XLOOKUP(L467,Xlation!$B:$B,Xlation!$C:$C,"Error",0)</f>
        <v>United States of America</v>
      </c>
      <c r="Q467" t="str">
        <f>_xlfn.XLOOKUP(J467,Xlation!$B:$B,Xlation!$C:$C,"Error",0)</f>
        <v>United States of America</v>
      </c>
      <c r="R467" t="str">
        <f>_xlfn.XLOOKUP(M467,Xlation!$B:$B,Xlation!$C:$C,"Error",0)</f>
        <v>Large_Greater_than_250_Emp</v>
      </c>
      <c r="S467" t="str">
        <f>_xlfn.XLOOKUP(F467,Xlation!$B:$B,Xlation!$C:$C,"Error",0)</f>
        <v>Analysis</v>
      </c>
      <c r="T467" t="str">
        <f>_xlfn.XLOOKUP(K467,Xlation!$B:$B,Xlation!$C:$C,"Error",0)</f>
        <v>20-80%</v>
      </c>
      <c r="U467" t="str">
        <f>_xlfn.XLOOKUP(F467,Categories!B:B,Categories!C:C,"Not in dataset",0)</f>
        <v>Not ML</v>
      </c>
    </row>
    <row r="468" spans="2:21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">
        <v>60</v>
      </c>
      <c r="N468" t="str">
        <f>_xlfn.XLOOKUP(D468,Xlation!$B:$B,Xlation!$C:$C,"Error",0)</f>
        <v xml:space="preserve">Mid-level Intermediate </v>
      </c>
      <c r="O468" t="str">
        <f>_xlfn.XLOOKUP(E468,Xlation!$B:$B,Xlation!$C:$C,"Error",0)</f>
        <v xml:space="preserve">Part-time </v>
      </c>
      <c r="P468" t="str">
        <f>_xlfn.XLOOKUP(L468,Xlation!$B:$B,Xlation!$C:$C,"Error",0)</f>
        <v>Germany</v>
      </c>
      <c r="Q468" t="str">
        <f>_xlfn.XLOOKUP(J468,Xlation!$B:$B,Xlation!$C:$C,"Error",0)</f>
        <v>Germany</v>
      </c>
      <c r="R468" t="str">
        <f>_xlfn.XLOOKUP(M468,Xlation!$B:$B,Xlation!$C:$C,"Error",0)</f>
        <v>Large_Greater_than_250_Emp</v>
      </c>
      <c r="S468" t="str">
        <f>_xlfn.XLOOKUP(F468,Xlation!$B:$B,Xlation!$C:$C,"Error",0)</f>
        <v>Engineer</v>
      </c>
      <c r="T468" t="str">
        <f>_xlfn.XLOOKUP(K468,Xlation!$B:$B,Xlation!$C:$C,"Error",0)</f>
        <v>20-80%</v>
      </c>
      <c r="U468" t="str">
        <f>_xlfn.XLOOKUP(F468,Categories!B:B,Categories!C:C,"Not in dataset",0)</f>
        <v>Not ML</v>
      </c>
    </row>
    <row r="469" spans="2:21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">
        <v>64</v>
      </c>
      <c r="N469" t="str">
        <f>_xlfn.XLOOKUP(D469,Xlation!$B:$B,Xlation!$C:$C,"Error",0)</f>
        <v xml:space="preserve">Entry-level Junior </v>
      </c>
      <c r="O469" t="str">
        <f>_xlfn.XLOOKUP(E469,Xlation!$B:$B,Xlation!$C:$C,"Error",0)</f>
        <v xml:space="preserve">Full-time </v>
      </c>
      <c r="P469" t="str">
        <f>_xlfn.XLOOKUP(L469,Xlation!$B:$B,Xlation!$C:$C,"Error",0)</f>
        <v>India</v>
      </c>
      <c r="Q469" t="str">
        <f>_xlfn.XLOOKUP(J469,Xlation!$B:$B,Xlation!$C:$C,"Error",0)</f>
        <v>India</v>
      </c>
      <c r="R469" t="str">
        <f>_xlfn.XLOOKUP(M469,Xlation!$B:$B,Xlation!$C:$C,"Error",0)</f>
        <v>Medium_Between_50_and_250_Emp</v>
      </c>
      <c r="S469" t="str">
        <f>_xlfn.XLOOKUP(F469,Xlation!$B:$B,Xlation!$C:$C,"Error",0)</f>
        <v>Scientist</v>
      </c>
      <c r="T469" t="str">
        <f>_xlfn.XLOOKUP(K469,Xlation!$B:$B,Xlation!$C:$C,"Error",0)</f>
        <v>80-100%</v>
      </c>
      <c r="U469" t="str">
        <f>_xlfn.XLOOKUP(F469,Categories!B:B,Categories!C:C,"Not in dataset",0)</f>
        <v>Not ML</v>
      </c>
    </row>
    <row r="470" spans="2:21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">
        <v>64</v>
      </c>
      <c r="N470" t="str">
        <f>_xlfn.XLOOKUP(D470,Xlation!$B:$B,Xlation!$C:$C,"Error",0)</f>
        <v xml:space="preserve">Senior-level Expert </v>
      </c>
      <c r="O470" t="str">
        <f>_xlfn.XLOOKUP(E470,Xlation!$B:$B,Xlation!$C:$C,"Error",0)</f>
        <v xml:space="preserve">Full-time </v>
      </c>
      <c r="P470" t="str">
        <f>_xlfn.XLOOKUP(L470,Xlation!$B:$B,Xlation!$C:$C,"Error",0)</f>
        <v>Germany</v>
      </c>
      <c r="Q470" t="str">
        <f>_xlfn.XLOOKUP(J470,Xlation!$B:$B,Xlation!$C:$C,"Error",0)</f>
        <v>Germany</v>
      </c>
      <c r="R470" t="str">
        <f>_xlfn.XLOOKUP(M470,Xlation!$B:$B,Xlation!$C:$C,"Error",0)</f>
        <v>Medium_Between_50_and_250_Emp</v>
      </c>
      <c r="S470" t="str">
        <f>_xlfn.XLOOKUP(F470,Xlation!$B:$B,Xlation!$C:$C,"Error",0)</f>
        <v>Scientist</v>
      </c>
      <c r="T470" t="str">
        <f>_xlfn.XLOOKUP(K470,Xlation!$B:$B,Xlation!$C:$C,"Error",0)</f>
        <v>80-100%</v>
      </c>
      <c r="U470" t="str">
        <f>_xlfn.XLOOKUP(F470,Categories!B:B,Categories!C:C,"Not in dataset",0)</f>
        <v>Not ML</v>
      </c>
    </row>
    <row r="471" spans="2:21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">
        <v>64</v>
      </c>
      <c r="N471" t="str">
        <f>_xlfn.XLOOKUP(D471,Xlation!$B:$B,Xlation!$C:$C,"Error",0)</f>
        <v xml:space="preserve">Entry-level Junior </v>
      </c>
      <c r="O471" t="str">
        <f>_xlfn.XLOOKUP(E471,Xlation!$B:$B,Xlation!$C:$C,"Error",0)</f>
        <v xml:space="preserve">Full-time </v>
      </c>
      <c r="P471" t="str">
        <f>_xlfn.XLOOKUP(L471,Xlation!$B:$B,Xlation!$C:$C,"Error",0)</f>
        <v>United States of America</v>
      </c>
      <c r="Q471" t="str">
        <f>_xlfn.XLOOKUP(J471,Xlation!$B:$B,Xlation!$C:$C,"Error",0)</f>
        <v>United States of America</v>
      </c>
      <c r="R471" t="str">
        <f>_xlfn.XLOOKUP(M471,Xlation!$B:$B,Xlation!$C:$C,"Error",0)</f>
        <v>Medium_Between_50_and_250_Emp</v>
      </c>
      <c r="S471" t="str">
        <f>_xlfn.XLOOKUP(F471,Xlation!$B:$B,Xlation!$C:$C,"Error",0)</f>
        <v>Engineer</v>
      </c>
      <c r="T471" t="str">
        <f>_xlfn.XLOOKUP(K471,Xlation!$B:$B,Xlation!$C:$C,"Error",0)</f>
        <v>80-100%</v>
      </c>
      <c r="U471" t="str">
        <f>_xlfn.XLOOKUP(F471,Categories!B:B,Categories!C:C,"Not in dataset",0)</f>
        <v>Not ML</v>
      </c>
    </row>
    <row r="472" spans="2:21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">
        <v>60</v>
      </c>
      <c r="N472" t="str">
        <f>_xlfn.XLOOKUP(D472,Xlation!$B:$B,Xlation!$C:$C,"Error",0)</f>
        <v xml:space="preserve">Senior-level Expert </v>
      </c>
      <c r="O472" t="str">
        <f>_xlfn.XLOOKUP(E472,Xlation!$B:$B,Xlation!$C:$C,"Error",0)</f>
        <v xml:space="preserve">Full-time </v>
      </c>
      <c r="P472" t="str">
        <f>_xlfn.XLOOKUP(L472,Xlation!$B:$B,Xlation!$C:$C,"Error",0)</f>
        <v>United States of America</v>
      </c>
      <c r="Q472" t="str">
        <f>_xlfn.XLOOKUP(J472,Xlation!$B:$B,Xlation!$C:$C,"Error",0)</f>
        <v>United States of America</v>
      </c>
      <c r="R472" t="str">
        <f>_xlfn.XLOOKUP(M472,Xlation!$B:$B,Xlation!$C:$C,"Error",0)</f>
        <v>Large_Greater_than_250_Emp</v>
      </c>
      <c r="S472" t="str">
        <f>_xlfn.XLOOKUP(F472,Xlation!$B:$B,Xlation!$C:$C,"Error",0)</f>
        <v>Scientist</v>
      </c>
      <c r="T472" t="str">
        <f>_xlfn.XLOOKUP(K472,Xlation!$B:$B,Xlation!$C:$C,"Error",0)</f>
        <v>20-80%</v>
      </c>
      <c r="U472" t="str">
        <f>_xlfn.XLOOKUP(F472,Categories!B:B,Categories!C:C,"Not in dataset",0)</f>
        <v>Not ML</v>
      </c>
    </row>
    <row r="473" spans="2:21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">
        <v>64</v>
      </c>
      <c r="N473" t="str">
        <f>_xlfn.XLOOKUP(D473,Xlation!$B:$B,Xlation!$C:$C,"Error",0)</f>
        <v xml:space="preserve">Senior-level Expert </v>
      </c>
      <c r="O473" t="str">
        <f>_xlfn.XLOOKUP(E473,Xlation!$B:$B,Xlation!$C:$C,"Error",0)</f>
        <v xml:space="preserve">Full-time </v>
      </c>
      <c r="P473" t="str">
        <f>_xlfn.XLOOKUP(L473,Xlation!$B:$B,Xlation!$C:$C,"Error",0)</f>
        <v>United States of America</v>
      </c>
      <c r="Q473" t="str">
        <f>_xlfn.XLOOKUP(J473,Xlation!$B:$B,Xlation!$C:$C,"Error",0)</f>
        <v>United States of America</v>
      </c>
      <c r="R473" t="str">
        <f>_xlfn.XLOOKUP(M473,Xlation!$B:$B,Xlation!$C:$C,"Error",0)</f>
        <v>Medium_Between_50_and_250_Emp</v>
      </c>
      <c r="S473" t="str">
        <f>_xlfn.XLOOKUP(F473,Xlation!$B:$B,Xlation!$C:$C,"Error",0)</f>
        <v>Scientist</v>
      </c>
      <c r="T473" t="str">
        <f>_xlfn.XLOOKUP(K473,Xlation!$B:$B,Xlation!$C:$C,"Error",0)</f>
        <v>80-100%</v>
      </c>
      <c r="U473" t="str">
        <f>_xlfn.XLOOKUP(F473,Categories!B:B,Categories!C:C,"Not in dataset",0)</f>
        <v>Not ML</v>
      </c>
    </row>
    <row r="474" spans="2:21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">
        <v>64</v>
      </c>
      <c r="N474" t="str">
        <f>_xlfn.XLOOKUP(D474,Xlation!$B:$B,Xlation!$C:$C,"Error",0)</f>
        <v xml:space="preserve">Senior-level Expert </v>
      </c>
      <c r="O474" t="str">
        <f>_xlfn.XLOOKUP(E474,Xlation!$B:$B,Xlation!$C:$C,"Error",0)</f>
        <v xml:space="preserve">Full-time </v>
      </c>
      <c r="P474" t="str">
        <f>_xlfn.XLOOKUP(L474,Xlation!$B:$B,Xlation!$C:$C,"Error",0)</f>
        <v>United States of America</v>
      </c>
      <c r="Q474" t="str">
        <f>_xlfn.XLOOKUP(J474,Xlation!$B:$B,Xlation!$C:$C,"Error",0)</f>
        <v>United States of America</v>
      </c>
      <c r="R474" t="str">
        <f>_xlfn.XLOOKUP(M474,Xlation!$B:$B,Xlation!$C:$C,"Error",0)</f>
        <v>Medium_Between_50_and_250_Emp</v>
      </c>
      <c r="S474" t="str">
        <f>_xlfn.XLOOKUP(F474,Xlation!$B:$B,Xlation!$C:$C,"Error",0)</f>
        <v>Engineer</v>
      </c>
      <c r="T474" t="str">
        <f>_xlfn.XLOOKUP(K474,Xlation!$B:$B,Xlation!$C:$C,"Error",0)</f>
        <v>80-100%</v>
      </c>
      <c r="U474" t="str">
        <f>_xlfn.XLOOKUP(F474,Categories!B:B,Categories!C:C,"Not in dataset",0)</f>
        <v>Not ML</v>
      </c>
    </row>
    <row r="475" spans="2:21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">
        <v>64</v>
      </c>
      <c r="N475" t="str">
        <f>_xlfn.XLOOKUP(D475,Xlation!$B:$B,Xlation!$C:$C,"Error",0)</f>
        <v xml:space="preserve">Senior-level Expert </v>
      </c>
      <c r="O475" t="str">
        <f>_xlfn.XLOOKUP(E475,Xlation!$B:$B,Xlation!$C:$C,"Error",0)</f>
        <v xml:space="preserve">Full-time </v>
      </c>
      <c r="P475" t="str">
        <f>_xlfn.XLOOKUP(L475,Xlation!$B:$B,Xlation!$C:$C,"Error",0)</f>
        <v>United States of America</v>
      </c>
      <c r="Q475" t="str">
        <f>_xlfn.XLOOKUP(J475,Xlation!$B:$B,Xlation!$C:$C,"Error",0)</f>
        <v>United States of America</v>
      </c>
      <c r="R475" t="str">
        <f>_xlfn.XLOOKUP(M475,Xlation!$B:$B,Xlation!$C:$C,"Error",0)</f>
        <v>Medium_Between_50_and_250_Emp</v>
      </c>
      <c r="S475" t="str">
        <f>_xlfn.XLOOKUP(F475,Xlation!$B:$B,Xlation!$C:$C,"Error",0)</f>
        <v>Scientist</v>
      </c>
      <c r="T475" t="str">
        <f>_xlfn.XLOOKUP(K475,Xlation!$B:$B,Xlation!$C:$C,"Error",0)</f>
        <v>80-100%</v>
      </c>
      <c r="U475" t="str">
        <f>_xlfn.XLOOKUP(F475,Categories!B:B,Categories!C:C,"Not in dataset",0)</f>
        <v>Not ML</v>
      </c>
    </row>
    <row r="476" spans="2:21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">
        <v>64</v>
      </c>
      <c r="N476" t="str">
        <f>_xlfn.XLOOKUP(D476,Xlation!$B:$B,Xlation!$C:$C,"Error",0)</f>
        <v xml:space="preserve">Mid-level Intermediate </v>
      </c>
      <c r="O476" t="str">
        <f>_xlfn.XLOOKUP(E476,Xlation!$B:$B,Xlation!$C:$C,"Error",0)</f>
        <v xml:space="preserve">Full-time </v>
      </c>
      <c r="P476" t="str">
        <f>_xlfn.XLOOKUP(L476,Xlation!$B:$B,Xlation!$C:$C,"Error",0)</f>
        <v>United States of America</v>
      </c>
      <c r="Q476" t="str">
        <f>_xlfn.XLOOKUP(J476,Xlation!$B:$B,Xlation!$C:$C,"Error",0)</f>
        <v>United States of America</v>
      </c>
      <c r="R476" t="str">
        <f>_xlfn.XLOOKUP(M476,Xlation!$B:$B,Xlation!$C:$C,"Error",0)</f>
        <v>Medium_Between_50_and_250_Emp</v>
      </c>
      <c r="S476" t="str">
        <f>_xlfn.XLOOKUP(F476,Xlation!$B:$B,Xlation!$C:$C,"Error",0)</f>
        <v>Analysis</v>
      </c>
      <c r="T476" t="str">
        <f>_xlfn.XLOOKUP(K476,Xlation!$B:$B,Xlation!$C:$C,"Error",0)</f>
        <v>80-100%</v>
      </c>
      <c r="U476" t="str">
        <f>_xlfn.XLOOKUP(F476,Categories!B:B,Categories!C:C,"Not in dataset",0)</f>
        <v>Not ML</v>
      </c>
    </row>
    <row r="477" spans="2:21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">
        <v>64</v>
      </c>
      <c r="N477" t="str">
        <f>_xlfn.XLOOKUP(D477,Xlation!$B:$B,Xlation!$C:$C,"Error",0)</f>
        <v xml:space="preserve">Mid-level Intermediate </v>
      </c>
      <c r="O477" t="str">
        <f>_xlfn.XLOOKUP(E477,Xlation!$B:$B,Xlation!$C:$C,"Error",0)</f>
        <v xml:space="preserve">Full-time </v>
      </c>
      <c r="P477" t="str">
        <f>_xlfn.XLOOKUP(L477,Xlation!$B:$B,Xlation!$C:$C,"Error",0)</f>
        <v>United States of America</v>
      </c>
      <c r="Q477" t="str">
        <f>_xlfn.XLOOKUP(J477,Xlation!$B:$B,Xlation!$C:$C,"Error",0)</f>
        <v>United States of America</v>
      </c>
      <c r="R477" t="str">
        <f>_xlfn.XLOOKUP(M477,Xlation!$B:$B,Xlation!$C:$C,"Error",0)</f>
        <v>Medium_Between_50_and_250_Emp</v>
      </c>
      <c r="S477" t="str">
        <f>_xlfn.XLOOKUP(F477,Xlation!$B:$B,Xlation!$C:$C,"Error",0)</f>
        <v>Analysis</v>
      </c>
      <c r="T477" t="str">
        <f>_xlfn.XLOOKUP(K477,Xlation!$B:$B,Xlation!$C:$C,"Error",0)</f>
        <v>80-100%</v>
      </c>
      <c r="U477" t="str">
        <f>_xlfn.XLOOKUP(F477,Categories!B:B,Categories!C:C,"Not in dataset",0)</f>
        <v>Not ML</v>
      </c>
    </row>
    <row r="478" spans="2:21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">
        <v>64</v>
      </c>
      <c r="N478" t="str">
        <f>_xlfn.XLOOKUP(D478,Xlation!$B:$B,Xlation!$C:$C,"Error",0)</f>
        <v xml:space="preserve">Senior-level Expert </v>
      </c>
      <c r="O478" t="str">
        <f>_xlfn.XLOOKUP(E478,Xlation!$B:$B,Xlation!$C:$C,"Error",0)</f>
        <v xml:space="preserve">Full-time </v>
      </c>
      <c r="P478" t="str">
        <f>_xlfn.XLOOKUP(L478,Xlation!$B:$B,Xlation!$C:$C,"Error",0)</f>
        <v>United States of America</v>
      </c>
      <c r="Q478" t="str">
        <f>_xlfn.XLOOKUP(J478,Xlation!$B:$B,Xlation!$C:$C,"Error",0)</f>
        <v>United States of America</v>
      </c>
      <c r="R478" t="str">
        <f>_xlfn.XLOOKUP(M478,Xlation!$B:$B,Xlation!$C:$C,"Error",0)</f>
        <v>Medium_Between_50_and_250_Emp</v>
      </c>
      <c r="S478" t="str">
        <f>_xlfn.XLOOKUP(F478,Xlation!$B:$B,Xlation!$C:$C,"Error",0)</f>
        <v>Scientist</v>
      </c>
      <c r="T478" t="str">
        <f>_xlfn.XLOOKUP(K478,Xlation!$B:$B,Xlation!$C:$C,"Error",0)</f>
        <v>80-100%</v>
      </c>
      <c r="U478" t="str">
        <f>_xlfn.XLOOKUP(F478,Categories!B:B,Categories!C:C,"Not in dataset",0)</f>
        <v>Not ML</v>
      </c>
    </row>
    <row r="479" spans="2:21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">
        <v>64</v>
      </c>
      <c r="N479" t="str">
        <f>_xlfn.XLOOKUP(D479,Xlation!$B:$B,Xlation!$C:$C,"Error",0)</f>
        <v xml:space="preserve">Senior-level Expert </v>
      </c>
      <c r="O479" t="str">
        <f>_xlfn.XLOOKUP(E479,Xlation!$B:$B,Xlation!$C:$C,"Error",0)</f>
        <v xml:space="preserve">Full-time </v>
      </c>
      <c r="P479" t="str">
        <f>_xlfn.XLOOKUP(L479,Xlation!$B:$B,Xlation!$C:$C,"Error",0)</f>
        <v>United States of America</v>
      </c>
      <c r="Q479" t="str">
        <f>_xlfn.XLOOKUP(J479,Xlation!$B:$B,Xlation!$C:$C,"Error",0)</f>
        <v>United States of America</v>
      </c>
      <c r="R479" t="str">
        <f>_xlfn.XLOOKUP(M479,Xlation!$B:$B,Xlation!$C:$C,"Error",0)</f>
        <v>Medium_Between_50_and_250_Emp</v>
      </c>
      <c r="S479" t="str">
        <f>_xlfn.XLOOKUP(F479,Xlation!$B:$B,Xlation!$C:$C,"Error",0)</f>
        <v>Scientist</v>
      </c>
      <c r="T479" t="str">
        <f>_xlfn.XLOOKUP(K479,Xlation!$B:$B,Xlation!$C:$C,"Error",0)</f>
        <v>80-100%</v>
      </c>
      <c r="U479" t="str">
        <f>_xlfn.XLOOKUP(F479,Categories!B:B,Categories!C:C,"Not in dataset",0)</f>
        <v>Not ML</v>
      </c>
    </row>
    <row r="480" spans="2:21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">
        <v>64</v>
      </c>
      <c r="N480" t="str">
        <f>_xlfn.XLOOKUP(D480,Xlation!$B:$B,Xlation!$C:$C,"Error",0)</f>
        <v xml:space="preserve">Mid-level Intermediate </v>
      </c>
      <c r="O480" t="str">
        <f>_xlfn.XLOOKUP(E480,Xlation!$B:$B,Xlation!$C:$C,"Error",0)</f>
        <v xml:space="preserve">Full-time </v>
      </c>
      <c r="P480" t="str">
        <f>_xlfn.XLOOKUP(L480,Xlation!$B:$B,Xlation!$C:$C,"Error",0)</f>
        <v>United Kingdom</v>
      </c>
      <c r="Q480" t="str">
        <f>_xlfn.XLOOKUP(J480,Xlation!$B:$B,Xlation!$C:$C,"Error",0)</f>
        <v>United Kingdom</v>
      </c>
      <c r="R480" t="str">
        <f>_xlfn.XLOOKUP(M480,Xlation!$B:$B,Xlation!$C:$C,"Error",0)</f>
        <v>Medium_Between_50_and_250_Emp</v>
      </c>
      <c r="S480" t="str">
        <f>_xlfn.XLOOKUP(F480,Xlation!$B:$B,Xlation!$C:$C,"Error",0)</f>
        <v>Scientist</v>
      </c>
      <c r="T480" t="str">
        <f>_xlfn.XLOOKUP(K480,Xlation!$B:$B,Xlation!$C:$C,"Error",0)</f>
        <v>0-20%</v>
      </c>
      <c r="U480" t="str">
        <f>_xlfn.XLOOKUP(F480,Categories!B:B,Categories!C:C,"Not in dataset",0)</f>
        <v>Not ML</v>
      </c>
    </row>
    <row r="481" spans="2:21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">
        <v>64</v>
      </c>
      <c r="N481" t="str">
        <f>_xlfn.XLOOKUP(D481,Xlation!$B:$B,Xlation!$C:$C,"Error",0)</f>
        <v xml:space="preserve">Mid-level Intermediate </v>
      </c>
      <c r="O481" t="str">
        <f>_xlfn.XLOOKUP(E481,Xlation!$B:$B,Xlation!$C:$C,"Error",0)</f>
        <v xml:space="preserve">Full-time </v>
      </c>
      <c r="P481" t="str">
        <f>_xlfn.XLOOKUP(L481,Xlation!$B:$B,Xlation!$C:$C,"Error",0)</f>
        <v>United Kingdom</v>
      </c>
      <c r="Q481" t="str">
        <f>_xlfn.XLOOKUP(J481,Xlation!$B:$B,Xlation!$C:$C,"Error",0)</f>
        <v>United Kingdom</v>
      </c>
      <c r="R481" t="str">
        <f>_xlfn.XLOOKUP(M481,Xlation!$B:$B,Xlation!$C:$C,"Error",0)</f>
        <v>Medium_Between_50_and_250_Emp</v>
      </c>
      <c r="S481" t="str">
        <f>_xlfn.XLOOKUP(F481,Xlation!$B:$B,Xlation!$C:$C,"Error",0)</f>
        <v>Scientist</v>
      </c>
      <c r="T481" t="str">
        <f>_xlfn.XLOOKUP(K481,Xlation!$B:$B,Xlation!$C:$C,"Error",0)</f>
        <v>0-20%</v>
      </c>
      <c r="U481" t="str">
        <f>_xlfn.XLOOKUP(F481,Categories!B:B,Categories!C:C,"Not in dataset",0)</f>
        <v>Not ML</v>
      </c>
    </row>
    <row r="482" spans="2:21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">
        <v>64</v>
      </c>
      <c r="N482" t="str">
        <f>_xlfn.XLOOKUP(D482,Xlation!$B:$B,Xlation!$C:$C,"Error",0)</f>
        <v xml:space="preserve">Senior-level Expert </v>
      </c>
      <c r="O482" t="str">
        <f>_xlfn.XLOOKUP(E482,Xlation!$B:$B,Xlation!$C:$C,"Error",0)</f>
        <v xml:space="preserve">Full-time </v>
      </c>
      <c r="P482" t="str">
        <f>_xlfn.XLOOKUP(L482,Xlation!$B:$B,Xlation!$C:$C,"Error",0)</f>
        <v>United States of America</v>
      </c>
      <c r="Q482" t="str">
        <f>_xlfn.XLOOKUP(J482,Xlation!$B:$B,Xlation!$C:$C,"Error",0)</f>
        <v>United States of America</v>
      </c>
      <c r="R482" t="str">
        <f>_xlfn.XLOOKUP(M482,Xlation!$B:$B,Xlation!$C:$C,"Error",0)</f>
        <v>Medium_Between_50_and_250_Emp</v>
      </c>
      <c r="S482" t="str">
        <f>_xlfn.XLOOKUP(F482,Xlation!$B:$B,Xlation!$C:$C,"Error",0)</f>
        <v>Scientist</v>
      </c>
      <c r="T482" t="str">
        <f>_xlfn.XLOOKUP(K482,Xlation!$B:$B,Xlation!$C:$C,"Error",0)</f>
        <v>80-100%</v>
      </c>
      <c r="U482" t="str">
        <f>_xlfn.XLOOKUP(F482,Categories!B:B,Categories!C:C,"Not in dataset",0)</f>
        <v>Not ML</v>
      </c>
    </row>
    <row r="483" spans="2:21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">
        <v>64</v>
      </c>
      <c r="N483" t="str">
        <f>_xlfn.XLOOKUP(D483,Xlation!$B:$B,Xlation!$C:$C,"Error",0)</f>
        <v xml:space="preserve">Senior-level Expert </v>
      </c>
      <c r="O483" t="str">
        <f>_xlfn.XLOOKUP(E483,Xlation!$B:$B,Xlation!$C:$C,"Error",0)</f>
        <v xml:space="preserve">Full-time </v>
      </c>
      <c r="P483" t="str">
        <f>_xlfn.XLOOKUP(L483,Xlation!$B:$B,Xlation!$C:$C,"Error",0)</f>
        <v>United States of America</v>
      </c>
      <c r="Q483" t="str">
        <f>_xlfn.XLOOKUP(J483,Xlation!$B:$B,Xlation!$C:$C,"Error",0)</f>
        <v>United States of America</v>
      </c>
      <c r="R483" t="str">
        <f>_xlfn.XLOOKUP(M483,Xlation!$B:$B,Xlation!$C:$C,"Error",0)</f>
        <v>Medium_Between_50_and_250_Emp</v>
      </c>
      <c r="S483" t="str">
        <f>_xlfn.XLOOKUP(F483,Xlation!$B:$B,Xlation!$C:$C,"Error",0)</f>
        <v>Engineer</v>
      </c>
      <c r="T483" t="str">
        <f>_xlfn.XLOOKUP(K483,Xlation!$B:$B,Xlation!$C:$C,"Error",0)</f>
        <v>80-100%</v>
      </c>
      <c r="U483" t="str">
        <f>_xlfn.XLOOKUP(F483,Categories!B:B,Categories!C:C,"Not in dataset",0)</f>
        <v>ML Professional</v>
      </c>
    </row>
    <row r="484" spans="2:21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">
        <v>64</v>
      </c>
      <c r="N484" t="str">
        <f>_xlfn.XLOOKUP(D484,Xlation!$B:$B,Xlation!$C:$C,"Error",0)</f>
        <v xml:space="preserve">Mid-level Intermediate </v>
      </c>
      <c r="O484" t="str">
        <f>_xlfn.XLOOKUP(E484,Xlation!$B:$B,Xlation!$C:$C,"Error",0)</f>
        <v xml:space="preserve">Full-time </v>
      </c>
      <c r="P484" t="str">
        <f>_xlfn.XLOOKUP(L484,Xlation!$B:$B,Xlation!$C:$C,"Error",0)</f>
        <v>United States of America</v>
      </c>
      <c r="Q484" t="str">
        <f>_xlfn.XLOOKUP(J484,Xlation!$B:$B,Xlation!$C:$C,"Error",0)</f>
        <v>United States of America</v>
      </c>
      <c r="R484" t="str">
        <f>_xlfn.XLOOKUP(M484,Xlation!$B:$B,Xlation!$C:$C,"Error",0)</f>
        <v>Medium_Between_50_and_250_Emp</v>
      </c>
      <c r="S484" t="str">
        <f>_xlfn.XLOOKUP(F484,Xlation!$B:$B,Xlation!$C:$C,"Error",0)</f>
        <v>Scientist</v>
      </c>
      <c r="T484" t="str">
        <f>_xlfn.XLOOKUP(K484,Xlation!$B:$B,Xlation!$C:$C,"Error",0)</f>
        <v>80-100%</v>
      </c>
      <c r="U484" t="str">
        <f>_xlfn.XLOOKUP(F484,Categories!B:B,Categories!C:C,"Not in dataset",0)</f>
        <v>Not ML</v>
      </c>
    </row>
    <row r="485" spans="2:21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">
        <v>64</v>
      </c>
      <c r="N485" t="str">
        <f>_xlfn.XLOOKUP(D485,Xlation!$B:$B,Xlation!$C:$C,"Error",0)</f>
        <v xml:space="preserve">Mid-level Intermediate </v>
      </c>
      <c r="O485" t="str">
        <f>_xlfn.XLOOKUP(E485,Xlation!$B:$B,Xlation!$C:$C,"Error",0)</f>
        <v xml:space="preserve">Full-time </v>
      </c>
      <c r="P485" t="str">
        <f>_xlfn.XLOOKUP(L485,Xlation!$B:$B,Xlation!$C:$C,"Error",0)</f>
        <v>United States of America</v>
      </c>
      <c r="Q485" t="str">
        <f>_xlfn.XLOOKUP(J485,Xlation!$B:$B,Xlation!$C:$C,"Error",0)</f>
        <v>United States of America</v>
      </c>
      <c r="R485" t="str">
        <f>_xlfn.XLOOKUP(M485,Xlation!$B:$B,Xlation!$C:$C,"Error",0)</f>
        <v>Medium_Between_50_and_250_Emp</v>
      </c>
      <c r="S485" t="str">
        <f>_xlfn.XLOOKUP(F485,Xlation!$B:$B,Xlation!$C:$C,"Error",0)</f>
        <v>Scientist</v>
      </c>
      <c r="T485" t="str">
        <f>_xlfn.XLOOKUP(K485,Xlation!$B:$B,Xlation!$C:$C,"Error",0)</f>
        <v>80-100%</v>
      </c>
      <c r="U485" t="str">
        <f>_xlfn.XLOOKUP(F485,Categories!B:B,Categories!C:C,"Not in dataset",0)</f>
        <v>Not ML</v>
      </c>
    </row>
    <row r="486" spans="2:21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">
        <v>62</v>
      </c>
      <c r="N486" t="str">
        <f>_xlfn.XLOOKUP(D486,Xlation!$B:$B,Xlation!$C:$C,"Error",0)</f>
        <v xml:space="preserve">Senior-level Expert </v>
      </c>
      <c r="O486" t="str">
        <f>_xlfn.XLOOKUP(E486,Xlation!$B:$B,Xlation!$C:$C,"Error",0)</f>
        <v xml:space="preserve">Full-time </v>
      </c>
      <c r="P486" t="str">
        <f>_xlfn.XLOOKUP(L486,Xlation!$B:$B,Xlation!$C:$C,"Error",0)</f>
        <v>United Arab Emirates</v>
      </c>
      <c r="Q486" t="str">
        <f>_xlfn.XLOOKUP(J486,Xlation!$B:$B,Xlation!$C:$C,"Error",0)</f>
        <v>United Arab Emirates</v>
      </c>
      <c r="R486" t="str">
        <f>_xlfn.XLOOKUP(M486,Xlation!$B:$B,Xlation!$C:$C,"Error",0)</f>
        <v>Small_Less_than_50_Emp</v>
      </c>
      <c r="S486" t="str">
        <f>_xlfn.XLOOKUP(F486,Xlation!$B:$B,Xlation!$C:$C,"Error",0)</f>
        <v>Engineer</v>
      </c>
      <c r="T486" t="str">
        <f>_xlfn.XLOOKUP(K486,Xlation!$B:$B,Xlation!$C:$C,"Error",0)</f>
        <v>80-100%</v>
      </c>
      <c r="U486" t="str">
        <f>_xlfn.XLOOKUP(F486,Categories!B:B,Categories!C:C,"Not in dataset",0)</f>
        <v>ML Professional</v>
      </c>
    </row>
    <row r="487" spans="2:21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">
        <v>62</v>
      </c>
      <c r="N487" t="str">
        <f>_xlfn.XLOOKUP(D487,Xlation!$B:$B,Xlation!$C:$C,"Error",0)</f>
        <v xml:space="preserve">Senior-level Expert </v>
      </c>
      <c r="O487" t="str">
        <f>_xlfn.XLOOKUP(E487,Xlation!$B:$B,Xlation!$C:$C,"Error",0)</f>
        <v xml:space="preserve">Full-time </v>
      </c>
      <c r="P487" t="str">
        <f>_xlfn.XLOOKUP(L487,Xlation!$B:$B,Xlation!$C:$C,"Error",0)</f>
        <v>United Arab Emirates</v>
      </c>
      <c r="Q487" t="str">
        <f>_xlfn.XLOOKUP(J487,Xlation!$B:$B,Xlation!$C:$C,"Error",0)</f>
        <v>United Arab Emirates</v>
      </c>
      <c r="R487" t="str">
        <f>_xlfn.XLOOKUP(M487,Xlation!$B:$B,Xlation!$C:$C,"Error",0)</f>
        <v>Small_Less_than_50_Emp</v>
      </c>
      <c r="S487" t="str">
        <f>_xlfn.XLOOKUP(F487,Xlation!$B:$B,Xlation!$C:$C,"Error",0)</f>
        <v>Engineer</v>
      </c>
      <c r="T487" t="str">
        <f>_xlfn.XLOOKUP(K487,Xlation!$B:$B,Xlation!$C:$C,"Error",0)</f>
        <v>80-100%</v>
      </c>
      <c r="U487" t="str">
        <f>_xlfn.XLOOKUP(F487,Categories!B:B,Categories!C:C,"Not in dataset",0)</f>
        <v>ML Professional</v>
      </c>
    </row>
    <row r="488" spans="2:21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">
        <v>64</v>
      </c>
      <c r="N488" t="str">
        <f>_xlfn.XLOOKUP(D488,Xlation!$B:$B,Xlation!$C:$C,"Error",0)</f>
        <v>Executive-level Director</v>
      </c>
      <c r="O488" t="str">
        <f>_xlfn.XLOOKUP(E488,Xlation!$B:$B,Xlation!$C:$C,"Error",0)</f>
        <v xml:space="preserve">Full-time </v>
      </c>
      <c r="P488" t="str">
        <f>_xlfn.XLOOKUP(L488,Xlation!$B:$B,Xlation!$C:$C,"Error",0)</f>
        <v>United States of America</v>
      </c>
      <c r="Q488" t="str">
        <f>_xlfn.XLOOKUP(J488,Xlation!$B:$B,Xlation!$C:$C,"Error",0)</f>
        <v>United States of America</v>
      </c>
      <c r="R488" t="str">
        <f>_xlfn.XLOOKUP(M488,Xlation!$B:$B,Xlation!$C:$C,"Error",0)</f>
        <v>Medium_Between_50_and_250_Emp</v>
      </c>
      <c r="S488" t="str">
        <f>_xlfn.XLOOKUP(F488,Xlation!$B:$B,Xlation!$C:$C,"Error",0)</f>
        <v>Engineer</v>
      </c>
      <c r="T488" t="str">
        <f>_xlfn.XLOOKUP(K488,Xlation!$B:$B,Xlation!$C:$C,"Error",0)</f>
        <v>80-100%</v>
      </c>
      <c r="U488" t="str">
        <f>_xlfn.XLOOKUP(F488,Categories!B:B,Categories!C:C,"Not in dataset",0)</f>
        <v>Not ML</v>
      </c>
    </row>
    <row r="489" spans="2:21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">
        <v>64</v>
      </c>
      <c r="N489" t="str">
        <f>_xlfn.XLOOKUP(D489,Xlation!$B:$B,Xlation!$C:$C,"Error",0)</f>
        <v>Executive-level Director</v>
      </c>
      <c r="O489" t="str">
        <f>_xlfn.XLOOKUP(E489,Xlation!$B:$B,Xlation!$C:$C,"Error",0)</f>
        <v xml:space="preserve">Full-time </v>
      </c>
      <c r="P489" t="str">
        <f>_xlfn.XLOOKUP(L489,Xlation!$B:$B,Xlation!$C:$C,"Error",0)</f>
        <v>United States of America</v>
      </c>
      <c r="Q489" t="str">
        <f>_xlfn.XLOOKUP(J489,Xlation!$B:$B,Xlation!$C:$C,"Error",0)</f>
        <v>United States of America</v>
      </c>
      <c r="R489" t="str">
        <f>_xlfn.XLOOKUP(M489,Xlation!$B:$B,Xlation!$C:$C,"Error",0)</f>
        <v>Medium_Between_50_and_250_Emp</v>
      </c>
      <c r="S489" t="str">
        <f>_xlfn.XLOOKUP(F489,Xlation!$B:$B,Xlation!$C:$C,"Error",0)</f>
        <v>Engineer</v>
      </c>
      <c r="T489" t="str">
        <f>_xlfn.XLOOKUP(K489,Xlation!$B:$B,Xlation!$C:$C,"Error",0)</f>
        <v>80-100%</v>
      </c>
      <c r="U489" t="str">
        <f>_xlfn.XLOOKUP(F489,Categories!B:B,Categories!C:C,"Not in dataset",0)</f>
        <v>Not ML</v>
      </c>
    </row>
    <row r="490" spans="2:21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">
        <v>64</v>
      </c>
      <c r="N490" t="str">
        <f>_xlfn.XLOOKUP(D490,Xlation!$B:$B,Xlation!$C:$C,"Error",0)</f>
        <v xml:space="preserve">Senior-level Expert </v>
      </c>
      <c r="O490" t="str">
        <f>_xlfn.XLOOKUP(E490,Xlation!$B:$B,Xlation!$C:$C,"Error",0)</f>
        <v xml:space="preserve">Full-time </v>
      </c>
      <c r="P490" t="str">
        <f>_xlfn.XLOOKUP(L490,Xlation!$B:$B,Xlation!$C:$C,"Error",0)</f>
        <v>United States of America</v>
      </c>
      <c r="Q490" t="str">
        <f>_xlfn.XLOOKUP(J490,Xlation!$B:$B,Xlation!$C:$C,"Error",0)</f>
        <v>United States of America</v>
      </c>
      <c r="R490" t="str">
        <f>_xlfn.XLOOKUP(M490,Xlation!$B:$B,Xlation!$C:$C,"Error",0)</f>
        <v>Medium_Between_50_and_250_Emp</v>
      </c>
      <c r="S490" t="str">
        <f>_xlfn.XLOOKUP(F490,Xlation!$B:$B,Xlation!$C:$C,"Error",0)</f>
        <v>Engineer</v>
      </c>
      <c r="T490" t="str">
        <f>_xlfn.XLOOKUP(K490,Xlation!$B:$B,Xlation!$C:$C,"Error",0)</f>
        <v>80-100%</v>
      </c>
      <c r="U490" t="str">
        <f>_xlfn.XLOOKUP(F490,Categories!B:B,Categories!C:C,"Not in dataset",0)</f>
        <v>Not ML</v>
      </c>
    </row>
    <row r="491" spans="2:21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">
        <v>64</v>
      </c>
      <c r="N491" t="str">
        <f>_xlfn.XLOOKUP(D491,Xlation!$B:$B,Xlation!$C:$C,"Error",0)</f>
        <v xml:space="preserve">Senior-level Expert </v>
      </c>
      <c r="O491" t="str">
        <f>_xlfn.XLOOKUP(E491,Xlation!$B:$B,Xlation!$C:$C,"Error",0)</f>
        <v xml:space="preserve">Full-time </v>
      </c>
      <c r="P491" t="str">
        <f>_xlfn.XLOOKUP(L491,Xlation!$B:$B,Xlation!$C:$C,"Error",0)</f>
        <v>United States of America</v>
      </c>
      <c r="Q491" t="str">
        <f>_xlfn.XLOOKUP(J491,Xlation!$B:$B,Xlation!$C:$C,"Error",0)</f>
        <v>United States of America</v>
      </c>
      <c r="R491" t="str">
        <f>_xlfn.XLOOKUP(M491,Xlation!$B:$B,Xlation!$C:$C,"Error",0)</f>
        <v>Medium_Between_50_and_250_Emp</v>
      </c>
      <c r="S491" t="str">
        <f>_xlfn.XLOOKUP(F491,Xlation!$B:$B,Xlation!$C:$C,"Error",0)</f>
        <v>Engineer</v>
      </c>
      <c r="T491" t="str">
        <f>_xlfn.XLOOKUP(K491,Xlation!$B:$B,Xlation!$C:$C,"Error",0)</f>
        <v>80-100%</v>
      </c>
      <c r="U491" t="str">
        <f>_xlfn.XLOOKUP(F491,Categories!B:B,Categories!C:C,"Not in dataset",0)</f>
        <v>ML Professional</v>
      </c>
    </row>
    <row r="492" spans="2:21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">
        <v>64</v>
      </c>
      <c r="N492" t="str">
        <f>_xlfn.XLOOKUP(D492,Xlation!$B:$B,Xlation!$C:$C,"Error",0)</f>
        <v xml:space="preserve">Senior-level Expert </v>
      </c>
      <c r="O492" t="str">
        <f>_xlfn.XLOOKUP(E492,Xlation!$B:$B,Xlation!$C:$C,"Error",0)</f>
        <v xml:space="preserve">Full-time </v>
      </c>
      <c r="P492" t="str">
        <f>_xlfn.XLOOKUP(L492,Xlation!$B:$B,Xlation!$C:$C,"Error",0)</f>
        <v>United States of America</v>
      </c>
      <c r="Q492" t="str">
        <f>_xlfn.XLOOKUP(J492,Xlation!$B:$B,Xlation!$C:$C,"Error",0)</f>
        <v>United States of America</v>
      </c>
      <c r="R492" t="str">
        <f>_xlfn.XLOOKUP(M492,Xlation!$B:$B,Xlation!$C:$C,"Error",0)</f>
        <v>Medium_Between_50_and_250_Emp</v>
      </c>
      <c r="S492" t="str">
        <f>_xlfn.XLOOKUP(F492,Xlation!$B:$B,Xlation!$C:$C,"Error",0)</f>
        <v>Scientist</v>
      </c>
      <c r="T492" t="str">
        <f>_xlfn.XLOOKUP(K492,Xlation!$B:$B,Xlation!$C:$C,"Error",0)</f>
        <v>80-100%</v>
      </c>
      <c r="U492" t="str">
        <f>_xlfn.XLOOKUP(F492,Categories!B:B,Categories!C:C,"Not in dataset",0)</f>
        <v>Not ML</v>
      </c>
    </row>
    <row r="493" spans="2:21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">
        <v>64</v>
      </c>
      <c r="N493" t="str">
        <f>_xlfn.XLOOKUP(D493,Xlation!$B:$B,Xlation!$C:$C,"Error",0)</f>
        <v xml:space="preserve">Entry-level Junior </v>
      </c>
      <c r="O493" t="str">
        <f>_xlfn.XLOOKUP(E493,Xlation!$B:$B,Xlation!$C:$C,"Error",0)</f>
        <v xml:space="preserve">Part-time </v>
      </c>
      <c r="P493" t="str">
        <f>_xlfn.XLOOKUP(L493,Xlation!$B:$B,Xlation!$C:$C,"Error",0)</f>
        <v>Algeria</v>
      </c>
      <c r="Q493" t="str">
        <f>_xlfn.XLOOKUP(J493,Xlation!$B:$B,Xlation!$C:$C,"Error",0)</f>
        <v>Algeria</v>
      </c>
      <c r="R493" t="str">
        <f>_xlfn.XLOOKUP(M493,Xlation!$B:$B,Xlation!$C:$C,"Error",0)</f>
        <v>Medium_Between_50_and_250_Emp</v>
      </c>
      <c r="S493" t="str">
        <f>_xlfn.XLOOKUP(F493,Xlation!$B:$B,Xlation!$C:$C,"Error",0)</f>
        <v>Scientist</v>
      </c>
      <c r="T493" t="str">
        <f>_xlfn.XLOOKUP(K493,Xlation!$B:$B,Xlation!$C:$C,"Error",0)</f>
        <v>20-80%</v>
      </c>
      <c r="U493" t="str">
        <f>_xlfn.XLOOKUP(F493,Categories!B:B,Categories!C:C,"Not in dataset",0)</f>
        <v>Not ML</v>
      </c>
    </row>
    <row r="494" spans="2:21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">
        <v>64</v>
      </c>
      <c r="N494" t="str">
        <f>_xlfn.XLOOKUP(D494,Xlation!$B:$B,Xlation!$C:$C,"Error",0)</f>
        <v xml:space="preserve">Mid-level Intermediate </v>
      </c>
      <c r="O494" t="str">
        <f>_xlfn.XLOOKUP(E494,Xlation!$B:$B,Xlation!$C:$C,"Error",0)</f>
        <v>Freelance</v>
      </c>
      <c r="P494" t="str">
        <f>_xlfn.XLOOKUP(L494,Xlation!$B:$B,Xlation!$C:$C,"Error",0)</f>
        <v>United States of America</v>
      </c>
      <c r="Q494" t="str">
        <f>_xlfn.XLOOKUP(J494,Xlation!$B:$B,Xlation!$C:$C,"Error",0)</f>
        <v>Canada</v>
      </c>
      <c r="R494" t="str">
        <f>_xlfn.XLOOKUP(M494,Xlation!$B:$B,Xlation!$C:$C,"Error",0)</f>
        <v>Medium_Between_50_and_250_Emp</v>
      </c>
      <c r="S494" t="str">
        <f>_xlfn.XLOOKUP(F494,Xlation!$B:$B,Xlation!$C:$C,"Error",0)</f>
        <v>Scientist</v>
      </c>
      <c r="T494" t="str">
        <f>_xlfn.XLOOKUP(K494,Xlation!$B:$B,Xlation!$C:$C,"Error",0)</f>
        <v>80-100%</v>
      </c>
      <c r="U494" t="str">
        <f>_xlfn.XLOOKUP(F494,Categories!B:B,Categories!C:C,"Not in dataset",0)</f>
        <v>Not ML</v>
      </c>
    </row>
    <row r="495" spans="2:21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">
        <v>64</v>
      </c>
      <c r="N495" t="str">
        <f>_xlfn.XLOOKUP(D495,Xlation!$B:$B,Xlation!$C:$C,"Error",0)</f>
        <v xml:space="preserve">Entry-level Junior </v>
      </c>
      <c r="O495" t="str">
        <f>_xlfn.XLOOKUP(E495,Xlation!$B:$B,Xlation!$C:$C,"Error",0)</f>
        <v xml:space="preserve">Contract </v>
      </c>
      <c r="P495" t="str">
        <f>_xlfn.XLOOKUP(L495,Xlation!$B:$B,Xlation!$C:$C,"Error",0)</f>
        <v>Czechia</v>
      </c>
      <c r="Q495" t="str">
        <f>_xlfn.XLOOKUP(J495,Xlation!$B:$B,Xlation!$C:$C,"Error",0)</f>
        <v>Tunisia</v>
      </c>
      <c r="R495" t="str">
        <f>_xlfn.XLOOKUP(M495,Xlation!$B:$B,Xlation!$C:$C,"Error",0)</f>
        <v>Medium_Between_50_and_250_Emp</v>
      </c>
      <c r="S495" t="str">
        <f>_xlfn.XLOOKUP(F495,Xlation!$B:$B,Xlation!$C:$C,"Error",0)</f>
        <v>Scientist</v>
      </c>
      <c r="T495" t="str">
        <f>_xlfn.XLOOKUP(K495,Xlation!$B:$B,Xlation!$C:$C,"Error",0)</f>
        <v>80-100%</v>
      </c>
      <c r="U495" t="str">
        <f>_xlfn.XLOOKUP(F495,Categories!B:B,Categories!C:C,"Not in dataset",0)</f>
        <v>ML Professional</v>
      </c>
    </row>
    <row r="496" spans="2:21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">
        <v>64</v>
      </c>
      <c r="N496" t="str">
        <f>_xlfn.XLOOKUP(D496,Xlation!$B:$B,Xlation!$C:$C,"Error",0)</f>
        <v xml:space="preserve">Senior-level Expert </v>
      </c>
      <c r="O496" t="str">
        <f>_xlfn.XLOOKUP(E496,Xlation!$B:$B,Xlation!$C:$C,"Error",0)</f>
        <v xml:space="preserve">Full-time </v>
      </c>
      <c r="P496" t="str">
        <f>_xlfn.XLOOKUP(L496,Xlation!$B:$B,Xlation!$C:$C,"Error",0)</f>
        <v>United States of America</v>
      </c>
      <c r="Q496" t="str">
        <f>_xlfn.XLOOKUP(J496,Xlation!$B:$B,Xlation!$C:$C,"Error",0)</f>
        <v>Malaysia</v>
      </c>
      <c r="R496" t="str">
        <f>_xlfn.XLOOKUP(M496,Xlation!$B:$B,Xlation!$C:$C,"Error",0)</f>
        <v>Medium_Between_50_and_250_Emp</v>
      </c>
      <c r="S496" t="str">
        <f>_xlfn.XLOOKUP(F496,Xlation!$B:$B,Xlation!$C:$C,"Error",0)</f>
        <v>Other</v>
      </c>
      <c r="T496" t="str">
        <f>_xlfn.XLOOKUP(K496,Xlation!$B:$B,Xlation!$C:$C,"Error",0)</f>
        <v>80-100%</v>
      </c>
      <c r="U496" t="str">
        <f>_xlfn.XLOOKUP(F496,Categories!B:B,Categories!C:C,"Not in dataset",0)</f>
        <v>Not ML</v>
      </c>
    </row>
    <row r="497" spans="2:21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">
        <v>62</v>
      </c>
      <c r="N497" t="str">
        <f>_xlfn.XLOOKUP(D497,Xlation!$B:$B,Xlation!$C:$C,"Error",0)</f>
        <v xml:space="preserve">Mid-level Intermediate </v>
      </c>
      <c r="O497" t="str">
        <f>_xlfn.XLOOKUP(E497,Xlation!$B:$B,Xlation!$C:$C,"Error",0)</f>
        <v xml:space="preserve">Full-time </v>
      </c>
      <c r="P497" t="str">
        <f>_xlfn.XLOOKUP(L497,Xlation!$B:$B,Xlation!$C:$C,"Error",0)</f>
        <v>Canada</v>
      </c>
      <c r="Q497" t="str">
        <f>_xlfn.XLOOKUP(J497,Xlation!$B:$B,Xlation!$C:$C,"Error",0)</f>
        <v>Canada</v>
      </c>
      <c r="R497" t="str">
        <f>_xlfn.XLOOKUP(M497,Xlation!$B:$B,Xlation!$C:$C,"Error",0)</f>
        <v>Small_Less_than_50_Emp</v>
      </c>
      <c r="S497" t="str">
        <f>_xlfn.XLOOKUP(F497,Xlation!$B:$B,Xlation!$C:$C,"Error",0)</f>
        <v>Analysis</v>
      </c>
      <c r="T497" t="str">
        <f>_xlfn.XLOOKUP(K497,Xlation!$B:$B,Xlation!$C:$C,"Error",0)</f>
        <v>80-100%</v>
      </c>
      <c r="U497" t="str">
        <f>_xlfn.XLOOKUP(F497,Categories!B:B,Categories!C:C,"Not in dataset",0)</f>
        <v>Not ML</v>
      </c>
    </row>
    <row r="498" spans="2:21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">
        <v>60</v>
      </c>
      <c r="N498" t="str">
        <f>_xlfn.XLOOKUP(D498,Xlation!$B:$B,Xlation!$C:$C,"Error",0)</f>
        <v xml:space="preserve">Mid-level Intermediate </v>
      </c>
      <c r="O498" t="str">
        <f>_xlfn.XLOOKUP(E498,Xlation!$B:$B,Xlation!$C:$C,"Error",0)</f>
        <v xml:space="preserve">Full-time </v>
      </c>
      <c r="P498" t="str">
        <f>_xlfn.XLOOKUP(L498,Xlation!$B:$B,Xlation!$C:$C,"Error",0)</f>
        <v>Poland</v>
      </c>
      <c r="Q498" t="str">
        <f>_xlfn.XLOOKUP(J498,Xlation!$B:$B,Xlation!$C:$C,"Error",0)</f>
        <v>Poland</v>
      </c>
      <c r="R498" t="str">
        <f>_xlfn.XLOOKUP(M498,Xlation!$B:$B,Xlation!$C:$C,"Error",0)</f>
        <v>Large_Greater_than_250_Emp</v>
      </c>
      <c r="S498" t="str">
        <f>_xlfn.XLOOKUP(F498,Xlation!$B:$B,Xlation!$C:$C,"Error",0)</f>
        <v>Scientist</v>
      </c>
      <c r="T498" t="str">
        <f>_xlfn.XLOOKUP(K498,Xlation!$B:$B,Xlation!$C:$C,"Error",0)</f>
        <v>80-100%</v>
      </c>
      <c r="U498" t="str">
        <f>_xlfn.XLOOKUP(F498,Categories!B:B,Categories!C:C,"Not in dataset",0)</f>
        <v>Not ML</v>
      </c>
    </row>
    <row r="499" spans="2:21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">
        <v>64</v>
      </c>
      <c r="N499" t="str">
        <f>_xlfn.XLOOKUP(D499,Xlation!$B:$B,Xlation!$C:$C,"Error",0)</f>
        <v xml:space="preserve">Senior-level Expert </v>
      </c>
      <c r="O499" t="str">
        <f>_xlfn.XLOOKUP(E499,Xlation!$B:$B,Xlation!$C:$C,"Error",0)</f>
        <v xml:space="preserve">Full-time </v>
      </c>
      <c r="P499" t="str">
        <f>_xlfn.XLOOKUP(L499,Xlation!$B:$B,Xlation!$C:$C,"Error",0)</f>
        <v>Canada</v>
      </c>
      <c r="Q499" t="str">
        <f>_xlfn.XLOOKUP(J499,Xlation!$B:$B,Xlation!$C:$C,"Error",0)</f>
        <v>Canada</v>
      </c>
      <c r="R499" t="str">
        <f>_xlfn.XLOOKUP(M499,Xlation!$B:$B,Xlation!$C:$C,"Error",0)</f>
        <v>Medium_Between_50_and_250_Emp</v>
      </c>
      <c r="S499" t="str">
        <f>_xlfn.XLOOKUP(F499,Xlation!$B:$B,Xlation!$C:$C,"Error",0)</f>
        <v>Other</v>
      </c>
      <c r="T499" t="str">
        <f>_xlfn.XLOOKUP(K499,Xlation!$B:$B,Xlation!$C:$C,"Error",0)</f>
        <v>80-100%</v>
      </c>
      <c r="U499" t="str">
        <f>_xlfn.XLOOKUP(F499,Categories!B:B,Categories!C:C,"Not in dataset",0)</f>
        <v>ML Professional</v>
      </c>
    </row>
    <row r="500" spans="2:21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">
        <v>64</v>
      </c>
      <c r="N500" t="str">
        <f>_xlfn.XLOOKUP(D500,Xlation!$B:$B,Xlation!$C:$C,"Error",0)</f>
        <v xml:space="preserve">Senior-level Expert </v>
      </c>
      <c r="O500" t="str">
        <f>_xlfn.XLOOKUP(E500,Xlation!$B:$B,Xlation!$C:$C,"Error",0)</f>
        <v xml:space="preserve">Full-time </v>
      </c>
      <c r="P500" t="str">
        <f>_xlfn.XLOOKUP(L500,Xlation!$B:$B,Xlation!$C:$C,"Error",0)</f>
        <v>United States of America</v>
      </c>
      <c r="Q500" t="str">
        <f>_xlfn.XLOOKUP(J500,Xlation!$B:$B,Xlation!$C:$C,"Error",0)</f>
        <v>Brazil</v>
      </c>
      <c r="R500" t="str">
        <f>_xlfn.XLOOKUP(M500,Xlation!$B:$B,Xlation!$C:$C,"Error",0)</f>
        <v>Medium_Between_50_and_250_Emp</v>
      </c>
      <c r="S500" t="str">
        <f>_xlfn.XLOOKUP(F500,Xlation!$B:$B,Xlation!$C:$C,"Error",0)</f>
        <v>Scientist</v>
      </c>
      <c r="T500" t="str">
        <f>_xlfn.XLOOKUP(K500,Xlation!$B:$B,Xlation!$C:$C,"Error",0)</f>
        <v>80-100%</v>
      </c>
      <c r="U500" t="str">
        <f>_xlfn.XLOOKUP(F500,Categories!B:B,Categories!C:C,"Not in dataset",0)</f>
        <v>Not ML</v>
      </c>
    </row>
    <row r="501" spans="2:21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">
        <v>64</v>
      </c>
      <c r="N501" t="str">
        <f>_xlfn.XLOOKUP(D501,Xlation!$B:$B,Xlation!$C:$C,"Error",0)</f>
        <v xml:space="preserve">Mid-level Intermediate </v>
      </c>
      <c r="O501" t="str">
        <f>_xlfn.XLOOKUP(E501,Xlation!$B:$B,Xlation!$C:$C,"Error",0)</f>
        <v xml:space="preserve">Full-time </v>
      </c>
      <c r="P501" t="str">
        <f>_xlfn.XLOOKUP(L501,Xlation!$B:$B,Xlation!$C:$C,"Error",0)</f>
        <v>United States of America</v>
      </c>
      <c r="Q501" t="str">
        <f>_xlfn.XLOOKUP(J501,Xlation!$B:$B,Xlation!$C:$C,"Error",0)</f>
        <v>United States of America</v>
      </c>
      <c r="R501" t="str">
        <f>_xlfn.XLOOKUP(M501,Xlation!$B:$B,Xlation!$C:$C,"Error",0)</f>
        <v>Medium_Between_50_and_250_Emp</v>
      </c>
      <c r="S501" t="str">
        <f>_xlfn.XLOOKUP(F501,Xlation!$B:$B,Xlation!$C:$C,"Error",0)</f>
        <v>Scientist</v>
      </c>
      <c r="T501" t="str">
        <f>_xlfn.XLOOKUP(K501,Xlation!$B:$B,Xlation!$C:$C,"Error",0)</f>
        <v>20-80%</v>
      </c>
      <c r="U501" t="str">
        <f>_xlfn.XLOOKUP(F501,Categories!B:B,Categories!C:C,"Not in dataset",0)</f>
        <v>ML Professional</v>
      </c>
    </row>
    <row r="502" spans="2:21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">
        <v>64</v>
      </c>
      <c r="N502" t="str">
        <f>_xlfn.XLOOKUP(D502,Xlation!$B:$B,Xlation!$C:$C,"Error",0)</f>
        <v xml:space="preserve">Entry-level Junior </v>
      </c>
      <c r="O502" t="str">
        <f>_xlfn.XLOOKUP(E502,Xlation!$B:$B,Xlation!$C:$C,"Error",0)</f>
        <v xml:space="preserve">Full-time </v>
      </c>
      <c r="P502" t="str">
        <f>_xlfn.XLOOKUP(L502,Xlation!$B:$B,Xlation!$C:$C,"Error",0)</f>
        <v>Germany</v>
      </c>
      <c r="Q502" t="str">
        <f>_xlfn.XLOOKUP(J502,Xlation!$B:$B,Xlation!$C:$C,"Error",0)</f>
        <v>Pakistan</v>
      </c>
      <c r="R502" t="str">
        <f>_xlfn.XLOOKUP(M502,Xlation!$B:$B,Xlation!$C:$C,"Error",0)</f>
        <v>Medium_Between_50_and_250_Emp</v>
      </c>
      <c r="S502" t="str">
        <f>_xlfn.XLOOKUP(F502,Xlation!$B:$B,Xlation!$C:$C,"Error",0)</f>
        <v>Engineer</v>
      </c>
      <c r="T502" t="str">
        <f>_xlfn.XLOOKUP(K502,Xlation!$B:$B,Xlation!$C:$C,"Error",0)</f>
        <v>80-100%</v>
      </c>
      <c r="U502" t="str">
        <f>_xlfn.XLOOKUP(F502,Categories!B:B,Categories!C:C,"Not in dataset",0)</f>
        <v>Not ML</v>
      </c>
    </row>
    <row r="503" spans="2:21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">
        <v>64</v>
      </c>
      <c r="N503" t="str">
        <f>_xlfn.XLOOKUP(D503,Xlation!$B:$B,Xlation!$C:$C,"Error",0)</f>
        <v xml:space="preserve">Senior-level Expert </v>
      </c>
      <c r="O503" t="str">
        <f>_xlfn.XLOOKUP(E503,Xlation!$B:$B,Xlation!$C:$C,"Error",0)</f>
        <v xml:space="preserve">Full-time </v>
      </c>
      <c r="P503" t="str">
        <f>_xlfn.XLOOKUP(L503,Xlation!$B:$B,Xlation!$C:$C,"Error",0)</f>
        <v>United States of America</v>
      </c>
      <c r="Q503" t="str">
        <f>_xlfn.XLOOKUP(J503,Xlation!$B:$B,Xlation!$C:$C,"Error",0)</f>
        <v>United States of America</v>
      </c>
      <c r="R503" t="str">
        <f>_xlfn.XLOOKUP(M503,Xlation!$B:$B,Xlation!$C:$C,"Error",0)</f>
        <v>Medium_Between_50_and_250_Emp</v>
      </c>
      <c r="S503" t="str">
        <f>_xlfn.XLOOKUP(F503,Xlation!$B:$B,Xlation!$C:$C,"Error",0)</f>
        <v>Scientist</v>
      </c>
      <c r="T503" t="str">
        <f>_xlfn.XLOOKUP(K503,Xlation!$B:$B,Xlation!$C:$C,"Error",0)</f>
        <v>80-100%</v>
      </c>
      <c r="U503" t="str">
        <f>_xlfn.XLOOKUP(F503,Categories!B:B,Categories!C:C,"Not in dataset",0)</f>
        <v>Not ML</v>
      </c>
    </row>
    <row r="504" spans="2:21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">
        <v>60</v>
      </c>
      <c r="N504" t="str">
        <f>_xlfn.XLOOKUP(D504,Xlation!$B:$B,Xlation!$C:$C,"Error",0)</f>
        <v xml:space="preserve">Senior-level Expert </v>
      </c>
      <c r="O504" t="str">
        <f>_xlfn.XLOOKUP(E504,Xlation!$B:$B,Xlation!$C:$C,"Error",0)</f>
        <v xml:space="preserve">Full-time </v>
      </c>
      <c r="P504" t="str">
        <f>_xlfn.XLOOKUP(L504,Xlation!$B:$B,Xlation!$C:$C,"Error",0)</f>
        <v>France</v>
      </c>
      <c r="Q504" t="str">
        <f>_xlfn.XLOOKUP(J504,Xlation!$B:$B,Xlation!$C:$C,"Error",0)</f>
        <v>France</v>
      </c>
      <c r="R504" t="str">
        <f>_xlfn.XLOOKUP(M504,Xlation!$B:$B,Xlation!$C:$C,"Error",0)</f>
        <v>Large_Greater_than_250_Emp</v>
      </c>
      <c r="S504" t="str">
        <f>_xlfn.XLOOKUP(F504,Xlation!$B:$B,Xlation!$C:$C,"Error",0)</f>
        <v>Scientist</v>
      </c>
      <c r="T504" t="str">
        <f>_xlfn.XLOOKUP(K504,Xlation!$B:$B,Xlation!$C:$C,"Error",0)</f>
        <v>20-80%</v>
      </c>
      <c r="U504" t="str">
        <f>_xlfn.XLOOKUP(F504,Categories!B:B,Categories!C:C,"Not in dataset",0)</f>
        <v>Not ML</v>
      </c>
    </row>
    <row r="505" spans="2:21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">
        <v>60</v>
      </c>
      <c r="N505" t="str">
        <f>_xlfn.XLOOKUP(D505,Xlation!$B:$B,Xlation!$C:$C,"Error",0)</f>
        <v xml:space="preserve">Entry-level Junior </v>
      </c>
      <c r="O505" t="str">
        <f>_xlfn.XLOOKUP(E505,Xlation!$B:$B,Xlation!$C:$C,"Error",0)</f>
        <v xml:space="preserve">Full-time </v>
      </c>
      <c r="P505" t="str">
        <f>_xlfn.XLOOKUP(L505,Xlation!$B:$B,Xlation!$C:$C,"Error",0)</f>
        <v>Canada</v>
      </c>
      <c r="Q505" t="str">
        <f>_xlfn.XLOOKUP(J505,Xlation!$B:$B,Xlation!$C:$C,"Error",0)</f>
        <v>Canada</v>
      </c>
      <c r="R505" t="str">
        <f>_xlfn.XLOOKUP(M505,Xlation!$B:$B,Xlation!$C:$C,"Error",0)</f>
        <v>Large_Greater_than_250_Emp</v>
      </c>
      <c r="S505" t="str">
        <f>_xlfn.XLOOKUP(F505,Xlation!$B:$B,Xlation!$C:$C,"Error",0)</f>
        <v>Scientist</v>
      </c>
      <c r="T505" t="str">
        <f>_xlfn.XLOOKUP(K505,Xlation!$B:$B,Xlation!$C:$C,"Error",0)</f>
        <v>80-100%</v>
      </c>
      <c r="U505" t="str">
        <f>_xlfn.XLOOKUP(F505,Categories!B:B,Categories!C:C,"Not in dataset",0)</f>
        <v>Not ML</v>
      </c>
    </row>
    <row r="506" spans="2:21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">
        <v>60</v>
      </c>
      <c r="N506" t="str">
        <f>_xlfn.XLOOKUP(D506,Xlation!$B:$B,Xlation!$C:$C,"Error",0)</f>
        <v xml:space="preserve">Senior-level Expert </v>
      </c>
      <c r="O506" t="str">
        <f>_xlfn.XLOOKUP(E506,Xlation!$B:$B,Xlation!$C:$C,"Error",0)</f>
        <v xml:space="preserve">Full-time </v>
      </c>
      <c r="P506" t="str">
        <f>_xlfn.XLOOKUP(L506,Xlation!$B:$B,Xlation!$C:$C,"Error",0)</f>
        <v>Netherlands</v>
      </c>
      <c r="Q506" t="str">
        <f>_xlfn.XLOOKUP(J506,Xlation!$B:$B,Xlation!$C:$C,"Error",0)</f>
        <v>Netherlands</v>
      </c>
      <c r="R506" t="str">
        <f>_xlfn.XLOOKUP(M506,Xlation!$B:$B,Xlation!$C:$C,"Error",0)</f>
        <v>Large_Greater_than_250_Emp</v>
      </c>
      <c r="S506" t="str">
        <f>_xlfn.XLOOKUP(F506,Xlation!$B:$B,Xlation!$C:$C,"Error",0)</f>
        <v>Engineer</v>
      </c>
      <c r="T506" t="str">
        <f>_xlfn.XLOOKUP(K506,Xlation!$B:$B,Xlation!$C:$C,"Error",0)</f>
        <v>80-100%</v>
      </c>
      <c r="U506" t="str">
        <f>_xlfn.XLOOKUP(F506,Categories!B:B,Categories!C:C,"Not in dataset",0)</f>
        <v>ML Professional</v>
      </c>
    </row>
    <row r="507" spans="2:21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">
        <v>62</v>
      </c>
      <c r="N507" t="str">
        <f>_xlfn.XLOOKUP(D507,Xlation!$B:$B,Xlation!$C:$C,"Error",0)</f>
        <v xml:space="preserve">Mid-level Intermediate </v>
      </c>
      <c r="O507" t="str">
        <f>_xlfn.XLOOKUP(E507,Xlation!$B:$B,Xlation!$C:$C,"Error",0)</f>
        <v xml:space="preserve">Full-time </v>
      </c>
      <c r="P507" t="str">
        <f>_xlfn.XLOOKUP(L507,Xlation!$B:$B,Xlation!$C:$C,"Error",0)</f>
        <v>Estonia</v>
      </c>
      <c r="Q507" t="str">
        <f>_xlfn.XLOOKUP(J507,Xlation!$B:$B,Xlation!$C:$C,"Error",0)</f>
        <v>Estonia</v>
      </c>
      <c r="R507" t="str">
        <f>_xlfn.XLOOKUP(M507,Xlation!$B:$B,Xlation!$C:$C,"Error",0)</f>
        <v>Small_Less_than_50_Emp</v>
      </c>
      <c r="S507" t="str">
        <f>_xlfn.XLOOKUP(F507,Xlation!$B:$B,Xlation!$C:$C,"Error",0)</f>
        <v>Other</v>
      </c>
      <c r="T507" t="str">
        <f>_xlfn.XLOOKUP(K507,Xlation!$B:$B,Xlation!$C:$C,"Error",0)</f>
        <v>80-100%</v>
      </c>
      <c r="U507" t="str">
        <f>_xlfn.XLOOKUP(F507,Categories!B:B,Categories!C:C,"Not in dataset",0)</f>
        <v>Not ML</v>
      </c>
    </row>
    <row r="508" spans="2:21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">
        <v>60</v>
      </c>
      <c r="N508" t="str">
        <f>_xlfn.XLOOKUP(D508,Xlation!$B:$B,Xlation!$C:$C,"Error",0)</f>
        <v xml:space="preserve">Entry-level Junior </v>
      </c>
      <c r="O508" t="str">
        <f>_xlfn.XLOOKUP(E508,Xlation!$B:$B,Xlation!$C:$C,"Error",0)</f>
        <v xml:space="preserve">Full-time </v>
      </c>
      <c r="P508" t="str">
        <f>_xlfn.XLOOKUP(L508,Xlation!$B:$B,Xlation!$C:$C,"Error",0)</f>
        <v>Malaysia</v>
      </c>
      <c r="Q508" t="str">
        <f>_xlfn.XLOOKUP(J508,Xlation!$B:$B,Xlation!$C:$C,"Error",0)</f>
        <v>Japan</v>
      </c>
      <c r="R508" t="str">
        <f>_xlfn.XLOOKUP(M508,Xlation!$B:$B,Xlation!$C:$C,"Error",0)</f>
        <v>Large_Greater_than_250_Emp</v>
      </c>
      <c r="S508" t="str">
        <f>_xlfn.XLOOKUP(F508,Xlation!$B:$B,Xlation!$C:$C,"Error",0)</f>
        <v>Scientist</v>
      </c>
      <c r="T508" t="str">
        <f>_xlfn.XLOOKUP(K508,Xlation!$B:$B,Xlation!$C:$C,"Error",0)</f>
        <v>80-100%</v>
      </c>
      <c r="U508" t="str">
        <f>_xlfn.XLOOKUP(F508,Categories!B:B,Categories!C:C,"Not in dataset",0)</f>
        <v>Not ML</v>
      </c>
    </row>
    <row r="509" spans="2:21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">
        <v>60</v>
      </c>
      <c r="N509" t="str">
        <f>_xlfn.XLOOKUP(D509,Xlation!$B:$B,Xlation!$C:$C,"Error",0)</f>
        <v xml:space="preserve">Mid-level Intermediate </v>
      </c>
      <c r="O509" t="str">
        <f>_xlfn.XLOOKUP(E509,Xlation!$B:$B,Xlation!$C:$C,"Error",0)</f>
        <v xml:space="preserve">Full-time </v>
      </c>
      <c r="P509" t="str">
        <f>_xlfn.XLOOKUP(L509,Xlation!$B:$B,Xlation!$C:$C,"Error",0)</f>
        <v>Australia</v>
      </c>
      <c r="Q509" t="str">
        <f>_xlfn.XLOOKUP(J509,Xlation!$B:$B,Xlation!$C:$C,"Error",0)</f>
        <v>Australia</v>
      </c>
      <c r="R509" t="str">
        <f>_xlfn.XLOOKUP(M509,Xlation!$B:$B,Xlation!$C:$C,"Error",0)</f>
        <v>Large_Greater_than_250_Emp</v>
      </c>
      <c r="S509" t="str">
        <f>_xlfn.XLOOKUP(F509,Xlation!$B:$B,Xlation!$C:$C,"Error",0)</f>
        <v>Engineer</v>
      </c>
      <c r="T509" t="str">
        <f>_xlfn.XLOOKUP(K509,Xlation!$B:$B,Xlation!$C:$C,"Error",0)</f>
        <v>80-100%</v>
      </c>
      <c r="U509" t="str">
        <f>_xlfn.XLOOKUP(F509,Categories!B:B,Categories!C:C,"Not in dataset",0)</f>
        <v>ML Professional</v>
      </c>
    </row>
    <row r="510" spans="2:21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">
        <v>64</v>
      </c>
      <c r="N510" t="str">
        <f>_xlfn.XLOOKUP(D510,Xlation!$B:$B,Xlation!$C:$C,"Error",0)</f>
        <v xml:space="preserve">Senior-level Expert </v>
      </c>
      <c r="O510" t="str">
        <f>_xlfn.XLOOKUP(E510,Xlation!$B:$B,Xlation!$C:$C,"Error",0)</f>
        <v xml:space="preserve">Full-time </v>
      </c>
      <c r="P510" t="str">
        <f>_xlfn.XLOOKUP(L510,Xlation!$B:$B,Xlation!$C:$C,"Error",0)</f>
        <v>United States of America</v>
      </c>
      <c r="Q510" t="str">
        <f>_xlfn.XLOOKUP(J510,Xlation!$B:$B,Xlation!$C:$C,"Error",0)</f>
        <v>United States of America</v>
      </c>
      <c r="R510" t="str">
        <f>_xlfn.XLOOKUP(M510,Xlation!$B:$B,Xlation!$C:$C,"Error",0)</f>
        <v>Medium_Between_50_and_250_Emp</v>
      </c>
      <c r="S510" t="str">
        <f>_xlfn.XLOOKUP(F510,Xlation!$B:$B,Xlation!$C:$C,"Error",0)</f>
        <v>Engineer</v>
      </c>
      <c r="T510" t="str">
        <f>_xlfn.XLOOKUP(K510,Xlation!$B:$B,Xlation!$C:$C,"Error",0)</f>
        <v>80-100%</v>
      </c>
      <c r="U510" t="str">
        <f>_xlfn.XLOOKUP(F510,Categories!B:B,Categories!C:C,"Not in dataset",0)</f>
        <v>Not ML</v>
      </c>
    </row>
    <row r="511" spans="2:21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">
        <v>64</v>
      </c>
      <c r="N511" t="str">
        <f>_xlfn.XLOOKUP(D511,Xlation!$B:$B,Xlation!$C:$C,"Error",0)</f>
        <v xml:space="preserve">Entry-level Junior </v>
      </c>
      <c r="O511" t="str">
        <f>_xlfn.XLOOKUP(E511,Xlation!$B:$B,Xlation!$C:$C,"Error",0)</f>
        <v xml:space="preserve">Full-time </v>
      </c>
      <c r="P511" t="str">
        <f>_xlfn.XLOOKUP(L511,Xlation!$B:$B,Xlation!$C:$C,"Error",0)</f>
        <v>Australia</v>
      </c>
      <c r="Q511" t="str">
        <f>_xlfn.XLOOKUP(J511,Xlation!$B:$B,Xlation!$C:$C,"Error",0)</f>
        <v>Australia</v>
      </c>
      <c r="R511" t="str">
        <f>_xlfn.XLOOKUP(M511,Xlation!$B:$B,Xlation!$C:$C,"Error",0)</f>
        <v>Medium_Between_50_and_250_Emp</v>
      </c>
      <c r="S511" t="str">
        <f>_xlfn.XLOOKUP(F511,Xlation!$B:$B,Xlation!$C:$C,"Error",0)</f>
        <v>Scientist</v>
      </c>
      <c r="T511" t="str">
        <f>_xlfn.XLOOKUP(K511,Xlation!$B:$B,Xlation!$C:$C,"Error",0)</f>
        <v>20-80%</v>
      </c>
      <c r="U511" t="str">
        <f>_xlfn.XLOOKUP(F511,Categories!B:B,Categories!C:C,"Not in dataset",0)</f>
        <v>Not ML</v>
      </c>
    </row>
    <row r="512" spans="2:21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">
        <v>60</v>
      </c>
      <c r="N512" t="str">
        <f>_xlfn.XLOOKUP(D512,Xlation!$B:$B,Xlation!$C:$C,"Error",0)</f>
        <v xml:space="preserve">Mid-level Intermediate </v>
      </c>
      <c r="O512" t="str">
        <f>_xlfn.XLOOKUP(E512,Xlation!$B:$B,Xlation!$C:$C,"Error",0)</f>
        <v xml:space="preserve">Full-time </v>
      </c>
      <c r="P512" t="str">
        <f>_xlfn.XLOOKUP(L512,Xlation!$B:$B,Xlation!$C:$C,"Error",0)</f>
        <v>United States of America</v>
      </c>
      <c r="Q512" t="str">
        <f>_xlfn.XLOOKUP(J512,Xlation!$B:$B,Xlation!$C:$C,"Error",0)</f>
        <v>Bolivia</v>
      </c>
      <c r="R512" t="str">
        <f>_xlfn.XLOOKUP(M512,Xlation!$B:$B,Xlation!$C:$C,"Error",0)</f>
        <v>Large_Greater_than_250_Emp</v>
      </c>
      <c r="S512" t="str">
        <f>_xlfn.XLOOKUP(F512,Xlation!$B:$B,Xlation!$C:$C,"Error",0)</f>
        <v>Scientist</v>
      </c>
      <c r="T512" t="str">
        <f>_xlfn.XLOOKUP(K512,Xlation!$B:$B,Xlation!$C:$C,"Error",0)</f>
        <v>80-100%</v>
      </c>
      <c r="U512" t="str">
        <f>_xlfn.XLOOKUP(F512,Categories!B:B,Categories!C:C,"Not in dataset",0)</f>
        <v>ML Professional</v>
      </c>
    </row>
    <row r="513" spans="2:21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">
        <v>60</v>
      </c>
      <c r="N513" t="str">
        <f>_xlfn.XLOOKUP(D513,Xlation!$B:$B,Xlation!$C:$C,"Error",0)</f>
        <v xml:space="preserve">Mid-level Intermediate </v>
      </c>
      <c r="O513" t="str">
        <f>_xlfn.XLOOKUP(E513,Xlation!$B:$B,Xlation!$C:$C,"Error",0)</f>
        <v xml:space="preserve">Full-time </v>
      </c>
      <c r="P513" t="str">
        <f>_xlfn.XLOOKUP(L513,Xlation!$B:$B,Xlation!$C:$C,"Error",0)</f>
        <v>Austria</v>
      </c>
      <c r="Q513" t="str">
        <f>_xlfn.XLOOKUP(J513,Xlation!$B:$B,Xlation!$C:$C,"Error",0)</f>
        <v>Austria</v>
      </c>
      <c r="R513" t="str">
        <f>_xlfn.XLOOKUP(M513,Xlation!$B:$B,Xlation!$C:$C,"Error",0)</f>
        <v>Large_Greater_than_250_Emp</v>
      </c>
      <c r="S513" t="str">
        <f>_xlfn.XLOOKUP(F513,Xlation!$B:$B,Xlation!$C:$C,"Error",0)</f>
        <v>Scientist</v>
      </c>
      <c r="T513" t="str">
        <f>_xlfn.XLOOKUP(K513,Xlation!$B:$B,Xlation!$C:$C,"Error",0)</f>
        <v>0-20%</v>
      </c>
      <c r="U513" t="str">
        <f>_xlfn.XLOOKUP(F513,Categories!B:B,Categories!C:C,"Not in dataset",0)</f>
        <v>Not ML</v>
      </c>
    </row>
    <row r="514" spans="2:21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">
        <v>60</v>
      </c>
      <c r="N514" t="str">
        <f>_xlfn.XLOOKUP(D514,Xlation!$B:$B,Xlation!$C:$C,"Error",0)</f>
        <v xml:space="preserve">Entry-level Junior </v>
      </c>
      <c r="O514" t="str">
        <f>_xlfn.XLOOKUP(E514,Xlation!$B:$B,Xlation!$C:$C,"Error",0)</f>
        <v xml:space="preserve">Full-time </v>
      </c>
      <c r="P514" t="str">
        <f>_xlfn.XLOOKUP(L514,Xlation!$B:$B,Xlation!$C:$C,"Error",0)</f>
        <v>United States of America</v>
      </c>
      <c r="Q514" t="str">
        <f>_xlfn.XLOOKUP(J514,Xlation!$B:$B,Xlation!$C:$C,"Error",0)</f>
        <v>United States of America</v>
      </c>
      <c r="R514" t="str">
        <f>_xlfn.XLOOKUP(M514,Xlation!$B:$B,Xlation!$C:$C,"Error",0)</f>
        <v>Large_Greater_than_250_Emp</v>
      </c>
      <c r="S514" t="str">
        <f>_xlfn.XLOOKUP(F514,Xlation!$B:$B,Xlation!$C:$C,"Error",0)</f>
        <v>Scientist</v>
      </c>
      <c r="T514" t="str">
        <f>_xlfn.XLOOKUP(K514,Xlation!$B:$B,Xlation!$C:$C,"Error",0)</f>
        <v>80-100%</v>
      </c>
      <c r="U514" t="str">
        <f>_xlfn.XLOOKUP(F514,Categories!B:B,Categories!C:C,"Not in dataset",0)</f>
        <v>Not ML</v>
      </c>
    </row>
    <row r="515" spans="2:21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">
        <v>60</v>
      </c>
      <c r="N515" t="str">
        <f>_xlfn.XLOOKUP(D515,Xlation!$B:$B,Xlation!$C:$C,"Error",0)</f>
        <v xml:space="preserve">Mid-level Intermediate </v>
      </c>
      <c r="O515" t="str">
        <f>_xlfn.XLOOKUP(E515,Xlation!$B:$B,Xlation!$C:$C,"Error",0)</f>
        <v xml:space="preserve">Full-time </v>
      </c>
      <c r="P515" t="str">
        <f>_xlfn.XLOOKUP(L515,Xlation!$B:$B,Xlation!$C:$C,"Error",0)</f>
        <v>United States of America</v>
      </c>
      <c r="Q515" t="str">
        <f>_xlfn.XLOOKUP(J515,Xlation!$B:$B,Xlation!$C:$C,"Error",0)</f>
        <v>United States of America</v>
      </c>
      <c r="R515" t="str">
        <f>_xlfn.XLOOKUP(M515,Xlation!$B:$B,Xlation!$C:$C,"Error",0)</f>
        <v>Large_Greater_than_250_Emp</v>
      </c>
      <c r="S515" t="str">
        <f>_xlfn.XLOOKUP(F515,Xlation!$B:$B,Xlation!$C:$C,"Error",0)</f>
        <v>Scientist</v>
      </c>
      <c r="T515" t="str">
        <f>_xlfn.XLOOKUP(K515,Xlation!$B:$B,Xlation!$C:$C,"Error",0)</f>
        <v>80-100%</v>
      </c>
      <c r="U515" t="str">
        <f>_xlfn.XLOOKUP(F515,Categories!B:B,Categories!C:C,"Not in dataset",0)</f>
        <v>Not ML</v>
      </c>
    </row>
    <row r="516" spans="2:21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">
        <v>62</v>
      </c>
      <c r="N516" t="str">
        <f>_xlfn.XLOOKUP(D516,Xlation!$B:$B,Xlation!$C:$C,"Error",0)</f>
        <v xml:space="preserve">Entry-level Junior </v>
      </c>
      <c r="O516" t="str">
        <f>_xlfn.XLOOKUP(E516,Xlation!$B:$B,Xlation!$C:$C,"Error",0)</f>
        <v xml:space="preserve">Full-time </v>
      </c>
      <c r="P516" t="str">
        <f>_xlfn.XLOOKUP(L516,Xlation!$B:$B,Xlation!$C:$C,"Error",0)</f>
        <v>Australia</v>
      </c>
      <c r="Q516" t="str">
        <f>_xlfn.XLOOKUP(J516,Xlation!$B:$B,Xlation!$C:$C,"Error",0)</f>
        <v>Australia</v>
      </c>
      <c r="R516" t="str">
        <f>_xlfn.XLOOKUP(M516,Xlation!$B:$B,Xlation!$C:$C,"Error",0)</f>
        <v>Small_Less_than_50_Emp</v>
      </c>
      <c r="S516" t="str">
        <f>_xlfn.XLOOKUP(F516,Xlation!$B:$B,Xlation!$C:$C,"Error",0)</f>
        <v>Engineer</v>
      </c>
      <c r="T516" t="str">
        <f>_xlfn.XLOOKUP(K516,Xlation!$B:$B,Xlation!$C:$C,"Error",0)</f>
        <v>80-100%</v>
      </c>
      <c r="U516" t="str">
        <f>_xlfn.XLOOKUP(F516,Categories!B:B,Categories!C:C,"Not in dataset",0)</f>
        <v>Not ML</v>
      </c>
    </row>
    <row r="517" spans="2:21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">
        <v>60</v>
      </c>
      <c r="N517" t="str">
        <f>_xlfn.XLOOKUP(D517,Xlation!$B:$B,Xlation!$C:$C,"Error",0)</f>
        <v xml:space="preserve">Mid-level Intermediate </v>
      </c>
      <c r="O517" t="str">
        <f>_xlfn.XLOOKUP(E517,Xlation!$B:$B,Xlation!$C:$C,"Error",0)</f>
        <v xml:space="preserve">Full-time </v>
      </c>
      <c r="P517" t="str">
        <f>_xlfn.XLOOKUP(L517,Xlation!$B:$B,Xlation!$C:$C,"Error",0)</f>
        <v>Canada</v>
      </c>
      <c r="Q517" t="str">
        <f>_xlfn.XLOOKUP(J517,Xlation!$B:$B,Xlation!$C:$C,"Error",0)</f>
        <v>Canada</v>
      </c>
      <c r="R517" t="str">
        <f>_xlfn.XLOOKUP(M517,Xlation!$B:$B,Xlation!$C:$C,"Error",0)</f>
        <v>Large_Greater_than_250_Emp</v>
      </c>
      <c r="S517" t="str">
        <f>_xlfn.XLOOKUP(F517,Xlation!$B:$B,Xlation!$C:$C,"Error",0)</f>
        <v>Analysis</v>
      </c>
      <c r="T517" t="str">
        <f>_xlfn.XLOOKUP(K517,Xlation!$B:$B,Xlation!$C:$C,"Error",0)</f>
        <v>20-80%</v>
      </c>
      <c r="U517" t="str">
        <f>_xlfn.XLOOKUP(F517,Categories!B:B,Categories!C:C,"Not in dataset",0)</f>
        <v>Not ML</v>
      </c>
    </row>
    <row r="518" spans="2:21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">
        <v>62</v>
      </c>
      <c r="N518" t="str">
        <f>_xlfn.XLOOKUP(D518,Xlation!$B:$B,Xlation!$C:$C,"Error",0)</f>
        <v xml:space="preserve">Entry-level Junior </v>
      </c>
      <c r="O518" t="str">
        <f>_xlfn.XLOOKUP(E518,Xlation!$B:$B,Xlation!$C:$C,"Error",0)</f>
        <v xml:space="preserve">Full-time </v>
      </c>
      <c r="P518" t="str">
        <f>_xlfn.XLOOKUP(L518,Xlation!$B:$B,Xlation!$C:$C,"Error",0)</f>
        <v>United States of America</v>
      </c>
      <c r="Q518" t="str">
        <f>_xlfn.XLOOKUP(J518,Xlation!$B:$B,Xlation!$C:$C,"Error",0)</f>
        <v>United States of America</v>
      </c>
      <c r="R518" t="str">
        <f>_xlfn.XLOOKUP(M518,Xlation!$B:$B,Xlation!$C:$C,"Error",0)</f>
        <v>Small_Less_than_50_Emp</v>
      </c>
      <c r="S518" t="str">
        <f>_xlfn.XLOOKUP(F518,Xlation!$B:$B,Xlation!$C:$C,"Error",0)</f>
        <v>Engineer</v>
      </c>
      <c r="T518" t="str">
        <f>_xlfn.XLOOKUP(K518,Xlation!$B:$B,Xlation!$C:$C,"Error",0)</f>
        <v>80-100%</v>
      </c>
      <c r="U518" t="str">
        <f>_xlfn.XLOOKUP(F518,Categories!B:B,Categories!C:C,"Not in dataset",0)</f>
        <v>Not ML</v>
      </c>
    </row>
    <row r="519" spans="2:21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">
        <v>62</v>
      </c>
      <c r="N519" t="str">
        <f>_xlfn.XLOOKUP(D519,Xlation!$B:$B,Xlation!$C:$C,"Error",0)</f>
        <v xml:space="preserve">Senior-level Expert </v>
      </c>
      <c r="O519" t="str">
        <f>_xlfn.XLOOKUP(E519,Xlation!$B:$B,Xlation!$C:$C,"Error",0)</f>
        <v xml:space="preserve">Full-time </v>
      </c>
      <c r="P519" t="str">
        <f>_xlfn.XLOOKUP(L519,Xlation!$B:$B,Xlation!$C:$C,"Error",0)</f>
        <v>Ireland</v>
      </c>
      <c r="Q519" t="str">
        <f>_xlfn.XLOOKUP(J519,Xlation!$B:$B,Xlation!$C:$C,"Error",0)</f>
        <v>Ireland</v>
      </c>
      <c r="R519" t="str">
        <f>_xlfn.XLOOKUP(M519,Xlation!$B:$B,Xlation!$C:$C,"Error",0)</f>
        <v>Small_Less_than_50_Emp</v>
      </c>
      <c r="S519" t="str">
        <f>_xlfn.XLOOKUP(F519,Xlation!$B:$B,Xlation!$C:$C,"Error",0)</f>
        <v>Engineer</v>
      </c>
      <c r="T519" t="str">
        <f>_xlfn.XLOOKUP(K519,Xlation!$B:$B,Xlation!$C:$C,"Error",0)</f>
        <v>80-100%</v>
      </c>
      <c r="U519" t="str">
        <f>_xlfn.XLOOKUP(F519,Categories!B:B,Categories!C:C,"Not in dataset",0)</f>
        <v>ML Professional</v>
      </c>
    </row>
    <row r="520" spans="2:21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">
        <v>64</v>
      </c>
      <c r="N520" t="str">
        <f>_xlfn.XLOOKUP(D520,Xlation!$B:$B,Xlation!$C:$C,"Error",0)</f>
        <v xml:space="preserve">Entry-level Junior </v>
      </c>
      <c r="O520" t="str">
        <f>_xlfn.XLOOKUP(E520,Xlation!$B:$B,Xlation!$C:$C,"Error",0)</f>
        <v xml:space="preserve">Full-time </v>
      </c>
      <c r="P520" t="str">
        <f>_xlfn.XLOOKUP(L520,Xlation!$B:$B,Xlation!$C:$C,"Error",0)</f>
        <v>Pakistan</v>
      </c>
      <c r="Q520" t="str">
        <f>_xlfn.XLOOKUP(J520,Xlation!$B:$B,Xlation!$C:$C,"Error",0)</f>
        <v>Pakistan</v>
      </c>
      <c r="R520" t="str">
        <f>_xlfn.XLOOKUP(M520,Xlation!$B:$B,Xlation!$C:$C,"Error",0)</f>
        <v>Medium_Between_50_and_250_Emp</v>
      </c>
      <c r="S520" t="str">
        <f>_xlfn.XLOOKUP(F520,Xlation!$B:$B,Xlation!$C:$C,"Error",0)</f>
        <v>Engineer</v>
      </c>
      <c r="T520" t="str">
        <f>_xlfn.XLOOKUP(K520,Xlation!$B:$B,Xlation!$C:$C,"Error",0)</f>
        <v>0-20%</v>
      </c>
      <c r="U520" t="str">
        <f>_xlfn.XLOOKUP(F520,Categories!B:B,Categories!C:C,"Not in dataset",0)</f>
        <v>Not ML</v>
      </c>
    </row>
    <row r="521" spans="2:21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">
        <v>62</v>
      </c>
      <c r="N521" t="str">
        <f>_xlfn.XLOOKUP(D521,Xlation!$B:$B,Xlation!$C:$C,"Error",0)</f>
        <v xml:space="preserve">Mid-level Intermediate </v>
      </c>
      <c r="O521" t="str">
        <f>_xlfn.XLOOKUP(E521,Xlation!$B:$B,Xlation!$C:$C,"Error",0)</f>
        <v xml:space="preserve">Full-time </v>
      </c>
      <c r="P521" t="str">
        <f>_xlfn.XLOOKUP(L521,Xlation!$B:$B,Xlation!$C:$C,"Error",0)</f>
        <v>United States of America</v>
      </c>
      <c r="Q521" t="str">
        <f>_xlfn.XLOOKUP(J521,Xlation!$B:$B,Xlation!$C:$C,"Error",0)</f>
        <v>Russian Federation</v>
      </c>
      <c r="R521" t="str">
        <f>_xlfn.XLOOKUP(M521,Xlation!$B:$B,Xlation!$C:$C,"Error",0)</f>
        <v>Small_Less_than_50_Emp</v>
      </c>
      <c r="S521" t="str">
        <f>_xlfn.XLOOKUP(F521,Xlation!$B:$B,Xlation!$C:$C,"Error",0)</f>
        <v>Scientist</v>
      </c>
      <c r="T521" t="str">
        <f>_xlfn.XLOOKUP(K521,Xlation!$B:$B,Xlation!$C:$C,"Error",0)</f>
        <v>80-100%</v>
      </c>
      <c r="U521" t="str">
        <f>_xlfn.XLOOKUP(F521,Categories!B:B,Categories!C:C,"Not in dataset",0)</f>
        <v>Not ML</v>
      </c>
    </row>
    <row r="522" spans="2:21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">
        <v>64</v>
      </c>
      <c r="N522" t="str">
        <f>_xlfn.XLOOKUP(D522,Xlation!$B:$B,Xlation!$C:$C,"Error",0)</f>
        <v xml:space="preserve">Senior-level Expert </v>
      </c>
      <c r="O522" t="str">
        <f>_xlfn.XLOOKUP(E522,Xlation!$B:$B,Xlation!$C:$C,"Error",0)</f>
        <v xml:space="preserve">Full-time </v>
      </c>
      <c r="P522" t="str">
        <f>_xlfn.XLOOKUP(L522,Xlation!$B:$B,Xlation!$C:$C,"Error",0)</f>
        <v>United States of America</v>
      </c>
      <c r="Q522" t="str">
        <f>_xlfn.XLOOKUP(J522,Xlation!$B:$B,Xlation!$C:$C,"Error",0)</f>
        <v>United States of America</v>
      </c>
      <c r="R522" t="str">
        <f>_xlfn.XLOOKUP(M522,Xlation!$B:$B,Xlation!$C:$C,"Error",0)</f>
        <v>Medium_Between_50_and_250_Emp</v>
      </c>
      <c r="S522" t="str">
        <f>_xlfn.XLOOKUP(F522,Xlation!$B:$B,Xlation!$C:$C,"Error",0)</f>
        <v>Scientist</v>
      </c>
      <c r="T522" t="str">
        <f>_xlfn.XLOOKUP(K522,Xlation!$B:$B,Xlation!$C:$C,"Error",0)</f>
        <v>80-100%</v>
      </c>
      <c r="U522" t="str">
        <f>_xlfn.XLOOKUP(F522,Categories!B:B,Categories!C:C,"Not in dataset",0)</f>
        <v>Not ML</v>
      </c>
    </row>
    <row r="523" spans="2:21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">
        <v>64</v>
      </c>
      <c r="N523" t="str">
        <f>_xlfn.XLOOKUP(D523,Xlation!$B:$B,Xlation!$C:$C,"Error",0)</f>
        <v xml:space="preserve">Mid-level Intermediate </v>
      </c>
      <c r="O523" t="str">
        <f>_xlfn.XLOOKUP(E523,Xlation!$B:$B,Xlation!$C:$C,"Error",0)</f>
        <v xml:space="preserve">Full-time </v>
      </c>
      <c r="P523" t="str">
        <f>_xlfn.XLOOKUP(L523,Xlation!$B:$B,Xlation!$C:$C,"Error",0)</f>
        <v>France</v>
      </c>
      <c r="Q523" t="str">
        <f>_xlfn.XLOOKUP(J523,Xlation!$B:$B,Xlation!$C:$C,"Error",0)</f>
        <v>France</v>
      </c>
      <c r="R523" t="str">
        <f>_xlfn.XLOOKUP(M523,Xlation!$B:$B,Xlation!$C:$C,"Error",0)</f>
        <v>Medium_Between_50_and_250_Emp</v>
      </c>
      <c r="S523" t="str">
        <f>_xlfn.XLOOKUP(F523,Xlation!$B:$B,Xlation!$C:$C,"Error",0)</f>
        <v>Engineer</v>
      </c>
      <c r="T523" t="str">
        <f>_xlfn.XLOOKUP(K523,Xlation!$B:$B,Xlation!$C:$C,"Error",0)</f>
        <v>80-100%</v>
      </c>
      <c r="U523" t="str">
        <f>_xlfn.XLOOKUP(F523,Categories!B:B,Categories!C:C,"Not in dataset",0)</f>
        <v>Not ML</v>
      </c>
    </row>
    <row r="524" spans="2:21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">
        <v>60</v>
      </c>
      <c r="N524" t="str">
        <f>_xlfn.XLOOKUP(D524,Xlation!$B:$B,Xlation!$C:$C,"Error",0)</f>
        <v xml:space="preserve">Mid-level Intermediate </v>
      </c>
      <c r="O524" t="str">
        <f>_xlfn.XLOOKUP(E524,Xlation!$B:$B,Xlation!$C:$C,"Error",0)</f>
        <v xml:space="preserve">Full-time </v>
      </c>
      <c r="P524" t="str">
        <f>_xlfn.XLOOKUP(L524,Xlation!$B:$B,Xlation!$C:$C,"Error",0)</f>
        <v>Switzerland</v>
      </c>
      <c r="Q524" t="str">
        <f>_xlfn.XLOOKUP(J524,Xlation!$B:$B,Xlation!$C:$C,"Error",0)</f>
        <v>Switzerland</v>
      </c>
      <c r="R524" t="str">
        <f>_xlfn.XLOOKUP(M524,Xlation!$B:$B,Xlation!$C:$C,"Error",0)</f>
        <v>Large_Greater_than_250_Emp</v>
      </c>
      <c r="S524" t="str">
        <f>_xlfn.XLOOKUP(F524,Xlation!$B:$B,Xlation!$C:$C,"Error",0)</f>
        <v>Scientist</v>
      </c>
      <c r="T524" t="str">
        <f>_xlfn.XLOOKUP(K524,Xlation!$B:$B,Xlation!$C:$C,"Error",0)</f>
        <v>0-20%</v>
      </c>
      <c r="U524" t="str">
        <f>_xlfn.XLOOKUP(F524,Categories!B:B,Categories!C:C,"Not in dataset",0)</f>
        <v>Not ML</v>
      </c>
    </row>
    <row r="525" spans="2:21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">
        <v>60</v>
      </c>
      <c r="N525" t="str">
        <f>_xlfn.XLOOKUP(D525,Xlation!$B:$B,Xlation!$C:$C,"Error",0)</f>
        <v xml:space="preserve">Senior-level Expert </v>
      </c>
      <c r="O525" t="str">
        <f>_xlfn.XLOOKUP(E525,Xlation!$B:$B,Xlation!$C:$C,"Error",0)</f>
        <v xml:space="preserve">Full-time </v>
      </c>
      <c r="P525" t="str">
        <f>_xlfn.XLOOKUP(L525,Xlation!$B:$B,Xlation!$C:$C,"Error",0)</f>
        <v>United States of America</v>
      </c>
      <c r="Q525" t="str">
        <f>_xlfn.XLOOKUP(J525,Xlation!$B:$B,Xlation!$C:$C,"Error",0)</f>
        <v>United States of America</v>
      </c>
      <c r="R525" t="str">
        <f>_xlfn.XLOOKUP(M525,Xlation!$B:$B,Xlation!$C:$C,"Error",0)</f>
        <v>Large_Greater_than_250_Emp</v>
      </c>
      <c r="S525" t="str">
        <f>_xlfn.XLOOKUP(F525,Xlation!$B:$B,Xlation!$C:$C,"Error",0)</f>
        <v>Scientist</v>
      </c>
      <c r="T525" t="str">
        <f>_xlfn.XLOOKUP(K525,Xlation!$B:$B,Xlation!$C:$C,"Error",0)</f>
        <v>80-100%</v>
      </c>
      <c r="U525" t="str">
        <f>_xlfn.XLOOKUP(F525,Categories!B:B,Categories!C:C,"Not in dataset",0)</f>
        <v>Not ML</v>
      </c>
    </row>
    <row r="526" spans="2:21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">
        <v>64</v>
      </c>
      <c r="N526" t="str">
        <f>_xlfn.XLOOKUP(D526,Xlation!$B:$B,Xlation!$C:$C,"Error",0)</f>
        <v xml:space="preserve">Mid-level Intermediate </v>
      </c>
      <c r="O526" t="str">
        <f>_xlfn.XLOOKUP(E526,Xlation!$B:$B,Xlation!$C:$C,"Error",0)</f>
        <v xml:space="preserve">Full-time </v>
      </c>
      <c r="P526" t="str">
        <f>_xlfn.XLOOKUP(L526,Xlation!$B:$B,Xlation!$C:$C,"Error",0)</f>
        <v>Canada</v>
      </c>
      <c r="Q526" t="str">
        <f>_xlfn.XLOOKUP(J526,Xlation!$B:$B,Xlation!$C:$C,"Error",0)</f>
        <v>Canada</v>
      </c>
      <c r="R526" t="str">
        <f>_xlfn.XLOOKUP(M526,Xlation!$B:$B,Xlation!$C:$C,"Error",0)</f>
        <v>Medium_Between_50_and_250_Emp</v>
      </c>
      <c r="S526" t="str">
        <f>_xlfn.XLOOKUP(F526,Xlation!$B:$B,Xlation!$C:$C,"Error",0)</f>
        <v>Scientist</v>
      </c>
      <c r="T526" t="str">
        <f>_xlfn.XLOOKUP(K526,Xlation!$B:$B,Xlation!$C:$C,"Error",0)</f>
        <v>80-100%</v>
      </c>
      <c r="U526" t="str">
        <f>_xlfn.XLOOKUP(F526,Categories!B:B,Categories!C:C,"Not in dataset",0)</f>
        <v>Not ML</v>
      </c>
    </row>
    <row r="527" spans="2:21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">
        <v>64</v>
      </c>
      <c r="N527" t="str">
        <f>_xlfn.XLOOKUP(D527,Xlation!$B:$B,Xlation!$C:$C,"Error",0)</f>
        <v xml:space="preserve">Entry-level Junior </v>
      </c>
      <c r="O527" t="str">
        <f>_xlfn.XLOOKUP(E527,Xlation!$B:$B,Xlation!$C:$C,"Error",0)</f>
        <v xml:space="preserve">Full-time </v>
      </c>
      <c r="P527" t="str">
        <f>_xlfn.XLOOKUP(L527,Xlation!$B:$B,Xlation!$C:$C,"Error",0)</f>
        <v>Luxembourg</v>
      </c>
      <c r="Q527" t="str">
        <f>_xlfn.XLOOKUP(J527,Xlation!$B:$B,Xlation!$C:$C,"Error",0)</f>
        <v xml:space="preserve">Part-time </v>
      </c>
      <c r="R527" t="str">
        <f>_xlfn.XLOOKUP(M527,Xlation!$B:$B,Xlation!$C:$C,"Error",0)</f>
        <v>Medium_Between_50_and_250_Emp</v>
      </c>
      <c r="S527" t="str">
        <f>_xlfn.XLOOKUP(F527,Xlation!$B:$B,Xlation!$C:$C,"Error",0)</f>
        <v>Engineer</v>
      </c>
      <c r="T527" t="str">
        <f>_xlfn.XLOOKUP(K527,Xlation!$B:$B,Xlation!$C:$C,"Error",0)</f>
        <v>80-100%</v>
      </c>
      <c r="U527" t="str">
        <f>_xlfn.XLOOKUP(F527,Categories!B:B,Categories!C:C,"Not in dataset",0)</f>
        <v>Not ML</v>
      </c>
    </row>
    <row r="528" spans="2:21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">
        <v>62</v>
      </c>
      <c r="N528" t="str">
        <f>_xlfn.XLOOKUP(D528,Xlation!$B:$B,Xlation!$C:$C,"Error",0)</f>
        <v xml:space="preserve">Mid-level Intermediate </v>
      </c>
      <c r="O528" t="str">
        <f>_xlfn.XLOOKUP(E528,Xlation!$B:$B,Xlation!$C:$C,"Error",0)</f>
        <v xml:space="preserve">Full-time </v>
      </c>
      <c r="P528" t="str">
        <f>_xlfn.XLOOKUP(L528,Xlation!$B:$B,Xlation!$C:$C,"Error",0)</f>
        <v>Greece</v>
      </c>
      <c r="Q528" t="str">
        <f>_xlfn.XLOOKUP(J528,Xlation!$B:$B,Xlation!$C:$C,"Error",0)</f>
        <v>Greece</v>
      </c>
      <c r="R528" t="str">
        <f>_xlfn.XLOOKUP(M528,Xlation!$B:$B,Xlation!$C:$C,"Error",0)</f>
        <v>Small_Less_than_50_Emp</v>
      </c>
      <c r="S528" t="str">
        <f>_xlfn.XLOOKUP(F528,Xlation!$B:$B,Xlation!$C:$C,"Error",0)</f>
        <v>Analysis</v>
      </c>
      <c r="T528" t="str">
        <f>_xlfn.XLOOKUP(K528,Xlation!$B:$B,Xlation!$C:$C,"Error",0)</f>
        <v>80-100%</v>
      </c>
      <c r="U528" t="str">
        <f>_xlfn.XLOOKUP(F528,Categories!B:B,Categories!C:C,"Not in dataset",0)</f>
        <v>Not ML</v>
      </c>
    </row>
    <row r="529" spans="2:21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">
        <v>60</v>
      </c>
      <c r="N529" t="str">
        <f>_xlfn.XLOOKUP(D529,Xlation!$B:$B,Xlation!$C:$C,"Error",0)</f>
        <v xml:space="preserve">Senior-level Expert </v>
      </c>
      <c r="O529" t="str">
        <f>_xlfn.XLOOKUP(E529,Xlation!$B:$B,Xlation!$C:$C,"Error",0)</f>
        <v xml:space="preserve">Full-time </v>
      </c>
      <c r="P529" t="str">
        <f>_xlfn.XLOOKUP(L529,Xlation!$B:$B,Xlation!$C:$C,"Error",0)</f>
        <v>United States of America</v>
      </c>
      <c r="Q529" t="str">
        <f>_xlfn.XLOOKUP(J529,Xlation!$B:$B,Xlation!$C:$C,"Error",0)</f>
        <v>United States of America</v>
      </c>
      <c r="R529" t="str">
        <f>_xlfn.XLOOKUP(M529,Xlation!$B:$B,Xlation!$C:$C,"Error",0)</f>
        <v>Large_Greater_than_250_Emp</v>
      </c>
      <c r="S529" t="str">
        <f>_xlfn.XLOOKUP(F529,Xlation!$B:$B,Xlation!$C:$C,"Error",0)</f>
        <v>Analysis</v>
      </c>
      <c r="T529" t="str">
        <f>_xlfn.XLOOKUP(K529,Xlation!$B:$B,Xlation!$C:$C,"Error",0)</f>
        <v>80-100%</v>
      </c>
      <c r="U529" t="str">
        <f>_xlfn.XLOOKUP(F529,Categories!B:B,Categories!C:C,"Not in dataset",0)</f>
        <v>Not ML</v>
      </c>
    </row>
    <row r="530" spans="2:21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">
        <v>60</v>
      </c>
      <c r="N530" t="str">
        <f>_xlfn.XLOOKUP(D530,Xlation!$B:$B,Xlation!$C:$C,"Error",0)</f>
        <v xml:space="preserve">Mid-level Intermediate </v>
      </c>
      <c r="O530" t="str">
        <f>_xlfn.XLOOKUP(E530,Xlation!$B:$B,Xlation!$C:$C,"Error",0)</f>
        <v xml:space="preserve">Full-time </v>
      </c>
      <c r="P530" t="str">
        <f>_xlfn.XLOOKUP(L530,Xlation!$B:$B,Xlation!$C:$C,"Error",0)</f>
        <v>United States of America</v>
      </c>
      <c r="Q530" t="str">
        <f>_xlfn.XLOOKUP(J530,Xlation!$B:$B,Xlation!$C:$C,"Error",0)</f>
        <v>United States of America</v>
      </c>
      <c r="R530" t="str">
        <f>_xlfn.XLOOKUP(M530,Xlation!$B:$B,Xlation!$C:$C,"Error",0)</f>
        <v>Large_Greater_than_250_Emp</v>
      </c>
      <c r="S530" t="str">
        <f>_xlfn.XLOOKUP(F530,Xlation!$B:$B,Xlation!$C:$C,"Error",0)</f>
        <v>Scientist</v>
      </c>
      <c r="T530" t="str">
        <f>_xlfn.XLOOKUP(K530,Xlation!$B:$B,Xlation!$C:$C,"Error",0)</f>
        <v>80-100%</v>
      </c>
      <c r="U530" t="str">
        <f>_xlfn.XLOOKUP(F530,Categories!B:B,Categories!C:C,"Not in dataset",0)</f>
        <v>Not ML</v>
      </c>
    </row>
    <row r="531" spans="2:21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">
        <v>60</v>
      </c>
      <c r="N531" t="str">
        <f>_xlfn.XLOOKUP(D531,Xlation!$B:$B,Xlation!$C:$C,"Error",0)</f>
        <v xml:space="preserve">Senior-level Expert </v>
      </c>
      <c r="O531" t="str">
        <f>_xlfn.XLOOKUP(E531,Xlation!$B:$B,Xlation!$C:$C,"Error",0)</f>
        <v xml:space="preserve">Full-time </v>
      </c>
      <c r="P531" t="str">
        <f>_xlfn.XLOOKUP(L531,Xlation!$B:$B,Xlation!$C:$C,"Error",0)</f>
        <v>United States of America</v>
      </c>
      <c r="Q531" t="str">
        <f>_xlfn.XLOOKUP(J531,Xlation!$B:$B,Xlation!$C:$C,"Error",0)</f>
        <v>United States of America</v>
      </c>
      <c r="R531" t="str">
        <f>_xlfn.XLOOKUP(M531,Xlation!$B:$B,Xlation!$C:$C,"Error",0)</f>
        <v>Large_Greater_than_250_Emp</v>
      </c>
      <c r="S531" t="str">
        <f>_xlfn.XLOOKUP(F531,Xlation!$B:$B,Xlation!$C:$C,"Error",0)</f>
        <v>Scientist</v>
      </c>
      <c r="T531" t="str">
        <f>_xlfn.XLOOKUP(K531,Xlation!$B:$B,Xlation!$C:$C,"Error",0)</f>
        <v>80-100%</v>
      </c>
      <c r="U531" t="str">
        <f>_xlfn.XLOOKUP(F531,Categories!B:B,Categories!C:C,"Not in dataset",0)</f>
        <v>Not ML</v>
      </c>
    </row>
    <row r="532" spans="2:21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">
        <v>64</v>
      </c>
      <c r="N532" t="str">
        <f>_xlfn.XLOOKUP(D532,Xlation!$B:$B,Xlation!$C:$C,"Error",0)</f>
        <v xml:space="preserve">Mid-level Intermediate </v>
      </c>
      <c r="O532" t="str">
        <f>_xlfn.XLOOKUP(E532,Xlation!$B:$B,Xlation!$C:$C,"Error",0)</f>
        <v xml:space="preserve">Full-time </v>
      </c>
      <c r="P532" t="str">
        <f>_xlfn.XLOOKUP(L532,Xlation!$B:$B,Xlation!$C:$C,"Error",0)</f>
        <v>United States of America</v>
      </c>
      <c r="Q532" t="str">
        <f>_xlfn.XLOOKUP(J532,Xlation!$B:$B,Xlation!$C:$C,"Error",0)</f>
        <v>United States of America</v>
      </c>
      <c r="R532" t="str">
        <f>_xlfn.XLOOKUP(M532,Xlation!$B:$B,Xlation!$C:$C,"Error",0)</f>
        <v>Medium_Between_50_and_250_Emp</v>
      </c>
      <c r="S532" t="str">
        <f>_xlfn.XLOOKUP(F532,Xlation!$B:$B,Xlation!$C:$C,"Error",0)</f>
        <v>Scientist</v>
      </c>
      <c r="T532" t="str">
        <f>_xlfn.XLOOKUP(K532,Xlation!$B:$B,Xlation!$C:$C,"Error",0)</f>
        <v>80-100%</v>
      </c>
      <c r="U532" t="str">
        <f>_xlfn.XLOOKUP(F532,Categories!B:B,Categories!C:C,"Not in dataset",0)</f>
        <v>Not ML</v>
      </c>
    </row>
    <row r="533" spans="2:21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">
        <v>64</v>
      </c>
      <c r="N533" t="str">
        <f>_xlfn.XLOOKUP(D533,Xlation!$B:$B,Xlation!$C:$C,"Error",0)</f>
        <v xml:space="preserve">Senior-level Expert </v>
      </c>
      <c r="O533" t="str">
        <f>_xlfn.XLOOKUP(E533,Xlation!$B:$B,Xlation!$C:$C,"Error",0)</f>
        <v xml:space="preserve">Full-time </v>
      </c>
      <c r="P533" t="str">
        <f>_xlfn.XLOOKUP(L533,Xlation!$B:$B,Xlation!$C:$C,"Error",0)</f>
        <v>United States of America</v>
      </c>
      <c r="Q533" t="str">
        <f>_xlfn.XLOOKUP(J533,Xlation!$B:$B,Xlation!$C:$C,"Error",0)</f>
        <v>United States of America</v>
      </c>
      <c r="R533" t="str">
        <f>_xlfn.XLOOKUP(M533,Xlation!$B:$B,Xlation!$C:$C,"Error",0)</f>
        <v>Medium_Between_50_and_250_Emp</v>
      </c>
      <c r="S533" t="str">
        <f>_xlfn.XLOOKUP(F533,Xlation!$B:$B,Xlation!$C:$C,"Error",0)</f>
        <v>Analysis</v>
      </c>
      <c r="T533" t="str">
        <f>_xlfn.XLOOKUP(K533,Xlation!$B:$B,Xlation!$C:$C,"Error",0)</f>
        <v>80-100%</v>
      </c>
      <c r="U533" t="str">
        <f>_xlfn.XLOOKUP(F533,Categories!B:B,Categories!C:C,"Not in dataset",0)</f>
        <v>Not ML</v>
      </c>
    </row>
    <row r="534" spans="2:21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">
        <v>64</v>
      </c>
      <c r="N534" t="str">
        <f>_xlfn.XLOOKUP(D534,Xlation!$B:$B,Xlation!$C:$C,"Error",0)</f>
        <v xml:space="preserve">Senior-level Expert </v>
      </c>
      <c r="O534" t="str">
        <f>_xlfn.XLOOKUP(E534,Xlation!$B:$B,Xlation!$C:$C,"Error",0)</f>
        <v xml:space="preserve">Full-time </v>
      </c>
      <c r="P534" t="str">
        <f>_xlfn.XLOOKUP(L534,Xlation!$B:$B,Xlation!$C:$C,"Error",0)</f>
        <v>United States of America</v>
      </c>
      <c r="Q534" t="str">
        <f>_xlfn.XLOOKUP(J534,Xlation!$B:$B,Xlation!$C:$C,"Error",0)</f>
        <v>United States of America</v>
      </c>
      <c r="R534" t="str">
        <f>_xlfn.XLOOKUP(M534,Xlation!$B:$B,Xlation!$C:$C,"Error",0)</f>
        <v>Medium_Between_50_and_250_Emp</v>
      </c>
      <c r="S534" t="str">
        <f>_xlfn.XLOOKUP(F534,Xlation!$B:$B,Xlation!$C:$C,"Error",0)</f>
        <v>Analysis</v>
      </c>
      <c r="T534" t="str">
        <f>_xlfn.XLOOKUP(K534,Xlation!$B:$B,Xlation!$C:$C,"Error",0)</f>
        <v>80-100%</v>
      </c>
      <c r="U534" t="str">
        <f>_xlfn.XLOOKUP(F534,Categories!B:B,Categories!C:C,"Not in dataset",0)</f>
        <v>Not ML</v>
      </c>
    </row>
    <row r="535" spans="2:21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">
        <v>64</v>
      </c>
      <c r="N535" t="str">
        <f>_xlfn.XLOOKUP(D535,Xlation!$B:$B,Xlation!$C:$C,"Error",0)</f>
        <v xml:space="preserve">Senior-level Expert </v>
      </c>
      <c r="O535" t="str">
        <f>_xlfn.XLOOKUP(E535,Xlation!$B:$B,Xlation!$C:$C,"Error",0)</f>
        <v xml:space="preserve">Full-time </v>
      </c>
      <c r="P535" t="str">
        <f>_xlfn.XLOOKUP(L535,Xlation!$B:$B,Xlation!$C:$C,"Error",0)</f>
        <v>United States of America</v>
      </c>
      <c r="Q535" t="str">
        <f>_xlfn.XLOOKUP(J535,Xlation!$B:$B,Xlation!$C:$C,"Error",0)</f>
        <v>United States of America</v>
      </c>
      <c r="R535" t="str">
        <f>_xlfn.XLOOKUP(M535,Xlation!$B:$B,Xlation!$C:$C,"Error",0)</f>
        <v>Medium_Between_50_and_250_Emp</v>
      </c>
      <c r="S535" t="str">
        <f>_xlfn.XLOOKUP(F535,Xlation!$B:$B,Xlation!$C:$C,"Error",0)</f>
        <v>Analysis</v>
      </c>
      <c r="T535" t="str">
        <f>_xlfn.XLOOKUP(K535,Xlation!$B:$B,Xlation!$C:$C,"Error",0)</f>
        <v>80-100%</v>
      </c>
      <c r="U535" t="str">
        <f>_xlfn.XLOOKUP(F535,Categories!B:B,Categories!C:C,"Not in dataset",0)</f>
        <v>Not ML</v>
      </c>
    </row>
    <row r="536" spans="2:21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">
        <v>64</v>
      </c>
      <c r="N536" t="str">
        <f>_xlfn.XLOOKUP(D536,Xlation!$B:$B,Xlation!$C:$C,"Error",0)</f>
        <v xml:space="preserve">Mid-level Intermediate </v>
      </c>
      <c r="O536" t="str">
        <f>_xlfn.XLOOKUP(E536,Xlation!$B:$B,Xlation!$C:$C,"Error",0)</f>
        <v xml:space="preserve">Full-time </v>
      </c>
      <c r="P536" t="str">
        <f>_xlfn.XLOOKUP(L536,Xlation!$B:$B,Xlation!$C:$C,"Error",0)</f>
        <v>Canada</v>
      </c>
      <c r="Q536" t="str">
        <f>_xlfn.XLOOKUP(J536,Xlation!$B:$B,Xlation!$C:$C,"Error",0)</f>
        <v>Canada</v>
      </c>
      <c r="R536" t="str">
        <f>_xlfn.XLOOKUP(M536,Xlation!$B:$B,Xlation!$C:$C,"Error",0)</f>
        <v>Medium_Between_50_and_250_Emp</v>
      </c>
      <c r="S536" t="str">
        <f>_xlfn.XLOOKUP(F536,Xlation!$B:$B,Xlation!$C:$C,"Error",0)</f>
        <v>Analysis</v>
      </c>
      <c r="T536" t="str">
        <f>_xlfn.XLOOKUP(K536,Xlation!$B:$B,Xlation!$C:$C,"Error",0)</f>
        <v>0-20%</v>
      </c>
      <c r="U536" t="str">
        <f>_xlfn.XLOOKUP(F536,Categories!B:B,Categories!C:C,"Not in dataset",0)</f>
        <v>Not ML</v>
      </c>
    </row>
    <row r="537" spans="2:21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">
        <v>64</v>
      </c>
      <c r="N537" t="str">
        <f>_xlfn.XLOOKUP(D537,Xlation!$B:$B,Xlation!$C:$C,"Error",0)</f>
        <v xml:space="preserve">Mid-level Intermediate </v>
      </c>
      <c r="O537" t="str">
        <f>_xlfn.XLOOKUP(E537,Xlation!$B:$B,Xlation!$C:$C,"Error",0)</f>
        <v xml:space="preserve">Full-time </v>
      </c>
      <c r="P537" t="str">
        <f>_xlfn.XLOOKUP(L537,Xlation!$B:$B,Xlation!$C:$C,"Error",0)</f>
        <v>Canada</v>
      </c>
      <c r="Q537" t="str">
        <f>_xlfn.XLOOKUP(J537,Xlation!$B:$B,Xlation!$C:$C,"Error",0)</f>
        <v>Canada</v>
      </c>
      <c r="R537" t="str">
        <f>_xlfn.XLOOKUP(M537,Xlation!$B:$B,Xlation!$C:$C,"Error",0)</f>
        <v>Medium_Between_50_and_250_Emp</v>
      </c>
      <c r="S537" t="str">
        <f>_xlfn.XLOOKUP(F537,Xlation!$B:$B,Xlation!$C:$C,"Error",0)</f>
        <v>Analysis</v>
      </c>
      <c r="T537" t="str">
        <f>_xlfn.XLOOKUP(K537,Xlation!$B:$B,Xlation!$C:$C,"Error",0)</f>
        <v>0-20%</v>
      </c>
      <c r="U537" t="str">
        <f>_xlfn.XLOOKUP(F537,Categories!B:B,Categories!C:C,"Not in dataset",0)</f>
        <v>Not ML</v>
      </c>
    </row>
    <row r="538" spans="2:21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">
        <v>64</v>
      </c>
      <c r="N538" t="str">
        <f>_xlfn.XLOOKUP(D538,Xlation!$B:$B,Xlation!$C:$C,"Error",0)</f>
        <v xml:space="preserve">Senior-level Expert </v>
      </c>
      <c r="O538" t="str">
        <f>_xlfn.XLOOKUP(E538,Xlation!$B:$B,Xlation!$C:$C,"Error",0)</f>
        <v xml:space="preserve">Full-time </v>
      </c>
      <c r="P538" t="str">
        <f>_xlfn.XLOOKUP(L538,Xlation!$B:$B,Xlation!$C:$C,"Error",0)</f>
        <v>United States of America</v>
      </c>
      <c r="Q538" t="str">
        <f>_xlfn.XLOOKUP(J538,Xlation!$B:$B,Xlation!$C:$C,"Error",0)</f>
        <v>United States of America</v>
      </c>
      <c r="R538" t="str">
        <f>_xlfn.XLOOKUP(M538,Xlation!$B:$B,Xlation!$C:$C,"Error",0)</f>
        <v>Medium_Between_50_and_250_Emp</v>
      </c>
      <c r="S538" t="str">
        <f>_xlfn.XLOOKUP(F538,Xlation!$B:$B,Xlation!$C:$C,"Error",0)</f>
        <v>Engineer</v>
      </c>
      <c r="T538" t="str">
        <f>_xlfn.XLOOKUP(K538,Xlation!$B:$B,Xlation!$C:$C,"Error",0)</f>
        <v>80-100%</v>
      </c>
      <c r="U538" t="str">
        <f>_xlfn.XLOOKUP(F538,Categories!B:B,Categories!C:C,"Not in dataset",0)</f>
        <v>ML Professional</v>
      </c>
    </row>
    <row r="539" spans="2:21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">
        <v>64</v>
      </c>
      <c r="N539" t="str">
        <f>_xlfn.XLOOKUP(D539,Xlation!$B:$B,Xlation!$C:$C,"Error",0)</f>
        <v xml:space="preserve">Senior-level Expert </v>
      </c>
      <c r="O539" t="str">
        <f>_xlfn.XLOOKUP(E539,Xlation!$B:$B,Xlation!$C:$C,"Error",0)</f>
        <v xml:space="preserve">Full-time </v>
      </c>
      <c r="P539" t="str">
        <f>_xlfn.XLOOKUP(L539,Xlation!$B:$B,Xlation!$C:$C,"Error",0)</f>
        <v>United States of America</v>
      </c>
      <c r="Q539" t="str">
        <f>_xlfn.XLOOKUP(J539,Xlation!$B:$B,Xlation!$C:$C,"Error",0)</f>
        <v>United States of America</v>
      </c>
      <c r="R539" t="str">
        <f>_xlfn.XLOOKUP(M539,Xlation!$B:$B,Xlation!$C:$C,"Error",0)</f>
        <v>Medium_Between_50_and_250_Emp</v>
      </c>
      <c r="S539" t="str">
        <f>_xlfn.XLOOKUP(F539,Xlation!$B:$B,Xlation!$C:$C,"Error",0)</f>
        <v>Engineer</v>
      </c>
      <c r="T539" t="str">
        <f>_xlfn.XLOOKUP(K539,Xlation!$B:$B,Xlation!$C:$C,"Error",0)</f>
        <v>80-100%</v>
      </c>
      <c r="U539" t="s">
        <v>917</v>
      </c>
    </row>
    <row r="540" spans="2:21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">
        <v>64</v>
      </c>
      <c r="N540" t="str">
        <f>_xlfn.XLOOKUP(D540,Xlation!$B:$B,Xlation!$C:$C,"Error",0)</f>
        <v xml:space="preserve">Senior-level Expert </v>
      </c>
      <c r="O540" t="str">
        <f>_xlfn.XLOOKUP(E540,Xlation!$B:$B,Xlation!$C:$C,"Error",0)</f>
        <v xml:space="preserve">Full-time </v>
      </c>
      <c r="P540" t="str">
        <f>_xlfn.XLOOKUP(L540,Xlation!$B:$B,Xlation!$C:$C,"Error",0)</f>
        <v>United States of America</v>
      </c>
      <c r="Q540" t="str">
        <f>_xlfn.XLOOKUP(J540,Xlation!$B:$B,Xlation!$C:$C,"Error",0)</f>
        <v>United States of America</v>
      </c>
      <c r="R540" t="str">
        <f>_xlfn.XLOOKUP(M540,Xlation!$B:$B,Xlation!$C:$C,"Error",0)</f>
        <v>Medium_Between_50_and_250_Emp</v>
      </c>
      <c r="S540" t="str">
        <f>_xlfn.XLOOKUP(F540,Xlation!$B:$B,Xlation!$C:$C,"Error",0)</f>
        <v>Other</v>
      </c>
      <c r="T540" t="str">
        <f>_xlfn.XLOOKUP(K540,Xlation!$B:$B,Xlation!$C:$C,"Error",0)</f>
        <v>80-100%</v>
      </c>
      <c r="U540" t="str">
        <f>_xlfn.XLOOKUP(F540,Categories!B:B,Categories!C:C,"Not in dataset",0)</f>
        <v>Not ML</v>
      </c>
    </row>
    <row r="541" spans="2:21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">
        <v>64</v>
      </c>
      <c r="N541" t="str">
        <f>_xlfn.XLOOKUP(D541,Xlation!$B:$B,Xlation!$C:$C,"Error",0)</f>
        <v xml:space="preserve">Senior-level Expert </v>
      </c>
      <c r="O541" t="str">
        <f>_xlfn.XLOOKUP(E541,Xlation!$B:$B,Xlation!$C:$C,"Error",0)</f>
        <v xml:space="preserve">Full-time </v>
      </c>
      <c r="P541" t="str">
        <f>_xlfn.XLOOKUP(L541,Xlation!$B:$B,Xlation!$C:$C,"Error",0)</f>
        <v>United States of America</v>
      </c>
      <c r="Q541" t="str">
        <f>_xlfn.XLOOKUP(J541,Xlation!$B:$B,Xlation!$C:$C,"Error",0)</f>
        <v>United States of America</v>
      </c>
      <c r="R541" t="str">
        <f>_xlfn.XLOOKUP(M541,Xlation!$B:$B,Xlation!$C:$C,"Error",0)</f>
        <v>Medium_Between_50_and_250_Emp</v>
      </c>
      <c r="S541" t="str">
        <f>_xlfn.XLOOKUP(F541,Xlation!$B:$B,Xlation!$C:$C,"Error",0)</f>
        <v>Other</v>
      </c>
      <c r="T541" t="str">
        <f>_xlfn.XLOOKUP(K541,Xlation!$B:$B,Xlation!$C:$C,"Error",0)</f>
        <v>80-100%</v>
      </c>
      <c r="U541" t="str">
        <f>_xlfn.XLOOKUP(F541,Categories!B:B,Categories!C:C,"Not in dataset",0)</f>
        <v>Not ML</v>
      </c>
    </row>
    <row r="542" spans="2:21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">
        <v>64</v>
      </c>
      <c r="N542" t="str">
        <f>_xlfn.XLOOKUP(D542,Xlation!$B:$B,Xlation!$C:$C,"Error",0)</f>
        <v xml:space="preserve">Senior-level Expert </v>
      </c>
      <c r="O542" t="str">
        <f>_xlfn.XLOOKUP(E542,Xlation!$B:$B,Xlation!$C:$C,"Error",0)</f>
        <v xml:space="preserve">Full-time </v>
      </c>
      <c r="P542" t="str">
        <f>_xlfn.XLOOKUP(L542,Xlation!$B:$B,Xlation!$C:$C,"Error",0)</f>
        <v>United States of America</v>
      </c>
      <c r="Q542" t="str">
        <f>_xlfn.XLOOKUP(J542,Xlation!$B:$B,Xlation!$C:$C,"Error",0)</f>
        <v>United States of America</v>
      </c>
      <c r="R542" t="str">
        <f>_xlfn.XLOOKUP(M542,Xlation!$B:$B,Xlation!$C:$C,"Error",0)</f>
        <v>Medium_Between_50_and_250_Emp</v>
      </c>
      <c r="S542" t="str">
        <f>_xlfn.XLOOKUP(F542,Xlation!$B:$B,Xlation!$C:$C,"Error",0)</f>
        <v>Analysis</v>
      </c>
      <c r="T542" t="str">
        <f>_xlfn.XLOOKUP(K542,Xlation!$B:$B,Xlation!$C:$C,"Error",0)</f>
        <v>80-100%</v>
      </c>
      <c r="U542" t="str">
        <f>_xlfn.XLOOKUP(F542,Categories!B:B,Categories!C:C,"Not in dataset",0)</f>
        <v>Not ML</v>
      </c>
    </row>
    <row r="543" spans="2:21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">
        <v>64</v>
      </c>
      <c r="N543" t="str">
        <f>_xlfn.XLOOKUP(D543,Xlation!$B:$B,Xlation!$C:$C,"Error",0)</f>
        <v xml:space="preserve">Senior-level Expert </v>
      </c>
      <c r="O543" t="str">
        <f>_xlfn.XLOOKUP(E543,Xlation!$B:$B,Xlation!$C:$C,"Error",0)</f>
        <v xml:space="preserve">Full-time </v>
      </c>
      <c r="P543" t="str">
        <f>_xlfn.XLOOKUP(L543,Xlation!$B:$B,Xlation!$C:$C,"Error",0)</f>
        <v>United States of America</v>
      </c>
      <c r="Q543" t="str">
        <f>_xlfn.XLOOKUP(J543,Xlation!$B:$B,Xlation!$C:$C,"Error",0)</f>
        <v>United States of America</v>
      </c>
      <c r="R543" t="str">
        <f>_xlfn.XLOOKUP(M543,Xlation!$B:$B,Xlation!$C:$C,"Error",0)</f>
        <v>Medium_Between_50_and_250_Emp</v>
      </c>
      <c r="S543" t="str">
        <f>_xlfn.XLOOKUP(F543,Xlation!$B:$B,Xlation!$C:$C,"Error",0)</f>
        <v>Engineer</v>
      </c>
      <c r="T543" t="str">
        <f>_xlfn.XLOOKUP(K543,Xlation!$B:$B,Xlation!$C:$C,"Error",0)</f>
        <v>80-100%</v>
      </c>
      <c r="U543" t="str">
        <f>_xlfn.XLOOKUP(F543,Categories!B:B,Categories!C:C,"Not in dataset",0)</f>
        <v>Not ML</v>
      </c>
    </row>
    <row r="544" spans="2:21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">
        <v>64</v>
      </c>
      <c r="N544" t="str">
        <f>_xlfn.XLOOKUP(D544,Xlation!$B:$B,Xlation!$C:$C,"Error",0)</f>
        <v xml:space="preserve">Mid-level Intermediate </v>
      </c>
      <c r="O544" t="str">
        <f>_xlfn.XLOOKUP(E544,Xlation!$B:$B,Xlation!$C:$C,"Error",0)</f>
        <v xml:space="preserve">Full-time </v>
      </c>
      <c r="P544" t="str">
        <f>_xlfn.XLOOKUP(L544,Xlation!$B:$B,Xlation!$C:$C,"Error",0)</f>
        <v>United States of America</v>
      </c>
      <c r="Q544" t="str">
        <f>_xlfn.XLOOKUP(J544,Xlation!$B:$B,Xlation!$C:$C,"Error",0)</f>
        <v>United States of America</v>
      </c>
      <c r="R544" t="str">
        <f>_xlfn.XLOOKUP(M544,Xlation!$B:$B,Xlation!$C:$C,"Error",0)</f>
        <v>Medium_Between_50_and_250_Emp</v>
      </c>
      <c r="S544" t="str">
        <f>_xlfn.XLOOKUP(F544,Xlation!$B:$B,Xlation!$C:$C,"Error",0)</f>
        <v>Scientist</v>
      </c>
      <c r="T544" t="str">
        <f>_xlfn.XLOOKUP(K544,Xlation!$B:$B,Xlation!$C:$C,"Error",0)</f>
        <v>0-20%</v>
      </c>
      <c r="U544" t="str">
        <f>_xlfn.XLOOKUP(F544,Categories!B:B,Categories!C:C,"Not in dataset",0)</f>
        <v>Not ML</v>
      </c>
    </row>
    <row r="545" spans="2:21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">
        <v>64</v>
      </c>
      <c r="N545" t="str">
        <f>_xlfn.XLOOKUP(D545,Xlation!$B:$B,Xlation!$C:$C,"Error",0)</f>
        <v xml:space="preserve">Mid-level Intermediate </v>
      </c>
      <c r="O545" t="str">
        <f>_xlfn.XLOOKUP(E545,Xlation!$B:$B,Xlation!$C:$C,"Error",0)</f>
        <v xml:space="preserve">Full-time </v>
      </c>
      <c r="P545" t="str">
        <f>_xlfn.XLOOKUP(L545,Xlation!$B:$B,Xlation!$C:$C,"Error",0)</f>
        <v>United States of America</v>
      </c>
      <c r="Q545" t="str">
        <f>_xlfn.XLOOKUP(J545,Xlation!$B:$B,Xlation!$C:$C,"Error",0)</f>
        <v>United States of America</v>
      </c>
      <c r="R545" t="str">
        <f>_xlfn.XLOOKUP(M545,Xlation!$B:$B,Xlation!$C:$C,"Error",0)</f>
        <v>Medium_Between_50_and_250_Emp</v>
      </c>
      <c r="S545" t="str">
        <f>_xlfn.XLOOKUP(F545,Xlation!$B:$B,Xlation!$C:$C,"Error",0)</f>
        <v>Scientist</v>
      </c>
      <c r="T545" t="str">
        <f>_xlfn.XLOOKUP(K545,Xlation!$B:$B,Xlation!$C:$C,"Error",0)</f>
        <v>0-20%</v>
      </c>
      <c r="U545" t="str">
        <f>_xlfn.XLOOKUP(F545,Categories!B:B,Categories!C:C,"Not in dataset",0)</f>
        <v>Not ML</v>
      </c>
    </row>
    <row r="546" spans="2:21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">
        <v>64</v>
      </c>
      <c r="N546" t="str">
        <f>_xlfn.XLOOKUP(D546,Xlation!$B:$B,Xlation!$C:$C,"Error",0)</f>
        <v xml:space="preserve">Senior-level Expert </v>
      </c>
      <c r="O546" t="str">
        <f>_xlfn.XLOOKUP(E546,Xlation!$B:$B,Xlation!$C:$C,"Error",0)</f>
        <v xml:space="preserve">Full-time </v>
      </c>
      <c r="P546" t="str">
        <f>_xlfn.XLOOKUP(L546,Xlation!$B:$B,Xlation!$C:$C,"Error",0)</f>
        <v>United States of America</v>
      </c>
      <c r="Q546" t="str">
        <f>_xlfn.XLOOKUP(J546,Xlation!$B:$B,Xlation!$C:$C,"Error",0)</f>
        <v>United States of America</v>
      </c>
      <c r="R546" t="str">
        <f>_xlfn.XLOOKUP(M546,Xlation!$B:$B,Xlation!$C:$C,"Error",0)</f>
        <v>Medium_Between_50_and_250_Emp</v>
      </c>
      <c r="S546" t="str">
        <f>_xlfn.XLOOKUP(F546,Xlation!$B:$B,Xlation!$C:$C,"Error",0)</f>
        <v>Analysis</v>
      </c>
      <c r="T546" t="str">
        <f>_xlfn.XLOOKUP(K546,Xlation!$B:$B,Xlation!$C:$C,"Error",0)</f>
        <v>80-100%</v>
      </c>
      <c r="U546" t="str">
        <f>_xlfn.XLOOKUP(F546,Categories!B:B,Categories!C:C,"Not in dataset",0)</f>
        <v>Not ML</v>
      </c>
    </row>
    <row r="547" spans="2:21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">
        <v>64</v>
      </c>
      <c r="N547" t="str">
        <f>_xlfn.XLOOKUP(D547,Xlation!$B:$B,Xlation!$C:$C,"Error",0)</f>
        <v xml:space="preserve">Senior-level Expert </v>
      </c>
      <c r="O547" t="str">
        <f>_xlfn.XLOOKUP(E547,Xlation!$B:$B,Xlation!$C:$C,"Error",0)</f>
        <v xml:space="preserve">Full-time </v>
      </c>
      <c r="P547" t="str">
        <f>_xlfn.XLOOKUP(L547,Xlation!$B:$B,Xlation!$C:$C,"Error",0)</f>
        <v>United States of America</v>
      </c>
      <c r="Q547" t="str">
        <f>_xlfn.XLOOKUP(J547,Xlation!$B:$B,Xlation!$C:$C,"Error",0)</f>
        <v>United States of America</v>
      </c>
      <c r="R547" t="str">
        <f>_xlfn.XLOOKUP(M547,Xlation!$B:$B,Xlation!$C:$C,"Error",0)</f>
        <v>Medium_Between_50_and_250_Emp</v>
      </c>
      <c r="S547" t="str">
        <f>_xlfn.XLOOKUP(F547,Xlation!$B:$B,Xlation!$C:$C,"Error",0)</f>
        <v>Analysis</v>
      </c>
      <c r="T547" t="str">
        <f>_xlfn.XLOOKUP(K547,Xlation!$B:$B,Xlation!$C:$C,"Error",0)</f>
        <v>80-100%</v>
      </c>
      <c r="U547" t="str">
        <f>_xlfn.XLOOKUP(F547,Categories!B:B,Categories!C:C,"Not in dataset",0)</f>
        <v>Not ML</v>
      </c>
    </row>
    <row r="548" spans="2:21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">
        <v>64</v>
      </c>
      <c r="N548" t="str">
        <f>_xlfn.XLOOKUP(D548,Xlation!$B:$B,Xlation!$C:$C,"Error",0)</f>
        <v xml:space="preserve">Mid-level Intermediate </v>
      </c>
      <c r="O548" t="str">
        <f>_xlfn.XLOOKUP(E548,Xlation!$B:$B,Xlation!$C:$C,"Error",0)</f>
        <v xml:space="preserve">Full-time </v>
      </c>
      <c r="P548" t="str">
        <f>_xlfn.XLOOKUP(L548,Xlation!$B:$B,Xlation!$C:$C,"Error",0)</f>
        <v>United States of America</v>
      </c>
      <c r="Q548" t="str">
        <f>_xlfn.XLOOKUP(J548,Xlation!$B:$B,Xlation!$C:$C,"Error",0)</f>
        <v>United States of America</v>
      </c>
      <c r="R548" t="str">
        <f>_xlfn.XLOOKUP(M548,Xlation!$B:$B,Xlation!$C:$C,"Error",0)</f>
        <v>Medium_Between_50_and_250_Emp</v>
      </c>
      <c r="S548" t="str">
        <f>_xlfn.XLOOKUP(F548,Xlation!$B:$B,Xlation!$C:$C,"Error",0)</f>
        <v>Engineer</v>
      </c>
      <c r="T548" t="str">
        <f>_xlfn.XLOOKUP(K548,Xlation!$B:$B,Xlation!$C:$C,"Error",0)</f>
        <v>0-20%</v>
      </c>
      <c r="U548" t="str">
        <f>_xlfn.XLOOKUP(F548,Categories!B:B,Categories!C:C,"Not in dataset",0)</f>
        <v>Not ML</v>
      </c>
    </row>
    <row r="549" spans="2:21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">
        <v>64</v>
      </c>
      <c r="N549" t="str">
        <f>_xlfn.XLOOKUP(D549,Xlation!$B:$B,Xlation!$C:$C,"Error",0)</f>
        <v xml:space="preserve">Mid-level Intermediate </v>
      </c>
      <c r="O549" t="str">
        <f>_xlfn.XLOOKUP(E549,Xlation!$B:$B,Xlation!$C:$C,"Error",0)</f>
        <v xml:space="preserve">Full-time </v>
      </c>
      <c r="P549" t="str">
        <f>_xlfn.XLOOKUP(L549,Xlation!$B:$B,Xlation!$C:$C,"Error",0)</f>
        <v>United States of America</v>
      </c>
      <c r="Q549" t="str">
        <f>_xlfn.XLOOKUP(J549,Xlation!$B:$B,Xlation!$C:$C,"Error",0)</f>
        <v>United States of America</v>
      </c>
      <c r="R549" t="str">
        <f>_xlfn.XLOOKUP(M549,Xlation!$B:$B,Xlation!$C:$C,"Error",0)</f>
        <v>Medium_Between_50_and_250_Emp</v>
      </c>
      <c r="S549" t="str">
        <f>_xlfn.XLOOKUP(F549,Xlation!$B:$B,Xlation!$C:$C,"Error",0)</f>
        <v>Engineer</v>
      </c>
      <c r="T549" t="str">
        <f>_xlfn.XLOOKUP(K549,Xlation!$B:$B,Xlation!$C:$C,"Error",0)</f>
        <v>0-20%</v>
      </c>
      <c r="U549" t="str">
        <f>_xlfn.XLOOKUP(F549,Categories!B:B,Categories!C:C,"Not in dataset",0)</f>
        <v>Not ML</v>
      </c>
    </row>
    <row r="550" spans="2:21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">
        <v>64</v>
      </c>
      <c r="N550" t="str">
        <f>_xlfn.XLOOKUP(D550,Xlation!$B:$B,Xlation!$C:$C,"Error",0)</f>
        <v xml:space="preserve">Senior-level Expert </v>
      </c>
      <c r="O550" t="str">
        <f>_xlfn.XLOOKUP(E550,Xlation!$B:$B,Xlation!$C:$C,"Error",0)</f>
        <v xml:space="preserve">Full-time </v>
      </c>
      <c r="P550" t="str">
        <f>_xlfn.XLOOKUP(L550,Xlation!$B:$B,Xlation!$C:$C,"Error",0)</f>
        <v>United States of America</v>
      </c>
      <c r="Q550" t="str">
        <f>_xlfn.XLOOKUP(J550,Xlation!$B:$B,Xlation!$C:$C,"Error",0)</f>
        <v>United States of America</v>
      </c>
      <c r="R550" t="str">
        <f>_xlfn.XLOOKUP(M550,Xlation!$B:$B,Xlation!$C:$C,"Error",0)</f>
        <v>Medium_Between_50_and_250_Emp</v>
      </c>
      <c r="S550" t="str">
        <f>_xlfn.XLOOKUP(F550,Xlation!$B:$B,Xlation!$C:$C,"Error",0)</f>
        <v>Engineer</v>
      </c>
      <c r="T550" t="str">
        <f>_xlfn.XLOOKUP(K550,Xlation!$B:$B,Xlation!$C:$C,"Error",0)</f>
        <v>80-100%</v>
      </c>
      <c r="U550" t="str">
        <f>_xlfn.XLOOKUP(F550,Categories!B:B,Categories!C:C,"Not in dataset",0)</f>
        <v>Not ML</v>
      </c>
    </row>
    <row r="551" spans="2:21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">
        <v>64</v>
      </c>
      <c r="N551" t="str">
        <f>_xlfn.XLOOKUP(D551,Xlation!$B:$B,Xlation!$C:$C,"Error",0)</f>
        <v xml:space="preserve">Senior-level Expert </v>
      </c>
      <c r="O551" t="str">
        <f>_xlfn.XLOOKUP(E551,Xlation!$B:$B,Xlation!$C:$C,"Error",0)</f>
        <v xml:space="preserve">Full-time </v>
      </c>
      <c r="P551" t="str">
        <f>_xlfn.XLOOKUP(L551,Xlation!$B:$B,Xlation!$C:$C,"Error",0)</f>
        <v>United States of America</v>
      </c>
      <c r="Q551" t="str">
        <f>_xlfn.XLOOKUP(J551,Xlation!$B:$B,Xlation!$C:$C,"Error",0)</f>
        <v>United States of America</v>
      </c>
      <c r="R551" t="str">
        <f>_xlfn.XLOOKUP(M551,Xlation!$B:$B,Xlation!$C:$C,"Error",0)</f>
        <v>Medium_Between_50_and_250_Emp</v>
      </c>
      <c r="S551" t="str">
        <f>_xlfn.XLOOKUP(F551,Xlation!$B:$B,Xlation!$C:$C,"Error",0)</f>
        <v>Engineer</v>
      </c>
      <c r="T551" t="str">
        <f>_xlfn.XLOOKUP(K551,Xlation!$B:$B,Xlation!$C:$C,"Error",0)</f>
        <v>80-100%</v>
      </c>
      <c r="U551" t="str">
        <f>_xlfn.XLOOKUP(F551,Categories!B:B,Categories!C:C,"Not in dataset",0)</f>
        <v>Not ML</v>
      </c>
    </row>
    <row r="552" spans="2:21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">
        <v>64</v>
      </c>
      <c r="N552" t="str">
        <f>_xlfn.XLOOKUP(D552,Xlation!$B:$B,Xlation!$C:$C,"Error",0)</f>
        <v xml:space="preserve">Senior-level Expert </v>
      </c>
      <c r="O552" t="str">
        <f>_xlfn.XLOOKUP(E552,Xlation!$B:$B,Xlation!$C:$C,"Error",0)</f>
        <v xml:space="preserve">Full-time </v>
      </c>
      <c r="P552" t="str">
        <f>_xlfn.XLOOKUP(L552,Xlation!$B:$B,Xlation!$C:$C,"Error",0)</f>
        <v>United States of America</v>
      </c>
      <c r="Q552" t="str">
        <f>_xlfn.XLOOKUP(J552,Xlation!$B:$B,Xlation!$C:$C,"Error",0)</f>
        <v>United States of America</v>
      </c>
      <c r="R552" t="str">
        <f>_xlfn.XLOOKUP(M552,Xlation!$B:$B,Xlation!$C:$C,"Error",0)</f>
        <v>Medium_Between_50_and_250_Emp</v>
      </c>
      <c r="S552" t="str">
        <f>_xlfn.XLOOKUP(F552,Xlation!$B:$B,Xlation!$C:$C,"Error",0)</f>
        <v>Engineer</v>
      </c>
      <c r="T552" t="str">
        <f>_xlfn.XLOOKUP(K552,Xlation!$B:$B,Xlation!$C:$C,"Error",0)</f>
        <v>80-100%</v>
      </c>
      <c r="U552" t="str">
        <f>_xlfn.XLOOKUP(F552,Categories!B:B,Categories!C:C,"Not in dataset",0)</f>
        <v>Not ML</v>
      </c>
    </row>
    <row r="553" spans="2:21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">
        <v>64</v>
      </c>
      <c r="N553" t="str">
        <f>_xlfn.XLOOKUP(D553,Xlation!$B:$B,Xlation!$C:$C,"Error",0)</f>
        <v xml:space="preserve">Senior-level Expert </v>
      </c>
      <c r="O553" t="str">
        <f>_xlfn.XLOOKUP(E553,Xlation!$B:$B,Xlation!$C:$C,"Error",0)</f>
        <v xml:space="preserve">Full-time </v>
      </c>
      <c r="P553" t="str">
        <f>_xlfn.XLOOKUP(L553,Xlation!$B:$B,Xlation!$C:$C,"Error",0)</f>
        <v>United States of America</v>
      </c>
      <c r="Q553" t="str">
        <f>_xlfn.XLOOKUP(J553,Xlation!$B:$B,Xlation!$C:$C,"Error",0)</f>
        <v>United States of America</v>
      </c>
      <c r="R553" t="str">
        <f>_xlfn.XLOOKUP(M553,Xlation!$B:$B,Xlation!$C:$C,"Error",0)</f>
        <v>Medium_Between_50_and_250_Emp</v>
      </c>
      <c r="S553" t="str">
        <f>_xlfn.XLOOKUP(F553,Xlation!$B:$B,Xlation!$C:$C,"Error",0)</f>
        <v>Engineer</v>
      </c>
      <c r="T553" t="str">
        <f>_xlfn.XLOOKUP(K553,Xlation!$B:$B,Xlation!$C:$C,"Error",0)</f>
        <v>80-100%</v>
      </c>
      <c r="U553" t="str">
        <f>_xlfn.XLOOKUP(F553,Categories!B:B,Categories!C:C,"Not in dataset",0)</f>
        <v>Not ML</v>
      </c>
    </row>
    <row r="554" spans="2:21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">
        <v>64</v>
      </c>
      <c r="N554" t="str">
        <f>_xlfn.XLOOKUP(D554,Xlation!$B:$B,Xlation!$C:$C,"Error",0)</f>
        <v xml:space="preserve">Senior-level Expert </v>
      </c>
      <c r="O554" t="str">
        <f>_xlfn.XLOOKUP(E554,Xlation!$B:$B,Xlation!$C:$C,"Error",0)</f>
        <v xml:space="preserve">Full-time </v>
      </c>
      <c r="P554" t="str">
        <f>_xlfn.XLOOKUP(L554,Xlation!$B:$B,Xlation!$C:$C,"Error",0)</f>
        <v>United States of America</v>
      </c>
      <c r="Q554" t="str">
        <f>_xlfn.XLOOKUP(J554,Xlation!$B:$B,Xlation!$C:$C,"Error",0)</f>
        <v>United States of America</v>
      </c>
      <c r="R554" t="str">
        <f>_xlfn.XLOOKUP(M554,Xlation!$B:$B,Xlation!$C:$C,"Error",0)</f>
        <v>Medium_Between_50_and_250_Emp</v>
      </c>
      <c r="S554" t="str">
        <f>_xlfn.XLOOKUP(F554,Xlation!$B:$B,Xlation!$C:$C,"Error",0)</f>
        <v>Analysis</v>
      </c>
      <c r="T554" t="str">
        <f>_xlfn.XLOOKUP(K554,Xlation!$B:$B,Xlation!$C:$C,"Error",0)</f>
        <v>80-100%</v>
      </c>
      <c r="U554" t="str">
        <f>_xlfn.XLOOKUP(F554,Categories!B:B,Categories!C:C,"Not in dataset",0)</f>
        <v>Not ML</v>
      </c>
    </row>
    <row r="555" spans="2:21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">
        <v>64</v>
      </c>
      <c r="N555" t="str">
        <f>_xlfn.XLOOKUP(D555,Xlation!$B:$B,Xlation!$C:$C,"Error",0)</f>
        <v xml:space="preserve">Senior-level Expert </v>
      </c>
      <c r="O555" t="str">
        <f>_xlfn.XLOOKUP(E555,Xlation!$B:$B,Xlation!$C:$C,"Error",0)</f>
        <v xml:space="preserve">Full-time </v>
      </c>
      <c r="P555" t="str">
        <f>_xlfn.XLOOKUP(L555,Xlation!$B:$B,Xlation!$C:$C,"Error",0)</f>
        <v>United States of America</v>
      </c>
      <c r="Q555" t="str">
        <f>_xlfn.XLOOKUP(J555,Xlation!$B:$B,Xlation!$C:$C,"Error",0)</f>
        <v>United States of America</v>
      </c>
      <c r="R555" t="str">
        <f>_xlfn.XLOOKUP(M555,Xlation!$B:$B,Xlation!$C:$C,"Error",0)</f>
        <v>Medium_Between_50_and_250_Emp</v>
      </c>
      <c r="S555" t="str">
        <f>_xlfn.XLOOKUP(F555,Xlation!$B:$B,Xlation!$C:$C,"Error",0)</f>
        <v>Engineer</v>
      </c>
      <c r="T555" t="str">
        <f>_xlfn.XLOOKUP(K555,Xlation!$B:$B,Xlation!$C:$C,"Error",0)</f>
        <v>80-100%</v>
      </c>
      <c r="U555" t="str">
        <f>_xlfn.XLOOKUP(F555,Categories!B:B,Categories!C:C,"Not in dataset",0)</f>
        <v>Not ML</v>
      </c>
    </row>
    <row r="556" spans="2:21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">
        <v>60</v>
      </c>
      <c r="N556" t="str">
        <f>_xlfn.XLOOKUP(D556,Xlation!$B:$B,Xlation!$C:$C,"Error",0)</f>
        <v xml:space="preserve">Senior-level Expert </v>
      </c>
      <c r="O556" t="str">
        <f>_xlfn.XLOOKUP(E556,Xlation!$B:$B,Xlation!$C:$C,"Error",0)</f>
        <v xml:space="preserve">Full-time </v>
      </c>
      <c r="P556" t="str">
        <f>_xlfn.XLOOKUP(L556,Xlation!$B:$B,Xlation!$C:$C,"Error",0)</f>
        <v>United States of America</v>
      </c>
      <c r="Q556" t="str">
        <f>_xlfn.XLOOKUP(J556,Xlation!$B:$B,Xlation!$C:$C,"Error",0)</f>
        <v>United States of America</v>
      </c>
      <c r="R556" t="str">
        <f>_xlfn.XLOOKUP(M556,Xlation!$B:$B,Xlation!$C:$C,"Error",0)</f>
        <v>Large_Greater_than_250_Emp</v>
      </c>
      <c r="S556" t="str">
        <f>_xlfn.XLOOKUP(F556,Xlation!$B:$B,Xlation!$C:$C,"Error",0)</f>
        <v>Scientist</v>
      </c>
      <c r="T556" t="str">
        <f>_xlfn.XLOOKUP(K556,Xlation!$B:$B,Xlation!$C:$C,"Error",0)</f>
        <v>0-20%</v>
      </c>
      <c r="U556" t="str">
        <f>_xlfn.XLOOKUP(F556,Categories!B:B,Categories!C:C,"Not in dataset",0)</f>
        <v>Not ML</v>
      </c>
    </row>
    <row r="557" spans="2:21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">
        <v>60</v>
      </c>
      <c r="N557" t="str">
        <f>_xlfn.XLOOKUP(D557,Xlation!$B:$B,Xlation!$C:$C,"Error",0)</f>
        <v xml:space="preserve">Senior-level Expert </v>
      </c>
      <c r="O557" t="str">
        <f>_xlfn.XLOOKUP(E557,Xlation!$B:$B,Xlation!$C:$C,"Error",0)</f>
        <v xml:space="preserve">Full-time </v>
      </c>
      <c r="P557" t="str">
        <f>_xlfn.XLOOKUP(L557,Xlation!$B:$B,Xlation!$C:$C,"Error",0)</f>
        <v>United States of America</v>
      </c>
      <c r="Q557" t="str">
        <f>_xlfn.XLOOKUP(J557,Xlation!$B:$B,Xlation!$C:$C,"Error",0)</f>
        <v>United States of America</v>
      </c>
      <c r="R557" t="str">
        <f>_xlfn.XLOOKUP(M557,Xlation!$B:$B,Xlation!$C:$C,"Error",0)</f>
        <v>Large_Greater_than_250_Emp</v>
      </c>
      <c r="S557" t="str">
        <f>_xlfn.XLOOKUP(F557,Xlation!$B:$B,Xlation!$C:$C,"Error",0)</f>
        <v>Scientist</v>
      </c>
      <c r="T557" t="str">
        <f>_xlfn.XLOOKUP(K557,Xlation!$B:$B,Xlation!$C:$C,"Error",0)</f>
        <v>0-20%</v>
      </c>
      <c r="U557" t="str">
        <f>_xlfn.XLOOKUP(F557,Categories!B:B,Categories!C:C,"Not in dataset",0)</f>
        <v>Not ML</v>
      </c>
    </row>
    <row r="558" spans="2:21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">
        <v>64</v>
      </c>
      <c r="N558" t="str">
        <f>_xlfn.XLOOKUP(D558,Xlation!$B:$B,Xlation!$C:$C,"Error",0)</f>
        <v xml:space="preserve">Senior-level Expert </v>
      </c>
      <c r="O558" t="str">
        <f>_xlfn.XLOOKUP(E558,Xlation!$B:$B,Xlation!$C:$C,"Error",0)</f>
        <v xml:space="preserve">Full-time </v>
      </c>
      <c r="P558" t="str">
        <f>_xlfn.XLOOKUP(L558,Xlation!$B:$B,Xlation!$C:$C,"Error",0)</f>
        <v>United States of America</v>
      </c>
      <c r="Q558" t="str">
        <f>_xlfn.XLOOKUP(J558,Xlation!$B:$B,Xlation!$C:$C,"Error",0)</f>
        <v>United States of America</v>
      </c>
      <c r="R558" t="str">
        <f>_xlfn.XLOOKUP(M558,Xlation!$B:$B,Xlation!$C:$C,"Error",0)</f>
        <v>Medium_Between_50_and_250_Emp</v>
      </c>
      <c r="S558" t="str">
        <f>_xlfn.XLOOKUP(F558,Xlation!$B:$B,Xlation!$C:$C,"Error",0)</f>
        <v>Scientist</v>
      </c>
      <c r="T558" t="str">
        <f>_xlfn.XLOOKUP(K558,Xlation!$B:$B,Xlation!$C:$C,"Error",0)</f>
        <v>80-100%</v>
      </c>
      <c r="U558" t="str">
        <f>_xlfn.XLOOKUP(F558,Categories!B:B,Categories!C:C,"Not in dataset",0)</f>
        <v>Not ML</v>
      </c>
    </row>
    <row r="559" spans="2:21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">
        <v>64</v>
      </c>
      <c r="N559" t="str">
        <f>_xlfn.XLOOKUP(D559,Xlation!$B:$B,Xlation!$C:$C,"Error",0)</f>
        <v xml:space="preserve">Senior-level Expert </v>
      </c>
      <c r="O559" t="str">
        <f>_xlfn.XLOOKUP(E559,Xlation!$B:$B,Xlation!$C:$C,"Error",0)</f>
        <v xml:space="preserve">Full-time </v>
      </c>
      <c r="P559" t="str">
        <f>_xlfn.XLOOKUP(L559,Xlation!$B:$B,Xlation!$C:$C,"Error",0)</f>
        <v>United States of America</v>
      </c>
      <c r="Q559" t="str">
        <f>_xlfn.XLOOKUP(J559,Xlation!$B:$B,Xlation!$C:$C,"Error",0)</f>
        <v>United States of America</v>
      </c>
      <c r="R559" t="str">
        <f>_xlfn.XLOOKUP(M559,Xlation!$B:$B,Xlation!$C:$C,"Error",0)</f>
        <v>Medium_Between_50_and_250_Emp</v>
      </c>
      <c r="S559" t="str">
        <f>_xlfn.XLOOKUP(F559,Xlation!$B:$B,Xlation!$C:$C,"Error",0)</f>
        <v>Scientist</v>
      </c>
      <c r="T559" t="str">
        <f>_xlfn.XLOOKUP(K559,Xlation!$B:$B,Xlation!$C:$C,"Error",0)</f>
        <v>80-100%</v>
      </c>
      <c r="U559" t="str">
        <f>_xlfn.XLOOKUP(F559,Categories!B:B,Categories!C:C,"Not in dataset",0)</f>
        <v>Not ML</v>
      </c>
    </row>
    <row r="560" spans="2:21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">
        <v>64</v>
      </c>
      <c r="N560" t="str">
        <f>_xlfn.XLOOKUP(D560,Xlation!$B:$B,Xlation!$C:$C,"Error",0)</f>
        <v xml:space="preserve">Senior-level Expert </v>
      </c>
      <c r="O560" t="str">
        <f>_xlfn.XLOOKUP(E560,Xlation!$B:$B,Xlation!$C:$C,"Error",0)</f>
        <v xml:space="preserve">Full-time </v>
      </c>
      <c r="P560" t="str">
        <f>_xlfn.XLOOKUP(L560,Xlation!$B:$B,Xlation!$C:$C,"Error",0)</f>
        <v>United States of America</v>
      </c>
      <c r="Q560" t="str">
        <f>_xlfn.XLOOKUP(J560,Xlation!$B:$B,Xlation!$C:$C,"Error",0)</f>
        <v>United States of America</v>
      </c>
      <c r="R560" t="str">
        <f>_xlfn.XLOOKUP(M560,Xlation!$B:$B,Xlation!$C:$C,"Error",0)</f>
        <v>Medium_Between_50_and_250_Emp</v>
      </c>
      <c r="S560" t="str">
        <f>_xlfn.XLOOKUP(F560,Xlation!$B:$B,Xlation!$C:$C,"Error",0)</f>
        <v>Engineer</v>
      </c>
      <c r="T560" t="str">
        <f>_xlfn.XLOOKUP(K560,Xlation!$B:$B,Xlation!$C:$C,"Error",0)</f>
        <v>80-100%</v>
      </c>
      <c r="U560" t="str">
        <f>_xlfn.XLOOKUP(F560,Categories!B:B,Categories!C:C,"Not in dataset",0)</f>
        <v>Not ML</v>
      </c>
    </row>
    <row r="561" spans="2:21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">
        <v>64</v>
      </c>
      <c r="N561" t="str">
        <f>_xlfn.XLOOKUP(D561,Xlation!$B:$B,Xlation!$C:$C,"Error",0)</f>
        <v xml:space="preserve">Senior-level Expert </v>
      </c>
      <c r="O561" t="str">
        <f>_xlfn.XLOOKUP(E561,Xlation!$B:$B,Xlation!$C:$C,"Error",0)</f>
        <v xml:space="preserve">Full-time </v>
      </c>
      <c r="P561" t="str">
        <f>_xlfn.XLOOKUP(L561,Xlation!$B:$B,Xlation!$C:$C,"Error",0)</f>
        <v>United States of America</v>
      </c>
      <c r="Q561" t="str">
        <f>_xlfn.XLOOKUP(J561,Xlation!$B:$B,Xlation!$C:$C,"Error",0)</f>
        <v>United States of America</v>
      </c>
      <c r="R561" t="str">
        <f>_xlfn.XLOOKUP(M561,Xlation!$B:$B,Xlation!$C:$C,"Error",0)</f>
        <v>Medium_Between_50_and_250_Emp</v>
      </c>
      <c r="S561" t="str">
        <f>_xlfn.XLOOKUP(F561,Xlation!$B:$B,Xlation!$C:$C,"Error",0)</f>
        <v>Engineer</v>
      </c>
      <c r="T561" t="str">
        <f>_xlfn.XLOOKUP(K561,Xlation!$B:$B,Xlation!$C:$C,"Error",0)</f>
        <v>80-100%</v>
      </c>
      <c r="U561" t="str">
        <f>_xlfn.XLOOKUP(F561,Categories!B:B,Categories!C:C,"Not in dataset",0)</f>
        <v>Not ML</v>
      </c>
    </row>
    <row r="562" spans="2:21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">
        <v>64</v>
      </c>
      <c r="N562" t="str">
        <f>_xlfn.XLOOKUP(D562,Xlation!$B:$B,Xlation!$C:$C,"Error",0)</f>
        <v xml:space="preserve">Senior-level Expert </v>
      </c>
      <c r="O562" t="str">
        <f>_xlfn.XLOOKUP(E562,Xlation!$B:$B,Xlation!$C:$C,"Error",0)</f>
        <v xml:space="preserve">Full-time </v>
      </c>
      <c r="P562" t="str">
        <f>_xlfn.XLOOKUP(L562,Xlation!$B:$B,Xlation!$C:$C,"Error",0)</f>
        <v>United States of America</v>
      </c>
      <c r="Q562" t="str">
        <f>_xlfn.XLOOKUP(J562,Xlation!$B:$B,Xlation!$C:$C,"Error",0)</f>
        <v>United States of America</v>
      </c>
      <c r="R562" t="str">
        <f>_xlfn.XLOOKUP(M562,Xlation!$B:$B,Xlation!$C:$C,"Error",0)</f>
        <v>Medium_Between_50_and_250_Emp</v>
      </c>
      <c r="S562" t="str">
        <f>_xlfn.XLOOKUP(F562,Xlation!$B:$B,Xlation!$C:$C,"Error",0)</f>
        <v>Engineer</v>
      </c>
      <c r="T562" t="str">
        <f>_xlfn.XLOOKUP(K562,Xlation!$B:$B,Xlation!$C:$C,"Error",0)</f>
        <v>80-100%</v>
      </c>
      <c r="U562" t="str">
        <f>_xlfn.XLOOKUP(F562,Categories!B:B,Categories!C:C,"Not in dataset",0)</f>
        <v>Not ML</v>
      </c>
    </row>
    <row r="563" spans="2:21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">
        <v>64</v>
      </c>
      <c r="N563" t="str">
        <f>_xlfn.XLOOKUP(D563,Xlation!$B:$B,Xlation!$C:$C,"Error",0)</f>
        <v xml:space="preserve">Senior-level Expert </v>
      </c>
      <c r="O563" t="str">
        <f>_xlfn.XLOOKUP(E563,Xlation!$B:$B,Xlation!$C:$C,"Error",0)</f>
        <v xml:space="preserve">Full-time </v>
      </c>
      <c r="P563" t="str">
        <f>_xlfn.XLOOKUP(L563,Xlation!$B:$B,Xlation!$C:$C,"Error",0)</f>
        <v>United States of America</v>
      </c>
      <c r="Q563" t="str">
        <f>_xlfn.XLOOKUP(J563,Xlation!$B:$B,Xlation!$C:$C,"Error",0)</f>
        <v>United States of America</v>
      </c>
      <c r="R563" t="str">
        <f>_xlfn.XLOOKUP(M563,Xlation!$B:$B,Xlation!$C:$C,"Error",0)</f>
        <v>Medium_Between_50_and_250_Emp</v>
      </c>
      <c r="S563" t="str">
        <f>_xlfn.XLOOKUP(F563,Xlation!$B:$B,Xlation!$C:$C,"Error",0)</f>
        <v>Engineer</v>
      </c>
      <c r="T563" t="str">
        <f>_xlfn.XLOOKUP(K563,Xlation!$B:$B,Xlation!$C:$C,"Error",0)</f>
        <v>0-20%</v>
      </c>
      <c r="U563" t="str">
        <f>_xlfn.XLOOKUP(F563,Categories!B:B,Categories!C:C,"Not in dataset",0)</f>
        <v>Not ML</v>
      </c>
    </row>
    <row r="564" spans="2:21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">
        <v>64</v>
      </c>
      <c r="N564" t="str">
        <f>_xlfn.XLOOKUP(D564,Xlation!$B:$B,Xlation!$C:$C,"Error",0)</f>
        <v xml:space="preserve">Senior-level Expert </v>
      </c>
      <c r="O564" t="str">
        <f>_xlfn.XLOOKUP(E564,Xlation!$B:$B,Xlation!$C:$C,"Error",0)</f>
        <v xml:space="preserve">Full-time </v>
      </c>
      <c r="P564" t="str">
        <f>_xlfn.XLOOKUP(L564,Xlation!$B:$B,Xlation!$C:$C,"Error",0)</f>
        <v>United States of America</v>
      </c>
      <c r="Q564" t="str">
        <f>_xlfn.XLOOKUP(J564,Xlation!$B:$B,Xlation!$C:$C,"Error",0)</f>
        <v>United States of America</v>
      </c>
      <c r="R564" t="str">
        <f>_xlfn.XLOOKUP(M564,Xlation!$B:$B,Xlation!$C:$C,"Error",0)</f>
        <v>Medium_Between_50_and_250_Emp</v>
      </c>
      <c r="S564" t="str">
        <f>_xlfn.XLOOKUP(F564,Xlation!$B:$B,Xlation!$C:$C,"Error",0)</f>
        <v>Scientist</v>
      </c>
      <c r="T564" t="str">
        <f>_xlfn.XLOOKUP(K564,Xlation!$B:$B,Xlation!$C:$C,"Error",0)</f>
        <v>0-20%</v>
      </c>
      <c r="U564" t="str">
        <f>_xlfn.XLOOKUP(F564,Categories!B:B,Categories!C:C,"Not in dataset",0)</f>
        <v>Not ML</v>
      </c>
    </row>
    <row r="565" spans="2:21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">
        <v>64</v>
      </c>
      <c r="N565" t="str">
        <f>_xlfn.XLOOKUP(D565,Xlation!$B:$B,Xlation!$C:$C,"Error",0)</f>
        <v xml:space="preserve">Senior-level Expert </v>
      </c>
      <c r="O565" t="str">
        <f>_xlfn.XLOOKUP(E565,Xlation!$B:$B,Xlation!$C:$C,"Error",0)</f>
        <v xml:space="preserve">Full-time </v>
      </c>
      <c r="P565" t="str">
        <f>_xlfn.XLOOKUP(L565,Xlation!$B:$B,Xlation!$C:$C,"Error",0)</f>
        <v>United States of America</v>
      </c>
      <c r="Q565" t="str">
        <f>_xlfn.XLOOKUP(J565,Xlation!$B:$B,Xlation!$C:$C,"Error",0)</f>
        <v>United States of America</v>
      </c>
      <c r="R565" t="str">
        <f>_xlfn.XLOOKUP(M565,Xlation!$B:$B,Xlation!$C:$C,"Error",0)</f>
        <v>Medium_Between_50_and_250_Emp</v>
      </c>
      <c r="S565" t="str">
        <f>_xlfn.XLOOKUP(F565,Xlation!$B:$B,Xlation!$C:$C,"Error",0)</f>
        <v>Scientist</v>
      </c>
      <c r="T565" t="str">
        <f>_xlfn.XLOOKUP(K565,Xlation!$B:$B,Xlation!$C:$C,"Error",0)</f>
        <v>0-20%</v>
      </c>
      <c r="U565" t="str">
        <f>_xlfn.XLOOKUP(F565,Categories!B:B,Categories!C:C,"Not in dataset",0)</f>
        <v>Not ML</v>
      </c>
    </row>
    <row r="566" spans="2:21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">
        <v>64</v>
      </c>
      <c r="N566" t="str">
        <f>_xlfn.XLOOKUP(D566,Xlation!$B:$B,Xlation!$C:$C,"Error",0)</f>
        <v xml:space="preserve">Senior-level Expert </v>
      </c>
      <c r="O566" t="str">
        <f>_xlfn.XLOOKUP(E566,Xlation!$B:$B,Xlation!$C:$C,"Error",0)</f>
        <v xml:space="preserve">Full-time </v>
      </c>
      <c r="P566" t="str">
        <f>_xlfn.XLOOKUP(L566,Xlation!$B:$B,Xlation!$C:$C,"Error",0)</f>
        <v>United States of America</v>
      </c>
      <c r="Q566" t="str">
        <f>_xlfn.XLOOKUP(J566,Xlation!$B:$B,Xlation!$C:$C,"Error",0)</f>
        <v>United States of America</v>
      </c>
      <c r="R566" t="str">
        <f>_xlfn.XLOOKUP(M566,Xlation!$B:$B,Xlation!$C:$C,"Error",0)</f>
        <v>Medium_Between_50_and_250_Emp</v>
      </c>
      <c r="S566" t="str">
        <f>_xlfn.XLOOKUP(F566,Xlation!$B:$B,Xlation!$C:$C,"Error",0)</f>
        <v>Engineer</v>
      </c>
      <c r="T566" t="str">
        <f>_xlfn.XLOOKUP(K566,Xlation!$B:$B,Xlation!$C:$C,"Error",0)</f>
        <v>0-20%</v>
      </c>
      <c r="U566" t="str">
        <f>_xlfn.XLOOKUP(F566,Categories!B:B,Categories!C:C,"Not in dataset",0)</f>
        <v>Not ML</v>
      </c>
    </row>
    <row r="567" spans="2:21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">
        <v>64</v>
      </c>
      <c r="N567" t="str">
        <f>_xlfn.XLOOKUP(D567,Xlation!$B:$B,Xlation!$C:$C,"Error",0)</f>
        <v xml:space="preserve">Senior-level Expert </v>
      </c>
      <c r="O567" t="str">
        <f>_xlfn.XLOOKUP(E567,Xlation!$B:$B,Xlation!$C:$C,"Error",0)</f>
        <v xml:space="preserve">Full-time </v>
      </c>
      <c r="P567" t="str">
        <f>_xlfn.XLOOKUP(L567,Xlation!$B:$B,Xlation!$C:$C,"Error",0)</f>
        <v>United States of America</v>
      </c>
      <c r="Q567" t="str">
        <f>_xlfn.XLOOKUP(J567,Xlation!$B:$B,Xlation!$C:$C,"Error",0)</f>
        <v>United States of America</v>
      </c>
      <c r="R567" t="str">
        <f>_xlfn.XLOOKUP(M567,Xlation!$B:$B,Xlation!$C:$C,"Error",0)</f>
        <v>Medium_Between_50_and_250_Emp</v>
      </c>
      <c r="S567" t="str">
        <f>_xlfn.XLOOKUP(F567,Xlation!$B:$B,Xlation!$C:$C,"Error",0)</f>
        <v>Engineer</v>
      </c>
      <c r="T567" t="str">
        <f>_xlfn.XLOOKUP(K567,Xlation!$B:$B,Xlation!$C:$C,"Error",0)</f>
        <v>0-20%</v>
      </c>
      <c r="U567" t="str">
        <f>_xlfn.XLOOKUP(F567,Categories!B:B,Categories!C:C,"Not in dataset",0)</f>
        <v>Not ML</v>
      </c>
    </row>
    <row r="568" spans="2:21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">
        <v>64</v>
      </c>
      <c r="N568" t="str">
        <f>_xlfn.XLOOKUP(D568,Xlation!$B:$B,Xlation!$C:$C,"Error",0)</f>
        <v xml:space="preserve">Senior-level Expert </v>
      </c>
      <c r="O568" t="str">
        <f>_xlfn.XLOOKUP(E568,Xlation!$B:$B,Xlation!$C:$C,"Error",0)</f>
        <v xml:space="preserve">Full-time </v>
      </c>
      <c r="P568" t="str">
        <f>_xlfn.XLOOKUP(L568,Xlation!$B:$B,Xlation!$C:$C,"Error",0)</f>
        <v>United States of America</v>
      </c>
      <c r="Q568" t="str">
        <f>_xlfn.XLOOKUP(J568,Xlation!$B:$B,Xlation!$C:$C,"Error",0)</f>
        <v>United States of America</v>
      </c>
      <c r="R568" t="str">
        <f>_xlfn.XLOOKUP(M568,Xlation!$B:$B,Xlation!$C:$C,"Error",0)</f>
        <v>Medium_Between_50_and_250_Emp</v>
      </c>
      <c r="S568" t="str">
        <f>_xlfn.XLOOKUP(F568,Xlation!$B:$B,Xlation!$C:$C,"Error",0)</f>
        <v>Engineer</v>
      </c>
      <c r="T568" t="str">
        <f>_xlfn.XLOOKUP(K568,Xlation!$B:$B,Xlation!$C:$C,"Error",0)</f>
        <v>80-100%</v>
      </c>
      <c r="U568" t="str">
        <f>_xlfn.XLOOKUP(F568,Categories!B:B,Categories!C:C,"Not in dataset",0)</f>
        <v>Not ML</v>
      </c>
    </row>
    <row r="569" spans="2:21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">
        <v>64</v>
      </c>
      <c r="N569" t="str">
        <f>_xlfn.XLOOKUP(D569,Xlation!$B:$B,Xlation!$C:$C,"Error",0)</f>
        <v xml:space="preserve">Senior-level Expert </v>
      </c>
      <c r="O569" t="str">
        <f>_xlfn.XLOOKUP(E569,Xlation!$B:$B,Xlation!$C:$C,"Error",0)</f>
        <v xml:space="preserve">Full-time </v>
      </c>
      <c r="P569" t="str">
        <f>_xlfn.XLOOKUP(L569,Xlation!$B:$B,Xlation!$C:$C,"Error",0)</f>
        <v>United States of America</v>
      </c>
      <c r="Q569" t="str">
        <f>_xlfn.XLOOKUP(J569,Xlation!$B:$B,Xlation!$C:$C,"Error",0)</f>
        <v>United States of America</v>
      </c>
      <c r="R569" t="str">
        <f>_xlfn.XLOOKUP(M569,Xlation!$B:$B,Xlation!$C:$C,"Error",0)</f>
        <v>Medium_Between_50_and_250_Emp</v>
      </c>
      <c r="S569" t="str">
        <f>_xlfn.XLOOKUP(F569,Xlation!$B:$B,Xlation!$C:$C,"Error",0)</f>
        <v>Engineer</v>
      </c>
      <c r="T569" t="str">
        <f>_xlfn.XLOOKUP(K569,Xlation!$B:$B,Xlation!$C:$C,"Error",0)</f>
        <v>80-100%</v>
      </c>
      <c r="U569" t="str">
        <f>_xlfn.XLOOKUP(F569,Categories!B:B,Categories!C:C,"Not in dataset",0)</f>
        <v>Not ML</v>
      </c>
    </row>
    <row r="570" spans="2:21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">
        <v>64</v>
      </c>
      <c r="N570" t="str">
        <f>_xlfn.XLOOKUP(D570,Xlation!$B:$B,Xlation!$C:$C,"Error",0)</f>
        <v xml:space="preserve">Senior-level Expert </v>
      </c>
      <c r="O570" t="str">
        <f>_xlfn.XLOOKUP(E570,Xlation!$B:$B,Xlation!$C:$C,"Error",0)</f>
        <v xml:space="preserve">Full-time </v>
      </c>
      <c r="P570" t="str">
        <f>_xlfn.XLOOKUP(L570,Xlation!$B:$B,Xlation!$C:$C,"Error",0)</f>
        <v>United States of America</v>
      </c>
      <c r="Q570" t="str">
        <f>_xlfn.XLOOKUP(J570,Xlation!$B:$B,Xlation!$C:$C,"Error",0)</f>
        <v>United States of America</v>
      </c>
      <c r="R570" t="str">
        <f>_xlfn.XLOOKUP(M570,Xlation!$B:$B,Xlation!$C:$C,"Error",0)</f>
        <v>Medium_Between_50_and_250_Emp</v>
      </c>
      <c r="S570" t="str">
        <f>_xlfn.XLOOKUP(F570,Xlation!$B:$B,Xlation!$C:$C,"Error",0)</f>
        <v>Analysis</v>
      </c>
      <c r="T570" t="str">
        <f>_xlfn.XLOOKUP(K570,Xlation!$B:$B,Xlation!$C:$C,"Error",0)</f>
        <v>80-100%</v>
      </c>
      <c r="U570" t="str">
        <f>_xlfn.XLOOKUP(F570,Categories!B:B,Categories!C:C,"Not in dataset",0)</f>
        <v>Not ML</v>
      </c>
    </row>
    <row r="571" spans="2:21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">
        <v>64</v>
      </c>
      <c r="N571" t="str">
        <f>_xlfn.XLOOKUP(D571,Xlation!$B:$B,Xlation!$C:$C,"Error",0)</f>
        <v xml:space="preserve">Senior-level Expert </v>
      </c>
      <c r="O571" t="str">
        <f>_xlfn.XLOOKUP(E571,Xlation!$B:$B,Xlation!$C:$C,"Error",0)</f>
        <v xml:space="preserve">Full-time </v>
      </c>
      <c r="P571" t="str">
        <f>_xlfn.XLOOKUP(L571,Xlation!$B:$B,Xlation!$C:$C,"Error",0)</f>
        <v>United States of America</v>
      </c>
      <c r="Q571" t="str">
        <f>_xlfn.XLOOKUP(J571,Xlation!$B:$B,Xlation!$C:$C,"Error",0)</f>
        <v>United States of America</v>
      </c>
      <c r="R571" t="str">
        <f>_xlfn.XLOOKUP(M571,Xlation!$B:$B,Xlation!$C:$C,"Error",0)</f>
        <v>Medium_Between_50_and_250_Emp</v>
      </c>
      <c r="S571" t="str">
        <f>_xlfn.XLOOKUP(F571,Xlation!$B:$B,Xlation!$C:$C,"Error",0)</f>
        <v>Engineer</v>
      </c>
      <c r="T571" t="str">
        <f>_xlfn.XLOOKUP(K571,Xlation!$B:$B,Xlation!$C:$C,"Error",0)</f>
        <v>0-20%</v>
      </c>
      <c r="U571" t="str">
        <f>_xlfn.XLOOKUP(F571,Categories!B:B,Categories!C:C,"Not in dataset",0)</f>
        <v>Not ML</v>
      </c>
    </row>
    <row r="572" spans="2:21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">
        <v>64</v>
      </c>
      <c r="N572" t="str">
        <f>_xlfn.XLOOKUP(D572,Xlation!$B:$B,Xlation!$C:$C,"Error",0)</f>
        <v xml:space="preserve">Senior-level Expert </v>
      </c>
      <c r="O572" t="str">
        <f>_xlfn.XLOOKUP(E572,Xlation!$B:$B,Xlation!$C:$C,"Error",0)</f>
        <v xml:space="preserve">Full-time </v>
      </c>
      <c r="P572" t="str">
        <f>_xlfn.XLOOKUP(L572,Xlation!$B:$B,Xlation!$C:$C,"Error",0)</f>
        <v>United States of America</v>
      </c>
      <c r="Q572" t="str">
        <f>_xlfn.XLOOKUP(J572,Xlation!$B:$B,Xlation!$C:$C,"Error",0)</f>
        <v>United States of America</v>
      </c>
      <c r="R572" t="str">
        <f>_xlfn.XLOOKUP(M572,Xlation!$B:$B,Xlation!$C:$C,"Error",0)</f>
        <v>Medium_Between_50_and_250_Emp</v>
      </c>
      <c r="S572" t="str">
        <f>_xlfn.XLOOKUP(F572,Xlation!$B:$B,Xlation!$C:$C,"Error",0)</f>
        <v>Analysis</v>
      </c>
      <c r="T572" t="str">
        <f>_xlfn.XLOOKUP(K572,Xlation!$B:$B,Xlation!$C:$C,"Error",0)</f>
        <v>80-100%</v>
      </c>
      <c r="U572" t="str">
        <f>_xlfn.XLOOKUP(F572,Categories!B:B,Categories!C:C,"Not in dataset",0)</f>
        <v>Not ML</v>
      </c>
    </row>
    <row r="573" spans="2:21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">
        <v>64</v>
      </c>
      <c r="N573" t="str">
        <f>_xlfn.XLOOKUP(D573,Xlation!$B:$B,Xlation!$C:$C,"Error",0)</f>
        <v xml:space="preserve">Mid-level Intermediate </v>
      </c>
      <c r="O573" t="str">
        <f>_xlfn.XLOOKUP(E573,Xlation!$B:$B,Xlation!$C:$C,"Error",0)</f>
        <v xml:space="preserve">Full-time </v>
      </c>
      <c r="P573" t="str">
        <f>_xlfn.XLOOKUP(L573,Xlation!$B:$B,Xlation!$C:$C,"Error",0)</f>
        <v>United Kingdom</v>
      </c>
      <c r="Q573" t="str">
        <f>_xlfn.XLOOKUP(J573,Xlation!$B:$B,Xlation!$C:$C,"Error",0)</f>
        <v>United Kingdom</v>
      </c>
      <c r="R573" t="str">
        <f>_xlfn.XLOOKUP(M573,Xlation!$B:$B,Xlation!$C:$C,"Error",0)</f>
        <v>Medium_Between_50_and_250_Emp</v>
      </c>
      <c r="S573" t="str">
        <f>_xlfn.XLOOKUP(F573,Xlation!$B:$B,Xlation!$C:$C,"Error",0)</f>
        <v>Analysis</v>
      </c>
      <c r="T573" t="str">
        <f>_xlfn.XLOOKUP(K573,Xlation!$B:$B,Xlation!$C:$C,"Error",0)</f>
        <v>0-20%</v>
      </c>
      <c r="U573" t="str">
        <f>_xlfn.XLOOKUP(F573,Categories!B:B,Categories!C:C,"Not in dataset",0)</f>
        <v>Not ML</v>
      </c>
    </row>
    <row r="574" spans="2:21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">
        <v>64</v>
      </c>
      <c r="N574" t="str">
        <f>_xlfn.XLOOKUP(D574,Xlation!$B:$B,Xlation!$C:$C,"Error",0)</f>
        <v xml:space="preserve">Senior-level Expert </v>
      </c>
      <c r="O574" t="str">
        <f>_xlfn.XLOOKUP(E574,Xlation!$B:$B,Xlation!$C:$C,"Error",0)</f>
        <v xml:space="preserve">Full-time </v>
      </c>
      <c r="P574" t="str">
        <f>_xlfn.XLOOKUP(L574,Xlation!$B:$B,Xlation!$C:$C,"Error",0)</f>
        <v>United States of America</v>
      </c>
      <c r="Q574" t="str">
        <f>_xlfn.XLOOKUP(J574,Xlation!$B:$B,Xlation!$C:$C,"Error",0)</f>
        <v>United States of America</v>
      </c>
      <c r="R574" t="str">
        <f>_xlfn.XLOOKUP(M574,Xlation!$B:$B,Xlation!$C:$C,"Error",0)</f>
        <v>Medium_Between_50_and_250_Emp</v>
      </c>
      <c r="S574" t="str">
        <f>_xlfn.XLOOKUP(F574,Xlation!$B:$B,Xlation!$C:$C,"Error",0)</f>
        <v>Analysis</v>
      </c>
      <c r="T574" t="str">
        <f>_xlfn.XLOOKUP(K574,Xlation!$B:$B,Xlation!$C:$C,"Error",0)</f>
        <v>80-100%</v>
      </c>
      <c r="U574" t="str">
        <f>_xlfn.XLOOKUP(F574,Categories!B:B,Categories!C:C,"Not in dataset",0)</f>
        <v>Not ML</v>
      </c>
    </row>
    <row r="575" spans="2:21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">
        <v>64</v>
      </c>
      <c r="N575" t="str">
        <f>_xlfn.XLOOKUP(D575,Xlation!$B:$B,Xlation!$C:$C,"Error",0)</f>
        <v xml:space="preserve">Senior-level Expert </v>
      </c>
      <c r="O575" t="str">
        <f>_xlfn.XLOOKUP(E575,Xlation!$B:$B,Xlation!$C:$C,"Error",0)</f>
        <v xml:space="preserve">Full-time </v>
      </c>
      <c r="P575" t="str">
        <f>_xlfn.XLOOKUP(L575,Xlation!$B:$B,Xlation!$C:$C,"Error",0)</f>
        <v>United States of America</v>
      </c>
      <c r="Q575" t="str">
        <f>_xlfn.XLOOKUP(J575,Xlation!$B:$B,Xlation!$C:$C,"Error",0)</f>
        <v>United States of America</v>
      </c>
      <c r="R575" t="str">
        <f>_xlfn.XLOOKUP(M575,Xlation!$B:$B,Xlation!$C:$C,"Error",0)</f>
        <v>Medium_Between_50_and_250_Emp</v>
      </c>
      <c r="S575" t="str">
        <f>_xlfn.XLOOKUP(F575,Xlation!$B:$B,Xlation!$C:$C,"Error",0)</f>
        <v>Scientist</v>
      </c>
      <c r="T575" t="str">
        <f>_xlfn.XLOOKUP(K575,Xlation!$B:$B,Xlation!$C:$C,"Error",0)</f>
        <v>80-100%</v>
      </c>
      <c r="U575" t="str">
        <f>_xlfn.XLOOKUP(F575,Categories!B:B,Categories!C:C,"Not in dataset",0)</f>
        <v>Not ML</v>
      </c>
    </row>
    <row r="576" spans="2:21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">
        <v>64</v>
      </c>
      <c r="N576" t="str">
        <f>_xlfn.XLOOKUP(D576,Xlation!$B:$B,Xlation!$C:$C,"Error",0)</f>
        <v xml:space="preserve">Senior-level Expert </v>
      </c>
      <c r="O576" t="str">
        <f>_xlfn.XLOOKUP(E576,Xlation!$B:$B,Xlation!$C:$C,"Error",0)</f>
        <v xml:space="preserve">Full-time </v>
      </c>
      <c r="P576" t="str">
        <f>_xlfn.XLOOKUP(L576,Xlation!$B:$B,Xlation!$C:$C,"Error",0)</f>
        <v>United States of America</v>
      </c>
      <c r="Q576" t="str">
        <f>_xlfn.XLOOKUP(J576,Xlation!$B:$B,Xlation!$C:$C,"Error",0)</f>
        <v>United States of America</v>
      </c>
      <c r="R576" t="str">
        <f>_xlfn.XLOOKUP(M576,Xlation!$B:$B,Xlation!$C:$C,"Error",0)</f>
        <v>Medium_Between_50_and_250_Emp</v>
      </c>
      <c r="S576" t="str">
        <f>_xlfn.XLOOKUP(F576,Xlation!$B:$B,Xlation!$C:$C,"Error",0)</f>
        <v>Scientist</v>
      </c>
      <c r="T576" t="str">
        <f>_xlfn.XLOOKUP(K576,Xlation!$B:$B,Xlation!$C:$C,"Error",0)</f>
        <v>80-100%</v>
      </c>
      <c r="U576" t="str">
        <f>_xlfn.XLOOKUP(F576,Categories!B:B,Categories!C:C,"Not in dataset",0)</f>
        <v>Not ML</v>
      </c>
    </row>
    <row r="577" spans="2:21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">
        <v>64</v>
      </c>
      <c r="N577" t="str">
        <f>_xlfn.XLOOKUP(D577,Xlation!$B:$B,Xlation!$C:$C,"Error",0)</f>
        <v xml:space="preserve">Senior-level Expert </v>
      </c>
      <c r="O577" t="str">
        <f>_xlfn.XLOOKUP(E577,Xlation!$B:$B,Xlation!$C:$C,"Error",0)</f>
        <v xml:space="preserve">Full-time </v>
      </c>
      <c r="P577" t="str">
        <f>_xlfn.XLOOKUP(L577,Xlation!$B:$B,Xlation!$C:$C,"Error",0)</f>
        <v>United States of America</v>
      </c>
      <c r="Q577" t="str">
        <f>_xlfn.XLOOKUP(J577,Xlation!$B:$B,Xlation!$C:$C,"Error",0)</f>
        <v>United States of America</v>
      </c>
      <c r="R577" t="str">
        <f>_xlfn.XLOOKUP(M577,Xlation!$B:$B,Xlation!$C:$C,"Error",0)</f>
        <v>Medium_Between_50_and_250_Emp</v>
      </c>
      <c r="S577" t="str">
        <f>_xlfn.XLOOKUP(F577,Xlation!$B:$B,Xlation!$C:$C,"Error",0)</f>
        <v>Scientist</v>
      </c>
      <c r="T577" t="str">
        <f>_xlfn.XLOOKUP(K577,Xlation!$B:$B,Xlation!$C:$C,"Error",0)</f>
        <v>80-100%</v>
      </c>
      <c r="U577" t="str">
        <f>_xlfn.XLOOKUP(F577,Categories!B:B,Categories!C:C,"Not in dataset",0)</f>
        <v>Not ML</v>
      </c>
    </row>
    <row r="578" spans="2:21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">
        <v>64</v>
      </c>
      <c r="N578" t="str">
        <f>_xlfn.XLOOKUP(D578,Xlation!$B:$B,Xlation!$C:$C,"Error",0)</f>
        <v xml:space="preserve">Senior-level Expert </v>
      </c>
      <c r="O578" t="str">
        <f>_xlfn.XLOOKUP(E578,Xlation!$B:$B,Xlation!$C:$C,"Error",0)</f>
        <v xml:space="preserve">Full-time </v>
      </c>
      <c r="P578" t="str">
        <f>_xlfn.XLOOKUP(L578,Xlation!$B:$B,Xlation!$C:$C,"Error",0)</f>
        <v>United States of America</v>
      </c>
      <c r="Q578" t="str">
        <f>_xlfn.XLOOKUP(J578,Xlation!$B:$B,Xlation!$C:$C,"Error",0)</f>
        <v>United States of America</v>
      </c>
      <c r="R578" t="str">
        <f>_xlfn.XLOOKUP(M578,Xlation!$B:$B,Xlation!$C:$C,"Error",0)</f>
        <v>Medium_Between_50_and_250_Emp</v>
      </c>
      <c r="S578" t="str">
        <f>_xlfn.XLOOKUP(F578,Xlation!$B:$B,Xlation!$C:$C,"Error",0)</f>
        <v>Analysis</v>
      </c>
      <c r="T578" t="str">
        <f>_xlfn.XLOOKUP(K578,Xlation!$B:$B,Xlation!$C:$C,"Error",0)</f>
        <v>80-100%</v>
      </c>
      <c r="U578" t="str">
        <f>_xlfn.XLOOKUP(F578,Categories!B:B,Categories!C:C,"Not in dataset",0)</f>
        <v>Not ML</v>
      </c>
    </row>
    <row r="579" spans="2:21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">
        <v>64</v>
      </c>
      <c r="N579" t="str">
        <f>_xlfn.XLOOKUP(D579,Xlation!$B:$B,Xlation!$C:$C,"Error",0)</f>
        <v xml:space="preserve">Senior-level Expert </v>
      </c>
      <c r="O579" t="str">
        <f>_xlfn.XLOOKUP(E579,Xlation!$B:$B,Xlation!$C:$C,"Error",0)</f>
        <v xml:space="preserve">Full-time </v>
      </c>
      <c r="P579" t="str">
        <f>_xlfn.XLOOKUP(L579,Xlation!$B:$B,Xlation!$C:$C,"Error",0)</f>
        <v>United States of America</v>
      </c>
      <c r="Q579" t="str">
        <f>_xlfn.XLOOKUP(J579,Xlation!$B:$B,Xlation!$C:$C,"Error",0)</f>
        <v>United States of America</v>
      </c>
      <c r="R579" t="str">
        <f>_xlfn.XLOOKUP(M579,Xlation!$B:$B,Xlation!$C:$C,"Error",0)</f>
        <v>Medium_Between_50_and_250_Emp</v>
      </c>
      <c r="S579" t="str">
        <f>_xlfn.XLOOKUP(F579,Xlation!$B:$B,Xlation!$C:$C,"Error",0)</f>
        <v>Analysis</v>
      </c>
      <c r="T579" t="str">
        <f>_xlfn.XLOOKUP(K579,Xlation!$B:$B,Xlation!$C:$C,"Error",0)</f>
        <v>80-100%</v>
      </c>
      <c r="U579" t="str">
        <f>_xlfn.XLOOKUP(F579,Categories!B:B,Categories!C:C,"Not in dataset",0)</f>
        <v>Not ML</v>
      </c>
    </row>
    <row r="580" spans="2:21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">
        <v>64</v>
      </c>
      <c r="N580" t="str">
        <f>_xlfn.XLOOKUP(D580,Xlation!$B:$B,Xlation!$C:$C,"Error",0)</f>
        <v xml:space="preserve">Senior-level Expert </v>
      </c>
      <c r="O580" t="str">
        <f>_xlfn.XLOOKUP(E580,Xlation!$B:$B,Xlation!$C:$C,"Error",0)</f>
        <v xml:space="preserve">Full-time </v>
      </c>
      <c r="P580" t="str">
        <f>_xlfn.XLOOKUP(L580,Xlation!$B:$B,Xlation!$C:$C,"Error",0)</f>
        <v>United States of America</v>
      </c>
      <c r="Q580" t="str">
        <f>_xlfn.XLOOKUP(J580,Xlation!$B:$B,Xlation!$C:$C,"Error",0)</f>
        <v>United States of America</v>
      </c>
      <c r="R580" t="str">
        <f>_xlfn.XLOOKUP(M580,Xlation!$B:$B,Xlation!$C:$C,"Error",0)</f>
        <v>Medium_Between_50_and_250_Emp</v>
      </c>
      <c r="S580" t="str">
        <f>_xlfn.XLOOKUP(F580,Xlation!$B:$B,Xlation!$C:$C,"Error",0)</f>
        <v>Scientist</v>
      </c>
      <c r="T580" t="str">
        <f>_xlfn.XLOOKUP(K580,Xlation!$B:$B,Xlation!$C:$C,"Error",0)</f>
        <v>80-100%</v>
      </c>
      <c r="U580" t="str">
        <f>_xlfn.XLOOKUP(F580,Categories!B:B,Categories!C:C,"Not in dataset",0)</f>
        <v>Not ML</v>
      </c>
    </row>
    <row r="581" spans="2:21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">
        <v>64</v>
      </c>
      <c r="N581" t="str">
        <f>_xlfn.XLOOKUP(D581,Xlation!$B:$B,Xlation!$C:$C,"Error",0)</f>
        <v xml:space="preserve">Senior-level Expert </v>
      </c>
      <c r="O581" t="str">
        <f>_xlfn.XLOOKUP(E581,Xlation!$B:$B,Xlation!$C:$C,"Error",0)</f>
        <v xml:space="preserve">Full-time </v>
      </c>
      <c r="P581" t="str">
        <f>_xlfn.XLOOKUP(L581,Xlation!$B:$B,Xlation!$C:$C,"Error",0)</f>
        <v>United States of America</v>
      </c>
      <c r="Q581" t="str">
        <f>_xlfn.XLOOKUP(J581,Xlation!$B:$B,Xlation!$C:$C,"Error",0)</f>
        <v>United States of America</v>
      </c>
      <c r="R581" t="str">
        <f>_xlfn.XLOOKUP(M581,Xlation!$B:$B,Xlation!$C:$C,"Error",0)</f>
        <v>Medium_Between_50_and_250_Emp</v>
      </c>
      <c r="S581" t="str">
        <f>_xlfn.XLOOKUP(F581,Xlation!$B:$B,Xlation!$C:$C,"Error",0)</f>
        <v>Scientist</v>
      </c>
      <c r="T581" t="str">
        <f>_xlfn.XLOOKUP(K581,Xlation!$B:$B,Xlation!$C:$C,"Error",0)</f>
        <v>80-100%</v>
      </c>
      <c r="U581" t="str">
        <f>_xlfn.XLOOKUP(F581,Categories!B:B,Categories!C:C,"Not in dataset",0)</f>
        <v>Not ML</v>
      </c>
    </row>
    <row r="582" spans="2:21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">
        <v>64</v>
      </c>
      <c r="N582" t="str">
        <f>_xlfn.XLOOKUP(D582,Xlation!$B:$B,Xlation!$C:$C,"Error",0)</f>
        <v xml:space="preserve">Senior-level Expert </v>
      </c>
      <c r="O582" t="str">
        <f>_xlfn.XLOOKUP(E582,Xlation!$B:$B,Xlation!$C:$C,"Error",0)</f>
        <v xml:space="preserve">Full-time </v>
      </c>
      <c r="P582" t="str">
        <f>_xlfn.XLOOKUP(L582,Xlation!$B:$B,Xlation!$C:$C,"Error",0)</f>
        <v>United States of America</v>
      </c>
      <c r="Q582" t="str">
        <f>_xlfn.XLOOKUP(J582,Xlation!$B:$B,Xlation!$C:$C,"Error",0)</f>
        <v>United States of America</v>
      </c>
      <c r="R582" t="str">
        <f>_xlfn.XLOOKUP(M582,Xlation!$B:$B,Xlation!$C:$C,"Error",0)</f>
        <v>Medium_Between_50_and_250_Emp</v>
      </c>
      <c r="S582" t="str">
        <f>_xlfn.XLOOKUP(F582,Xlation!$B:$B,Xlation!$C:$C,"Error",0)</f>
        <v>Scientist</v>
      </c>
      <c r="T582" t="str">
        <f>_xlfn.XLOOKUP(K582,Xlation!$B:$B,Xlation!$C:$C,"Error",0)</f>
        <v>80-100%</v>
      </c>
      <c r="U582" t="str">
        <f>_xlfn.XLOOKUP(F582,Categories!B:B,Categories!C:C,"Not in dataset",0)</f>
        <v>Not ML</v>
      </c>
    </row>
    <row r="583" spans="2:21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">
        <v>64</v>
      </c>
      <c r="N583" t="str">
        <f>_xlfn.XLOOKUP(D583,Xlation!$B:$B,Xlation!$C:$C,"Error",0)</f>
        <v xml:space="preserve">Senior-level Expert </v>
      </c>
      <c r="O583" t="str">
        <f>_xlfn.XLOOKUP(E583,Xlation!$B:$B,Xlation!$C:$C,"Error",0)</f>
        <v xml:space="preserve">Full-time </v>
      </c>
      <c r="P583" t="str">
        <f>_xlfn.XLOOKUP(L583,Xlation!$B:$B,Xlation!$C:$C,"Error",0)</f>
        <v>United States of America</v>
      </c>
      <c r="Q583" t="str">
        <f>_xlfn.XLOOKUP(J583,Xlation!$B:$B,Xlation!$C:$C,"Error",0)</f>
        <v>United States of America</v>
      </c>
      <c r="R583" t="str">
        <f>_xlfn.XLOOKUP(M583,Xlation!$B:$B,Xlation!$C:$C,"Error",0)</f>
        <v>Medium_Between_50_and_250_Emp</v>
      </c>
      <c r="S583" t="str">
        <f>_xlfn.XLOOKUP(F583,Xlation!$B:$B,Xlation!$C:$C,"Error",0)</f>
        <v>Analysis</v>
      </c>
      <c r="T583" t="str">
        <f>_xlfn.XLOOKUP(K583,Xlation!$B:$B,Xlation!$C:$C,"Error",0)</f>
        <v>80-100%</v>
      </c>
      <c r="U583" t="str">
        <f>_xlfn.XLOOKUP(F583,Categories!B:B,Categories!C:C,"Not in dataset",0)</f>
        <v>Not ML</v>
      </c>
    </row>
    <row r="584" spans="2:21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">
        <v>64</v>
      </c>
      <c r="N584" t="str">
        <f>_xlfn.XLOOKUP(D584,Xlation!$B:$B,Xlation!$C:$C,"Error",0)</f>
        <v xml:space="preserve">Senior-level Expert </v>
      </c>
      <c r="O584" t="str">
        <f>_xlfn.XLOOKUP(E584,Xlation!$B:$B,Xlation!$C:$C,"Error",0)</f>
        <v xml:space="preserve">Full-time </v>
      </c>
      <c r="P584" t="str">
        <f>_xlfn.XLOOKUP(L584,Xlation!$B:$B,Xlation!$C:$C,"Error",0)</f>
        <v>United States of America</v>
      </c>
      <c r="Q584" t="str">
        <f>_xlfn.XLOOKUP(J584,Xlation!$B:$B,Xlation!$C:$C,"Error",0)</f>
        <v>United States of America</v>
      </c>
      <c r="R584" t="str">
        <f>_xlfn.XLOOKUP(M584,Xlation!$B:$B,Xlation!$C:$C,"Error",0)</f>
        <v>Medium_Between_50_and_250_Emp</v>
      </c>
      <c r="S584" t="str">
        <f>_xlfn.XLOOKUP(F584,Xlation!$B:$B,Xlation!$C:$C,"Error",0)</f>
        <v>Engineer</v>
      </c>
      <c r="T584" t="str">
        <f>_xlfn.XLOOKUP(K584,Xlation!$B:$B,Xlation!$C:$C,"Error",0)</f>
        <v>80-100%</v>
      </c>
      <c r="U584" t="str">
        <f>_xlfn.XLOOKUP(F584,Categories!B:B,Categories!C:C,"Not in dataset",0)</f>
        <v>Not ML</v>
      </c>
    </row>
    <row r="585" spans="2:21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">
        <v>64</v>
      </c>
      <c r="N585" t="str">
        <f>_xlfn.XLOOKUP(D585,Xlation!$B:$B,Xlation!$C:$C,"Error",0)</f>
        <v xml:space="preserve">Senior-level Expert </v>
      </c>
      <c r="O585" t="str">
        <f>_xlfn.XLOOKUP(E585,Xlation!$B:$B,Xlation!$C:$C,"Error",0)</f>
        <v xml:space="preserve">Full-time </v>
      </c>
      <c r="P585" t="str">
        <f>_xlfn.XLOOKUP(L585,Xlation!$B:$B,Xlation!$C:$C,"Error",0)</f>
        <v>United States of America</v>
      </c>
      <c r="Q585" t="str">
        <f>_xlfn.XLOOKUP(J585,Xlation!$B:$B,Xlation!$C:$C,"Error",0)</f>
        <v>United States of America</v>
      </c>
      <c r="R585" t="str">
        <f>_xlfn.XLOOKUP(M585,Xlation!$B:$B,Xlation!$C:$C,"Error",0)</f>
        <v>Medium_Between_50_and_250_Emp</v>
      </c>
      <c r="S585" t="str">
        <f>_xlfn.XLOOKUP(F585,Xlation!$B:$B,Xlation!$C:$C,"Error",0)</f>
        <v>Engineer</v>
      </c>
      <c r="T585" t="str">
        <f>_xlfn.XLOOKUP(K585,Xlation!$B:$B,Xlation!$C:$C,"Error",0)</f>
        <v>80-100%</v>
      </c>
      <c r="U585" t="str">
        <f>_xlfn.XLOOKUP(F585,Categories!B:B,Categories!C:C,"Not in dataset",0)</f>
        <v>Not ML</v>
      </c>
    </row>
    <row r="586" spans="2:21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">
        <v>64</v>
      </c>
      <c r="N586" t="str">
        <f>_xlfn.XLOOKUP(D586,Xlation!$B:$B,Xlation!$C:$C,"Error",0)</f>
        <v xml:space="preserve">Senior-level Expert </v>
      </c>
      <c r="O586" t="str">
        <f>_xlfn.XLOOKUP(E586,Xlation!$B:$B,Xlation!$C:$C,"Error",0)</f>
        <v xml:space="preserve">Full-time </v>
      </c>
      <c r="P586" t="str">
        <f>_xlfn.XLOOKUP(L586,Xlation!$B:$B,Xlation!$C:$C,"Error",0)</f>
        <v>United States of America</v>
      </c>
      <c r="Q586" t="str">
        <f>_xlfn.XLOOKUP(J586,Xlation!$B:$B,Xlation!$C:$C,"Error",0)</f>
        <v>United States of America</v>
      </c>
      <c r="R586" t="str">
        <f>_xlfn.XLOOKUP(M586,Xlation!$B:$B,Xlation!$C:$C,"Error",0)</f>
        <v>Medium_Between_50_and_250_Emp</v>
      </c>
      <c r="S586" t="str">
        <f>_xlfn.XLOOKUP(F586,Xlation!$B:$B,Xlation!$C:$C,"Error",0)</f>
        <v>Analysis</v>
      </c>
      <c r="T586" t="str">
        <f>_xlfn.XLOOKUP(K586,Xlation!$B:$B,Xlation!$C:$C,"Error",0)</f>
        <v>80-100%</v>
      </c>
      <c r="U586" t="str">
        <f>_xlfn.XLOOKUP(F586,Categories!B:B,Categories!C:C,"Not in dataset",0)</f>
        <v>Not ML</v>
      </c>
    </row>
    <row r="587" spans="2:21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">
        <v>64</v>
      </c>
      <c r="N587" t="str">
        <f>_xlfn.XLOOKUP(D587,Xlation!$B:$B,Xlation!$C:$C,"Error",0)</f>
        <v xml:space="preserve">Senior-level Expert </v>
      </c>
      <c r="O587" t="str">
        <f>_xlfn.XLOOKUP(E587,Xlation!$B:$B,Xlation!$C:$C,"Error",0)</f>
        <v xml:space="preserve">Full-time </v>
      </c>
      <c r="P587" t="str">
        <f>_xlfn.XLOOKUP(L587,Xlation!$B:$B,Xlation!$C:$C,"Error",0)</f>
        <v>United States of America</v>
      </c>
      <c r="Q587" t="str">
        <f>_xlfn.XLOOKUP(J587,Xlation!$B:$B,Xlation!$C:$C,"Error",0)</f>
        <v>United States of America</v>
      </c>
      <c r="R587" t="str">
        <f>_xlfn.XLOOKUP(M587,Xlation!$B:$B,Xlation!$C:$C,"Error",0)</f>
        <v>Medium_Between_50_and_250_Emp</v>
      </c>
      <c r="S587" t="str">
        <f>_xlfn.XLOOKUP(F587,Xlation!$B:$B,Xlation!$C:$C,"Error",0)</f>
        <v>Analysis</v>
      </c>
      <c r="T587" t="str">
        <f>_xlfn.XLOOKUP(K587,Xlation!$B:$B,Xlation!$C:$C,"Error",0)</f>
        <v>80-100%</v>
      </c>
      <c r="U587" t="str">
        <f>_xlfn.XLOOKUP(F587,Categories!B:B,Categories!C:C,"Not in dataset",0)</f>
        <v>Not ML</v>
      </c>
    </row>
    <row r="588" spans="2:21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">
        <v>64</v>
      </c>
      <c r="N588" t="str">
        <f>_xlfn.XLOOKUP(D588,Xlation!$B:$B,Xlation!$C:$C,"Error",0)</f>
        <v xml:space="preserve">Senior-level Expert </v>
      </c>
      <c r="O588" t="str">
        <f>_xlfn.XLOOKUP(E588,Xlation!$B:$B,Xlation!$C:$C,"Error",0)</f>
        <v xml:space="preserve">Full-time </v>
      </c>
      <c r="P588" t="str">
        <f>_xlfn.XLOOKUP(L588,Xlation!$B:$B,Xlation!$C:$C,"Error",0)</f>
        <v>United States of America</v>
      </c>
      <c r="Q588" t="str">
        <f>_xlfn.XLOOKUP(J588,Xlation!$B:$B,Xlation!$C:$C,"Error",0)</f>
        <v>United States of America</v>
      </c>
      <c r="R588" t="str">
        <f>_xlfn.XLOOKUP(M588,Xlation!$B:$B,Xlation!$C:$C,"Error",0)</f>
        <v>Medium_Between_50_and_250_Emp</v>
      </c>
      <c r="S588" t="str">
        <f>_xlfn.XLOOKUP(F588,Xlation!$B:$B,Xlation!$C:$C,"Error",0)</f>
        <v>Engineer</v>
      </c>
      <c r="T588" t="str">
        <f>_xlfn.XLOOKUP(K588,Xlation!$B:$B,Xlation!$C:$C,"Error",0)</f>
        <v>80-100%</v>
      </c>
      <c r="U588" t="str">
        <f>_xlfn.XLOOKUP(F588,Categories!B:B,Categories!C:C,"Not in dataset",0)</f>
        <v>Not ML</v>
      </c>
    </row>
    <row r="589" spans="2:21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">
        <v>64</v>
      </c>
      <c r="N589" t="str">
        <f>_xlfn.XLOOKUP(D589,Xlation!$B:$B,Xlation!$C:$C,"Error",0)</f>
        <v xml:space="preserve">Senior-level Expert </v>
      </c>
      <c r="O589" t="str">
        <f>_xlfn.XLOOKUP(E589,Xlation!$B:$B,Xlation!$C:$C,"Error",0)</f>
        <v xml:space="preserve">Full-time </v>
      </c>
      <c r="P589" t="str">
        <f>_xlfn.XLOOKUP(L589,Xlation!$B:$B,Xlation!$C:$C,"Error",0)</f>
        <v>United States of America</v>
      </c>
      <c r="Q589" t="str">
        <f>_xlfn.XLOOKUP(J589,Xlation!$B:$B,Xlation!$C:$C,"Error",0)</f>
        <v>United States of America</v>
      </c>
      <c r="R589" t="str">
        <f>_xlfn.XLOOKUP(M589,Xlation!$B:$B,Xlation!$C:$C,"Error",0)</f>
        <v>Medium_Between_50_and_250_Emp</v>
      </c>
      <c r="S589" t="str">
        <f>_xlfn.XLOOKUP(F589,Xlation!$B:$B,Xlation!$C:$C,"Error",0)</f>
        <v>Engineer</v>
      </c>
      <c r="T589" t="str">
        <f>_xlfn.XLOOKUP(K589,Xlation!$B:$B,Xlation!$C:$C,"Error",0)</f>
        <v>80-100%</v>
      </c>
      <c r="U589" t="str">
        <f>_xlfn.XLOOKUP(F589,Categories!B:B,Categories!C:C,"Not in dataset",0)</f>
        <v>Not ML</v>
      </c>
    </row>
    <row r="590" spans="2:21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">
        <v>64</v>
      </c>
      <c r="N590" t="str">
        <f>_xlfn.XLOOKUP(D590,Xlation!$B:$B,Xlation!$C:$C,"Error",0)</f>
        <v xml:space="preserve">Senior-level Expert </v>
      </c>
      <c r="O590" t="str">
        <f>_xlfn.XLOOKUP(E590,Xlation!$B:$B,Xlation!$C:$C,"Error",0)</f>
        <v xml:space="preserve">Full-time </v>
      </c>
      <c r="P590" t="str">
        <f>_xlfn.XLOOKUP(L590,Xlation!$B:$B,Xlation!$C:$C,"Error",0)</f>
        <v>United States of America</v>
      </c>
      <c r="Q590" t="str">
        <f>_xlfn.XLOOKUP(J590,Xlation!$B:$B,Xlation!$C:$C,"Error",0)</f>
        <v>United States of America</v>
      </c>
      <c r="R590" t="str">
        <f>_xlfn.XLOOKUP(M590,Xlation!$B:$B,Xlation!$C:$C,"Error",0)</f>
        <v>Medium_Between_50_and_250_Emp</v>
      </c>
      <c r="S590" t="str">
        <f>_xlfn.XLOOKUP(F590,Xlation!$B:$B,Xlation!$C:$C,"Error",0)</f>
        <v>Analysis</v>
      </c>
      <c r="T590" t="str">
        <f>_xlfn.XLOOKUP(K590,Xlation!$B:$B,Xlation!$C:$C,"Error",0)</f>
        <v>80-100%</v>
      </c>
      <c r="U590" t="str">
        <f>_xlfn.XLOOKUP(F590,Categories!B:B,Categories!C:C,"Not in dataset",0)</f>
        <v>Not ML</v>
      </c>
    </row>
    <row r="591" spans="2:21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">
        <v>64</v>
      </c>
      <c r="N591" t="str">
        <f>_xlfn.XLOOKUP(D591,Xlation!$B:$B,Xlation!$C:$C,"Error",0)</f>
        <v xml:space="preserve">Senior-level Expert </v>
      </c>
      <c r="O591" t="str">
        <f>_xlfn.XLOOKUP(E591,Xlation!$B:$B,Xlation!$C:$C,"Error",0)</f>
        <v xml:space="preserve">Full-time </v>
      </c>
      <c r="P591" t="str">
        <f>_xlfn.XLOOKUP(L591,Xlation!$B:$B,Xlation!$C:$C,"Error",0)</f>
        <v>United States of America</v>
      </c>
      <c r="Q591" t="str">
        <f>_xlfn.XLOOKUP(J591,Xlation!$B:$B,Xlation!$C:$C,"Error",0)</f>
        <v>United States of America</v>
      </c>
      <c r="R591" t="str">
        <f>_xlfn.XLOOKUP(M591,Xlation!$B:$B,Xlation!$C:$C,"Error",0)</f>
        <v>Medium_Between_50_and_250_Emp</v>
      </c>
      <c r="S591" t="str">
        <f>_xlfn.XLOOKUP(F591,Xlation!$B:$B,Xlation!$C:$C,"Error",0)</f>
        <v>Analysis</v>
      </c>
      <c r="T591" t="str">
        <f>_xlfn.XLOOKUP(K591,Xlation!$B:$B,Xlation!$C:$C,"Error",0)</f>
        <v>80-100%</v>
      </c>
      <c r="U591" t="str">
        <f>_xlfn.XLOOKUP(F591,Categories!B:B,Categories!C:C,"Not in dataset",0)</f>
        <v>Not ML</v>
      </c>
    </row>
    <row r="592" spans="2:21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">
        <v>64</v>
      </c>
      <c r="N592" t="str">
        <f>_xlfn.XLOOKUP(D592,Xlation!$B:$B,Xlation!$C:$C,"Error",0)</f>
        <v xml:space="preserve">Mid-level Intermediate </v>
      </c>
      <c r="O592" t="str">
        <f>_xlfn.XLOOKUP(E592,Xlation!$B:$B,Xlation!$C:$C,"Error",0)</f>
        <v xml:space="preserve">Full-time </v>
      </c>
      <c r="P592" t="str">
        <f>_xlfn.XLOOKUP(L592,Xlation!$B:$B,Xlation!$C:$C,"Error",0)</f>
        <v>United Kingdom</v>
      </c>
      <c r="Q592" t="str">
        <f>_xlfn.XLOOKUP(J592,Xlation!$B:$B,Xlation!$C:$C,"Error",0)</f>
        <v>United Kingdom</v>
      </c>
      <c r="R592" t="str">
        <f>_xlfn.XLOOKUP(M592,Xlation!$B:$B,Xlation!$C:$C,"Error",0)</f>
        <v>Medium_Between_50_and_250_Emp</v>
      </c>
      <c r="S592" t="str">
        <f>_xlfn.XLOOKUP(F592,Xlation!$B:$B,Xlation!$C:$C,"Error",0)</f>
        <v>Analysis</v>
      </c>
      <c r="T592" t="str">
        <f>_xlfn.XLOOKUP(K592,Xlation!$B:$B,Xlation!$C:$C,"Error",0)</f>
        <v>0-20%</v>
      </c>
      <c r="U592" t="str">
        <f>_xlfn.XLOOKUP(F592,Categories!B:B,Categories!C:C,"Not in dataset",0)</f>
        <v>Not ML</v>
      </c>
    </row>
    <row r="593" spans="2:21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">
        <v>64</v>
      </c>
      <c r="N593" t="str">
        <f>_xlfn.XLOOKUP(D593,Xlation!$B:$B,Xlation!$C:$C,"Error",0)</f>
        <v xml:space="preserve">Senior-level Expert </v>
      </c>
      <c r="O593" t="str">
        <f>_xlfn.XLOOKUP(E593,Xlation!$B:$B,Xlation!$C:$C,"Error",0)</f>
        <v xml:space="preserve">Full-time </v>
      </c>
      <c r="P593" t="str">
        <f>_xlfn.XLOOKUP(L593,Xlation!$B:$B,Xlation!$C:$C,"Error",0)</f>
        <v>United States of America</v>
      </c>
      <c r="Q593" t="str">
        <f>_xlfn.XLOOKUP(J593,Xlation!$B:$B,Xlation!$C:$C,"Error",0)</f>
        <v>United States of America</v>
      </c>
      <c r="R593" t="str">
        <f>_xlfn.XLOOKUP(M593,Xlation!$B:$B,Xlation!$C:$C,"Error",0)</f>
        <v>Medium_Between_50_and_250_Emp</v>
      </c>
      <c r="S593" t="str">
        <f>_xlfn.XLOOKUP(F593,Xlation!$B:$B,Xlation!$C:$C,"Error",0)</f>
        <v>Scientist</v>
      </c>
      <c r="T593" t="str">
        <f>_xlfn.XLOOKUP(K593,Xlation!$B:$B,Xlation!$C:$C,"Error",0)</f>
        <v>80-100%</v>
      </c>
      <c r="U593" t="str">
        <f>_xlfn.XLOOKUP(F593,Categories!B:B,Categories!C:C,"Not in dataset",0)</f>
        <v>Not ML</v>
      </c>
    </row>
    <row r="594" spans="2:21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">
        <v>64</v>
      </c>
      <c r="N594" t="str">
        <f>_xlfn.XLOOKUP(D594,Xlation!$B:$B,Xlation!$C:$C,"Error",0)</f>
        <v xml:space="preserve">Senior-level Expert </v>
      </c>
      <c r="O594" t="str">
        <f>_xlfn.XLOOKUP(E594,Xlation!$B:$B,Xlation!$C:$C,"Error",0)</f>
        <v xml:space="preserve">Full-time </v>
      </c>
      <c r="P594" t="str">
        <f>_xlfn.XLOOKUP(L594,Xlation!$B:$B,Xlation!$C:$C,"Error",0)</f>
        <v>United States of America</v>
      </c>
      <c r="Q594" t="str">
        <f>_xlfn.XLOOKUP(J594,Xlation!$B:$B,Xlation!$C:$C,"Error",0)</f>
        <v>United States of America</v>
      </c>
      <c r="R594" t="str">
        <f>_xlfn.XLOOKUP(M594,Xlation!$B:$B,Xlation!$C:$C,"Error",0)</f>
        <v>Medium_Between_50_and_250_Emp</v>
      </c>
      <c r="S594" t="str">
        <f>_xlfn.XLOOKUP(F594,Xlation!$B:$B,Xlation!$C:$C,"Error",0)</f>
        <v>Analysis</v>
      </c>
      <c r="T594" t="str">
        <f>_xlfn.XLOOKUP(K594,Xlation!$B:$B,Xlation!$C:$C,"Error",0)</f>
        <v>0-20%</v>
      </c>
      <c r="U594" t="str">
        <f>_xlfn.XLOOKUP(F594,Categories!B:B,Categories!C:C,"Not in dataset",0)</f>
        <v>Not ML</v>
      </c>
    </row>
    <row r="595" spans="2:21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">
        <v>64</v>
      </c>
      <c r="N595" t="str">
        <f>_xlfn.XLOOKUP(D595,Xlation!$B:$B,Xlation!$C:$C,"Error",0)</f>
        <v xml:space="preserve">Senior-level Expert </v>
      </c>
      <c r="O595" t="str">
        <f>_xlfn.XLOOKUP(E595,Xlation!$B:$B,Xlation!$C:$C,"Error",0)</f>
        <v xml:space="preserve">Full-time </v>
      </c>
      <c r="P595" t="str">
        <f>_xlfn.XLOOKUP(L595,Xlation!$B:$B,Xlation!$C:$C,"Error",0)</f>
        <v>United States of America</v>
      </c>
      <c r="Q595" t="str">
        <f>_xlfn.XLOOKUP(J595,Xlation!$B:$B,Xlation!$C:$C,"Error",0)</f>
        <v>United States of America</v>
      </c>
      <c r="R595" t="str">
        <f>_xlfn.XLOOKUP(M595,Xlation!$B:$B,Xlation!$C:$C,"Error",0)</f>
        <v>Medium_Between_50_and_250_Emp</v>
      </c>
      <c r="S595" t="str">
        <f>_xlfn.XLOOKUP(F595,Xlation!$B:$B,Xlation!$C:$C,"Error",0)</f>
        <v>Analysis</v>
      </c>
      <c r="T595" t="str">
        <f>_xlfn.XLOOKUP(K595,Xlation!$B:$B,Xlation!$C:$C,"Error",0)</f>
        <v>80-100%</v>
      </c>
      <c r="U595" t="str">
        <f>_xlfn.XLOOKUP(F595,Categories!B:B,Categories!C:C,"Not in dataset",0)</f>
        <v>Not ML</v>
      </c>
    </row>
    <row r="596" spans="2:21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">
        <v>64</v>
      </c>
      <c r="N596" t="str">
        <f>_xlfn.XLOOKUP(D596,Xlation!$B:$B,Xlation!$C:$C,"Error",0)</f>
        <v xml:space="preserve">Senior-level Expert </v>
      </c>
      <c r="O596" t="str">
        <f>_xlfn.XLOOKUP(E596,Xlation!$B:$B,Xlation!$C:$C,"Error",0)</f>
        <v xml:space="preserve">Full-time </v>
      </c>
      <c r="P596" t="str">
        <f>_xlfn.XLOOKUP(L596,Xlation!$B:$B,Xlation!$C:$C,"Error",0)</f>
        <v>United States of America</v>
      </c>
      <c r="Q596" t="str">
        <f>_xlfn.XLOOKUP(J596,Xlation!$B:$B,Xlation!$C:$C,"Error",0)</f>
        <v>United States of America</v>
      </c>
      <c r="R596" t="str">
        <f>_xlfn.XLOOKUP(M596,Xlation!$B:$B,Xlation!$C:$C,"Error",0)</f>
        <v>Medium_Between_50_and_250_Emp</v>
      </c>
      <c r="S596" t="str">
        <f>_xlfn.XLOOKUP(F596,Xlation!$B:$B,Xlation!$C:$C,"Error",0)</f>
        <v>Other</v>
      </c>
      <c r="T596" t="str">
        <f>_xlfn.XLOOKUP(K596,Xlation!$B:$B,Xlation!$C:$C,"Error",0)</f>
        <v>80-100%</v>
      </c>
      <c r="U596" t="str">
        <f>_xlfn.XLOOKUP(F596,Categories!B:B,Categories!C:C,"Not in dataset",0)</f>
        <v>Not ML</v>
      </c>
    </row>
    <row r="597" spans="2:21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">
        <v>64</v>
      </c>
      <c r="N597" t="str">
        <f>_xlfn.XLOOKUP(D597,Xlation!$B:$B,Xlation!$C:$C,"Error",0)</f>
        <v xml:space="preserve">Senior-level Expert </v>
      </c>
      <c r="O597" t="str">
        <f>_xlfn.XLOOKUP(E597,Xlation!$B:$B,Xlation!$C:$C,"Error",0)</f>
        <v xml:space="preserve">Full-time </v>
      </c>
      <c r="P597" t="str">
        <f>_xlfn.XLOOKUP(L597,Xlation!$B:$B,Xlation!$C:$C,"Error",0)</f>
        <v>United States of America</v>
      </c>
      <c r="Q597" t="str">
        <f>_xlfn.XLOOKUP(J597,Xlation!$B:$B,Xlation!$C:$C,"Error",0)</f>
        <v>United States of America</v>
      </c>
      <c r="R597" t="str">
        <f>_xlfn.XLOOKUP(M597,Xlation!$B:$B,Xlation!$C:$C,"Error",0)</f>
        <v>Medium_Between_50_and_250_Emp</v>
      </c>
      <c r="S597" t="str">
        <f>_xlfn.XLOOKUP(F597,Xlation!$B:$B,Xlation!$C:$C,"Error",0)</f>
        <v>Other</v>
      </c>
      <c r="T597" t="str">
        <f>_xlfn.XLOOKUP(K597,Xlation!$B:$B,Xlation!$C:$C,"Error",0)</f>
        <v>80-100%</v>
      </c>
      <c r="U597" t="str">
        <f>_xlfn.XLOOKUP(F597,Categories!B:B,Categories!C:C,"Not in dataset",0)</f>
        <v>Not ML</v>
      </c>
    </row>
    <row r="598" spans="2:21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">
        <v>64</v>
      </c>
      <c r="N598" t="str">
        <f>_xlfn.XLOOKUP(D598,Xlation!$B:$B,Xlation!$C:$C,"Error",0)</f>
        <v xml:space="preserve">Senior-level Expert </v>
      </c>
      <c r="O598" t="str">
        <f>_xlfn.XLOOKUP(E598,Xlation!$B:$B,Xlation!$C:$C,"Error",0)</f>
        <v xml:space="preserve">Full-time </v>
      </c>
      <c r="P598" t="str">
        <f>_xlfn.XLOOKUP(L598,Xlation!$B:$B,Xlation!$C:$C,"Error",0)</f>
        <v>United States of America</v>
      </c>
      <c r="Q598" t="str">
        <f>_xlfn.XLOOKUP(J598,Xlation!$B:$B,Xlation!$C:$C,"Error",0)</f>
        <v>United States of America</v>
      </c>
      <c r="R598" t="str">
        <f>_xlfn.XLOOKUP(M598,Xlation!$B:$B,Xlation!$C:$C,"Error",0)</f>
        <v>Medium_Between_50_and_250_Emp</v>
      </c>
      <c r="S598" t="str">
        <f>_xlfn.XLOOKUP(F598,Xlation!$B:$B,Xlation!$C:$C,"Error",0)</f>
        <v>Scientist</v>
      </c>
      <c r="T598" t="str">
        <f>_xlfn.XLOOKUP(K598,Xlation!$B:$B,Xlation!$C:$C,"Error",0)</f>
        <v>80-100%</v>
      </c>
      <c r="U598" t="str">
        <f>_xlfn.XLOOKUP(F598,Categories!B:B,Categories!C:C,"Not in dataset",0)</f>
        <v>Not ML</v>
      </c>
    </row>
    <row r="599" spans="2:21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">
        <v>64</v>
      </c>
      <c r="N599" t="str">
        <f>_xlfn.XLOOKUP(D599,Xlation!$B:$B,Xlation!$C:$C,"Error",0)</f>
        <v xml:space="preserve">Senior-level Expert </v>
      </c>
      <c r="O599" t="str">
        <f>_xlfn.XLOOKUP(E599,Xlation!$B:$B,Xlation!$C:$C,"Error",0)</f>
        <v xml:space="preserve">Full-time </v>
      </c>
      <c r="P599" t="str">
        <f>_xlfn.XLOOKUP(L599,Xlation!$B:$B,Xlation!$C:$C,"Error",0)</f>
        <v>United States of America</v>
      </c>
      <c r="Q599" t="str">
        <f>_xlfn.XLOOKUP(J599,Xlation!$B:$B,Xlation!$C:$C,"Error",0)</f>
        <v>United States of America</v>
      </c>
      <c r="R599" t="str">
        <f>_xlfn.XLOOKUP(M599,Xlation!$B:$B,Xlation!$C:$C,"Error",0)</f>
        <v>Medium_Between_50_and_250_Emp</v>
      </c>
      <c r="S599" t="str">
        <f>_xlfn.XLOOKUP(F599,Xlation!$B:$B,Xlation!$C:$C,"Error",0)</f>
        <v>Scientist</v>
      </c>
      <c r="T599" t="str">
        <f>_xlfn.XLOOKUP(K599,Xlation!$B:$B,Xlation!$C:$C,"Error",0)</f>
        <v>80-100%</v>
      </c>
      <c r="U599" t="str">
        <f>_xlfn.XLOOKUP(F599,Categories!B:B,Categories!C:C,"Not in dataset",0)</f>
        <v>Not ML</v>
      </c>
    </row>
    <row r="600" spans="2:21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">
        <v>64</v>
      </c>
      <c r="N600" t="str">
        <f>_xlfn.XLOOKUP(D600,Xlation!$B:$B,Xlation!$C:$C,"Error",0)</f>
        <v xml:space="preserve">Senior-level Expert </v>
      </c>
      <c r="O600" t="str">
        <f>_xlfn.XLOOKUP(E600,Xlation!$B:$B,Xlation!$C:$C,"Error",0)</f>
        <v xml:space="preserve">Full-time </v>
      </c>
      <c r="P600" t="str">
        <f>_xlfn.XLOOKUP(L600,Xlation!$B:$B,Xlation!$C:$C,"Error",0)</f>
        <v>United States of America</v>
      </c>
      <c r="Q600" t="str">
        <f>_xlfn.XLOOKUP(J600,Xlation!$B:$B,Xlation!$C:$C,"Error",0)</f>
        <v>United States of America</v>
      </c>
      <c r="R600" t="str">
        <f>_xlfn.XLOOKUP(M600,Xlation!$B:$B,Xlation!$C:$C,"Error",0)</f>
        <v>Medium_Between_50_and_250_Emp</v>
      </c>
      <c r="S600" t="str">
        <f>_xlfn.XLOOKUP(F600,Xlation!$B:$B,Xlation!$C:$C,"Error",0)</f>
        <v>Analysis</v>
      </c>
      <c r="T600" t="str">
        <f>_xlfn.XLOOKUP(K600,Xlation!$B:$B,Xlation!$C:$C,"Error",0)</f>
        <v>80-100%</v>
      </c>
      <c r="U600" t="str">
        <f>_xlfn.XLOOKUP(F600,Categories!B:B,Categories!C:C,"Not in dataset",0)</f>
        <v>Not ML</v>
      </c>
    </row>
    <row r="601" spans="2:21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">
        <v>64</v>
      </c>
      <c r="N601" t="str">
        <f>_xlfn.XLOOKUP(D601,Xlation!$B:$B,Xlation!$C:$C,"Error",0)</f>
        <v xml:space="preserve">Senior-level Expert </v>
      </c>
      <c r="O601" t="str">
        <f>_xlfn.XLOOKUP(E601,Xlation!$B:$B,Xlation!$C:$C,"Error",0)</f>
        <v xml:space="preserve">Full-time </v>
      </c>
      <c r="P601" t="str">
        <f>_xlfn.XLOOKUP(L601,Xlation!$B:$B,Xlation!$C:$C,"Error",0)</f>
        <v>United States of America</v>
      </c>
      <c r="Q601" t="str">
        <f>_xlfn.XLOOKUP(J601,Xlation!$B:$B,Xlation!$C:$C,"Error",0)</f>
        <v>United States of America</v>
      </c>
      <c r="R601" t="str">
        <f>_xlfn.XLOOKUP(M601,Xlation!$B:$B,Xlation!$C:$C,"Error",0)</f>
        <v>Medium_Between_50_and_250_Emp</v>
      </c>
      <c r="S601" t="str">
        <f>_xlfn.XLOOKUP(F601,Xlation!$B:$B,Xlation!$C:$C,"Error",0)</f>
        <v>Analysis</v>
      </c>
      <c r="T601" t="str">
        <f>_xlfn.XLOOKUP(K601,Xlation!$B:$B,Xlation!$C:$C,"Error",0)</f>
        <v>80-100%</v>
      </c>
      <c r="U601" t="str">
        <f>_xlfn.XLOOKUP(F601,Categories!B:B,Categories!C:C,"Not in dataset",0)</f>
        <v>Not ML</v>
      </c>
    </row>
    <row r="602" spans="2:21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">
        <v>64</v>
      </c>
      <c r="N602" t="str">
        <f>_xlfn.XLOOKUP(D602,Xlation!$B:$B,Xlation!$C:$C,"Error",0)</f>
        <v xml:space="preserve">Senior-level Expert </v>
      </c>
      <c r="O602" t="str">
        <f>_xlfn.XLOOKUP(E602,Xlation!$B:$B,Xlation!$C:$C,"Error",0)</f>
        <v xml:space="preserve">Full-time </v>
      </c>
      <c r="P602" t="str">
        <f>_xlfn.XLOOKUP(L602,Xlation!$B:$B,Xlation!$C:$C,"Error",0)</f>
        <v>United States of America</v>
      </c>
      <c r="Q602" t="str">
        <f>_xlfn.XLOOKUP(J602,Xlation!$B:$B,Xlation!$C:$C,"Error",0)</f>
        <v>United States of America</v>
      </c>
      <c r="R602" t="str">
        <f>_xlfn.XLOOKUP(M602,Xlation!$B:$B,Xlation!$C:$C,"Error",0)</f>
        <v>Medium_Between_50_and_250_Emp</v>
      </c>
      <c r="S602" t="str">
        <f>_xlfn.XLOOKUP(F602,Xlation!$B:$B,Xlation!$C:$C,"Error",0)</f>
        <v>Scientist</v>
      </c>
      <c r="T602" t="str">
        <f>_xlfn.XLOOKUP(K602,Xlation!$B:$B,Xlation!$C:$C,"Error",0)</f>
        <v>80-100%</v>
      </c>
      <c r="U602" t="str">
        <f>_xlfn.XLOOKUP(F602,Categories!B:B,Categories!C:C,"Not in dataset",0)</f>
        <v>Not ML</v>
      </c>
    </row>
    <row r="603" spans="2:21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">
        <v>64</v>
      </c>
      <c r="N603" t="str">
        <f>_xlfn.XLOOKUP(D603,Xlation!$B:$B,Xlation!$C:$C,"Error",0)</f>
        <v xml:space="preserve">Senior-level Expert </v>
      </c>
      <c r="O603" t="str">
        <f>_xlfn.XLOOKUP(E603,Xlation!$B:$B,Xlation!$C:$C,"Error",0)</f>
        <v xml:space="preserve">Full-time </v>
      </c>
      <c r="P603" t="str">
        <f>_xlfn.XLOOKUP(L603,Xlation!$B:$B,Xlation!$C:$C,"Error",0)</f>
        <v>United States of America</v>
      </c>
      <c r="Q603" t="str">
        <f>_xlfn.XLOOKUP(J603,Xlation!$B:$B,Xlation!$C:$C,"Error",0)</f>
        <v>United States of America</v>
      </c>
      <c r="R603" t="str">
        <f>_xlfn.XLOOKUP(M603,Xlation!$B:$B,Xlation!$C:$C,"Error",0)</f>
        <v>Medium_Between_50_and_250_Emp</v>
      </c>
      <c r="S603" t="str">
        <f>_xlfn.XLOOKUP(F603,Xlation!$B:$B,Xlation!$C:$C,"Error",0)</f>
        <v>Analysis</v>
      </c>
      <c r="T603" t="str">
        <f>_xlfn.XLOOKUP(K603,Xlation!$B:$B,Xlation!$C:$C,"Error",0)</f>
        <v>80-100%</v>
      </c>
      <c r="U603" t="str">
        <f>_xlfn.XLOOKUP(F603,Categories!B:B,Categories!C:C,"Not in dataset",0)</f>
        <v>Not ML</v>
      </c>
    </row>
    <row r="604" spans="2:21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">
        <v>64</v>
      </c>
      <c r="N604" t="str">
        <f>_xlfn.XLOOKUP(D604,Xlation!$B:$B,Xlation!$C:$C,"Error",0)</f>
        <v xml:space="preserve">Mid-level Intermediate </v>
      </c>
      <c r="O604" t="str">
        <f>_xlfn.XLOOKUP(E604,Xlation!$B:$B,Xlation!$C:$C,"Error",0)</f>
        <v xml:space="preserve">Full-time </v>
      </c>
      <c r="P604" t="str">
        <f>_xlfn.XLOOKUP(L604,Xlation!$B:$B,Xlation!$C:$C,"Error",0)</f>
        <v>United States of America</v>
      </c>
      <c r="Q604" t="str">
        <f>_xlfn.XLOOKUP(J604,Xlation!$B:$B,Xlation!$C:$C,"Error",0)</f>
        <v>United States of America</v>
      </c>
      <c r="R604" t="str">
        <f>_xlfn.XLOOKUP(M604,Xlation!$B:$B,Xlation!$C:$C,"Error",0)</f>
        <v>Medium_Between_50_and_250_Emp</v>
      </c>
      <c r="S604" t="str">
        <f>_xlfn.XLOOKUP(F604,Xlation!$B:$B,Xlation!$C:$C,"Error",0)</f>
        <v>Scientist</v>
      </c>
      <c r="T604" t="str">
        <f>_xlfn.XLOOKUP(K604,Xlation!$B:$B,Xlation!$C:$C,"Error",0)</f>
        <v>80-100%</v>
      </c>
      <c r="U604" t="str">
        <f>_xlfn.XLOOKUP(F604,Categories!B:B,Categories!C:C,"Not in dataset",0)</f>
        <v>Not ML</v>
      </c>
    </row>
    <row r="605" spans="2:21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">
        <v>64</v>
      </c>
      <c r="N605" t="str">
        <f>_xlfn.XLOOKUP(D605,Xlation!$B:$B,Xlation!$C:$C,"Error",0)</f>
        <v xml:space="preserve">Mid-level Intermediate </v>
      </c>
      <c r="O605" t="str">
        <f>_xlfn.XLOOKUP(E605,Xlation!$B:$B,Xlation!$C:$C,"Error",0)</f>
        <v xml:space="preserve">Full-time </v>
      </c>
      <c r="P605" t="str">
        <f>_xlfn.XLOOKUP(L605,Xlation!$B:$B,Xlation!$C:$C,"Error",0)</f>
        <v>United States of America</v>
      </c>
      <c r="Q605" t="str">
        <f>_xlfn.XLOOKUP(J605,Xlation!$B:$B,Xlation!$C:$C,"Error",0)</f>
        <v>United States of America</v>
      </c>
      <c r="R605" t="str">
        <f>_xlfn.XLOOKUP(M605,Xlation!$B:$B,Xlation!$C:$C,"Error",0)</f>
        <v>Medium_Between_50_and_250_Emp</v>
      </c>
      <c r="S605" t="str">
        <f>_xlfn.XLOOKUP(F605,Xlation!$B:$B,Xlation!$C:$C,"Error",0)</f>
        <v>Scientist</v>
      </c>
      <c r="T605" t="str">
        <f>_xlfn.XLOOKUP(K605,Xlation!$B:$B,Xlation!$C:$C,"Error",0)</f>
        <v>80-100%</v>
      </c>
      <c r="U605" t="str">
        <f>_xlfn.XLOOKUP(F605,Categories!B:B,Categories!C:C,"Not in dataset",0)</f>
        <v>Not ML</v>
      </c>
    </row>
    <row r="606" spans="2:21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">
        <v>64</v>
      </c>
      <c r="N606" t="str">
        <f>_xlfn.XLOOKUP(D606,Xlation!$B:$B,Xlation!$C:$C,"Error",0)</f>
        <v xml:space="preserve">Entry-level Junior </v>
      </c>
      <c r="O606" t="str">
        <f>_xlfn.XLOOKUP(E606,Xlation!$B:$B,Xlation!$C:$C,"Error",0)</f>
        <v xml:space="preserve">Full-time </v>
      </c>
      <c r="P606" t="str">
        <f>_xlfn.XLOOKUP(L606,Xlation!$B:$B,Xlation!$C:$C,"Error",0)</f>
        <v>Canada</v>
      </c>
      <c r="Q606" t="str">
        <f>_xlfn.XLOOKUP(J606,Xlation!$B:$B,Xlation!$C:$C,"Error",0)</f>
        <v>Canada</v>
      </c>
      <c r="R606" t="str">
        <f>_xlfn.XLOOKUP(M606,Xlation!$B:$B,Xlation!$C:$C,"Error",0)</f>
        <v>Medium_Between_50_and_250_Emp</v>
      </c>
      <c r="S606" t="str">
        <f>_xlfn.XLOOKUP(F606,Xlation!$B:$B,Xlation!$C:$C,"Error",0)</f>
        <v>Analysis</v>
      </c>
      <c r="T606" t="str">
        <f>_xlfn.XLOOKUP(K606,Xlation!$B:$B,Xlation!$C:$C,"Error",0)</f>
        <v>0-20%</v>
      </c>
      <c r="U606" t="str">
        <f>_xlfn.XLOOKUP(F606,Categories!B:B,Categories!C:C,"Not in dataset",0)</f>
        <v>Not ML</v>
      </c>
    </row>
    <row r="607" spans="2:21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">
        <v>64</v>
      </c>
      <c r="N607" t="str">
        <f>_xlfn.XLOOKUP(D607,Xlation!$B:$B,Xlation!$C:$C,"Error",0)</f>
        <v xml:space="preserve">Entry-level Junior </v>
      </c>
      <c r="O607" t="str">
        <f>_xlfn.XLOOKUP(E607,Xlation!$B:$B,Xlation!$C:$C,"Error",0)</f>
        <v xml:space="preserve">Full-time </v>
      </c>
      <c r="P607" t="str">
        <f>_xlfn.XLOOKUP(L607,Xlation!$B:$B,Xlation!$C:$C,"Error",0)</f>
        <v>Canada</v>
      </c>
      <c r="Q607" t="str">
        <f>_xlfn.XLOOKUP(J607,Xlation!$B:$B,Xlation!$C:$C,"Error",0)</f>
        <v>Canada</v>
      </c>
      <c r="R607" t="str">
        <f>_xlfn.XLOOKUP(M607,Xlation!$B:$B,Xlation!$C:$C,"Error",0)</f>
        <v>Medium_Between_50_and_250_Emp</v>
      </c>
      <c r="S607" t="str">
        <f>_xlfn.XLOOKUP(F607,Xlation!$B:$B,Xlation!$C:$C,"Error",0)</f>
        <v>Analysis</v>
      </c>
      <c r="T607" t="str">
        <f>_xlfn.XLOOKUP(K607,Xlation!$B:$B,Xlation!$C:$C,"Error",0)</f>
        <v>0-20%</v>
      </c>
      <c r="U607" t="str">
        <f>_xlfn.XLOOKUP(F607,Categories!B:B,Categories!C:C,"Not in dataset",0)</f>
        <v>Not ML</v>
      </c>
    </row>
    <row r="608" spans="2:21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">
        <v>64</v>
      </c>
      <c r="N608" t="str">
        <f>_xlfn.XLOOKUP(D608,Xlation!$B:$B,Xlation!$C:$C,"Error",0)</f>
        <v xml:space="preserve">Senior-level Expert </v>
      </c>
      <c r="O608" t="str">
        <f>_xlfn.XLOOKUP(E608,Xlation!$B:$B,Xlation!$C:$C,"Error",0)</f>
        <v xml:space="preserve">Full-time </v>
      </c>
      <c r="P608" t="str">
        <f>_xlfn.XLOOKUP(L608,Xlation!$B:$B,Xlation!$C:$C,"Error",0)</f>
        <v>United States of America</v>
      </c>
      <c r="Q608" t="str">
        <f>_xlfn.XLOOKUP(J608,Xlation!$B:$B,Xlation!$C:$C,"Error",0)</f>
        <v>United States of America</v>
      </c>
      <c r="R608" t="str">
        <f>_xlfn.XLOOKUP(M608,Xlation!$B:$B,Xlation!$C:$C,"Error",0)</f>
        <v>Medium_Between_50_and_250_Emp</v>
      </c>
      <c r="S608" t="str">
        <f>_xlfn.XLOOKUP(F608,Xlation!$B:$B,Xlation!$C:$C,"Error",0)</f>
        <v>Engineer</v>
      </c>
      <c r="T608" t="str">
        <f>_xlfn.XLOOKUP(K608,Xlation!$B:$B,Xlation!$C:$C,"Error",0)</f>
        <v>80-100%</v>
      </c>
      <c r="U608" t="str">
        <f>_xlfn.XLOOKUP(F608,Categories!B:B,Categories!C:C,"Not in dataset",0)</f>
        <v>Not ML</v>
      </c>
    </row>
    <row r="609" spans="2:21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">
        <v>64</v>
      </c>
      <c r="N609" t="str">
        <f>_xlfn.XLOOKUP(D609,Xlation!$B:$B,Xlation!$C:$C,"Error",0)</f>
        <v xml:space="preserve">Senior-level Expert </v>
      </c>
      <c r="O609" t="str">
        <f>_xlfn.XLOOKUP(E609,Xlation!$B:$B,Xlation!$C:$C,"Error",0)</f>
        <v xml:space="preserve">Full-time </v>
      </c>
      <c r="P609" t="str">
        <f>_xlfn.XLOOKUP(L609,Xlation!$B:$B,Xlation!$C:$C,"Error",0)</f>
        <v>United States of America</v>
      </c>
      <c r="Q609" t="str">
        <f>_xlfn.XLOOKUP(J609,Xlation!$B:$B,Xlation!$C:$C,"Error",0)</f>
        <v>United States of America</v>
      </c>
      <c r="R609" t="str">
        <f>_xlfn.XLOOKUP(M609,Xlation!$B:$B,Xlation!$C:$C,"Error",0)</f>
        <v>Medium_Between_50_and_250_Emp</v>
      </c>
      <c r="S609" t="str">
        <f>_xlfn.XLOOKUP(F609,Xlation!$B:$B,Xlation!$C:$C,"Error",0)</f>
        <v>Engineer</v>
      </c>
      <c r="T609" t="str">
        <f>_xlfn.XLOOKUP(K609,Xlation!$B:$B,Xlation!$C:$C,"Error",0)</f>
        <v>80-100%</v>
      </c>
      <c r="U609" t="str">
        <f>_xlfn.XLOOKUP(F609,Categories!B:B,Categories!C:C,"Not in dataset",0)</f>
        <v>Not ML</v>
      </c>
    </row>
    <row r="610" spans="2:21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">
        <v>64</v>
      </c>
      <c r="N610" t="str">
        <f>_xlfn.XLOOKUP(D610,Xlation!$B:$B,Xlation!$C:$C,"Error",0)</f>
        <v xml:space="preserve">Senior-level Expert </v>
      </c>
      <c r="O610" t="str">
        <f>_xlfn.XLOOKUP(E610,Xlation!$B:$B,Xlation!$C:$C,"Error",0)</f>
        <v xml:space="preserve">Full-time </v>
      </c>
      <c r="P610" t="str">
        <f>_xlfn.XLOOKUP(L610,Xlation!$B:$B,Xlation!$C:$C,"Error",0)</f>
        <v>United States of America</v>
      </c>
      <c r="Q610" t="str">
        <f>_xlfn.XLOOKUP(J610,Xlation!$B:$B,Xlation!$C:$C,"Error",0)</f>
        <v>United States of America</v>
      </c>
      <c r="R610" t="str">
        <f>_xlfn.XLOOKUP(M610,Xlation!$B:$B,Xlation!$C:$C,"Error",0)</f>
        <v>Medium_Between_50_and_250_Emp</v>
      </c>
      <c r="S610" t="str">
        <f>_xlfn.XLOOKUP(F610,Xlation!$B:$B,Xlation!$C:$C,"Error",0)</f>
        <v>Analysis</v>
      </c>
      <c r="T610" t="str">
        <f>_xlfn.XLOOKUP(K610,Xlation!$B:$B,Xlation!$C:$C,"Error",0)</f>
        <v>0-20%</v>
      </c>
      <c r="U610" t="str">
        <f>_xlfn.XLOOKUP(F610,Categories!B:B,Categories!C:C,"Not in dataset",0)</f>
        <v>Not ML</v>
      </c>
    </row>
    <row r="611" spans="2:21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">
        <v>64</v>
      </c>
      <c r="N611" t="str">
        <f>_xlfn.XLOOKUP(D611,Xlation!$B:$B,Xlation!$C:$C,"Error",0)</f>
        <v xml:space="preserve">Senior-level Expert </v>
      </c>
      <c r="O611" t="str">
        <f>_xlfn.XLOOKUP(E611,Xlation!$B:$B,Xlation!$C:$C,"Error",0)</f>
        <v xml:space="preserve">Full-time </v>
      </c>
      <c r="P611" t="str">
        <f>_xlfn.XLOOKUP(L611,Xlation!$B:$B,Xlation!$C:$C,"Error",0)</f>
        <v>United States of America</v>
      </c>
      <c r="Q611" t="str">
        <f>_xlfn.XLOOKUP(J611,Xlation!$B:$B,Xlation!$C:$C,"Error",0)</f>
        <v>United States of America</v>
      </c>
      <c r="R611" t="str">
        <f>_xlfn.XLOOKUP(M611,Xlation!$B:$B,Xlation!$C:$C,"Error",0)</f>
        <v>Medium_Between_50_and_250_Emp</v>
      </c>
      <c r="S611" t="str">
        <f>_xlfn.XLOOKUP(F611,Xlation!$B:$B,Xlation!$C:$C,"Error",0)</f>
        <v>Analysis</v>
      </c>
      <c r="T611" t="str">
        <f>_xlfn.XLOOKUP(K611,Xlation!$B:$B,Xlation!$C:$C,"Error",0)</f>
        <v>80-100%</v>
      </c>
      <c r="U611" t="str">
        <f>_xlfn.XLOOKUP(F611,Categories!B:B,Categories!C:C,"Not in dataset",0)</f>
        <v>Not ML</v>
      </c>
    </row>
    <row r="612" spans="2:21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">
        <v>60</v>
      </c>
      <c r="N612" t="str">
        <f>_xlfn.XLOOKUP(D612,Xlation!$B:$B,Xlation!$C:$C,"Error",0)</f>
        <v xml:space="preserve">Mid-level Intermediate </v>
      </c>
      <c r="O612" t="str">
        <f>_xlfn.XLOOKUP(E612,Xlation!$B:$B,Xlation!$C:$C,"Error",0)</f>
        <v xml:space="preserve">Full-time </v>
      </c>
      <c r="P612" t="str">
        <f>_xlfn.XLOOKUP(L612,Xlation!$B:$B,Xlation!$C:$C,"Error",0)</f>
        <v>United States of America</v>
      </c>
      <c r="Q612" t="str">
        <f>_xlfn.XLOOKUP(J612,Xlation!$B:$B,Xlation!$C:$C,"Error",0)</f>
        <v>India</v>
      </c>
      <c r="R612" t="str">
        <f>_xlfn.XLOOKUP(M612,Xlation!$B:$B,Xlation!$C:$C,"Error",0)</f>
        <v>Large_Greater_than_250_Emp</v>
      </c>
      <c r="S612" t="str">
        <f>_xlfn.XLOOKUP(F612,Xlation!$B:$B,Xlation!$C:$C,"Error",0)</f>
        <v>Scientist</v>
      </c>
      <c r="T612" t="str">
        <f>_xlfn.XLOOKUP(K612,Xlation!$B:$B,Xlation!$C:$C,"Error",0)</f>
        <v>80-100%</v>
      </c>
      <c r="U612" t="str">
        <f>_xlfn.XLOOKUP(F612,Categories!B:B,Categories!C:C,"Not in dataset",0)</f>
        <v>Not ML</v>
      </c>
    </row>
  </sheetData>
  <autoFilter ref="B5:U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>
    <tabColor theme="5"/>
  </sheetPr>
  <dimension ref="B2:P26"/>
  <sheetViews>
    <sheetView showGridLines="0" tabSelected="1" zoomScale="98" zoomScaleNormal="98" workbookViewId="0">
      <selection activeCell="X29" sqref="X29"/>
    </sheetView>
  </sheetViews>
  <sheetFormatPr defaultRowHeight="15"/>
  <cols>
    <col min="1" max="1" width="5.7109375" customWidth="1"/>
    <col min="2" max="2" width="18.85546875" customWidth="1"/>
    <col min="3" max="3" width="15.85546875" customWidth="1"/>
    <col min="7" max="7" width="13.140625" bestFit="1" customWidth="1"/>
    <col min="8" max="8" width="10.7109375" bestFit="1" customWidth="1"/>
    <col min="15" max="15" width="22.710937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3" spans="2:16" ht="15.75" thickBot="1"/>
    <row r="4" spans="2:16" ht="15.75" thickBot="1">
      <c r="B4" s="17" t="s">
        <v>891</v>
      </c>
      <c r="C4" s="18" t="s">
        <v>892</v>
      </c>
      <c r="G4" s="9" t="s">
        <v>0</v>
      </c>
      <c r="H4" t="s">
        <v>1</v>
      </c>
      <c r="O4" s="9" t="s">
        <v>0</v>
      </c>
      <c r="P4" t="s">
        <v>1</v>
      </c>
    </row>
    <row r="5" spans="2:16">
      <c r="B5" s="19" t="s">
        <v>911</v>
      </c>
      <c r="C5" s="20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>
      <c r="B6" s="21" t="s">
        <v>887</v>
      </c>
      <c r="C6" s="22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>
      <c r="B7" s="21" t="s">
        <v>888</v>
      </c>
      <c r="C7" s="22">
        <f>COUNTA(_xlfn.UNIQUE(RAWdata!P6:P612))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>
      <c r="B8" s="21" t="s">
        <v>889</v>
      </c>
      <c r="C8" s="22" t="s">
        <v>890</v>
      </c>
      <c r="G8" s="3" t="s">
        <v>835</v>
      </c>
      <c r="H8" s="8">
        <v>224</v>
      </c>
      <c r="O8" s="3" t="s">
        <v>12</v>
      </c>
      <c r="P8" s="8">
        <v>607</v>
      </c>
    </row>
    <row r="9" spans="2:16">
      <c r="B9" s="21" t="s">
        <v>912</v>
      </c>
      <c r="C9" s="28">
        <f>AVERAGE(RAWdata!I6:I612)</f>
        <v>112297.86985172982</v>
      </c>
      <c r="G9" s="3" t="s">
        <v>12</v>
      </c>
      <c r="H9" s="8">
        <v>607</v>
      </c>
    </row>
    <row r="10" spans="2:16">
      <c r="B10" s="21" t="s">
        <v>913</v>
      </c>
      <c r="C10" s="28">
        <f>MEDIAN(RAWdata!I6:I612)</f>
        <v>101570</v>
      </c>
    </row>
    <row r="11" spans="2:16" ht="15.75" thickBot="1">
      <c r="B11" s="23" t="s">
        <v>914</v>
      </c>
      <c r="C11" s="29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BDBE-C6A1-47B7-9C01-81AE558ACCCE}">
  <sheetPr codeName="Sheet13"/>
  <dimension ref="B3:C6"/>
  <sheetViews>
    <sheetView zoomScale="115" zoomScaleNormal="115" workbookViewId="0">
      <selection activeCell="D17" sqref="D17:D18"/>
    </sheetView>
  </sheetViews>
  <sheetFormatPr defaultRowHeight="15"/>
  <cols>
    <col min="2" max="2" width="27" customWidth="1"/>
  </cols>
  <sheetData>
    <row r="3" spans="2:3">
      <c r="B3" t="s">
        <v>925</v>
      </c>
      <c r="C3" t="s">
        <v>923</v>
      </c>
    </row>
    <row r="4" spans="2:3">
      <c r="B4" t="s">
        <v>922</v>
      </c>
      <c r="C4" t="s">
        <v>923</v>
      </c>
    </row>
    <row r="5" spans="2:3">
      <c r="B5" t="s">
        <v>924</v>
      </c>
      <c r="C5" t="s">
        <v>923</v>
      </c>
    </row>
    <row r="6" spans="2:3">
      <c r="B6" t="s">
        <v>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>
    <tabColor rgb="FF92D050"/>
  </sheetPr>
  <dimension ref="B1:AC59"/>
  <sheetViews>
    <sheetView showGridLines="0" zoomScaleNormal="100" workbookViewId="0">
      <selection activeCell="B1" sqref="B1"/>
    </sheetView>
  </sheetViews>
  <sheetFormatPr defaultRowHeight="15"/>
  <cols>
    <col min="2" max="2" width="23.28515625" bestFit="1" customWidth="1"/>
    <col min="3" max="3" width="23.42578125" bestFit="1" customWidth="1"/>
    <col min="4" max="4" width="12.42578125" customWidth="1"/>
    <col min="28" max="28" width="18.140625" bestFit="1" customWidth="1"/>
    <col min="29" max="29" width="12.140625" bestFit="1" customWidth="1"/>
  </cols>
  <sheetData>
    <row r="1" spans="2:29">
      <c r="B1" t="s">
        <v>919</v>
      </c>
    </row>
    <row r="2" spans="2:29" ht="26.25">
      <c r="B2" s="16" t="s">
        <v>896</v>
      </c>
    </row>
    <row r="3" spans="2:29">
      <c r="B3" s="9" t="s">
        <v>48</v>
      </c>
      <c r="C3" t="s">
        <v>880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0</v>
      </c>
      <c r="C9" t="s">
        <v>882</v>
      </c>
      <c r="AB9" t="s">
        <v>162</v>
      </c>
      <c r="AC9" t="s">
        <v>883</v>
      </c>
    </row>
    <row r="10" spans="2:29">
      <c r="B10" s="3" t="s">
        <v>870</v>
      </c>
      <c r="C10" s="13">
        <v>157500</v>
      </c>
      <c r="AB10" t="str">
        <f>IF(B10="","",B10)</f>
        <v>Russian Federation</v>
      </c>
      <c r="AC10" s="13">
        <f t="shared" ref="AC10:AC41" si="0">C10</f>
        <v>157500</v>
      </c>
    </row>
    <row r="11" spans="2:29">
      <c r="B11" s="3" t="s">
        <v>875</v>
      </c>
      <c r="C11" s="13">
        <v>144055.26197183097</v>
      </c>
      <c r="AB11" t="str">
        <f t="shared" ref="AB11:AB59" si="1">IF(B11="","",B11)</f>
        <v>United States of America</v>
      </c>
      <c r="AC11" s="13">
        <f t="shared" si="0"/>
        <v>144055.26197183097</v>
      </c>
    </row>
    <row r="12" spans="2:29">
      <c r="B12" s="3" t="s">
        <v>573</v>
      </c>
      <c r="C12" s="13">
        <v>125000</v>
      </c>
      <c r="AB12" t="str">
        <f t="shared" si="1"/>
        <v>New Zealand</v>
      </c>
      <c r="AC12" s="13">
        <f t="shared" si="0"/>
        <v>125000</v>
      </c>
    </row>
    <row r="13" spans="2:29">
      <c r="B13" s="3" t="s">
        <v>444</v>
      </c>
      <c r="C13" s="13">
        <v>119059</v>
      </c>
      <c r="AB13" t="str">
        <f t="shared" si="1"/>
        <v>Israel</v>
      </c>
      <c r="AC13" s="13">
        <f t="shared" si="0"/>
        <v>119059</v>
      </c>
    </row>
    <row r="14" spans="2:29">
      <c r="B14" s="3" t="s">
        <v>451</v>
      </c>
      <c r="C14" s="13">
        <v>114127.33333333333</v>
      </c>
      <c r="AB14" t="str">
        <f t="shared" si="1"/>
        <v>Japan</v>
      </c>
      <c r="AC14" s="13">
        <f t="shared" si="0"/>
        <v>114127.33333333333</v>
      </c>
    </row>
    <row r="15" spans="2:29">
      <c r="B15" s="3" t="s">
        <v>196</v>
      </c>
      <c r="C15" s="13">
        <v>108042.66666666667</v>
      </c>
      <c r="AB15" t="str">
        <f t="shared" si="1"/>
        <v>Australia</v>
      </c>
      <c r="AC15" s="13">
        <f t="shared" si="0"/>
        <v>108042.66666666667</v>
      </c>
    </row>
    <row r="16" spans="2:29">
      <c r="B16" s="3" t="s">
        <v>873</v>
      </c>
      <c r="C16" s="13">
        <v>100000</v>
      </c>
      <c r="AB16" t="str">
        <f t="shared" si="1"/>
        <v>United Arab Emirates</v>
      </c>
      <c r="AC16" s="13">
        <f t="shared" si="0"/>
        <v>100000</v>
      </c>
    </row>
    <row r="17" spans="2:29">
      <c r="B17" s="3" t="s">
        <v>437</v>
      </c>
      <c r="C17" s="13">
        <v>100000</v>
      </c>
      <c r="AB17" t="str">
        <f t="shared" si="1"/>
        <v>Iraq</v>
      </c>
      <c r="AC17" s="13">
        <f t="shared" si="0"/>
        <v>100000</v>
      </c>
    </row>
    <row r="18" spans="2:29">
      <c r="B18" s="3" t="s">
        <v>169</v>
      </c>
      <c r="C18" s="13">
        <v>100000</v>
      </c>
      <c r="AB18" t="str">
        <f t="shared" si="1"/>
        <v>Algeria</v>
      </c>
      <c r="AC18" s="13">
        <f t="shared" si="0"/>
        <v>100000</v>
      </c>
    </row>
    <row r="19" spans="2:29">
      <c r="B19" s="3" t="s">
        <v>267</v>
      </c>
      <c r="C19" s="13">
        <v>99823.733333333337</v>
      </c>
      <c r="AB19" t="str">
        <f t="shared" si="1"/>
        <v>Canada</v>
      </c>
      <c r="AC19" s="13">
        <f t="shared" si="0"/>
        <v>99823.733333333337</v>
      </c>
    </row>
    <row r="20" spans="2:29">
      <c r="B20" s="3" t="s">
        <v>685</v>
      </c>
      <c r="C20" s="13">
        <v>89294</v>
      </c>
      <c r="AB20" t="str">
        <f t="shared" si="1"/>
        <v>Singapore</v>
      </c>
      <c r="AC20" s="13">
        <f t="shared" si="0"/>
        <v>89294</v>
      </c>
    </row>
    <row r="21" spans="2:29">
      <c r="B21" s="3" t="s">
        <v>217</v>
      </c>
      <c r="C21" s="13">
        <v>85699</v>
      </c>
      <c r="AB21" t="str">
        <f t="shared" si="1"/>
        <v>Belgium</v>
      </c>
      <c r="AC21" s="13">
        <f t="shared" si="0"/>
        <v>85699</v>
      </c>
    </row>
    <row r="22" spans="2:29">
      <c r="B22" s="3" t="s">
        <v>376</v>
      </c>
      <c r="C22" s="13">
        <v>81887.21428571429</v>
      </c>
      <c r="AB22" t="str">
        <f t="shared" si="1"/>
        <v>Germany</v>
      </c>
      <c r="AC22" s="13">
        <f t="shared" si="0"/>
        <v>81887.21428571429</v>
      </c>
    </row>
    <row r="23" spans="2:29">
      <c r="B23" s="3" t="s">
        <v>876</v>
      </c>
      <c r="C23" s="13">
        <v>81583.042553191495</v>
      </c>
      <c r="AB23" t="str">
        <f t="shared" si="1"/>
        <v>United Kingdom</v>
      </c>
      <c r="AC23" s="13">
        <f t="shared" si="0"/>
        <v>81583.042553191495</v>
      </c>
    </row>
    <row r="24" spans="2:29">
      <c r="B24" s="3" t="s">
        <v>198</v>
      </c>
      <c r="C24" s="13">
        <v>72920.75</v>
      </c>
      <c r="AB24" t="str">
        <f t="shared" si="1"/>
        <v>Austria</v>
      </c>
      <c r="AC24" s="13">
        <f t="shared" si="0"/>
        <v>72920.75</v>
      </c>
    </row>
    <row r="25" spans="2:29">
      <c r="B25" s="3" t="s">
        <v>278</v>
      </c>
      <c r="C25" s="13">
        <v>71665.5</v>
      </c>
      <c r="AB25" t="str">
        <f t="shared" si="1"/>
        <v>China</v>
      </c>
      <c r="AC25" s="13">
        <f t="shared" si="0"/>
        <v>71665.5</v>
      </c>
    </row>
    <row r="26" spans="2:29">
      <c r="B26" s="3" t="s">
        <v>439</v>
      </c>
      <c r="C26" s="13">
        <v>71444</v>
      </c>
      <c r="AB26" t="str">
        <f t="shared" si="1"/>
        <v>Ireland</v>
      </c>
      <c r="AC26" s="13">
        <f t="shared" si="0"/>
        <v>71444</v>
      </c>
    </row>
    <row r="27" spans="2:29">
      <c r="B27" s="3" t="s">
        <v>620</v>
      </c>
      <c r="C27" s="13">
        <v>66082.5</v>
      </c>
      <c r="AB27" t="str">
        <f t="shared" si="1"/>
        <v>Poland</v>
      </c>
      <c r="AC27" s="13">
        <f t="shared" si="0"/>
        <v>66082.5</v>
      </c>
    </row>
    <row r="28" spans="2:29">
      <c r="B28" s="3" t="s">
        <v>725</v>
      </c>
      <c r="C28" s="13">
        <v>64114</v>
      </c>
      <c r="AB28" t="str">
        <f t="shared" si="1"/>
        <v>Switzerland</v>
      </c>
      <c r="AC28" s="13">
        <f t="shared" si="0"/>
        <v>64114</v>
      </c>
    </row>
    <row r="29" spans="2:29">
      <c r="B29" s="3" t="s">
        <v>358</v>
      </c>
      <c r="C29" s="13">
        <v>63970.666666666664</v>
      </c>
      <c r="AB29" t="str">
        <f t="shared" si="1"/>
        <v>France</v>
      </c>
      <c r="AC29" s="13">
        <f t="shared" si="0"/>
        <v>63970.666666666664</v>
      </c>
    </row>
    <row r="30" spans="2:29">
      <c r="B30" s="3" t="s">
        <v>693</v>
      </c>
      <c r="C30" s="13">
        <v>63831</v>
      </c>
      <c r="AB30" t="str">
        <f t="shared" si="1"/>
        <v>Slovenia</v>
      </c>
      <c r="AC30" s="13">
        <f t="shared" si="0"/>
        <v>63831</v>
      </c>
    </row>
    <row r="31" spans="2:29">
      <c r="B31" s="3" t="s">
        <v>632</v>
      </c>
      <c r="C31" s="13">
        <v>60000</v>
      </c>
      <c r="AB31" t="str">
        <f t="shared" si="1"/>
        <v>Romania</v>
      </c>
      <c r="AC31" s="13">
        <f t="shared" si="0"/>
        <v>60000</v>
      </c>
    </row>
    <row r="32" spans="2:29">
      <c r="B32" s="3" t="s">
        <v>850</v>
      </c>
      <c r="C32" s="13">
        <v>54945.75</v>
      </c>
      <c r="AB32" t="str">
        <f t="shared" si="1"/>
        <v>Netherlands</v>
      </c>
      <c r="AC32" s="13">
        <f t="shared" si="0"/>
        <v>54945.75</v>
      </c>
    </row>
    <row r="33" spans="2:29">
      <c r="B33" s="3" t="s">
        <v>315</v>
      </c>
      <c r="C33" s="13">
        <v>54386.333333333336</v>
      </c>
      <c r="AB33" t="str">
        <f t="shared" si="1"/>
        <v>Denmark</v>
      </c>
      <c r="AC33" s="13">
        <f t="shared" si="0"/>
        <v>54386.333333333336</v>
      </c>
    </row>
    <row r="34" spans="2:29">
      <c r="B34" s="3" t="s">
        <v>710</v>
      </c>
      <c r="C34" s="13">
        <v>53060.142857142855</v>
      </c>
      <c r="AB34" t="str">
        <f t="shared" si="1"/>
        <v>Spain</v>
      </c>
      <c r="AC34" s="13">
        <f t="shared" si="0"/>
        <v>53060.142857142855</v>
      </c>
    </row>
    <row r="35" spans="2:29">
      <c r="B35" s="3" t="s">
        <v>384</v>
      </c>
      <c r="C35" s="13">
        <v>52293.090909090912</v>
      </c>
      <c r="AB35" t="str">
        <f t="shared" si="1"/>
        <v>Greece</v>
      </c>
      <c r="AC35" s="13">
        <f t="shared" si="0"/>
        <v>52293.090909090912</v>
      </c>
    </row>
    <row r="36" spans="2:29">
      <c r="B36" s="3" t="s">
        <v>310</v>
      </c>
      <c r="C36" s="13">
        <v>50937</v>
      </c>
      <c r="AB36" t="str">
        <f t="shared" si="1"/>
        <v>Czechia</v>
      </c>
      <c r="AC36" s="13">
        <f t="shared" si="0"/>
        <v>50937</v>
      </c>
    </row>
    <row r="37" spans="2:29">
      <c r="B37" s="3" t="s">
        <v>819</v>
      </c>
      <c r="C37" s="13">
        <v>47793.75</v>
      </c>
      <c r="AB37" t="str">
        <f t="shared" si="1"/>
        <v xml:space="preserve">Part-time </v>
      </c>
      <c r="AC37" s="13">
        <f t="shared" si="0"/>
        <v>47793.75</v>
      </c>
    </row>
    <row r="38" spans="2:29">
      <c r="B38" s="3" t="s">
        <v>299</v>
      </c>
      <c r="C38" s="13">
        <v>45618</v>
      </c>
      <c r="AB38" t="str">
        <f t="shared" si="1"/>
        <v>Croatia</v>
      </c>
      <c r="AC38" s="13">
        <f t="shared" si="0"/>
        <v>45618</v>
      </c>
    </row>
    <row r="39" spans="2:29">
      <c r="B39" s="3" t="s">
        <v>499</v>
      </c>
      <c r="C39" s="13">
        <v>43942.666666666664</v>
      </c>
      <c r="AB39" t="str">
        <f t="shared" si="1"/>
        <v>Luxembourg</v>
      </c>
      <c r="AC39" s="13">
        <f t="shared" si="0"/>
        <v>43942.666666666664</v>
      </c>
    </row>
    <row r="40" spans="2:29">
      <c r="B40" s="3" t="s">
        <v>276</v>
      </c>
      <c r="C40" s="13">
        <v>40038</v>
      </c>
      <c r="AB40" t="str">
        <f t="shared" si="1"/>
        <v>Chile</v>
      </c>
      <c r="AC40" s="13">
        <f t="shared" si="0"/>
        <v>40038</v>
      </c>
    </row>
    <row r="41" spans="2:29">
      <c r="B41" s="3" t="s">
        <v>510</v>
      </c>
      <c r="C41" s="13">
        <v>40000</v>
      </c>
      <c r="AB41" t="str">
        <f t="shared" si="1"/>
        <v>Malaysia</v>
      </c>
      <c r="AC41" s="13">
        <f t="shared" si="0"/>
        <v>40000</v>
      </c>
    </row>
    <row r="42" spans="2:29">
      <c r="B42" s="3" t="s">
        <v>446</v>
      </c>
      <c r="C42" s="13">
        <v>36366.5</v>
      </c>
      <c r="AB42" t="str">
        <f t="shared" si="1"/>
        <v>Italy</v>
      </c>
      <c r="AC42" s="13">
        <f t="shared" ref="AC42:AC59" si="2">C42</f>
        <v>36366.5</v>
      </c>
    </row>
    <row r="43" spans="2:29">
      <c r="B43" s="3" t="s">
        <v>425</v>
      </c>
      <c r="C43" s="13">
        <v>35735</v>
      </c>
      <c r="AB43" t="str">
        <f t="shared" si="1"/>
        <v>Hungary</v>
      </c>
      <c r="AC43" s="13">
        <f t="shared" si="2"/>
        <v>35735</v>
      </c>
    </row>
    <row r="44" spans="2:29">
      <c r="B44" s="3" t="s">
        <v>340</v>
      </c>
      <c r="C44" s="13">
        <v>32974</v>
      </c>
      <c r="AB44" t="str">
        <f t="shared" si="1"/>
        <v>Estonia</v>
      </c>
      <c r="AC44" s="13">
        <f t="shared" si="2"/>
        <v>32974</v>
      </c>
    </row>
    <row r="45" spans="2:29">
      <c r="B45" s="3" t="s">
        <v>534</v>
      </c>
      <c r="C45" s="13">
        <v>32123.333333333332</v>
      </c>
      <c r="AB45" t="str">
        <f t="shared" si="1"/>
        <v>Mexico</v>
      </c>
      <c r="AC45" s="13">
        <f t="shared" si="2"/>
        <v>32123.333333333332</v>
      </c>
    </row>
    <row r="46" spans="2:29">
      <c r="B46" s="3" t="s">
        <v>580</v>
      </c>
      <c r="C46" s="13">
        <v>30000</v>
      </c>
      <c r="AB46" t="str">
        <f t="shared" si="1"/>
        <v>Nigeria</v>
      </c>
      <c r="AC46" s="13">
        <f t="shared" si="2"/>
        <v>30000</v>
      </c>
    </row>
    <row r="47" spans="2:29">
      <c r="B47" s="3" t="s">
        <v>430</v>
      </c>
      <c r="C47" s="13">
        <v>28581.75</v>
      </c>
      <c r="AB47" t="str">
        <f t="shared" si="1"/>
        <v>India</v>
      </c>
      <c r="AC47" s="13">
        <f t="shared" si="2"/>
        <v>28581.75</v>
      </c>
    </row>
    <row r="48" spans="2:29">
      <c r="B48" s="3" t="s">
        <v>518</v>
      </c>
      <c r="C48" s="13">
        <v>28369</v>
      </c>
      <c r="AB48" t="str">
        <f t="shared" si="1"/>
        <v>Malta</v>
      </c>
      <c r="AC48" s="13">
        <f t="shared" si="2"/>
        <v>28369</v>
      </c>
    </row>
    <row r="49" spans="2:29">
      <c r="B49" s="3" t="s">
        <v>285</v>
      </c>
      <c r="C49" s="13">
        <v>21844</v>
      </c>
      <c r="AB49" t="str">
        <f t="shared" si="1"/>
        <v>Colombia</v>
      </c>
      <c r="AC49" s="13">
        <f t="shared" si="2"/>
        <v>21844</v>
      </c>
    </row>
    <row r="50" spans="2:29">
      <c r="B50" s="3" t="s">
        <v>759</v>
      </c>
      <c r="C50" s="13">
        <v>20096.666666666668</v>
      </c>
      <c r="AB50" t="str">
        <f t="shared" si="1"/>
        <v>Turkey</v>
      </c>
      <c r="AC50" s="13">
        <f t="shared" si="2"/>
        <v>20096.666666666668</v>
      </c>
    </row>
    <row r="51" spans="2:29">
      <c r="B51" s="3" t="s">
        <v>421</v>
      </c>
      <c r="C51" s="13">
        <v>20000</v>
      </c>
      <c r="AB51" t="str">
        <f t="shared" si="1"/>
        <v>Honduras</v>
      </c>
      <c r="AC51" s="13">
        <f t="shared" si="2"/>
        <v>20000</v>
      </c>
    </row>
    <row r="52" spans="2:29">
      <c r="B52" s="3" t="s">
        <v>243</v>
      </c>
      <c r="C52" s="13">
        <v>18602.666666666668</v>
      </c>
      <c r="AB52" t="str">
        <f t="shared" si="1"/>
        <v>Brazil</v>
      </c>
      <c r="AC52" s="13">
        <f t="shared" si="2"/>
        <v>18602.666666666668</v>
      </c>
    </row>
    <row r="53" spans="2:29">
      <c r="B53" s="3" t="s">
        <v>171</v>
      </c>
      <c r="C53" s="13">
        <v>18053</v>
      </c>
      <c r="AB53" t="str">
        <f t="shared" si="1"/>
        <v>American Samoa</v>
      </c>
      <c r="AC53" s="13">
        <f t="shared" si="2"/>
        <v>18053</v>
      </c>
    </row>
    <row r="54" spans="2:29">
      <c r="B54" s="3" t="s">
        <v>849</v>
      </c>
      <c r="C54" s="13">
        <v>18000</v>
      </c>
      <c r="AB54" t="str">
        <f t="shared" si="1"/>
        <v>Moldova</v>
      </c>
      <c r="AC54" s="13">
        <f t="shared" si="2"/>
        <v>18000</v>
      </c>
    </row>
    <row r="55" spans="2:29">
      <c r="B55" s="3" t="s">
        <v>772</v>
      </c>
      <c r="C55" s="13">
        <v>13400</v>
      </c>
      <c r="AB55" t="str">
        <f t="shared" si="1"/>
        <v>Ukraine</v>
      </c>
      <c r="AC55" s="13">
        <f t="shared" si="2"/>
        <v>13400</v>
      </c>
    </row>
    <row r="56" spans="2:29">
      <c r="B56" s="3" t="s">
        <v>596</v>
      </c>
      <c r="C56" s="13">
        <v>13333.333333333334</v>
      </c>
      <c r="AB56" t="str">
        <f t="shared" si="1"/>
        <v>Pakistan</v>
      </c>
      <c r="AC56" s="13">
        <f t="shared" si="2"/>
        <v>13333.333333333334</v>
      </c>
    </row>
    <row r="57" spans="2:29">
      <c r="B57" s="3" t="s">
        <v>461</v>
      </c>
      <c r="C57" s="13">
        <v>9272</v>
      </c>
      <c r="AB57" t="str">
        <f t="shared" si="1"/>
        <v>Kenya</v>
      </c>
      <c r="AC57" s="13">
        <f t="shared" si="2"/>
        <v>9272</v>
      </c>
    </row>
    <row r="58" spans="2:29">
      <c r="B58" s="3" t="s">
        <v>790</v>
      </c>
      <c r="C58" s="13">
        <v>4000</v>
      </c>
      <c r="AB58" t="str">
        <f t="shared" si="1"/>
        <v>Viet Nam</v>
      </c>
      <c r="AC58" s="13">
        <f t="shared" si="2"/>
        <v>4000</v>
      </c>
    </row>
    <row r="59" spans="2:29">
      <c r="B59" s="3" t="s">
        <v>435</v>
      </c>
      <c r="C59" s="13">
        <v>4000</v>
      </c>
      <c r="AB59" t="str">
        <f t="shared" si="1"/>
        <v>Iran (Islamic Republic of)</v>
      </c>
      <c r="AC59" s="13">
        <f t="shared" si="2"/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1:O42"/>
  <sheetViews>
    <sheetView showGridLines="0" topLeftCell="A13" zoomScale="85" zoomScaleNormal="85" workbookViewId="0">
      <selection activeCell="B2" sqref="B2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1" spans="2:15">
      <c r="B1" t="s">
        <v>921</v>
      </c>
    </row>
    <row r="2" spans="2:15" ht="26.25">
      <c r="B2" s="16" t="s">
        <v>897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>
    <tabColor theme="1"/>
  </sheetPr>
  <dimension ref="B1:M15"/>
  <sheetViews>
    <sheetView showGridLines="0" workbookViewId="0">
      <selection activeCell="K38" sqref="K38"/>
    </sheetView>
  </sheetViews>
  <sheetFormatPr defaultRowHeight="15"/>
  <cols>
    <col min="2" max="2" width="22.7109375" bestFit="1" customWidth="1"/>
    <col min="3" max="3" width="19.8554687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1" spans="2:13">
      <c r="B1" t="s">
        <v>921</v>
      </c>
    </row>
    <row r="2" spans="2:13" ht="26.25">
      <c r="B2" s="16" t="s">
        <v>893</v>
      </c>
    </row>
    <row r="3" spans="2:13">
      <c r="B3" s="9" t="s">
        <v>48</v>
      </c>
      <c r="C3" s="3">
        <v>2022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879</v>
      </c>
      <c r="L10" s="9" t="s">
        <v>0</v>
      </c>
      <c r="M10" t="s">
        <v>879</v>
      </c>
    </row>
    <row r="11" spans="2:13">
      <c r="B11" s="3" t="s">
        <v>815</v>
      </c>
      <c r="C11" s="13">
        <v>1373892</v>
      </c>
      <c r="L11" s="3" t="s">
        <v>815</v>
      </c>
      <c r="M11" s="13">
        <v>5424612</v>
      </c>
    </row>
    <row r="12" spans="2:13">
      <c r="B12" s="3" t="s">
        <v>818</v>
      </c>
      <c r="C12" s="13">
        <v>2318080</v>
      </c>
      <c r="L12" s="3" t="s">
        <v>818</v>
      </c>
      <c r="M12" s="13">
        <v>5184193</v>
      </c>
    </row>
    <row r="13" spans="2:13">
      <c r="B13" s="3" t="s">
        <v>816</v>
      </c>
      <c r="C13" s="13">
        <v>8298650</v>
      </c>
      <c r="L13" s="3" t="s">
        <v>816</v>
      </c>
      <c r="M13" s="13">
        <v>18743160</v>
      </c>
    </row>
    <row r="14" spans="2:13">
      <c r="B14" s="3" t="s">
        <v>817</v>
      </c>
      <c r="C14" s="13">
        <v>27607376</v>
      </c>
      <c r="L14" s="3" t="s">
        <v>817</v>
      </c>
      <c r="M14" s="13">
        <v>38812842</v>
      </c>
    </row>
    <row r="15" spans="2:13">
      <c r="B15" s="3" t="s">
        <v>12</v>
      </c>
      <c r="C15" s="13">
        <v>39597998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>
    <tabColor theme="1"/>
  </sheetPr>
  <dimension ref="B1:K142"/>
  <sheetViews>
    <sheetView showGridLines="0" zoomScale="85" zoomScaleNormal="85" workbookViewId="0">
      <selection activeCell="K38" sqref="K38"/>
    </sheetView>
  </sheetViews>
  <sheetFormatPr defaultRowHeight="15"/>
  <cols>
    <col min="2" max="2" width="34.5703125" bestFit="1" customWidth="1"/>
    <col min="3" max="3" width="23.4257812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1" spans="2:11">
      <c r="B1" t="s">
        <v>921</v>
      </c>
    </row>
    <row r="2" spans="2:11" ht="26.25">
      <c r="B2" s="16" t="s">
        <v>894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0" spans="2:11">
      <c r="B30" s="9" t="s">
        <v>48</v>
      </c>
      <c r="C30" s="3">
        <v>2022</v>
      </c>
    </row>
    <row r="31" spans="2:11">
      <c r="B31" s="9" t="s">
        <v>885</v>
      </c>
      <c r="C31" t="s">
        <v>880</v>
      </c>
    </row>
    <row r="32" spans="2:11">
      <c r="B32" s="9" t="s">
        <v>828</v>
      </c>
      <c r="C32" t="s">
        <v>880</v>
      </c>
    </row>
    <row r="33" spans="2:3">
      <c r="B33" s="9" t="s">
        <v>841</v>
      </c>
      <c r="C33" t="s">
        <v>835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100</v>
      </c>
      <c r="C38" s="13">
        <v>238000</v>
      </c>
    </row>
    <row r="39" spans="2:3">
      <c r="B39" s="3" t="s">
        <v>43</v>
      </c>
      <c r="C39" s="13">
        <v>196979</v>
      </c>
    </row>
    <row r="40" spans="2:3">
      <c r="B40" s="3" t="s">
        <v>121</v>
      </c>
      <c r="C40" s="13">
        <v>195937.5</v>
      </c>
    </row>
    <row r="41" spans="2:3">
      <c r="B41" s="3" t="s">
        <v>39</v>
      </c>
      <c r="C41" s="13">
        <v>170196.6</v>
      </c>
    </row>
    <row r="42" spans="2:3">
      <c r="B42" s="3" t="s">
        <v>44</v>
      </c>
      <c r="C42" s="13">
        <v>162674</v>
      </c>
    </row>
    <row r="43" spans="2:3">
      <c r="B43" s="3" t="s">
        <v>46</v>
      </c>
      <c r="C43" s="13">
        <v>160000</v>
      </c>
    </row>
    <row r="44" spans="2:3">
      <c r="B44" s="3" t="s">
        <v>41</v>
      </c>
      <c r="C44" s="13">
        <v>141766.66666666666</v>
      </c>
    </row>
    <row r="45" spans="2:3">
      <c r="B45" s="3" t="s">
        <v>34</v>
      </c>
      <c r="C45" s="13">
        <v>136172.09090909091</v>
      </c>
    </row>
    <row r="46" spans="2:3">
      <c r="B46" s="3" t="s">
        <v>38</v>
      </c>
      <c r="C46" s="13">
        <v>105569</v>
      </c>
    </row>
    <row r="47" spans="2:3">
      <c r="B47" s="3" t="s">
        <v>116</v>
      </c>
      <c r="C47" s="13">
        <v>53437.5</v>
      </c>
    </row>
    <row r="48" spans="2:3">
      <c r="B48" s="3" t="s">
        <v>12</v>
      </c>
      <c r="C48" s="13">
        <v>140762.13</v>
      </c>
    </row>
    <row r="92" spans="2:3">
      <c r="B92" t="str">
        <f>B38</f>
        <v>Applied Data Scientist</v>
      </c>
      <c r="C92" s="13">
        <f>C38</f>
        <v>238000</v>
      </c>
    </row>
    <row r="93" spans="2:3">
      <c r="B93" t="str">
        <f t="shared" ref="B93:C93" si="0">B39</f>
        <v>Director of Data Science</v>
      </c>
      <c r="C93" s="13">
        <f t="shared" si="0"/>
        <v>196979</v>
      </c>
    </row>
    <row r="94" spans="2:3">
      <c r="B94" t="str">
        <f t="shared" ref="B94:C94" si="1">B40</f>
        <v>Head of Data Science</v>
      </c>
      <c r="C94" s="13">
        <f t="shared" si="1"/>
        <v>195937.5</v>
      </c>
    </row>
    <row r="95" spans="2:3">
      <c r="B95" t="str">
        <f t="shared" ref="B95:C95" si="2">B41</f>
        <v>Data Science Manager</v>
      </c>
      <c r="C95" s="13">
        <f t="shared" si="2"/>
        <v>170196.6</v>
      </c>
    </row>
    <row r="96" spans="2:3">
      <c r="B96" t="str">
        <f t="shared" ref="B96:C96" si="3">B42</f>
        <v>Principal Data Scientist</v>
      </c>
      <c r="C96" s="13">
        <f t="shared" si="3"/>
        <v>162674</v>
      </c>
    </row>
    <row r="97" spans="2:3">
      <c r="B97" t="str">
        <f t="shared" ref="B97:C97" si="4">B43</f>
        <v>AI Scientist</v>
      </c>
      <c r="C97" s="13">
        <f t="shared" si="4"/>
        <v>160000</v>
      </c>
    </row>
    <row r="98" spans="2:3">
      <c r="B98" t="str">
        <f t="shared" ref="B98:C98" si="5">B44</f>
        <v>Machine Learning Scientist</v>
      </c>
      <c r="C98" s="13">
        <f t="shared" si="5"/>
        <v>141766.66666666666</v>
      </c>
    </row>
    <row r="99" spans="2:3">
      <c r="B99" t="str">
        <f t="shared" ref="B99:C99" si="6">B45</f>
        <v>Data Scientist</v>
      </c>
      <c r="C99" s="13">
        <f t="shared" si="6"/>
        <v>136172.09090909091</v>
      </c>
    </row>
    <row r="100" spans="2:3">
      <c r="B100" t="str">
        <f t="shared" ref="B100:C100" si="7">B46</f>
        <v>Research Scientist</v>
      </c>
      <c r="C100" s="13">
        <f t="shared" si="7"/>
        <v>105569</v>
      </c>
    </row>
    <row r="101" spans="2:3">
      <c r="B101" t="str">
        <f t="shared" ref="B101:C101" si="8">B47</f>
        <v>Applied Machine Learning Scientist</v>
      </c>
      <c r="C101" s="13">
        <f t="shared" si="8"/>
        <v>53437.5</v>
      </c>
    </row>
    <row r="102" spans="2:3">
      <c r="B102" t="str">
        <f t="shared" ref="B102:C102" si="9">B48</f>
        <v>Grand Total</v>
      </c>
      <c r="C102" s="13">
        <f t="shared" si="9"/>
        <v>140762.13</v>
      </c>
    </row>
    <row r="103" spans="2:3">
      <c r="B103">
        <f t="shared" ref="B103:C103" si="10">B49</f>
        <v>0</v>
      </c>
      <c r="C103" s="13">
        <f t="shared" si="10"/>
        <v>0</v>
      </c>
    </row>
    <row r="104" spans="2:3">
      <c r="B104">
        <f t="shared" ref="B104:C104" si="11">B50</f>
        <v>0</v>
      </c>
      <c r="C104" s="13">
        <f t="shared" si="11"/>
        <v>0</v>
      </c>
    </row>
    <row r="105" spans="2:3">
      <c r="B105">
        <f t="shared" ref="B105:C105" si="12">B51</f>
        <v>0</v>
      </c>
      <c r="C105" s="13">
        <f t="shared" si="12"/>
        <v>0</v>
      </c>
    </row>
    <row r="106" spans="2:3">
      <c r="B106">
        <f t="shared" ref="B106:C106" si="13">B52</f>
        <v>0</v>
      </c>
      <c r="C106" s="13">
        <f t="shared" si="13"/>
        <v>0</v>
      </c>
    </row>
    <row r="107" spans="2:3">
      <c r="B107">
        <f t="shared" ref="B107:C107" si="14">B53</f>
        <v>0</v>
      </c>
      <c r="C107" s="13">
        <f t="shared" si="14"/>
        <v>0</v>
      </c>
    </row>
    <row r="108" spans="2:3">
      <c r="B108">
        <f t="shared" ref="B108:C108" si="15">B54</f>
        <v>0</v>
      </c>
      <c r="C108" s="13">
        <f t="shared" si="15"/>
        <v>0</v>
      </c>
    </row>
    <row r="109" spans="2:3">
      <c r="B109">
        <f t="shared" ref="B109:C109" si="16">B55</f>
        <v>0</v>
      </c>
      <c r="C109" s="13">
        <f t="shared" si="16"/>
        <v>0</v>
      </c>
    </row>
    <row r="110" spans="2:3">
      <c r="B110">
        <f t="shared" ref="B110:C110" si="17">B56</f>
        <v>0</v>
      </c>
      <c r="C110" s="13">
        <f t="shared" si="17"/>
        <v>0</v>
      </c>
    </row>
    <row r="111" spans="2:3">
      <c r="B111">
        <f t="shared" ref="B111:C111" si="18">B57</f>
        <v>0</v>
      </c>
      <c r="C111" s="13">
        <f t="shared" si="18"/>
        <v>0</v>
      </c>
    </row>
    <row r="112" spans="2:3">
      <c r="B112">
        <f t="shared" ref="B112:C112" si="19">B58</f>
        <v>0</v>
      </c>
      <c r="C112" s="13">
        <f t="shared" si="19"/>
        <v>0</v>
      </c>
    </row>
    <row r="113" spans="2:3">
      <c r="B113">
        <f t="shared" ref="B113:C113" si="20">B59</f>
        <v>0</v>
      </c>
      <c r="C113" s="13">
        <f t="shared" si="20"/>
        <v>0</v>
      </c>
    </row>
    <row r="114" spans="2:3">
      <c r="B114">
        <f t="shared" ref="B114:C114" si="21">B60</f>
        <v>0</v>
      </c>
      <c r="C114" s="13">
        <f t="shared" si="21"/>
        <v>0</v>
      </c>
    </row>
    <row r="115" spans="2:3">
      <c r="B115">
        <f t="shared" ref="B115:C115" si="22">B61</f>
        <v>0</v>
      </c>
      <c r="C115" s="13">
        <f t="shared" si="22"/>
        <v>0</v>
      </c>
    </row>
    <row r="116" spans="2:3">
      <c r="B116">
        <f t="shared" ref="B116:C116" si="23">B62</f>
        <v>0</v>
      </c>
      <c r="C116" s="13">
        <f t="shared" si="23"/>
        <v>0</v>
      </c>
    </row>
    <row r="117" spans="2:3">
      <c r="B117">
        <f t="shared" ref="B117:C117" si="24">B63</f>
        <v>0</v>
      </c>
      <c r="C117" s="13">
        <f t="shared" si="24"/>
        <v>0</v>
      </c>
    </row>
    <row r="118" spans="2:3">
      <c r="B118">
        <f t="shared" ref="B118:C118" si="25">B64</f>
        <v>0</v>
      </c>
      <c r="C118" s="13">
        <f t="shared" si="25"/>
        <v>0</v>
      </c>
    </row>
    <row r="119" spans="2:3">
      <c r="B119">
        <f t="shared" ref="B119:C119" si="26">B65</f>
        <v>0</v>
      </c>
      <c r="C119" s="13">
        <f t="shared" si="26"/>
        <v>0</v>
      </c>
    </row>
    <row r="120" spans="2:3">
      <c r="B120">
        <f t="shared" ref="B120:C120" si="27">B66</f>
        <v>0</v>
      </c>
      <c r="C120" s="13">
        <f t="shared" si="27"/>
        <v>0</v>
      </c>
    </row>
    <row r="121" spans="2:3">
      <c r="B121">
        <f t="shared" ref="B121:C121" si="28">B67</f>
        <v>0</v>
      </c>
      <c r="C121" s="13">
        <f t="shared" si="28"/>
        <v>0</v>
      </c>
    </row>
    <row r="122" spans="2:3">
      <c r="B122">
        <f t="shared" ref="B122:C122" si="29">B68</f>
        <v>0</v>
      </c>
      <c r="C122" s="13">
        <f t="shared" si="29"/>
        <v>0</v>
      </c>
    </row>
    <row r="123" spans="2:3">
      <c r="B123">
        <f t="shared" ref="B123:C123" si="30">B69</f>
        <v>0</v>
      </c>
      <c r="C123" s="13">
        <f t="shared" si="30"/>
        <v>0</v>
      </c>
    </row>
    <row r="124" spans="2:3">
      <c r="B124">
        <f t="shared" ref="B124:C124" si="31">B70</f>
        <v>0</v>
      </c>
      <c r="C124" s="13">
        <f t="shared" si="31"/>
        <v>0</v>
      </c>
    </row>
    <row r="125" spans="2:3">
      <c r="B125">
        <f t="shared" ref="B125:C125" si="32">B71</f>
        <v>0</v>
      </c>
      <c r="C125" s="13">
        <f t="shared" si="32"/>
        <v>0</v>
      </c>
    </row>
    <row r="126" spans="2:3">
      <c r="B126">
        <f t="shared" ref="B126:C126" si="33">B72</f>
        <v>0</v>
      </c>
      <c r="C126" s="13">
        <f t="shared" si="33"/>
        <v>0</v>
      </c>
    </row>
    <row r="127" spans="2:3">
      <c r="B127">
        <f t="shared" ref="B127:C127" si="34">B73</f>
        <v>0</v>
      </c>
      <c r="C127" s="13">
        <f t="shared" si="34"/>
        <v>0</v>
      </c>
    </row>
    <row r="128" spans="2:3">
      <c r="B128">
        <f t="shared" ref="B128:C128" si="35">B74</f>
        <v>0</v>
      </c>
      <c r="C128" s="13">
        <f t="shared" si="35"/>
        <v>0</v>
      </c>
    </row>
    <row r="129" spans="2:3">
      <c r="B129">
        <f t="shared" ref="B129:C129" si="36">B75</f>
        <v>0</v>
      </c>
      <c r="C129" s="13">
        <f t="shared" si="36"/>
        <v>0</v>
      </c>
    </row>
    <row r="130" spans="2:3">
      <c r="B130">
        <f t="shared" ref="B130:C130" si="37">B76</f>
        <v>0</v>
      </c>
      <c r="C130" s="13">
        <f t="shared" si="37"/>
        <v>0</v>
      </c>
    </row>
    <row r="131" spans="2:3">
      <c r="B131">
        <f t="shared" ref="B131:C131" si="38">B77</f>
        <v>0</v>
      </c>
      <c r="C131" s="13">
        <f t="shared" si="38"/>
        <v>0</v>
      </c>
    </row>
    <row r="132" spans="2:3">
      <c r="B132">
        <f t="shared" ref="B132:C132" si="39">B78</f>
        <v>0</v>
      </c>
      <c r="C132" s="13">
        <f t="shared" si="39"/>
        <v>0</v>
      </c>
    </row>
    <row r="133" spans="2:3">
      <c r="B133">
        <f t="shared" ref="B133:C133" si="40">B79</f>
        <v>0</v>
      </c>
      <c r="C133" s="13">
        <f t="shared" si="40"/>
        <v>0</v>
      </c>
    </row>
    <row r="134" spans="2:3">
      <c r="B134">
        <f t="shared" ref="B134:C134" si="41">B80</f>
        <v>0</v>
      </c>
      <c r="C134" s="13">
        <f t="shared" si="41"/>
        <v>0</v>
      </c>
    </row>
    <row r="135" spans="2:3">
      <c r="B135">
        <f t="shared" ref="B135:C135" si="42">B81</f>
        <v>0</v>
      </c>
      <c r="C135" s="13">
        <f t="shared" si="42"/>
        <v>0</v>
      </c>
    </row>
    <row r="136" spans="2:3">
      <c r="B136">
        <f t="shared" ref="B136:C136" si="43">B82</f>
        <v>0</v>
      </c>
      <c r="C136" s="13">
        <f t="shared" si="43"/>
        <v>0</v>
      </c>
    </row>
    <row r="137" spans="2:3">
      <c r="B137">
        <f t="shared" ref="B137:C137" si="44">B83</f>
        <v>0</v>
      </c>
      <c r="C137" s="13">
        <f t="shared" si="44"/>
        <v>0</v>
      </c>
    </row>
    <row r="138" spans="2:3">
      <c r="B138">
        <f t="shared" ref="B138:C138" si="45">B84</f>
        <v>0</v>
      </c>
      <c r="C138" s="13">
        <f t="shared" si="45"/>
        <v>0</v>
      </c>
    </row>
    <row r="139" spans="2:3">
      <c r="B139">
        <f t="shared" ref="B139:C139" si="46">B85</f>
        <v>0</v>
      </c>
      <c r="C139" s="13">
        <f t="shared" si="46"/>
        <v>0</v>
      </c>
    </row>
    <row r="140" spans="2:3">
      <c r="B140">
        <f t="shared" ref="B140:C140" si="47">B86</f>
        <v>0</v>
      </c>
      <c r="C140" s="13">
        <f t="shared" si="47"/>
        <v>0</v>
      </c>
    </row>
    <row r="141" spans="2:3">
      <c r="B141">
        <f t="shared" ref="B141:C141" si="48">B87</f>
        <v>0</v>
      </c>
      <c r="C141" s="13">
        <f t="shared" si="48"/>
        <v>0</v>
      </c>
    </row>
    <row r="142" spans="2:3">
      <c r="B142">
        <f t="shared" ref="B142:C142" si="49">B88</f>
        <v>0</v>
      </c>
      <c r="C142" s="13">
        <f t="shared" si="49"/>
        <v>0</v>
      </c>
    </row>
  </sheetData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1" sqref="B1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895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sheetPr codeName="Sheet14">
    <tabColor theme="5"/>
  </sheetPr>
  <dimension ref="B1:L42"/>
  <sheetViews>
    <sheetView showGridLines="0" workbookViewId="0">
      <selection activeCell="O28" sqref="O28"/>
    </sheetView>
  </sheetViews>
  <sheetFormatPr defaultRowHeight="15"/>
  <cols>
    <col min="2" max="2" width="38.42578125" bestFit="1" customWidth="1"/>
    <col min="3" max="3" width="16.285156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6.28515625" bestFit="1" customWidth="1"/>
    <col min="8" max="8" width="7.42578125" bestFit="1" customWidth="1"/>
    <col min="9" max="9" width="17.5703125" bestFit="1" customWidth="1"/>
    <col min="10" max="10" width="10.7109375" bestFit="1" customWidth="1"/>
    <col min="11" max="11" width="16.28515625" bestFit="1" customWidth="1"/>
    <col min="12" max="12" width="7.42578125" bestFit="1" customWidth="1"/>
  </cols>
  <sheetData>
    <row r="1" spans="2:12">
      <c r="B1" t="s">
        <v>920</v>
      </c>
    </row>
    <row r="2" spans="2:12" ht="26.25">
      <c r="B2" s="16" t="s">
        <v>916</v>
      </c>
    </row>
    <row r="4" spans="2:12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12">
      <c r="B5" s="9" t="s">
        <v>841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</row>
    <row r="6" spans="2:12">
      <c r="B6" s="9" t="s">
        <v>51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</row>
    <row r="7" spans="2:12">
      <c r="B7" s="9" t="s">
        <v>826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</row>
    <row r="8" spans="2:12">
      <c r="B8" s="9" t="s">
        <v>825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</row>
    <row r="9" spans="2:12">
      <c r="B9" s="9" t="s">
        <v>828</v>
      </c>
      <c r="C9" t="s">
        <v>880</v>
      </c>
      <c r="F9" s="9" t="s">
        <v>828</v>
      </c>
      <c r="G9" t="s">
        <v>880</v>
      </c>
      <c r="J9" s="9" t="s">
        <v>825</v>
      </c>
      <c r="K9" t="s">
        <v>880</v>
      </c>
    </row>
    <row r="11" spans="2:12">
      <c r="B11" s="9" t="s">
        <v>882</v>
      </c>
      <c r="C11" s="9" t="s">
        <v>884</v>
      </c>
      <c r="F11" s="9" t="s">
        <v>1</v>
      </c>
      <c r="G11" s="9" t="s">
        <v>884</v>
      </c>
      <c r="J11" s="9" t="s">
        <v>1</v>
      </c>
      <c r="K11" s="9" t="s">
        <v>884</v>
      </c>
    </row>
    <row r="12" spans="2:12">
      <c r="B12" s="9" t="s">
        <v>0</v>
      </c>
      <c r="C12" t="s">
        <v>918</v>
      </c>
      <c r="D12" t="s">
        <v>917</v>
      </c>
      <c r="F12" s="9" t="s">
        <v>0</v>
      </c>
      <c r="G12" s="15" t="s">
        <v>917</v>
      </c>
      <c r="H12" s="15" t="s">
        <v>918</v>
      </c>
      <c r="J12" s="9" t="s">
        <v>0</v>
      </c>
      <c r="K12" s="15" t="s">
        <v>917</v>
      </c>
      <c r="L12" s="15" t="s">
        <v>918</v>
      </c>
    </row>
    <row r="13" spans="2:12">
      <c r="B13" s="3">
        <v>2020</v>
      </c>
      <c r="C13" s="13">
        <v>91317.234375</v>
      </c>
      <c r="D13" s="13">
        <v>131779.125</v>
      </c>
      <c r="F13" s="3" t="s">
        <v>815</v>
      </c>
      <c r="G13" s="33">
        <v>0.19354838709677419</v>
      </c>
      <c r="H13" s="33">
        <v>0.13944954128440368</v>
      </c>
      <c r="J13" s="3" t="s">
        <v>829</v>
      </c>
      <c r="K13" s="33">
        <v>0.24193548387096775</v>
      </c>
      <c r="L13" s="33">
        <v>0.12477064220183487</v>
      </c>
    </row>
    <row r="14" spans="2:12">
      <c r="B14" s="3">
        <v>2021</v>
      </c>
      <c r="C14" s="13">
        <v>99407.701570680627</v>
      </c>
      <c r="D14" s="13">
        <v>103130.84615384616</v>
      </c>
      <c r="F14" s="3" t="s">
        <v>818</v>
      </c>
      <c r="G14" s="33">
        <v>1.6129032258064516E-2</v>
      </c>
      <c r="H14" s="33">
        <v>4.5871559633027525E-2</v>
      </c>
      <c r="J14" s="3" t="s">
        <v>830</v>
      </c>
      <c r="K14" s="33">
        <v>0.40322580645161288</v>
      </c>
      <c r="L14" s="33">
        <v>0.55229357798165135</v>
      </c>
    </row>
    <row r="15" spans="2:12">
      <c r="B15" s="3">
        <v>2022</v>
      </c>
      <c r="C15" s="13">
        <v>125354.75862068965</v>
      </c>
      <c r="D15" s="13">
        <v>115897.07142857143</v>
      </c>
      <c r="F15" s="3" t="s">
        <v>816</v>
      </c>
      <c r="G15" s="33">
        <v>0.35483870967741937</v>
      </c>
      <c r="H15" s="33">
        <v>0.35045871559633029</v>
      </c>
      <c r="J15" s="3" t="s">
        <v>831</v>
      </c>
      <c r="K15" s="33">
        <v>0.35483870967741937</v>
      </c>
      <c r="L15" s="33">
        <v>0.32293577981651378</v>
      </c>
    </row>
    <row r="16" spans="2:12">
      <c r="F16" s="3" t="s">
        <v>817</v>
      </c>
      <c r="G16" s="33">
        <v>0.43548387096774194</v>
      </c>
      <c r="H16" s="33">
        <v>0.46422018348623856</v>
      </c>
    </row>
    <row r="27" spans="2:10">
      <c r="B27" s="9" t="s">
        <v>885</v>
      </c>
      <c r="C27" t="s">
        <v>880</v>
      </c>
      <c r="I27" s="9" t="s">
        <v>915</v>
      </c>
      <c r="J27" s="15" t="s">
        <v>880</v>
      </c>
    </row>
    <row r="28" spans="2:10">
      <c r="B28" s="9" t="s">
        <v>841</v>
      </c>
      <c r="C28" t="s">
        <v>880</v>
      </c>
      <c r="I28" s="9" t="s">
        <v>885</v>
      </c>
      <c r="J28" t="s">
        <v>880</v>
      </c>
    </row>
    <row r="29" spans="2:10">
      <c r="B29" s="9" t="s">
        <v>826</v>
      </c>
      <c r="C29" t="s">
        <v>880</v>
      </c>
      <c r="I29" s="9" t="s">
        <v>825</v>
      </c>
      <c r="J29" t="s">
        <v>880</v>
      </c>
    </row>
    <row r="30" spans="2:10">
      <c r="B30" s="9" t="s">
        <v>825</v>
      </c>
      <c r="C30" t="s">
        <v>880</v>
      </c>
      <c r="I30" s="9" t="s">
        <v>826</v>
      </c>
      <c r="J30" t="s">
        <v>880</v>
      </c>
    </row>
    <row r="31" spans="2:10">
      <c r="B31" s="9" t="s">
        <v>828</v>
      </c>
      <c r="C31" t="s">
        <v>880</v>
      </c>
      <c r="I31" s="9" t="s">
        <v>828</v>
      </c>
      <c r="J31" t="s">
        <v>880</v>
      </c>
    </row>
    <row r="33" spans="2:10">
      <c r="B33" s="9" t="s">
        <v>882</v>
      </c>
      <c r="C33" s="9" t="s">
        <v>884</v>
      </c>
      <c r="I33" s="9" t="s">
        <v>0</v>
      </c>
      <c r="J33" t="s">
        <v>1</v>
      </c>
    </row>
    <row r="34" spans="2:10">
      <c r="B34" s="9" t="s">
        <v>0</v>
      </c>
      <c r="C34" t="s">
        <v>917</v>
      </c>
      <c r="I34" s="3" t="s">
        <v>843</v>
      </c>
      <c r="J34" s="33">
        <v>0.20922570016474465</v>
      </c>
    </row>
    <row r="35" spans="2:10">
      <c r="B35" s="3" t="s">
        <v>41</v>
      </c>
      <c r="C35" s="13">
        <v>158412.5</v>
      </c>
      <c r="I35" s="3" t="s">
        <v>839</v>
      </c>
      <c r="J35" s="33">
        <v>0.37891268533772654</v>
      </c>
    </row>
    <row r="36" spans="2:10">
      <c r="B36" s="3" t="s">
        <v>116</v>
      </c>
      <c r="C36" s="13">
        <v>142068.75</v>
      </c>
      <c r="I36" s="3" t="s">
        <v>842</v>
      </c>
      <c r="J36" s="33">
        <v>4.2833607907743002E-2</v>
      </c>
    </row>
    <row r="37" spans="2:10">
      <c r="B37" s="3" t="s">
        <v>83</v>
      </c>
      <c r="C37" s="13">
        <v>117104</v>
      </c>
      <c r="I37" s="3" t="s">
        <v>835</v>
      </c>
      <c r="J37" s="33">
        <v>0.36902800658978585</v>
      </c>
    </row>
    <row r="38" spans="2:10">
      <c r="B38" s="3" t="s">
        <v>37</v>
      </c>
      <c r="C38" s="13">
        <v>104880.14634146342</v>
      </c>
    </row>
    <row r="39" spans="2:10">
      <c r="B39" s="3" t="s">
        <v>88</v>
      </c>
      <c r="C39" s="13">
        <v>101145</v>
      </c>
    </row>
    <row r="40" spans="2:10">
      <c r="B40" s="3" t="s">
        <v>150</v>
      </c>
      <c r="C40" s="13">
        <v>87932</v>
      </c>
    </row>
    <row r="41" spans="2:10">
      <c r="B41" s="3" t="s">
        <v>114</v>
      </c>
      <c r="C41" s="13">
        <v>85860.666666666672</v>
      </c>
    </row>
    <row r="42" spans="2:10">
      <c r="B42" s="3" t="s">
        <v>147</v>
      </c>
      <c r="C42" s="13">
        <v>79039</v>
      </c>
    </row>
  </sheetData>
  <pageMargins left="0.7" right="0.7" top="0.75" bottom="0.75" header="0.3" footer="0.3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8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895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32" t="str">
        <f t="shared" ref="S31:V32" si="0">C31</f>
        <v xml:space="preserve">Entry-level Junior </v>
      </c>
      <c r="T31" s="32" t="str">
        <f t="shared" si="0"/>
        <v>Executive-level Director</v>
      </c>
      <c r="U31" s="32" t="str">
        <f t="shared" si="0"/>
        <v xml:space="preserve">Mid-level Intermediate </v>
      </c>
      <c r="V31" s="32" t="str">
        <f t="shared" si="0"/>
        <v xml:space="preserve">Senior-level Expert </v>
      </c>
    </row>
    <row r="32" spans="2:22" ht="45.75" customHeight="1">
      <c r="B32" s="31" t="s">
        <v>843</v>
      </c>
      <c r="C32" s="30">
        <f t="shared" ref="C32:F35" si="1">C13</f>
        <v>57111.882352941175</v>
      </c>
      <c r="D32" s="30">
        <f t="shared" si="1"/>
        <v>130000</v>
      </c>
      <c r="E32" s="30">
        <f t="shared" si="1"/>
        <v>77940.756097560981</v>
      </c>
      <c r="F32" s="30">
        <f t="shared" si="1"/>
        <v>118625.93939393939</v>
      </c>
      <c r="R32" s="31" t="str">
        <f>B32</f>
        <v>Analysis</v>
      </c>
      <c r="S32" s="30">
        <f t="shared" si="0"/>
        <v>57111.882352941175</v>
      </c>
      <c r="T32" s="30">
        <f t="shared" si="0"/>
        <v>130000</v>
      </c>
      <c r="U32" s="30">
        <f t="shared" si="0"/>
        <v>77940.756097560981</v>
      </c>
      <c r="V32" s="30">
        <f t="shared" si="0"/>
        <v>118625.93939393939</v>
      </c>
    </row>
    <row r="33" spans="2:22" ht="45.75" customHeight="1">
      <c r="B33" s="31" t="s">
        <v>839</v>
      </c>
      <c r="C33" s="30">
        <f t="shared" si="1"/>
        <v>63244.90625</v>
      </c>
      <c r="D33" s="30">
        <f t="shared" si="1"/>
        <v>232224.44444444444</v>
      </c>
      <c r="E33" s="30">
        <f t="shared" si="1"/>
        <v>81984.100000000006</v>
      </c>
      <c r="F33" s="30">
        <f t="shared" si="1"/>
        <v>136034.33027522935</v>
      </c>
      <c r="R33" s="31" t="str">
        <f t="shared" ref="R33:R35" si="2">B33</f>
        <v>Engineer</v>
      </c>
      <c r="S33" s="30">
        <f t="shared" ref="S33:S35" si="3">C33</f>
        <v>63244.90625</v>
      </c>
      <c r="T33" s="30">
        <f t="shared" ref="T33:V35" si="4">D33</f>
        <v>232224.44444444444</v>
      </c>
      <c r="U33" s="30">
        <f t="shared" si="4"/>
        <v>81984.100000000006</v>
      </c>
      <c r="V33" s="30">
        <f t="shared" si="4"/>
        <v>136034.33027522935</v>
      </c>
    </row>
    <row r="34" spans="2:22" ht="45.75" customHeight="1">
      <c r="B34" s="31" t="s">
        <v>842</v>
      </c>
      <c r="C34" s="30">
        <f t="shared" si="1"/>
        <v>100000</v>
      </c>
      <c r="D34" s="30">
        <f t="shared" si="1"/>
        <v>181346.33333333334</v>
      </c>
      <c r="E34" s="30">
        <f t="shared" si="1"/>
        <v>90886</v>
      </c>
      <c r="F34" s="30">
        <f t="shared" si="1"/>
        <v>158575</v>
      </c>
      <c r="R34" s="31" t="str">
        <f t="shared" si="2"/>
        <v>Other</v>
      </c>
      <c r="S34" s="30">
        <f t="shared" si="3"/>
        <v>100000</v>
      </c>
      <c r="T34" s="30">
        <f t="shared" si="4"/>
        <v>181346.33333333334</v>
      </c>
      <c r="U34" s="30">
        <f t="shared" si="4"/>
        <v>90886</v>
      </c>
      <c r="V34" s="30">
        <f t="shared" si="4"/>
        <v>158575</v>
      </c>
    </row>
    <row r="35" spans="2:22" ht="45.75" customHeight="1">
      <c r="B35" s="31" t="s">
        <v>835</v>
      </c>
      <c r="C35" s="30">
        <f t="shared" si="1"/>
        <v>61312.447368421053</v>
      </c>
      <c r="D35" s="30">
        <f t="shared" si="1"/>
        <v>196375.81818181818</v>
      </c>
      <c r="E35" s="30">
        <f t="shared" si="1"/>
        <v>98354.440476190473</v>
      </c>
      <c r="F35" s="30">
        <f t="shared" si="1"/>
        <v>153139.97802197802</v>
      </c>
      <c r="R35" s="31" t="str">
        <f t="shared" si="2"/>
        <v>Scientist</v>
      </c>
      <c r="S35" s="30">
        <f t="shared" si="3"/>
        <v>61312.447368421053</v>
      </c>
      <c r="T35" s="30">
        <f t="shared" si="4"/>
        <v>196375.81818181818</v>
      </c>
      <c r="U35" s="30">
        <f t="shared" si="4"/>
        <v>98354.440476190473</v>
      </c>
      <c r="V35" s="30">
        <f t="shared" si="4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Other task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2023-01-19T01:40:31Z</dcterms:created>
  <dcterms:modified xsi:type="dcterms:W3CDTF">2023-01-20T02:31:44Z</dcterms:modified>
</cp:coreProperties>
</file>